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01_{CCEB280F-9216-4ACC-A63E-B48D537DF4FA}" xr6:coauthVersionLast="47" xr6:coauthVersionMax="47" xr10:uidLastSave="{00000000-0000-0000-0000-000000000000}"/>
  <bookViews>
    <workbookView xWindow="28680" yWindow="-120" windowWidth="29040" windowHeight="15840" tabRatio="963" xr2:uid="{D6C03AB0-1F35-4E50-8A67-D41FD2B9D9DE}"/>
  </bookViews>
  <sheets>
    <sheet name="TEST REPORT" sheetId="20" r:id="rId1"/>
    <sheet name="뽑기" sheetId="8" r:id="rId2"/>
    <sheet name="변신합성" sheetId="6" r:id="rId3"/>
    <sheet name="서번트합성" sheetId="11" r:id="rId4"/>
    <sheet name="매터리얼합성" sheetId="3" r:id="rId5"/>
    <sheet name="제작" sheetId="19" r:id="rId6"/>
    <sheet name="스킬강화" sheetId="13" r:id="rId7"/>
    <sheet name="매터리얼교환" sheetId="2" r:id="rId8"/>
    <sheet name="각인" sheetId="21" r:id="rId9"/>
    <sheet name="아이템강화(포인트X)" sheetId="16" r:id="rId10"/>
    <sheet name="아이템강화(포인트O)" sheetId="17" r:id="rId11"/>
    <sheet name="영혼부여" sheetId="18" r:id="rId12"/>
    <sheet name="변신교체(합성)" sheetId="4" r:id="rId13"/>
    <sheet name="변신교체(뽑기)" sheetId="5" r:id="rId14"/>
    <sheet name="서번트교체(합성)" sheetId="9" r:id="rId15"/>
    <sheet name="서번트교체(뽑기)" sheetId="10" r:id="rId16"/>
    <sheet name="변신성장" sheetId="7" r:id="rId17"/>
    <sheet name="서번트성장" sheetId="12" r:id="rId18"/>
    <sheet name="슬롯강화" sheetId="15" r:id="rId19"/>
    <sheet name="슬롯강화(고대주문서)" sheetId="14" r:id="rId20"/>
  </sheets>
  <externalReferences>
    <externalReference r:id="rId21"/>
  </externalReferences>
  <definedNames>
    <definedName name="_xlnm._FilterDatabase" localSheetId="0" hidden="1">'TEST REPORT'!#REF!</definedName>
    <definedName name="_xlnm._FilterDatabase" localSheetId="11" hidden="1">영혼부여!$A$2:$I$4802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10" l="1"/>
  <c r="G8" i="10" s="1"/>
  <c r="F10" i="10"/>
  <c r="G10" i="10" s="1"/>
  <c r="F17" i="10"/>
  <c r="G17" i="10" s="1"/>
  <c r="F18" i="10"/>
  <c r="G18" i="10" s="1"/>
  <c r="F19" i="10"/>
  <c r="G19" i="10" s="1"/>
  <c r="F20" i="10"/>
  <c r="G20" i="10" s="1"/>
  <c r="F21" i="10"/>
  <c r="G21" i="10" s="1"/>
  <c r="F4" i="10"/>
  <c r="G4" i="10" s="1"/>
  <c r="F5" i="10"/>
  <c r="G5" i="10" s="1"/>
  <c r="F6" i="10"/>
  <c r="G6" i="10" s="1"/>
  <c r="F7" i="10"/>
  <c r="G7" i="10" s="1"/>
  <c r="F9" i="10"/>
  <c r="G9" i="10" s="1"/>
  <c r="F11" i="10"/>
  <c r="G11" i="10" s="1"/>
  <c r="F12" i="10"/>
  <c r="G12" i="10" s="1"/>
  <c r="F13" i="10"/>
  <c r="G13" i="10" s="1"/>
  <c r="F14" i="10"/>
  <c r="G14" i="10" s="1"/>
  <c r="F15" i="10"/>
  <c r="G15" i="10" s="1"/>
  <c r="F16" i="10"/>
  <c r="G16" i="10" s="1"/>
  <c r="G1618" i="8"/>
  <c r="G1619" i="8"/>
  <c r="G1620" i="8"/>
  <c r="G1621" i="8"/>
  <c r="G1622" i="8"/>
  <c r="G1623" i="8"/>
  <c r="G1630" i="8"/>
  <c r="G1631" i="8"/>
  <c r="G1632" i="8"/>
  <c r="G1633" i="8"/>
  <c r="G1634" i="8"/>
  <c r="G1635" i="8"/>
  <c r="G1642" i="8"/>
  <c r="G1643" i="8"/>
  <c r="G1644" i="8"/>
  <c r="G1645" i="8"/>
  <c r="G1646" i="8"/>
  <c r="G1647" i="8"/>
  <c r="G1654" i="8"/>
  <c r="G1612" i="8"/>
  <c r="G1613" i="8"/>
  <c r="G1614" i="8"/>
  <c r="G1615" i="8"/>
  <c r="G1616" i="8"/>
  <c r="G1617" i="8"/>
  <c r="G1624" i="8"/>
  <c r="G1625" i="8"/>
  <c r="G1626" i="8"/>
  <c r="G1627" i="8"/>
  <c r="G1628" i="8"/>
  <c r="G1629" i="8"/>
  <c r="G1636" i="8"/>
  <c r="G1637" i="8"/>
  <c r="G1638" i="8"/>
  <c r="G1639" i="8"/>
  <c r="G1640" i="8"/>
  <c r="G1641" i="8"/>
  <c r="G1648" i="8"/>
  <c r="G1649" i="8"/>
  <c r="G1650" i="8"/>
  <c r="G1651" i="8"/>
  <c r="G1652" i="8"/>
  <c r="G1653" i="8"/>
  <c r="H11058" i="21"/>
  <c r="H11057" i="21"/>
  <c r="H10933" i="21"/>
  <c r="H10932" i="21"/>
  <c r="H10406" i="21"/>
  <c r="H6756" i="21"/>
  <c r="H4829" i="21"/>
  <c r="H4330" i="21"/>
  <c r="P7" i="20" a="1"/>
  <c r="P13" i="20" a="1"/>
  <c r="P19" i="20" a="1"/>
  <c r="P6" i="20" a="1"/>
  <c r="P8" i="20" a="1"/>
  <c r="P14" i="20" a="1"/>
  <c r="P20" i="20" a="1"/>
  <c r="P9" i="20" a="1"/>
  <c r="P15" i="20" a="1"/>
  <c r="P21" i="20" a="1"/>
  <c r="P10" i="20" a="1"/>
  <c r="P16" i="20" a="1"/>
  <c r="P22" i="20" a="1"/>
  <c r="P11" i="20" a="1"/>
  <c r="P17" i="20" a="1"/>
  <c r="P23" i="20" a="1"/>
  <c r="P12" i="20" a="1"/>
  <c r="P18" i="20" a="1"/>
  <c r="P24" i="20" a="1"/>
  <c r="Q7" i="20" a="1"/>
  <c r="Q13" i="20" a="1"/>
  <c r="Q19" i="20" a="1"/>
  <c r="Q6" i="20" a="1"/>
  <c r="Q17" i="20" a="1"/>
  <c r="Q8" i="20" a="1"/>
  <c r="Q14" i="20" a="1"/>
  <c r="Q20" i="20" a="1"/>
  <c r="Q9" i="20" a="1"/>
  <c r="Q15" i="20" a="1"/>
  <c r="Q21" i="20" a="1"/>
  <c r="Q10" i="20" a="1"/>
  <c r="Q16" i="20" a="1"/>
  <c r="Q22" i="20" a="1"/>
  <c r="Q23" i="20" a="1"/>
  <c r="Q11" i="20" a="1"/>
  <c r="Q12" i="20" a="1"/>
  <c r="Q18" i="20" a="1"/>
  <c r="Q24" i="20" a="1"/>
  <c r="K9" i="20" a="1"/>
  <c r="K13" i="20" a="1"/>
  <c r="K19" i="20" a="1"/>
  <c r="K22" i="20" a="1"/>
  <c r="K14" i="20" a="1"/>
  <c r="K7" i="20" a="1"/>
  <c r="K10" i="20" a="1"/>
  <c r="K8" i="20" a="1"/>
  <c r="K11" i="20" a="1"/>
  <c r="K21" i="20" a="1"/>
  <c r="K16" i="20" a="1"/>
  <c r="K24" i="20" a="1"/>
  <c r="K20" i="20" a="1"/>
  <c r="K17" i="20" a="1"/>
  <c r="K23" i="20" a="1"/>
  <c r="K6" i="20" a="1"/>
  <c r="K18" i="20" a="1"/>
  <c r="K12" i="20" a="1"/>
  <c r="P24" i="20" l="1"/>
  <c r="P18" i="20"/>
  <c r="P12" i="20"/>
  <c r="P23" i="20"/>
  <c r="P17" i="20"/>
  <c r="P11" i="20"/>
  <c r="P22" i="20"/>
  <c r="P16" i="20"/>
  <c r="P10" i="20"/>
  <c r="P21" i="20"/>
  <c r="P15" i="20"/>
  <c r="P9" i="20"/>
  <c r="P20" i="20"/>
  <c r="P14" i="20"/>
  <c r="P8" i="20"/>
  <c r="P6" i="20"/>
  <c r="P19" i="20"/>
  <c r="P13" i="20"/>
  <c r="P7" i="20"/>
  <c r="Q24" i="20"/>
  <c r="Q18" i="20"/>
  <c r="Q12" i="20"/>
  <c r="Q11" i="20"/>
  <c r="Q23" i="20"/>
  <c r="Q22" i="20"/>
  <c r="Q16" i="20"/>
  <c r="Q10" i="20"/>
  <c r="Q21" i="20"/>
  <c r="Q15" i="20"/>
  <c r="Q9" i="20"/>
  <c r="Q20" i="20"/>
  <c r="Q14" i="20"/>
  <c r="Q8" i="20"/>
  <c r="Q17" i="20"/>
  <c r="Q6" i="20"/>
  <c r="Q19" i="20"/>
  <c r="Q13" i="20"/>
  <c r="Q7" i="20"/>
  <c r="K6" i="20"/>
  <c r="K12" i="20"/>
  <c r="K19" i="20"/>
  <c r="K7" i="20"/>
  <c r="K13" i="20"/>
  <c r="K20" i="20"/>
  <c r="K21" i="20"/>
  <c r="K8" i="20"/>
  <c r="K14" i="20"/>
  <c r="K9" i="20"/>
  <c r="K22" i="20"/>
  <c r="K23" i="20"/>
  <c r="K17" i="20"/>
  <c r="K10" i="20"/>
  <c r="K11" i="20"/>
  <c r="K18" i="20"/>
  <c r="K24" i="20"/>
  <c r="K16" i="20"/>
  <c r="F5" i="12" l="1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4" i="12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4" i="7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4" i="14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4" i="15"/>
  <c r="I23" i="20"/>
  <c r="I22" i="20"/>
  <c r="I12" i="20"/>
  <c r="I16" i="20"/>
  <c r="I24" i="20"/>
  <c r="I13" i="20"/>
  <c r="I11" i="20"/>
  <c r="I7" i="20"/>
  <c r="I14" i="20"/>
  <c r="I19" i="20"/>
  <c r="I15" i="20"/>
  <c r="I21" i="20"/>
  <c r="I17" i="20"/>
  <c r="I8" i="20"/>
  <c r="I18" i="20"/>
  <c r="I6" i="20"/>
  <c r="I20" i="20"/>
  <c r="I10" i="20"/>
  <c r="I9" i="20"/>
  <c r="H4" i="18" l="1"/>
  <c r="I4" i="18" s="1"/>
  <c r="H5" i="18"/>
  <c r="I5" i="18" s="1"/>
  <c r="H6" i="18"/>
  <c r="I6" i="18" s="1"/>
  <c r="H7" i="18"/>
  <c r="I7" i="18" s="1"/>
  <c r="H8" i="18"/>
  <c r="I8" i="18" s="1"/>
  <c r="H9" i="18"/>
  <c r="I9" i="18" s="1"/>
  <c r="H10" i="18"/>
  <c r="I10" i="18" s="1"/>
  <c r="H11" i="18"/>
  <c r="I11" i="18" s="1"/>
  <c r="H12" i="18"/>
  <c r="I12" i="18" s="1"/>
  <c r="H13" i="18"/>
  <c r="I13" i="18" s="1"/>
  <c r="H14" i="18"/>
  <c r="I14" i="18" s="1"/>
  <c r="H15" i="18"/>
  <c r="I15" i="18" s="1"/>
  <c r="H16" i="18"/>
  <c r="I16" i="18" s="1"/>
  <c r="H17" i="18"/>
  <c r="I17" i="18" s="1"/>
  <c r="H18" i="18"/>
  <c r="I18" i="18" s="1"/>
  <c r="H19" i="18"/>
  <c r="I19" i="18" s="1"/>
  <c r="H20" i="18"/>
  <c r="I20" i="18" s="1"/>
  <c r="H21" i="18"/>
  <c r="I21" i="18" s="1"/>
  <c r="H22" i="18"/>
  <c r="I22" i="18" s="1"/>
  <c r="H23" i="18"/>
  <c r="I23" i="18" s="1"/>
  <c r="H24" i="18"/>
  <c r="I24" i="18" s="1"/>
  <c r="H25" i="18"/>
  <c r="I25" i="18" s="1"/>
  <c r="H26" i="18"/>
  <c r="I26" i="18" s="1"/>
  <c r="H27" i="18"/>
  <c r="I27" i="18" s="1"/>
  <c r="H28" i="18"/>
  <c r="I28" i="18" s="1"/>
  <c r="H29" i="18"/>
  <c r="I29" i="18" s="1"/>
  <c r="H30" i="18"/>
  <c r="I30" i="18" s="1"/>
  <c r="H31" i="18"/>
  <c r="I31" i="18" s="1"/>
  <c r="H32" i="18"/>
  <c r="I32" i="18" s="1"/>
  <c r="H33" i="18"/>
  <c r="I33" i="18" s="1"/>
  <c r="H34" i="18"/>
  <c r="I34" i="18" s="1"/>
  <c r="H35" i="18"/>
  <c r="I35" i="18" s="1"/>
  <c r="H36" i="18"/>
  <c r="I36" i="18" s="1"/>
  <c r="H37" i="18"/>
  <c r="I37" i="18" s="1"/>
  <c r="H38" i="18"/>
  <c r="I38" i="18" s="1"/>
  <c r="H39" i="18"/>
  <c r="I39" i="18" s="1"/>
  <c r="H40" i="18"/>
  <c r="I40" i="18" s="1"/>
  <c r="H41" i="18"/>
  <c r="I41" i="18" s="1"/>
  <c r="H42" i="18"/>
  <c r="I42" i="18" s="1"/>
  <c r="H43" i="18"/>
  <c r="I43" i="18" s="1"/>
  <c r="H44" i="18"/>
  <c r="I44" i="18" s="1"/>
  <c r="H45" i="18"/>
  <c r="I45" i="18" s="1"/>
  <c r="H46" i="18"/>
  <c r="I46" i="18" s="1"/>
  <c r="H47" i="18"/>
  <c r="I47" i="18" s="1"/>
  <c r="H48" i="18"/>
  <c r="I48" i="18" s="1"/>
  <c r="H49" i="18"/>
  <c r="I49" i="18" s="1"/>
  <c r="H50" i="18"/>
  <c r="I50" i="18" s="1"/>
  <c r="H51" i="18"/>
  <c r="I51" i="18" s="1"/>
  <c r="H52" i="18"/>
  <c r="I52" i="18" s="1"/>
  <c r="H53" i="18"/>
  <c r="I53" i="18" s="1"/>
  <c r="H54" i="18"/>
  <c r="I54" i="18" s="1"/>
  <c r="H55" i="18"/>
  <c r="I55" i="18" s="1"/>
  <c r="H56" i="18"/>
  <c r="I56" i="18" s="1"/>
  <c r="H57" i="18"/>
  <c r="I57" i="18" s="1"/>
  <c r="H58" i="18"/>
  <c r="I58" i="18" s="1"/>
  <c r="H59" i="18"/>
  <c r="I59" i="18" s="1"/>
  <c r="H60" i="18"/>
  <c r="I60" i="18" s="1"/>
  <c r="H61" i="18"/>
  <c r="I61" i="18" s="1"/>
  <c r="H62" i="18"/>
  <c r="I62" i="18" s="1"/>
  <c r="H63" i="18"/>
  <c r="I63" i="18" s="1"/>
  <c r="H64" i="18"/>
  <c r="I64" i="18" s="1"/>
  <c r="H65" i="18"/>
  <c r="I65" i="18" s="1"/>
  <c r="H66" i="18"/>
  <c r="I66" i="18" s="1"/>
  <c r="H67" i="18"/>
  <c r="I67" i="18" s="1"/>
  <c r="H68" i="18"/>
  <c r="I68" i="18" s="1"/>
  <c r="H69" i="18"/>
  <c r="I69" i="18" s="1"/>
  <c r="H70" i="18"/>
  <c r="I70" i="18" s="1"/>
  <c r="H71" i="18"/>
  <c r="I71" i="18" s="1"/>
  <c r="H72" i="18"/>
  <c r="I72" i="18" s="1"/>
  <c r="H73" i="18"/>
  <c r="I73" i="18" s="1"/>
  <c r="H74" i="18"/>
  <c r="I74" i="18" s="1"/>
  <c r="H75" i="18"/>
  <c r="I75" i="18" s="1"/>
  <c r="H76" i="18"/>
  <c r="I76" i="18" s="1"/>
  <c r="H77" i="18"/>
  <c r="I77" i="18" s="1"/>
  <c r="H78" i="18"/>
  <c r="I78" i="18" s="1"/>
  <c r="H79" i="18"/>
  <c r="I79" i="18" s="1"/>
  <c r="H80" i="18"/>
  <c r="I80" i="18" s="1"/>
  <c r="H81" i="18"/>
  <c r="I81" i="18" s="1"/>
  <c r="H82" i="18"/>
  <c r="I82" i="18" s="1"/>
  <c r="H83" i="18"/>
  <c r="I83" i="18" s="1"/>
  <c r="H84" i="18"/>
  <c r="I84" i="18" s="1"/>
  <c r="H85" i="18"/>
  <c r="I85" i="18" s="1"/>
  <c r="H86" i="18"/>
  <c r="I86" i="18" s="1"/>
  <c r="H87" i="18"/>
  <c r="I87" i="18" s="1"/>
  <c r="H88" i="18"/>
  <c r="I88" i="18" s="1"/>
  <c r="H89" i="18"/>
  <c r="I89" i="18" s="1"/>
  <c r="H90" i="18"/>
  <c r="I90" i="18" s="1"/>
  <c r="H91" i="18"/>
  <c r="I91" i="18" s="1"/>
  <c r="H92" i="18"/>
  <c r="I92" i="18" s="1"/>
  <c r="H93" i="18"/>
  <c r="I93" i="18" s="1"/>
  <c r="H94" i="18"/>
  <c r="I94" i="18" s="1"/>
  <c r="H95" i="18"/>
  <c r="I95" i="18" s="1"/>
  <c r="H96" i="18"/>
  <c r="I96" i="18" s="1"/>
  <c r="H97" i="18"/>
  <c r="I97" i="18" s="1"/>
  <c r="H98" i="18"/>
  <c r="I98" i="18" s="1"/>
  <c r="H99" i="18"/>
  <c r="I99" i="18" s="1"/>
  <c r="H100" i="18"/>
  <c r="I100" i="18" s="1"/>
  <c r="H101" i="18"/>
  <c r="I101" i="18" s="1"/>
  <c r="H102" i="18"/>
  <c r="I102" i="18" s="1"/>
  <c r="H103" i="18"/>
  <c r="I103" i="18" s="1"/>
  <c r="H104" i="18"/>
  <c r="I104" i="18" s="1"/>
  <c r="H105" i="18"/>
  <c r="I105" i="18" s="1"/>
  <c r="H106" i="18"/>
  <c r="I106" i="18" s="1"/>
  <c r="H107" i="18"/>
  <c r="I107" i="18" s="1"/>
  <c r="H108" i="18"/>
  <c r="I108" i="18" s="1"/>
  <c r="H109" i="18"/>
  <c r="I109" i="18" s="1"/>
  <c r="H110" i="18"/>
  <c r="I110" i="18" s="1"/>
  <c r="H111" i="18"/>
  <c r="I111" i="18" s="1"/>
  <c r="H112" i="18"/>
  <c r="I112" i="18" s="1"/>
  <c r="H113" i="18"/>
  <c r="I113" i="18" s="1"/>
  <c r="H114" i="18"/>
  <c r="I114" i="18" s="1"/>
  <c r="H115" i="18"/>
  <c r="I115" i="18" s="1"/>
  <c r="H116" i="18"/>
  <c r="I116" i="18" s="1"/>
  <c r="H117" i="18"/>
  <c r="I117" i="18" s="1"/>
  <c r="H118" i="18"/>
  <c r="I118" i="18" s="1"/>
  <c r="H119" i="18"/>
  <c r="I119" i="18" s="1"/>
  <c r="H120" i="18"/>
  <c r="I120" i="18" s="1"/>
  <c r="H121" i="18"/>
  <c r="I121" i="18" s="1"/>
  <c r="H122" i="18"/>
  <c r="I122" i="18" s="1"/>
  <c r="H123" i="18"/>
  <c r="I123" i="18" s="1"/>
  <c r="H124" i="18"/>
  <c r="I124" i="18" s="1"/>
  <c r="H125" i="18"/>
  <c r="I125" i="18" s="1"/>
  <c r="H126" i="18"/>
  <c r="I126" i="18" s="1"/>
  <c r="H127" i="18"/>
  <c r="I127" i="18" s="1"/>
  <c r="H128" i="18"/>
  <c r="I128" i="18" s="1"/>
  <c r="H129" i="18"/>
  <c r="I129" i="18" s="1"/>
  <c r="H130" i="18"/>
  <c r="I130" i="18" s="1"/>
  <c r="H131" i="18"/>
  <c r="I131" i="18" s="1"/>
  <c r="H132" i="18"/>
  <c r="I132" i="18" s="1"/>
  <c r="H133" i="18"/>
  <c r="I133" i="18" s="1"/>
  <c r="H134" i="18"/>
  <c r="I134" i="18" s="1"/>
  <c r="H135" i="18"/>
  <c r="I135" i="18" s="1"/>
  <c r="H136" i="18"/>
  <c r="I136" i="18" s="1"/>
  <c r="H137" i="18"/>
  <c r="I137" i="18" s="1"/>
  <c r="H138" i="18"/>
  <c r="I138" i="18" s="1"/>
  <c r="H139" i="18"/>
  <c r="I139" i="18" s="1"/>
  <c r="H140" i="18"/>
  <c r="I140" i="18" s="1"/>
  <c r="H141" i="18"/>
  <c r="I141" i="18" s="1"/>
  <c r="H142" i="18"/>
  <c r="I142" i="18" s="1"/>
  <c r="H143" i="18"/>
  <c r="I143" i="18" s="1"/>
  <c r="H144" i="18"/>
  <c r="I144" i="18" s="1"/>
  <c r="H145" i="18"/>
  <c r="I145" i="18" s="1"/>
  <c r="H146" i="18"/>
  <c r="I146" i="18" s="1"/>
  <c r="H147" i="18"/>
  <c r="I147" i="18" s="1"/>
  <c r="H148" i="18"/>
  <c r="I148" i="18" s="1"/>
  <c r="H149" i="18"/>
  <c r="I149" i="18" s="1"/>
  <c r="H150" i="18"/>
  <c r="I150" i="18" s="1"/>
  <c r="H151" i="18"/>
  <c r="I151" i="18" s="1"/>
  <c r="H152" i="18"/>
  <c r="I152" i="18" s="1"/>
  <c r="H153" i="18"/>
  <c r="I153" i="18" s="1"/>
  <c r="H154" i="18"/>
  <c r="I154" i="18" s="1"/>
  <c r="H155" i="18"/>
  <c r="I155" i="18" s="1"/>
  <c r="H156" i="18"/>
  <c r="I156" i="18" s="1"/>
  <c r="H157" i="18"/>
  <c r="I157" i="18" s="1"/>
  <c r="H158" i="18"/>
  <c r="I158" i="18" s="1"/>
  <c r="H159" i="18"/>
  <c r="I159" i="18" s="1"/>
  <c r="H160" i="18"/>
  <c r="I160" i="18" s="1"/>
  <c r="H161" i="18"/>
  <c r="I161" i="18" s="1"/>
  <c r="H162" i="18"/>
  <c r="I162" i="18" s="1"/>
  <c r="H163" i="18"/>
  <c r="I163" i="18" s="1"/>
  <c r="H164" i="18"/>
  <c r="I164" i="18" s="1"/>
  <c r="H165" i="18"/>
  <c r="I165" i="18" s="1"/>
  <c r="H166" i="18"/>
  <c r="I166" i="18" s="1"/>
  <c r="H167" i="18"/>
  <c r="I167" i="18" s="1"/>
  <c r="H168" i="18"/>
  <c r="I168" i="18" s="1"/>
  <c r="H169" i="18"/>
  <c r="I169" i="18" s="1"/>
  <c r="H170" i="18"/>
  <c r="I170" i="18" s="1"/>
  <c r="H171" i="18"/>
  <c r="I171" i="18" s="1"/>
  <c r="H172" i="18"/>
  <c r="I172" i="18" s="1"/>
  <c r="H173" i="18"/>
  <c r="I173" i="18" s="1"/>
  <c r="H174" i="18"/>
  <c r="I174" i="18" s="1"/>
  <c r="H175" i="18"/>
  <c r="I175" i="18" s="1"/>
  <c r="H176" i="18"/>
  <c r="I176" i="18" s="1"/>
  <c r="H177" i="18"/>
  <c r="I177" i="18" s="1"/>
  <c r="H178" i="18"/>
  <c r="I178" i="18" s="1"/>
  <c r="H179" i="18"/>
  <c r="I179" i="18" s="1"/>
  <c r="H180" i="18"/>
  <c r="I180" i="18" s="1"/>
  <c r="H181" i="18"/>
  <c r="I181" i="18" s="1"/>
  <c r="H182" i="18"/>
  <c r="I182" i="18" s="1"/>
  <c r="H183" i="18"/>
  <c r="I183" i="18" s="1"/>
  <c r="H184" i="18"/>
  <c r="I184" i="18" s="1"/>
  <c r="H185" i="18"/>
  <c r="I185" i="18" s="1"/>
  <c r="H186" i="18"/>
  <c r="I186" i="18" s="1"/>
  <c r="H187" i="18"/>
  <c r="I187" i="18" s="1"/>
  <c r="H188" i="18"/>
  <c r="I188" i="18" s="1"/>
  <c r="H189" i="18"/>
  <c r="I189" i="18" s="1"/>
  <c r="H190" i="18"/>
  <c r="I190" i="18" s="1"/>
  <c r="H191" i="18"/>
  <c r="I191" i="18" s="1"/>
  <c r="H192" i="18"/>
  <c r="I192" i="18" s="1"/>
  <c r="H193" i="18"/>
  <c r="I193" i="18" s="1"/>
  <c r="H194" i="18"/>
  <c r="I194" i="18" s="1"/>
  <c r="H195" i="18"/>
  <c r="I195" i="18" s="1"/>
  <c r="H196" i="18"/>
  <c r="I196" i="18" s="1"/>
  <c r="H197" i="18"/>
  <c r="I197" i="18" s="1"/>
  <c r="H198" i="18"/>
  <c r="I198" i="18" s="1"/>
  <c r="H199" i="18"/>
  <c r="I199" i="18" s="1"/>
  <c r="H200" i="18"/>
  <c r="I200" i="18" s="1"/>
  <c r="H201" i="18"/>
  <c r="I201" i="18" s="1"/>
  <c r="H202" i="18"/>
  <c r="I202" i="18" s="1"/>
  <c r="H203" i="18"/>
  <c r="I203" i="18" s="1"/>
  <c r="H204" i="18"/>
  <c r="I204" i="18" s="1"/>
  <c r="H205" i="18"/>
  <c r="I205" i="18" s="1"/>
  <c r="H206" i="18"/>
  <c r="I206" i="18" s="1"/>
  <c r="H207" i="18"/>
  <c r="I207" i="18" s="1"/>
  <c r="H208" i="18"/>
  <c r="I208" i="18" s="1"/>
  <c r="H209" i="18"/>
  <c r="I209" i="18" s="1"/>
  <c r="H210" i="18"/>
  <c r="I210" i="18" s="1"/>
  <c r="H211" i="18"/>
  <c r="I211" i="18" s="1"/>
  <c r="H212" i="18"/>
  <c r="I212" i="18" s="1"/>
  <c r="H213" i="18"/>
  <c r="I213" i="18" s="1"/>
  <c r="H214" i="18"/>
  <c r="I214" i="18" s="1"/>
  <c r="H215" i="18"/>
  <c r="I215" i="18" s="1"/>
  <c r="H216" i="18"/>
  <c r="I216" i="18" s="1"/>
  <c r="H217" i="18"/>
  <c r="I217" i="18" s="1"/>
  <c r="H218" i="18"/>
  <c r="I218" i="18" s="1"/>
  <c r="H219" i="18"/>
  <c r="I219" i="18" s="1"/>
  <c r="H220" i="18"/>
  <c r="I220" i="18" s="1"/>
  <c r="H221" i="18"/>
  <c r="I221" i="18" s="1"/>
  <c r="H222" i="18"/>
  <c r="I222" i="18" s="1"/>
  <c r="H223" i="18"/>
  <c r="I223" i="18" s="1"/>
  <c r="H224" i="18"/>
  <c r="I224" i="18" s="1"/>
  <c r="H225" i="18"/>
  <c r="I225" i="18" s="1"/>
  <c r="H226" i="18"/>
  <c r="I226" i="18" s="1"/>
  <c r="H227" i="18"/>
  <c r="I227" i="18" s="1"/>
  <c r="H228" i="18"/>
  <c r="I228" i="18" s="1"/>
  <c r="H229" i="18"/>
  <c r="I229" i="18" s="1"/>
  <c r="H230" i="18"/>
  <c r="I230" i="18" s="1"/>
  <c r="H231" i="18"/>
  <c r="I231" i="18" s="1"/>
  <c r="H232" i="18"/>
  <c r="I232" i="18" s="1"/>
  <c r="H233" i="18"/>
  <c r="I233" i="18" s="1"/>
  <c r="H234" i="18"/>
  <c r="I234" i="18" s="1"/>
  <c r="H235" i="18"/>
  <c r="I235" i="18" s="1"/>
  <c r="H236" i="18"/>
  <c r="I236" i="18" s="1"/>
  <c r="H237" i="18"/>
  <c r="I237" i="18" s="1"/>
  <c r="H238" i="18"/>
  <c r="I238" i="18" s="1"/>
  <c r="H239" i="18"/>
  <c r="I239" i="18" s="1"/>
  <c r="H240" i="18"/>
  <c r="I240" i="18" s="1"/>
  <c r="H241" i="18"/>
  <c r="I241" i="18" s="1"/>
  <c r="H242" i="18"/>
  <c r="I242" i="18" s="1"/>
  <c r="H243" i="18"/>
  <c r="I243" i="18" s="1"/>
  <c r="H244" i="18"/>
  <c r="I244" i="18" s="1"/>
  <c r="H245" i="18"/>
  <c r="I245" i="18" s="1"/>
  <c r="H246" i="18"/>
  <c r="I246" i="18" s="1"/>
  <c r="H247" i="18"/>
  <c r="I247" i="18" s="1"/>
  <c r="H248" i="18"/>
  <c r="I248" i="18" s="1"/>
  <c r="H249" i="18"/>
  <c r="I249" i="18" s="1"/>
  <c r="H250" i="18"/>
  <c r="I250" i="18" s="1"/>
  <c r="H251" i="18"/>
  <c r="I251" i="18" s="1"/>
  <c r="H252" i="18"/>
  <c r="I252" i="18" s="1"/>
  <c r="H253" i="18"/>
  <c r="I253" i="18" s="1"/>
  <c r="H254" i="18"/>
  <c r="I254" i="18" s="1"/>
  <c r="H255" i="18"/>
  <c r="I255" i="18" s="1"/>
  <c r="H256" i="18"/>
  <c r="I256" i="18" s="1"/>
  <c r="H257" i="18"/>
  <c r="I257" i="18" s="1"/>
  <c r="H258" i="18"/>
  <c r="I258" i="18" s="1"/>
  <c r="H259" i="18"/>
  <c r="I259" i="18" s="1"/>
  <c r="H260" i="18"/>
  <c r="I260" i="18" s="1"/>
  <c r="H261" i="18"/>
  <c r="I261" i="18" s="1"/>
  <c r="H262" i="18"/>
  <c r="I262" i="18" s="1"/>
  <c r="H263" i="18"/>
  <c r="I263" i="18" s="1"/>
  <c r="H264" i="18"/>
  <c r="I264" i="18" s="1"/>
  <c r="H265" i="18"/>
  <c r="I265" i="18" s="1"/>
  <c r="H266" i="18"/>
  <c r="I266" i="18" s="1"/>
  <c r="H267" i="18"/>
  <c r="I267" i="18" s="1"/>
  <c r="H268" i="18"/>
  <c r="I268" i="18" s="1"/>
  <c r="H269" i="18"/>
  <c r="I269" i="18" s="1"/>
  <c r="H270" i="18"/>
  <c r="I270" i="18" s="1"/>
  <c r="H271" i="18"/>
  <c r="I271" i="18" s="1"/>
  <c r="H272" i="18"/>
  <c r="I272" i="18" s="1"/>
  <c r="H273" i="18"/>
  <c r="I273" i="18" s="1"/>
  <c r="H274" i="18"/>
  <c r="I274" i="18" s="1"/>
  <c r="H275" i="18"/>
  <c r="I275" i="18" s="1"/>
  <c r="H276" i="18"/>
  <c r="I276" i="18" s="1"/>
  <c r="H277" i="18"/>
  <c r="I277" i="18" s="1"/>
  <c r="H278" i="18"/>
  <c r="I278" i="18" s="1"/>
  <c r="H279" i="18"/>
  <c r="I279" i="18" s="1"/>
  <c r="H280" i="18"/>
  <c r="I280" i="18" s="1"/>
  <c r="H281" i="18"/>
  <c r="I281" i="18" s="1"/>
  <c r="H282" i="18"/>
  <c r="I282" i="18" s="1"/>
  <c r="H283" i="18"/>
  <c r="I283" i="18" s="1"/>
  <c r="H284" i="18"/>
  <c r="I284" i="18" s="1"/>
  <c r="H285" i="18"/>
  <c r="I285" i="18" s="1"/>
  <c r="H286" i="18"/>
  <c r="I286" i="18" s="1"/>
  <c r="H287" i="18"/>
  <c r="I287" i="18" s="1"/>
  <c r="H288" i="18"/>
  <c r="I288" i="18" s="1"/>
  <c r="H289" i="18"/>
  <c r="I289" i="18" s="1"/>
  <c r="H290" i="18"/>
  <c r="I290" i="18" s="1"/>
  <c r="H291" i="18"/>
  <c r="I291" i="18" s="1"/>
  <c r="H292" i="18"/>
  <c r="I292" i="18" s="1"/>
  <c r="H293" i="18"/>
  <c r="I293" i="18" s="1"/>
  <c r="H294" i="18"/>
  <c r="I294" i="18" s="1"/>
  <c r="H295" i="18"/>
  <c r="I295" i="18" s="1"/>
  <c r="H296" i="18"/>
  <c r="I296" i="18" s="1"/>
  <c r="H297" i="18"/>
  <c r="I297" i="18" s="1"/>
  <c r="H298" i="18"/>
  <c r="I298" i="18" s="1"/>
  <c r="H299" i="18"/>
  <c r="I299" i="18" s="1"/>
  <c r="H300" i="18"/>
  <c r="I300" i="18" s="1"/>
  <c r="H301" i="18"/>
  <c r="I301" i="18" s="1"/>
  <c r="H302" i="18"/>
  <c r="I302" i="18" s="1"/>
  <c r="H303" i="18"/>
  <c r="I303" i="18" s="1"/>
  <c r="H304" i="18"/>
  <c r="I304" i="18" s="1"/>
  <c r="H305" i="18"/>
  <c r="I305" i="18" s="1"/>
  <c r="H306" i="18"/>
  <c r="I306" i="18" s="1"/>
  <c r="H307" i="18"/>
  <c r="I307" i="18" s="1"/>
  <c r="H308" i="18"/>
  <c r="I308" i="18" s="1"/>
  <c r="H309" i="18"/>
  <c r="I309" i="18" s="1"/>
  <c r="H310" i="18"/>
  <c r="I310" i="18" s="1"/>
  <c r="H311" i="18"/>
  <c r="I311" i="18" s="1"/>
  <c r="H312" i="18"/>
  <c r="I312" i="18" s="1"/>
  <c r="H313" i="18"/>
  <c r="I313" i="18" s="1"/>
  <c r="H314" i="18"/>
  <c r="I314" i="18" s="1"/>
  <c r="H315" i="18"/>
  <c r="I315" i="18" s="1"/>
  <c r="H316" i="18"/>
  <c r="I316" i="18" s="1"/>
  <c r="H317" i="18"/>
  <c r="I317" i="18" s="1"/>
  <c r="H318" i="18"/>
  <c r="I318" i="18" s="1"/>
  <c r="H319" i="18"/>
  <c r="I319" i="18" s="1"/>
  <c r="H320" i="18"/>
  <c r="I320" i="18" s="1"/>
  <c r="H321" i="18"/>
  <c r="I321" i="18" s="1"/>
  <c r="H322" i="18"/>
  <c r="I322" i="18" s="1"/>
  <c r="H323" i="18"/>
  <c r="I323" i="18" s="1"/>
  <c r="H324" i="18"/>
  <c r="I324" i="18" s="1"/>
  <c r="H325" i="18"/>
  <c r="I325" i="18" s="1"/>
  <c r="H326" i="18"/>
  <c r="I326" i="18" s="1"/>
  <c r="H327" i="18"/>
  <c r="I327" i="18" s="1"/>
  <c r="H328" i="18"/>
  <c r="I328" i="18" s="1"/>
  <c r="H329" i="18"/>
  <c r="I329" i="18" s="1"/>
  <c r="H330" i="18"/>
  <c r="I330" i="18" s="1"/>
  <c r="H331" i="18"/>
  <c r="I331" i="18" s="1"/>
  <c r="H332" i="18"/>
  <c r="I332" i="18" s="1"/>
  <c r="H333" i="18"/>
  <c r="I333" i="18" s="1"/>
  <c r="H334" i="18"/>
  <c r="I334" i="18" s="1"/>
  <c r="H335" i="18"/>
  <c r="I335" i="18" s="1"/>
  <c r="H336" i="18"/>
  <c r="I336" i="18" s="1"/>
  <c r="H337" i="18"/>
  <c r="I337" i="18" s="1"/>
  <c r="H338" i="18"/>
  <c r="I338" i="18" s="1"/>
  <c r="H339" i="18"/>
  <c r="I339" i="18" s="1"/>
  <c r="H340" i="18"/>
  <c r="I340" i="18" s="1"/>
  <c r="H341" i="18"/>
  <c r="I341" i="18" s="1"/>
  <c r="H342" i="18"/>
  <c r="I342" i="18" s="1"/>
  <c r="H343" i="18"/>
  <c r="I343" i="18" s="1"/>
  <c r="H344" i="18"/>
  <c r="I344" i="18" s="1"/>
  <c r="H345" i="18"/>
  <c r="I345" i="18" s="1"/>
  <c r="H346" i="18"/>
  <c r="I346" i="18" s="1"/>
  <c r="H347" i="18"/>
  <c r="I347" i="18" s="1"/>
  <c r="H348" i="18"/>
  <c r="I348" i="18" s="1"/>
  <c r="H349" i="18"/>
  <c r="I349" i="18" s="1"/>
  <c r="H350" i="18"/>
  <c r="I350" i="18" s="1"/>
  <c r="H351" i="18"/>
  <c r="I351" i="18" s="1"/>
  <c r="H352" i="18"/>
  <c r="I352" i="18" s="1"/>
  <c r="H353" i="18"/>
  <c r="I353" i="18" s="1"/>
  <c r="H354" i="18"/>
  <c r="I354" i="18" s="1"/>
  <c r="H355" i="18"/>
  <c r="I355" i="18" s="1"/>
  <c r="H356" i="18"/>
  <c r="I356" i="18" s="1"/>
  <c r="H357" i="18"/>
  <c r="I357" i="18" s="1"/>
  <c r="H358" i="18"/>
  <c r="I358" i="18" s="1"/>
  <c r="H359" i="18"/>
  <c r="I359" i="18" s="1"/>
  <c r="H360" i="18"/>
  <c r="I360" i="18" s="1"/>
  <c r="H361" i="18"/>
  <c r="I361" i="18" s="1"/>
  <c r="H362" i="18"/>
  <c r="I362" i="18" s="1"/>
  <c r="H363" i="18"/>
  <c r="I363" i="18" s="1"/>
  <c r="H364" i="18"/>
  <c r="I364" i="18" s="1"/>
  <c r="H365" i="18"/>
  <c r="I365" i="18" s="1"/>
  <c r="H366" i="18"/>
  <c r="I366" i="18" s="1"/>
  <c r="H367" i="18"/>
  <c r="I367" i="18" s="1"/>
  <c r="H368" i="18"/>
  <c r="I368" i="18" s="1"/>
  <c r="H369" i="18"/>
  <c r="I369" i="18" s="1"/>
  <c r="H370" i="18"/>
  <c r="I370" i="18" s="1"/>
  <c r="H371" i="18"/>
  <c r="I371" i="18" s="1"/>
  <c r="H372" i="18"/>
  <c r="I372" i="18" s="1"/>
  <c r="H373" i="18"/>
  <c r="I373" i="18" s="1"/>
  <c r="H374" i="18"/>
  <c r="I374" i="18" s="1"/>
  <c r="H375" i="18"/>
  <c r="I375" i="18" s="1"/>
  <c r="H376" i="18"/>
  <c r="I376" i="18" s="1"/>
  <c r="H377" i="18"/>
  <c r="I377" i="18" s="1"/>
  <c r="H378" i="18"/>
  <c r="I378" i="18" s="1"/>
  <c r="H379" i="18"/>
  <c r="I379" i="18" s="1"/>
  <c r="H380" i="18"/>
  <c r="I380" i="18" s="1"/>
  <c r="H381" i="18"/>
  <c r="I381" i="18" s="1"/>
  <c r="H382" i="18"/>
  <c r="I382" i="18" s="1"/>
  <c r="H383" i="18"/>
  <c r="I383" i="18" s="1"/>
  <c r="H384" i="18"/>
  <c r="I384" i="18" s="1"/>
  <c r="H385" i="18"/>
  <c r="I385" i="18" s="1"/>
  <c r="H386" i="18"/>
  <c r="I386" i="18" s="1"/>
  <c r="H387" i="18"/>
  <c r="I387" i="18" s="1"/>
  <c r="H388" i="18"/>
  <c r="I388" i="18" s="1"/>
  <c r="H389" i="18"/>
  <c r="I389" i="18" s="1"/>
  <c r="H390" i="18"/>
  <c r="I390" i="18" s="1"/>
  <c r="H391" i="18"/>
  <c r="I391" i="18" s="1"/>
  <c r="H392" i="18"/>
  <c r="I392" i="18" s="1"/>
  <c r="H393" i="18"/>
  <c r="I393" i="18" s="1"/>
  <c r="H394" i="18"/>
  <c r="I394" i="18" s="1"/>
  <c r="H395" i="18"/>
  <c r="I395" i="18" s="1"/>
  <c r="H396" i="18"/>
  <c r="I396" i="18" s="1"/>
  <c r="H397" i="18"/>
  <c r="I397" i="18" s="1"/>
  <c r="H398" i="18"/>
  <c r="I398" i="18" s="1"/>
  <c r="H399" i="18"/>
  <c r="I399" i="18" s="1"/>
  <c r="H400" i="18"/>
  <c r="I400" i="18" s="1"/>
  <c r="H401" i="18"/>
  <c r="I401" i="18" s="1"/>
  <c r="H402" i="18"/>
  <c r="I402" i="18" s="1"/>
  <c r="H403" i="18"/>
  <c r="I403" i="18" s="1"/>
  <c r="H404" i="18"/>
  <c r="I404" i="18" s="1"/>
  <c r="H405" i="18"/>
  <c r="I405" i="18" s="1"/>
  <c r="H406" i="18"/>
  <c r="I406" i="18" s="1"/>
  <c r="H407" i="18"/>
  <c r="I407" i="18" s="1"/>
  <c r="H408" i="18"/>
  <c r="I408" i="18" s="1"/>
  <c r="H409" i="18"/>
  <c r="I409" i="18" s="1"/>
  <c r="H410" i="18"/>
  <c r="I410" i="18" s="1"/>
  <c r="H411" i="18"/>
  <c r="I411" i="18" s="1"/>
  <c r="H412" i="18"/>
  <c r="I412" i="18" s="1"/>
  <c r="H413" i="18"/>
  <c r="I413" i="18" s="1"/>
  <c r="H414" i="18"/>
  <c r="I414" i="18" s="1"/>
  <c r="H415" i="18"/>
  <c r="I415" i="18" s="1"/>
  <c r="H416" i="18"/>
  <c r="I416" i="18" s="1"/>
  <c r="H417" i="18"/>
  <c r="I417" i="18" s="1"/>
  <c r="H418" i="18"/>
  <c r="I418" i="18" s="1"/>
  <c r="H419" i="18"/>
  <c r="I419" i="18" s="1"/>
  <c r="H420" i="18"/>
  <c r="I420" i="18" s="1"/>
  <c r="H421" i="18"/>
  <c r="I421" i="18" s="1"/>
  <c r="H422" i="18"/>
  <c r="I422" i="18" s="1"/>
  <c r="H423" i="18"/>
  <c r="I423" i="18" s="1"/>
  <c r="H424" i="18"/>
  <c r="I424" i="18" s="1"/>
  <c r="H425" i="18"/>
  <c r="I425" i="18" s="1"/>
  <c r="H426" i="18"/>
  <c r="I426" i="18" s="1"/>
  <c r="H427" i="18"/>
  <c r="I427" i="18" s="1"/>
  <c r="H428" i="18"/>
  <c r="I428" i="18" s="1"/>
  <c r="H429" i="18"/>
  <c r="I429" i="18" s="1"/>
  <c r="H430" i="18"/>
  <c r="I430" i="18" s="1"/>
  <c r="H431" i="18"/>
  <c r="I431" i="18" s="1"/>
  <c r="H432" i="18"/>
  <c r="I432" i="18" s="1"/>
  <c r="H433" i="18"/>
  <c r="I433" i="18" s="1"/>
  <c r="H434" i="18"/>
  <c r="I434" i="18" s="1"/>
  <c r="H435" i="18"/>
  <c r="I435" i="18" s="1"/>
  <c r="H436" i="18"/>
  <c r="I436" i="18" s="1"/>
  <c r="H437" i="18"/>
  <c r="I437" i="18" s="1"/>
  <c r="H438" i="18"/>
  <c r="I438" i="18" s="1"/>
  <c r="H439" i="18"/>
  <c r="I439" i="18" s="1"/>
  <c r="H440" i="18"/>
  <c r="I440" i="18" s="1"/>
  <c r="H441" i="18"/>
  <c r="I441" i="18" s="1"/>
  <c r="H442" i="18"/>
  <c r="I442" i="18" s="1"/>
  <c r="H443" i="18"/>
  <c r="I443" i="18" s="1"/>
  <c r="H444" i="18"/>
  <c r="I444" i="18" s="1"/>
  <c r="H445" i="18"/>
  <c r="I445" i="18" s="1"/>
  <c r="H446" i="18"/>
  <c r="I446" i="18" s="1"/>
  <c r="H447" i="18"/>
  <c r="I447" i="18" s="1"/>
  <c r="H448" i="18"/>
  <c r="I448" i="18" s="1"/>
  <c r="H449" i="18"/>
  <c r="I449" i="18" s="1"/>
  <c r="H450" i="18"/>
  <c r="I450" i="18" s="1"/>
  <c r="H451" i="18"/>
  <c r="I451" i="18" s="1"/>
  <c r="H452" i="18"/>
  <c r="I452" i="18" s="1"/>
  <c r="H453" i="18"/>
  <c r="I453" i="18" s="1"/>
  <c r="H454" i="18"/>
  <c r="I454" i="18" s="1"/>
  <c r="H455" i="18"/>
  <c r="I455" i="18" s="1"/>
  <c r="H456" i="18"/>
  <c r="I456" i="18" s="1"/>
  <c r="H457" i="18"/>
  <c r="I457" i="18" s="1"/>
  <c r="H458" i="18"/>
  <c r="I458" i="18" s="1"/>
  <c r="H459" i="18"/>
  <c r="I459" i="18" s="1"/>
  <c r="H460" i="18"/>
  <c r="I460" i="18" s="1"/>
  <c r="H461" i="18"/>
  <c r="I461" i="18" s="1"/>
  <c r="H462" i="18"/>
  <c r="I462" i="18" s="1"/>
  <c r="H463" i="18"/>
  <c r="I463" i="18" s="1"/>
  <c r="H464" i="18"/>
  <c r="I464" i="18" s="1"/>
  <c r="H465" i="18"/>
  <c r="I465" i="18" s="1"/>
  <c r="H466" i="18"/>
  <c r="I466" i="18" s="1"/>
  <c r="H467" i="18"/>
  <c r="I467" i="18" s="1"/>
  <c r="H468" i="18"/>
  <c r="I468" i="18" s="1"/>
  <c r="H469" i="18"/>
  <c r="I469" i="18" s="1"/>
  <c r="H470" i="18"/>
  <c r="I470" i="18" s="1"/>
  <c r="H471" i="18"/>
  <c r="I471" i="18" s="1"/>
  <c r="H472" i="18"/>
  <c r="I472" i="18" s="1"/>
  <c r="H473" i="18"/>
  <c r="I473" i="18" s="1"/>
  <c r="H474" i="18"/>
  <c r="I474" i="18" s="1"/>
  <c r="H475" i="18"/>
  <c r="I475" i="18" s="1"/>
  <c r="H476" i="18"/>
  <c r="I476" i="18" s="1"/>
  <c r="H477" i="18"/>
  <c r="I477" i="18" s="1"/>
  <c r="H478" i="18"/>
  <c r="I478" i="18" s="1"/>
  <c r="H479" i="18"/>
  <c r="I479" i="18" s="1"/>
  <c r="H480" i="18"/>
  <c r="I480" i="18" s="1"/>
  <c r="H481" i="18"/>
  <c r="I481" i="18" s="1"/>
  <c r="H482" i="18"/>
  <c r="I482" i="18" s="1"/>
  <c r="H483" i="18"/>
  <c r="I483" i="18" s="1"/>
  <c r="H484" i="18"/>
  <c r="I484" i="18" s="1"/>
  <c r="H485" i="18"/>
  <c r="I485" i="18" s="1"/>
  <c r="H486" i="18"/>
  <c r="I486" i="18" s="1"/>
  <c r="H487" i="18"/>
  <c r="I487" i="18" s="1"/>
  <c r="H488" i="18"/>
  <c r="I488" i="18" s="1"/>
  <c r="H489" i="18"/>
  <c r="I489" i="18" s="1"/>
  <c r="H490" i="18"/>
  <c r="I490" i="18" s="1"/>
  <c r="H491" i="18"/>
  <c r="I491" i="18" s="1"/>
  <c r="H492" i="18"/>
  <c r="I492" i="18" s="1"/>
  <c r="H493" i="18"/>
  <c r="I493" i="18" s="1"/>
  <c r="H494" i="18"/>
  <c r="I494" i="18" s="1"/>
  <c r="H495" i="18"/>
  <c r="I495" i="18" s="1"/>
  <c r="H496" i="18"/>
  <c r="I496" i="18" s="1"/>
  <c r="H497" i="18"/>
  <c r="I497" i="18" s="1"/>
  <c r="H498" i="18"/>
  <c r="I498" i="18" s="1"/>
  <c r="H499" i="18"/>
  <c r="I499" i="18" s="1"/>
  <c r="H500" i="18"/>
  <c r="I500" i="18" s="1"/>
  <c r="H501" i="18"/>
  <c r="I501" i="18" s="1"/>
  <c r="H502" i="18"/>
  <c r="I502" i="18" s="1"/>
  <c r="H503" i="18"/>
  <c r="I503" i="18" s="1"/>
  <c r="H504" i="18"/>
  <c r="I504" i="18" s="1"/>
  <c r="H505" i="18"/>
  <c r="I505" i="18" s="1"/>
  <c r="H506" i="18"/>
  <c r="I506" i="18" s="1"/>
  <c r="H507" i="18"/>
  <c r="I507" i="18" s="1"/>
  <c r="H508" i="18"/>
  <c r="I508" i="18" s="1"/>
  <c r="H509" i="18"/>
  <c r="I509" i="18" s="1"/>
  <c r="H510" i="18"/>
  <c r="I510" i="18" s="1"/>
  <c r="H511" i="18"/>
  <c r="I511" i="18" s="1"/>
  <c r="H512" i="18"/>
  <c r="I512" i="18" s="1"/>
  <c r="H513" i="18"/>
  <c r="I513" i="18" s="1"/>
  <c r="H514" i="18"/>
  <c r="I514" i="18" s="1"/>
  <c r="H515" i="18"/>
  <c r="I515" i="18" s="1"/>
  <c r="H516" i="18"/>
  <c r="I516" i="18" s="1"/>
  <c r="H517" i="18"/>
  <c r="I517" i="18" s="1"/>
  <c r="H518" i="18"/>
  <c r="I518" i="18" s="1"/>
  <c r="H519" i="18"/>
  <c r="I519" i="18" s="1"/>
  <c r="H520" i="18"/>
  <c r="I520" i="18" s="1"/>
  <c r="H521" i="18"/>
  <c r="I521" i="18" s="1"/>
  <c r="H522" i="18"/>
  <c r="I522" i="18" s="1"/>
  <c r="H523" i="18"/>
  <c r="I523" i="18" s="1"/>
  <c r="H524" i="18"/>
  <c r="I524" i="18" s="1"/>
  <c r="H525" i="18"/>
  <c r="I525" i="18" s="1"/>
  <c r="H526" i="18"/>
  <c r="I526" i="18" s="1"/>
  <c r="H527" i="18"/>
  <c r="I527" i="18" s="1"/>
  <c r="H528" i="18"/>
  <c r="I528" i="18" s="1"/>
  <c r="H529" i="18"/>
  <c r="I529" i="18" s="1"/>
  <c r="H530" i="18"/>
  <c r="I530" i="18" s="1"/>
  <c r="H531" i="18"/>
  <c r="I531" i="18" s="1"/>
  <c r="H532" i="18"/>
  <c r="I532" i="18" s="1"/>
  <c r="H533" i="18"/>
  <c r="I533" i="18" s="1"/>
  <c r="H534" i="18"/>
  <c r="I534" i="18" s="1"/>
  <c r="H535" i="18"/>
  <c r="I535" i="18" s="1"/>
  <c r="H536" i="18"/>
  <c r="I536" i="18" s="1"/>
  <c r="H537" i="18"/>
  <c r="I537" i="18" s="1"/>
  <c r="H538" i="18"/>
  <c r="I538" i="18" s="1"/>
  <c r="H539" i="18"/>
  <c r="I539" i="18" s="1"/>
  <c r="H540" i="18"/>
  <c r="I540" i="18" s="1"/>
  <c r="H541" i="18"/>
  <c r="I541" i="18" s="1"/>
  <c r="H542" i="18"/>
  <c r="I542" i="18" s="1"/>
  <c r="H543" i="18"/>
  <c r="I543" i="18" s="1"/>
  <c r="H544" i="18"/>
  <c r="I544" i="18" s="1"/>
  <c r="H545" i="18"/>
  <c r="I545" i="18" s="1"/>
  <c r="H546" i="18"/>
  <c r="I546" i="18" s="1"/>
  <c r="H547" i="18"/>
  <c r="I547" i="18" s="1"/>
  <c r="H548" i="18"/>
  <c r="I548" i="18" s="1"/>
  <c r="H549" i="18"/>
  <c r="I549" i="18" s="1"/>
  <c r="H550" i="18"/>
  <c r="I550" i="18" s="1"/>
  <c r="H551" i="18"/>
  <c r="I551" i="18" s="1"/>
  <c r="H552" i="18"/>
  <c r="I552" i="18" s="1"/>
  <c r="H553" i="18"/>
  <c r="I553" i="18" s="1"/>
  <c r="H554" i="18"/>
  <c r="I554" i="18" s="1"/>
  <c r="H555" i="18"/>
  <c r="I555" i="18" s="1"/>
  <c r="H556" i="18"/>
  <c r="I556" i="18" s="1"/>
  <c r="H557" i="18"/>
  <c r="I557" i="18" s="1"/>
  <c r="H558" i="18"/>
  <c r="I558" i="18" s="1"/>
  <c r="H559" i="18"/>
  <c r="I559" i="18" s="1"/>
  <c r="H560" i="18"/>
  <c r="I560" i="18" s="1"/>
  <c r="H561" i="18"/>
  <c r="I561" i="18" s="1"/>
  <c r="H562" i="18"/>
  <c r="I562" i="18" s="1"/>
  <c r="H563" i="18"/>
  <c r="I563" i="18" s="1"/>
  <c r="H564" i="18"/>
  <c r="I564" i="18" s="1"/>
  <c r="H565" i="18"/>
  <c r="I565" i="18" s="1"/>
  <c r="H566" i="18"/>
  <c r="I566" i="18" s="1"/>
  <c r="H567" i="18"/>
  <c r="I567" i="18" s="1"/>
  <c r="H568" i="18"/>
  <c r="I568" i="18" s="1"/>
  <c r="H569" i="18"/>
  <c r="I569" i="18" s="1"/>
  <c r="H570" i="18"/>
  <c r="I570" i="18" s="1"/>
  <c r="H571" i="18"/>
  <c r="I571" i="18" s="1"/>
  <c r="H572" i="18"/>
  <c r="I572" i="18" s="1"/>
  <c r="H573" i="18"/>
  <c r="I573" i="18" s="1"/>
  <c r="H574" i="18"/>
  <c r="I574" i="18" s="1"/>
  <c r="H575" i="18"/>
  <c r="I575" i="18" s="1"/>
  <c r="H576" i="18"/>
  <c r="I576" i="18" s="1"/>
  <c r="H577" i="18"/>
  <c r="I577" i="18" s="1"/>
  <c r="H578" i="18"/>
  <c r="I578" i="18" s="1"/>
  <c r="H579" i="18"/>
  <c r="I579" i="18" s="1"/>
  <c r="H580" i="18"/>
  <c r="I580" i="18" s="1"/>
  <c r="H581" i="18"/>
  <c r="I581" i="18" s="1"/>
  <c r="H582" i="18"/>
  <c r="I582" i="18" s="1"/>
  <c r="H583" i="18"/>
  <c r="I583" i="18" s="1"/>
  <c r="H584" i="18"/>
  <c r="I584" i="18" s="1"/>
  <c r="H585" i="18"/>
  <c r="I585" i="18" s="1"/>
  <c r="H586" i="18"/>
  <c r="I586" i="18" s="1"/>
  <c r="H587" i="18"/>
  <c r="I587" i="18" s="1"/>
  <c r="H588" i="18"/>
  <c r="I588" i="18" s="1"/>
  <c r="H589" i="18"/>
  <c r="I589" i="18" s="1"/>
  <c r="H590" i="18"/>
  <c r="I590" i="18" s="1"/>
  <c r="H591" i="18"/>
  <c r="I591" i="18" s="1"/>
  <c r="H592" i="18"/>
  <c r="I592" i="18" s="1"/>
  <c r="H593" i="18"/>
  <c r="I593" i="18" s="1"/>
  <c r="H594" i="18"/>
  <c r="I594" i="18" s="1"/>
  <c r="H595" i="18"/>
  <c r="I595" i="18" s="1"/>
  <c r="H596" i="18"/>
  <c r="I596" i="18" s="1"/>
  <c r="H597" i="18"/>
  <c r="I597" i="18" s="1"/>
  <c r="H598" i="18"/>
  <c r="I598" i="18" s="1"/>
  <c r="H599" i="18"/>
  <c r="I599" i="18" s="1"/>
  <c r="H600" i="18"/>
  <c r="I600" i="18" s="1"/>
  <c r="H601" i="18"/>
  <c r="I601" i="18" s="1"/>
  <c r="H602" i="18"/>
  <c r="I602" i="18" s="1"/>
  <c r="H603" i="18"/>
  <c r="I603" i="18" s="1"/>
  <c r="H604" i="18"/>
  <c r="I604" i="18" s="1"/>
  <c r="H605" i="18"/>
  <c r="I605" i="18" s="1"/>
  <c r="H606" i="18"/>
  <c r="I606" i="18" s="1"/>
  <c r="H607" i="18"/>
  <c r="I607" i="18" s="1"/>
  <c r="H608" i="18"/>
  <c r="I608" i="18" s="1"/>
  <c r="H609" i="18"/>
  <c r="I609" i="18" s="1"/>
  <c r="H610" i="18"/>
  <c r="I610" i="18" s="1"/>
  <c r="H611" i="18"/>
  <c r="I611" i="18" s="1"/>
  <c r="H612" i="18"/>
  <c r="I612" i="18" s="1"/>
  <c r="H613" i="18"/>
  <c r="I613" i="18" s="1"/>
  <c r="H614" i="18"/>
  <c r="I614" i="18" s="1"/>
  <c r="H615" i="18"/>
  <c r="I615" i="18" s="1"/>
  <c r="H616" i="18"/>
  <c r="I616" i="18" s="1"/>
  <c r="H617" i="18"/>
  <c r="I617" i="18" s="1"/>
  <c r="H618" i="18"/>
  <c r="I618" i="18" s="1"/>
  <c r="H619" i="18"/>
  <c r="I619" i="18" s="1"/>
  <c r="H620" i="18"/>
  <c r="I620" i="18" s="1"/>
  <c r="H621" i="18"/>
  <c r="I621" i="18" s="1"/>
  <c r="H622" i="18"/>
  <c r="I622" i="18" s="1"/>
  <c r="H623" i="18"/>
  <c r="I623" i="18" s="1"/>
  <c r="H624" i="18"/>
  <c r="I624" i="18" s="1"/>
  <c r="H625" i="18"/>
  <c r="I625" i="18" s="1"/>
  <c r="H626" i="18"/>
  <c r="I626" i="18" s="1"/>
  <c r="H627" i="18"/>
  <c r="I627" i="18" s="1"/>
  <c r="H628" i="18"/>
  <c r="I628" i="18" s="1"/>
  <c r="H629" i="18"/>
  <c r="I629" i="18" s="1"/>
  <c r="H630" i="18"/>
  <c r="I630" i="18" s="1"/>
  <c r="H631" i="18"/>
  <c r="I631" i="18" s="1"/>
  <c r="H632" i="18"/>
  <c r="I632" i="18" s="1"/>
  <c r="H633" i="18"/>
  <c r="I633" i="18" s="1"/>
  <c r="H634" i="18"/>
  <c r="I634" i="18" s="1"/>
  <c r="H635" i="18"/>
  <c r="I635" i="18" s="1"/>
  <c r="H636" i="18"/>
  <c r="I636" i="18" s="1"/>
  <c r="H637" i="18"/>
  <c r="I637" i="18" s="1"/>
  <c r="H638" i="18"/>
  <c r="I638" i="18" s="1"/>
  <c r="H639" i="18"/>
  <c r="I639" i="18" s="1"/>
  <c r="H640" i="18"/>
  <c r="I640" i="18" s="1"/>
  <c r="H641" i="18"/>
  <c r="I641" i="18" s="1"/>
  <c r="H642" i="18"/>
  <c r="I642" i="18" s="1"/>
  <c r="H643" i="18"/>
  <c r="I643" i="18" s="1"/>
  <c r="H644" i="18"/>
  <c r="I644" i="18" s="1"/>
  <c r="H645" i="18"/>
  <c r="I645" i="18" s="1"/>
  <c r="H646" i="18"/>
  <c r="I646" i="18" s="1"/>
  <c r="H647" i="18"/>
  <c r="I647" i="18" s="1"/>
  <c r="H648" i="18"/>
  <c r="I648" i="18" s="1"/>
  <c r="H649" i="18"/>
  <c r="I649" i="18" s="1"/>
  <c r="H650" i="18"/>
  <c r="I650" i="18" s="1"/>
  <c r="H651" i="18"/>
  <c r="I651" i="18" s="1"/>
  <c r="H652" i="18"/>
  <c r="I652" i="18" s="1"/>
  <c r="H653" i="18"/>
  <c r="I653" i="18" s="1"/>
  <c r="H654" i="18"/>
  <c r="I654" i="18" s="1"/>
  <c r="H655" i="18"/>
  <c r="I655" i="18" s="1"/>
  <c r="H656" i="18"/>
  <c r="I656" i="18" s="1"/>
  <c r="H657" i="18"/>
  <c r="I657" i="18" s="1"/>
  <c r="H658" i="18"/>
  <c r="I658" i="18" s="1"/>
  <c r="H659" i="18"/>
  <c r="I659" i="18" s="1"/>
  <c r="H660" i="18"/>
  <c r="I660" i="18" s="1"/>
  <c r="H661" i="18"/>
  <c r="I661" i="18" s="1"/>
  <c r="H662" i="18"/>
  <c r="I662" i="18" s="1"/>
  <c r="H663" i="18"/>
  <c r="I663" i="18" s="1"/>
  <c r="H664" i="18"/>
  <c r="I664" i="18" s="1"/>
  <c r="H665" i="18"/>
  <c r="I665" i="18" s="1"/>
  <c r="H666" i="18"/>
  <c r="I666" i="18" s="1"/>
  <c r="H667" i="18"/>
  <c r="I667" i="18" s="1"/>
  <c r="H668" i="18"/>
  <c r="I668" i="18" s="1"/>
  <c r="H669" i="18"/>
  <c r="I669" i="18" s="1"/>
  <c r="H670" i="18"/>
  <c r="I670" i="18" s="1"/>
  <c r="H671" i="18"/>
  <c r="I671" i="18" s="1"/>
  <c r="H672" i="18"/>
  <c r="I672" i="18" s="1"/>
  <c r="H673" i="18"/>
  <c r="I673" i="18" s="1"/>
  <c r="H674" i="18"/>
  <c r="I674" i="18" s="1"/>
  <c r="H675" i="18"/>
  <c r="I675" i="18" s="1"/>
  <c r="H676" i="18"/>
  <c r="I676" i="18" s="1"/>
  <c r="H677" i="18"/>
  <c r="I677" i="18" s="1"/>
  <c r="H678" i="18"/>
  <c r="I678" i="18" s="1"/>
  <c r="H679" i="18"/>
  <c r="I679" i="18" s="1"/>
  <c r="H680" i="18"/>
  <c r="I680" i="18" s="1"/>
  <c r="H681" i="18"/>
  <c r="I681" i="18" s="1"/>
  <c r="H682" i="18"/>
  <c r="I682" i="18" s="1"/>
  <c r="H683" i="18"/>
  <c r="I683" i="18" s="1"/>
  <c r="H684" i="18"/>
  <c r="I684" i="18" s="1"/>
  <c r="H685" i="18"/>
  <c r="I685" i="18" s="1"/>
  <c r="H686" i="18"/>
  <c r="I686" i="18" s="1"/>
  <c r="H687" i="18"/>
  <c r="I687" i="18" s="1"/>
  <c r="H688" i="18"/>
  <c r="I688" i="18" s="1"/>
  <c r="H689" i="18"/>
  <c r="I689" i="18" s="1"/>
  <c r="H690" i="18"/>
  <c r="I690" i="18" s="1"/>
  <c r="H691" i="18"/>
  <c r="I691" i="18" s="1"/>
  <c r="H692" i="18"/>
  <c r="I692" i="18" s="1"/>
  <c r="H693" i="18"/>
  <c r="I693" i="18" s="1"/>
  <c r="H694" i="18"/>
  <c r="I694" i="18" s="1"/>
  <c r="H695" i="18"/>
  <c r="I695" i="18" s="1"/>
  <c r="H696" i="18"/>
  <c r="I696" i="18" s="1"/>
  <c r="H697" i="18"/>
  <c r="I697" i="18" s="1"/>
  <c r="H698" i="18"/>
  <c r="I698" i="18" s="1"/>
  <c r="H699" i="18"/>
  <c r="I699" i="18" s="1"/>
  <c r="H700" i="18"/>
  <c r="I700" i="18" s="1"/>
  <c r="H701" i="18"/>
  <c r="I701" i="18" s="1"/>
  <c r="H702" i="18"/>
  <c r="I702" i="18" s="1"/>
  <c r="H703" i="18"/>
  <c r="I703" i="18" s="1"/>
  <c r="H704" i="18"/>
  <c r="I704" i="18" s="1"/>
  <c r="H705" i="18"/>
  <c r="I705" i="18" s="1"/>
  <c r="H706" i="18"/>
  <c r="I706" i="18" s="1"/>
  <c r="H707" i="18"/>
  <c r="I707" i="18" s="1"/>
  <c r="H708" i="18"/>
  <c r="I708" i="18" s="1"/>
  <c r="H709" i="18"/>
  <c r="I709" i="18" s="1"/>
  <c r="H710" i="18"/>
  <c r="I710" i="18" s="1"/>
  <c r="H711" i="18"/>
  <c r="I711" i="18" s="1"/>
  <c r="H712" i="18"/>
  <c r="I712" i="18" s="1"/>
  <c r="H713" i="18"/>
  <c r="I713" i="18" s="1"/>
  <c r="H714" i="18"/>
  <c r="I714" i="18" s="1"/>
  <c r="H715" i="18"/>
  <c r="I715" i="18" s="1"/>
  <c r="H716" i="18"/>
  <c r="I716" i="18" s="1"/>
  <c r="H717" i="18"/>
  <c r="I717" i="18" s="1"/>
  <c r="H718" i="18"/>
  <c r="I718" i="18" s="1"/>
  <c r="H719" i="18"/>
  <c r="I719" i="18" s="1"/>
  <c r="H720" i="18"/>
  <c r="I720" i="18" s="1"/>
  <c r="H721" i="18"/>
  <c r="I721" i="18" s="1"/>
  <c r="H722" i="18"/>
  <c r="I722" i="18" s="1"/>
  <c r="H723" i="18"/>
  <c r="I723" i="18" s="1"/>
  <c r="H724" i="18"/>
  <c r="I724" i="18" s="1"/>
  <c r="H725" i="18"/>
  <c r="I725" i="18" s="1"/>
  <c r="H726" i="18"/>
  <c r="I726" i="18" s="1"/>
  <c r="H727" i="18"/>
  <c r="I727" i="18" s="1"/>
  <c r="H728" i="18"/>
  <c r="I728" i="18" s="1"/>
  <c r="H729" i="18"/>
  <c r="I729" i="18" s="1"/>
  <c r="H730" i="18"/>
  <c r="I730" i="18" s="1"/>
  <c r="H731" i="18"/>
  <c r="I731" i="18" s="1"/>
  <c r="H732" i="18"/>
  <c r="I732" i="18" s="1"/>
  <c r="H733" i="18"/>
  <c r="I733" i="18" s="1"/>
  <c r="H734" i="18"/>
  <c r="I734" i="18" s="1"/>
  <c r="H735" i="18"/>
  <c r="I735" i="18" s="1"/>
  <c r="H736" i="18"/>
  <c r="I736" i="18" s="1"/>
  <c r="H737" i="18"/>
  <c r="I737" i="18" s="1"/>
  <c r="H738" i="18"/>
  <c r="I738" i="18" s="1"/>
  <c r="H739" i="18"/>
  <c r="I739" i="18" s="1"/>
  <c r="H740" i="18"/>
  <c r="I740" i="18" s="1"/>
  <c r="H741" i="18"/>
  <c r="I741" i="18" s="1"/>
  <c r="H742" i="18"/>
  <c r="I742" i="18" s="1"/>
  <c r="H743" i="18"/>
  <c r="I743" i="18" s="1"/>
  <c r="H744" i="18"/>
  <c r="I744" i="18" s="1"/>
  <c r="H745" i="18"/>
  <c r="I745" i="18" s="1"/>
  <c r="H746" i="18"/>
  <c r="I746" i="18" s="1"/>
  <c r="H747" i="18"/>
  <c r="I747" i="18" s="1"/>
  <c r="H748" i="18"/>
  <c r="I748" i="18" s="1"/>
  <c r="H749" i="18"/>
  <c r="I749" i="18" s="1"/>
  <c r="H750" i="18"/>
  <c r="I750" i="18" s="1"/>
  <c r="H751" i="18"/>
  <c r="I751" i="18" s="1"/>
  <c r="H752" i="18"/>
  <c r="I752" i="18" s="1"/>
  <c r="H753" i="18"/>
  <c r="I753" i="18" s="1"/>
  <c r="H754" i="18"/>
  <c r="I754" i="18" s="1"/>
  <c r="H755" i="18"/>
  <c r="I755" i="18" s="1"/>
  <c r="H756" i="18"/>
  <c r="I756" i="18" s="1"/>
  <c r="H757" i="18"/>
  <c r="I757" i="18" s="1"/>
  <c r="H758" i="18"/>
  <c r="I758" i="18" s="1"/>
  <c r="H759" i="18"/>
  <c r="I759" i="18" s="1"/>
  <c r="H760" i="18"/>
  <c r="I760" i="18" s="1"/>
  <c r="H761" i="18"/>
  <c r="I761" i="18" s="1"/>
  <c r="H762" i="18"/>
  <c r="I762" i="18" s="1"/>
  <c r="H763" i="18"/>
  <c r="I763" i="18" s="1"/>
  <c r="H764" i="18"/>
  <c r="I764" i="18" s="1"/>
  <c r="H765" i="18"/>
  <c r="I765" i="18" s="1"/>
  <c r="H766" i="18"/>
  <c r="I766" i="18" s="1"/>
  <c r="H767" i="18"/>
  <c r="I767" i="18" s="1"/>
  <c r="H768" i="18"/>
  <c r="I768" i="18" s="1"/>
  <c r="H769" i="18"/>
  <c r="I769" i="18" s="1"/>
  <c r="H770" i="18"/>
  <c r="I770" i="18" s="1"/>
  <c r="H771" i="18"/>
  <c r="I771" i="18" s="1"/>
  <c r="H772" i="18"/>
  <c r="I772" i="18" s="1"/>
  <c r="H773" i="18"/>
  <c r="I773" i="18" s="1"/>
  <c r="H774" i="18"/>
  <c r="I774" i="18" s="1"/>
  <c r="H775" i="18"/>
  <c r="I775" i="18" s="1"/>
  <c r="H776" i="18"/>
  <c r="I776" i="18" s="1"/>
  <c r="H777" i="18"/>
  <c r="I777" i="18" s="1"/>
  <c r="H778" i="18"/>
  <c r="I778" i="18" s="1"/>
  <c r="H779" i="18"/>
  <c r="I779" i="18" s="1"/>
  <c r="H780" i="18"/>
  <c r="I780" i="18" s="1"/>
  <c r="H781" i="18"/>
  <c r="I781" i="18" s="1"/>
  <c r="H782" i="18"/>
  <c r="I782" i="18" s="1"/>
  <c r="H783" i="18"/>
  <c r="I783" i="18" s="1"/>
  <c r="H784" i="18"/>
  <c r="I784" i="18" s="1"/>
  <c r="H785" i="18"/>
  <c r="I785" i="18" s="1"/>
  <c r="H786" i="18"/>
  <c r="I786" i="18" s="1"/>
  <c r="H787" i="18"/>
  <c r="I787" i="18" s="1"/>
  <c r="H788" i="18"/>
  <c r="I788" i="18" s="1"/>
  <c r="H789" i="18"/>
  <c r="I789" i="18" s="1"/>
  <c r="H790" i="18"/>
  <c r="I790" i="18" s="1"/>
  <c r="H791" i="18"/>
  <c r="I791" i="18" s="1"/>
  <c r="H792" i="18"/>
  <c r="I792" i="18" s="1"/>
  <c r="H793" i="18"/>
  <c r="I793" i="18" s="1"/>
  <c r="H794" i="18"/>
  <c r="I794" i="18" s="1"/>
  <c r="H795" i="18"/>
  <c r="I795" i="18" s="1"/>
  <c r="H796" i="18"/>
  <c r="I796" i="18" s="1"/>
  <c r="H797" i="18"/>
  <c r="I797" i="18" s="1"/>
  <c r="H798" i="18"/>
  <c r="I798" i="18" s="1"/>
  <c r="H799" i="18"/>
  <c r="I799" i="18" s="1"/>
  <c r="H800" i="18"/>
  <c r="I800" i="18" s="1"/>
  <c r="H801" i="18"/>
  <c r="I801" i="18" s="1"/>
  <c r="H802" i="18"/>
  <c r="I802" i="18" s="1"/>
  <c r="H803" i="18"/>
  <c r="I803" i="18" s="1"/>
  <c r="H804" i="18"/>
  <c r="I804" i="18" s="1"/>
  <c r="H805" i="18"/>
  <c r="I805" i="18" s="1"/>
  <c r="H806" i="18"/>
  <c r="I806" i="18" s="1"/>
  <c r="H807" i="18"/>
  <c r="I807" i="18" s="1"/>
  <c r="H808" i="18"/>
  <c r="I808" i="18" s="1"/>
  <c r="H809" i="18"/>
  <c r="I809" i="18" s="1"/>
  <c r="H810" i="18"/>
  <c r="I810" i="18" s="1"/>
  <c r="H811" i="18"/>
  <c r="I811" i="18" s="1"/>
  <c r="H812" i="18"/>
  <c r="I812" i="18" s="1"/>
  <c r="H813" i="18"/>
  <c r="I813" i="18" s="1"/>
  <c r="H814" i="18"/>
  <c r="I814" i="18" s="1"/>
  <c r="H815" i="18"/>
  <c r="I815" i="18" s="1"/>
  <c r="H816" i="18"/>
  <c r="I816" i="18" s="1"/>
  <c r="H817" i="18"/>
  <c r="I817" i="18" s="1"/>
  <c r="H818" i="18"/>
  <c r="I818" i="18" s="1"/>
  <c r="H819" i="18"/>
  <c r="I819" i="18" s="1"/>
  <c r="H820" i="18"/>
  <c r="I820" i="18" s="1"/>
  <c r="H821" i="18"/>
  <c r="I821" i="18" s="1"/>
  <c r="H822" i="18"/>
  <c r="I822" i="18" s="1"/>
  <c r="H823" i="18"/>
  <c r="I823" i="18" s="1"/>
  <c r="H824" i="18"/>
  <c r="I824" i="18" s="1"/>
  <c r="H825" i="18"/>
  <c r="I825" i="18" s="1"/>
  <c r="H826" i="18"/>
  <c r="I826" i="18" s="1"/>
  <c r="H827" i="18"/>
  <c r="I827" i="18" s="1"/>
  <c r="H828" i="18"/>
  <c r="I828" i="18" s="1"/>
  <c r="H829" i="18"/>
  <c r="I829" i="18" s="1"/>
  <c r="H830" i="18"/>
  <c r="I830" i="18" s="1"/>
  <c r="H831" i="18"/>
  <c r="I831" i="18" s="1"/>
  <c r="H832" i="18"/>
  <c r="I832" i="18" s="1"/>
  <c r="H833" i="18"/>
  <c r="I833" i="18" s="1"/>
  <c r="H834" i="18"/>
  <c r="I834" i="18" s="1"/>
  <c r="H835" i="18"/>
  <c r="I835" i="18" s="1"/>
  <c r="H836" i="18"/>
  <c r="I836" i="18" s="1"/>
  <c r="H837" i="18"/>
  <c r="I837" i="18" s="1"/>
  <c r="H838" i="18"/>
  <c r="I838" i="18" s="1"/>
  <c r="H839" i="18"/>
  <c r="I839" i="18" s="1"/>
  <c r="H840" i="18"/>
  <c r="I840" i="18" s="1"/>
  <c r="H841" i="18"/>
  <c r="I841" i="18" s="1"/>
  <c r="H842" i="18"/>
  <c r="I842" i="18" s="1"/>
  <c r="H843" i="18"/>
  <c r="I843" i="18" s="1"/>
  <c r="H844" i="18"/>
  <c r="I844" i="18" s="1"/>
  <c r="H845" i="18"/>
  <c r="I845" i="18" s="1"/>
  <c r="H846" i="18"/>
  <c r="I846" i="18" s="1"/>
  <c r="H847" i="18"/>
  <c r="I847" i="18" s="1"/>
  <c r="H848" i="18"/>
  <c r="I848" i="18" s="1"/>
  <c r="H849" i="18"/>
  <c r="I849" i="18" s="1"/>
  <c r="H850" i="18"/>
  <c r="I850" i="18" s="1"/>
  <c r="H851" i="18"/>
  <c r="I851" i="18" s="1"/>
  <c r="H852" i="18"/>
  <c r="I852" i="18" s="1"/>
  <c r="H853" i="18"/>
  <c r="I853" i="18" s="1"/>
  <c r="H854" i="18"/>
  <c r="I854" i="18" s="1"/>
  <c r="H855" i="18"/>
  <c r="I855" i="18" s="1"/>
  <c r="H856" i="18"/>
  <c r="I856" i="18" s="1"/>
  <c r="H857" i="18"/>
  <c r="I857" i="18" s="1"/>
  <c r="H858" i="18"/>
  <c r="I858" i="18" s="1"/>
  <c r="H859" i="18"/>
  <c r="I859" i="18" s="1"/>
  <c r="H860" i="18"/>
  <c r="I860" i="18" s="1"/>
  <c r="H861" i="18"/>
  <c r="I861" i="18" s="1"/>
  <c r="H862" i="18"/>
  <c r="I862" i="18" s="1"/>
  <c r="H863" i="18"/>
  <c r="I863" i="18" s="1"/>
  <c r="H864" i="18"/>
  <c r="I864" i="18" s="1"/>
  <c r="H865" i="18"/>
  <c r="I865" i="18" s="1"/>
  <c r="H866" i="18"/>
  <c r="I866" i="18" s="1"/>
  <c r="H867" i="18"/>
  <c r="I867" i="18" s="1"/>
  <c r="H868" i="18"/>
  <c r="I868" i="18" s="1"/>
  <c r="H869" i="18"/>
  <c r="I869" i="18" s="1"/>
  <c r="H870" i="18"/>
  <c r="I870" i="18" s="1"/>
  <c r="H871" i="18"/>
  <c r="I871" i="18" s="1"/>
  <c r="H872" i="18"/>
  <c r="I872" i="18" s="1"/>
  <c r="H873" i="18"/>
  <c r="I873" i="18" s="1"/>
  <c r="H874" i="18"/>
  <c r="I874" i="18" s="1"/>
  <c r="H875" i="18"/>
  <c r="I875" i="18" s="1"/>
  <c r="H876" i="18"/>
  <c r="I876" i="18" s="1"/>
  <c r="H877" i="18"/>
  <c r="I877" i="18" s="1"/>
  <c r="H878" i="18"/>
  <c r="I878" i="18" s="1"/>
  <c r="H879" i="18"/>
  <c r="I879" i="18" s="1"/>
  <c r="H880" i="18"/>
  <c r="I880" i="18" s="1"/>
  <c r="H881" i="18"/>
  <c r="I881" i="18" s="1"/>
  <c r="H882" i="18"/>
  <c r="I882" i="18" s="1"/>
  <c r="H883" i="18"/>
  <c r="I883" i="18" s="1"/>
  <c r="H884" i="18"/>
  <c r="I884" i="18" s="1"/>
  <c r="H885" i="18"/>
  <c r="I885" i="18" s="1"/>
  <c r="H886" i="18"/>
  <c r="I886" i="18" s="1"/>
  <c r="H887" i="18"/>
  <c r="I887" i="18" s="1"/>
  <c r="H888" i="18"/>
  <c r="I888" i="18" s="1"/>
  <c r="H889" i="18"/>
  <c r="I889" i="18" s="1"/>
  <c r="H890" i="18"/>
  <c r="I890" i="18" s="1"/>
  <c r="H891" i="18"/>
  <c r="I891" i="18" s="1"/>
  <c r="H892" i="18"/>
  <c r="I892" i="18" s="1"/>
  <c r="H893" i="18"/>
  <c r="I893" i="18" s="1"/>
  <c r="H894" i="18"/>
  <c r="I894" i="18" s="1"/>
  <c r="H895" i="18"/>
  <c r="I895" i="18" s="1"/>
  <c r="H896" i="18"/>
  <c r="I896" i="18" s="1"/>
  <c r="H897" i="18"/>
  <c r="I897" i="18" s="1"/>
  <c r="H898" i="18"/>
  <c r="I898" i="18" s="1"/>
  <c r="H899" i="18"/>
  <c r="I899" i="18" s="1"/>
  <c r="H900" i="18"/>
  <c r="I900" i="18" s="1"/>
  <c r="H901" i="18"/>
  <c r="I901" i="18" s="1"/>
  <c r="H902" i="18"/>
  <c r="I902" i="18" s="1"/>
  <c r="H903" i="18"/>
  <c r="I903" i="18" s="1"/>
  <c r="H904" i="18"/>
  <c r="I904" i="18" s="1"/>
  <c r="H905" i="18"/>
  <c r="I905" i="18" s="1"/>
  <c r="H906" i="18"/>
  <c r="I906" i="18" s="1"/>
  <c r="H907" i="18"/>
  <c r="I907" i="18" s="1"/>
  <c r="H908" i="18"/>
  <c r="I908" i="18" s="1"/>
  <c r="H909" i="18"/>
  <c r="I909" i="18" s="1"/>
  <c r="H910" i="18"/>
  <c r="I910" i="18" s="1"/>
  <c r="H911" i="18"/>
  <c r="I911" i="18" s="1"/>
  <c r="H912" i="18"/>
  <c r="I912" i="18" s="1"/>
  <c r="H913" i="18"/>
  <c r="I913" i="18" s="1"/>
  <c r="H914" i="18"/>
  <c r="I914" i="18" s="1"/>
  <c r="H915" i="18"/>
  <c r="I915" i="18" s="1"/>
  <c r="H916" i="18"/>
  <c r="I916" i="18" s="1"/>
  <c r="H917" i="18"/>
  <c r="I917" i="18" s="1"/>
  <c r="H918" i="18"/>
  <c r="I918" i="18" s="1"/>
  <c r="H919" i="18"/>
  <c r="I919" i="18" s="1"/>
  <c r="H920" i="18"/>
  <c r="I920" i="18" s="1"/>
  <c r="H921" i="18"/>
  <c r="I921" i="18" s="1"/>
  <c r="H922" i="18"/>
  <c r="I922" i="18" s="1"/>
  <c r="H923" i="18"/>
  <c r="I923" i="18" s="1"/>
  <c r="H924" i="18"/>
  <c r="I924" i="18" s="1"/>
  <c r="H925" i="18"/>
  <c r="I925" i="18" s="1"/>
  <c r="H926" i="18"/>
  <c r="I926" i="18" s="1"/>
  <c r="H927" i="18"/>
  <c r="I927" i="18" s="1"/>
  <c r="H928" i="18"/>
  <c r="I928" i="18" s="1"/>
  <c r="H929" i="18"/>
  <c r="I929" i="18" s="1"/>
  <c r="H930" i="18"/>
  <c r="I930" i="18" s="1"/>
  <c r="H931" i="18"/>
  <c r="I931" i="18" s="1"/>
  <c r="H932" i="18"/>
  <c r="I932" i="18" s="1"/>
  <c r="H933" i="18"/>
  <c r="I933" i="18" s="1"/>
  <c r="H934" i="18"/>
  <c r="I934" i="18" s="1"/>
  <c r="H935" i="18"/>
  <c r="I935" i="18" s="1"/>
  <c r="H936" i="18"/>
  <c r="I936" i="18" s="1"/>
  <c r="H937" i="18"/>
  <c r="I937" i="18" s="1"/>
  <c r="H938" i="18"/>
  <c r="I938" i="18" s="1"/>
  <c r="H939" i="18"/>
  <c r="I939" i="18" s="1"/>
  <c r="H940" i="18"/>
  <c r="I940" i="18" s="1"/>
  <c r="H941" i="18"/>
  <c r="I941" i="18" s="1"/>
  <c r="H942" i="18"/>
  <c r="I942" i="18" s="1"/>
  <c r="H943" i="18"/>
  <c r="I943" i="18" s="1"/>
  <c r="H944" i="18"/>
  <c r="I944" i="18" s="1"/>
  <c r="H945" i="18"/>
  <c r="I945" i="18" s="1"/>
  <c r="H946" i="18"/>
  <c r="I946" i="18" s="1"/>
  <c r="H947" i="18"/>
  <c r="I947" i="18" s="1"/>
  <c r="H948" i="18"/>
  <c r="I948" i="18" s="1"/>
  <c r="H949" i="18"/>
  <c r="I949" i="18" s="1"/>
  <c r="H950" i="18"/>
  <c r="I950" i="18" s="1"/>
  <c r="H951" i="18"/>
  <c r="I951" i="18" s="1"/>
  <c r="H952" i="18"/>
  <c r="I952" i="18" s="1"/>
  <c r="H953" i="18"/>
  <c r="I953" i="18" s="1"/>
  <c r="H954" i="18"/>
  <c r="I954" i="18" s="1"/>
  <c r="H955" i="18"/>
  <c r="I955" i="18" s="1"/>
  <c r="H956" i="18"/>
  <c r="I956" i="18" s="1"/>
  <c r="H957" i="18"/>
  <c r="I957" i="18" s="1"/>
  <c r="H958" i="18"/>
  <c r="I958" i="18" s="1"/>
  <c r="H959" i="18"/>
  <c r="I959" i="18" s="1"/>
  <c r="H960" i="18"/>
  <c r="I960" i="18" s="1"/>
  <c r="H961" i="18"/>
  <c r="I961" i="18" s="1"/>
  <c r="H962" i="18"/>
  <c r="I962" i="18" s="1"/>
  <c r="H963" i="18"/>
  <c r="I963" i="18" s="1"/>
  <c r="H964" i="18"/>
  <c r="I964" i="18" s="1"/>
  <c r="H965" i="18"/>
  <c r="I965" i="18" s="1"/>
  <c r="H966" i="18"/>
  <c r="I966" i="18" s="1"/>
  <c r="H967" i="18"/>
  <c r="I967" i="18" s="1"/>
  <c r="H968" i="18"/>
  <c r="I968" i="18" s="1"/>
  <c r="H969" i="18"/>
  <c r="I969" i="18" s="1"/>
  <c r="H970" i="18"/>
  <c r="I970" i="18" s="1"/>
  <c r="H971" i="18"/>
  <c r="I971" i="18" s="1"/>
  <c r="H972" i="18"/>
  <c r="I972" i="18" s="1"/>
  <c r="H973" i="18"/>
  <c r="I973" i="18" s="1"/>
  <c r="H974" i="18"/>
  <c r="I974" i="18" s="1"/>
  <c r="H975" i="18"/>
  <c r="I975" i="18" s="1"/>
  <c r="H976" i="18"/>
  <c r="I976" i="18" s="1"/>
  <c r="H977" i="18"/>
  <c r="I977" i="18" s="1"/>
  <c r="H978" i="18"/>
  <c r="I978" i="18" s="1"/>
  <c r="H979" i="18"/>
  <c r="I979" i="18" s="1"/>
  <c r="H980" i="18"/>
  <c r="I980" i="18" s="1"/>
  <c r="H981" i="18"/>
  <c r="I981" i="18" s="1"/>
  <c r="H982" i="18"/>
  <c r="I982" i="18" s="1"/>
  <c r="H983" i="18"/>
  <c r="I983" i="18" s="1"/>
  <c r="H984" i="18"/>
  <c r="I984" i="18" s="1"/>
  <c r="H985" i="18"/>
  <c r="I985" i="18" s="1"/>
  <c r="H986" i="18"/>
  <c r="I986" i="18" s="1"/>
  <c r="H987" i="18"/>
  <c r="I987" i="18" s="1"/>
  <c r="H988" i="18"/>
  <c r="I988" i="18" s="1"/>
  <c r="H989" i="18"/>
  <c r="I989" i="18" s="1"/>
  <c r="H990" i="18"/>
  <c r="I990" i="18" s="1"/>
  <c r="H991" i="18"/>
  <c r="I991" i="18" s="1"/>
  <c r="H992" i="18"/>
  <c r="I992" i="18" s="1"/>
  <c r="H993" i="18"/>
  <c r="I993" i="18" s="1"/>
  <c r="H994" i="18"/>
  <c r="I994" i="18" s="1"/>
  <c r="H995" i="18"/>
  <c r="I995" i="18" s="1"/>
  <c r="H996" i="18"/>
  <c r="I996" i="18" s="1"/>
  <c r="H997" i="18"/>
  <c r="I997" i="18" s="1"/>
  <c r="H998" i="18"/>
  <c r="I998" i="18" s="1"/>
  <c r="H999" i="18"/>
  <c r="I999" i="18" s="1"/>
  <c r="H1000" i="18"/>
  <c r="I1000" i="18" s="1"/>
  <c r="H1001" i="18"/>
  <c r="I1001" i="18" s="1"/>
  <c r="H1002" i="18"/>
  <c r="I1002" i="18" s="1"/>
  <c r="H1003" i="18"/>
  <c r="I1003" i="18" s="1"/>
  <c r="H1004" i="18"/>
  <c r="I1004" i="18" s="1"/>
  <c r="H1005" i="18"/>
  <c r="I1005" i="18" s="1"/>
  <c r="H1006" i="18"/>
  <c r="I1006" i="18" s="1"/>
  <c r="H1007" i="18"/>
  <c r="I1007" i="18" s="1"/>
  <c r="H1008" i="18"/>
  <c r="I1008" i="18" s="1"/>
  <c r="H1009" i="18"/>
  <c r="I1009" i="18" s="1"/>
  <c r="H1010" i="18"/>
  <c r="I1010" i="18" s="1"/>
  <c r="H1011" i="18"/>
  <c r="I1011" i="18" s="1"/>
  <c r="H1012" i="18"/>
  <c r="I1012" i="18" s="1"/>
  <c r="H1013" i="18"/>
  <c r="I1013" i="18" s="1"/>
  <c r="H1014" i="18"/>
  <c r="I1014" i="18" s="1"/>
  <c r="H1015" i="18"/>
  <c r="I1015" i="18" s="1"/>
  <c r="H1016" i="18"/>
  <c r="I1016" i="18" s="1"/>
  <c r="H1017" i="18"/>
  <c r="I1017" i="18" s="1"/>
  <c r="H1018" i="18"/>
  <c r="I1018" i="18" s="1"/>
  <c r="H1019" i="18"/>
  <c r="I1019" i="18" s="1"/>
  <c r="H1020" i="18"/>
  <c r="I1020" i="18" s="1"/>
  <c r="H1021" i="18"/>
  <c r="I1021" i="18" s="1"/>
  <c r="H1022" i="18"/>
  <c r="I1022" i="18" s="1"/>
  <c r="H1023" i="18"/>
  <c r="I1023" i="18" s="1"/>
  <c r="H1024" i="18"/>
  <c r="I1024" i="18" s="1"/>
  <c r="H1025" i="18"/>
  <c r="I1025" i="18" s="1"/>
  <c r="H1026" i="18"/>
  <c r="I1026" i="18" s="1"/>
  <c r="H1027" i="18"/>
  <c r="I1027" i="18" s="1"/>
  <c r="H1028" i="18"/>
  <c r="I1028" i="18" s="1"/>
  <c r="H1029" i="18"/>
  <c r="I1029" i="18" s="1"/>
  <c r="H1030" i="18"/>
  <c r="I1030" i="18" s="1"/>
  <c r="H1031" i="18"/>
  <c r="I1031" i="18" s="1"/>
  <c r="H1032" i="18"/>
  <c r="I1032" i="18" s="1"/>
  <c r="H1033" i="18"/>
  <c r="I1033" i="18" s="1"/>
  <c r="H1034" i="18"/>
  <c r="I1034" i="18" s="1"/>
  <c r="H1035" i="18"/>
  <c r="I1035" i="18" s="1"/>
  <c r="H1036" i="18"/>
  <c r="I1036" i="18" s="1"/>
  <c r="H1037" i="18"/>
  <c r="I1037" i="18" s="1"/>
  <c r="H1038" i="18"/>
  <c r="I1038" i="18" s="1"/>
  <c r="H1039" i="18"/>
  <c r="I1039" i="18" s="1"/>
  <c r="H1040" i="18"/>
  <c r="I1040" i="18" s="1"/>
  <c r="H1041" i="18"/>
  <c r="I1041" i="18" s="1"/>
  <c r="H1042" i="18"/>
  <c r="I1042" i="18" s="1"/>
  <c r="H1043" i="18"/>
  <c r="I1043" i="18" s="1"/>
  <c r="H1044" i="18"/>
  <c r="I1044" i="18" s="1"/>
  <c r="H1045" i="18"/>
  <c r="I1045" i="18" s="1"/>
  <c r="H1046" i="18"/>
  <c r="I1046" i="18" s="1"/>
  <c r="H1047" i="18"/>
  <c r="I1047" i="18" s="1"/>
  <c r="H1048" i="18"/>
  <c r="I1048" i="18" s="1"/>
  <c r="H1049" i="18"/>
  <c r="I1049" i="18" s="1"/>
  <c r="H1050" i="18"/>
  <c r="I1050" i="18" s="1"/>
  <c r="H1051" i="18"/>
  <c r="I1051" i="18" s="1"/>
  <c r="H1052" i="18"/>
  <c r="I1052" i="18" s="1"/>
  <c r="H1053" i="18"/>
  <c r="I1053" i="18" s="1"/>
  <c r="H1054" i="18"/>
  <c r="I1054" i="18" s="1"/>
  <c r="H1055" i="18"/>
  <c r="I1055" i="18" s="1"/>
  <c r="H1056" i="18"/>
  <c r="I1056" i="18" s="1"/>
  <c r="H1057" i="18"/>
  <c r="I1057" i="18" s="1"/>
  <c r="H1058" i="18"/>
  <c r="I1058" i="18" s="1"/>
  <c r="H1059" i="18"/>
  <c r="I1059" i="18" s="1"/>
  <c r="H1060" i="18"/>
  <c r="I1060" i="18" s="1"/>
  <c r="H1061" i="18"/>
  <c r="I1061" i="18" s="1"/>
  <c r="H1062" i="18"/>
  <c r="I1062" i="18" s="1"/>
  <c r="H1063" i="18"/>
  <c r="I1063" i="18" s="1"/>
  <c r="H1064" i="18"/>
  <c r="I1064" i="18" s="1"/>
  <c r="H1065" i="18"/>
  <c r="I1065" i="18" s="1"/>
  <c r="H1066" i="18"/>
  <c r="I1066" i="18" s="1"/>
  <c r="H1067" i="18"/>
  <c r="I1067" i="18" s="1"/>
  <c r="H1068" i="18"/>
  <c r="I1068" i="18" s="1"/>
  <c r="H1069" i="18"/>
  <c r="I1069" i="18" s="1"/>
  <c r="H1070" i="18"/>
  <c r="I1070" i="18" s="1"/>
  <c r="H1071" i="18"/>
  <c r="I1071" i="18" s="1"/>
  <c r="H1072" i="18"/>
  <c r="I1072" i="18" s="1"/>
  <c r="H1073" i="18"/>
  <c r="I1073" i="18" s="1"/>
  <c r="H1074" i="18"/>
  <c r="I1074" i="18" s="1"/>
  <c r="H1075" i="18"/>
  <c r="I1075" i="18" s="1"/>
  <c r="H1076" i="18"/>
  <c r="I1076" i="18" s="1"/>
  <c r="H1077" i="18"/>
  <c r="I1077" i="18" s="1"/>
  <c r="H1078" i="18"/>
  <c r="I1078" i="18" s="1"/>
  <c r="H1079" i="18"/>
  <c r="I1079" i="18" s="1"/>
  <c r="H1080" i="18"/>
  <c r="I1080" i="18" s="1"/>
  <c r="H1081" i="18"/>
  <c r="I1081" i="18" s="1"/>
  <c r="H1082" i="18"/>
  <c r="I1082" i="18" s="1"/>
  <c r="H1083" i="18"/>
  <c r="I1083" i="18" s="1"/>
  <c r="H1084" i="18"/>
  <c r="I1084" i="18" s="1"/>
  <c r="H1085" i="18"/>
  <c r="I1085" i="18" s="1"/>
  <c r="H1086" i="18"/>
  <c r="I1086" i="18" s="1"/>
  <c r="H1087" i="18"/>
  <c r="I1087" i="18" s="1"/>
  <c r="H1088" i="18"/>
  <c r="I1088" i="18" s="1"/>
  <c r="H1089" i="18"/>
  <c r="I1089" i="18" s="1"/>
  <c r="H1090" i="18"/>
  <c r="I1090" i="18" s="1"/>
  <c r="H1091" i="18"/>
  <c r="I1091" i="18" s="1"/>
  <c r="H1092" i="18"/>
  <c r="I1092" i="18" s="1"/>
  <c r="H1093" i="18"/>
  <c r="I1093" i="18" s="1"/>
  <c r="H1094" i="18"/>
  <c r="I1094" i="18" s="1"/>
  <c r="H1095" i="18"/>
  <c r="I1095" i="18" s="1"/>
  <c r="H1096" i="18"/>
  <c r="I1096" i="18" s="1"/>
  <c r="H1097" i="18"/>
  <c r="I1097" i="18" s="1"/>
  <c r="H1098" i="18"/>
  <c r="I1098" i="18" s="1"/>
  <c r="H1099" i="18"/>
  <c r="I1099" i="18" s="1"/>
  <c r="H1100" i="18"/>
  <c r="I1100" i="18" s="1"/>
  <c r="H1101" i="18"/>
  <c r="I1101" i="18" s="1"/>
  <c r="H1102" i="18"/>
  <c r="I1102" i="18" s="1"/>
  <c r="H1103" i="18"/>
  <c r="I1103" i="18" s="1"/>
  <c r="H1104" i="18"/>
  <c r="I1104" i="18" s="1"/>
  <c r="H1105" i="18"/>
  <c r="I1105" i="18" s="1"/>
  <c r="H1106" i="18"/>
  <c r="I1106" i="18" s="1"/>
  <c r="H1107" i="18"/>
  <c r="I1107" i="18" s="1"/>
  <c r="H1108" i="18"/>
  <c r="I1108" i="18" s="1"/>
  <c r="H1109" i="18"/>
  <c r="I1109" i="18" s="1"/>
  <c r="H1110" i="18"/>
  <c r="I1110" i="18" s="1"/>
  <c r="H1111" i="18"/>
  <c r="I1111" i="18" s="1"/>
  <c r="H1112" i="18"/>
  <c r="I1112" i="18" s="1"/>
  <c r="H1113" i="18"/>
  <c r="I1113" i="18" s="1"/>
  <c r="H1114" i="18"/>
  <c r="I1114" i="18" s="1"/>
  <c r="H1115" i="18"/>
  <c r="I1115" i="18" s="1"/>
  <c r="H1116" i="18"/>
  <c r="I1116" i="18" s="1"/>
  <c r="H1117" i="18"/>
  <c r="I1117" i="18" s="1"/>
  <c r="H1118" i="18"/>
  <c r="I1118" i="18" s="1"/>
  <c r="H1119" i="18"/>
  <c r="I1119" i="18" s="1"/>
  <c r="H1120" i="18"/>
  <c r="I1120" i="18" s="1"/>
  <c r="H1121" i="18"/>
  <c r="I1121" i="18" s="1"/>
  <c r="H1122" i="18"/>
  <c r="I1122" i="18" s="1"/>
  <c r="H1123" i="18"/>
  <c r="I1123" i="18" s="1"/>
  <c r="H1124" i="18"/>
  <c r="I1124" i="18" s="1"/>
  <c r="H1125" i="18"/>
  <c r="I1125" i="18" s="1"/>
  <c r="H1126" i="18"/>
  <c r="I1126" i="18" s="1"/>
  <c r="H1127" i="18"/>
  <c r="I1127" i="18" s="1"/>
  <c r="H1128" i="18"/>
  <c r="I1128" i="18" s="1"/>
  <c r="H1129" i="18"/>
  <c r="I1129" i="18" s="1"/>
  <c r="H1130" i="18"/>
  <c r="I1130" i="18" s="1"/>
  <c r="H1131" i="18"/>
  <c r="I1131" i="18" s="1"/>
  <c r="H1132" i="18"/>
  <c r="I1132" i="18" s="1"/>
  <c r="H1133" i="18"/>
  <c r="I1133" i="18" s="1"/>
  <c r="H1134" i="18"/>
  <c r="I1134" i="18" s="1"/>
  <c r="H1135" i="18"/>
  <c r="I1135" i="18" s="1"/>
  <c r="H1136" i="18"/>
  <c r="I1136" i="18" s="1"/>
  <c r="H1137" i="18"/>
  <c r="I1137" i="18" s="1"/>
  <c r="H1138" i="18"/>
  <c r="I1138" i="18" s="1"/>
  <c r="H1139" i="18"/>
  <c r="I1139" i="18" s="1"/>
  <c r="H1140" i="18"/>
  <c r="I1140" i="18" s="1"/>
  <c r="H1141" i="18"/>
  <c r="I1141" i="18" s="1"/>
  <c r="H1142" i="18"/>
  <c r="I1142" i="18" s="1"/>
  <c r="H1143" i="18"/>
  <c r="I1143" i="18" s="1"/>
  <c r="H1144" i="18"/>
  <c r="I1144" i="18" s="1"/>
  <c r="H1145" i="18"/>
  <c r="I1145" i="18" s="1"/>
  <c r="H1146" i="18"/>
  <c r="I1146" i="18" s="1"/>
  <c r="H1147" i="18"/>
  <c r="I1147" i="18" s="1"/>
  <c r="H1148" i="18"/>
  <c r="I1148" i="18" s="1"/>
  <c r="H1149" i="18"/>
  <c r="I1149" i="18" s="1"/>
  <c r="H1150" i="18"/>
  <c r="I1150" i="18" s="1"/>
  <c r="H1151" i="18"/>
  <c r="I1151" i="18" s="1"/>
  <c r="H1152" i="18"/>
  <c r="I1152" i="18" s="1"/>
  <c r="H1153" i="18"/>
  <c r="I1153" i="18" s="1"/>
  <c r="H1154" i="18"/>
  <c r="I1154" i="18" s="1"/>
  <c r="H1155" i="18"/>
  <c r="I1155" i="18" s="1"/>
  <c r="H1156" i="18"/>
  <c r="I1156" i="18" s="1"/>
  <c r="H1157" i="18"/>
  <c r="I1157" i="18" s="1"/>
  <c r="H1158" i="18"/>
  <c r="I1158" i="18" s="1"/>
  <c r="H1159" i="18"/>
  <c r="I1159" i="18" s="1"/>
  <c r="H1160" i="18"/>
  <c r="I1160" i="18" s="1"/>
  <c r="H1161" i="18"/>
  <c r="I1161" i="18" s="1"/>
  <c r="H1162" i="18"/>
  <c r="I1162" i="18" s="1"/>
  <c r="H1163" i="18"/>
  <c r="I1163" i="18" s="1"/>
  <c r="H1164" i="18"/>
  <c r="I1164" i="18" s="1"/>
  <c r="H1165" i="18"/>
  <c r="I1165" i="18" s="1"/>
  <c r="H1166" i="18"/>
  <c r="I1166" i="18" s="1"/>
  <c r="H1167" i="18"/>
  <c r="I1167" i="18" s="1"/>
  <c r="H1168" i="18"/>
  <c r="I1168" i="18" s="1"/>
  <c r="H1169" i="18"/>
  <c r="I1169" i="18" s="1"/>
  <c r="H1170" i="18"/>
  <c r="I1170" i="18" s="1"/>
  <c r="H1171" i="18"/>
  <c r="I1171" i="18" s="1"/>
  <c r="H1172" i="18"/>
  <c r="I1172" i="18" s="1"/>
  <c r="H1173" i="18"/>
  <c r="I1173" i="18" s="1"/>
  <c r="H1174" i="18"/>
  <c r="I1174" i="18" s="1"/>
  <c r="H1175" i="18"/>
  <c r="I1175" i="18" s="1"/>
  <c r="H1176" i="18"/>
  <c r="I1176" i="18" s="1"/>
  <c r="H1177" i="18"/>
  <c r="I1177" i="18" s="1"/>
  <c r="H1178" i="18"/>
  <c r="I1178" i="18" s="1"/>
  <c r="H1179" i="18"/>
  <c r="I1179" i="18" s="1"/>
  <c r="H1180" i="18"/>
  <c r="I1180" i="18" s="1"/>
  <c r="H1181" i="18"/>
  <c r="I1181" i="18" s="1"/>
  <c r="H1182" i="18"/>
  <c r="I1182" i="18" s="1"/>
  <c r="H1183" i="18"/>
  <c r="I1183" i="18" s="1"/>
  <c r="H1184" i="18"/>
  <c r="I1184" i="18" s="1"/>
  <c r="H1185" i="18"/>
  <c r="I1185" i="18" s="1"/>
  <c r="H1186" i="18"/>
  <c r="I1186" i="18" s="1"/>
  <c r="H1187" i="18"/>
  <c r="I1187" i="18" s="1"/>
  <c r="H1188" i="18"/>
  <c r="I1188" i="18" s="1"/>
  <c r="H1189" i="18"/>
  <c r="I1189" i="18" s="1"/>
  <c r="H1190" i="18"/>
  <c r="I1190" i="18" s="1"/>
  <c r="H1191" i="18"/>
  <c r="I1191" i="18" s="1"/>
  <c r="H1192" i="18"/>
  <c r="I1192" i="18" s="1"/>
  <c r="H1193" i="18"/>
  <c r="I1193" i="18" s="1"/>
  <c r="H1194" i="18"/>
  <c r="I1194" i="18" s="1"/>
  <c r="H1195" i="18"/>
  <c r="I1195" i="18" s="1"/>
  <c r="H1196" i="18"/>
  <c r="I1196" i="18" s="1"/>
  <c r="H1197" i="18"/>
  <c r="I1197" i="18" s="1"/>
  <c r="H1198" i="18"/>
  <c r="I1198" i="18" s="1"/>
  <c r="H1199" i="18"/>
  <c r="I1199" i="18" s="1"/>
  <c r="H1200" i="18"/>
  <c r="I1200" i="18" s="1"/>
  <c r="H1201" i="18"/>
  <c r="I1201" i="18" s="1"/>
  <c r="H1202" i="18"/>
  <c r="I1202" i="18" s="1"/>
  <c r="H1203" i="18"/>
  <c r="I1203" i="18" s="1"/>
  <c r="H1204" i="18"/>
  <c r="I1204" i="18" s="1"/>
  <c r="H1205" i="18"/>
  <c r="I1205" i="18" s="1"/>
  <c r="H1206" i="18"/>
  <c r="I1206" i="18" s="1"/>
  <c r="H1207" i="18"/>
  <c r="I1207" i="18" s="1"/>
  <c r="H1208" i="18"/>
  <c r="I1208" i="18" s="1"/>
  <c r="H1209" i="18"/>
  <c r="I1209" i="18" s="1"/>
  <c r="H1210" i="18"/>
  <c r="I1210" i="18" s="1"/>
  <c r="H1211" i="18"/>
  <c r="I1211" i="18" s="1"/>
  <c r="H1212" i="18"/>
  <c r="I1212" i="18" s="1"/>
  <c r="H1213" i="18"/>
  <c r="I1213" i="18" s="1"/>
  <c r="H1214" i="18"/>
  <c r="I1214" i="18" s="1"/>
  <c r="H1215" i="18"/>
  <c r="I1215" i="18" s="1"/>
  <c r="H1216" i="18"/>
  <c r="I1216" i="18" s="1"/>
  <c r="H1217" i="18"/>
  <c r="I1217" i="18" s="1"/>
  <c r="H1218" i="18"/>
  <c r="I1218" i="18" s="1"/>
  <c r="H1219" i="18"/>
  <c r="I1219" i="18" s="1"/>
  <c r="H1220" i="18"/>
  <c r="I1220" i="18" s="1"/>
  <c r="H1221" i="18"/>
  <c r="I1221" i="18" s="1"/>
  <c r="H1222" i="18"/>
  <c r="I1222" i="18" s="1"/>
  <c r="H1223" i="18"/>
  <c r="I1223" i="18" s="1"/>
  <c r="H1224" i="18"/>
  <c r="I1224" i="18" s="1"/>
  <c r="H1225" i="18"/>
  <c r="I1225" i="18" s="1"/>
  <c r="H1226" i="18"/>
  <c r="I1226" i="18" s="1"/>
  <c r="H1227" i="18"/>
  <c r="I1227" i="18" s="1"/>
  <c r="H1228" i="18"/>
  <c r="I1228" i="18" s="1"/>
  <c r="H1229" i="18"/>
  <c r="I1229" i="18" s="1"/>
  <c r="H1230" i="18"/>
  <c r="I1230" i="18" s="1"/>
  <c r="H1231" i="18"/>
  <c r="I1231" i="18" s="1"/>
  <c r="H1232" i="18"/>
  <c r="I1232" i="18" s="1"/>
  <c r="H1233" i="18"/>
  <c r="I1233" i="18" s="1"/>
  <c r="H1234" i="18"/>
  <c r="I1234" i="18" s="1"/>
  <c r="H1235" i="18"/>
  <c r="I1235" i="18" s="1"/>
  <c r="H1236" i="18"/>
  <c r="I1236" i="18" s="1"/>
  <c r="H1237" i="18"/>
  <c r="I1237" i="18" s="1"/>
  <c r="H1238" i="18"/>
  <c r="I1238" i="18" s="1"/>
  <c r="H1239" i="18"/>
  <c r="I1239" i="18" s="1"/>
  <c r="H1240" i="18"/>
  <c r="I1240" i="18" s="1"/>
  <c r="H1241" i="18"/>
  <c r="I1241" i="18" s="1"/>
  <c r="H1242" i="18"/>
  <c r="I1242" i="18" s="1"/>
  <c r="H1243" i="18"/>
  <c r="I1243" i="18" s="1"/>
  <c r="H1244" i="18"/>
  <c r="I1244" i="18" s="1"/>
  <c r="H1245" i="18"/>
  <c r="I1245" i="18" s="1"/>
  <c r="H1246" i="18"/>
  <c r="I1246" i="18" s="1"/>
  <c r="H1247" i="18"/>
  <c r="I1247" i="18" s="1"/>
  <c r="H1248" i="18"/>
  <c r="I1248" i="18" s="1"/>
  <c r="H1249" i="18"/>
  <c r="I1249" i="18" s="1"/>
  <c r="H1250" i="18"/>
  <c r="I1250" i="18" s="1"/>
  <c r="H1251" i="18"/>
  <c r="I1251" i="18" s="1"/>
  <c r="H1252" i="18"/>
  <c r="I1252" i="18" s="1"/>
  <c r="H1253" i="18"/>
  <c r="I1253" i="18" s="1"/>
  <c r="H1254" i="18"/>
  <c r="I1254" i="18" s="1"/>
  <c r="H1255" i="18"/>
  <c r="I1255" i="18" s="1"/>
  <c r="H1256" i="18"/>
  <c r="I1256" i="18" s="1"/>
  <c r="H1257" i="18"/>
  <c r="I1257" i="18" s="1"/>
  <c r="H1258" i="18"/>
  <c r="I1258" i="18" s="1"/>
  <c r="H1259" i="18"/>
  <c r="I1259" i="18" s="1"/>
  <c r="H1260" i="18"/>
  <c r="I1260" i="18" s="1"/>
  <c r="H1261" i="18"/>
  <c r="I1261" i="18" s="1"/>
  <c r="H1262" i="18"/>
  <c r="I1262" i="18" s="1"/>
  <c r="H1263" i="18"/>
  <c r="I1263" i="18" s="1"/>
  <c r="H1264" i="18"/>
  <c r="I1264" i="18" s="1"/>
  <c r="H1265" i="18"/>
  <c r="I1265" i="18" s="1"/>
  <c r="H1266" i="18"/>
  <c r="I1266" i="18" s="1"/>
  <c r="H1267" i="18"/>
  <c r="I1267" i="18" s="1"/>
  <c r="H1268" i="18"/>
  <c r="I1268" i="18" s="1"/>
  <c r="H1269" i="18"/>
  <c r="I1269" i="18" s="1"/>
  <c r="H1270" i="18"/>
  <c r="I1270" i="18" s="1"/>
  <c r="H1271" i="18"/>
  <c r="I1271" i="18" s="1"/>
  <c r="H1272" i="18"/>
  <c r="I1272" i="18" s="1"/>
  <c r="H1273" i="18"/>
  <c r="I1273" i="18" s="1"/>
  <c r="H1274" i="18"/>
  <c r="I1274" i="18" s="1"/>
  <c r="H1275" i="18"/>
  <c r="I1275" i="18" s="1"/>
  <c r="H1276" i="18"/>
  <c r="I1276" i="18" s="1"/>
  <c r="H1277" i="18"/>
  <c r="I1277" i="18" s="1"/>
  <c r="H1278" i="18"/>
  <c r="I1278" i="18" s="1"/>
  <c r="H1279" i="18"/>
  <c r="I1279" i="18" s="1"/>
  <c r="H1280" i="18"/>
  <c r="I1280" i="18" s="1"/>
  <c r="H1281" i="18"/>
  <c r="I1281" i="18" s="1"/>
  <c r="H1282" i="18"/>
  <c r="I1282" i="18" s="1"/>
  <c r="H1283" i="18"/>
  <c r="I1283" i="18" s="1"/>
  <c r="H1284" i="18"/>
  <c r="I1284" i="18" s="1"/>
  <c r="H1285" i="18"/>
  <c r="I1285" i="18" s="1"/>
  <c r="H1286" i="18"/>
  <c r="I1286" i="18" s="1"/>
  <c r="H1287" i="18"/>
  <c r="I1287" i="18" s="1"/>
  <c r="H1288" i="18"/>
  <c r="I1288" i="18" s="1"/>
  <c r="H1289" i="18"/>
  <c r="I1289" i="18" s="1"/>
  <c r="H1290" i="18"/>
  <c r="I1290" i="18" s="1"/>
  <c r="H1291" i="18"/>
  <c r="I1291" i="18" s="1"/>
  <c r="H1292" i="18"/>
  <c r="I1292" i="18" s="1"/>
  <c r="H1293" i="18"/>
  <c r="I1293" i="18" s="1"/>
  <c r="H1294" i="18"/>
  <c r="I1294" i="18" s="1"/>
  <c r="H1295" i="18"/>
  <c r="I1295" i="18" s="1"/>
  <c r="H1296" i="18"/>
  <c r="I1296" i="18" s="1"/>
  <c r="H1297" i="18"/>
  <c r="I1297" i="18" s="1"/>
  <c r="H1298" i="18"/>
  <c r="I1298" i="18" s="1"/>
  <c r="H1299" i="18"/>
  <c r="I1299" i="18" s="1"/>
  <c r="H1300" i="18"/>
  <c r="I1300" i="18" s="1"/>
  <c r="H1301" i="18"/>
  <c r="I1301" i="18" s="1"/>
  <c r="H1302" i="18"/>
  <c r="I1302" i="18" s="1"/>
  <c r="H1303" i="18"/>
  <c r="I1303" i="18" s="1"/>
  <c r="H1304" i="18"/>
  <c r="I1304" i="18" s="1"/>
  <c r="H1305" i="18"/>
  <c r="I1305" i="18" s="1"/>
  <c r="H1306" i="18"/>
  <c r="I1306" i="18" s="1"/>
  <c r="H1307" i="18"/>
  <c r="I1307" i="18" s="1"/>
  <c r="H1308" i="18"/>
  <c r="I1308" i="18" s="1"/>
  <c r="H1309" i="18"/>
  <c r="I1309" i="18" s="1"/>
  <c r="H1310" i="18"/>
  <c r="I1310" i="18" s="1"/>
  <c r="H1311" i="18"/>
  <c r="I1311" i="18" s="1"/>
  <c r="H1312" i="18"/>
  <c r="I1312" i="18" s="1"/>
  <c r="H1313" i="18"/>
  <c r="I1313" i="18" s="1"/>
  <c r="H1314" i="18"/>
  <c r="I1314" i="18" s="1"/>
  <c r="H1315" i="18"/>
  <c r="I1315" i="18" s="1"/>
  <c r="H1316" i="18"/>
  <c r="I1316" i="18" s="1"/>
  <c r="H1317" i="18"/>
  <c r="I1317" i="18" s="1"/>
  <c r="H1318" i="18"/>
  <c r="I1318" i="18" s="1"/>
  <c r="H1319" i="18"/>
  <c r="I1319" i="18" s="1"/>
  <c r="H1320" i="18"/>
  <c r="I1320" i="18" s="1"/>
  <c r="H1321" i="18"/>
  <c r="I1321" i="18" s="1"/>
  <c r="H1322" i="18"/>
  <c r="I1322" i="18" s="1"/>
  <c r="H1323" i="18"/>
  <c r="I1323" i="18" s="1"/>
  <c r="H1324" i="18"/>
  <c r="I1324" i="18" s="1"/>
  <c r="H1325" i="18"/>
  <c r="I1325" i="18" s="1"/>
  <c r="H1326" i="18"/>
  <c r="I1326" i="18" s="1"/>
  <c r="H1327" i="18"/>
  <c r="I1327" i="18" s="1"/>
  <c r="H1328" i="18"/>
  <c r="I1328" i="18" s="1"/>
  <c r="H1329" i="18"/>
  <c r="I1329" i="18" s="1"/>
  <c r="H1330" i="18"/>
  <c r="I1330" i="18" s="1"/>
  <c r="H1331" i="18"/>
  <c r="I1331" i="18" s="1"/>
  <c r="H1332" i="18"/>
  <c r="I1332" i="18" s="1"/>
  <c r="H1333" i="18"/>
  <c r="I1333" i="18" s="1"/>
  <c r="H1334" i="18"/>
  <c r="I1334" i="18" s="1"/>
  <c r="H1335" i="18"/>
  <c r="I1335" i="18" s="1"/>
  <c r="H1336" i="18"/>
  <c r="I1336" i="18" s="1"/>
  <c r="H1337" i="18"/>
  <c r="I1337" i="18" s="1"/>
  <c r="H1338" i="18"/>
  <c r="I1338" i="18" s="1"/>
  <c r="H1339" i="18"/>
  <c r="I1339" i="18" s="1"/>
  <c r="H1340" i="18"/>
  <c r="I1340" i="18" s="1"/>
  <c r="H1341" i="18"/>
  <c r="I1341" i="18" s="1"/>
  <c r="H1342" i="18"/>
  <c r="I1342" i="18" s="1"/>
  <c r="H1343" i="18"/>
  <c r="I1343" i="18" s="1"/>
  <c r="H1344" i="18"/>
  <c r="I1344" i="18" s="1"/>
  <c r="H1345" i="18"/>
  <c r="I1345" i="18" s="1"/>
  <c r="H1346" i="18"/>
  <c r="I1346" i="18" s="1"/>
  <c r="H1347" i="18"/>
  <c r="I1347" i="18" s="1"/>
  <c r="H1348" i="18"/>
  <c r="I1348" i="18" s="1"/>
  <c r="H1349" i="18"/>
  <c r="I1349" i="18" s="1"/>
  <c r="H1350" i="18"/>
  <c r="I1350" i="18" s="1"/>
  <c r="H1351" i="18"/>
  <c r="I1351" i="18" s="1"/>
  <c r="H1352" i="18"/>
  <c r="I1352" i="18" s="1"/>
  <c r="H1353" i="18"/>
  <c r="I1353" i="18" s="1"/>
  <c r="H1354" i="18"/>
  <c r="I1354" i="18" s="1"/>
  <c r="H1355" i="18"/>
  <c r="I1355" i="18" s="1"/>
  <c r="H1356" i="18"/>
  <c r="I1356" i="18" s="1"/>
  <c r="H1357" i="18"/>
  <c r="I1357" i="18" s="1"/>
  <c r="H1358" i="18"/>
  <c r="I1358" i="18" s="1"/>
  <c r="H1359" i="18"/>
  <c r="I1359" i="18" s="1"/>
  <c r="H1360" i="18"/>
  <c r="I1360" i="18" s="1"/>
  <c r="H1361" i="18"/>
  <c r="I1361" i="18" s="1"/>
  <c r="H1362" i="18"/>
  <c r="I1362" i="18" s="1"/>
  <c r="H1363" i="18"/>
  <c r="I1363" i="18" s="1"/>
  <c r="H1364" i="18"/>
  <c r="I1364" i="18" s="1"/>
  <c r="H1365" i="18"/>
  <c r="I1365" i="18" s="1"/>
  <c r="H1366" i="18"/>
  <c r="I1366" i="18" s="1"/>
  <c r="H1367" i="18"/>
  <c r="I1367" i="18" s="1"/>
  <c r="H1368" i="18"/>
  <c r="I1368" i="18" s="1"/>
  <c r="H1369" i="18"/>
  <c r="I1369" i="18" s="1"/>
  <c r="H1370" i="18"/>
  <c r="I1370" i="18" s="1"/>
  <c r="H1371" i="18"/>
  <c r="I1371" i="18" s="1"/>
  <c r="H1372" i="18"/>
  <c r="I1372" i="18" s="1"/>
  <c r="H1373" i="18"/>
  <c r="I1373" i="18" s="1"/>
  <c r="H1374" i="18"/>
  <c r="I1374" i="18" s="1"/>
  <c r="H1375" i="18"/>
  <c r="I1375" i="18" s="1"/>
  <c r="H1376" i="18"/>
  <c r="I1376" i="18" s="1"/>
  <c r="H1377" i="18"/>
  <c r="I1377" i="18" s="1"/>
  <c r="H1378" i="18"/>
  <c r="I1378" i="18" s="1"/>
  <c r="H1379" i="18"/>
  <c r="I1379" i="18" s="1"/>
  <c r="H1380" i="18"/>
  <c r="I1380" i="18" s="1"/>
  <c r="H1381" i="18"/>
  <c r="I1381" i="18" s="1"/>
  <c r="H1382" i="18"/>
  <c r="I1382" i="18" s="1"/>
  <c r="H1383" i="18"/>
  <c r="I1383" i="18" s="1"/>
  <c r="H1384" i="18"/>
  <c r="I1384" i="18" s="1"/>
  <c r="H1385" i="18"/>
  <c r="I1385" i="18" s="1"/>
  <c r="H1386" i="18"/>
  <c r="I1386" i="18" s="1"/>
  <c r="H1387" i="18"/>
  <c r="I1387" i="18" s="1"/>
  <c r="H1388" i="18"/>
  <c r="I1388" i="18" s="1"/>
  <c r="H1389" i="18"/>
  <c r="I1389" i="18" s="1"/>
  <c r="H1390" i="18"/>
  <c r="I1390" i="18" s="1"/>
  <c r="H1391" i="18"/>
  <c r="I1391" i="18" s="1"/>
  <c r="H1392" i="18"/>
  <c r="I1392" i="18" s="1"/>
  <c r="H1393" i="18"/>
  <c r="I1393" i="18" s="1"/>
  <c r="H1394" i="18"/>
  <c r="I1394" i="18" s="1"/>
  <c r="H1395" i="18"/>
  <c r="I1395" i="18" s="1"/>
  <c r="H1396" i="18"/>
  <c r="I1396" i="18" s="1"/>
  <c r="H1397" i="18"/>
  <c r="I1397" i="18" s="1"/>
  <c r="H1398" i="18"/>
  <c r="I1398" i="18" s="1"/>
  <c r="H1399" i="18"/>
  <c r="I1399" i="18" s="1"/>
  <c r="H1400" i="18"/>
  <c r="I1400" i="18" s="1"/>
  <c r="H1401" i="18"/>
  <c r="I1401" i="18" s="1"/>
  <c r="H1402" i="18"/>
  <c r="I1402" i="18" s="1"/>
  <c r="H1403" i="18"/>
  <c r="I1403" i="18" s="1"/>
  <c r="H1404" i="18"/>
  <c r="I1404" i="18" s="1"/>
  <c r="H1405" i="18"/>
  <c r="I1405" i="18" s="1"/>
  <c r="H1406" i="18"/>
  <c r="I1406" i="18" s="1"/>
  <c r="H1407" i="18"/>
  <c r="I1407" i="18" s="1"/>
  <c r="H1408" i="18"/>
  <c r="I1408" i="18" s="1"/>
  <c r="H1409" i="18"/>
  <c r="I1409" i="18" s="1"/>
  <c r="H1410" i="18"/>
  <c r="I1410" i="18" s="1"/>
  <c r="H1411" i="18"/>
  <c r="I1411" i="18" s="1"/>
  <c r="H1412" i="18"/>
  <c r="I1412" i="18" s="1"/>
  <c r="H1413" i="18"/>
  <c r="I1413" i="18" s="1"/>
  <c r="H1414" i="18"/>
  <c r="I1414" i="18" s="1"/>
  <c r="H1415" i="18"/>
  <c r="I1415" i="18" s="1"/>
  <c r="H1416" i="18"/>
  <c r="I1416" i="18" s="1"/>
  <c r="H1417" i="18"/>
  <c r="I1417" i="18" s="1"/>
  <c r="H1418" i="18"/>
  <c r="I1418" i="18" s="1"/>
  <c r="H1419" i="18"/>
  <c r="I1419" i="18" s="1"/>
  <c r="H1420" i="18"/>
  <c r="I1420" i="18" s="1"/>
  <c r="H1421" i="18"/>
  <c r="I1421" i="18" s="1"/>
  <c r="H1422" i="18"/>
  <c r="I1422" i="18" s="1"/>
  <c r="H1423" i="18"/>
  <c r="I1423" i="18" s="1"/>
  <c r="H1424" i="18"/>
  <c r="I1424" i="18" s="1"/>
  <c r="H1425" i="18"/>
  <c r="I1425" i="18" s="1"/>
  <c r="H1426" i="18"/>
  <c r="I1426" i="18" s="1"/>
  <c r="H1427" i="18"/>
  <c r="I1427" i="18" s="1"/>
  <c r="H1428" i="18"/>
  <c r="I1428" i="18" s="1"/>
  <c r="H1429" i="18"/>
  <c r="I1429" i="18" s="1"/>
  <c r="H1430" i="18"/>
  <c r="I1430" i="18" s="1"/>
  <c r="H1431" i="18"/>
  <c r="I1431" i="18" s="1"/>
  <c r="H1432" i="18"/>
  <c r="I1432" i="18" s="1"/>
  <c r="H1433" i="18"/>
  <c r="I1433" i="18" s="1"/>
  <c r="H1434" i="18"/>
  <c r="I1434" i="18" s="1"/>
  <c r="H1435" i="18"/>
  <c r="I1435" i="18" s="1"/>
  <c r="H1436" i="18"/>
  <c r="I1436" i="18" s="1"/>
  <c r="H1437" i="18"/>
  <c r="I1437" i="18" s="1"/>
  <c r="H1438" i="18"/>
  <c r="I1438" i="18" s="1"/>
  <c r="H1439" i="18"/>
  <c r="I1439" i="18" s="1"/>
  <c r="H1440" i="18"/>
  <c r="I1440" i="18" s="1"/>
  <c r="H1441" i="18"/>
  <c r="I1441" i="18" s="1"/>
  <c r="H1442" i="18"/>
  <c r="I1442" i="18" s="1"/>
  <c r="H1443" i="18"/>
  <c r="I1443" i="18" s="1"/>
  <c r="H1444" i="18"/>
  <c r="I1444" i="18" s="1"/>
  <c r="H1445" i="18"/>
  <c r="I1445" i="18" s="1"/>
  <c r="H1446" i="18"/>
  <c r="I1446" i="18" s="1"/>
  <c r="H1447" i="18"/>
  <c r="I1447" i="18" s="1"/>
  <c r="H1448" i="18"/>
  <c r="I1448" i="18" s="1"/>
  <c r="H1449" i="18"/>
  <c r="I1449" i="18" s="1"/>
  <c r="H1450" i="18"/>
  <c r="I1450" i="18" s="1"/>
  <c r="H1451" i="18"/>
  <c r="I1451" i="18" s="1"/>
  <c r="H1452" i="18"/>
  <c r="I1452" i="18" s="1"/>
  <c r="H1453" i="18"/>
  <c r="I1453" i="18" s="1"/>
  <c r="H1454" i="18"/>
  <c r="I1454" i="18" s="1"/>
  <c r="H1455" i="18"/>
  <c r="I1455" i="18" s="1"/>
  <c r="H1456" i="18"/>
  <c r="I1456" i="18" s="1"/>
  <c r="H1457" i="18"/>
  <c r="I1457" i="18" s="1"/>
  <c r="H1458" i="18"/>
  <c r="I1458" i="18" s="1"/>
  <c r="H1459" i="18"/>
  <c r="I1459" i="18" s="1"/>
  <c r="H1460" i="18"/>
  <c r="I1460" i="18" s="1"/>
  <c r="H1461" i="18"/>
  <c r="I1461" i="18" s="1"/>
  <c r="H1462" i="18"/>
  <c r="I1462" i="18" s="1"/>
  <c r="H1463" i="18"/>
  <c r="I1463" i="18" s="1"/>
  <c r="H1464" i="18"/>
  <c r="I1464" i="18" s="1"/>
  <c r="H1465" i="18"/>
  <c r="I1465" i="18" s="1"/>
  <c r="H1466" i="18"/>
  <c r="I1466" i="18" s="1"/>
  <c r="H1467" i="18"/>
  <c r="I1467" i="18" s="1"/>
  <c r="H1468" i="18"/>
  <c r="I1468" i="18" s="1"/>
  <c r="H1469" i="18"/>
  <c r="I1469" i="18" s="1"/>
  <c r="H1470" i="18"/>
  <c r="I1470" i="18" s="1"/>
  <c r="H1471" i="18"/>
  <c r="I1471" i="18" s="1"/>
  <c r="H1472" i="18"/>
  <c r="I1472" i="18" s="1"/>
  <c r="H1473" i="18"/>
  <c r="I1473" i="18" s="1"/>
  <c r="H1474" i="18"/>
  <c r="I1474" i="18" s="1"/>
  <c r="H1475" i="18"/>
  <c r="I1475" i="18" s="1"/>
  <c r="H1476" i="18"/>
  <c r="I1476" i="18" s="1"/>
  <c r="H1477" i="18"/>
  <c r="I1477" i="18" s="1"/>
  <c r="H1478" i="18"/>
  <c r="I1478" i="18" s="1"/>
  <c r="H1479" i="18"/>
  <c r="I1479" i="18" s="1"/>
  <c r="H1480" i="18"/>
  <c r="I1480" i="18" s="1"/>
  <c r="H1481" i="18"/>
  <c r="I1481" i="18" s="1"/>
  <c r="H1482" i="18"/>
  <c r="I1482" i="18" s="1"/>
  <c r="H1483" i="18"/>
  <c r="I1483" i="18" s="1"/>
  <c r="H1484" i="18"/>
  <c r="I1484" i="18" s="1"/>
  <c r="H1485" i="18"/>
  <c r="I1485" i="18" s="1"/>
  <c r="H1486" i="18"/>
  <c r="I1486" i="18" s="1"/>
  <c r="H1487" i="18"/>
  <c r="I1487" i="18" s="1"/>
  <c r="H1488" i="18"/>
  <c r="I1488" i="18" s="1"/>
  <c r="H1489" i="18"/>
  <c r="I1489" i="18" s="1"/>
  <c r="H1490" i="18"/>
  <c r="I1490" i="18" s="1"/>
  <c r="H1491" i="18"/>
  <c r="I1491" i="18" s="1"/>
  <c r="H1492" i="18"/>
  <c r="I1492" i="18" s="1"/>
  <c r="H1493" i="18"/>
  <c r="I1493" i="18" s="1"/>
  <c r="H1494" i="18"/>
  <c r="I1494" i="18" s="1"/>
  <c r="H1495" i="18"/>
  <c r="I1495" i="18" s="1"/>
  <c r="H1496" i="18"/>
  <c r="I1496" i="18" s="1"/>
  <c r="H1497" i="18"/>
  <c r="I1497" i="18" s="1"/>
  <c r="H1498" i="18"/>
  <c r="I1498" i="18" s="1"/>
  <c r="H1499" i="18"/>
  <c r="I1499" i="18" s="1"/>
  <c r="H1500" i="18"/>
  <c r="I1500" i="18" s="1"/>
  <c r="H1501" i="18"/>
  <c r="I1501" i="18" s="1"/>
  <c r="H1502" i="18"/>
  <c r="I1502" i="18" s="1"/>
  <c r="H1503" i="18"/>
  <c r="I1503" i="18" s="1"/>
  <c r="H1504" i="18"/>
  <c r="I1504" i="18" s="1"/>
  <c r="H1505" i="18"/>
  <c r="I1505" i="18" s="1"/>
  <c r="H1506" i="18"/>
  <c r="I1506" i="18" s="1"/>
  <c r="H1507" i="18"/>
  <c r="I1507" i="18" s="1"/>
  <c r="H1508" i="18"/>
  <c r="I1508" i="18" s="1"/>
  <c r="H1509" i="18"/>
  <c r="I1509" i="18" s="1"/>
  <c r="H1510" i="18"/>
  <c r="I1510" i="18" s="1"/>
  <c r="H1511" i="18"/>
  <c r="I1511" i="18" s="1"/>
  <c r="H1512" i="18"/>
  <c r="I1512" i="18" s="1"/>
  <c r="H1513" i="18"/>
  <c r="I1513" i="18" s="1"/>
  <c r="H1514" i="18"/>
  <c r="I1514" i="18" s="1"/>
  <c r="H1515" i="18"/>
  <c r="I1515" i="18" s="1"/>
  <c r="H1516" i="18"/>
  <c r="I1516" i="18" s="1"/>
  <c r="H1517" i="18"/>
  <c r="I1517" i="18" s="1"/>
  <c r="H1518" i="18"/>
  <c r="I1518" i="18" s="1"/>
  <c r="H1519" i="18"/>
  <c r="I1519" i="18" s="1"/>
  <c r="H1520" i="18"/>
  <c r="I1520" i="18" s="1"/>
  <c r="H1521" i="18"/>
  <c r="I1521" i="18" s="1"/>
  <c r="H1522" i="18"/>
  <c r="I1522" i="18" s="1"/>
  <c r="H1523" i="18"/>
  <c r="I1523" i="18" s="1"/>
  <c r="H1524" i="18"/>
  <c r="I1524" i="18" s="1"/>
  <c r="H1525" i="18"/>
  <c r="I1525" i="18" s="1"/>
  <c r="H1526" i="18"/>
  <c r="I1526" i="18" s="1"/>
  <c r="H1527" i="18"/>
  <c r="I1527" i="18" s="1"/>
  <c r="H1528" i="18"/>
  <c r="I1528" i="18" s="1"/>
  <c r="H1529" i="18"/>
  <c r="I1529" i="18" s="1"/>
  <c r="H1530" i="18"/>
  <c r="I1530" i="18" s="1"/>
  <c r="H1531" i="18"/>
  <c r="I1531" i="18" s="1"/>
  <c r="H1532" i="18"/>
  <c r="I1532" i="18" s="1"/>
  <c r="H1533" i="18"/>
  <c r="I1533" i="18" s="1"/>
  <c r="H1534" i="18"/>
  <c r="I1534" i="18" s="1"/>
  <c r="H1535" i="18"/>
  <c r="I1535" i="18" s="1"/>
  <c r="H1536" i="18"/>
  <c r="I1536" i="18" s="1"/>
  <c r="H1537" i="18"/>
  <c r="I1537" i="18" s="1"/>
  <c r="H1538" i="18"/>
  <c r="I1538" i="18" s="1"/>
  <c r="H1539" i="18"/>
  <c r="I1539" i="18" s="1"/>
  <c r="H1540" i="18"/>
  <c r="I1540" i="18" s="1"/>
  <c r="H1541" i="18"/>
  <c r="I1541" i="18" s="1"/>
  <c r="H1542" i="18"/>
  <c r="I1542" i="18" s="1"/>
  <c r="H1543" i="18"/>
  <c r="I1543" i="18" s="1"/>
  <c r="H1544" i="18"/>
  <c r="I1544" i="18" s="1"/>
  <c r="H1545" i="18"/>
  <c r="I1545" i="18" s="1"/>
  <c r="H1546" i="18"/>
  <c r="I1546" i="18" s="1"/>
  <c r="H1547" i="18"/>
  <c r="I1547" i="18" s="1"/>
  <c r="H1548" i="18"/>
  <c r="I1548" i="18" s="1"/>
  <c r="H1549" i="18"/>
  <c r="I1549" i="18" s="1"/>
  <c r="H1550" i="18"/>
  <c r="I1550" i="18" s="1"/>
  <c r="H1551" i="18"/>
  <c r="I1551" i="18" s="1"/>
  <c r="H1552" i="18"/>
  <c r="I1552" i="18" s="1"/>
  <c r="H1553" i="18"/>
  <c r="I1553" i="18" s="1"/>
  <c r="H1554" i="18"/>
  <c r="I1554" i="18" s="1"/>
  <c r="H1555" i="18"/>
  <c r="I1555" i="18" s="1"/>
  <c r="H1556" i="18"/>
  <c r="I1556" i="18" s="1"/>
  <c r="H1557" i="18"/>
  <c r="I1557" i="18" s="1"/>
  <c r="H1558" i="18"/>
  <c r="I1558" i="18" s="1"/>
  <c r="H1559" i="18"/>
  <c r="I1559" i="18" s="1"/>
  <c r="H1560" i="18"/>
  <c r="I1560" i="18" s="1"/>
  <c r="H1561" i="18"/>
  <c r="I1561" i="18" s="1"/>
  <c r="H1562" i="18"/>
  <c r="I1562" i="18" s="1"/>
  <c r="H1563" i="18"/>
  <c r="I1563" i="18" s="1"/>
  <c r="H1564" i="18"/>
  <c r="I1564" i="18" s="1"/>
  <c r="H1565" i="18"/>
  <c r="I1565" i="18" s="1"/>
  <c r="H1566" i="18"/>
  <c r="I1566" i="18" s="1"/>
  <c r="H1567" i="18"/>
  <c r="I1567" i="18" s="1"/>
  <c r="H1568" i="18"/>
  <c r="I1568" i="18" s="1"/>
  <c r="H1569" i="18"/>
  <c r="I1569" i="18" s="1"/>
  <c r="H1570" i="18"/>
  <c r="I1570" i="18" s="1"/>
  <c r="H1571" i="18"/>
  <c r="I1571" i="18" s="1"/>
  <c r="H1572" i="18"/>
  <c r="I1572" i="18" s="1"/>
  <c r="H1573" i="18"/>
  <c r="I1573" i="18" s="1"/>
  <c r="H1574" i="18"/>
  <c r="I1574" i="18" s="1"/>
  <c r="H1575" i="18"/>
  <c r="I1575" i="18" s="1"/>
  <c r="H1576" i="18"/>
  <c r="I1576" i="18" s="1"/>
  <c r="H1577" i="18"/>
  <c r="I1577" i="18" s="1"/>
  <c r="H1578" i="18"/>
  <c r="I1578" i="18" s="1"/>
  <c r="H1579" i="18"/>
  <c r="I1579" i="18" s="1"/>
  <c r="H1580" i="18"/>
  <c r="I1580" i="18" s="1"/>
  <c r="H1581" i="18"/>
  <c r="I1581" i="18" s="1"/>
  <c r="H1582" i="18"/>
  <c r="I1582" i="18" s="1"/>
  <c r="H1583" i="18"/>
  <c r="I1583" i="18" s="1"/>
  <c r="H1584" i="18"/>
  <c r="I1584" i="18" s="1"/>
  <c r="H1585" i="18"/>
  <c r="I1585" i="18" s="1"/>
  <c r="H1586" i="18"/>
  <c r="I1586" i="18" s="1"/>
  <c r="H1587" i="18"/>
  <c r="I1587" i="18" s="1"/>
  <c r="H1588" i="18"/>
  <c r="I1588" i="18" s="1"/>
  <c r="H1589" i="18"/>
  <c r="I1589" i="18" s="1"/>
  <c r="H1590" i="18"/>
  <c r="I1590" i="18" s="1"/>
  <c r="H1591" i="18"/>
  <c r="I1591" i="18" s="1"/>
  <c r="H1592" i="18"/>
  <c r="I1592" i="18" s="1"/>
  <c r="H1593" i="18"/>
  <c r="I1593" i="18" s="1"/>
  <c r="H1594" i="18"/>
  <c r="I1594" i="18" s="1"/>
  <c r="H1595" i="18"/>
  <c r="I1595" i="18" s="1"/>
  <c r="H1596" i="18"/>
  <c r="I1596" i="18" s="1"/>
  <c r="H1597" i="18"/>
  <c r="I1597" i="18" s="1"/>
  <c r="H1598" i="18"/>
  <c r="I1598" i="18" s="1"/>
  <c r="H1599" i="18"/>
  <c r="I1599" i="18" s="1"/>
  <c r="H1600" i="18"/>
  <c r="I1600" i="18" s="1"/>
  <c r="H1601" i="18"/>
  <c r="I1601" i="18" s="1"/>
  <c r="H1602" i="18"/>
  <c r="I1602" i="18" s="1"/>
  <c r="H1603" i="18"/>
  <c r="I1603" i="18" s="1"/>
  <c r="H1604" i="18"/>
  <c r="I1604" i="18" s="1"/>
  <c r="H1605" i="18"/>
  <c r="I1605" i="18" s="1"/>
  <c r="H1606" i="18"/>
  <c r="I1606" i="18" s="1"/>
  <c r="H1607" i="18"/>
  <c r="I1607" i="18" s="1"/>
  <c r="H1608" i="18"/>
  <c r="I1608" i="18" s="1"/>
  <c r="H1609" i="18"/>
  <c r="I1609" i="18" s="1"/>
  <c r="H1610" i="18"/>
  <c r="I1610" i="18" s="1"/>
  <c r="H1611" i="18"/>
  <c r="I1611" i="18" s="1"/>
  <c r="H1612" i="18"/>
  <c r="I1612" i="18" s="1"/>
  <c r="H1613" i="18"/>
  <c r="I1613" i="18" s="1"/>
  <c r="H1614" i="18"/>
  <c r="I1614" i="18" s="1"/>
  <c r="H1615" i="18"/>
  <c r="I1615" i="18" s="1"/>
  <c r="H1616" i="18"/>
  <c r="I1616" i="18" s="1"/>
  <c r="H1617" i="18"/>
  <c r="I1617" i="18" s="1"/>
  <c r="H1618" i="18"/>
  <c r="I1618" i="18" s="1"/>
  <c r="H1619" i="18"/>
  <c r="I1619" i="18" s="1"/>
  <c r="H1620" i="18"/>
  <c r="I1620" i="18" s="1"/>
  <c r="H1621" i="18"/>
  <c r="I1621" i="18" s="1"/>
  <c r="H1622" i="18"/>
  <c r="I1622" i="18" s="1"/>
  <c r="H1623" i="18"/>
  <c r="I1623" i="18" s="1"/>
  <c r="H1624" i="18"/>
  <c r="I1624" i="18" s="1"/>
  <c r="H1625" i="18"/>
  <c r="I1625" i="18" s="1"/>
  <c r="H1626" i="18"/>
  <c r="I1626" i="18" s="1"/>
  <c r="H1627" i="18"/>
  <c r="I1627" i="18" s="1"/>
  <c r="H1628" i="18"/>
  <c r="I1628" i="18" s="1"/>
  <c r="H1629" i="18"/>
  <c r="I1629" i="18" s="1"/>
  <c r="H1630" i="18"/>
  <c r="I1630" i="18" s="1"/>
  <c r="H1631" i="18"/>
  <c r="I1631" i="18" s="1"/>
  <c r="H1632" i="18"/>
  <c r="I1632" i="18" s="1"/>
  <c r="H1633" i="18"/>
  <c r="I1633" i="18" s="1"/>
  <c r="H1634" i="18"/>
  <c r="I1634" i="18" s="1"/>
  <c r="H1635" i="18"/>
  <c r="I1635" i="18" s="1"/>
  <c r="H1636" i="18"/>
  <c r="I1636" i="18" s="1"/>
  <c r="H1637" i="18"/>
  <c r="I1637" i="18" s="1"/>
  <c r="H1638" i="18"/>
  <c r="I1638" i="18" s="1"/>
  <c r="H1639" i="18"/>
  <c r="I1639" i="18" s="1"/>
  <c r="H1640" i="18"/>
  <c r="I1640" i="18" s="1"/>
  <c r="H1641" i="18"/>
  <c r="I1641" i="18" s="1"/>
  <c r="H1642" i="18"/>
  <c r="I1642" i="18" s="1"/>
  <c r="H1643" i="18"/>
  <c r="I1643" i="18" s="1"/>
  <c r="H1644" i="18"/>
  <c r="I1644" i="18" s="1"/>
  <c r="H1645" i="18"/>
  <c r="I1645" i="18" s="1"/>
  <c r="H1646" i="18"/>
  <c r="I1646" i="18" s="1"/>
  <c r="H1647" i="18"/>
  <c r="I1647" i="18" s="1"/>
  <c r="H1648" i="18"/>
  <c r="I1648" i="18" s="1"/>
  <c r="H1649" i="18"/>
  <c r="I1649" i="18" s="1"/>
  <c r="H1650" i="18"/>
  <c r="I1650" i="18" s="1"/>
  <c r="H1651" i="18"/>
  <c r="I1651" i="18" s="1"/>
  <c r="H1652" i="18"/>
  <c r="I1652" i="18" s="1"/>
  <c r="H1653" i="18"/>
  <c r="I1653" i="18" s="1"/>
  <c r="H1654" i="18"/>
  <c r="I1654" i="18" s="1"/>
  <c r="H1655" i="18"/>
  <c r="I1655" i="18" s="1"/>
  <c r="H1656" i="18"/>
  <c r="I1656" i="18" s="1"/>
  <c r="H1657" i="18"/>
  <c r="I1657" i="18" s="1"/>
  <c r="H1658" i="18"/>
  <c r="I1658" i="18" s="1"/>
  <c r="H1659" i="18"/>
  <c r="I1659" i="18" s="1"/>
  <c r="H1660" i="18"/>
  <c r="I1660" i="18" s="1"/>
  <c r="H1661" i="18"/>
  <c r="I1661" i="18" s="1"/>
  <c r="H1662" i="18"/>
  <c r="I1662" i="18" s="1"/>
  <c r="H1663" i="18"/>
  <c r="I1663" i="18" s="1"/>
  <c r="H1664" i="18"/>
  <c r="I1664" i="18" s="1"/>
  <c r="H1665" i="18"/>
  <c r="I1665" i="18" s="1"/>
  <c r="H1666" i="18"/>
  <c r="I1666" i="18" s="1"/>
  <c r="H1667" i="18"/>
  <c r="I1667" i="18" s="1"/>
  <c r="H1668" i="18"/>
  <c r="I1668" i="18" s="1"/>
  <c r="H1669" i="18"/>
  <c r="I1669" i="18" s="1"/>
  <c r="H1670" i="18"/>
  <c r="I1670" i="18" s="1"/>
  <c r="H1671" i="18"/>
  <c r="I1671" i="18" s="1"/>
  <c r="H1672" i="18"/>
  <c r="I1672" i="18" s="1"/>
  <c r="H1673" i="18"/>
  <c r="I1673" i="18" s="1"/>
  <c r="H1674" i="18"/>
  <c r="I1674" i="18" s="1"/>
  <c r="H1675" i="18"/>
  <c r="I1675" i="18" s="1"/>
  <c r="H1676" i="18"/>
  <c r="I1676" i="18" s="1"/>
  <c r="H1677" i="18"/>
  <c r="I1677" i="18" s="1"/>
  <c r="H1678" i="18"/>
  <c r="I1678" i="18" s="1"/>
  <c r="H1679" i="18"/>
  <c r="I1679" i="18" s="1"/>
  <c r="H1680" i="18"/>
  <c r="I1680" i="18" s="1"/>
  <c r="H1681" i="18"/>
  <c r="I1681" i="18" s="1"/>
  <c r="H1682" i="18"/>
  <c r="I1682" i="18" s="1"/>
  <c r="H1683" i="18"/>
  <c r="I1683" i="18" s="1"/>
  <c r="H1684" i="18"/>
  <c r="I1684" i="18" s="1"/>
  <c r="H1685" i="18"/>
  <c r="I1685" i="18" s="1"/>
  <c r="H1686" i="18"/>
  <c r="I1686" i="18" s="1"/>
  <c r="H1687" i="18"/>
  <c r="I1687" i="18" s="1"/>
  <c r="H1688" i="18"/>
  <c r="I1688" i="18" s="1"/>
  <c r="H1689" i="18"/>
  <c r="I1689" i="18" s="1"/>
  <c r="H1690" i="18"/>
  <c r="I1690" i="18" s="1"/>
  <c r="H1691" i="18"/>
  <c r="I1691" i="18" s="1"/>
  <c r="H1692" i="18"/>
  <c r="I1692" i="18" s="1"/>
  <c r="H1693" i="18"/>
  <c r="I1693" i="18" s="1"/>
  <c r="H1694" i="18"/>
  <c r="I1694" i="18" s="1"/>
  <c r="H1695" i="18"/>
  <c r="I1695" i="18" s="1"/>
  <c r="H1696" i="18"/>
  <c r="I1696" i="18" s="1"/>
  <c r="H1697" i="18"/>
  <c r="I1697" i="18" s="1"/>
  <c r="H1698" i="18"/>
  <c r="I1698" i="18" s="1"/>
  <c r="H1699" i="18"/>
  <c r="I1699" i="18" s="1"/>
  <c r="H1700" i="18"/>
  <c r="I1700" i="18" s="1"/>
  <c r="H1701" i="18"/>
  <c r="I1701" i="18" s="1"/>
  <c r="H1702" i="18"/>
  <c r="I1702" i="18" s="1"/>
  <c r="H1703" i="18"/>
  <c r="I1703" i="18" s="1"/>
  <c r="H1704" i="18"/>
  <c r="I1704" i="18" s="1"/>
  <c r="H1705" i="18"/>
  <c r="I1705" i="18" s="1"/>
  <c r="H1706" i="18"/>
  <c r="I1706" i="18" s="1"/>
  <c r="H1707" i="18"/>
  <c r="I1707" i="18" s="1"/>
  <c r="H1708" i="18"/>
  <c r="I1708" i="18" s="1"/>
  <c r="H1709" i="18"/>
  <c r="I1709" i="18" s="1"/>
  <c r="H1710" i="18"/>
  <c r="I1710" i="18" s="1"/>
  <c r="H1711" i="18"/>
  <c r="I1711" i="18" s="1"/>
  <c r="H1712" i="18"/>
  <c r="I1712" i="18" s="1"/>
  <c r="H1713" i="18"/>
  <c r="I1713" i="18" s="1"/>
  <c r="H1714" i="18"/>
  <c r="I1714" i="18" s="1"/>
  <c r="H1715" i="18"/>
  <c r="I1715" i="18" s="1"/>
  <c r="H1716" i="18"/>
  <c r="I1716" i="18" s="1"/>
  <c r="H1717" i="18"/>
  <c r="I1717" i="18" s="1"/>
  <c r="H1718" i="18"/>
  <c r="I1718" i="18" s="1"/>
  <c r="H1719" i="18"/>
  <c r="I1719" i="18" s="1"/>
  <c r="H1720" i="18"/>
  <c r="I1720" i="18" s="1"/>
  <c r="H1721" i="18"/>
  <c r="I1721" i="18" s="1"/>
  <c r="H1722" i="18"/>
  <c r="I1722" i="18" s="1"/>
  <c r="H1723" i="18"/>
  <c r="I1723" i="18" s="1"/>
  <c r="H1724" i="18"/>
  <c r="I1724" i="18" s="1"/>
  <c r="H1725" i="18"/>
  <c r="I1725" i="18" s="1"/>
  <c r="H1726" i="18"/>
  <c r="I1726" i="18" s="1"/>
  <c r="H1727" i="18"/>
  <c r="I1727" i="18" s="1"/>
  <c r="H1728" i="18"/>
  <c r="I1728" i="18" s="1"/>
  <c r="H1729" i="18"/>
  <c r="I1729" i="18" s="1"/>
  <c r="H1730" i="18"/>
  <c r="I1730" i="18" s="1"/>
  <c r="H1731" i="18"/>
  <c r="I1731" i="18" s="1"/>
  <c r="H1732" i="18"/>
  <c r="I1732" i="18" s="1"/>
  <c r="H1733" i="18"/>
  <c r="I1733" i="18" s="1"/>
  <c r="H1734" i="18"/>
  <c r="I1734" i="18" s="1"/>
  <c r="H1735" i="18"/>
  <c r="I1735" i="18" s="1"/>
  <c r="H1736" i="18"/>
  <c r="I1736" i="18" s="1"/>
  <c r="H1737" i="18"/>
  <c r="I1737" i="18" s="1"/>
  <c r="H1738" i="18"/>
  <c r="I1738" i="18" s="1"/>
  <c r="H1739" i="18"/>
  <c r="I1739" i="18" s="1"/>
  <c r="H1740" i="18"/>
  <c r="I1740" i="18" s="1"/>
  <c r="H1741" i="18"/>
  <c r="I1741" i="18" s="1"/>
  <c r="H1742" i="18"/>
  <c r="I1742" i="18" s="1"/>
  <c r="H1743" i="18"/>
  <c r="I1743" i="18" s="1"/>
  <c r="H1744" i="18"/>
  <c r="I1744" i="18" s="1"/>
  <c r="H1745" i="18"/>
  <c r="I1745" i="18" s="1"/>
  <c r="H1746" i="18"/>
  <c r="I1746" i="18" s="1"/>
  <c r="H1747" i="18"/>
  <c r="I1747" i="18" s="1"/>
  <c r="H1748" i="18"/>
  <c r="I1748" i="18" s="1"/>
  <c r="H1749" i="18"/>
  <c r="I1749" i="18" s="1"/>
  <c r="H1750" i="18"/>
  <c r="I1750" i="18" s="1"/>
  <c r="H1751" i="18"/>
  <c r="I1751" i="18" s="1"/>
  <c r="H1752" i="18"/>
  <c r="I1752" i="18" s="1"/>
  <c r="H1753" i="18"/>
  <c r="I1753" i="18" s="1"/>
  <c r="H1754" i="18"/>
  <c r="I1754" i="18" s="1"/>
  <c r="H1755" i="18"/>
  <c r="I1755" i="18" s="1"/>
  <c r="H1756" i="18"/>
  <c r="I1756" i="18" s="1"/>
  <c r="H1757" i="18"/>
  <c r="I1757" i="18" s="1"/>
  <c r="H1758" i="18"/>
  <c r="I1758" i="18" s="1"/>
  <c r="H1759" i="18"/>
  <c r="I1759" i="18" s="1"/>
  <c r="H1760" i="18"/>
  <c r="I1760" i="18" s="1"/>
  <c r="H1761" i="18"/>
  <c r="I1761" i="18" s="1"/>
  <c r="H1762" i="18"/>
  <c r="I1762" i="18" s="1"/>
  <c r="H1763" i="18"/>
  <c r="I1763" i="18" s="1"/>
  <c r="H1764" i="18"/>
  <c r="I1764" i="18" s="1"/>
  <c r="H1765" i="18"/>
  <c r="I1765" i="18" s="1"/>
  <c r="H1766" i="18"/>
  <c r="I1766" i="18" s="1"/>
  <c r="H1767" i="18"/>
  <c r="I1767" i="18" s="1"/>
  <c r="H1768" i="18"/>
  <c r="I1768" i="18" s="1"/>
  <c r="H1769" i="18"/>
  <c r="I1769" i="18" s="1"/>
  <c r="H1770" i="18"/>
  <c r="I1770" i="18" s="1"/>
  <c r="H1771" i="18"/>
  <c r="I1771" i="18" s="1"/>
  <c r="H1772" i="18"/>
  <c r="I1772" i="18" s="1"/>
  <c r="H1773" i="18"/>
  <c r="I1773" i="18" s="1"/>
  <c r="H1774" i="18"/>
  <c r="I1774" i="18" s="1"/>
  <c r="H1775" i="18"/>
  <c r="I1775" i="18" s="1"/>
  <c r="H1776" i="18"/>
  <c r="I1776" i="18" s="1"/>
  <c r="H1777" i="18"/>
  <c r="I1777" i="18" s="1"/>
  <c r="H1778" i="18"/>
  <c r="I1778" i="18" s="1"/>
  <c r="H1779" i="18"/>
  <c r="I1779" i="18" s="1"/>
  <c r="H1780" i="18"/>
  <c r="I1780" i="18" s="1"/>
  <c r="H1781" i="18"/>
  <c r="I1781" i="18" s="1"/>
  <c r="H1782" i="18"/>
  <c r="I1782" i="18" s="1"/>
  <c r="H1783" i="18"/>
  <c r="I1783" i="18" s="1"/>
  <c r="H1784" i="18"/>
  <c r="I1784" i="18" s="1"/>
  <c r="H1785" i="18"/>
  <c r="I1785" i="18" s="1"/>
  <c r="H1786" i="18"/>
  <c r="I1786" i="18" s="1"/>
  <c r="H1787" i="18"/>
  <c r="I1787" i="18" s="1"/>
  <c r="H1788" i="18"/>
  <c r="I1788" i="18" s="1"/>
  <c r="H1789" i="18"/>
  <c r="I1789" i="18" s="1"/>
  <c r="H1790" i="18"/>
  <c r="I1790" i="18" s="1"/>
  <c r="H1791" i="18"/>
  <c r="I1791" i="18" s="1"/>
  <c r="H1792" i="18"/>
  <c r="I1792" i="18" s="1"/>
  <c r="H1793" i="18"/>
  <c r="I1793" i="18" s="1"/>
  <c r="H1794" i="18"/>
  <c r="I1794" i="18" s="1"/>
  <c r="H1795" i="18"/>
  <c r="I1795" i="18" s="1"/>
  <c r="H1796" i="18"/>
  <c r="I1796" i="18" s="1"/>
  <c r="H1797" i="18"/>
  <c r="I1797" i="18" s="1"/>
  <c r="H1798" i="18"/>
  <c r="I1798" i="18" s="1"/>
  <c r="H1799" i="18"/>
  <c r="I1799" i="18" s="1"/>
  <c r="H1800" i="18"/>
  <c r="I1800" i="18" s="1"/>
  <c r="H1801" i="18"/>
  <c r="I1801" i="18" s="1"/>
  <c r="H1802" i="18"/>
  <c r="I1802" i="18" s="1"/>
  <c r="H1803" i="18"/>
  <c r="I1803" i="18" s="1"/>
  <c r="H1804" i="18"/>
  <c r="I1804" i="18" s="1"/>
  <c r="H1805" i="18"/>
  <c r="I1805" i="18" s="1"/>
  <c r="H1806" i="18"/>
  <c r="I1806" i="18" s="1"/>
  <c r="H1807" i="18"/>
  <c r="I1807" i="18" s="1"/>
  <c r="H1808" i="18"/>
  <c r="I1808" i="18" s="1"/>
  <c r="H1809" i="18"/>
  <c r="I1809" i="18" s="1"/>
  <c r="H1810" i="18"/>
  <c r="I1810" i="18" s="1"/>
  <c r="H1811" i="18"/>
  <c r="I1811" i="18" s="1"/>
  <c r="H1812" i="18"/>
  <c r="I1812" i="18" s="1"/>
  <c r="H1813" i="18"/>
  <c r="I1813" i="18" s="1"/>
  <c r="H1814" i="18"/>
  <c r="I1814" i="18" s="1"/>
  <c r="H1815" i="18"/>
  <c r="I1815" i="18" s="1"/>
  <c r="H1816" i="18"/>
  <c r="I1816" i="18" s="1"/>
  <c r="H1817" i="18"/>
  <c r="I1817" i="18" s="1"/>
  <c r="H1818" i="18"/>
  <c r="I1818" i="18" s="1"/>
  <c r="H1819" i="18"/>
  <c r="I1819" i="18" s="1"/>
  <c r="H1820" i="18"/>
  <c r="I1820" i="18" s="1"/>
  <c r="H1821" i="18"/>
  <c r="I1821" i="18" s="1"/>
  <c r="H1822" i="18"/>
  <c r="I1822" i="18" s="1"/>
  <c r="H1823" i="18"/>
  <c r="I1823" i="18" s="1"/>
  <c r="H1824" i="18"/>
  <c r="I1824" i="18" s="1"/>
  <c r="H1825" i="18"/>
  <c r="I1825" i="18" s="1"/>
  <c r="H1826" i="18"/>
  <c r="I1826" i="18" s="1"/>
  <c r="H1827" i="18"/>
  <c r="I1827" i="18" s="1"/>
  <c r="H1828" i="18"/>
  <c r="I1828" i="18" s="1"/>
  <c r="H1829" i="18"/>
  <c r="I1829" i="18" s="1"/>
  <c r="H1830" i="18"/>
  <c r="I1830" i="18" s="1"/>
  <c r="H1831" i="18"/>
  <c r="I1831" i="18" s="1"/>
  <c r="H1832" i="18"/>
  <c r="I1832" i="18" s="1"/>
  <c r="H1833" i="18"/>
  <c r="I1833" i="18" s="1"/>
  <c r="H1834" i="18"/>
  <c r="I1834" i="18" s="1"/>
  <c r="H1835" i="18"/>
  <c r="I1835" i="18" s="1"/>
  <c r="H1836" i="18"/>
  <c r="I1836" i="18" s="1"/>
  <c r="H1837" i="18"/>
  <c r="I1837" i="18" s="1"/>
  <c r="H1838" i="18"/>
  <c r="I1838" i="18" s="1"/>
  <c r="H1839" i="18"/>
  <c r="I1839" i="18" s="1"/>
  <c r="H1840" i="18"/>
  <c r="I1840" i="18" s="1"/>
  <c r="H1841" i="18"/>
  <c r="I1841" i="18" s="1"/>
  <c r="H1842" i="18"/>
  <c r="I1842" i="18" s="1"/>
  <c r="H1843" i="18"/>
  <c r="I1843" i="18" s="1"/>
  <c r="H1844" i="18"/>
  <c r="I1844" i="18" s="1"/>
  <c r="H1845" i="18"/>
  <c r="I1845" i="18" s="1"/>
  <c r="H1846" i="18"/>
  <c r="I1846" i="18" s="1"/>
  <c r="H1847" i="18"/>
  <c r="I1847" i="18" s="1"/>
  <c r="H1848" i="18"/>
  <c r="I1848" i="18" s="1"/>
  <c r="H1849" i="18"/>
  <c r="I1849" i="18" s="1"/>
  <c r="H1850" i="18"/>
  <c r="I1850" i="18" s="1"/>
  <c r="H1851" i="18"/>
  <c r="I1851" i="18" s="1"/>
  <c r="H1852" i="18"/>
  <c r="I1852" i="18" s="1"/>
  <c r="H1853" i="18"/>
  <c r="I1853" i="18" s="1"/>
  <c r="H1854" i="18"/>
  <c r="I1854" i="18" s="1"/>
  <c r="H1855" i="18"/>
  <c r="I1855" i="18" s="1"/>
  <c r="H1856" i="18"/>
  <c r="I1856" i="18" s="1"/>
  <c r="H1857" i="18"/>
  <c r="I1857" i="18" s="1"/>
  <c r="H1858" i="18"/>
  <c r="I1858" i="18" s="1"/>
  <c r="H1859" i="18"/>
  <c r="I1859" i="18" s="1"/>
  <c r="H1860" i="18"/>
  <c r="I1860" i="18" s="1"/>
  <c r="H1861" i="18"/>
  <c r="I1861" i="18" s="1"/>
  <c r="H1862" i="18"/>
  <c r="I1862" i="18" s="1"/>
  <c r="H1863" i="18"/>
  <c r="I1863" i="18" s="1"/>
  <c r="H1864" i="18"/>
  <c r="I1864" i="18" s="1"/>
  <c r="H1865" i="18"/>
  <c r="I1865" i="18" s="1"/>
  <c r="H1866" i="18"/>
  <c r="I1866" i="18" s="1"/>
  <c r="H1867" i="18"/>
  <c r="I1867" i="18" s="1"/>
  <c r="H1868" i="18"/>
  <c r="I1868" i="18" s="1"/>
  <c r="H1869" i="18"/>
  <c r="I1869" i="18" s="1"/>
  <c r="H1870" i="18"/>
  <c r="I1870" i="18" s="1"/>
  <c r="H1871" i="18"/>
  <c r="I1871" i="18" s="1"/>
  <c r="H1872" i="18"/>
  <c r="I1872" i="18" s="1"/>
  <c r="H1873" i="18"/>
  <c r="I1873" i="18" s="1"/>
  <c r="H1874" i="18"/>
  <c r="I1874" i="18" s="1"/>
  <c r="H1875" i="18"/>
  <c r="I1875" i="18" s="1"/>
  <c r="H1876" i="18"/>
  <c r="I1876" i="18" s="1"/>
  <c r="H1877" i="18"/>
  <c r="I1877" i="18" s="1"/>
  <c r="H1878" i="18"/>
  <c r="I1878" i="18" s="1"/>
  <c r="H1879" i="18"/>
  <c r="I1879" i="18" s="1"/>
  <c r="H1880" i="18"/>
  <c r="I1880" i="18" s="1"/>
  <c r="H1881" i="18"/>
  <c r="I1881" i="18" s="1"/>
  <c r="H1882" i="18"/>
  <c r="I1882" i="18" s="1"/>
  <c r="H1883" i="18"/>
  <c r="I1883" i="18" s="1"/>
  <c r="H1884" i="18"/>
  <c r="I1884" i="18" s="1"/>
  <c r="H1885" i="18"/>
  <c r="I1885" i="18" s="1"/>
  <c r="H1886" i="18"/>
  <c r="I1886" i="18" s="1"/>
  <c r="H1887" i="18"/>
  <c r="I1887" i="18" s="1"/>
  <c r="H1888" i="18"/>
  <c r="I1888" i="18" s="1"/>
  <c r="H1889" i="18"/>
  <c r="I1889" i="18" s="1"/>
  <c r="H1890" i="18"/>
  <c r="I1890" i="18" s="1"/>
  <c r="H1891" i="18"/>
  <c r="I1891" i="18" s="1"/>
  <c r="H1892" i="18"/>
  <c r="I1892" i="18" s="1"/>
  <c r="H1893" i="18"/>
  <c r="I1893" i="18" s="1"/>
  <c r="H1894" i="18"/>
  <c r="I1894" i="18" s="1"/>
  <c r="H1895" i="18"/>
  <c r="I1895" i="18" s="1"/>
  <c r="H1896" i="18"/>
  <c r="I1896" i="18" s="1"/>
  <c r="H1897" i="18"/>
  <c r="I1897" i="18" s="1"/>
  <c r="H1898" i="18"/>
  <c r="I1898" i="18" s="1"/>
  <c r="H1899" i="18"/>
  <c r="I1899" i="18" s="1"/>
  <c r="H1900" i="18"/>
  <c r="I1900" i="18" s="1"/>
  <c r="H1901" i="18"/>
  <c r="I1901" i="18" s="1"/>
  <c r="H1902" i="18"/>
  <c r="I1902" i="18" s="1"/>
  <c r="H1903" i="18"/>
  <c r="I1903" i="18" s="1"/>
  <c r="H1904" i="18"/>
  <c r="I1904" i="18" s="1"/>
  <c r="H1905" i="18"/>
  <c r="I1905" i="18" s="1"/>
  <c r="H1906" i="18"/>
  <c r="I1906" i="18" s="1"/>
  <c r="H1907" i="18"/>
  <c r="I1907" i="18" s="1"/>
  <c r="H1908" i="18"/>
  <c r="I1908" i="18" s="1"/>
  <c r="H1909" i="18"/>
  <c r="I1909" i="18" s="1"/>
  <c r="H1910" i="18"/>
  <c r="I1910" i="18" s="1"/>
  <c r="H1911" i="18"/>
  <c r="I1911" i="18" s="1"/>
  <c r="H1912" i="18"/>
  <c r="I1912" i="18" s="1"/>
  <c r="H1913" i="18"/>
  <c r="I1913" i="18" s="1"/>
  <c r="H1914" i="18"/>
  <c r="I1914" i="18" s="1"/>
  <c r="H1915" i="18"/>
  <c r="I1915" i="18" s="1"/>
  <c r="H1916" i="18"/>
  <c r="I1916" i="18" s="1"/>
  <c r="H1917" i="18"/>
  <c r="I1917" i="18" s="1"/>
  <c r="H1918" i="18"/>
  <c r="I1918" i="18" s="1"/>
  <c r="H1919" i="18"/>
  <c r="I1919" i="18" s="1"/>
  <c r="H1920" i="18"/>
  <c r="I1920" i="18" s="1"/>
  <c r="H1921" i="18"/>
  <c r="I1921" i="18" s="1"/>
  <c r="H1922" i="18"/>
  <c r="I1922" i="18" s="1"/>
  <c r="H1923" i="18"/>
  <c r="I1923" i="18" s="1"/>
  <c r="H1924" i="18"/>
  <c r="I1924" i="18" s="1"/>
  <c r="H1925" i="18"/>
  <c r="I1925" i="18" s="1"/>
  <c r="H1926" i="18"/>
  <c r="I1926" i="18" s="1"/>
  <c r="H1927" i="18"/>
  <c r="I1927" i="18" s="1"/>
  <c r="H1928" i="18"/>
  <c r="I1928" i="18" s="1"/>
  <c r="H1929" i="18"/>
  <c r="I1929" i="18" s="1"/>
  <c r="H1930" i="18"/>
  <c r="I1930" i="18" s="1"/>
  <c r="H1931" i="18"/>
  <c r="I1931" i="18" s="1"/>
  <c r="H1932" i="18"/>
  <c r="I1932" i="18" s="1"/>
  <c r="H1933" i="18"/>
  <c r="I1933" i="18" s="1"/>
  <c r="H1934" i="18"/>
  <c r="I1934" i="18" s="1"/>
  <c r="H1935" i="18"/>
  <c r="I1935" i="18" s="1"/>
  <c r="H1936" i="18"/>
  <c r="I1936" i="18" s="1"/>
  <c r="H1937" i="18"/>
  <c r="I1937" i="18" s="1"/>
  <c r="H1938" i="18"/>
  <c r="I1938" i="18" s="1"/>
  <c r="H1939" i="18"/>
  <c r="I1939" i="18" s="1"/>
  <c r="H1940" i="18"/>
  <c r="I1940" i="18" s="1"/>
  <c r="H1941" i="18"/>
  <c r="I1941" i="18" s="1"/>
  <c r="H1942" i="18"/>
  <c r="I1942" i="18" s="1"/>
  <c r="H1943" i="18"/>
  <c r="I1943" i="18" s="1"/>
  <c r="H1944" i="18"/>
  <c r="I1944" i="18" s="1"/>
  <c r="H1945" i="18"/>
  <c r="I1945" i="18" s="1"/>
  <c r="H1946" i="18"/>
  <c r="I1946" i="18" s="1"/>
  <c r="H1947" i="18"/>
  <c r="I1947" i="18" s="1"/>
  <c r="H1948" i="18"/>
  <c r="I1948" i="18" s="1"/>
  <c r="H1949" i="18"/>
  <c r="I1949" i="18" s="1"/>
  <c r="H1950" i="18"/>
  <c r="I1950" i="18" s="1"/>
  <c r="H1951" i="18"/>
  <c r="I1951" i="18" s="1"/>
  <c r="H1952" i="18"/>
  <c r="I1952" i="18" s="1"/>
  <c r="H1953" i="18"/>
  <c r="I1953" i="18" s="1"/>
  <c r="H1954" i="18"/>
  <c r="I1954" i="18" s="1"/>
  <c r="H1955" i="18"/>
  <c r="I1955" i="18" s="1"/>
  <c r="H1956" i="18"/>
  <c r="I1956" i="18" s="1"/>
  <c r="H1957" i="18"/>
  <c r="I1957" i="18" s="1"/>
  <c r="H1958" i="18"/>
  <c r="I1958" i="18" s="1"/>
  <c r="H1959" i="18"/>
  <c r="I1959" i="18" s="1"/>
  <c r="H1960" i="18"/>
  <c r="I1960" i="18" s="1"/>
  <c r="H1961" i="18"/>
  <c r="I1961" i="18" s="1"/>
  <c r="H1962" i="18"/>
  <c r="I1962" i="18" s="1"/>
  <c r="H1963" i="18"/>
  <c r="I1963" i="18" s="1"/>
  <c r="H1964" i="18"/>
  <c r="I1964" i="18" s="1"/>
  <c r="H1965" i="18"/>
  <c r="I1965" i="18" s="1"/>
  <c r="H1966" i="18"/>
  <c r="I1966" i="18" s="1"/>
  <c r="H1967" i="18"/>
  <c r="I1967" i="18" s="1"/>
  <c r="H1968" i="18"/>
  <c r="I1968" i="18" s="1"/>
  <c r="H1969" i="18"/>
  <c r="I1969" i="18" s="1"/>
  <c r="H1970" i="18"/>
  <c r="I1970" i="18" s="1"/>
  <c r="H1971" i="18"/>
  <c r="I1971" i="18" s="1"/>
  <c r="H1972" i="18"/>
  <c r="I1972" i="18" s="1"/>
  <c r="H1973" i="18"/>
  <c r="I1973" i="18" s="1"/>
  <c r="H1974" i="18"/>
  <c r="I1974" i="18" s="1"/>
  <c r="H1975" i="18"/>
  <c r="I1975" i="18" s="1"/>
  <c r="H1976" i="18"/>
  <c r="I1976" i="18" s="1"/>
  <c r="H1977" i="18"/>
  <c r="I1977" i="18" s="1"/>
  <c r="H1978" i="18"/>
  <c r="I1978" i="18" s="1"/>
  <c r="H1979" i="18"/>
  <c r="I1979" i="18" s="1"/>
  <c r="H1980" i="18"/>
  <c r="I1980" i="18" s="1"/>
  <c r="H1981" i="18"/>
  <c r="I1981" i="18" s="1"/>
  <c r="H1982" i="18"/>
  <c r="I1982" i="18" s="1"/>
  <c r="H1983" i="18"/>
  <c r="I1983" i="18" s="1"/>
  <c r="H1984" i="18"/>
  <c r="I1984" i="18" s="1"/>
  <c r="H1985" i="18"/>
  <c r="I1985" i="18" s="1"/>
  <c r="H1986" i="18"/>
  <c r="I1986" i="18" s="1"/>
  <c r="H1987" i="18"/>
  <c r="I1987" i="18" s="1"/>
  <c r="H1988" i="18"/>
  <c r="I1988" i="18" s="1"/>
  <c r="H1989" i="18"/>
  <c r="I1989" i="18" s="1"/>
  <c r="H1990" i="18"/>
  <c r="I1990" i="18" s="1"/>
  <c r="H1991" i="18"/>
  <c r="I1991" i="18" s="1"/>
  <c r="H1992" i="18"/>
  <c r="I1992" i="18" s="1"/>
  <c r="H1993" i="18"/>
  <c r="I1993" i="18" s="1"/>
  <c r="H1994" i="18"/>
  <c r="I1994" i="18" s="1"/>
  <c r="H1995" i="18"/>
  <c r="I1995" i="18" s="1"/>
  <c r="H1996" i="18"/>
  <c r="I1996" i="18" s="1"/>
  <c r="H1997" i="18"/>
  <c r="I1997" i="18" s="1"/>
  <c r="H1998" i="18"/>
  <c r="I1998" i="18" s="1"/>
  <c r="H1999" i="18"/>
  <c r="I1999" i="18" s="1"/>
  <c r="H2000" i="18"/>
  <c r="I2000" i="18" s="1"/>
  <c r="H2001" i="18"/>
  <c r="I2001" i="18" s="1"/>
  <c r="H2002" i="18"/>
  <c r="I2002" i="18" s="1"/>
  <c r="H2003" i="18"/>
  <c r="I2003" i="18" s="1"/>
  <c r="H2004" i="18"/>
  <c r="I2004" i="18" s="1"/>
  <c r="H2005" i="18"/>
  <c r="I2005" i="18" s="1"/>
  <c r="H2006" i="18"/>
  <c r="I2006" i="18" s="1"/>
  <c r="H2007" i="18"/>
  <c r="I2007" i="18" s="1"/>
  <c r="H2008" i="18"/>
  <c r="I2008" i="18" s="1"/>
  <c r="H2009" i="18"/>
  <c r="I2009" i="18" s="1"/>
  <c r="H2010" i="18"/>
  <c r="I2010" i="18" s="1"/>
  <c r="H2011" i="18"/>
  <c r="I2011" i="18" s="1"/>
  <c r="H2012" i="18"/>
  <c r="I2012" i="18" s="1"/>
  <c r="H2013" i="18"/>
  <c r="I2013" i="18" s="1"/>
  <c r="H2014" i="18"/>
  <c r="I2014" i="18" s="1"/>
  <c r="H2015" i="18"/>
  <c r="I2015" i="18" s="1"/>
  <c r="H2016" i="18"/>
  <c r="I2016" i="18" s="1"/>
  <c r="H2017" i="18"/>
  <c r="I2017" i="18" s="1"/>
  <c r="H2018" i="18"/>
  <c r="I2018" i="18" s="1"/>
  <c r="H2019" i="18"/>
  <c r="I2019" i="18" s="1"/>
  <c r="H2020" i="18"/>
  <c r="I2020" i="18" s="1"/>
  <c r="H2021" i="18"/>
  <c r="I2021" i="18" s="1"/>
  <c r="H2022" i="18"/>
  <c r="I2022" i="18" s="1"/>
  <c r="H2023" i="18"/>
  <c r="I2023" i="18" s="1"/>
  <c r="H2024" i="18"/>
  <c r="I2024" i="18" s="1"/>
  <c r="H2025" i="18"/>
  <c r="I2025" i="18" s="1"/>
  <c r="H2026" i="18"/>
  <c r="I2026" i="18" s="1"/>
  <c r="H2027" i="18"/>
  <c r="I2027" i="18" s="1"/>
  <c r="H2028" i="18"/>
  <c r="I2028" i="18" s="1"/>
  <c r="H2029" i="18"/>
  <c r="I2029" i="18" s="1"/>
  <c r="H2030" i="18"/>
  <c r="I2030" i="18" s="1"/>
  <c r="H2031" i="18"/>
  <c r="I2031" i="18" s="1"/>
  <c r="H2032" i="18"/>
  <c r="I2032" i="18" s="1"/>
  <c r="H2033" i="18"/>
  <c r="I2033" i="18" s="1"/>
  <c r="H2034" i="18"/>
  <c r="I2034" i="18" s="1"/>
  <c r="H2035" i="18"/>
  <c r="I2035" i="18" s="1"/>
  <c r="H2036" i="18"/>
  <c r="I2036" i="18" s="1"/>
  <c r="H2037" i="18"/>
  <c r="I2037" i="18" s="1"/>
  <c r="H2038" i="18"/>
  <c r="I2038" i="18" s="1"/>
  <c r="H2039" i="18"/>
  <c r="I2039" i="18" s="1"/>
  <c r="H2040" i="18"/>
  <c r="I2040" i="18" s="1"/>
  <c r="H2041" i="18"/>
  <c r="I2041" i="18" s="1"/>
  <c r="H2042" i="18"/>
  <c r="I2042" i="18" s="1"/>
  <c r="H2043" i="18"/>
  <c r="I2043" i="18" s="1"/>
  <c r="H2044" i="18"/>
  <c r="I2044" i="18" s="1"/>
  <c r="H2045" i="18"/>
  <c r="I2045" i="18" s="1"/>
  <c r="H2046" i="18"/>
  <c r="I2046" i="18" s="1"/>
  <c r="H2047" i="18"/>
  <c r="I2047" i="18" s="1"/>
  <c r="H2048" i="18"/>
  <c r="I2048" i="18" s="1"/>
  <c r="H2049" i="18"/>
  <c r="I2049" i="18" s="1"/>
  <c r="H2050" i="18"/>
  <c r="I2050" i="18" s="1"/>
  <c r="H2051" i="18"/>
  <c r="I2051" i="18" s="1"/>
  <c r="H2052" i="18"/>
  <c r="I2052" i="18" s="1"/>
  <c r="H2053" i="18"/>
  <c r="I2053" i="18" s="1"/>
  <c r="H2054" i="18"/>
  <c r="I2054" i="18" s="1"/>
  <c r="H2055" i="18"/>
  <c r="I2055" i="18" s="1"/>
  <c r="H2056" i="18"/>
  <c r="I2056" i="18" s="1"/>
  <c r="H2057" i="18"/>
  <c r="I2057" i="18" s="1"/>
  <c r="H2058" i="18"/>
  <c r="I2058" i="18" s="1"/>
  <c r="H2059" i="18"/>
  <c r="I2059" i="18" s="1"/>
  <c r="H2060" i="18"/>
  <c r="I2060" i="18" s="1"/>
  <c r="H2061" i="18"/>
  <c r="I2061" i="18" s="1"/>
  <c r="H2062" i="18"/>
  <c r="I2062" i="18" s="1"/>
  <c r="H2063" i="18"/>
  <c r="I2063" i="18" s="1"/>
  <c r="H2064" i="18"/>
  <c r="I2064" i="18" s="1"/>
  <c r="H2065" i="18"/>
  <c r="I2065" i="18" s="1"/>
  <c r="H2066" i="18"/>
  <c r="I2066" i="18" s="1"/>
  <c r="H2067" i="18"/>
  <c r="I2067" i="18" s="1"/>
  <c r="H2068" i="18"/>
  <c r="I2068" i="18" s="1"/>
  <c r="H2069" i="18"/>
  <c r="I2069" i="18" s="1"/>
  <c r="H2070" i="18"/>
  <c r="I2070" i="18" s="1"/>
  <c r="H2071" i="18"/>
  <c r="I2071" i="18" s="1"/>
  <c r="H2072" i="18"/>
  <c r="I2072" i="18" s="1"/>
  <c r="H2073" i="18"/>
  <c r="I2073" i="18" s="1"/>
  <c r="H2074" i="18"/>
  <c r="I2074" i="18" s="1"/>
  <c r="H2075" i="18"/>
  <c r="I2075" i="18" s="1"/>
  <c r="H2076" i="18"/>
  <c r="I2076" i="18" s="1"/>
  <c r="H2077" i="18"/>
  <c r="I2077" i="18" s="1"/>
  <c r="H2078" i="18"/>
  <c r="I2078" i="18" s="1"/>
  <c r="H2079" i="18"/>
  <c r="I2079" i="18" s="1"/>
  <c r="H2080" i="18"/>
  <c r="I2080" i="18" s="1"/>
  <c r="H2081" i="18"/>
  <c r="I2081" i="18" s="1"/>
  <c r="H2082" i="18"/>
  <c r="I2082" i="18" s="1"/>
  <c r="H2083" i="18"/>
  <c r="I2083" i="18" s="1"/>
  <c r="H2084" i="18"/>
  <c r="I2084" i="18" s="1"/>
  <c r="H2085" i="18"/>
  <c r="I2085" i="18" s="1"/>
  <c r="H2086" i="18"/>
  <c r="I2086" i="18" s="1"/>
  <c r="H2087" i="18"/>
  <c r="I2087" i="18" s="1"/>
  <c r="H2088" i="18"/>
  <c r="I2088" i="18" s="1"/>
  <c r="H2089" i="18"/>
  <c r="I2089" i="18" s="1"/>
  <c r="H2090" i="18"/>
  <c r="I2090" i="18" s="1"/>
  <c r="H2091" i="18"/>
  <c r="I2091" i="18" s="1"/>
  <c r="H2092" i="18"/>
  <c r="I2092" i="18" s="1"/>
  <c r="H2093" i="18"/>
  <c r="I2093" i="18" s="1"/>
  <c r="H2094" i="18"/>
  <c r="I2094" i="18" s="1"/>
  <c r="H2095" i="18"/>
  <c r="I2095" i="18" s="1"/>
  <c r="H2096" i="18"/>
  <c r="I2096" i="18" s="1"/>
  <c r="H2097" i="18"/>
  <c r="I2097" i="18" s="1"/>
  <c r="H2098" i="18"/>
  <c r="I2098" i="18" s="1"/>
  <c r="H2099" i="18"/>
  <c r="I2099" i="18" s="1"/>
  <c r="H2100" i="18"/>
  <c r="I2100" i="18" s="1"/>
  <c r="H2101" i="18"/>
  <c r="I2101" i="18" s="1"/>
  <c r="H2102" i="18"/>
  <c r="I2102" i="18" s="1"/>
  <c r="H2103" i="18"/>
  <c r="I2103" i="18" s="1"/>
  <c r="H2104" i="18"/>
  <c r="I2104" i="18" s="1"/>
  <c r="H2105" i="18"/>
  <c r="I2105" i="18" s="1"/>
  <c r="H2106" i="18"/>
  <c r="I2106" i="18" s="1"/>
  <c r="H2107" i="18"/>
  <c r="I2107" i="18" s="1"/>
  <c r="H2108" i="18"/>
  <c r="I2108" i="18" s="1"/>
  <c r="H2109" i="18"/>
  <c r="I2109" i="18" s="1"/>
  <c r="H2110" i="18"/>
  <c r="I2110" i="18" s="1"/>
  <c r="H2111" i="18"/>
  <c r="I2111" i="18" s="1"/>
  <c r="H2112" i="18"/>
  <c r="I2112" i="18" s="1"/>
  <c r="H2113" i="18"/>
  <c r="I2113" i="18" s="1"/>
  <c r="H2114" i="18"/>
  <c r="I2114" i="18" s="1"/>
  <c r="H2115" i="18"/>
  <c r="I2115" i="18" s="1"/>
  <c r="H2116" i="18"/>
  <c r="I2116" i="18" s="1"/>
  <c r="H2117" i="18"/>
  <c r="I2117" i="18" s="1"/>
  <c r="H2118" i="18"/>
  <c r="I2118" i="18" s="1"/>
  <c r="H2119" i="18"/>
  <c r="I2119" i="18" s="1"/>
  <c r="H2120" i="18"/>
  <c r="I2120" i="18" s="1"/>
  <c r="H2121" i="18"/>
  <c r="I2121" i="18" s="1"/>
  <c r="H2122" i="18"/>
  <c r="I2122" i="18" s="1"/>
  <c r="H2123" i="18"/>
  <c r="I2123" i="18" s="1"/>
  <c r="H2124" i="18"/>
  <c r="I2124" i="18" s="1"/>
  <c r="H2125" i="18"/>
  <c r="I2125" i="18" s="1"/>
  <c r="H2126" i="18"/>
  <c r="I2126" i="18" s="1"/>
  <c r="H2127" i="18"/>
  <c r="I2127" i="18" s="1"/>
  <c r="H2128" i="18"/>
  <c r="I2128" i="18" s="1"/>
  <c r="H2129" i="18"/>
  <c r="I2129" i="18" s="1"/>
  <c r="H2130" i="18"/>
  <c r="I2130" i="18" s="1"/>
  <c r="H2131" i="18"/>
  <c r="I2131" i="18" s="1"/>
  <c r="H2132" i="18"/>
  <c r="I2132" i="18" s="1"/>
  <c r="H2133" i="18"/>
  <c r="I2133" i="18" s="1"/>
  <c r="H2134" i="18"/>
  <c r="I2134" i="18" s="1"/>
  <c r="H2135" i="18"/>
  <c r="I2135" i="18" s="1"/>
  <c r="H2136" i="18"/>
  <c r="I2136" i="18" s="1"/>
  <c r="H2137" i="18"/>
  <c r="I2137" i="18" s="1"/>
  <c r="H2138" i="18"/>
  <c r="I2138" i="18" s="1"/>
  <c r="H2139" i="18"/>
  <c r="I2139" i="18" s="1"/>
  <c r="H2140" i="18"/>
  <c r="I2140" i="18" s="1"/>
  <c r="H2141" i="18"/>
  <c r="I2141" i="18" s="1"/>
  <c r="H2142" i="18"/>
  <c r="I2142" i="18" s="1"/>
  <c r="H2143" i="18"/>
  <c r="I2143" i="18" s="1"/>
  <c r="H2144" i="18"/>
  <c r="I2144" i="18" s="1"/>
  <c r="H2145" i="18"/>
  <c r="I2145" i="18" s="1"/>
  <c r="H2146" i="18"/>
  <c r="I2146" i="18" s="1"/>
  <c r="H2147" i="18"/>
  <c r="I2147" i="18" s="1"/>
  <c r="H2148" i="18"/>
  <c r="I2148" i="18" s="1"/>
  <c r="H2149" i="18"/>
  <c r="I2149" i="18" s="1"/>
  <c r="H2150" i="18"/>
  <c r="I2150" i="18" s="1"/>
  <c r="H2151" i="18"/>
  <c r="I2151" i="18" s="1"/>
  <c r="H2152" i="18"/>
  <c r="I2152" i="18" s="1"/>
  <c r="H2153" i="18"/>
  <c r="I2153" i="18" s="1"/>
  <c r="H2154" i="18"/>
  <c r="I2154" i="18" s="1"/>
  <c r="H2155" i="18"/>
  <c r="I2155" i="18" s="1"/>
  <c r="H2156" i="18"/>
  <c r="I2156" i="18" s="1"/>
  <c r="H2157" i="18"/>
  <c r="I2157" i="18" s="1"/>
  <c r="H2158" i="18"/>
  <c r="I2158" i="18" s="1"/>
  <c r="H2159" i="18"/>
  <c r="I2159" i="18" s="1"/>
  <c r="H2160" i="18"/>
  <c r="I2160" i="18" s="1"/>
  <c r="H2161" i="18"/>
  <c r="I2161" i="18" s="1"/>
  <c r="H2162" i="18"/>
  <c r="I2162" i="18" s="1"/>
  <c r="H2163" i="18"/>
  <c r="I2163" i="18" s="1"/>
  <c r="H2164" i="18"/>
  <c r="I2164" i="18" s="1"/>
  <c r="H2165" i="18"/>
  <c r="I2165" i="18" s="1"/>
  <c r="H2166" i="18"/>
  <c r="I2166" i="18" s="1"/>
  <c r="H2167" i="18"/>
  <c r="I2167" i="18" s="1"/>
  <c r="H2168" i="18"/>
  <c r="I2168" i="18" s="1"/>
  <c r="H2169" i="18"/>
  <c r="I2169" i="18" s="1"/>
  <c r="H2170" i="18"/>
  <c r="I2170" i="18" s="1"/>
  <c r="H2171" i="18"/>
  <c r="I2171" i="18" s="1"/>
  <c r="H2172" i="18"/>
  <c r="I2172" i="18" s="1"/>
  <c r="H2173" i="18"/>
  <c r="I2173" i="18" s="1"/>
  <c r="H2174" i="18"/>
  <c r="I2174" i="18" s="1"/>
  <c r="H2175" i="18"/>
  <c r="I2175" i="18" s="1"/>
  <c r="H2176" i="18"/>
  <c r="I2176" i="18" s="1"/>
  <c r="H2177" i="18"/>
  <c r="I2177" i="18" s="1"/>
  <c r="H2178" i="18"/>
  <c r="I2178" i="18" s="1"/>
  <c r="H2179" i="18"/>
  <c r="I2179" i="18" s="1"/>
  <c r="H2180" i="18"/>
  <c r="I2180" i="18" s="1"/>
  <c r="H2181" i="18"/>
  <c r="I2181" i="18" s="1"/>
  <c r="H2182" i="18"/>
  <c r="I2182" i="18" s="1"/>
  <c r="H2183" i="18"/>
  <c r="I2183" i="18" s="1"/>
  <c r="H2184" i="18"/>
  <c r="I2184" i="18" s="1"/>
  <c r="H2185" i="18"/>
  <c r="I2185" i="18" s="1"/>
  <c r="H2186" i="18"/>
  <c r="I2186" i="18" s="1"/>
  <c r="H2187" i="18"/>
  <c r="I2187" i="18" s="1"/>
  <c r="H2188" i="18"/>
  <c r="I2188" i="18" s="1"/>
  <c r="H2189" i="18"/>
  <c r="I2189" i="18" s="1"/>
  <c r="H2190" i="18"/>
  <c r="I2190" i="18" s="1"/>
  <c r="H2191" i="18"/>
  <c r="I2191" i="18" s="1"/>
  <c r="H2192" i="18"/>
  <c r="I2192" i="18" s="1"/>
  <c r="H2193" i="18"/>
  <c r="I2193" i="18" s="1"/>
  <c r="H2194" i="18"/>
  <c r="I2194" i="18" s="1"/>
  <c r="H2195" i="18"/>
  <c r="I2195" i="18" s="1"/>
  <c r="H2196" i="18"/>
  <c r="I2196" i="18" s="1"/>
  <c r="H2197" i="18"/>
  <c r="I2197" i="18" s="1"/>
  <c r="H2198" i="18"/>
  <c r="I2198" i="18" s="1"/>
  <c r="H2199" i="18"/>
  <c r="I2199" i="18" s="1"/>
  <c r="H2200" i="18"/>
  <c r="I2200" i="18" s="1"/>
  <c r="H2201" i="18"/>
  <c r="I2201" i="18" s="1"/>
  <c r="H2202" i="18"/>
  <c r="I2202" i="18" s="1"/>
  <c r="H2203" i="18"/>
  <c r="I2203" i="18" s="1"/>
  <c r="H2204" i="18"/>
  <c r="I2204" i="18" s="1"/>
  <c r="H2205" i="18"/>
  <c r="I2205" i="18" s="1"/>
  <c r="H2206" i="18"/>
  <c r="I2206" i="18" s="1"/>
  <c r="H2207" i="18"/>
  <c r="I2207" i="18" s="1"/>
  <c r="H2208" i="18"/>
  <c r="I2208" i="18" s="1"/>
  <c r="H2209" i="18"/>
  <c r="I2209" i="18" s="1"/>
  <c r="H2210" i="18"/>
  <c r="I2210" i="18" s="1"/>
  <c r="H2211" i="18"/>
  <c r="I2211" i="18" s="1"/>
  <c r="H2212" i="18"/>
  <c r="I2212" i="18" s="1"/>
  <c r="H2213" i="18"/>
  <c r="I2213" i="18" s="1"/>
  <c r="H2214" i="18"/>
  <c r="I2214" i="18" s="1"/>
  <c r="H2215" i="18"/>
  <c r="I2215" i="18" s="1"/>
  <c r="H2216" i="18"/>
  <c r="I2216" i="18" s="1"/>
  <c r="H2217" i="18"/>
  <c r="I2217" i="18" s="1"/>
  <c r="H2218" i="18"/>
  <c r="I2218" i="18" s="1"/>
  <c r="H2219" i="18"/>
  <c r="I2219" i="18" s="1"/>
  <c r="H2220" i="18"/>
  <c r="I2220" i="18" s="1"/>
  <c r="H2221" i="18"/>
  <c r="I2221" i="18" s="1"/>
  <c r="H2222" i="18"/>
  <c r="I2222" i="18" s="1"/>
  <c r="H2223" i="18"/>
  <c r="I2223" i="18" s="1"/>
  <c r="H2224" i="18"/>
  <c r="I2224" i="18" s="1"/>
  <c r="H2225" i="18"/>
  <c r="I2225" i="18" s="1"/>
  <c r="H2226" i="18"/>
  <c r="I2226" i="18" s="1"/>
  <c r="H2227" i="18"/>
  <c r="I2227" i="18" s="1"/>
  <c r="H2228" i="18"/>
  <c r="I2228" i="18" s="1"/>
  <c r="H2229" i="18"/>
  <c r="I2229" i="18" s="1"/>
  <c r="H2230" i="18"/>
  <c r="I2230" i="18" s="1"/>
  <c r="H2231" i="18"/>
  <c r="I2231" i="18" s="1"/>
  <c r="H2232" i="18"/>
  <c r="I2232" i="18" s="1"/>
  <c r="H2233" i="18"/>
  <c r="I2233" i="18" s="1"/>
  <c r="H2234" i="18"/>
  <c r="I2234" i="18" s="1"/>
  <c r="H2235" i="18"/>
  <c r="I2235" i="18" s="1"/>
  <c r="H2236" i="18"/>
  <c r="I2236" i="18" s="1"/>
  <c r="H2237" i="18"/>
  <c r="I2237" i="18" s="1"/>
  <c r="H2238" i="18"/>
  <c r="I2238" i="18" s="1"/>
  <c r="H2239" i="18"/>
  <c r="I2239" i="18" s="1"/>
  <c r="H2240" i="18"/>
  <c r="I2240" i="18" s="1"/>
  <c r="H2241" i="18"/>
  <c r="I2241" i="18" s="1"/>
  <c r="H2242" i="18"/>
  <c r="I2242" i="18" s="1"/>
  <c r="H2243" i="18"/>
  <c r="I2243" i="18" s="1"/>
  <c r="H2244" i="18"/>
  <c r="I2244" i="18" s="1"/>
  <c r="H2245" i="18"/>
  <c r="I2245" i="18" s="1"/>
  <c r="H2246" i="18"/>
  <c r="I2246" i="18" s="1"/>
  <c r="H2247" i="18"/>
  <c r="I2247" i="18" s="1"/>
  <c r="H2248" i="18"/>
  <c r="I2248" i="18" s="1"/>
  <c r="H2249" i="18"/>
  <c r="I2249" i="18" s="1"/>
  <c r="H2250" i="18"/>
  <c r="I2250" i="18" s="1"/>
  <c r="H2251" i="18"/>
  <c r="I2251" i="18" s="1"/>
  <c r="H2252" i="18"/>
  <c r="I2252" i="18" s="1"/>
  <c r="H2253" i="18"/>
  <c r="I2253" i="18" s="1"/>
  <c r="H2254" i="18"/>
  <c r="I2254" i="18" s="1"/>
  <c r="H2255" i="18"/>
  <c r="I2255" i="18" s="1"/>
  <c r="H2256" i="18"/>
  <c r="I2256" i="18" s="1"/>
  <c r="H2257" i="18"/>
  <c r="I2257" i="18" s="1"/>
  <c r="H2258" i="18"/>
  <c r="I2258" i="18" s="1"/>
  <c r="H2259" i="18"/>
  <c r="I2259" i="18" s="1"/>
  <c r="H2260" i="18"/>
  <c r="I2260" i="18" s="1"/>
  <c r="H2261" i="18"/>
  <c r="I2261" i="18" s="1"/>
  <c r="H2262" i="18"/>
  <c r="I2262" i="18" s="1"/>
  <c r="H2263" i="18"/>
  <c r="I2263" i="18" s="1"/>
  <c r="H2264" i="18"/>
  <c r="I2264" i="18" s="1"/>
  <c r="H2265" i="18"/>
  <c r="I2265" i="18" s="1"/>
  <c r="H2266" i="18"/>
  <c r="I2266" i="18" s="1"/>
  <c r="H2267" i="18"/>
  <c r="I2267" i="18" s="1"/>
  <c r="H2268" i="18"/>
  <c r="I2268" i="18" s="1"/>
  <c r="H2269" i="18"/>
  <c r="I2269" i="18" s="1"/>
  <c r="H2270" i="18"/>
  <c r="I2270" i="18" s="1"/>
  <c r="H2271" i="18"/>
  <c r="I2271" i="18" s="1"/>
  <c r="H2272" i="18"/>
  <c r="I2272" i="18" s="1"/>
  <c r="H2273" i="18"/>
  <c r="I2273" i="18" s="1"/>
  <c r="H2274" i="18"/>
  <c r="I2274" i="18" s="1"/>
  <c r="H2275" i="18"/>
  <c r="I2275" i="18" s="1"/>
  <c r="H2276" i="18"/>
  <c r="I2276" i="18" s="1"/>
  <c r="H2277" i="18"/>
  <c r="I2277" i="18" s="1"/>
  <c r="H2278" i="18"/>
  <c r="I2278" i="18" s="1"/>
  <c r="H2279" i="18"/>
  <c r="I2279" i="18" s="1"/>
  <c r="H2280" i="18"/>
  <c r="I2280" i="18" s="1"/>
  <c r="H2281" i="18"/>
  <c r="I2281" i="18" s="1"/>
  <c r="H2282" i="18"/>
  <c r="I2282" i="18" s="1"/>
  <c r="H2283" i="18"/>
  <c r="I2283" i="18" s="1"/>
  <c r="H2284" i="18"/>
  <c r="I2284" i="18" s="1"/>
  <c r="H2285" i="18"/>
  <c r="I2285" i="18" s="1"/>
  <c r="H2286" i="18"/>
  <c r="I2286" i="18" s="1"/>
  <c r="H2287" i="18"/>
  <c r="I2287" i="18" s="1"/>
  <c r="H2288" i="18"/>
  <c r="I2288" i="18" s="1"/>
  <c r="H2289" i="18"/>
  <c r="I2289" i="18" s="1"/>
  <c r="H2290" i="18"/>
  <c r="I2290" i="18" s="1"/>
  <c r="H2291" i="18"/>
  <c r="I2291" i="18" s="1"/>
  <c r="H2292" i="18"/>
  <c r="I2292" i="18" s="1"/>
  <c r="H2293" i="18"/>
  <c r="I2293" i="18" s="1"/>
  <c r="H2294" i="18"/>
  <c r="I2294" i="18" s="1"/>
  <c r="H2295" i="18"/>
  <c r="I2295" i="18" s="1"/>
  <c r="H2296" i="18"/>
  <c r="I2296" i="18" s="1"/>
  <c r="H2297" i="18"/>
  <c r="I2297" i="18" s="1"/>
  <c r="H2298" i="18"/>
  <c r="I2298" i="18" s="1"/>
  <c r="H2299" i="18"/>
  <c r="I2299" i="18" s="1"/>
  <c r="H2300" i="18"/>
  <c r="I2300" i="18" s="1"/>
  <c r="H2301" i="18"/>
  <c r="I2301" i="18" s="1"/>
  <c r="H2302" i="18"/>
  <c r="I2302" i="18" s="1"/>
  <c r="H2303" i="18"/>
  <c r="I2303" i="18" s="1"/>
  <c r="H2304" i="18"/>
  <c r="I2304" i="18" s="1"/>
  <c r="H2305" i="18"/>
  <c r="I2305" i="18" s="1"/>
  <c r="H2306" i="18"/>
  <c r="I2306" i="18" s="1"/>
  <c r="H2307" i="18"/>
  <c r="I2307" i="18" s="1"/>
  <c r="H2308" i="18"/>
  <c r="I2308" i="18" s="1"/>
  <c r="H2309" i="18"/>
  <c r="I2309" i="18" s="1"/>
  <c r="H2310" i="18"/>
  <c r="I2310" i="18" s="1"/>
  <c r="H2311" i="18"/>
  <c r="I2311" i="18" s="1"/>
  <c r="H2312" i="18"/>
  <c r="I2312" i="18" s="1"/>
  <c r="H2313" i="18"/>
  <c r="I2313" i="18" s="1"/>
  <c r="H2314" i="18"/>
  <c r="I2314" i="18" s="1"/>
  <c r="H2315" i="18"/>
  <c r="I2315" i="18" s="1"/>
  <c r="H2316" i="18"/>
  <c r="I2316" i="18" s="1"/>
  <c r="H2317" i="18"/>
  <c r="I2317" i="18" s="1"/>
  <c r="H2318" i="18"/>
  <c r="I2318" i="18" s="1"/>
  <c r="H2319" i="18"/>
  <c r="I2319" i="18" s="1"/>
  <c r="H2320" i="18"/>
  <c r="I2320" i="18" s="1"/>
  <c r="H2321" i="18"/>
  <c r="I2321" i="18" s="1"/>
  <c r="H2322" i="18"/>
  <c r="I2322" i="18" s="1"/>
  <c r="H2323" i="18"/>
  <c r="I2323" i="18" s="1"/>
  <c r="H2324" i="18"/>
  <c r="I2324" i="18" s="1"/>
  <c r="H2325" i="18"/>
  <c r="I2325" i="18" s="1"/>
  <c r="H2326" i="18"/>
  <c r="I2326" i="18" s="1"/>
  <c r="H2327" i="18"/>
  <c r="I2327" i="18" s="1"/>
  <c r="H2328" i="18"/>
  <c r="I2328" i="18" s="1"/>
  <c r="H2329" i="18"/>
  <c r="I2329" i="18" s="1"/>
  <c r="H2330" i="18"/>
  <c r="I2330" i="18" s="1"/>
  <c r="H2331" i="18"/>
  <c r="I2331" i="18" s="1"/>
  <c r="H2332" i="18"/>
  <c r="I2332" i="18" s="1"/>
  <c r="H2333" i="18"/>
  <c r="I2333" i="18" s="1"/>
  <c r="H2334" i="18"/>
  <c r="I2334" i="18" s="1"/>
  <c r="H2335" i="18"/>
  <c r="I2335" i="18" s="1"/>
  <c r="H2336" i="18"/>
  <c r="I2336" i="18" s="1"/>
  <c r="H2337" i="18"/>
  <c r="I2337" i="18" s="1"/>
  <c r="H2338" i="18"/>
  <c r="I2338" i="18" s="1"/>
  <c r="H2339" i="18"/>
  <c r="I2339" i="18" s="1"/>
  <c r="H2340" i="18"/>
  <c r="I2340" i="18" s="1"/>
  <c r="H2341" i="18"/>
  <c r="I2341" i="18" s="1"/>
  <c r="H2342" i="18"/>
  <c r="I2342" i="18" s="1"/>
  <c r="H2343" i="18"/>
  <c r="I2343" i="18" s="1"/>
  <c r="H2344" i="18"/>
  <c r="I2344" i="18" s="1"/>
  <c r="H2345" i="18"/>
  <c r="I2345" i="18" s="1"/>
  <c r="H2346" i="18"/>
  <c r="I2346" i="18" s="1"/>
  <c r="H2347" i="18"/>
  <c r="I2347" i="18" s="1"/>
  <c r="H2348" i="18"/>
  <c r="I2348" i="18" s="1"/>
  <c r="H2349" i="18"/>
  <c r="I2349" i="18" s="1"/>
  <c r="H2350" i="18"/>
  <c r="I2350" i="18" s="1"/>
  <c r="H2351" i="18"/>
  <c r="I2351" i="18" s="1"/>
  <c r="H2352" i="18"/>
  <c r="I2352" i="18" s="1"/>
  <c r="H2353" i="18"/>
  <c r="I2353" i="18" s="1"/>
  <c r="H2354" i="18"/>
  <c r="I2354" i="18" s="1"/>
  <c r="H2355" i="18"/>
  <c r="I2355" i="18" s="1"/>
  <c r="H2356" i="18"/>
  <c r="I2356" i="18" s="1"/>
  <c r="H2357" i="18"/>
  <c r="I2357" i="18" s="1"/>
  <c r="H2358" i="18"/>
  <c r="I2358" i="18" s="1"/>
  <c r="H2359" i="18"/>
  <c r="I2359" i="18" s="1"/>
  <c r="H2360" i="18"/>
  <c r="I2360" i="18" s="1"/>
  <c r="H2361" i="18"/>
  <c r="I2361" i="18" s="1"/>
  <c r="H2362" i="18"/>
  <c r="I2362" i="18" s="1"/>
  <c r="H2363" i="18"/>
  <c r="I2363" i="18" s="1"/>
  <c r="H2364" i="18"/>
  <c r="I2364" i="18" s="1"/>
  <c r="H2365" i="18"/>
  <c r="I2365" i="18" s="1"/>
  <c r="H2366" i="18"/>
  <c r="I2366" i="18" s="1"/>
  <c r="H2367" i="18"/>
  <c r="I2367" i="18" s="1"/>
  <c r="H2368" i="18"/>
  <c r="I2368" i="18" s="1"/>
  <c r="H2369" i="18"/>
  <c r="I2369" i="18" s="1"/>
  <c r="H2370" i="18"/>
  <c r="I2370" i="18" s="1"/>
  <c r="H2371" i="18"/>
  <c r="I2371" i="18" s="1"/>
  <c r="H2372" i="18"/>
  <c r="I2372" i="18" s="1"/>
  <c r="H2373" i="18"/>
  <c r="I2373" i="18" s="1"/>
  <c r="H2374" i="18"/>
  <c r="I2374" i="18" s="1"/>
  <c r="H2375" i="18"/>
  <c r="I2375" i="18" s="1"/>
  <c r="H2376" i="18"/>
  <c r="I2376" i="18" s="1"/>
  <c r="H2377" i="18"/>
  <c r="I2377" i="18" s="1"/>
  <c r="H2378" i="18"/>
  <c r="I2378" i="18" s="1"/>
  <c r="H2379" i="18"/>
  <c r="I2379" i="18" s="1"/>
  <c r="H2380" i="18"/>
  <c r="I2380" i="18" s="1"/>
  <c r="H2381" i="18"/>
  <c r="I2381" i="18" s="1"/>
  <c r="H2382" i="18"/>
  <c r="I2382" i="18" s="1"/>
  <c r="H2383" i="18"/>
  <c r="I2383" i="18" s="1"/>
  <c r="H2384" i="18"/>
  <c r="I2384" i="18" s="1"/>
  <c r="H2385" i="18"/>
  <c r="I2385" i="18" s="1"/>
  <c r="H2386" i="18"/>
  <c r="I2386" i="18" s="1"/>
  <c r="H2387" i="18"/>
  <c r="I2387" i="18" s="1"/>
  <c r="H2388" i="18"/>
  <c r="I2388" i="18" s="1"/>
  <c r="H2389" i="18"/>
  <c r="I2389" i="18" s="1"/>
  <c r="H2390" i="18"/>
  <c r="I2390" i="18" s="1"/>
  <c r="H2391" i="18"/>
  <c r="I2391" i="18" s="1"/>
  <c r="H2392" i="18"/>
  <c r="I2392" i="18" s="1"/>
  <c r="H2393" i="18"/>
  <c r="I2393" i="18" s="1"/>
  <c r="H2394" i="18"/>
  <c r="I2394" i="18" s="1"/>
  <c r="H2395" i="18"/>
  <c r="I2395" i="18" s="1"/>
  <c r="H2396" i="18"/>
  <c r="I2396" i="18" s="1"/>
  <c r="H2397" i="18"/>
  <c r="I2397" i="18" s="1"/>
  <c r="H2398" i="18"/>
  <c r="I2398" i="18" s="1"/>
  <c r="H2399" i="18"/>
  <c r="I2399" i="18" s="1"/>
  <c r="H2400" i="18"/>
  <c r="I2400" i="18" s="1"/>
  <c r="H2401" i="18"/>
  <c r="I2401" i="18" s="1"/>
  <c r="H2402" i="18"/>
  <c r="I2402" i="18" s="1"/>
  <c r="H2403" i="18"/>
  <c r="I2403" i="18" s="1"/>
  <c r="H2404" i="18"/>
  <c r="I2404" i="18" s="1"/>
  <c r="H2405" i="18"/>
  <c r="I2405" i="18" s="1"/>
  <c r="H2406" i="18"/>
  <c r="I2406" i="18" s="1"/>
  <c r="H2407" i="18"/>
  <c r="I2407" i="18" s="1"/>
  <c r="H2408" i="18"/>
  <c r="I2408" i="18" s="1"/>
  <c r="H2409" i="18"/>
  <c r="I2409" i="18" s="1"/>
  <c r="H2410" i="18"/>
  <c r="I2410" i="18" s="1"/>
  <c r="H2411" i="18"/>
  <c r="I2411" i="18" s="1"/>
  <c r="H2412" i="18"/>
  <c r="I2412" i="18" s="1"/>
  <c r="H2413" i="18"/>
  <c r="I2413" i="18" s="1"/>
  <c r="H2414" i="18"/>
  <c r="I2414" i="18" s="1"/>
  <c r="H2415" i="18"/>
  <c r="I2415" i="18" s="1"/>
  <c r="H2416" i="18"/>
  <c r="I2416" i="18" s="1"/>
  <c r="H2417" i="18"/>
  <c r="I2417" i="18" s="1"/>
  <c r="H2418" i="18"/>
  <c r="I2418" i="18" s="1"/>
  <c r="H2419" i="18"/>
  <c r="I2419" i="18" s="1"/>
  <c r="H2420" i="18"/>
  <c r="I2420" i="18" s="1"/>
  <c r="H2421" i="18"/>
  <c r="I2421" i="18" s="1"/>
  <c r="H2422" i="18"/>
  <c r="I2422" i="18" s="1"/>
  <c r="H2423" i="18"/>
  <c r="I2423" i="18" s="1"/>
  <c r="H2424" i="18"/>
  <c r="I2424" i="18" s="1"/>
  <c r="H2425" i="18"/>
  <c r="I2425" i="18" s="1"/>
  <c r="H2426" i="18"/>
  <c r="I2426" i="18" s="1"/>
  <c r="H2427" i="18"/>
  <c r="I2427" i="18" s="1"/>
  <c r="H2428" i="18"/>
  <c r="I2428" i="18" s="1"/>
  <c r="H2429" i="18"/>
  <c r="I2429" i="18" s="1"/>
  <c r="H2430" i="18"/>
  <c r="I2430" i="18" s="1"/>
  <c r="H2431" i="18"/>
  <c r="I2431" i="18" s="1"/>
  <c r="H2432" i="18"/>
  <c r="I2432" i="18" s="1"/>
  <c r="H2433" i="18"/>
  <c r="I2433" i="18" s="1"/>
  <c r="H2434" i="18"/>
  <c r="I2434" i="18" s="1"/>
  <c r="H2435" i="18"/>
  <c r="I2435" i="18" s="1"/>
  <c r="H2436" i="18"/>
  <c r="I2436" i="18" s="1"/>
  <c r="H2437" i="18"/>
  <c r="I2437" i="18" s="1"/>
  <c r="H2438" i="18"/>
  <c r="I2438" i="18" s="1"/>
  <c r="H2439" i="18"/>
  <c r="I2439" i="18" s="1"/>
  <c r="H2440" i="18"/>
  <c r="I2440" i="18" s="1"/>
  <c r="H2441" i="18"/>
  <c r="I2441" i="18" s="1"/>
  <c r="H2442" i="18"/>
  <c r="I2442" i="18" s="1"/>
  <c r="H2443" i="18"/>
  <c r="I2443" i="18" s="1"/>
  <c r="H2444" i="18"/>
  <c r="I2444" i="18" s="1"/>
  <c r="H2445" i="18"/>
  <c r="I2445" i="18" s="1"/>
  <c r="H2446" i="18"/>
  <c r="I2446" i="18" s="1"/>
  <c r="H2447" i="18"/>
  <c r="I2447" i="18" s="1"/>
  <c r="H2448" i="18"/>
  <c r="I2448" i="18" s="1"/>
  <c r="H2449" i="18"/>
  <c r="I2449" i="18" s="1"/>
  <c r="H2450" i="18"/>
  <c r="I2450" i="18" s="1"/>
  <c r="H2451" i="18"/>
  <c r="I2451" i="18" s="1"/>
  <c r="H2452" i="18"/>
  <c r="I2452" i="18" s="1"/>
  <c r="H2453" i="18"/>
  <c r="I2453" i="18" s="1"/>
  <c r="H2454" i="18"/>
  <c r="I2454" i="18" s="1"/>
  <c r="H2455" i="18"/>
  <c r="I2455" i="18" s="1"/>
  <c r="H2456" i="18"/>
  <c r="I2456" i="18" s="1"/>
  <c r="H2457" i="18"/>
  <c r="I2457" i="18" s="1"/>
  <c r="H2458" i="18"/>
  <c r="I2458" i="18" s="1"/>
  <c r="H2459" i="18"/>
  <c r="I2459" i="18" s="1"/>
  <c r="H2460" i="18"/>
  <c r="I2460" i="18" s="1"/>
  <c r="H2461" i="18"/>
  <c r="I2461" i="18" s="1"/>
  <c r="H2462" i="18"/>
  <c r="I2462" i="18" s="1"/>
  <c r="H2463" i="18"/>
  <c r="I2463" i="18" s="1"/>
  <c r="H2464" i="18"/>
  <c r="I2464" i="18" s="1"/>
  <c r="H2465" i="18"/>
  <c r="I2465" i="18" s="1"/>
  <c r="H2466" i="18"/>
  <c r="I2466" i="18" s="1"/>
  <c r="H2467" i="18"/>
  <c r="I2467" i="18" s="1"/>
  <c r="H2468" i="18"/>
  <c r="I2468" i="18" s="1"/>
  <c r="H2469" i="18"/>
  <c r="I2469" i="18" s="1"/>
  <c r="H2470" i="18"/>
  <c r="I2470" i="18" s="1"/>
  <c r="H2471" i="18"/>
  <c r="I2471" i="18" s="1"/>
  <c r="H2472" i="18"/>
  <c r="I2472" i="18" s="1"/>
  <c r="H2473" i="18"/>
  <c r="I2473" i="18" s="1"/>
  <c r="H2474" i="18"/>
  <c r="I2474" i="18" s="1"/>
  <c r="H2475" i="18"/>
  <c r="I2475" i="18" s="1"/>
  <c r="H2476" i="18"/>
  <c r="I2476" i="18" s="1"/>
  <c r="H2477" i="18"/>
  <c r="I2477" i="18" s="1"/>
  <c r="H2478" i="18"/>
  <c r="I2478" i="18" s="1"/>
  <c r="H2479" i="18"/>
  <c r="I2479" i="18" s="1"/>
  <c r="H2480" i="18"/>
  <c r="I2480" i="18" s="1"/>
  <c r="H2481" i="18"/>
  <c r="I2481" i="18" s="1"/>
  <c r="H2482" i="18"/>
  <c r="I2482" i="18" s="1"/>
  <c r="H2483" i="18"/>
  <c r="I2483" i="18" s="1"/>
  <c r="H2484" i="18"/>
  <c r="I2484" i="18" s="1"/>
  <c r="H2485" i="18"/>
  <c r="I2485" i="18" s="1"/>
  <c r="H2486" i="18"/>
  <c r="I2486" i="18" s="1"/>
  <c r="H2487" i="18"/>
  <c r="I2487" i="18" s="1"/>
  <c r="H2488" i="18"/>
  <c r="I2488" i="18" s="1"/>
  <c r="H2489" i="18"/>
  <c r="I2489" i="18" s="1"/>
  <c r="H2490" i="18"/>
  <c r="I2490" i="18" s="1"/>
  <c r="H2491" i="18"/>
  <c r="I2491" i="18" s="1"/>
  <c r="H2492" i="18"/>
  <c r="I2492" i="18" s="1"/>
  <c r="H2493" i="18"/>
  <c r="I2493" i="18" s="1"/>
  <c r="H2494" i="18"/>
  <c r="I2494" i="18" s="1"/>
  <c r="H2495" i="18"/>
  <c r="I2495" i="18" s="1"/>
  <c r="H2496" i="18"/>
  <c r="I2496" i="18" s="1"/>
  <c r="H2497" i="18"/>
  <c r="I2497" i="18" s="1"/>
  <c r="H2498" i="18"/>
  <c r="I2498" i="18" s="1"/>
  <c r="H2499" i="18"/>
  <c r="I2499" i="18" s="1"/>
  <c r="H2500" i="18"/>
  <c r="I2500" i="18" s="1"/>
  <c r="H2501" i="18"/>
  <c r="I2501" i="18" s="1"/>
  <c r="H2502" i="18"/>
  <c r="I2502" i="18" s="1"/>
  <c r="H2503" i="18"/>
  <c r="I2503" i="18" s="1"/>
  <c r="H2504" i="18"/>
  <c r="I2504" i="18" s="1"/>
  <c r="H2505" i="18"/>
  <c r="I2505" i="18" s="1"/>
  <c r="H2506" i="18"/>
  <c r="I2506" i="18" s="1"/>
  <c r="H2507" i="18"/>
  <c r="I2507" i="18" s="1"/>
  <c r="H2508" i="18"/>
  <c r="I2508" i="18" s="1"/>
  <c r="H2509" i="18"/>
  <c r="I2509" i="18" s="1"/>
  <c r="H2510" i="18"/>
  <c r="I2510" i="18" s="1"/>
  <c r="H2511" i="18"/>
  <c r="I2511" i="18" s="1"/>
  <c r="H2512" i="18"/>
  <c r="I2512" i="18" s="1"/>
  <c r="H2513" i="18"/>
  <c r="I2513" i="18" s="1"/>
  <c r="H2514" i="18"/>
  <c r="I2514" i="18" s="1"/>
  <c r="H2515" i="18"/>
  <c r="I2515" i="18" s="1"/>
  <c r="H2516" i="18"/>
  <c r="I2516" i="18" s="1"/>
  <c r="H2517" i="18"/>
  <c r="I2517" i="18" s="1"/>
  <c r="H2518" i="18"/>
  <c r="I2518" i="18" s="1"/>
  <c r="H2519" i="18"/>
  <c r="I2519" i="18" s="1"/>
  <c r="H2520" i="18"/>
  <c r="I2520" i="18" s="1"/>
  <c r="H2521" i="18"/>
  <c r="I2521" i="18" s="1"/>
  <c r="H2522" i="18"/>
  <c r="I2522" i="18" s="1"/>
  <c r="H2523" i="18"/>
  <c r="I2523" i="18" s="1"/>
  <c r="H2524" i="18"/>
  <c r="I2524" i="18" s="1"/>
  <c r="H2525" i="18"/>
  <c r="I2525" i="18" s="1"/>
  <c r="H2526" i="18"/>
  <c r="I2526" i="18" s="1"/>
  <c r="H2527" i="18"/>
  <c r="I2527" i="18" s="1"/>
  <c r="H2528" i="18"/>
  <c r="I2528" i="18" s="1"/>
  <c r="H2529" i="18"/>
  <c r="I2529" i="18" s="1"/>
  <c r="H2530" i="18"/>
  <c r="I2530" i="18" s="1"/>
  <c r="H2531" i="18"/>
  <c r="I2531" i="18" s="1"/>
  <c r="H2532" i="18"/>
  <c r="I2532" i="18" s="1"/>
  <c r="H2533" i="18"/>
  <c r="I2533" i="18" s="1"/>
  <c r="H2534" i="18"/>
  <c r="I2534" i="18" s="1"/>
  <c r="H2535" i="18"/>
  <c r="I2535" i="18" s="1"/>
  <c r="H2536" i="18"/>
  <c r="I2536" i="18" s="1"/>
  <c r="H2537" i="18"/>
  <c r="I2537" i="18" s="1"/>
  <c r="H2538" i="18"/>
  <c r="I2538" i="18" s="1"/>
  <c r="H2539" i="18"/>
  <c r="I2539" i="18" s="1"/>
  <c r="H2540" i="18"/>
  <c r="I2540" i="18" s="1"/>
  <c r="H2541" i="18"/>
  <c r="I2541" i="18" s="1"/>
  <c r="H2542" i="18"/>
  <c r="I2542" i="18" s="1"/>
  <c r="H2543" i="18"/>
  <c r="I2543" i="18" s="1"/>
  <c r="H2544" i="18"/>
  <c r="I2544" i="18" s="1"/>
  <c r="H2545" i="18"/>
  <c r="I2545" i="18" s="1"/>
  <c r="H2546" i="18"/>
  <c r="I2546" i="18" s="1"/>
  <c r="H2547" i="18"/>
  <c r="I2547" i="18" s="1"/>
  <c r="H2548" i="18"/>
  <c r="I2548" i="18" s="1"/>
  <c r="H2549" i="18"/>
  <c r="I2549" i="18" s="1"/>
  <c r="H2550" i="18"/>
  <c r="I2550" i="18" s="1"/>
  <c r="H2551" i="18"/>
  <c r="I2551" i="18" s="1"/>
  <c r="H2552" i="18"/>
  <c r="I2552" i="18" s="1"/>
  <c r="H2553" i="18"/>
  <c r="I2553" i="18" s="1"/>
  <c r="H2554" i="18"/>
  <c r="I2554" i="18" s="1"/>
  <c r="H2555" i="18"/>
  <c r="I2555" i="18" s="1"/>
  <c r="H2556" i="18"/>
  <c r="I2556" i="18" s="1"/>
  <c r="H2557" i="18"/>
  <c r="I2557" i="18" s="1"/>
  <c r="H2558" i="18"/>
  <c r="I2558" i="18" s="1"/>
  <c r="H2559" i="18"/>
  <c r="I2559" i="18" s="1"/>
  <c r="H2560" i="18"/>
  <c r="I2560" i="18" s="1"/>
  <c r="H2561" i="18"/>
  <c r="I2561" i="18" s="1"/>
  <c r="H2562" i="18"/>
  <c r="I2562" i="18" s="1"/>
  <c r="H2563" i="18"/>
  <c r="I2563" i="18" s="1"/>
  <c r="H2564" i="18"/>
  <c r="I2564" i="18" s="1"/>
  <c r="H2565" i="18"/>
  <c r="I2565" i="18" s="1"/>
  <c r="H2566" i="18"/>
  <c r="I2566" i="18" s="1"/>
  <c r="H2567" i="18"/>
  <c r="I2567" i="18" s="1"/>
  <c r="H2568" i="18"/>
  <c r="I2568" i="18" s="1"/>
  <c r="H2569" i="18"/>
  <c r="I2569" i="18" s="1"/>
  <c r="H2570" i="18"/>
  <c r="I2570" i="18" s="1"/>
  <c r="H2571" i="18"/>
  <c r="I2571" i="18" s="1"/>
  <c r="H2572" i="18"/>
  <c r="I2572" i="18" s="1"/>
  <c r="H2573" i="18"/>
  <c r="I2573" i="18" s="1"/>
  <c r="H2574" i="18"/>
  <c r="I2574" i="18" s="1"/>
  <c r="H2575" i="18"/>
  <c r="I2575" i="18" s="1"/>
  <c r="H2576" i="18"/>
  <c r="I2576" i="18" s="1"/>
  <c r="H2577" i="18"/>
  <c r="I2577" i="18" s="1"/>
  <c r="H2578" i="18"/>
  <c r="I2578" i="18" s="1"/>
  <c r="H2579" i="18"/>
  <c r="I2579" i="18" s="1"/>
  <c r="H2580" i="18"/>
  <c r="I2580" i="18" s="1"/>
  <c r="H2581" i="18"/>
  <c r="I2581" i="18" s="1"/>
  <c r="H2582" i="18"/>
  <c r="I2582" i="18" s="1"/>
  <c r="H2583" i="18"/>
  <c r="I2583" i="18" s="1"/>
  <c r="H2584" i="18"/>
  <c r="I2584" i="18" s="1"/>
  <c r="H2585" i="18"/>
  <c r="I2585" i="18" s="1"/>
  <c r="H2586" i="18"/>
  <c r="I2586" i="18" s="1"/>
  <c r="H2587" i="18"/>
  <c r="I2587" i="18" s="1"/>
  <c r="H2588" i="18"/>
  <c r="I2588" i="18" s="1"/>
  <c r="H2589" i="18"/>
  <c r="I2589" i="18" s="1"/>
  <c r="H2590" i="18"/>
  <c r="I2590" i="18" s="1"/>
  <c r="H2591" i="18"/>
  <c r="I2591" i="18" s="1"/>
  <c r="H2592" i="18"/>
  <c r="I2592" i="18" s="1"/>
  <c r="H2593" i="18"/>
  <c r="I2593" i="18" s="1"/>
  <c r="H2594" i="18"/>
  <c r="I2594" i="18" s="1"/>
  <c r="H2595" i="18"/>
  <c r="I2595" i="18" s="1"/>
  <c r="H2596" i="18"/>
  <c r="I2596" i="18" s="1"/>
  <c r="H2597" i="18"/>
  <c r="I2597" i="18" s="1"/>
  <c r="H2598" i="18"/>
  <c r="I2598" i="18" s="1"/>
  <c r="H2599" i="18"/>
  <c r="I2599" i="18" s="1"/>
  <c r="H2600" i="18"/>
  <c r="I2600" i="18" s="1"/>
  <c r="H2601" i="18"/>
  <c r="I2601" i="18" s="1"/>
  <c r="H2602" i="18"/>
  <c r="I2602" i="18" s="1"/>
  <c r="H2603" i="18"/>
  <c r="I2603" i="18" s="1"/>
  <c r="H2604" i="18"/>
  <c r="I2604" i="18" s="1"/>
  <c r="H2605" i="18"/>
  <c r="I2605" i="18" s="1"/>
  <c r="H2606" i="18"/>
  <c r="I2606" i="18" s="1"/>
  <c r="H2607" i="18"/>
  <c r="I2607" i="18" s="1"/>
  <c r="H2608" i="18"/>
  <c r="I2608" i="18" s="1"/>
  <c r="H2609" i="18"/>
  <c r="I2609" i="18" s="1"/>
  <c r="H2610" i="18"/>
  <c r="I2610" i="18" s="1"/>
  <c r="H2611" i="18"/>
  <c r="I2611" i="18" s="1"/>
  <c r="H2612" i="18"/>
  <c r="I2612" i="18" s="1"/>
  <c r="H2613" i="18"/>
  <c r="I2613" i="18" s="1"/>
  <c r="H2614" i="18"/>
  <c r="I2614" i="18" s="1"/>
  <c r="H2615" i="18"/>
  <c r="I2615" i="18" s="1"/>
  <c r="H2616" i="18"/>
  <c r="I2616" i="18" s="1"/>
  <c r="H2617" i="18"/>
  <c r="I2617" i="18" s="1"/>
  <c r="H2618" i="18"/>
  <c r="I2618" i="18" s="1"/>
  <c r="H2619" i="18"/>
  <c r="I2619" i="18" s="1"/>
  <c r="H2620" i="18"/>
  <c r="I2620" i="18" s="1"/>
  <c r="H2621" i="18"/>
  <c r="I2621" i="18" s="1"/>
  <c r="H2622" i="18"/>
  <c r="I2622" i="18" s="1"/>
  <c r="H2623" i="18"/>
  <c r="I2623" i="18" s="1"/>
  <c r="H2624" i="18"/>
  <c r="I2624" i="18" s="1"/>
  <c r="H2625" i="18"/>
  <c r="I2625" i="18" s="1"/>
  <c r="H2626" i="18"/>
  <c r="I2626" i="18" s="1"/>
  <c r="H2627" i="18"/>
  <c r="I2627" i="18" s="1"/>
  <c r="H2628" i="18"/>
  <c r="I2628" i="18" s="1"/>
  <c r="H2629" i="18"/>
  <c r="I2629" i="18" s="1"/>
  <c r="H2630" i="18"/>
  <c r="I2630" i="18" s="1"/>
  <c r="H2631" i="18"/>
  <c r="I2631" i="18" s="1"/>
  <c r="H2632" i="18"/>
  <c r="I2632" i="18" s="1"/>
  <c r="H2633" i="18"/>
  <c r="I2633" i="18" s="1"/>
  <c r="H2634" i="18"/>
  <c r="I2634" i="18" s="1"/>
  <c r="H2635" i="18"/>
  <c r="I2635" i="18" s="1"/>
  <c r="H2636" i="18"/>
  <c r="I2636" i="18" s="1"/>
  <c r="H2637" i="18"/>
  <c r="I2637" i="18" s="1"/>
  <c r="H2638" i="18"/>
  <c r="I2638" i="18" s="1"/>
  <c r="H2639" i="18"/>
  <c r="I2639" i="18" s="1"/>
  <c r="H2640" i="18"/>
  <c r="I2640" i="18" s="1"/>
  <c r="H2641" i="18"/>
  <c r="I2641" i="18" s="1"/>
  <c r="H2642" i="18"/>
  <c r="I2642" i="18" s="1"/>
  <c r="H2643" i="18"/>
  <c r="I2643" i="18" s="1"/>
  <c r="H2644" i="18"/>
  <c r="I2644" i="18" s="1"/>
  <c r="H2645" i="18"/>
  <c r="I2645" i="18" s="1"/>
  <c r="H2646" i="18"/>
  <c r="I2646" i="18" s="1"/>
  <c r="H2647" i="18"/>
  <c r="I2647" i="18" s="1"/>
  <c r="H2648" i="18"/>
  <c r="I2648" i="18" s="1"/>
  <c r="H2649" i="18"/>
  <c r="I2649" i="18" s="1"/>
  <c r="H2650" i="18"/>
  <c r="I2650" i="18" s="1"/>
  <c r="H2651" i="18"/>
  <c r="I2651" i="18" s="1"/>
  <c r="H2652" i="18"/>
  <c r="I2652" i="18" s="1"/>
  <c r="H2653" i="18"/>
  <c r="I2653" i="18" s="1"/>
  <c r="H2654" i="18"/>
  <c r="I2654" i="18" s="1"/>
  <c r="H2655" i="18"/>
  <c r="I2655" i="18" s="1"/>
  <c r="H2656" i="18"/>
  <c r="I2656" i="18" s="1"/>
  <c r="H2657" i="18"/>
  <c r="I2657" i="18" s="1"/>
  <c r="H2658" i="18"/>
  <c r="I2658" i="18" s="1"/>
  <c r="H2659" i="18"/>
  <c r="I2659" i="18" s="1"/>
  <c r="H2660" i="18"/>
  <c r="I2660" i="18" s="1"/>
  <c r="H2661" i="18"/>
  <c r="I2661" i="18" s="1"/>
  <c r="H2662" i="18"/>
  <c r="I2662" i="18" s="1"/>
  <c r="H2663" i="18"/>
  <c r="I2663" i="18" s="1"/>
  <c r="H2664" i="18"/>
  <c r="I2664" i="18" s="1"/>
  <c r="H2665" i="18"/>
  <c r="I2665" i="18" s="1"/>
  <c r="H2666" i="18"/>
  <c r="I2666" i="18" s="1"/>
  <c r="H2667" i="18"/>
  <c r="I2667" i="18" s="1"/>
  <c r="H2668" i="18"/>
  <c r="I2668" i="18" s="1"/>
  <c r="H2669" i="18"/>
  <c r="I2669" i="18" s="1"/>
  <c r="H2670" i="18"/>
  <c r="I2670" i="18" s="1"/>
  <c r="H2671" i="18"/>
  <c r="I2671" i="18" s="1"/>
  <c r="H2672" i="18"/>
  <c r="I2672" i="18" s="1"/>
  <c r="H2673" i="18"/>
  <c r="I2673" i="18" s="1"/>
  <c r="H2674" i="18"/>
  <c r="I2674" i="18" s="1"/>
  <c r="H2675" i="18"/>
  <c r="I2675" i="18" s="1"/>
  <c r="H2676" i="18"/>
  <c r="I2676" i="18" s="1"/>
  <c r="H2677" i="18"/>
  <c r="I2677" i="18" s="1"/>
  <c r="H2678" i="18"/>
  <c r="I2678" i="18" s="1"/>
  <c r="H2679" i="18"/>
  <c r="I2679" i="18" s="1"/>
  <c r="H2680" i="18"/>
  <c r="I2680" i="18" s="1"/>
  <c r="H2681" i="18"/>
  <c r="I2681" i="18" s="1"/>
  <c r="H2682" i="18"/>
  <c r="I2682" i="18" s="1"/>
  <c r="H2683" i="18"/>
  <c r="I2683" i="18" s="1"/>
  <c r="H2684" i="18"/>
  <c r="I2684" i="18" s="1"/>
  <c r="H2685" i="18"/>
  <c r="I2685" i="18" s="1"/>
  <c r="H2686" i="18"/>
  <c r="I2686" i="18" s="1"/>
  <c r="H2687" i="18"/>
  <c r="I2687" i="18" s="1"/>
  <c r="H2688" i="18"/>
  <c r="I2688" i="18" s="1"/>
  <c r="H2689" i="18"/>
  <c r="I2689" i="18" s="1"/>
  <c r="H2690" i="18"/>
  <c r="I2690" i="18" s="1"/>
  <c r="H2691" i="18"/>
  <c r="I2691" i="18" s="1"/>
  <c r="H2692" i="18"/>
  <c r="I2692" i="18" s="1"/>
  <c r="H2693" i="18"/>
  <c r="I2693" i="18" s="1"/>
  <c r="H2694" i="18"/>
  <c r="I2694" i="18" s="1"/>
  <c r="H2695" i="18"/>
  <c r="I2695" i="18" s="1"/>
  <c r="H2696" i="18"/>
  <c r="I2696" i="18" s="1"/>
  <c r="H2697" i="18"/>
  <c r="I2697" i="18" s="1"/>
  <c r="H2698" i="18"/>
  <c r="I2698" i="18" s="1"/>
  <c r="H2699" i="18"/>
  <c r="I2699" i="18" s="1"/>
  <c r="H2700" i="18"/>
  <c r="I2700" i="18" s="1"/>
  <c r="H2701" i="18"/>
  <c r="I2701" i="18" s="1"/>
  <c r="H2702" i="18"/>
  <c r="I2702" i="18" s="1"/>
  <c r="H2703" i="18"/>
  <c r="I2703" i="18" s="1"/>
  <c r="H2704" i="18"/>
  <c r="I2704" i="18" s="1"/>
  <c r="H2705" i="18"/>
  <c r="I2705" i="18" s="1"/>
  <c r="H2706" i="18"/>
  <c r="I2706" i="18" s="1"/>
  <c r="H2707" i="18"/>
  <c r="I2707" i="18" s="1"/>
  <c r="H2708" i="18"/>
  <c r="I2708" i="18" s="1"/>
  <c r="H2709" i="18"/>
  <c r="I2709" i="18" s="1"/>
  <c r="H2710" i="18"/>
  <c r="I2710" i="18" s="1"/>
  <c r="H2711" i="18"/>
  <c r="I2711" i="18" s="1"/>
  <c r="H2712" i="18"/>
  <c r="I2712" i="18" s="1"/>
  <c r="H2713" i="18"/>
  <c r="I2713" i="18" s="1"/>
  <c r="H2714" i="18"/>
  <c r="I2714" i="18" s="1"/>
  <c r="H2715" i="18"/>
  <c r="I2715" i="18" s="1"/>
  <c r="H2716" i="18"/>
  <c r="I2716" i="18" s="1"/>
  <c r="H2717" i="18"/>
  <c r="I2717" i="18" s="1"/>
  <c r="H2718" i="18"/>
  <c r="I2718" i="18" s="1"/>
  <c r="H2719" i="18"/>
  <c r="I2719" i="18" s="1"/>
  <c r="H2720" i="18"/>
  <c r="I2720" i="18" s="1"/>
  <c r="H2721" i="18"/>
  <c r="I2721" i="18" s="1"/>
  <c r="H2722" i="18"/>
  <c r="I2722" i="18" s="1"/>
  <c r="H2723" i="18"/>
  <c r="I2723" i="18" s="1"/>
  <c r="H2724" i="18"/>
  <c r="I2724" i="18" s="1"/>
  <c r="H2725" i="18"/>
  <c r="I2725" i="18" s="1"/>
  <c r="H2726" i="18"/>
  <c r="I2726" i="18" s="1"/>
  <c r="H2727" i="18"/>
  <c r="I2727" i="18" s="1"/>
  <c r="H2728" i="18"/>
  <c r="I2728" i="18" s="1"/>
  <c r="H2729" i="18"/>
  <c r="I2729" i="18" s="1"/>
  <c r="H2730" i="18"/>
  <c r="I2730" i="18" s="1"/>
  <c r="H2731" i="18"/>
  <c r="I2731" i="18" s="1"/>
  <c r="H2732" i="18"/>
  <c r="I2732" i="18" s="1"/>
  <c r="H2733" i="18"/>
  <c r="I2733" i="18" s="1"/>
  <c r="H2734" i="18"/>
  <c r="I2734" i="18" s="1"/>
  <c r="H2735" i="18"/>
  <c r="I2735" i="18" s="1"/>
  <c r="H2736" i="18"/>
  <c r="I2736" i="18" s="1"/>
  <c r="H2737" i="18"/>
  <c r="I2737" i="18" s="1"/>
  <c r="H2738" i="18"/>
  <c r="I2738" i="18" s="1"/>
  <c r="H2739" i="18"/>
  <c r="I2739" i="18" s="1"/>
  <c r="H2740" i="18"/>
  <c r="I2740" i="18" s="1"/>
  <c r="H2741" i="18"/>
  <c r="I2741" i="18" s="1"/>
  <c r="H2742" i="18"/>
  <c r="I2742" i="18" s="1"/>
  <c r="H2743" i="18"/>
  <c r="I2743" i="18" s="1"/>
  <c r="H2744" i="18"/>
  <c r="I2744" i="18" s="1"/>
  <c r="H2745" i="18"/>
  <c r="I2745" i="18" s="1"/>
  <c r="H2746" i="18"/>
  <c r="I2746" i="18" s="1"/>
  <c r="H2747" i="18"/>
  <c r="I2747" i="18" s="1"/>
  <c r="H2748" i="18"/>
  <c r="I2748" i="18" s="1"/>
  <c r="H2749" i="18"/>
  <c r="I2749" i="18" s="1"/>
  <c r="H2750" i="18"/>
  <c r="I2750" i="18" s="1"/>
  <c r="H2751" i="18"/>
  <c r="I2751" i="18" s="1"/>
  <c r="H2752" i="18"/>
  <c r="I2752" i="18" s="1"/>
  <c r="H2753" i="18"/>
  <c r="I2753" i="18" s="1"/>
  <c r="H2754" i="18"/>
  <c r="I2754" i="18" s="1"/>
  <c r="H2755" i="18"/>
  <c r="I2755" i="18" s="1"/>
  <c r="H2756" i="18"/>
  <c r="I2756" i="18" s="1"/>
  <c r="H2757" i="18"/>
  <c r="I2757" i="18" s="1"/>
  <c r="H2758" i="18"/>
  <c r="I2758" i="18" s="1"/>
  <c r="H2759" i="18"/>
  <c r="I2759" i="18" s="1"/>
  <c r="H2760" i="18"/>
  <c r="I2760" i="18" s="1"/>
  <c r="H2761" i="18"/>
  <c r="I2761" i="18" s="1"/>
  <c r="H2762" i="18"/>
  <c r="I2762" i="18" s="1"/>
  <c r="H2763" i="18"/>
  <c r="I2763" i="18" s="1"/>
  <c r="H2764" i="18"/>
  <c r="I2764" i="18" s="1"/>
  <c r="H2765" i="18"/>
  <c r="I2765" i="18" s="1"/>
  <c r="H2766" i="18"/>
  <c r="I2766" i="18" s="1"/>
  <c r="H2767" i="18"/>
  <c r="I2767" i="18" s="1"/>
  <c r="H2768" i="18"/>
  <c r="I2768" i="18" s="1"/>
  <c r="H2769" i="18"/>
  <c r="I2769" i="18" s="1"/>
  <c r="H2770" i="18"/>
  <c r="I2770" i="18" s="1"/>
  <c r="H2771" i="18"/>
  <c r="I2771" i="18" s="1"/>
  <c r="H2772" i="18"/>
  <c r="I2772" i="18" s="1"/>
  <c r="H2773" i="18"/>
  <c r="I2773" i="18" s="1"/>
  <c r="H2774" i="18"/>
  <c r="I2774" i="18" s="1"/>
  <c r="H2775" i="18"/>
  <c r="I2775" i="18" s="1"/>
  <c r="H2776" i="18"/>
  <c r="I2776" i="18" s="1"/>
  <c r="H2777" i="18"/>
  <c r="I2777" i="18" s="1"/>
  <c r="H2778" i="18"/>
  <c r="I2778" i="18" s="1"/>
  <c r="H2779" i="18"/>
  <c r="I2779" i="18" s="1"/>
  <c r="H2780" i="18"/>
  <c r="I2780" i="18" s="1"/>
  <c r="H2781" i="18"/>
  <c r="I2781" i="18" s="1"/>
  <c r="H2782" i="18"/>
  <c r="I2782" i="18" s="1"/>
  <c r="H2783" i="18"/>
  <c r="I2783" i="18" s="1"/>
  <c r="H2784" i="18"/>
  <c r="I2784" i="18" s="1"/>
  <c r="H2785" i="18"/>
  <c r="I2785" i="18" s="1"/>
  <c r="H2786" i="18"/>
  <c r="I2786" i="18" s="1"/>
  <c r="H2787" i="18"/>
  <c r="I2787" i="18" s="1"/>
  <c r="H2788" i="18"/>
  <c r="I2788" i="18" s="1"/>
  <c r="H2789" i="18"/>
  <c r="I2789" i="18" s="1"/>
  <c r="H2790" i="18"/>
  <c r="I2790" i="18" s="1"/>
  <c r="H2791" i="18"/>
  <c r="I2791" i="18" s="1"/>
  <c r="H2792" i="18"/>
  <c r="I2792" i="18" s="1"/>
  <c r="H2793" i="18"/>
  <c r="I2793" i="18" s="1"/>
  <c r="H2794" i="18"/>
  <c r="I2794" i="18" s="1"/>
  <c r="H2795" i="18"/>
  <c r="I2795" i="18" s="1"/>
  <c r="H2796" i="18"/>
  <c r="I2796" i="18" s="1"/>
  <c r="H2797" i="18"/>
  <c r="I2797" i="18" s="1"/>
  <c r="H2798" i="18"/>
  <c r="I2798" i="18" s="1"/>
  <c r="H2799" i="18"/>
  <c r="I2799" i="18" s="1"/>
  <c r="H2800" i="18"/>
  <c r="I2800" i="18" s="1"/>
  <c r="H2801" i="18"/>
  <c r="I2801" i="18" s="1"/>
  <c r="H2802" i="18"/>
  <c r="I2802" i="18" s="1"/>
  <c r="H2803" i="18"/>
  <c r="I2803" i="18" s="1"/>
  <c r="H2804" i="18"/>
  <c r="I2804" i="18" s="1"/>
  <c r="H2805" i="18"/>
  <c r="I2805" i="18" s="1"/>
  <c r="H2806" i="18"/>
  <c r="I2806" i="18" s="1"/>
  <c r="H2807" i="18"/>
  <c r="I2807" i="18" s="1"/>
  <c r="H2808" i="18"/>
  <c r="I2808" i="18" s="1"/>
  <c r="H2809" i="18"/>
  <c r="I2809" i="18" s="1"/>
  <c r="H2810" i="18"/>
  <c r="I2810" i="18" s="1"/>
  <c r="H2811" i="18"/>
  <c r="I2811" i="18" s="1"/>
  <c r="H2812" i="18"/>
  <c r="I2812" i="18" s="1"/>
  <c r="H2813" i="18"/>
  <c r="I2813" i="18" s="1"/>
  <c r="H2814" i="18"/>
  <c r="I2814" i="18" s="1"/>
  <c r="H2815" i="18"/>
  <c r="I2815" i="18" s="1"/>
  <c r="H2816" i="18"/>
  <c r="I2816" i="18" s="1"/>
  <c r="H2817" i="18"/>
  <c r="I2817" i="18" s="1"/>
  <c r="H2818" i="18"/>
  <c r="I2818" i="18" s="1"/>
  <c r="H2819" i="18"/>
  <c r="I2819" i="18" s="1"/>
  <c r="H2820" i="18"/>
  <c r="I2820" i="18" s="1"/>
  <c r="H2821" i="18"/>
  <c r="I2821" i="18" s="1"/>
  <c r="H2822" i="18"/>
  <c r="I2822" i="18" s="1"/>
  <c r="H2823" i="18"/>
  <c r="I2823" i="18" s="1"/>
  <c r="H2824" i="18"/>
  <c r="I2824" i="18" s="1"/>
  <c r="H2825" i="18"/>
  <c r="I2825" i="18" s="1"/>
  <c r="H2826" i="18"/>
  <c r="I2826" i="18" s="1"/>
  <c r="H2827" i="18"/>
  <c r="I2827" i="18" s="1"/>
  <c r="H2828" i="18"/>
  <c r="I2828" i="18" s="1"/>
  <c r="H2829" i="18"/>
  <c r="I2829" i="18" s="1"/>
  <c r="H2830" i="18"/>
  <c r="I2830" i="18" s="1"/>
  <c r="H2831" i="18"/>
  <c r="I2831" i="18" s="1"/>
  <c r="H2832" i="18"/>
  <c r="I2832" i="18" s="1"/>
  <c r="H2833" i="18"/>
  <c r="I2833" i="18" s="1"/>
  <c r="H2834" i="18"/>
  <c r="I2834" i="18" s="1"/>
  <c r="H2835" i="18"/>
  <c r="I2835" i="18" s="1"/>
  <c r="H2836" i="18"/>
  <c r="I2836" i="18" s="1"/>
  <c r="H2837" i="18"/>
  <c r="I2837" i="18" s="1"/>
  <c r="H2838" i="18"/>
  <c r="I2838" i="18" s="1"/>
  <c r="H2839" i="18"/>
  <c r="I2839" i="18" s="1"/>
  <c r="H2840" i="18"/>
  <c r="I2840" i="18" s="1"/>
  <c r="H2841" i="18"/>
  <c r="I2841" i="18" s="1"/>
  <c r="H2842" i="18"/>
  <c r="I2842" i="18" s="1"/>
  <c r="H2843" i="18"/>
  <c r="I2843" i="18" s="1"/>
  <c r="H2844" i="18"/>
  <c r="I2844" i="18" s="1"/>
  <c r="H2845" i="18"/>
  <c r="I2845" i="18" s="1"/>
  <c r="H2846" i="18"/>
  <c r="I2846" i="18" s="1"/>
  <c r="H2847" i="18"/>
  <c r="I2847" i="18" s="1"/>
  <c r="H2848" i="18"/>
  <c r="I2848" i="18" s="1"/>
  <c r="H2849" i="18"/>
  <c r="I2849" i="18" s="1"/>
  <c r="H2850" i="18"/>
  <c r="I2850" i="18" s="1"/>
  <c r="H2851" i="18"/>
  <c r="I2851" i="18" s="1"/>
  <c r="H2852" i="18"/>
  <c r="I2852" i="18" s="1"/>
  <c r="H2853" i="18"/>
  <c r="I2853" i="18" s="1"/>
  <c r="H2854" i="18"/>
  <c r="I2854" i="18" s="1"/>
  <c r="H2855" i="18"/>
  <c r="I2855" i="18" s="1"/>
  <c r="H2856" i="18"/>
  <c r="I2856" i="18" s="1"/>
  <c r="H2857" i="18"/>
  <c r="I2857" i="18" s="1"/>
  <c r="H2858" i="18"/>
  <c r="I2858" i="18" s="1"/>
  <c r="H2859" i="18"/>
  <c r="I2859" i="18" s="1"/>
  <c r="H2860" i="18"/>
  <c r="I2860" i="18" s="1"/>
  <c r="H2861" i="18"/>
  <c r="I2861" i="18" s="1"/>
  <c r="H2862" i="18"/>
  <c r="I2862" i="18" s="1"/>
  <c r="H2863" i="18"/>
  <c r="I2863" i="18" s="1"/>
  <c r="H2864" i="18"/>
  <c r="I2864" i="18" s="1"/>
  <c r="H2865" i="18"/>
  <c r="I2865" i="18" s="1"/>
  <c r="H2866" i="18"/>
  <c r="I2866" i="18" s="1"/>
  <c r="H2867" i="18"/>
  <c r="I2867" i="18" s="1"/>
  <c r="H2868" i="18"/>
  <c r="I2868" i="18" s="1"/>
  <c r="H2869" i="18"/>
  <c r="I2869" i="18" s="1"/>
  <c r="H2870" i="18"/>
  <c r="I2870" i="18" s="1"/>
  <c r="H2871" i="18"/>
  <c r="I2871" i="18" s="1"/>
  <c r="H2872" i="18"/>
  <c r="I2872" i="18" s="1"/>
  <c r="H2873" i="18"/>
  <c r="I2873" i="18" s="1"/>
  <c r="H2874" i="18"/>
  <c r="I2874" i="18" s="1"/>
  <c r="H2875" i="18"/>
  <c r="I2875" i="18" s="1"/>
  <c r="H2876" i="18"/>
  <c r="I2876" i="18" s="1"/>
  <c r="H2877" i="18"/>
  <c r="I2877" i="18" s="1"/>
  <c r="H2878" i="18"/>
  <c r="I2878" i="18" s="1"/>
  <c r="H2879" i="18"/>
  <c r="I2879" i="18" s="1"/>
  <c r="H2880" i="18"/>
  <c r="I2880" i="18" s="1"/>
  <c r="H2881" i="18"/>
  <c r="I2881" i="18" s="1"/>
  <c r="H2882" i="18"/>
  <c r="I2882" i="18" s="1"/>
  <c r="H2883" i="18"/>
  <c r="I2883" i="18" s="1"/>
  <c r="H2884" i="18"/>
  <c r="I2884" i="18" s="1"/>
  <c r="H2885" i="18"/>
  <c r="I2885" i="18" s="1"/>
  <c r="H2886" i="18"/>
  <c r="I2886" i="18" s="1"/>
  <c r="H2887" i="18"/>
  <c r="I2887" i="18" s="1"/>
  <c r="H2888" i="18"/>
  <c r="I2888" i="18" s="1"/>
  <c r="H2889" i="18"/>
  <c r="I2889" i="18" s="1"/>
  <c r="H2890" i="18"/>
  <c r="I2890" i="18" s="1"/>
  <c r="H2891" i="18"/>
  <c r="I2891" i="18" s="1"/>
  <c r="H2892" i="18"/>
  <c r="I2892" i="18" s="1"/>
  <c r="H2893" i="18"/>
  <c r="I2893" i="18" s="1"/>
  <c r="H2894" i="18"/>
  <c r="I2894" i="18" s="1"/>
  <c r="H2895" i="18"/>
  <c r="I2895" i="18" s="1"/>
  <c r="H2896" i="18"/>
  <c r="I2896" i="18" s="1"/>
  <c r="H2897" i="18"/>
  <c r="I2897" i="18" s="1"/>
  <c r="H2898" i="18"/>
  <c r="I2898" i="18" s="1"/>
  <c r="H2899" i="18"/>
  <c r="I2899" i="18" s="1"/>
  <c r="H2900" i="18"/>
  <c r="I2900" i="18" s="1"/>
  <c r="H2901" i="18"/>
  <c r="I2901" i="18" s="1"/>
  <c r="H2902" i="18"/>
  <c r="I2902" i="18" s="1"/>
  <c r="H2903" i="18"/>
  <c r="I2903" i="18" s="1"/>
  <c r="H2904" i="18"/>
  <c r="I2904" i="18" s="1"/>
  <c r="H2905" i="18"/>
  <c r="I2905" i="18" s="1"/>
  <c r="H2906" i="18"/>
  <c r="I2906" i="18" s="1"/>
  <c r="H2907" i="18"/>
  <c r="I2907" i="18" s="1"/>
  <c r="H2908" i="18"/>
  <c r="I2908" i="18" s="1"/>
  <c r="H2909" i="18"/>
  <c r="I2909" i="18" s="1"/>
  <c r="H2910" i="18"/>
  <c r="I2910" i="18" s="1"/>
  <c r="H2911" i="18"/>
  <c r="I2911" i="18" s="1"/>
  <c r="H2912" i="18"/>
  <c r="I2912" i="18" s="1"/>
  <c r="H2913" i="18"/>
  <c r="I2913" i="18" s="1"/>
  <c r="H2914" i="18"/>
  <c r="I2914" i="18" s="1"/>
  <c r="H2915" i="18"/>
  <c r="I2915" i="18" s="1"/>
  <c r="H2916" i="18"/>
  <c r="I2916" i="18" s="1"/>
  <c r="H2917" i="18"/>
  <c r="I2917" i="18" s="1"/>
  <c r="H2918" i="18"/>
  <c r="I2918" i="18" s="1"/>
  <c r="H2919" i="18"/>
  <c r="I2919" i="18" s="1"/>
  <c r="H2920" i="18"/>
  <c r="I2920" i="18" s="1"/>
  <c r="H2921" i="18"/>
  <c r="I2921" i="18" s="1"/>
  <c r="H2922" i="18"/>
  <c r="I2922" i="18" s="1"/>
  <c r="H2923" i="18"/>
  <c r="I2923" i="18" s="1"/>
  <c r="H2924" i="18"/>
  <c r="I2924" i="18" s="1"/>
  <c r="H2925" i="18"/>
  <c r="I2925" i="18" s="1"/>
  <c r="H2926" i="18"/>
  <c r="I2926" i="18" s="1"/>
  <c r="H2927" i="18"/>
  <c r="I2927" i="18" s="1"/>
  <c r="H2928" i="18"/>
  <c r="I2928" i="18" s="1"/>
  <c r="H2929" i="18"/>
  <c r="I2929" i="18" s="1"/>
  <c r="H2930" i="18"/>
  <c r="I2930" i="18" s="1"/>
  <c r="H2931" i="18"/>
  <c r="I2931" i="18" s="1"/>
  <c r="H2932" i="18"/>
  <c r="I2932" i="18" s="1"/>
  <c r="H2933" i="18"/>
  <c r="I2933" i="18" s="1"/>
  <c r="H2934" i="18"/>
  <c r="I2934" i="18" s="1"/>
  <c r="H2935" i="18"/>
  <c r="I2935" i="18" s="1"/>
  <c r="H2936" i="18"/>
  <c r="I2936" i="18" s="1"/>
  <c r="H2937" i="18"/>
  <c r="I2937" i="18" s="1"/>
  <c r="H2938" i="18"/>
  <c r="I2938" i="18" s="1"/>
  <c r="H2939" i="18"/>
  <c r="I2939" i="18" s="1"/>
  <c r="H2940" i="18"/>
  <c r="I2940" i="18" s="1"/>
  <c r="H2941" i="18"/>
  <c r="I2941" i="18" s="1"/>
  <c r="H2942" i="18"/>
  <c r="I2942" i="18" s="1"/>
  <c r="H2943" i="18"/>
  <c r="I2943" i="18" s="1"/>
  <c r="H2944" i="18"/>
  <c r="I2944" i="18" s="1"/>
  <c r="H2945" i="18"/>
  <c r="I2945" i="18" s="1"/>
  <c r="H2946" i="18"/>
  <c r="I2946" i="18" s="1"/>
  <c r="H2947" i="18"/>
  <c r="I2947" i="18" s="1"/>
  <c r="H2948" i="18"/>
  <c r="I2948" i="18" s="1"/>
  <c r="H2949" i="18"/>
  <c r="I2949" i="18" s="1"/>
  <c r="H2950" i="18"/>
  <c r="I2950" i="18" s="1"/>
  <c r="H2951" i="18"/>
  <c r="I2951" i="18" s="1"/>
  <c r="H2952" i="18"/>
  <c r="I2952" i="18" s="1"/>
  <c r="H2953" i="18"/>
  <c r="I2953" i="18" s="1"/>
  <c r="H2954" i="18"/>
  <c r="I2954" i="18" s="1"/>
  <c r="H2955" i="18"/>
  <c r="I2955" i="18" s="1"/>
  <c r="H2956" i="18"/>
  <c r="I2956" i="18" s="1"/>
  <c r="H2957" i="18"/>
  <c r="I2957" i="18" s="1"/>
  <c r="H2958" i="18"/>
  <c r="I2958" i="18" s="1"/>
  <c r="H2959" i="18"/>
  <c r="I2959" i="18" s="1"/>
  <c r="H2960" i="18"/>
  <c r="I2960" i="18" s="1"/>
  <c r="H2961" i="18"/>
  <c r="I2961" i="18" s="1"/>
  <c r="H2962" i="18"/>
  <c r="I2962" i="18" s="1"/>
  <c r="H2963" i="18"/>
  <c r="I2963" i="18" s="1"/>
  <c r="H2964" i="18"/>
  <c r="I2964" i="18" s="1"/>
  <c r="H2965" i="18"/>
  <c r="I2965" i="18" s="1"/>
  <c r="H2966" i="18"/>
  <c r="I2966" i="18" s="1"/>
  <c r="H2967" i="18"/>
  <c r="I2967" i="18" s="1"/>
  <c r="H2968" i="18"/>
  <c r="I2968" i="18" s="1"/>
  <c r="H2969" i="18"/>
  <c r="I2969" i="18" s="1"/>
  <c r="H2970" i="18"/>
  <c r="I2970" i="18" s="1"/>
  <c r="H2971" i="18"/>
  <c r="I2971" i="18" s="1"/>
  <c r="H2972" i="18"/>
  <c r="I2972" i="18" s="1"/>
  <c r="H2973" i="18"/>
  <c r="I2973" i="18" s="1"/>
  <c r="H2974" i="18"/>
  <c r="I2974" i="18" s="1"/>
  <c r="H2975" i="18"/>
  <c r="I2975" i="18" s="1"/>
  <c r="H2976" i="18"/>
  <c r="I2976" i="18" s="1"/>
  <c r="H2977" i="18"/>
  <c r="I2977" i="18" s="1"/>
  <c r="H2978" i="18"/>
  <c r="I2978" i="18" s="1"/>
  <c r="H2979" i="18"/>
  <c r="I2979" i="18" s="1"/>
  <c r="H2980" i="18"/>
  <c r="I2980" i="18" s="1"/>
  <c r="H2981" i="18"/>
  <c r="I2981" i="18" s="1"/>
  <c r="H2982" i="18"/>
  <c r="I2982" i="18" s="1"/>
  <c r="H2983" i="18"/>
  <c r="I2983" i="18" s="1"/>
  <c r="H2984" i="18"/>
  <c r="I2984" i="18" s="1"/>
  <c r="H2985" i="18"/>
  <c r="I2985" i="18" s="1"/>
  <c r="H2986" i="18"/>
  <c r="I2986" i="18" s="1"/>
  <c r="H2987" i="18"/>
  <c r="I2987" i="18" s="1"/>
  <c r="H2988" i="18"/>
  <c r="I2988" i="18" s="1"/>
  <c r="H2989" i="18"/>
  <c r="I2989" i="18" s="1"/>
  <c r="H2990" i="18"/>
  <c r="I2990" i="18" s="1"/>
  <c r="H2991" i="18"/>
  <c r="I2991" i="18" s="1"/>
  <c r="H2992" i="18"/>
  <c r="I2992" i="18" s="1"/>
  <c r="H2993" i="18"/>
  <c r="I2993" i="18" s="1"/>
  <c r="H2994" i="18"/>
  <c r="I2994" i="18" s="1"/>
  <c r="H2995" i="18"/>
  <c r="I2995" i="18" s="1"/>
  <c r="H2996" i="18"/>
  <c r="I2996" i="18" s="1"/>
  <c r="H2997" i="18"/>
  <c r="I2997" i="18" s="1"/>
  <c r="H2998" i="18"/>
  <c r="I2998" i="18" s="1"/>
  <c r="H2999" i="18"/>
  <c r="I2999" i="18" s="1"/>
  <c r="H3000" i="18"/>
  <c r="I3000" i="18" s="1"/>
  <c r="H3001" i="18"/>
  <c r="I3001" i="18" s="1"/>
  <c r="H3002" i="18"/>
  <c r="I3002" i="18" s="1"/>
  <c r="H3003" i="18"/>
  <c r="I3003" i="18" s="1"/>
  <c r="H3004" i="18"/>
  <c r="I3004" i="18" s="1"/>
  <c r="H3005" i="18"/>
  <c r="I3005" i="18" s="1"/>
  <c r="H3006" i="18"/>
  <c r="I3006" i="18" s="1"/>
  <c r="H3007" i="18"/>
  <c r="I3007" i="18" s="1"/>
  <c r="H3008" i="18"/>
  <c r="I3008" i="18" s="1"/>
  <c r="H3009" i="18"/>
  <c r="I3009" i="18" s="1"/>
  <c r="H3010" i="18"/>
  <c r="I3010" i="18" s="1"/>
  <c r="H3011" i="18"/>
  <c r="I3011" i="18" s="1"/>
  <c r="H3012" i="18"/>
  <c r="I3012" i="18" s="1"/>
  <c r="H3013" i="18"/>
  <c r="I3013" i="18" s="1"/>
  <c r="H3014" i="18"/>
  <c r="I3014" i="18" s="1"/>
  <c r="H3015" i="18"/>
  <c r="I3015" i="18" s="1"/>
  <c r="H3016" i="18"/>
  <c r="I3016" i="18" s="1"/>
  <c r="H3017" i="18"/>
  <c r="I3017" i="18" s="1"/>
  <c r="H3018" i="18"/>
  <c r="I3018" i="18" s="1"/>
  <c r="H3019" i="18"/>
  <c r="I3019" i="18" s="1"/>
  <c r="H3020" i="18"/>
  <c r="I3020" i="18" s="1"/>
  <c r="H3021" i="18"/>
  <c r="I3021" i="18" s="1"/>
  <c r="H3022" i="18"/>
  <c r="I3022" i="18" s="1"/>
  <c r="H3023" i="18"/>
  <c r="I3023" i="18" s="1"/>
  <c r="H3024" i="18"/>
  <c r="I3024" i="18" s="1"/>
  <c r="H3025" i="18"/>
  <c r="I3025" i="18" s="1"/>
  <c r="H3026" i="18"/>
  <c r="I3026" i="18" s="1"/>
  <c r="H3027" i="18"/>
  <c r="I3027" i="18" s="1"/>
  <c r="H3028" i="18"/>
  <c r="I3028" i="18" s="1"/>
  <c r="H3029" i="18"/>
  <c r="I3029" i="18" s="1"/>
  <c r="H3030" i="18"/>
  <c r="I3030" i="18" s="1"/>
  <c r="H3031" i="18"/>
  <c r="I3031" i="18" s="1"/>
  <c r="H3032" i="18"/>
  <c r="I3032" i="18" s="1"/>
  <c r="H3033" i="18"/>
  <c r="I3033" i="18" s="1"/>
  <c r="H3034" i="18"/>
  <c r="I3034" i="18" s="1"/>
  <c r="H3035" i="18"/>
  <c r="I3035" i="18" s="1"/>
  <c r="H3036" i="18"/>
  <c r="I3036" i="18" s="1"/>
  <c r="H3037" i="18"/>
  <c r="I3037" i="18" s="1"/>
  <c r="H3038" i="18"/>
  <c r="I3038" i="18" s="1"/>
  <c r="H3039" i="18"/>
  <c r="I3039" i="18" s="1"/>
  <c r="H3040" i="18"/>
  <c r="I3040" i="18" s="1"/>
  <c r="H3041" i="18"/>
  <c r="I3041" i="18" s="1"/>
  <c r="H3042" i="18"/>
  <c r="I3042" i="18" s="1"/>
  <c r="H3043" i="18"/>
  <c r="I3043" i="18" s="1"/>
  <c r="H3044" i="18"/>
  <c r="I3044" i="18" s="1"/>
  <c r="H3045" i="18"/>
  <c r="I3045" i="18" s="1"/>
  <c r="H3046" i="18"/>
  <c r="I3046" i="18" s="1"/>
  <c r="H3047" i="18"/>
  <c r="I3047" i="18" s="1"/>
  <c r="H3048" i="18"/>
  <c r="I3048" i="18" s="1"/>
  <c r="H3049" i="18"/>
  <c r="I3049" i="18" s="1"/>
  <c r="H3050" i="18"/>
  <c r="I3050" i="18" s="1"/>
  <c r="H3051" i="18"/>
  <c r="I3051" i="18" s="1"/>
  <c r="H3052" i="18"/>
  <c r="I3052" i="18" s="1"/>
  <c r="H3053" i="18"/>
  <c r="I3053" i="18" s="1"/>
  <c r="H3054" i="18"/>
  <c r="I3054" i="18" s="1"/>
  <c r="H3055" i="18"/>
  <c r="I3055" i="18" s="1"/>
  <c r="H3056" i="18"/>
  <c r="I3056" i="18" s="1"/>
  <c r="H3057" i="18"/>
  <c r="I3057" i="18" s="1"/>
  <c r="H3058" i="18"/>
  <c r="I3058" i="18" s="1"/>
  <c r="H3059" i="18"/>
  <c r="I3059" i="18" s="1"/>
  <c r="H3060" i="18"/>
  <c r="I3060" i="18" s="1"/>
  <c r="H3061" i="18"/>
  <c r="I3061" i="18" s="1"/>
  <c r="H3062" i="18"/>
  <c r="I3062" i="18" s="1"/>
  <c r="H3063" i="18"/>
  <c r="I3063" i="18" s="1"/>
  <c r="H3064" i="18"/>
  <c r="I3064" i="18" s="1"/>
  <c r="H3065" i="18"/>
  <c r="I3065" i="18" s="1"/>
  <c r="H3066" i="18"/>
  <c r="I3066" i="18" s="1"/>
  <c r="H3067" i="18"/>
  <c r="I3067" i="18" s="1"/>
  <c r="H3068" i="18"/>
  <c r="I3068" i="18" s="1"/>
  <c r="H3069" i="18"/>
  <c r="I3069" i="18" s="1"/>
  <c r="H3070" i="18"/>
  <c r="I3070" i="18" s="1"/>
  <c r="H3071" i="18"/>
  <c r="I3071" i="18" s="1"/>
  <c r="H3072" i="18"/>
  <c r="I3072" i="18" s="1"/>
  <c r="H3073" i="18"/>
  <c r="I3073" i="18" s="1"/>
  <c r="H3074" i="18"/>
  <c r="I3074" i="18" s="1"/>
  <c r="H3075" i="18"/>
  <c r="I3075" i="18" s="1"/>
  <c r="H3076" i="18"/>
  <c r="I3076" i="18" s="1"/>
  <c r="H3077" i="18"/>
  <c r="I3077" i="18" s="1"/>
  <c r="H3078" i="18"/>
  <c r="I3078" i="18" s="1"/>
  <c r="H3079" i="18"/>
  <c r="I3079" i="18" s="1"/>
  <c r="H3080" i="18"/>
  <c r="I3080" i="18" s="1"/>
  <c r="H3081" i="18"/>
  <c r="I3081" i="18" s="1"/>
  <c r="H3082" i="18"/>
  <c r="I3082" i="18" s="1"/>
  <c r="H3083" i="18"/>
  <c r="I3083" i="18" s="1"/>
  <c r="H3084" i="18"/>
  <c r="I3084" i="18" s="1"/>
  <c r="H3085" i="18"/>
  <c r="I3085" i="18" s="1"/>
  <c r="H3086" i="18"/>
  <c r="I3086" i="18" s="1"/>
  <c r="H3087" i="18"/>
  <c r="I3087" i="18" s="1"/>
  <c r="H3088" i="18"/>
  <c r="I3088" i="18" s="1"/>
  <c r="H3089" i="18"/>
  <c r="I3089" i="18" s="1"/>
  <c r="H3090" i="18"/>
  <c r="I3090" i="18" s="1"/>
  <c r="H3091" i="18"/>
  <c r="I3091" i="18" s="1"/>
  <c r="H3092" i="18"/>
  <c r="I3092" i="18" s="1"/>
  <c r="H3093" i="18"/>
  <c r="I3093" i="18" s="1"/>
  <c r="H3094" i="18"/>
  <c r="I3094" i="18" s="1"/>
  <c r="H3095" i="18"/>
  <c r="I3095" i="18" s="1"/>
  <c r="H3096" i="18"/>
  <c r="I3096" i="18" s="1"/>
  <c r="H3097" i="18"/>
  <c r="I3097" i="18" s="1"/>
  <c r="H3098" i="18"/>
  <c r="I3098" i="18" s="1"/>
  <c r="H3099" i="18"/>
  <c r="I3099" i="18" s="1"/>
  <c r="H3100" i="18"/>
  <c r="I3100" i="18" s="1"/>
  <c r="H3101" i="18"/>
  <c r="I3101" i="18" s="1"/>
  <c r="H3102" i="18"/>
  <c r="I3102" i="18" s="1"/>
  <c r="H3103" i="18"/>
  <c r="I3103" i="18" s="1"/>
  <c r="H3104" i="18"/>
  <c r="I3104" i="18" s="1"/>
  <c r="H3105" i="18"/>
  <c r="I3105" i="18" s="1"/>
  <c r="H3106" i="18"/>
  <c r="I3106" i="18" s="1"/>
  <c r="H3107" i="18"/>
  <c r="I3107" i="18" s="1"/>
  <c r="H3108" i="18"/>
  <c r="I3108" i="18" s="1"/>
  <c r="H3109" i="18"/>
  <c r="I3109" i="18" s="1"/>
  <c r="H3110" i="18"/>
  <c r="I3110" i="18" s="1"/>
  <c r="H3111" i="18"/>
  <c r="I3111" i="18" s="1"/>
  <c r="H3112" i="18"/>
  <c r="I3112" i="18" s="1"/>
  <c r="H3113" i="18"/>
  <c r="I3113" i="18" s="1"/>
  <c r="H3114" i="18"/>
  <c r="I3114" i="18" s="1"/>
  <c r="H3115" i="18"/>
  <c r="I3115" i="18" s="1"/>
  <c r="H3116" i="18"/>
  <c r="I3116" i="18" s="1"/>
  <c r="H3117" i="18"/>
  <c r="I3117" i="18" s="1"/>
  <c r="H3118" i="18"/>
  <c r="I3118" i="18" s="1"/>
  <c r="H3119" i="18"/>
  <c r="I3119" i="18" s="1"/>
  <c r="H3120" i="18"/>
  <c r="I3120" i="18" s="1"/>
  <c r="H3121" i="18"/>
  <c r="I3121" i="18" s="1"/>
  <c r="H3122" i="18"/>
  <c r="I3122" i="18" s="1"/>
  <c r="H3123" i="18"/>
  <c r="I3123" i="18" s="1"/>
  <c r="H3124" i="18"/>
  <c r="I3124" i="18" s="1"/>
  <c r="H3125" i="18"/>
  <c r="I3125" i="18" s="1"/>
  <c r="H3126" i="18"/>
  <c r="I3126" i="18" s="1"/>
  <c r="H3127" i="18"/>
  <c r="I3127" i="18" s="1"/>
  <c r="H3128" i="18"/>
  <c r="I3128" i="18" s="1"/>
  <c r="H3129" i="18"/>
  <c r="I3129" i="18" s="1"/>
  <c r="H3130" i="18"/>
  <c r="I3130" i="18" s="1"/>
  <c r="H3131" i="18"/>
  <c r="I3131" i="18" s="1"/>
  <c r="H3132" i="18"/>
  <c r="I3132" i="18" s="1"/>
  <c r="H3133" i="18"/>
  <c r="I3133" i="18" s="1"/>
  <c r="H3134" i="18"/>
  <c r="I3134" i="18" s="1"/>
  <c r="H3135" i="18"/>
  <c r="I3135" i="18" s="1"/>
  <c r="H3136" i="18"/>
  <c r="I3136" i="18" s="1"/>
  <c r="H3137" i="18"/>
  <c r="I3137" i="18" s="1"/>
  <c r="H3138" i="18"/>
  <c r="I3138" i="18" s="1"/>
  <c r="H3139" i="18"/>
  <c r="I3139" i="18" s="1"/>
  <c r="H3140" i="18"/>
  <c r="I3140" i="18" s="1"/>
  <c r="H3141" i="18"/>
  <c r="I3141" i="18" s="1"/>
  <c r="H3142" i="18"/>
  <c r="I3142" i="18" s="1"/>
  <c r="H3143" i="18"/>
  <c r="I3143" i="18" s="1"/>
  <c r="H3144" i="18"/>
  <c r="I3144" i="18" s="1"/>
  <c r="H3145" i="18"/>
  <c r="I3145" i="18" s="1"/>
  <c r="H3146" i="18"/>
  <c r="I3146" i="18" s="1"/>
  <c r="H3147" i="18"/>
  <c r="I3147" i="18" s="1"/>
  <c r="H3148" i="18"/>
  <c r="I3148" i="18" s="1"/>
  <c r="H3149" i="18"/>
  <c r="I3149" i="18" s="1"/>
  <c r="H3150" i="18"/>
  <c r="I3150" i="18" s="1"/>
  <c r="H3151" i="18"/>
  <c r="I3151" i="18" s="1"/>
  <c r="H3152" i="18"/>
  <c r="I3152" i="18" s="1"/>
  <c r="H3153" i="18"/>
  <c r="I3153" i="18" s="1"/>
  <c r="H3154" i="18"/>
  <c r="I3154" i="18" s="1"/>
  <c r="H3155" i="18"/>
  <c r="I3155" i="18" s="1"/>
  <c r="H3156" i="18"/>
  <c r="I3156" i="18" s="1"/>
  <c r="H3157" i="18"/>
  <c r="I3157" i="18" s="1"/>
  <c r="H3158" i="18"/>
  <c r="I3158" i="18" s="1"/>
  <c r="H3159" i="18"/>
  <c r="I3159" i="18" s="1"/>
  <c r="H3160" i="18"/>
  <c r="I3160" i="18" s="1"/>
  <c r="H3161" i="18"/>
  <c r="I3161" i="18" s="1"/>
  <c r="H3162" i="18"/>
  <c r="I3162" i="18" s="1"/>
  <c r="H3163" i="18"/>
  <c r="I3163" i="18" s="1"/>
  <c r="H3164" i="18"/>
  <c r="I3164" i="18" s="1"/>
  <c r="H3165" i="18"/>
  <c r="I3165" i="18" s="1"/>
  <c r="H3166" i="18"/>
  <c r="I3166" i="18" s="1"/>
  <c r="H3167" i="18"/>
  <c r="I3167" i="18" s="1"/>
  <c r="H3168" i="18"/>
  <c r="I3168" i="18" s="1"/>
  <c r="H3169" i="18"/>
  <c r="I3169" i="18" s="1"/>
  <c r="H3170" i="18"/>
  <c r="I3170" i="18" s="1"/>
  <c r="H3171" i="18"/>
  <c r="I3171" i="18" s="1"/>
  <c r="H3172" i="18"/>
  <c r="I3172" i="18" s="1"/>
  <c r="H3173" i="18"/>
  <c r="I3173" i="18" s="1"/>
  <c r="H3174" i="18"/>
  <c r="I3174" i="18" s="1"/>
  <c r="H3175" i="18"/>
  <c r="I3175" i="18" s="1"/>
  <c r="H3176" i="18"/>
  <c r="I3176" i="18" s="1"/>
  <c r="H3177" i="18"/>
  <c r="I3177" i="18" s="1"/>
  <c r="H3178" i="18"/>
  <c r="I3178" i="18" s="1"/>
  <c r="H3179" i="18"/>
  <c r="I3179" i="18" s="1"/>
  <c r="H3180" i="18"/>
  <c r="I3180" i="18" s="1"/>
  <c r="H3181" i="18"/>
  <c r="I3181" i="18" s="1"/>
  <c r="H3182" i="18"/>
  <c r="I3182" i="18" s="1"/>
  <c r="H3183" i="18"/>
  <c r="I3183" i="18" s="1"/>
  <c r="H3184" i="18"/>
  <c r="I3184" i="18" s="1"/>
  <c r="H3185" i="18"/>
  <c r="I3185" i="18" s="1"/>
  <c r="H3186" i="18"/>
  <c r="I3186" i="18" s="1"/>
  <c r="H3187" i="18"/>
  <c r="I3187" i="18" s="1"/>
  <c r="H3188" i="18"/>
  <c r="I3188" i="18" s="1"/>
  <c r="H3189" i="18"/>
  <c r="I3189" i="18" s="1"/>
  <c r="H3190" i="18"/>
  <c r="I3190" i="18" s="1"/>
  <c r="H3191" i="18"/>
  <c r="I3191" i="18" s="1"/>
  <c r="H3192" i="18"/>
  <c r="I3192" i="18" s="1"/>
  <c r="H3193" i="18"/>
  <c r="I3193" i="18" s="1"/>
  <c r="H3194" i="18"/>
  <c r="I3194" i="18" s="1"/>
  <c r="H3195" i="18"/>
  <c r="I3195" i="18" s="1"/>
  <c r="H3196" i="18"/>
  <c r="I3196" i="18" s="1"/>
  <c r="H3197" i="18"/>
  <c r="I3197" i="18" s="1"/>
  <c r="H3198" i="18"/>
  <c r="I3198" i="18" s="1"/>
  <c r="H3199" i="18"/>
  <c r="I3199" i="18" s="1"/>
  <c r="H3200" i="18"/>
  <c r="I3200" i="18" s="1"/>
  <c r="H3201" i="18"/>
  <c r="I3201" i="18" s="1"/>
  <c r="H3202" i="18"/>
  <c r="I3202" i="18" s="1"/>
  <c r="H3203" i="18"/>
  <c r="I3203" i="18" s="1"/>
  <c r="H3204" i="18"/>
  <c r="I3204" i="18" s="1"/>
  <c r="H3205" i="18"/>
  <c r="I3205" i="18" s="1"/>
  <c r="H3206" i="18"/>
  <c r="I3206" i="18" s="1"/>
  <c r="H3207" i="18"/>
  <c r="I3207" i="18" s="1"/>
  <c r="H3208" i="18"/>
  <c r="I3208" i="18" s="1"/>
  <c r="H3209" i="18"/>
  <c r="I3209" i="18" s="1"/>
  <c r="H3210" i="18"/>
  <c r="I3210" i="18" s="1"/>
  <c r="H3211" i="18"/>
  <c r="I3211" i="18" s="1"/>
  <c r="H3212" i="18"/>
  <c r="I3212" i="18" s="1"/>
  <c r="H3213" i="18"/>
  <c r="I3213" i="18" s="1"/>
  <c r="H3214" i="18"/>
  <c r="I3214" i="18" s="1"/>
  <c r="H3215" i="18"/>
  <c r="I3215" i="18" s="1"/>
  <c r="H3216" i="18"/>
  <c r="I3216" i="18" s="1"/>
  <c r="H3217" i="18"/>
  <c r="I3217" i="18" s="1"/>
  <c r="H3218" i="18"/>
  <c r="I3218" i="18" s="1"/>
  <c r="H3219" i="18"/>
  <c r="I3219" i="18" s="1"/>
  <c r="H3220" i="18"/>
  <c r="I3220" i="18" s="1"/>
  <c r="H3221" i="18"/>
  <c r="I3221" i="18" s="1"/>
  <c r="H3222" i="18"/>
  <c r="I3222" i="18" s="1"/>
  <c r="H3223" i="18"/>
  <c r="I3223" i="18" s="1"/>
  <c r="H3224" i="18"/>
  <c r="I3224" i="18" s="1"/>
  <c r="H3225" i="18"/>
  <c r="I3225" i="18" s="1"/>
  <c r="H3226" i="18"/>
  <c r="I3226" i="18" s="1"/>
  <c r="H3227" i="18"/>
  <c r="I3227" i="18" s="1"/>
  <c r="H3228" i="18"/>
  <c r="I3228" i="18" s="1"/>
  <c r="H3229" i="18"/>
  <c r="I3229" i="18" s="1"/>
  <c r="H3230" i="18"/>
  <c r="I3230" i="18" s="1"/>
  <c r="H3231" i="18"/>
  <c r="I3231" i="18" s="1"/>
  <c r="H3232" i="18"/>
  <c r="I3232" i="18" s="1"/>
  <c r="H3233" i="18"/>
  <c r="I3233" i="18" s="1"/>
  <c r="H3234" i="18"/>
  <c r="I3234" i="18" s="1"/>
  <c r="H3235" i="18"/>
  <c r="I3235" i="18" s="1"/>
  <c r="H3236" i="18"/>
  <c r="I3236" i="18" s="1"/>
  <c r="H3237" i="18"/>
  <c r="I3237" i="18" s="1"/>
  <c r="H3238" i="18"/>
  <c r="I3238" i="18" s="1"/>
  <c r="H3239" i="18"/>
  <c r="I3239" i="18" s="1"/>
  <c r="H3240" i="18"/>
  <c r="I3240" i="18" s="1"/>
  <c r="H3241" i="18"/>
  <c r="I3241" i="18" s="1"/>
  <c r="H3242" i="18"/>
  <c r="I3242" i="18" s="1"/>
  <c r="H3243" i="18"/>
  <c r="I3243" i="18" s="1"/>
  <c r="H3244" i="18"/>
  <c r="I3244" i="18" s="1"/>
  <c r="H3245" i="18"/>
  <c r="I3245" i="18" s="1"/>
  <c r="H3246" i="18"/>
  <c r="I3246" i="18" s="1"/>
  <c r="H3247" i="18"/>
  <c r="I3247" i="18" s="1"/>
  <c r="H3248" i="18"/>
  <c r="I3248" i="18" s="1"/>
  <c r="H3249" i="18"/>
  <c r="I3249" i="18" s="1"/>
  <c r="H3250" i="18"/>
  <c r="I3250" i="18" s="1"/>
  <c r="H3251" i="18"/>
  <c r="I3251" i="18" s="1"/>
  <c r="H3252" i="18"/>
  <c r="I3252" i="18" s="1"/>
  <c r="H3253" i="18"/>
  <c r="I3253" i="18" s="1"/>
  <c r="H3254" i="18"/>
  <c r="I3254" i="18" s="1"/>
  <c r="H3255" i="18"/>
  <c r="I3255" i="18" s="1"/>
  <c r="H3256" i="18"/>
  <c r="I3256" i="18" s="1"/>
  <c r="H3257" i="18"/>
  <c r="I3257" i="18" s="1"/>
  <c r="H3258" i="18"/>
  <c r="I3258" i="18" s="1"/>
  <c r="H3259" i="18"/>
  <c r="I3259" i="18" s="1"/>
  <c r="H3260" i="18"/>
  <c r="I3260" i="18" s="1"/>
  <c r="H3261" i="18"/>
  <c r="I3261" i="18" s="1"/>
  <c r="H3262" i="18"/>
  <c r="I3262" i="18" s="1"/>
  <c r="H3263" i="18"/>
  <c r="I3263" i="18" s="1"/>
  <c r="H3264" i="18"/>
  <c r="I3264" i="18" s="1"/>
  <c r="H3265" i="18"/>
  <c r="I3265" i="18" s="1"/>
  <c r="H3266" i="18"/>
  <c r="I3266" i="18" s="1"/>
  <c r="H3267" i="18"/>
  <c r="I3267" i="18" s="1"/>
  <c r="H3268" i="18"/>
  <c r="I3268" i="18" s="1"/>
  <c r="H3269" i="18"/>
  <c r="I3269" i="18" s="1"/>
  <c r="H3270" i="18"/>
  <c r="I3270" i="18" s="1"/>
  <c r="H3271" i="18"/>
  <c r="I3271" i="18" s="1"/>
  <c r="H3272" i="18"/>
  <c r="I3272" i="18" s="1"/>
  <c r="H3273" i="18"/>
  <c r="I3273" i="18" s="1"/>
  <c r="H3274" i="18"/>
  <c r="I3274" i="18" s="1"/>
  <c r="H3275" i="18"/>
  <c r="I3275" i="18" s="1"/>
  <c r="H3276" i="18"/>
  <c r="I3276" i="18" s="1"/>
  <c r="H3277" i="18"/>
  <c r="I3277" i="18" s="1"/>
  <c r="H3278" i="18"/>
  <c r="I3278" i="18" s="1"/>
  <c r="H3279" i="18"/>
  <c r="I3279" i="18" s="1"/>
  <c r="H3280" i="18"/>
  <c r="I3280" i="18" s="1"/>
  <c r="H3281" i="18"/>
  <c r="I3281" i="18" s="1"/>
  <c r="H3282" i="18"/>
  <c r="I3282" i="18" s="1"/>
  <c r="H3283" i="18"/>
  <c r="I3283" i="18" s="1"/>
  <c r="H3284" i="18"/>
  <c r="I3284" i="18" s="1"/>
  <c r="H3285" i="18"/>
  <c r="I3285" i="18" s="1"/>
  <c r="H3286" i="18"/>
  <c r="I3286" i="18" s="1"/>
  <c r="H3287" i="18"/>
  <c r="I3287" i="18" s="1"/>
  <c r="H3288" i="18"/>
  <c r="I3288" i="18" s="1"/>
  <c r="H3289" i="18"/>
  <c r="I3289" i="18" s="1"/>
  <c r="H3290" i="18"/>
  <c r="I3290" i="18" s="1"/>
  <c r="H3291" i="18"/>
  <c r="I3291" i="18" s="1"/>
  <c r="H3292" i="18"/>
  <c r="I3292" i="18" s="1"/>
  <c r="H3293" i="18"/>
  <c r="I3293" i="18" s="1"/>
  <c r="H3294" i="18"/>
  <c r="I3294" i="18" s="1"/>
  <c r="H3295" i="18"/>
  <c r="I3295" i="18" s="1"/>
  <c r="H3296" i="18"/>
  <c r="I3296" i="18" s="1"/>
  <c r="H3297" i="18"/>
  <c r="I3297" i="18" s="1"/>
  <c r="H3298" i="18"/>
  <c r="I3298" i="18" s="1"/>
  <c r="H3299" i="18"/>
  <c r="I3299" i="18" s="1"/>
  <c r="H3300" i="18"/>
  <c r="I3300" i="18" s="1"/>
  <c r="H3301" i="18"/>
  <c r="I3301" i="18" s="1"/>
  <c r="H3302" i="18"/>
  <c r="I3302" i="18" s="1"/>
  <c r="H3303" i="18"/>
  <c r="I3303" i="18" s="1"/>
  <c r="H3304" i="18"/>
  <c r="I3304" i="18" s="1"/>
  <c r="H3305" i="18"/>
  <c r="I3305" i="18" s="1"/>
  <c r="H3306" i="18"/>
  <c r="I3306" i="18" s="1"/>
  <c r="H3307" i="18"/>
  <c r="I3307" i="18" s="1"/>
  <c r="H3308" i="18"/>
  <c r="I3308" i="18" s="1"/>
  <c r="H3309" i="18"/>
  <c r="I3309" i="18" s="1"/>
  <c r="H3310" i="18"/>
  <c r="I3310" i="18" s="1"/>
  <c r="H3311" i="18"/>
  <c r="I3311" i="18" s="1"/>
  <c r="H3312" i="18"/>
  <c r="I3312" i="18" s="1"/>
  <c r="H3313" i="18"/>
  <c r="I3313" i="18" s="1"/>
  <c r="H3314" i="18"/>
  <c r="I3314" i="18" s="1"/>
  <c r="H3315" i="18"/>
  <c r="I3315" i="18" s="1"/>
  <c r="H3316" i="18"/>
  <c r="I3316" i="18" s="1"/>
  <c r="H3317" i="18"/>
  <c r="I3317" i="18" s="1"/>
  <c r="H3318" i="18"/>
  <c r="I3318" i="18" s="1"/>
  <c r="H3319" i="18"/>
  <c r="I3319" i="18" s="1"/>
  <c r="H3320" i="18"/>
  <c r="I3320" i="18" s="1"/>
  <c r="H3321" i="18"/>
  <c r="I3321" i="18" s="1"/>
  <c r="H3322" i="18"/>
  <c r="I3322" i="18" s="1"/>
  <c r="H3323" i="18"/>
  <c r="I3323" i="18" s="1"/>
  <c r="H3324" i="18"/>
  <c r="I3324" i="18" s="1"/>
  <c r="H3325" i="18"/>
  <c r="I3325" i="18" s="1"/>
  <c r="H3326" i="18"/>
  <c r="I3326" i="18" s="1"/>
  <c r="H3327" i="18"/>
  <c r="I3327" i="18" s="1"/>
  <c r="H3328" i="18"/>
  <c r="I3328" i="18" s="1"/>
  <c r="H3329" i="18"/>
  <c r="I3329" i="18" s="1"/>
  <c r="H3330" i="18"/>
  <c r="I3330" i="18" s="1"/>
  <c r="H3331" i="18"/>
  <c r="I3331" i="18" s="1"/>
  <c r="H3332" i="18"/>
  <c r="I3332" i="18" s="1"/>
  <c r="H3333" i="18"/>
  <c r="I3333" i="18" s="1"/>
  <c r="H3334" i="18"/>
  <c r="I3334" i="18" s="1"/>
  <c r="H3335" i="18"/>
  <c r="I3335" i="18" s="1"/>
  <c r="H3336" i="18"/>
  <c r="I3336" i="18" s="1"/>
  <c r="H3337" i="18"/>
  <c r="I3337" i="18" s="1"/>
  <c r="H3338" i="18"/>
  <c r="I3338" i="18" s="1"/>
  <c r="H3339" i="18"/>
  <c r="I3339" i="18" s="1"/>
  <c r="H3340" i="18"/>
  <c r="I3340" i="18" s="1"/>
  <c r="H3341" i="18"/>
  <c r="I3341" i="18" s="1"/>
  <c r="H3342" i="18"/>
  <c r="I3342" i="18" s="1"/>
  <c r="H3343" i="18"/>
  <c r="I3343" i="18" s="1"/>
  <c r="H3344" i="18"/>
  <c r="I3344" i="18" s="1"/>
  <c r="H3345" i="18"/>
  <c r="I3345" i="18" s="1"/>
  <c r="H3346" i="18"/>
  <c r="I3346" i="18" s="1"/>
  <c r="H3347" i="18"/>
  <c r="I3347" i="18" s="1"/>
  <c r="H3348" i="18"/>
  <c r="I3348" i="18" s="1"/>
  <c r="H3349" i="18"/>
  <c r="I3349" i="18" s="1"/>
  <c r="H3350" i="18"/>
  <c r="I3350" i="18" s="1"/>
  <c r="H3351" i="18"/>
  <c r="I3351" i="18" s="1"/>
  <c r="H3352" i="18"/>
  <c r="I3352" i="18" s="1"/>
  <c r="H3353" i="18"/>
  <c r="I3353" i="18" s="1"/>
  <c r="H3354" i="18"/>
  <c r="I3354" i="18" s="1"/>
  <c r="H3355" i="18"/>
  <c r="I3355" i="18" s="1"/>
  <c r="H3356" i="18"/>
  <c r="I3356" i="18" s="1"/>
  <c r="H3357" i="18"/>
  <c r="I3357" i="18" s="1"/>
  <c r="H3358" i="18"/>
  <c r="I3358" i="18" s="1"/>
  <c r="H3359" i="18"/>
  <c r="I3359" i="18" s="1"/>
  <c r="H3360" i="18"/>
  <c r="I3360" i="18" s="1"/>
  <c r="H3361" i="18"/>
  <c r="I3361" i="18" s="1"/>
  <c r="H3362" i="18"/>
  <c r="I3362" i="18" s="1"/>
  <c r="H3363" i="18"/>
  <c r="I3363" i="18" s="1"/>
  <c r="H3364" i="18"/>
  <c r="I3364" i="18" s="1"/>
  <c r="H3365" i="18"/>
  <c r="I3365" i="18" s="1"/>
  <c r="H3366" i="18"/>
  <c r="I3366" i="18" s="1"/>
  <c r="H3367" i="18"/>
  <c r="I3367" i="18" s="1"/>
  <c r="H3368" i="18"/>
  <c r="I3368" i="18" s="1"/>
  <c r="H3369" i="18"/>
  <c r="I3369" i="18" s="1"/>
  <c r="H3370" i="18"/>
  <c r="I3370" i="18" s="1"/>
  <c r="H3371" i="18"/>
  <c r="I3371" i="18" s="1"/>
  <c r="H3372" i="18"/>
  <c r="I3372" i="18" s="1"/>
  <c r="H3373" i="18"/>
  <c r="I3373" i="18" s="1"/>
  <c r="H3374" i="18"/>
  <c r="I3374" i="18" s="1"/>
  <c r="H3375" i="18"/>
  <c r="I3375" i="18" s="1"/>
  <c r="H3376" i="18"/>
  <c r="I3376" i="18" s="1"/>
  <c r="H3377" i="18"/>
  <c r="I3377" i="18" s="1"/>
  <c r="H3378" i="18"/>
  <c r="I3378" i="18" s="1"/>
  <c r="H3379" i="18"/>
  <c r="I3379" i="18" s="1"/>
  <c r="H3380" i="18"/>
  <c r="I3380" i="18" s="1"/>
  <c r="H3381" i="18"/>
  <c r="I3381" i="18" s="1"/>
  <c r="H3382" i="18"/>
  <c r="I3382" i="18" s="1"/>
  <c r="H3383" i="18"/>
  <c r="I3383" i="18" s="1"/>
  <c r="H3384" i="18"/>
  <c r="I3384" i="18" s="1"/>
  <c r="H3385" i="18"/>
  <c r="I3385" i="18" s="1"/>
  <c r="H3386" i="18"/>
  <c r="I3386" i="18" s="1"/>
  <c r="H3387" i="18"/>
  <c r="I3387" i="18" s="1"/>
  <c r="H3388" i="18"/>
  <c r="I3388" i="18" s="1"/>
  <c r="H3389" i="18"/>
  <c r="I3389" i="18" s="1"/>
  <c r="H3390" i="18"/>
  <c r="I3390" i="18" s="1"/>
  <c r="H3391" i="18"/>
  <c r="I3391" i="18" s="1"/>
  <c r="H3392" i="18"/>
  <c r="I3392" i="18" s="1"/>
  <c r="H3393" i="18"/>
  <c r="I3393" i="18" s="1"/>
  <c r="H3394" i="18"/>
  <c r="I3394" i="18" s="1"/>
  <c r="H3395" i="18"/>
  <c r="I3395" i="18" s="1"/>
  <c r="H3396" i="18"/>
  <c r="I3396" i="18" s="1"/>
  <c r="H3397" i="18"/>
  <c r="I3397" i="18" s="1"/>
  <c r="H3398" i="18"/>
  <c r="I3398" i="18" s="1"/>
  <c r="H3399" i="18"/>
  <c r="I3399" i="18" s="1"/>
  <c r="H3400" i="18"/>
  <c r="I3400" i="18" s="1"/>
  <c r="H3401" i="18"/>
  <c r="I3401" i="18" s="1"/>
  <c r="H3402" i="18"/>
  <c r="I3402" i="18" s="1"/>
  <c r="H3403" i="18"/>
  <c r="I3403" i="18" s="1"/>
  <c r="H3404" i="18"/>
  <c r="I3404" i="18" s="1"/>
  <c r="H3405" i="18"/>
  <c r="I3405" i="18" s="1"/>
  <c r="H3406" i="18"/>
  <c r="I3406" i="18" s="1"/>
  <c r="H3407" i="18"/>
  <c r="I3407" i="18" s="1"/>
  <c r="H3408" i="18"/>
  <c r="I3408" i="18" s="1"/>
  <c r="H3409" i="18"/>
  <c r="I3409" i="18" s="1"/>
  <c r="H3410" i="18"/>
  <c r="I3410" i="18" s="1"/>
  <c r="H3411" i="18"/>
  <c r="I3411" i="18" s="1"/>
  <c r="H3412" i="18"/>
  <c r="I3412" i="18" s="1"/>
  <c r="H3413" i="18"/>
  <c r="I3413" i="18" s="1"/>
  <c r="H3414" i="18"/>
  <c r="I3414" i="18" s="1"/>
  <c r="H3415" i="18"/>
  <c r="I3415" i="18" s="1"/>
  <c r="H3416" i="18"/>
  <c r="I3416" i="18" s="1"/>
  <c r="H3417" i="18"/>
  <c r="I3417" i="18" s="1"/>
  <c r="H3418" i="18"/>
  <c r="I3418" i="18" s="1"/>
  <c r="H3419" i="18"/>
  <c r="I3419" i="18" s="1"/>
  <c r="H3420" i="18"/>
  <c r="I3420" i="18" s="1"/>
  <c r="H3421" i="18"/>
  <c r="I3421" i="18" s="1"/>
  <c r="H3422" i="18"/>
  <c r="I3422" i="18" s="1"/>
  <c r="H3423" i="18"/>
  <c r="I3423" i="18" s="1"/>
  <c r="H3424" i="18"/>
  <c r="I3424" i="18" s="1"/>
  <c r="H3425" i="18"/>
  <c r="I3425" i="18" s="1"/>
  <c r="H3426" i="18"/>
  <c r="I3426" i="18" s="1"/>
  <c r="H3427" i="18"/>
  <c r="I3427" i="18" s="1"/>
  <c r="H3428" i="18"/>
  <c r="I3428" i="18" s="1"/>
  <c r="H3429" i="18"/>
  <c r="I3429" i="18" s="1"/>
  <c r="H3430" i="18"/>
  <c r="I3430" i="18" s="1"/>
  <c r="H3431" i="18"/>
  <c r="I3431" i="18" s="1"/>
  <c r="H3432" i="18"/>
  <c r="I3432" i="18" s="1"/>
  <c r="H3433" i="18"/>
  <c r="I3433" i="18" s="1"/>
  <c r="H3434" i="18"/>
  <c r="I3434" i="18" s="1"/>
  <c r="H3435" i="18"/>
  <c r="I3435" i="18" s="1"/>
  <c r="H3436" i="18"/>
  <c r="I3436" i="18" s="1"/>
  <c r="H3437" i="18"/>
  <c r="I3437" i="18" s="1"/>
  <c r="H3438" i="18"/>
  <c r="I3438" i="18" s="1"/>
  <c r="H3439" i="18"/>
  <c r="I3439" i="18" s="1"/>
  <c r="H3440" i="18"/>
  <c r="I3440" i="18" s="1"/>
  <c r="H3441" i="18"/>
  <c r="I3441" i="18" s="1"/>
  <c r="H3442" i="18"/>
  <c r="I3442" i="18" s="1"/>
  <c r="H3443" i="18"/>
  <c r="I3443" i="18" s="1"/>
  <c r="H3444" i="18"/>
  <c r="I3444" i="18" s="1"/>
  <c r="H3445" i="18"/>
  <c r="I3445" i="18" s="1"/>
  <c r="H3446" i="18"/>
  <c r="I3446" i="18" s="1"/>
  <c r="H3447" i="18"/>
  <c r="I3447" i="18" s="1"/>
  <c r="H3448" i="18"/>
  <c r="I3448" i="18" s="1"/>
  <c r="H3449" i="18"/>
  <c r="I3449" i="18" s="1"/>
  <c r="H3450" i="18"/>
  <c r="I3450" i="18" s="1"/>
  <c r="H3451" i="18"/>
  <c r="I3451" i="18" s="1"/>
  <c r="H3452" i="18"/>
  <c r="I3452" i="18" s="1"/>
  <c r="H3453" i="18"/>
  <c r="I3453" i="18" s="1"/>
  <c r="H3454" i="18"/>
  <c r="I3454" i="18" s="1"/>
  <c r="H3455" i="18"/>
  <c r="I3455" i="18" s="1"/>
  <c r="H3456" i="18"/>
  <c r="I3456" i="18" s="1"/>
  <c r="H3457" i="18"/>
  <c r="I3457" i="18" s="1"/>
  <c r="H3458" i="18"/>
  <c r="I3458" i="18" s="1"/>
  <c r="H3459" i="18"/>
  <c r="I3459" i="18" s="1"/>
  <c r="H3460" i="18"/>
  <c r="I3460" i="18" s="1"/>
  <c r="H3461" i="18"/>
  <c r="I3461" i="18" s="1"/>
  <c r="H3462" i="18"/>
  <c r="I3462" i="18" s="1"/>
  <c r="H3463" i="18"/>
  <c r="I3463" i="18" s="1"/>
  <c r="H3464" i="18"/>
  <c r="I3464" i="18" s="1"/>
  <c r="H3465" i="18"/>
  <c r="I3465" i="18" s="1"/>
  <c r="H3466" i="18"/>
  <c r="I3466" i="18" s="1"/>
  <c r="H3467" i="18"/>
  <c r="I3467" i="18" s="1"/>
  <c r="H3468" i="18"/>
  <c r="I3468" i="18" s="1"/>
  <c r="H3469" i="18"/>
  <c r="I3469" i="18" s="1"/>
  <c r="H3470" i="18"/>
  <c r="I3470" i="18" s="1"/>
  <c r="H3471" i="18"/>
  <c r="I3471" i="18" s="1"/>
  <c r="H3472" i="18"/>
  <c r="I3472" i="18" s="1"/>
  <c r="H3473" i="18"/>
  <c r="I3473" i="18" s="1"/>
  <c r="H3474" i="18"/>
  <c r="I3474" i="18" s="1"/>
  <c r="H3475" i="18"/>
  <c r="I3475" i="18" s="1"/>
  <c r="H3476" i="18"/>
  <c r="I3476" i="18" s="1"/>
  <c r="H3477" i="18"/>
  <c r="I3477" i="18" s="1"/>
  <c r="H3478" i="18"/>
  <c r="I3478" i="18" s="1"/>
  <c r="H3479" i="18"/>
  <c r="I3479" i="18" s="1"/>
  <c r="H3480" i="18"/>
  <c r="I3480" i="18" s="1"/>
  <c r="H3481" i="18"/>
  <c r="I3481" i="18" s="1"/>
  <c r="H3482" i="18"/>
  <c r="I3482" i="18" s="1"/>
  <c r="H3483" i="18"/>
  <c r="I3483" i="18" s="1"/>
  <c r="H3484" i="18"/>
  <c r="I3484" i="18" s="1"/>
  <c r="H3485" i="18"/>
  <c r="I3485" i="18" s="1"/>
  <c r="H3486" i="18"/>
  <c r="I3486" i="18" s="1"/>
  <c r="H3487" i="18"/>
  <c r="I3487" i="18" s="1"/>
  <c r="H3488" i="18"/>
  <c r="I3488" i="18" s="1"/>
  <c r="H3489" i="18"/>
  <c r="I3489" i="18" s="1"/>
  <c r="H3490" i="18"/>
  <c r="I3490" i="18" s="1"/>
  <c r="H3491" i="18"/>
  <c r="I3491" i="18" s="1"/>
  <c r="H3492" i="18"/>
  <c r="I3492" i="18" s="1"/>
  <c r="H3493" i="18"/>
  <c r="I3493" i="18" s="1"/>
  <c r="H3494" i="18"/>
  <c r="I3494" i="18" s="1"/>
  <c r="H3495" i="18"/>
  <c r="I3495" i="18" s="1"/>
  <c r="H3496" i="18"/>
  <c r="I3496" i="18" s="1"/>
  <c r="H3497" i="18"/>
  <c r="I3497" i="18" s="1"/>
  <c r="H3498" i="18"/>
  <c r="I3498" i="18" s="1"/>
  <c r="H3499" i="18"/>
  <c r="I3499" i="18" s="1"/>
  <c r="H3500" i="18"/>
  <c r="I3500" i="18" s="1"/>
  <c r="H3501" i="18"/>
  <c r="I3501" i="18" s="1"/>
  <c r="H3502" i="18"/>
  <c r="I3502" i="18" s="1"/>
  <c r="H3503" i="18"/>
  <c r="I3503" i="18" s="1"/>
  <c r="H3504" i="18"/>
  <c r="I3504" i="18" s="1"/>
  <c r="H3505" i="18"/>
  <c r="I3505" i="18" s="1"/>
  <c r="H3506" i="18"/>
  <c r="I3506" i="18" s="1"/>
  <c r="H3507" i="18"/>
  <c r="I3507" i="18" s="1"/>
  <c r="H3508" i="18"/>
  <c r="I3508" i="18" s="1"/>
  <c r="H3509" i="18"/>
  <c r="I3509" i="18" s="1"/>
  <c r="H3510" i="18"/>
  <c r="I3510" i="18" s="1"/>
  <c r="H3511" i="18"/>
  <c r="I3511" i="18" s="1"/>
  <c r="H3512" i="18"/>
  <c r="I3512" i="18" s="1"/>
  <c r="H3513" i="18"/>
  <c r="I3513" i="18" s="1"/>
  <c r="H3514" i="18"/>
  <c r="I3514" i="18" s="1"/>
  <c r="H3515" i="18"/>
  <c r="I3515" i="18" s="1"/>
  <c r="H3516" i="18"/>
  <c r="I3516" i="18" s="1"/>
  <c r="H3517" i="18"/>
  <c r="I3517" i="18" s="1"/>
  <c r="H3518" i="18"/>
  <c r="I3518" i="18" s="1"/>
  <c r="H3519" i="18"/>
  <c r="I3519" i="18" s="1"/>
  <c r="H3520" i="18"/>
  <c r="I3520" i="18" s="1"/>
  <c r="H3521" i="18"/>
  <c r="I3521" i="18" s="1"/>
  <c r="H3522" i="18"/>
  <c r="I3522" i="18" s="1"/>
  <c r="H3523" i="18"/>
  <c r="I3523" i="18" s="1"/>
  <c r="H3524" i="18"/>
  <c r="I3524" i="18" s="1"/>
  <c r="H3525" i="18"/>
  <c r="I3525" i="18" s="1"/>
  <c r="H3526" i="18"/>
  <c r="I3526" i="18" s="1"/>
  <c r="H3527" i="18"/>
  <c r="I3527" i="18" s="1"/>
  <c r="H3528" i="18"/>
  <c r="I3528" i="18" s="1"/>
  <c r="H3529" i="18"/>
  <c r="I3529" i="18" s="1"/>
  <c r="H3530" i="18"/>
  <c r="I3530" i="18" s="1"/>
  <c r="H3531" i="18"/>
  <c r="I3531" i="18" s="1"/>
  <c r="H3532" i="18"/>
  <c r="I3532" i="18" s="1"/>
  <c r="H3533" i="18"/>
  <c r="I3533" i="18" s="1"/>
  <c r="H3534" i="18"/>
  <c r="I3534" i="18" s="1"/>
  <c r="H3535" i="18"/>
  <c r="I3535" i="18" s="1"/>
  <c r="H3536" i="18"/>
  <c r="I3536" i="18" s="1"/>
  <c r="H3537" i="18"/>
  <c r="I3537" i="18" s="1"/>
  <c r="H3538" i="18"/>
  <c r="I3538" i="18" s="1"/>
  <c r="H3539" i="18"/>
  <c r="I3539" i="18" s="1"/>
  <c r="H3540" i="18"/>
  <c r="I3540" i="18" s="1"/>
  <c r="H3541" i="18"/>
  <c r="I3541" i="18" s="1"/>
  <c r="H3542" i="18"/>
  <c r="I3542" i="18" s="1"/>
  <c r="H3543" i="18"/>
  <c r="I3543" i="18" s="1"/>
  <c r="H3544" i="18"/>
  <c r="I3544" i="18" s="1"/>
  <c r="H3545" i="18"/>
  <c r="I3545" i="18" s="1"/>
  <c r="H3546" i="18"/>
  <c r="I3546" i="18" s="1"/>
  <c r="H3547" i="18"/>
  <c r="I3547" i="18" s="1"/>
  <c r="H3548" i="18"/>
  <c r="I3548" i="18" s="1"/>
  <c r="H3549" i="18"/>
  <c r="I3549" i="18" s="1"/>
  <c r="H3550" i="18"/>
  <c r="I3550" i="18" s="1"/>
  <c r="H3551" i="18"/>
  <c r="I3551" i="18" s="1"/>
  <c r="H3552" i="18"/>
  <c r="I3552" i="18" s="1"/>
  <c r="H3553" i="18"/>
  <c r="I3553" i="18" s="1"/>
  <c r="H3554" i="18"/>
  <c r="I3554" i="18" s="1"/>
  <c r="H3555" i="18"/>
  <c r="I3555" i="18" s="1"/>
  <c r="H3556" i="18"/>
  <c r="I3556" i="18" s="1"/>
  <c r="H3557" i="18"/>
  <c r="I3557" i="18" s="1"/>
  <c r="H3558" i="18"/>
  <c r="I3558" i="18" s="1"/>
  <c r="H3559" i="18"/>
  <c r="I3559" i="18" s="1"/>
  <c r="H3560" i="18"/>
  <c r="I3560" i="18" s="1"/>
  <c r="H3561" i="18"/>
  <c r="I3561" i="18" s="1"/>
  <c r="H3562" i="18"/>
  <c r="I3562" i="18" s="1"/>
  <c r="H3563" i="18"/>
  <c r="I3563" i="18" s="1"/>
  <c r="H3564" i="18"/>
  <c r="I3564" i="18" s="1"/>
  <c r="H3565" i="18"/>
  <c r="I3565" i="18" s="1"/>
  <c r="H3566" i="18"/>
  <c r="I3566" i="18" s="1"/>
  <c r="H3567" i="18"/>
  <c r="I3567" i="18" s="1"/>
  <c r="H3568" i="18"/>
  <c r="I3568" i="18" s="1"/>
  <c r="H3569" i="18"/>
  <c r="I3569" i="18" s="1"/>
  <c r="H3570" i="18"/>
  <c r="I3570" i="18" s="1"/>
  <c r="H3571" i="18"/>
  <c r="I3571" i="18" s="1"/>
  <c r="H3572" i="18"/>
  <c r="I3572" i="18" s="1"/>
  <c r="H3573" i="18"/>
  <c r="I3573" i="18" s="1"/>
  <c r="H3574" i="18"/>
  <c r="I3574" i="18" s="1"/>
  <c r="H3575" i="18"/>
  <c r="I3575" i="18" s="1"/>
  <c r="H3576" i="18"/>
  <c r="I3576" i="18" s="1"/>
  <c r="H3577" i="18"/>
  <c r="I3577" i="18" s="1"/>
  <c r="H3578" i="18"/>
  <c r="I3578" i="18" s="1"/>
  <c r="H3579" i="18"/>
  <c r="I3579" i="18" s="1"/>
  <c r="H3580" i="18"/>
  <c r="I3580" i="18" s="1"/>
  <c r="H3581" i="18"/>
  <c r="I3581" i="18" s="1"/>
  <c r="H3582" i="18"/>
  <c r="I3582" i="18" s="1"/>
  <c r="H3583" i="18"/>
  <c r="I3583" i="18" s="1"/>
  <c r="H3584" i="18"/>
  <c r="I3584" i="18" s="1"/>
  <c r="H3585" i="18"/>
  <c r="I3585" i="18" s="1"/>
  <c r="H3586" i="18"/>
  <c r="I3586" i="18" s="1"/>
  <c r="H3587" i="18"/>
  <c r="I3587" i="18" s="1"/>
  <c r="H3588" i="18"/>
  <c r="I3588" i="18" s="1"/>
  <c r="H3589" i="18"/>
  <c r="I3589" i="18" s="1"/>
  <c r="H3590" i="18"/>
  <c r="I3590" i="18" s="1"/>
  <c r="H3591" i="18"/>
  <c r="I3591" i="18" s="1"/>
  <c r="H3592" i="18"/>
  <c r="I3592" i="18" s="1"/>
  <c r="H3593" i="18"/>
  <c r="I3593" i="18" s="1"/>
  <c r="H3594" i="18"/>
  <c r="I3594" i="18" s="1"/>
  <c r="H3595" i="18"/>
  <c r="I3595" i="18" s="1"/>
  <c r="H3596" i="18"/>
  <c r="I3596" i="18" s="1"/>
  <c r="H3597" i="18"/>
  <c r="I3597" i="18" s="1"/>
  <c r="H3598" i="18"/>
  <c r="I3598" i="18" s="1"/>
  <c r="H3599" i="18"/>
  <c r="I3599" i="18" s="1"/>
  <c r="H3600" i="18"/>
  <c r="I3600" i="18" s="1"/>
  <c r="H3601" i="18"/>
  <c r="I3601" i="18" s="1"/>
  <c r="H3602" i="18"/>
  <c r="I3602" i="18" s="1"/>
  <c r="H3603" i="18"/>
  <c r="I3603" i="18" s="1"/>
  <c r="H3604" i="18"/>
  <c r="I3604" i="18" s="1"/>
  <c r="H3605" i="18"/>
  <c r="I3605" i="18" s="1"/>
  <c r="H3606" i="18"/>
  <c r="I3606" i="18" s="1"/>
  <c r="H3607" i="18"/>
  <c r="I3607" i="18" s="1"/>
  <c r="H3608" i="18"/>
  <c r="I3608" i="18" s="1"/>
  <c r="H3609" i="18"/>
  <c r="I3609" i="18" s="1"/>
  <c r="H3610" i="18"/>
  <c r="I3610" i="18" s="1"/>
  <c r="H3611" i="18"/>
  <c r="I3611" i="18" s="1"/>
  <c r="H3612" i="18"/>
  <c r="I3612" i="18" s="1"/>
  <c r="H3613" i="18"/>
  <c r="I3613" i="18" s="1"/>
  <c r="H3614" i="18"/>
  <c r="I3614" i="18" s="1"/>
  <c r="H3615" i="18"/>
  <c r="I3615" i="18" s="1"/>
  <c r="H3616" i="18"/>
  <c r="I3616" i="18" s="1"/>
  <c r="H3617" i="18"/>
  <c r="I3617" i="18" s="1"/>
  <c r="H3618" i="18"/>
  <c r="I3618" i="18" s="1"/>
  <c r="H3619" i="18"/>
  <c r="I3619" i="18" s="1"/>
  <c r="H3620" i="18"/>
  <c r="I3620" i="18" s="1"/>
  <c r="H3621" i="18"/>
  <c r="I3621" i="18" s="1"/>
  <c r="H3622" i="18"/>
  <c r="I3622" i="18" s="1"/>
  <c r="H3623" i="18"/>
  <c r="I3623" i="18" s="1"/>
  <c r="H3624" i="18"/>
  <c r="I3624" i="18" s="1"/>
  <c r="H3625" i="18"/>
  <c r="I3625" i="18" s="1"/>
  <c r="H3626" i="18"/>
  <c r="I3626" i="18" s="1"/>
  <c r="H3627" i="18"/>
  <c r="I3627" i="18" s="1"/>
  <c r="H3628" i="18"/>
  <c r="I3628" i="18" s="1"/>
  <c r="H3629" i="18"/>
  <c r="I3629" i="18" s="1"/>
  <c r="H3630" i="18"/>
  <c r="I3630" i="18" s="1"/>
  <c r="H3631" i="18"/>
  <c r="I3631" i="18" s="1"/>
  <c r="H3632" i="18"/>
  <c r="I3632" i="18" s="1"/>
  <c r="H3633" i="18"/>
  <c r="I3633" i="18" s="1"/>
  <c r="H3634" i="18"/>
  <c r="I3634" i="18" s="1"/>
  <c r="H3635" i="18"/>
  <c r="I3635" i="18" s="1"/>
  <c r="H3636" i="18"/>
  <c r="I3636" i="18" s="1"/>
  <c r="H3637" i="18"/>
  <c r="I3637" i="18" s="1"/>
  <c r="H3638" i="18"/>
  <c r="I3638" i="18" s="1"/>
  <c r="H3639" i="18"/>
  <c r="I3639" i="18" s="1"/>
  <c r="H3640" i="18"/>
  <c r="I3640" i="18" s="1"/>
  <c r="H3641" i="18"/>
  <c r="I3641" i="18" s="1"/>
  <c r="H3642" i="18"/>
  <c r="I3642" i="18" s="1"/>
  <c r="H3643" i="18"/>
  <c r="I3643" i="18" s="1"/>
  <c r="H3644" i="18"/>
  <c r="I3644" i="18" s="1"/>
  <c r="H3645" i="18"/>
  <c r="I3645" i="18" s="1"/>
  <c r="H3646" i="18"/>
  <c r="I3646" i="18" s="1"/>
  <c r="H3647" i="18"/>
  <c r="I3647" i="18" s="1"/>
  <c r="H3648" i="18"/>
  <c r="I3648" i="18" s="1"/>
  <c r="H3649" i="18"/>
  <c r="I3649" i="18" s="1"/>
  <c r="H3650" i="18"/>
  <c r="I3650" i="18" s="1"/>
  <c r="H3651" i="18"/>
  <c r="I3651" i="18" s="1"/>
  <c r="H3652" i="18"/>
  <c r="I3652" i="18" s="1"/>
  <c r="H3653" i="18"/>
  <c r="I3653" i="18" s="1"/>
  <c r="H3654" i="18"/>
  <c r="I3654" i="18" s="1"/>
  <c r="H3655" i="18"/>
  <c r="I3655" i="18" s="1"/>
  <c r="H3656" i="18"/>
  <c r="I3656" i="18" s="1"/>
  <c r="H3657" i="18"/>
  <c r="I3657" i="18" s="1"/>
  <c r="H3658" i="18"/>
  <c r="I3658" i="18" s="1"/>
  <c r="H3659" i="18"/>
  <c r="I3659" i="18" s="1"/>
  <c r="H3660" i="18"/>
  <c r="I3660" i="18" s="1"/>
  <c r="H3661" i="18"/>
  <c r="I3661" i="18" s="1"/>
  <c r="H3662" i="18"/>
  <c r="I3662" i="18" s="1"/>
  <c r="H3663" i="18"/>
  <c r="I3663" i="18" s="1"/>
  <c r="H3664" i="18"/>
  <c r="I3664" i="18" s="1"/>
  <c r="H3665" i="18"/>
  <c r="I3665" i="18" s="1"/>
  <c r="H3666" i="18"/>
  <c r="I3666" i="18" s="1"/>
  <c r="H3667" i="18"/>
  <c r="I3667" i="18" s="1"/>
  <c r="H3668" i="18"/>
  <c r="I3668" i="18" s="1"/>
  <c r="H3669" i="18"/>
  <c r="I3669" i="18" s="1"/>
  <c r="H3670" i="18"/>
  <c r="I3670" i="18" s="1"/>
  <c r="H3671" i="18"/>
  <c r="I3671" i="18" s="1"/>
  <c r="H3672" i="18"/>
  <c r="I3672" i="18" s="1"/>
  <c r="H3673" i="18"/>
  <c r="I3673" i="18" s="1"/>
  <c r="H3674" i="18"/>
  <c r="I3674" i="18" s="1"/>
  <c r="H3675" i="18"/>
  <c r="I3675" i="18" s="1"/>
  <c r="H3676" i="18"/>
  <c r="I3676" i="18" s="1"/>
  <c r="H3677" i="18"/>
  <c r="I3677" i="18" s="1"/>
  <c r="H3678" i="18"/>
  <c r="I3678" i="18" s="1"/>
  <c r="H3679" i="18"/>
  <c r="I3679" i="18" s="1"/>
  <c r="H3680" i="18"/>
  <c r="I3680" i="18" s="1"/>
  <c r="H3681" i="18"/>
  <c r="I3681" i="18" s="1"/>
  <c r="H3682" i="18"/>
  <c r="I3682" i="18" s="1"/>
  <c r="H3683" i="18"/>
  <c r="I3683" i="18" s="1"/>
  <c r="H3684" i="18"/>
  <c r="I3684" i="18" s="1"/>
  <c r="H3685" i="18"/>
  <c r="I3685" i="18" s="1"/>
  <c r="H3686" i="18"/>
  <c r="I3686" i="18" s="1"/>
  <c r="H3687" i="18"/>
  <c r="I3687" i="18" s="1"/>
  <c r="H3688" i="18"/>
  <c r="I3688" i="18" s="1"/>
  <c r="H3689" i="18"/>
  <c r="I3689" i="18" s="1"/>
  <c r="H3690" i="18"/>
  <c r="I3690" i="18" s="1"/>
  <c r="H3691" i="18"/>
  <c r="I3691" i="18" s="1"/>
  <c r="H3692" i="18"/>
  <c r="I3692" i="18" s="1"/>
  <c r="H3693" i="18"/>
  <c r="I3693" i="18" s="1"/>
  <c r="H3694" i="18"/>
  <c r="I3694" i="18" s="1"/>
  <c r="H3695" i="18"/>
  <c r="I3695" i="18" s="1"/>
  <c r="H3696" i="18"/>
  <c r="I3696" i="18" s="1"/>
  <c r="H3697" i="18"/>
  <c r="I3697" i="18" s="1"/>
  <c r="H3698" i="18"/>
  <c r="I3698" i="18" s="1"/>
  <c r="H3699" i="18"/>
  <c r="I3699" i="18" s="1"/>
  <c r="H3700" i="18"/>
  <c r="I3700" i="18" s="1"/>
  <c r="H3701" i="18"/>
  <c r="I3701" i="18" s="1"/>
  <c r="H3702" i="18"/>
  <c r="I3702" i="18" s="1"/>
  <c r="H3703" i="18"/>
  <c r="I3703" i="18" s="1"/>
  <c r="H3704" i="18"/>
  <c r="I3704" i="18" s="1"/>
  <c r="H3705" i="18"/>
  <c r="I3705" i="18" s="1"/>
  <c r="H3706" i="18"/>
  <c r="I3706" i="18" s="1"/>
  <c r="H3707" i="18"/>
  <c r="I3707" i="18" s="1"/>
  <c r="H3708" i="18"/>
  <c r="I3708" i="18" s="1"/>
  <c r="H3709" i="18"/>
  <c r="I3709" i="18" s="1"/>
  <c r="H3710" i="18"/>
  <c r="I3710" i="18" s="1"/>
  <c r="H3711" i="18"/>
  <c r="I3711" i="18" s="1"/>
  <c r="H3712" i="18"/>
  <c r="I3712" i="18" s="1"/>
  <c r="H3713" i="18"/>
  <c r="I3713" i="18" s="1"/>
  <c r="H3714" i="18"/>
  <c r="I3714" i="18" s="1"/>
  <c r="H3715" i="18"/>
  <c r="I3715" i="18" s="1"/>
  <c r="H3716" i="18"/>
  <c r="I3716" i="18" s="1"/>
  <c r="H3717" i="18"/>
  <c r="I3717" i="18" s="1"/>
  <c r="H3718" i="18"/>
  <c r="I3718" i="18" s="1"/>
  <c r="H3719" i="18"/>
  <c r="I3719" i="18" s="1"/>
  <c r="H3720" i="18"/>
  <c r="I3720" i="18" s="1"/>
  <c r="H3721" i="18"/>
  <c r="I3721" i="18" s="1"/>
  <c r="H3722" i="18"/>
  <c r="I3722" i="18" s="1"/>
  <c r="H3723" i="18"/>
  <c r="I3723" i="18" s="1"/>
  <c r="H3724" i="18"/>
  <c r="I3724" i="18" s="1"/>
  <c r="H3725" i="18"/>
  <c r="I3725" i="18" s="1"/>
  <c r="H3726" i="18"/>
  <c r="I3726" i="18" s="1"/>
  <c r="H3727" i="18"/>
  <c r="I3727" i="18" s="1"/>
  <c r="H3728" i="18"/>
  <c r="I3728" i="18" s="1"/>
  <c r="H3729" i="18"/>
  <c r="I3729" i="18" s="1"/>
  <c r="H3730" i="18"/>
  <c r="I3730" i="18" s="1"/>
  <c r="H3731" i="18"/>
  <c r="I3731" i="18" s="1"/>
  <c r="H3732" i="18"/>
  <c r="I3732" i="18" s="1"/>
  <c r="H3733" i="18"/>
  <c r="I3733" i="18" s="1"/>
  <c r="H3734" i="18"/>
  <c r="I3734" i="18" s="1"/>
  <c r="H3735" i="18"/>
  <c r="I3735" i="18" s="1"/>
  <c r="H3736" i="18"/>
  <c r="I3736" i="18" s="1"/>
  <c r="H3737" i="18"/>
  <c r="I3737" i="18" s="1"/>
  <c r="H3738" i="18"/>
  <c r="I3738" i="18" s="1"/>
  <c r="H3739" i="18"/>
  <c r="I3739" i="18" s="1"/>
  <c r="H3740" i="18"/>
  <c r="I3740" i="18" s="1"/>
  <c r="H3741" i="18"/>
  <c r="I3741" i="18" s="1"/>
  <c r="H3742" i="18"/>
  <c r="I3742" i="18" s="1"/>
  <c r="H3743" i="18"/>
  <c r="I3743" i="18" s="1"/>
  <c r="H3744" i="18"/>
  <c r="I3744" i="18" s="1"/>
  <c r="H3745" i="18"/>
  <c r="I3745" i="18" s="1"/>
  <c r="H3746" i="18"/>
  <c r="I3746" i="18" s="1"/>
  <c r="H3747" i="18"/>
  <c r="I3747" i="18" s="1"/>
  <c r="H3748" i="18"/>
  <c r="I3748" i="18" s="1"/>
  <c r="H3749" i="18"/>
  <c r="I3749" i="18" s="1"/>
  <c r="H3750" i="18"/>
  <c r="I3750" i="18" s="1"/>
  <c r="H3751" i="18"/>
  <c r="I3751" i="18" s="1"/>
  <c r="H3752" i="18"/>
  <c r="I3752" i="18" s="1"/>
  <c r="H3753" i="18"/>
  <c r="I3753" i="18" s="1"/>
  <c r="H3754" i="18"/>
  <c r="I3754" i="18" s="1"/>
  <c r="H3755" i="18"/>
  <c r="I3755" i="18" s="1"/>
  <c r="H3756" i="18"/>
  <c r="I3756" i="18" s="1"/>
  <c r="H3757" i="18"/>
  <c r="I3757" i="18" s="1"/>
  <c r="H3758" i="18"/>
  <c r="I3758" i="18" s="1"/>
  <c r="H3759" i="18"/>
  <c r="I3759" i="18" s="1"/>
  <c r="H3760" i="18"/>
  <c r="I3760" i="18" s="1"/>
  <c r="H3761" i="18"/>
  <c r="I3761" i="18" s="1"/>
  <c r="H3762" i="18"/>
  <c r="I3762" i="18" s="1"/>
  <c r="H3763" i="18"/>
  <c r="I3763" i="18" s="1"/>
  <c r="H3764" i="18"/>
  <c r="I3764" i="18" s="1"/>
  <c r="H3765" i="18"/>
  <c r="I3765" i="18" s="1"/>
  <c r="H3766" i="18"/>
  <c r="I3766" i="18" s="1"/>
  <c r="H3767" i="18"/>
  <c r="I3767" i="18" s="1"/>
  <c r="H3768" i="18"/>
  <c r="I3768" i="18" s="1"/>
  <c r="H3769" i="18"/>
  <c r="I3769" i="18" s="1"/>
  <c r="H3770" i="18"/>
  <c r="I3770" i="18" s="1"/>
  <c r="H3771" i="18"/>
  <c r="I3771" i="18" s="1"/>
  <c r="H3772" i="18"/>
  <c r="I3772" i="18" s="1"/>
  <c r="H3773" i="18"/>
  <c r="I3773" i="18" s="1"/>
  <c r="H3774" i="18"/>
  <c r="I3774" i="18" s="1"/>
  <c r="H3775" i="18"/>
  <c r="I3775" i="18" s="1"/>
  <c r="H3776" i="18"/>
  <c r="I3776" i="18" s="1"/>
  <c r="H3777" i="18"/>
  <c r="I3777" i="18" s="1"/>
  <c r="H3778" i="18"/>
  <c r="I3778" i="18" s="1"/>
  <c r="H3779" i="18"/>
  <c r="I3779" i="18" s="1"/>
  <c r="H3780" i="18"/>
  <c r="I3780" i="18" s="1"/>
  <c r="H3781" i="18"/>
  <c r="I3781" i="18" s="1"/>
  <c r="H3782" i="18"/>
  <c r="I3782" i="18" s="1"/>
  <c r="H3783" i="18"/>
  <c r="I3783" i="18" s="1"/>
  <c r="H3784" i="18"/>
  <c r="I3784" i="18" s="1"/>
  <c r="H3785" i="18"/>
  <c r="I3785" i="18" s="1"/>
  <c r="H3786" i="18"/>
  <c r="I3786" i="18" s="1"/>
  <c r="H3787" i="18"/>
  <c r="I3787" i="18" s="1"/>
  <c r="H3788" i="18"/>
  <c r="I3788" i="18" s="1"/>
  <c r="H3789" i="18"/>
  <c r="I3789" i="18" s="1"/>
  <c r="H3790" i="18"/>
  <c r="I3790" i="18" s="1"/>
  <c r="H3791" i="18"/>
  <c r="I3791" i="18" s="1"/>
  <c r="H3792" i="18"/>
  <c r="I3792" i="18" s="1"/>
  <c r="H3793" i="18"/>
  <c r="I3793" i="18" s="1"/>
  <c r="H3794" i="18"/>
  <c r="I3794" i="18" s="1"/>
  <c r="H3795" i="18"/>
  <c r="I3795" i="18" s="1"/>
  <c r="H3796" i="18"/>
  <c r="I3796" i="18" s="1"/>
  <c r="H3797" i="18"/>
  <c r="I3797" i="18" s="1"/>
  <c r="H3798" i="18"/>
  <c r="I3798" i="18" s="1"/>
  <c r="H3799" i="18"/>
  <c r="I3799" i="18" s="1"/>
  <c r="H3800" i="18"/>
  <c r="I3800" i="18" s="1"/>
  <c r="H3801" i="18"/>
  <c r="I3801" i="18" s="1"/>
  <c r="H3802" i="18"/>
  <c r="I3802" i="18" s="1"/>
  <c r="H3803" i="18"/>
  <c r="I3803" i="18" s="1"/>
  <c r="H3804" i="18"/>
  <c r="I3804" i="18" s="1"/>
  <c r="H3805" i="18"/>
  <c r="I3805" i="18" s="1"/>
  <c r="H3806" i="18"/>
  <c r="I3806" i="18" s="1"/>
  <c r="H3807" i="18"/>
  <c r="I3807" i="18" s="1"/>
  <c r="H3808" i="18"/>
  <c r="I3808" i="18" s="1"/>
  <c r="H3809" i="18"/>
  <c r="I3809" i="18" s="1"/>
  <c r="H3810" i="18"/>
  <c r="I3810" i="18" s="1"/>
  <c r="H3811" i="18"/>
  <c r="I3811" i="18" s="1"/>
  <c r="H3812" i="18"/>
  <c r="I3812" i="18" s="1"/>
  <c r="H3813" i="18"/>
  <c r="I3813" i="18" s="1"/>
  <c r="H3814" i="18"/>
  <c r="I3814" i="18" s="1"/>
  <c r="H3815" i="18"/>
  <c r="I3815" i="18" s="1"/>
  <c r="H3816" i="18"/>
  <c r="I3816" i="18" s="1"/>
  <c r="H3817" i="18"/>
  <c r="I3817" i="18" s="1"/>
  <c r="H3818" i="18"/>
  <c r="I3818" i="18" s="1"/>
  <c r="H3819" i="18"/>
  <c r="I3819" i="18" s="1"/>
  <c r="H3820" i="18"/>
  <c r="I3820" i="18" s="1"/>
  <c r="H3821" i="18"/>
  <c r="I3821" i="18" s="1"/>
  <c r="H3822" i="18"/>
  <c r="I3822" i="18" s="1"/>
  <c r="H3823" i="18"/>
  <c r="I3823" i="18" s="1"/>
  <c r="H3824" i="18"/>
  <c r="I3824" i="18" s="1"/>
  <c r="H3825" i="18"/>
  <c r="I3825" i="18" s="1"/>
  <c r="H3826" i="18"/>
  <c r="I3826" i="18" s="1"/>
  <c r="H3827" i="18"/>
  <c r="I3827" i="18" s="1"/>
  <c r="H3828" i="18"/>
  <c r="I3828" i="18" s="1"/>
  <c r="H3829" i="18"/>
  <c r="I3829" i="18" s="1"/>
  <c r="H3830" i="18"/>
  <c r="I3830" i="18" s="1"/>
  <c r="H3831" i="18"/>
  <c r="I3831" i="18" s="1"/>
  <c r="H3832" i="18"/>
  <c r="I3832" i="18" s="1"/>
  <c r="H3833" i="18"/>
  <c r="I3833" i="18" s="1"/>
  <c r="H3834" i="18"/>
  <c r="I3834" i="18" s="1"/>
  <c r="H3835" i="18"/>
  <c r="I3835" i="18" s="1"/>
  <c r="H3836" i="18"/>
  <c r="I3836" i="18" s="1"/>
  <c r="H3837" i="18"/>
  <c r="I3837" i="18" s="1"/>
  <c r="H3838" i="18"/>
  <c r="I3838" i="18" s="1"/>
  <c r="H3839" i="18"/>
  <c r="I3839" i="18" s="1"/>
  <c r="H3840" i="18"/>
  <c r="I3840" i="18" s="1"/>
  <c r="H3841" i="18"/>
  <c r="I3841" i="18" s="1"/>
  <c r="H3842" i="18"/>
  <c r="I3842" i="18" s="1"/>
  <c r="H3843" i="18"/>
  <c r="I3843" i="18" s="1"/>
  <c r="H3844" i="18"/>
  <c r="I3844" i="18" s="1"/>
  <c r="H3845" i="18"/>
  <c r="I3845" i="18" s="1"/>
  <c r="H3846" i="18"/>
  <c r="I3846" i="18" s="1"/>
  <c r="H3847" i="18"/>
  <c r="I3847" i="18" s="1"/>
  <c r="H3848" i="18"/>
  <c r="I3848" i="18" s="1"/>
  <c r="H3849" i="18"/>
  <c r="I3849" i="18" s="1"/>
  <c r="H3850" i="18"/>
  <c r="I3850" i="18" s="1"/>
  <c r="H3851" i="18"/>
  <c r="I3851" i="18" s="1"/>
  <c r="H3852" i="18"/>
  <c r="I3852" i="18" s="1"/>
  <c r="H3853" i="18"/>
  <c r="I3853" i="18" s="1"/>
  <c r="H3854" i="18"/>
  <c r="I3854" i="18" s="1"/>
  <c r="H3855" i="18"/>
  <c r="I3855" i="18" s="1"/>
  <c r="H3856" i="18"/>
  <c r="I3856" i="18" s="1"/>
  <c r="H3857" i="18"/>
  <c r="I3857" i="18" s="1"/>
  <c r="H3858" i="18"/>
  <c r="I3858" i="18" s="1"/>
  <c r="H3859" i="18"/>
  <c r="I3859" i="18" s="1"/>
  <c r="H3860" i="18"/>
  <c r="I3860" i="18" s="1"/>
  <c r="H3861" i="18"/>
  <c r="I3861" i="18" s="1"/>
  <c r="H3862" i="18"/>
  <c r="I3862" i="18" s="1"/>
  <c r="H3863" i="18"/>
  <c r="I3863" i="18" s="1"/>
  <c r="H3864" i="18"/>
  <c r="I3864" i="18" s="1"/>
  <c r="H3865" i="18"/>
  <c r="I3865" i="18" s="1"/>
  <c r="H3866" i="18"/>
  <c r="I3866" i="18" s="1"/>
  <c r="H3867" i="18"/>
  <c r="I3867" i="18" s="1"/>
  <c r="H3868" i="18"/>
  <c r="I3868" i="18" s="1"/>
  <c r="H3869" i="18"/>
  <c r="I3869" i="18" s="1"/>
  <c r="H3870" i="18"/>
  <c r="I3870" i="18" s="1"/>
  <c r="H3871" i="18"/>
  <c r="I3871" i="18" s="1"/>
  <c r="H3872" i="18"/>
  <c r="I3872" i="18" s="1"/>
  <c r="H3873" i="18"/>
  <c r="I3873" i="18" s="1"/>
  <c r="H3874" i="18"/>
  <c r="I3874" i="18" s="1"/>
  <c r="H3875" i="18"/>
  <c r="I3875" i="18" s="1"/>
  <c r="H3876" i="18"/>
  <c r="I3876" i="18" s="1"/>
  <c r="H3877" i="18"/>
  <c r="I3877" i="18" s="1"/>
  <c r="H3878" i="18"/>
  <c r="I3878" i="18" s="1"/>
  <c r="H3879" i="18"/>
  <c r="I3879" i="18" s="1"/>
  <c r="H3880" i="18"/>
  <c r="I3880" i="18" s="1"/>
  <c r="H3881" i="18"/>
  <c r="I3881" i="18" s="1"/>
  <c r="H3882" i="18"/>
  <c r="I3882" i="18" s="1"/>
  <c r="H3883" i="18"/>
  <c r="I3883" i="18" s="1"/>
  <c r="H3884" i="18"/>
  <c r="I3884" i="18" s="1"/>
  <c r="H3885" i="18"/>
  <c r="I3885" i="18" s="1"/>
  <c r="H3886" i="18"/>
  <c r="I3886" i="18" s="1"/>
  <c r="H3887" i="18"/>
  <c r="I3887" i="18" s="1"/>
  <c r="H3888" i="18"/>
  <c r="I3888" i="18" s="1"/>
  <c r="H3889" i="18"/>
  <c r="I3889" i="18" s="1"/>
  <c r="H3890" i="18"/>
  <c r="I3890" i="18" s="1"/>
  <c r="H3891" i="18"/>
  <c r="I3891" i="18" s="1"/>
  <c r="H3892" i="18"/>
  <c r="I3892" i="18" s="1"/>
  <c r="H3893" i="18"/>
  <c r="I3893" i="18" s="1"/>
  <c r="H3894" i="18"/>
  <c r="I3894" i="18" s="1"/>
  <c r="H3895" i="18"/>
  <c r="I3895" i="18" s="1"/>
  <c r="H3896" i="18"/>
  <c r="I3896" i="18" s="1"/>
  <c r="H3897" i="18"/>
  <c r="I3897" i="18" s="1"/>
  <c r="H3898" i="18"/>
  <c r="I3898" i="18" s="1"/>
  <c r="H3899" i="18"/>
  <c r="I3899" i="18" s="1"/>
  <c r="H3900" i="18"/>
  <c r="I3900" i="18" s="1"/>
  <c r="H3901" i="18"/>
  <c r="I3901" i="18" s="1"/>
  <c r="H3902" i="18"/>
  <c r="I3902" i="18" s="1"/>
  <c r="H3903" i="18"/>
  <c r="I3903" i="18" s="1"/>
  <c r="H3904" i="18"/>
  <c r="I3904" i="18" s="1"/>
  <c r="H3905" i="18"/>
  <c r="I3905" i="18" s="1"/>
  <c r="H3906" i="18"/>
  <c r="I3906" i="18" s="1"/>
  <c r="H3907" i="18"/>
  <c r="I3907" i="18" s="1"/>
  <c r="H3908" i="18"/>
  <c r="I3908" i="18" s="1"/>
  <c r="H3909" i="18"/>
  <c r="I3909" i="18" s="1"/>
  <c r="H3910" i="18"/>
  <c r="I3910" i="18" s="1"/>
  <c r="H3911" i="18"/>
  <c r="I3911" i="18" s="1"/>
  <c r="H3912" i="18"/>
  <c r="I3912" i="18" s="1"/>
  <c r="H3913" i="18"/>
  <c r="I3913" i="18" s="1"/>
  <c r="H3914" i="18"/>
  <c r="I3914" i="18" s="1"/>
  <c r="H3915" i="18"/>
  <c r="I3915" i="18" s="1"/>
  <c r="H3916" i="18"/>
  <c r="I3916" i="18" s="1"/>
  <c r="H3917" i="18"/>
  <c r="I3917" i="18" s="1"/>
  <c r="H3918" i="18"/>
  <c r="I3918" i="18" s="1"/>
  <c r="H3919" i="18"/>
  <c r="I3919" i="18" s="1"/>
  <c r="H3920" i="18"/>
  <c r="I3920" i="18" s="1"/>
  <c r="H3921" i="18"/>
  <c r="I3921" i="18" s="1"/>
  <c r="H3922" i="18"/>
  <c r="I3922" i="18" s="1"/>
  <c r="H3923" i="18"/>
  <c r="I3923" i="18" s="1"/>
  <c r="H3924" i="18"/>
  <c r="I3924" i="18" s="1"/>
  <c r="H3925" i="18"/>
  <c r="I3925" i="18" s="1"/>
  <c r="H3926" i="18"/>
  <c r="I3926" i="18" s="1"/>
  <c r="H3927" i="18"/>
  <c r="I3927" i="18" s="1"/>
  <c r="H3928" i="18"/>
  <c r="I3928" i="18" s="1"/>
  <c r="H3929" i="18"/>
  <c r="I3929" i="18" s="1"/>
  <c r="H3930" i="18"/>
  <c r="I3930" i="18" s="1"/>
  <c r="H3931" i="18"/>
  <c r="I3931" i="18" s="1"/>
  <c r="H3932" i="18"/>
  <c r="I3932" i="18" s="1"/>
  <c r="H3933" i="18"/>
  <c r="I3933" i="18" s="1"/>
  <c r="H3934" i="18"/>
  <c r="I3934" i="18" s="1"/>
  <c r="H3935" i="18"/>
  <c r="I3935" i="18" s="1"/>
  <c r="H3936" i="18"/>
  <c r="I3936" i="18" s="1"/>
  <c r="H3937" i="18"/>
  <c r="I3937" i="18" s="1"/>
  <c r="H3938" i="18"/>
  <c r="I3938" i="18" s="1"/>
  <c r="H3939" i="18"/>
  <c r="I3939" i="18" s="1"/>
  <c r="H3940" i="18"/>
  <c r="I3940" i="18" s="1"/>
  <c r="H3941" i="18"/>
  <c r="I3941" i="18" s="1"/>
  <c r="H3942" i="18"/>
  <c r="I3942" i="18" s="1"/>
  <c r="H3943" i="18"/>
  <c r="I3943" i="18" s="1"/>
  <c r="H3944" i="18"/>
  <c r="I3944" i="18" s="1"/>
  <c r="H3945" i="18"/>
  <c r="I3945" i="18" s="1"/>
  <c r="H3946" i="18"/>
  <c r="I3946" i="18" s="1"/>
  <c r="H3947" i="18"/>
  <c r="I3947" i="18" s="1"/>
  <c r="H3948" i="18"/>
  <c r="I3948" i="18" s="1"/>
  <c r="H3949" i="18"/>
  <c r="I3949" i="18" s="1"/>
  <c r="H3950" i="18"/>
  <c r="I3950" i="18" s="1"/>
  <c r="H3951" i="18"/>
  <c r="I3951" i="18" s="1"/>
  <c r="H3952" i="18"/>
  <c r="I3952" i="18" s="1"/>
  <c r="H3953" i="18"/>
  <c r="I3953" i="18" s="1"/>
  <c r="H3954" i="18"/>
  <c r="I3954" i="18" s="1"/>
  <c r="H3955" i="18"/>
  <c r="I3955" i="18" s="1"/>
  <c r="H3956" i="18"/>
  <c r="I3956" i="18" s="1"/>
  <c r="H3957" i="18"/>
  <c r="I3957" i="18" s="1"/>
  <c r="H3958" i="18"/>
  <c r="I3958" i="18" s="1"/>
  <c r="H3959" i="18"/>
  <c r="I3959" i="18" s="1"/>
  <c r="H3960" i="18"/>
  <c r="I3960" i="18" s="1"/>
  <c r="H3961" i="18"/>
  <c r="I3961" i="18" s="1"/>
  <c r="H3962" i="18"/>
  <c r="I3962" i="18" s="1"/>
  <c r="H3963" i="18"/>
  <c r="I3963" i="18" s="1"/>
  <c r="H3964" i="18"/>
  <c r="I3964" i="18" s="1"/>
  <c r="H3965" i="18"/>
  <c r="I3965" i="18" s="1"/>
  <c r="H3966" i="18"/>
  <c r="I3966" i="18" s="1"/>
  <c r="H3967" i="18"/>
  <c r="I3967" i="18" s="1"/>
  <c r="H3968" i="18"/>
  <c r="I3968" i="18" s="1"/>
  <c r="H3969" i="18"/>
  <c r="I3969" i="18" s="1"/>
  <c r="H3970" i="18"/>
  <c r="I3970" i="18" s="1"/>
  <c r="H3971" i="18"/>
  <c r="I3971" i="18" s="1"/>
  <c r="H3972" i="18"/>
  <c r="I3972" i="18" s="1"/>
  <c r="H3973" i="18"/>
  <c r="I3973" i="18" s="1"/>
  <c r="H3974" i="18"/>
  <c r="I3974" i="18" s="1"/>
  <c r="H3975" i="18"/>
  <c r="I3975" i="18" s="1"/>
  <c r="H3976" i="18"/>
  <c r="I3976" i="18" s="1"/>
  <c r="H3977" i="18"/>
  <c r="I3977" i="18" s="1"/>
  <c r="H3978" i="18"/>
  <c r="I3978" i="18" s="1"/>
  <c r="H3979" i="18"/>
  <c r="I3979" i="18" s="1"/>
  <c r="H3980" i="18"/>
  <c r="I3980" i="18" s="1"/>
  <c r="H3981" i="18"/>
  <c r="I3981" i="18" s="1"/>
  <c r="H3982" i="18"/>
  <c r="I3982" i="18" s="1"/>
  <c r="H3983" i="18"/>
  <c r="I3983" i="18" s="1"/>
  <c r="H3984" i="18"/>
  <c r="I3984" i="18" s="1"/>
  <c r="H3985" i="18"/>
  <c r="I3985" i="18" s="1"/>
  <c r="H3986" i="18"/>
  <c r="I3986" i="18" s="1"/>
  <c r="H3987" i="18"/>
  <c r="I3987" i="18" s="1"/>
  <c r="H3988" i="18"/>
  <c r="I3988" i="18" s="1"/>
  <c r="H3989" i="18"/>
  <c r="I3989" i="18" s="1"/>
  <c r="H3990" i="18"/>
  <c r="I3990" i="18" s="1"/>
  <c r="H3991" i="18"/>
  <c r="I3991" i="18" s="1"/>
  <c r="H3992" i="18"/>
  <c r="I3992" i="18" s="1"/>
  <c r="H3993" i="18"/>
  <c r="I3993" i="18" s="1"/>
  <c r="H3994" i="18"/>
  <c r="I3994" i="18" s="1"/>
  <c r="H3995" i="18"/>
  <c r="I3995" i="18" s="1"/>
  <c r="H3996" i="18"/>
  <c r="I3996" i="18" s="1"/>
  <c r="H3997" i="18"/>
  <c r="I3997" i="18" s="1"/>
  <c r="H3998" i="18"/>
  <c r="I3998" i="18" s="1"/>
  <c r="H3999" i="18"/>
  <c r="I3999" i="18" s="1"/>
  <c r="H4000" i="18"/>
  <c r="I4000" i="18" s="1"/>
  <c r="H4001" i="18"/>
  <c r="I4001" i="18" s="1"/>
  <c r="H4002" i="18"/>
  <c r="I4002" i="18" s="1"/>
  <c r="H4003" i="18"/>
  <c r="I4003" i="18" s="1"/>
  <c r="H4004" i="18"/>
  <c r="I4004" i="18" s="1"/>
  <c r="H4005" i="18"/>
  <c r="I4005" i="18" s="1"/>
  <c r="H4006" i="18"/>
  <c r="I4006" i="18" s="1"/>
  <c r="H4007" i="18"/>
  <c r="I4007" i="18" s="1"/>
  <c r="H4008" i="18"/>
  <c r="I4008" i="18" s="1"/>
  <c r="H4009" i="18"/>
  <c r="I4009" i="18" s="1"/>
  <c r="H4010" i="18"/>
  <c r="I4010" i="18" s="1"/>
  <c r="H4011" i="18"/>
  <c r="I4011" i="18" s="1"/>
  <c r="H4012" i="18"/>
  <c r="I4012" i="18" s="1"/>
  <c r="H4013" i="18"/>
  <c r="I4013" i="18" s="1"/>
  <c r="H4014" i="18"/>
  <c r="I4014" i="18" s="1"/>
  <c r="H4015" i="18"/>
  <c r="I4015" i="18" s="1"/>
  <c r="H4016" i="18"/>
  <c r="I4016" i="18" s="1"/>
  <c r="H4017" i="18"/>
  <c r="I4017" i="18" s="1"/>
  <c r="H4018" i="18"/>
  <c r="I4018" i="18" s="1"/>
  <c r="H4019" i="18"/>
  <c r="I4019" i="18" s="1"/>
  <c r="H4020" i="18"/>
  <c r="I4020" i="18" s="1"/>
  <c r="H4021" i="18"/>
  <c r="I4021" i="18" s="1"/>
  <c r="H4022" i="18"/>
  <c r="I4022" i="18" s="1"/>
  <c r="H4023" i="18"/>
  <c r="I4023" i="18" s="1"/>
  <c r="H4024" i="18"/>
  <c r="I4024" i="18" s="1"/>
  <c r="H4025" i="18"/>
  <c r="I4025" i="18" s="1"/>
  <c r="H4026" i="18"/>
  <c r="I4026" i="18" s="1"/>
  <c r="H4027" i="18"/>
  <c r="I4027" i="18" s="1"/>
  <c r="H4028" i="18"/>
  <c r="I4028" i="18" s="1"/>
  <c r="H4029" i="18"/>
  <c r="I4029" i="18" s="1"/>
  <c r="H4030" i="18"/>
  <c r="I4030" i="18" s="1"/>
  <c r="H4031" i="18"/>
  <c r="I4031" i="18" s="1"/>
  <c r="H4032" i="18"/>
  <c r="I4032" i="18" s="1"/>
  <c r="H4033" i="18"/>
  <c r="I4033" i="18" s="1"/>
  <c r="H4034" i="18"/>
  <c r="I4034" i="18" s="1"/>
  <c r="H4035" i="18"/>
  <c r="I4035" i="18" s="1"/>
  <c r="H4036" i="18"/>
  <c r="I4036" i="18" s="1"/>
  <c r="H4037" i="18"/>
  <c r="I4037" i="18" s="1"/>
  <c r="H4038" i="18"/>
  <c r="I4038" i="18" s="1"/>
  <c r="H4039" i="18"/>
  <c r="I4039" i="18" s="1"/>
  <c r="H4040" i="18"/>
  <c r="I4040" i="18" s="1"/>
  <c r="H4041" i="18"/>
  <c r="I4041" i="18" s="1"/>
  <c r="H4042" i="18"/>
  <c r="I4042" i="18" s="1"/>
  <c r="H4043" i="18"/>
  <c r="I4043" i="18" s="1"/>
  <c r="H4044" i="18"/>
  <c r="I4044" i="18" s="1"/>
  <c r="H4045" i="18"/>
  <c r="I4045" i="18" s="1"/>
  <c r="H4046" i="18"/>
  <c r="I4046" i="18" s="1"/>
  <c r="H4047" i="18"/>
  <c r="I4047" i="18" s="1"/>
  <c r="H4048" i="18"/>
  <c r="I4048" i="18" s="1"/>
  <c r="H4049" i="18"/>
  <c r="I4049" i="18" s="1"/>
  <c r="H4050" i="18"/>
  <c r="I4050" i="18" s="1"/>
  <c r="H4051" i="18"/>
  <c r="I4051" i="18" s="1"/>
  <c r="H4052" i="18"/>
  <c r="I4052" i="18" s="1"/>
  <c r="H4053" i="18"/>
  <c r="I4053" i="18" s="1"/>
  <c r="H4054" i="18"/>
  <c r="I4054" i="18" s="1"/>
  <c r="H4055" i="18"/>
  <c r="I4055" i="18" s="1"/>
  <c r="H4056" i="18"/>
  <c r="I4056" i="18" s="1"/>
  <c r="H4057" i="18"/>
  <c r="I4057" i="18" s="1"/>
  <c r="H4058" i="18"/>
  <c r="I4058" i="18" s="1"/>
  <c r="H4059" i="18"/>
  <c r="I4059" i="18" s="1"/>
  <c r="H4060" i="18"/>
  <c r="I4060" i="18" s="1"/>
  <c r="H4061" i="18"/>
  <c r="I4061" i="18" s="1"/>
  <c r="H4062" i="18"/>
  <c r="I4062" i="18" s="1"/>
  <c r="H4063" i="18"/>
  <c r="I4063" i="18" s="1"/>
  <c r="H4064" i="18"/>
  <c r="I4064" i="18" s="1"/>
  <c r="H4065" i="18"/>
  <c r="I4065" i="18" s="1"/>
  <c r="H4066" i="18"/>
  <c r="I4066" i="18" s="1"/>
  <c r="H4067" i="18"/>
  <c r="I4067" i="18" s="1"/>
  <c r="H4068" i="18"/>
  <c r="I4068" i="18" s="1"/>
  <c r="H4069" i="18"/>
  <c r="I4069" i="18" s="1"/>
  <c r="H4070" i="18"/>
  <c r="I4070" i="18" s="1"/>
  <c r="H4071" i="18"/>
  <c r="I4071" i="18" s="1"/>
  <c r="H4072" i="18"/>
  <c r="I4072" i="18" s="1"/>
  <c r="H4073" i="18"/>
  <c r="I4073" i="18" s="1"/>
  <c r="H4074" i="18"/>
  <c r="I4074" i="18" s="1"/>
  <c r="H4075" i="18"/>
  <c r="I4075" i="18" s="1"/>
  <c r="H4076" i="18"/>
  <c r="I4076" i="18" s="1"/>
  <c r="H4077" i="18"/>
  <c r="I4077" i="18" s="1"/>
  <c r="H4078" i="18"/>
  <c r="I4078" i="18" s="1"/>
  <c r="H4079" i="18"/>
  <c r="I4079" i="18" s="1"/>
  <c r="H4080" i="18"/>
  <c r="I4080" i="18" s="1"/>
  <c r="H4081" i="18"/>
  <c r="I4081" i="18" s="1"/>
  <c r="H4082" i="18"/>
  <c r="I4082" i="18" s="1"/>
  <c r="H4083" i="18"/>
  <c r="I4083" i="18" s="1"/>
  <c r="H4084" i="18"/>
  <c r="I4084" i="18" s="1"/>
  <c r="H4085" i="18"/>
  <c r="I4085" i="18" s="1"/>
  <c r="H4086" i="18"/>
  <c r="I4086" i="18" s="1"/>
  <c r="H4087" i="18"/>
  <c r="I4087" i="18" s="1"/>
  <c r="H4088" i="18"/>
  <c r="I4088" i="18" s="1"/>
  <c r="H4089" i="18"/>
  <c r="I4089" i="18" s="1"/>
  <c r="H4090" i="18"/>
  <c r="I4090" i="18" s="1"/>
  <c r="H4091" i="18"/>
  <c r="I4091" i="18" s="1"/>
  <c r="H4092" i="18"/>
  <c r="I4092" i="18" s="1"/>
  <c r="H4093" i="18"/>
  <c r="I4093" i="18" s="1"/>
  <c r="H4094" i="18"/>
  <c r="I4094" i="18" s="1"/>
  <c r="H4095" i="18"/>
  <c r="I4095" i="18" s="1"/>
  <c r="H4096" i="18"/>
  <c r="I4096" i="18" s="1"/>
  <c r="H4097" i="18"/>
  <c r="I4097" i="18" s="1"/>
  <c r="H4098" i="18"/>
  <c r="I4098" i="18" s="1"/>
  <c r="H4099" i="18"/>
  <c r="I4099" i="18" s="1"/>
  <c r="H4100" i="18"/>
  <c r="I4100" i="18" s="1"/>
  <c r="H4101" i="18"/>
  <c r="I4101" i="18" s="1"/>
  <c r="H4102" i="18"/>
  <c r="I4102" i="18" s="1"/>
  <c r="H4103" i="18"/>
  <c r="I4103" i="18" s="1"/>
  <c r="H4104" i="18"/>
  <c r="I4104" i="18" s="1"/>
  <c r="H4105" i="18"/>
  <c r="I4105" i="18" s="1"/>
  <c r="H4106" i="18"/>
  <c r="I4106" i="18" s="1"/>
  <c r="H4107" i="18"/>
  <c r="I4107" i="18" s="1"/>
  <c r="H4108" i="18"/>
  <c r="I4108" i="18" s="1"/>
  <c r="H4109" i="18"/>
  <c r="I4109" i="18" s="1"/>
  <c r="H4110" i="18"/>
  <c r="I4110" i="18" s="1"/>
  <c r="H4111" i="18"/>
  <c r="I4111" i="18" s="1"/>
  <c r="H4112" i="18"/>
  <c r="I4112" i="18" s="1"/>
  <c r="H4113" i="18"/>
  <c r="I4113" i="18" s="1"/>
  <c r="H4114" i="18"/>
  <c r="I4114" i="18" s="1"/>
  <c r="H4115" i="18"/>
  <c r="I4115" i="18" s="1"/>
  <c r="H4116" i="18"/>
  <c r="I4116" i="18" s="1"/>
  <c r="H4117" i="18"/>
  <c r="I4117" i="18" s="1"/>
  <c r="H4118" i="18"/>
  <c r="I4118" i="18" s="1"/>
  <c r="H4119" i="18"/>
  <c r="I4119" i="18" s="1"/>
  <c r="H4120" i="18"/>
  <c r="I4120" i="18" s="1"/>
  <c r="H4121" i="18"/>
  <c r="I4121" i="18" s="1"/>
  <c r="H4122" i="18"/>
  <c r="I4122" i="18" s="1"/>
  <c r="H4123" i="18"/>
  <c r="I4123" i="18" s="1"/>
  <c r="H4124" i="18"/>
  <c r="I4124" i="18" s="1"/>
  <c r="H4125" i="18"/>
  <c r="I4125" i="18" s="1"/>
  <c r="H4126" i="18"/>
  <c r="I4126" i="18" s="1"/>
  <c r="H4127" i="18"/>
  <c r="I4127" i="18" s="1"/>
  <c r="H4128" i="18"/>
  <c r="I4128" i="18" s="1"/>
  <c r="H4129" i="18"/>
  <c r="I4129" i="18" s="1"/>
  <c r="H4130" i="18"/>
  <c r="I4130" i="18" s="1"/>
  <c r="H4131" i="18"/>
  <c r="I4131" i="18" s="1"/>
  <c r="H4132" i="18"/>
  <c r="I4132" i="18" s="1"/>
  <c r="H4133" i="18"/>
  <c r="I4133" i="18" s="1"/>
  <c r="H4134" i="18"/>
  <c r="I4134" i="18" s="1"/>
  <c r="H4135" i="18"/>
  <c r="I4135" i="18" s="1"/>
  <c r="H4136" i="18"/>
  <c r="I4136" i="18" s="1"/>
  <c r="H4137" i="18"/>
  <c r="I4137" i="18" s="1"/>
  <c r="H4138" i="18"/>
  <c r="I4138" i="18" s="1"/>
  <c r="H4139" i="18"/>
  <c r="I4139" i="18" s="1"/>
  <c r="H4140" i="18"/>
  <c r="I4140" i="18" s="1"/>
  <c r="H4141" i="18"/>
  <c r="I4141" i="18" s="1"/>
  <c r="H4142" i="18"/>
  <c r="I4142" i="18" s="1"/>
  <c r="H4143" i="18"/>
  <c r="I4143" i="18" s="1"/>
  <c r="H4144" i="18"/>
  <c r="I4144" i="18" s="1"/>
  <c r="H4145" i="18"/>
  <c r="I4145" i="18" s="1"/>
  <c r="H4146" i="18"/>
  <c r="I4146" i="18" s="1"/>
  <c r="H4147" i="18"/>
  <c r="I4147" i="18" s="1"/>
  <c r="H4148" i="18"/>
  <c r="I4148" i="18" s="1"/>
  <c r="H4149" i="18"/>
  <c r="I4149" i="18" s="1"/>
  <c r="H4150" i="18"/>
  <c r="I4150" i="18" s="1"/>
  <c r="H4151" i="18"/>
  <c r="I4151" i="18" s="1"/>
  <c r="H4152" i="18"/>
  <c r="I4152" i="18" s="1"/>
  <c r="H4153" i="18"/>
  <c r="I4153" i="18" s="1"/>
  <c r="H4154" i="18"/>
  <c r="I4154" i="18" s="1"/>
  <c r="H4155" i="18"/>
  <c r="I4155" i="18" s="1"/>
  <c r="H4156" i="18"/>
  <c r="I4156" i="18" s="1"/>
  <c r="H4157" i="18"/>
  <c r="I4157" i="18" s="1"/>
  <c r="H4158" i="18"/>
  <c r="I4158" i="18" s="1"/>
  <c r="H4159" i="18"/>
  <c r="I4159" i="18" s="1"/>
  <c r="H4160" i="18"/>
  <c r="I4160" i="18" s="1"/>
  <c r="H4161" i="18"/>
  <c r="I4161" i="18" s="1"/>
  <c r="H4162" i="18"/>
  <c r="I4162" i="18" s="1"/>
  <c r="H4163" i="18"/>
  <c r="I4163" i="18" s="1"/>
  <c r="H4164" i="18"/>
  <c r="I4164" i="18" s="1"/>
  <c r="H4165" i="18"/>
  <c r="I4165" i="18" s="1"/>
  <c r="H4166" i="18"/>
  <c r="I4166" i="18" s="1"/>
  <c r="H4167" i="18"/>
  <c r="I4167" i="18" s="1"/>
  <c r="H4168" i="18"/>
  <c r="I4168" i="18" s="1"/>
  <c r="H4169" i="18"/>
  <c r="I4169" i="18" s="1"/>
  <c r="H4170" i="18"/>
  <c r="I4170" i="18" s="1"/>
  <c r="H4171" i="18"/>
  <c r="I4171" i="18" s="1"/>
  <c r="H4172" i="18"/>
  <c r="I4172" i="18" s="1"/>
  <c r="H4173" i="18"/>
  <c r="I4173" i="18" s="1"/>
  <c r="H4174" i="18"/>
  <c r="I4174" i="18" s="1"/>
  <c r="H4175" i="18"/>
  <c r="I4175" i="18" s="1"/>
  <c r="H4176" i="18"/>
  <c r="I4176" i="18" s="1"/>
  <c r="H4177" i="18"/>
  <c r="I4177" i="18" s="1"/>
  <c r="H4178" i="18"/>
  <c r="I4178" i="18" s="1"/>
  <c r="H4179" i="18"/>
  <c r="I4179" i="18" s="1"/>
  <c r="H4180" i="18"/>
  <c r="I4180" i="18" s="1"/>
  <c r="H4181" i="18"/>
  <c r="I4181" i="18" s="1"/>
  <c r="H4182" i="18"/>
  <c r="I4182" i="18" s="1"/>
  <c r="H4183" i="18"/>
  <c r="I4183" i="18" s="1"/>
  <c r="H4184" i="18"/>
  <c r="I4184" i="18" s="1"/>
  <c r="H4185" i="18"/>
  <c r="I4185" i="18" s="1"/>
  <c r="H4186" i="18"/>
  <c r="I4186" i="18" s="1"/>
  <c r="H4187" i="18"/>
  <c r="I4187" i="18" s="1"/>
  <c r="H4188" i="18"/>
  <c r="I4188" i="18" s="1"/>
  <c r="H4189" i="18"/>
  <c r="I4189" i="18" s="1"/>
  <c r="H4190" i="18"/>
  <c r="I4190" i="18" s="1"/>
  <c r="H4191" i="18"/>
  <c r="I4191" i="18" s="1"/>
  <c r="H4192" i="18"/>
  <c r="I4192" i="18" s="1"/>
  <c r="H4193" i="18"/>
  <c r="I4193" i="18" s="1"/>
  <c r="H4194" i="18"/>
  <c r="I4194" i="18" s="1"/>
  <c r="H4195" i="18"/>
  <c r="I4195" i="18" s="1"/>
  <c r="H4196" i="18"/>
  <c r="I4196" i="18" s="1"/>
  <c r="H4197" i="18"/>
  <c r="I4197" i="18" s="1"/>
  <c r="H4198" i="18"/>
  <c r="I4198" i="18" s="1"/>
  <c r="H4199" i="18"/>
  <c r="I4199" i="18" s="1"/>
  <c r="H4200" i="18"/>
  <c r="I4200" i="18" s="1"/>
  <c r="H4201" i="18"/>
  <c r="I4201" i="18" s="1"/>
  <c r="H4202" i="18"/>
  <c r="I4202" i="18" s="1"/>
  <c r="H4203" i="18"/>
  <c r="I4203" i="18" s="1"/>
  <c r="H4204" i="18"/>
  <c r="I4204" i="18" s="1"/>
  <c r="H4205" i="18"/>
  <c r="I4205" i="18" s="1"/>
  <c r="H4206" i="18"/>
  <c r="I4206" i="18" s="1"/>
  <c r="H4207" i="18"/>
  <c r="I4207" i="18" s="1"/>
  <c r="H4208" i="18"/>
  <c r="I4208" i="18" s="1"/>
  <c r="H4209" i="18"/>
  <c r="I4209" i="18" s="1"/>
  <c r="H4210" i="18"/>
  <c r="I4210" i="18" s="1"/>
  <c r="H4211" i="18"/>
  <c r="I4211" i="18" s="1"/>
  <c r="H4212" i="18"/>
  <c r="I4212" i="18" s="1"/>
  <c r="H4213" i="18"/>
  <c r="I4213" i="18" s="1"/>
  <c r="H4214" i="18"/>
  <c r="I4214" i="18" s="1"/>
  <c r="H4215" i="18"/>
  <c r="I4215" i="18" s="1"/>
  <c r="H4216" i="18"/>
  <c r="I4216" i="18" s="1"/>
  <c r="H4217" i="18"/>
  <c r="I4217" i="18" s="1"/>
  <c r="H4218" i="18"/>
  <c r="I4218" i="18" s="1"/>
  <c r="H4219" i="18"/>
  <c r="I4219" i="18" s="1"/>
  <c r="H4220" i="18"/>
  <c r="I4220" i="18" s="1"/>
  <c r="H4221" i="18"/>
  <c r="I4221" i="18" s="1"/>
  <c r="H4222" i="18"/>
  <c r="I4222" i="18" s="1"/>
  <c r="H4223" i="18"/>
  <c r="I4223" i="18" s="1"/>
  <c r="H4224" i="18"/>
  <c r="I4224" i="18" s="1"/>
  <c r="H4225" i="18"/>
  <c r="I4225" i="18" s="1"/>
  <c r="H4226" i="18"/>
  <c r="I4226" i="18" s="1"/>
  <c r="H4227" i="18"/>
  <c r="I4227" i="18" s="1"/>
  <c r="H4228" i="18"/>
  <c r="I4228" i="18" s="1"/>
  <c r="H4229" i="18"/>
  <c r="I4229" i="18" s="1"/>
  <c r="H4230" i="18"/>
  <c r="I4230" i="18" s="1"/>
  <c r="H4231" i="18"/>
  <c r="I4231" i="18" s="1"/>
  <c r="H4232" i="18"/>
  <c r="I4232" i="18" s="1"/>
  <c r="H4233" i="18"/>
  <c r="I4233" i="18" s="1"/>
  <c r="H4234" i="18"/>
  <c r="I4234" i="18" s="1"/>
  <c r="H4235" i="18"/>
  <c r="I4235" i="18" s="1"/>
  <c r="H4236" i="18"/>
  <c r="I4236" i="18" s="1"/>
  <c r="H4237" i="18"/>
  <c r="I4237" i="18" s="1"/>
  <c r="H4238" i="18"/>
  <c r="I4238" i="18" s="1"/>
  <c r="H4239" i="18"/>
  <c r="I4239" i="18" s="1"/>
  <c r="H4240" i="18"/>
  <c r="I4240" i="18" s="1"/>
  <c r="H4241" i="18"/>
  <c r="I4241" i="18" s="1"/>
  <c r="H4242" i="18"/>
  <c r="I4242" i="18" s="1"/>
  <c r="H4243" i="18"/>
  <c r="I4243" i="18" s="1"/>
  <c r="H4244" i="18"/>
  <c r="I4244" i="18" s="1"/>
  <c r="H4245" i="18"/>
  <c r="I4245" i="18" s="1"/>
  <c r="H4246" i="18"/>
  <c r="I4246" i="18" s="1"/>
  <c r="H4247" i="18"/>
  <c r="I4247" i="18" s="1"/>
  <c r="H4248" i="18"/>
  <c r="I4248" i="18" s="1"/>
  <c r="H4249" i="18"/>
  <c r="I4249" i="18" s="1"/>
  <c r="H4250" i="18"/>
  <c r="I4250" i="18" s="1"/>
  <c r="H4251" i="18"/>
  <c r="I4251" i="18" s="1"/>
  <c r="H4252" i="18"/>
  <c r="I4252" i="18" s="1"/>
  <c r="H4253" i="18"/>
  <c r="I4253" i="18" s="1"/>
  <c r="H4254" i="18"/>
  <c r="I4254" i="18" s="1"/>
  <c r="H4255" i="18"/>
  <c r="I4255" i="18" s="1"/>
  <c r="H4256" i="18"/>
  <c r="I4256" i="18" s="1"/>
  <c r="H4257" i="18"/>
  <c r="I4257" i="18" s="1"/>
  <c r="H4258" i="18"/>
  <c r="I4258" i="18" s="1"/>
  <c r="H4259" i="18"/>
  <c r="I4259" i="18" s="1"/>
  <c r="H4260" i="18"/>
  <c r="I4260" i="18" s="1"/>
  <c r="H4261" i="18"/>
  <c r="I4261" i="18" s="1"/>
  <c r="H4262" i="18"/>
  <c r="I4262" i="18" s="1"/>
  <c r="H4263" i="18"/>
  <c r="I4263" i="18" s="1"/>
  <c r="H4264" i="18"/>
  <c r="I4264" i="18" s="1"/>
  <c r="H4265" i="18"/>
  <c r="I4265" i="18" s="1"/>
  <c r="H4266" i="18"/>
  <c r="I4266" i="18" s="1"/>
  <c r="H4267" i="18"/>
  <c r="I4267" i="18" s="1"/>
  <c r="H4268" i="18"/>
  <c r="I4268" i="18" s="1"/>
  <c r="H4269" i="18"/>
  <c r="I4269" i="18" s="1"/>
  <c r="H4270" i="18"/>
  <c r="I4270" i="18" s="1"/>
  <c r="H4271" i="18"/>
  <c r="I4271" i="18" s="1"/>
  <c r="H4272" i="18"/>
  <c r="I4272" i="18" s="1"/>
  <c r="H4273" i="18"/>
  <c r="I4273" i="18" s="1"/>
  <c r="H4274" i="18"/>
  <c r="I4274" i="18" s="1"/>
  <c r="H4275" i="18"/>
  <c r="I4275" i="18" s="1"/>
  <c r="H4276" i="18"/>
  <c r="I4276" i="18" s="1"/>
  <c r="H4277" i="18"/>
  <c r="I4277" i="18" s="1"/>
  <c r="H4278" i="18"/>
  <c r="I4278" i="18" s="1"/>
  <c r="H4279" i="18"/>
  <c r="I4279" i="18" s="1"/>
  <c r="H4280" i="18"/>
  <c r="I4280" i="18" s="1"/>
  <c r="H4281" i="18"/>
  <c r="I4281" i="18" s="1"/>
  <c r="H4282" i="18"/>
  <c r="I4282" i="18" s="1"/>
  <c r="H4283" i="18"/>
  <c r="I4283" i="18" s="1"/>
  <c r="H4284" i="18"/>
  <c r="I4284" i="18" s="1"/>
  <c r="H4285" i="18"/>
  <c r="I4285" i="18" s="1"/>
  <c r="H4286" i="18"/>
  <c r="I4286" i="18" s="1"/>
  <c r="H4287" i="18"/>
  <c r="I4287" i="18" s="1"/>
  <c r="H4288" i="18"/>
  <c r="I4288" i="18" s="1"/>
  <c r="H4289" i="18"/>
  <c r="I4289" i="18" s="1"/>
  <c r="H4290" i="18"/>
  <c r="I4290" i="18" s="1"/>
  <c r="H4291" i="18"/>
  <c r="I4291" i="18" s="1"/>
  <c r="H4292" i="18"/>
  <c r="I4292" i="18" s="1"/>
  <c r="H4293" i="18"/>
  <c r="I4293" i="18" s="1"/>
  <c r="H4294" i="18"/>
  <c r="I4294" i="18" s="1"/>
  <c r="H4295" i="18"/>
  <c r="I4295" i="18" s="1"/>
  <c r="H4296" i="18"/>
  <c r="I4296" i="18" s="1"/>
  <c r="H4297" i="18"/>
  <c r="I4297" i="18" s="1"/>
  <c r="H4298" i="18"/>
  <c r="I4298" i="18" s="1"/>
  <c r="H4299" i="18"/>
  <c r="I4299" i="18" s="1"/>
  <c r="H4300" i="18"/>
  <c r="I4300" i="18" s="1"/>
  <c r="H4301" i="18"/>
  <c r="I4301" i="18" s="1"/>
  <c r="H4302" i="18"/>
  <c r="I4302" i="18" s="1"/>
  <c r="H4303" i="18"/>
  <c r="I4303" i="18" s="1"/>
  <c r="H4304" i="18"/>
  <c r="I4304" i="18" s="1"/>
  <c r="H4305" i="18"/>
  <c r="I4305" i="18" s="1"/>
  <c r="H4306" i="18"/>
  <c r="I4306" i="18" s="1"/>
  <c r="H4307" i="18"/>
  <c r="I4307" i="18" s="1"/>
  <c r="H4308" i="18"/>
  <c r="I4308" i="18" s="1"/>
  <c r="H4309" i="18"/>
  <c r="I4309" i="18" s="1"/>
  <c r="H4310" i="18"/>
  <c r="I4310" i="18" s="1"/>
  <c r="H4311" i="18"/>
  <c r="I4311" i="18" s="1"/>
  <c r="H4312" i="18"/>
  <c r="I4312" i="18" s="1"/>
  <c r="H4313" i="18"/>
  <c r="I4313" i="18" s="1"/>
  <c r="H4314" i="18"/>
  <c r="I4314" i="18" s="1"/>
  <c r="H4315" i="18"/>
  <c r="I4315" i="18" s="1"/>
  <c r="H4316" i="18"/>
  <c r="I4316" i="18" s="1"/>
  <c r="H4317" i="18"/>
  <c r="I4317" i="18" s="1"/>
  <c r="H4318" i="18"/>
  <c r="I4318" i="18" s="1"/>
  <c r="H4319" i="18"/>
  <c r="I4319" i="18" s="1"/>
  <c r="H4320" i="18"/>
  <c r="I4320" i="18" s="1"/>
  <c r="H4321" i="18"/>
  <c r="I4321" i="18" s="1"/>
  <c r="H4322" i="18"/>
  <c r="I4322" i="18" s="1"/>
  <c r="H4323" i="18"/>
  <c r="I4323" i="18" s="1"/>
  <c r="H4324" i="18"/>
  <c r="I4324" i="18" s="1"/>
  <c r="H4325" i="18"/>
  <c r="I4325" i="18" s="1"/>
  <c r="H4326" i="18"/>
  <c r="I4326" i="18" s="1"/>
  <c r="H4327" i="18"/>
  <c r="I4327" i="18" s="1"/>
  <c r="H4328" i="18"/>
  <c r="I4328" i="18" s="1"/>
  <c r="H4329" i="18"/>
  <c r="I4329" i="18" s="1"/>
  <c r="H4330" i="18"/>
  <c r="I4330" i="18" s="1"/>
  <c r="H4331" i="18"/>
  <c r="I4331" i="18" s="1"/>
  <c r="H4332" i="18"/>
  <c r="I4332" i="18" s="1"/>
  <c r="H4333" i="18"/>
  <c r="I4333" i="18" s="1"/>
  <c r="H4334" i="18"/>
  <c r="I4334" i="18" s="1"/>
  <c r="H4335" i="18"/>
  <c r="I4335" i="18" s="1"/>
  <c r="H4336" i="18"/>
  <c r="I4336" i="18" s="1"/>
  <c r="H4337" i="18"/>
  <c r="I4337" i="18" s="1"/>
  <c r="H4338" i="18"/>
  <c r="I4338" i="18" s="1"/>
  <c r="H4339" i="18"/>
  <c r="I4339" i="18" s="1"/>
  <c r="H4340" i="18"/>
  <c r="I4340" i="18" s="1"/>
  <c r="H4341" i="18"/>
  <c r="I4341" i="18" s="1"/>
  <c r="H4342" i="18"/>
  <c r="I4342" i="18" s="1"/>
  <c r="H4343" i="18"/>
  <c r="I4343" i="18" s="1"/>
  <c r="H4344" i="18"/>
  <c r="I4344" i="18" s="1"/>
  <c r="H4345" i="18"/>
  <c r="I4345" i="18" s="1"/>
  <c r="H4346" i="18"/>
  <c r="I4346" i="18" s="1"/>
  <c r="H4347" i="18"/>
  <c r="I4347" i="18" s="1"/>
  <c r="H4348" i="18"/>
  <c r="I4348" i="18" s="1"/>
  <c r="H4349" i="18"/>
  <c r="I4349" i="18" s="1"/>
  <c r="H4350" i="18"/>
  <c r="I4350" i="18" s="1"/>
  <c r="H4351" i="18"/>
  <c r="I4351" i="18" s="1"/>
  <c r="H4352" i="18"/>
  <c r="I4352" i="18" s="1"/>
  <c r="H4353" i="18"/>
  <c r="I4353" i="18" s="1"/>
  <c r="H4354" i="18"/>
  <c r="I4354" i="18" s="1"/>
  <c r="H4355" i="18"/>
  <c r="I4355" i="18" s="1"/>
  <c r="H4356" i="18"/>
  <c r="I4356" i="18" s="1"/>
  <c r="H4357" i="18"/>
  <c r="I4357" i="18" s="1"/>
  <c r="H4358" i="18"/>
  <c r="I4358" i="18" s="1"/>
  <c r="H4359" i="18"/>
  <c r="I4359" i="18" s="1"/>
  <c r="H4360" i="18"/>
  <c r="I4360" i="18" s="1"/>
  <c r="H4361" i="18"/>
  <c r="I4361" i="18" s="1"/>
  <c r="H4362" i="18"/>
  <c r="I4362" i="18" s="1"/>
  <c r="H4363" i="18"/>
  <c r="I4363" i="18" s="1"/>
  <c r="H4364" i="18"/>
  <c r="I4364" i="18" s="1"/>
  <c r="H4365" i="18"/>
  <c r="I4365" i="18" s="1"/>
  <c r="H4366" i="18"/>
  <c r="I4366" i="18" s="1"/>
  <c r="H4367" i="18"/>
  <c r="I4367" i="18" s="1"/>
  <c r="H4368" i="18"/>
  <c r="I4368" i="18" s="1"/>
  <c r="H4369" i="18"/>
  <c r="I4369" i="18" s="1"/>
  <c r="H4370" i="18"/>
  <c r="I4370" i="18" s="1"/>
  <c r="H4371" i="18"/>
  <c r="I4371" i="18" s="1"/>
  <c r="H4372" i="18"/>
  <c r="I4372" i="18" s="1"/>
  <c r="H4373" i="18"/>
  <c r="I4373" i="18" s="1"/>
  <c r="H4374" i="18"/>
  <c r="I4374" i="18" s="1"/>
  <c r="H4375" i="18"/>
  <c r="I4375" i="18" s="1"/>
  <c r="H4376" i="18"/>
  <c r="I4376" i="18" s="1"/>
  <c r="H4377" i="18"/>
  <c r="I4377" i="18" s="1"/>
  <c r="H4378" i="18"/>
  <c r="I4378" i="18" s="1"/>
  <c r="H4379" i="18"/>
  <c r="I4379" i="18" s="1"/>
  <c r="H4380" i="18"/>
  <c r="I4380" i="18" s="1"/>
  <c r="H4381" i="18"/>
  <c r="I4381" i="18" s="1"/>
  <c r="H4382" i="18"/>
  <c r="I4382" i="18" s="1"/>
  <c r="H4383" i="18"/>
  <c r="I4383" i="18" s="1"/>
  <c r="H4384" i="18"/>
  <c r="I4384" i="18" s="1"/>
  <c r="H4385" i="18"/>
  <c r="I4385" i="18" s="1"/>
  <c r="H4386" i="18"/>
  <c r="I4386" i="18" s="1"/>
  <c r="H4387" i="18"/>
  <c r="I4387" i="18" s="1"/>
  <c r="H4388" i="18"/>
  <c r="I4388" i="18" s="1"/>
  <c r="H4389" i="18"/>
  <c r="I4389" i="18" s="1"/>
  <c r="H4390" i="18"/>
  <c r="I4390" i="18" s="1"/>
  <c r="H4391" i="18"/>
  <c r="I4391" i="18" s="1"/>
  <c r="H4392" i="18"/>
  <c r="I4392" i="18" s="1"/>
  <c r="H4393" i="18"/>
  <c r="I4393" i="18" s="1"/>
  <c r="H4394" i="18"/>
  <c r="I4394" i="18" s="1"/>
  <c r="H4395" i="18"/>
  <c r="I4395" i="18" s="1"/>
  <c r="H4396" i="18"/>
  <c r="I4396" i="18" s="1"/>
  <c r="H4397" i="18"/>
  <c r="I4397" i="18" s="1"/>
  <c r="H4398" i="18"/>
  <c r="I4398" i="18" s="1"/>
  <c r="H4399" i="18"/>
  <c r="I4399" i="18" s="1"/>
  <c r="H4400" i="18"/>
  <c r="I4400" i="18" s="1"/>
  <c r="H4401" i="18"/>
  <c r="I4401" i="18" s="1"/>
  <c r="H4402" i="18"/>
  <c r="I4402" i="18" s="1"/>
  <c r="H4403" i="18"/>
  <c r="I4403" i="18" s="1"/>
  <c r="H4404" i="18"/>
  <c r="I4404" i="18" s="1"/>
  <c r="H4405" i="18"/>
  <c r="I4405" i="18" s="1"/>
  <c r="H4406" i="18"/>
  <c r="I4406" i="18" s="1"/>
  <c r="H4407" i="18"/>
  <c r="I4407" i="18" s="1"/>
  <c r="H4408" i="18"/>
  <c r="I4408" i="18" s="1"/>
  <c r="H4409" i="18"/>
  <c r="I4409" i="18" s="1"/>
  <c r="H4410" i="18"/>
  <c r="I4410" i="18" s="1"/>
  <c r="H4411" i="18"/>
  <c r="I4411" i="18" s="1"/>
  <c r="H4412" i="18"/>
  <c r="I4412" i="18" s="1"/>
  <c r="H4413" i="18"/>
  <c r="I4413" i="18" s="1"/>
  <c r="H4414" i="18"/>
  <c r="I4414" i="18" s="1"/>
  <c r="H4415" i="18"/>
  <c r="I4415" i="18" s="1"/>
  <c r="H4416" i="18"/>
  <c r="I4416" i="18" s="1"/>
  <c r="H4417" i="18"/>
  <c r="I4417" i="18" s="1"/>
  <c r="H4418" i="18"/>
  <c r="I4418" i="18" s="1"/>
  <c r="H4419" i="18"/>
  <c r="I4419" i="18" s="1"/>
  <c r="H4420" i="18"/>
  <c r="I4420" i="18" s="1"/>
  <c r="H4421" i="18"/>
  <c r="I4421" i="18" s="1"/>
  <c r="H4422" i="18"/>
  <c r="I4422" i="18" s="1"/>
  <c r="H4423" i="18"/>
  <c r="I4423" i="18" s="1"/>
  <c r="H4424" i="18"/>
  <c r="I4424" i="18" s="1"/>
  <c r="H4425" i="18"/>
  <c r="I4425" i="18" s="1"/>
  <c r="H4426" i="18"/>
  <c r="I4426" i="18" s="1"/>
  <c r="H4427" i="18"/>
  <c r="I4427" i="18" s="1"/>
  <c r="H4428" i="18"/>
  <c r="I4428" i="18" s="1"/>
  <c r="H4429" i="18"/>
  <c r="I4429" i="18" s="1"/>
  <c r="H4430" i="18"/>
  <c r="I4430" i="18" s="1"/>
  <c r="H4431" i="18"/>
  <c r="I4431" i="18" s="1"/>
  <c r="H4432" i="18"/>
  <c r="I4432" i="18" s="1"/>
  <c r="H4433" i="18"/>
  <c r="I4433" i="18" s="1"/>
  <c r="H4434" i="18"/>
  <c r="I4434" i="18" s="1"/>
  <c r="H4435" i="18"/>
  <c r="I4435" i="18" s="1"/>
  <c r="H4436" i="18"/>
  <c r="I4436" i="18" s="1"/>
  <c r="H4437" i="18"/>
  <c r="I4437" i="18" s="1"/>
  <c r="H4438" i="18"/>
  <c r="I4438" i="18" s="1"/>
  <c r="H4439" i="18"/>
  <c r="I4439" i="18" s="1"/>
  <c r="H4440" i="18"/>
  <c r="I4440" i="18" s="1"/>
  <c r="H4441" i="18"/>
  <c r="I4441" i="18" s="1"/>
  <c r="H4442" i="18"/>
  <c r="I4442" i="18" s="1"/>
  <c r="H4443" i="18"/>
  <c r="I4443" i="18" s="1"/>
  <c r="H4444" i="18"/>
  <c r="I4444" i="18" s="1"/>
  <c r="H4445" i="18"/>
  <c r="I4445" i="18" s="1"/>
  <c r="H4446" i="18"/>
  <c r="I4446" i="18" s="1"/>
  <c r="H4447" i="18"/>
  <c r="I4447" i="18" s="1"/>
  <c r="H4448" i="18"/>
  <c r="I4448" i="18" s="1"/>
  <c r="H4449" i="18"/>
  <c r="I4449" i="18" s="1"/>
  <c r="H4450" i="18"/>
  <c r="I4450" i="18" s="1"/>
  <c r="H4451" i="18"/>
  <c r="I4451" i="18" s="1"/>
  <c r="H4452" i="18"/>
  <c r="I4452" i="18" s="1"/>
  <c r="H4453" i="18"/>
  <c r="I4453" i="18" s="1"/>
  <c r="H4454" i="18"/>
  <c r="I4454" i="18" s="1"/>
  <c r="H4455" i="18"/>
  <c r="I4455" i="18" s="1"/>
  <c r="H4456" i="18"/>
  <c r="I4456" i="18" s="1"/>
  <c r="H4457" i="18"/>
  <c r="I4457" i="18" s="1"/>
  <c r="H4458" i="18"/>
  <c r="I4458" i="18" s="1"/>
  <c r="H4459" i="18"/>
  <c r="I4459" i="18" s="1"/>
  <c r="H4460" i="18"/>
  <c r="I4460" i="18" s="1"/>
  <c r="H4461" i="18"/>
  <c r="I4461" i="18" s="1"/>
  <c r="H4462" i="18"/>
  <c r="I4462" i="18" s="1"/>
  <c r="H4463" i="18"/>
  <c r="I4463" i="18" s="1"/>
  <c r="H4464" i="18"/>
  <c r="I4464" i="18" s="1"/>
  <c r="H4465" i="18"/>
  <c r="I4465" i="18" s="1"/>
  <c r="H4466" i="18"/>
  <c r="I4466" i="18" s="1"/>
  <c r="H4467" i="18"/>
  <c r="I4467" i="18" s="1"/>
  <c r="H4468" i="18"/>
  <c r="I4468" i="18" s="1"/>
  <c r="H4469" i="18"/>
  <c r="I4469" i="18" s="1"/>
  <c r="H4470" i="18"/>
  <c r="I4470" i="18" s="1"/>
  <c r="H4471" i="18"/>
  <c r="I4471" i="18" s="1"/>
  <c r="H4472" i="18"/>
  <c r="I4472" i="18" s="1"/>
  <c r="H4473" i="18"/>
  <c r="I4473" i="18" s="1"/>
  <c r="H4474" i="18"/>
  <c r="I4474" i="18" s="1"/>
  <c r="H4475" i="18"/>
  <c r="I4475" i="18" s="1"/>
  <c r="H4476" i="18"/>
  <c r="I4476" i="18" s="1"/>
  <c r="H4477" i="18"/>
  <c r="I4477" i="18" s="1"/>
  <c r="H4478" i="18"/>
  <c r="I4478" i="18" s="1"/>
  <c r="H4479" i="18"/>
  <c r="I4479" i="18" s="1"/>
  <c r="H4480" i="18"/>
  <c r="I4480" i="18" s="1"/>
  <c r="H4481" i="18"/>
  <c r="I4481" i="18" s="1"/>
  <c r="H4482" i="18"/>
  <c r="I4482" i="18" s="1"/>
  <c r="H4483" i="18"/>
  <c r="I4483" i="18" s="1"/>
  <c r="H4484" i="18"/>
  <c r="I4484" i="18" s="1"/>
  <c r="H4485" i="18"/>
  <c r="I4485" i="18" s="1"/>
  <c r="H4486" i="18"/>
  <c r="I4486" i="18" s="1"/>
  <c r="H4487" i="18"/>
  <c r="I4487" i="18" s="1"/>
  <c r="H4488" i="18"/>
  <c r="I4488" i="18" s="1"/>
  <c r="H4489" i="18"/>
  <c r="I4489" i="18" s="1"/>
  <c r="H4490" i="18"/>
  <c r="I4490" i="18" s="1"/>
  <c r="H4491" i="18"/>
  <c r="I4491" i="18" s="1"/>
  <c r="H4492" i="18"/>
  <c r="I4492" i="18" s="1"/>
  <c r="H4493" i="18"/>
  <c r="I4493" i="18" s="1"/>
  <c r="H4494" i="18"/>
  <c r="I4494" i="18" s="1"/>
  <c r="H4495" i="18"/>
  <c r="I4495" i="18" s="1"/>
  <c r="H4496" i="18"/>
  <c r="I4496" i="18" s="1"/>
  <c r="H4497" i="18"/>
  <c r="I4497" i="18" s="1"/>
  <c r="H4498" i="18"/>
  <c r="I4498" i="18" s="1"/>
  <c r="H4499" i="18"/>
  <c r="I4499" i="18" s="1"/>
  <c r="H4500" i="18"/>
  <c r="I4500" i="18" s="1"/>
  <c r="H4501" i="18"/>
  <c r="I4501" i="18" s="1"/>
  <c r="H4502" i="18"/>
  <c r="I4502" i="18" s="1"/>
  <c r="H4503" i="18"/>
  <c r="I4503" i="18" s="1"/>
  <c r="H4504" i="18"/>
  <c r="I4504" i="18" s="1"/>
  <c r="H4505" i="18"/>
  <c r="I4505" i="18" s="1"/>
  <c r="H4506" i="18"/>
  <c r="I4506" i="18" s="1"/>
  <c r="H4507" i="18"/>
  <c r="I4507" i="18" s="1"/>
  <c r="H4508" i="18"/>
  <c r="I4508" i="18" s="1"/>
  <c r="H4509" i="18"/>
  <c r="I4509" i="18" s="1"/>
  <c r="H4510" i="18"/>
  <c r="I4510" i="18" s="1"/>
  <c r="H4511" i="18"/>
  <c r="I4511" i="18" s="1"/>
  <c r="H4512" i="18"/>
  <c r="I4512" i="18" s="1"/>
  <c r="H4513" i="18"/>
  <c r="I4513" i="18" s="1"/>
  <c r="H4514" i="18"/>
  <c r="I4514" i="18" s="1"/>
  <c r="H4515" i="18"/>
  <c r="I4515" i="18" s="1"/>
  <c r="H4516" i="18"/>
  <c r="I4516" i="18" s="1"/>
  <c r="H4517" i="18"/>
  <c r="I4517" i="18" s="1"/>
  <c r="H4518" i="18"/>
  <c r="I4518" i="18" s="1"/>
  <c r="H4519" i="18"/>
  <c r="I4519" i="18" s="1"/>
  <c r="H4520" i="18"/>
  <c r="I4520" i="18" s="1"/>
  <c r="H4521" i="18"/>
  <c r="I4521" i="18" s="1"/>
  <c r="H4522" i="18"/>
  <c r="I4522" i="18" s="1"/>
  <c r="H4523" i="18"/>
  <c r="I4523" i="18" s="1"/>
  <c r="H4524" i="18"/>
  <c r="I4524" i="18" s="1"/>
  <c r="H4525" i="18"/>
  <c r="I4525" i="18" s="1"/>
  <c r="H4526" i="18"/>
  <c r="I4526" i="18" s="1"/>
  <c r="H4527" i="18"/>
  <c r="I4527" i="18" s="1"/>
  <c r="H4528" i="18"/>
  <c r="I4528" i="18" s="1"/>
  <c r="H4529" i="18"/>
  <c r="I4529" i="18" s="1"/>
  <c r="H4530" i="18"/>
  <c r="I4530" i="18" s="1"/>
  <c r="H4531" i="18"/>
  <c r="I4531" i="18" s="1"/>
  <c r="H4532" i="18"/>
  <c r="I4532" i="18" s="1"/>
  <c r="H4533" i="18"/>
  <c r="I4533" i="18" s="1"/>
  <c r="H4534" i="18"/>
  <c r="I4534" i="18" s="1"/>
  <c r="H4535" i="18"/>
  <c r="I4535" i="18" s="1"/>
  <c r="H4536" i="18"/>
  <c r="I4536" i="18" s="1"/>
  <c r="H4537" i="18"/>
  <c r="I4537" i="18" s="1"/>
  <c r="H4538" i="18"/>
  <c r="I4538" i="18" s="1"/>
  <c r="H4539" i="18"/>
  <c r="I4539" i="18" s="1"/>
  <c r="H4540" i="18"/>
  <c r="I4540" i="18" s="1"/>
  <c r="H4541" i="18"/>
  <c r="I4541" i="18" s="1"/>
  <c r="H4542" i="18"/>
  <c r="I4542" i="18" s="1"/>
  <c r="H4543" i="18"/>
  <c r="I4543" i="18" s="1"/>
  <c r="H4544" i="18"/>
  <c r="I4544" i="18" s="1"/>
  <c r="H4545" i="18"/>
  <c r="I4545" i="18" s="1"/>
  <c r="H4546" i="18"/>
  <c r="I4546" i="18" s="1"/>
  <c r="H4547" i="18"/>
  <c r="I4547" i="18" s="1"/>
  <c r="H4548" i="18"/>
  <c r="I4548" i="18" s="1"/>
  <c r="H4549" i="18"/>
  <c r="I4549" i="18" s="1"/>
  <c r="H4550" i="18"/>
  <c r="I4550" i="18" s="1"/>
  <c r="H4551" i="18"/>
  <c r="I4551" i="18" s="1"/>
  <c r="H4552" i="18"/>
  <c r="I4552" i="18" s="1"/>
  <c r="H4553" i="18"/>
  <c r="I4553" i="18" s="1"/>
  <c r="H4554" i="18"/>
  <c r="I4554" i="18" s="1"/>
  <c r="H4555" i="18"/>
  <c r="I4555" i="18" s="1"/>
  <c r="H4556" i="18"/>
  <c r="I4556" i="18" s="1"/>
  <c r="H4557" i="18"/>
  <c r="I4557" i="18" s="1"/>
  <c r="H4558" i="18"/>
  <c r="I4558" i="18" s="1"/>
  <c r="H4559" i="18"/>
  <c r="I4559" i="18" s="1"/>
  <c r="H4560" i="18"/>
  <c r="I4560" i="18" s="1"/>
  <c r="H4561" i="18"/>
  <c r="I4561" i="18" s="1"/>
  <c r="H4562" i="18"/>
  <c r="I4562" i="18" s="1"/>
  <c r="H4563" i="18"/>
  <c r="I4563" i="18" s="1"/>
  <c r="H4564" i="18"/>
  <c r="I4564" i="18" s="1"/>
  <c r="H4565" i="18"/>
  <c r="I4565" i="18" s="1"/>
  <c r="H4566" i="18"/>
  <c r="I4566" i="18" s="1"/>
  <c r="H4567" i="18"/>
  <c r="I4567" i="18" s="1"/>
  <c r="H4568" i="18"/>
  <c r="I4568" i="18" s="1"/>
  <c r="H4569" i="18"/>
  <c r="I4569" i="18" s="1"/>
  <c r="H4570" i="18"/>
  <c r="I4570" i="18" s="1"/>
  <c r="H4571" i="18"/>
  <c r="I4571" i="18" s="1"/>
  <c r="H4572" i="18"/>
  <c r="I4572" i="18" s="1"/>
  <c r="H4573" i="18"/>
  <c r="I4573" i="18" s="1"/>
  <c r="H4574" i="18"/>
  <c r="I4574" i="18" s="1"/>
  <c r="H4575" i="18"/>
  <c r="I4575" i="18" s="1"/>
  <c r="H4576" i="18"/>
  <c r="I4576" i="18" s="1"/>
  <c r="H4577" i="18"/>
  <c r="I4577" i="18" s="1"/>
  <c r="H4578" i="18"/>
  <c r="I4578" i="18" s="1"/>
  <c r="H4579" i="18"/>
  <c r="I4579" i="18" s="1"/>
  <c r="H4580" i="18"/>
  <c r="I4580" i="18" s="1"/>
  <c r="H4581" i="18"/>
  <c r="I4581" i="18" s="1"/>
  <c r="H4582" i="18"/>
  <c r="I4582" i="18" s="1"/>
  <c r="H4583" i="18"/>
  <c r="I4583" i="18" s="1"/>
  <c r="H4584" i="18"/>
  <c r="I4584" i="18" s="1"/>
  <c r="H4585" i="18"/>
  <c r="I4585" i="18" s="1"/>
  <c r="H4586" i="18"/>
  <c r="I4586" i="18" s="1"/>
  <c r="H4587" i="18"/>
  <c r="I4587" i="18" s="1"/>
  <c r="H4588" i="18"/>
  <c r="I4588" i="18" s="1"/>
  <c r="H4589" i="18"/>
  <c r="I4589" i="18" s="1"/>
  <c r="H4590" i="18"/>
  <c r="I4590" i="18" s="1"/>
  <c r="H4591" i="18"/>
  <c r="I4591" i="18" s="1"/>
  <c r="H4592" i="18"/>
  <c r="I4592" i="18" s="1"/>
  <c r="H4593" i="18"/>
  <c r="I4593" i="18" s="1"/>
  <c r="H4594" i="18"/>
  <c r="I4594" i="18" s="1"/>
  <c r="H4595" i="18"/>
  <c r="I4595" i="18" s="1"/>
  <c r="H4596" i="18"/>
  <c r="I4596" i="18" s="1"/>
  <c r="H4597" i="18"/>
  <c r="I4597" i="18" s="1"/>
  <c r="H4598" i="18"/>
  <c r="I4598" i="18" s="1"/>
  <c r="H4599" i="18"/>
  <c r="I4599" i="18" s="1"/>
  <c r="H4600" i="18"/>
  <c r="I4600" i="18" s="1"/>
  <c r="H4601" i="18"/>
  <c r="I4601" i="18" s="1"/>
  <c r="H4602" i="18"/>
  <c r="I4602" i="18" s="1"/>
  <c r="H4603" i="18"/>
  <c r="I4603" i="18" s="1"/>
  <c r="H4604" i="18"/>
  <c r="I4604" i="18" s="1"/>
  <c r="H4605" i="18"/>
  <c r="I4605" i="18" s="1"/>
  <c r="H4606" i="18"/>
  <c r="I4606" i="18" s="1"/>
  <c r="H4607" i="18"/>
  <c r="I4607" i="18" s="1"/>
  <c r="H4608" i="18"/>
  <c r="I4608" i="18" s="1"/>
  <c r="H4609" i="18"/>
  <c r="I4609" i="18" s="1"/>
  <c r="H4610" i="18"/>
  <c r="I4610" i="18" s="1"/>
  <c r="H4611" i="18"/>
  <c r="I4611" i="18" s="1"/>
  <c r="H4612" i="18"/>
  <c r="I4612" i="18" s="1"/>
  <c r="H4613" i="18"/>
  <c r="I4613" i="18" s="1"/>
  <c r="H4614" i="18"/>
  <c r="I4614" i="18" s="1"/>
  <c r="H4615" i="18"/>
  <c r="I4615" i="18" s="1"/>
  <c r="H4616" i="18"/>
  <c r="I4616" i="18" s="1"/>
  <c r="H4617" i="18"/>
  <c r="I4617" i="18" s="1"/>
  <c r="H4618" i="18"/>
  <c r="I4618" i="18" s="1"/>
  <c r="H4619" i="18"/>
  <c r="I4619" i="18" s="1"/>
  <c r="H4620" i="18"/>
  <c r="I4620" i="18" s="1"/>
  <c r="H4621" i="18"/>
  <c r="I4621" i="18" s="1"/>
  <c r="H4622" i="18"/>
  <c r="I4622" i="18" s="1"/>
  <c r="H4623" i="18"/>
  <c r="I4623" i="18" s="1"/>
  <c r="H4624" i="18"/>
  <c r="I4624" i="18" s="1"/>
  <c r="H4625" i="18"/>
  <c r="I4625" i="18" s="1"/>
  <c r="H4626" i="18"/>
  <c r="I4626" i="18" s="1"/>
  <c r="H4627" i="18"/>
  <c r="I4627" i="18" s="1"/>
  <c r="H4628" i="18"/>
  <c r="I4628" i="18" s="1"/>
  <c r="H4629" i="18"/>
  <c r="I4629" i="18" s="1"/>
  <c r="H4630" i="18"/>
  <c r="I4630" i="18" s="1"/>
  <c r="H4631" i="18"/>
  <c r="I4631" i="18" s="1"/>
  <c r="H4632" i="18"/>
  <c r="I4632" i="18" s="1"/>
  <c r="H4633" i="18"/>
  <c r="I4633" i="18" s="1"/>
  <c r="H4634" i="18"/>
  <c r="I4634" i="18" s="1"/>
  <c r="H4635" i="18"/>
  <c r="I4635" i="18" s="1"/>
  <c r="H4636" i="18"/>
  <c r="I4636" i="18" s="1"/>
  <c r="H4637" i="18"/>
  <c r="I4637" i="18" s="1"/>
  <c r="H4638" i="18"/>
  <c r="I4638" i="18" s="1"/>
  <c r="H4639" i="18"/>
  <c r="I4639" i="18" s="1"/>
  <c r="H4640" i="18"/>
  <c r="I4640" i="18" s="1"/>
  <c r="H4641" i="18"/>
  <c r="I4641" i="18" s="1"/>
  <c r="H4642" i="18"/>
  <c r="I4642" i="18" s="1"/>
  <c r="H4643" i="18"/>
  <c r="I4643" i="18" s="1"/>
  <c r="H4644" i="18"/>
  <c r="I4644" i="18" s="1"/>
  <c r="H4645" i="18"/>
  <c r="I4645" i="18" s="1"/>
  <c r="H4646" i="18"/>
  <c r="I4646" i="18" s="1"/>
  <c r="H4647" i="18"/>
  <c r="I4647" i="18" s="1"/>
  <c r="H4648" i="18"/>
  <c r="I4648" i="18" s="1"/>
  <c r="H4649" i="18"/>
  <c r="I4649" i="18" s="1"/>
  <c r="H4650" i="18"/>
  <c r="I4650" i="18" s="1"/>
  <c r="H4651" i="18"/>
  <c r="I4651" i="18" s="1"/>
  <c r="H4652" i="18"/>
  <c r="I4652" i="18" s="1"/>
  <c r="H4653" i="18"/>
  <c r="I4653" i="18" s="1"/>
  <c r="H4654" i="18"/>
  <c r="I4654" i="18" s="1"/>
  <c r="H4655" i="18"/>
  <c r="I4655" i="18" s="1"/>
  <c r="H4656" i="18"/>
  <c r="I4656" i="18" s="1"/>
  <c r="H4657" i="18"/>
  <c r="I4657" i="18" s="1"/>
  <c r="H4658" i="18"/>
  <c r="I4658" i="18" s="1"/>
  <c r="H4659" i="18"/>
  <c r="I4659" i="18" s="1"/>
  <c r="H4660" i="18"/>
  <c r="I4660" i="18" s="1"/>
  <c r="H4661" i="18"/>
  <c r="I4661" i="18" s="1"/>
  <c r="H4662" i="18"/>
  <c r="I4662" i="18" s="1"/>
  <c r="H4663" i="18"/>
  <c r="I4663" i="18" s="1"/>
  <c r="H4664" i="18"/>
  <c r="I4664" i="18" s="1"/>
  <c r="H4665" i="18"/>
  <c r="I4665" i="18" s="1"/>
  <c r="H4666" i="18"/>
  <c r="I4666" i="18" s="1"/>
  <c r="H4667" i="18"/>
  <c r="I4667" i="18" s="1"/>
  <c r="H4668" i="18"/>
  <c r="I4668" i="18" s="1"/>
  <c r="H4669" i="18"/>
  <c r="I4669" i="18" s="1"/>
  <c r="H4670" i="18"/>
  <c r="I4670" i="18" s="1"/>
  <c r="H4671" i="18"/>
  <c r="I4671" i="18" s="1"/>
  <c r="H4672" i="18"/>
  <c r="I4672" i="18" s="1"/>
  <c r="H4673" i="18"/>
  <c r="I4673" i="18" s="1"/>
  <c r="H4674" i="18"/>
  <c r="I4674" i="18" s="1"/>
  <c r="H4675" i="18"/>
  <c r="I4675" i="18" s="1"/>
  <c r="H4676" i="18"/>
  <c r="I4676" i="18" s="1"/>
  <c r="H4677" i="18"/>
  <c r="I4677" i="18" s="1"/>
  <c r="H4678" i="18"/>
  <c r="I4678" i="18" s="1"/>
  <c r="H4679" i="18"/>
  <c r="I4679" i="18" s="1"/>
  <c r="H4680" i="18"/>
  <c r="I4680" i="18" s="1"/>
  <c r="H4681" i="18"/>
  <c r="I4681" i="18" s="1"/>
  <c r="H4682" i="18"/>
  <c r="I4682" i="18" s="1"/>
  <c r="H4683" i="18"/>
  <c r="I4683" i="18" s="1"/>
  <c r="H4684" i="18"/>
  <c r="I4684" i="18" s="1"/>
  <c r="H4685" i="18"/>
  <c r="I4685" i="18" s="1"/>
  <c r="H4686" i="18"/>
  <c r="I4686" i="18" s="1"/>
  <c r="H4687" i="18"/>
  <c r="I4687" i="18" s="1"/>
  <c r="H4688" i="18"/>
  <c r="I4688" i="18" s="1"/>
  <c r="H4689" i="18"/>
  <c r="I4689" i="18" s="1"/>
  <c r="H4690" i="18"/>
  <c r="I4690" i="18" s="1"/>
  <c r="H4691" i="18"/>
  <c r="I4691" i="18" s="1"/>
  <c r="H4692" i="18"/>
  <c r="I4692" i="18" s="1"/>
  <c r="H4693" i="18"/>
  <c r="I4693" i="18" s="1"/>
  <c r="H4694" i="18"/>
  <c r="I4694" i="18" s="1"/>
  <c r="H4695" i="18"/>
  <c r="I4695" i="18" s="1"/>
  <c r="H4696" i="18"/>
  <c r="I4696" i="18" s="1"/>
  <c r="H4697" i="18"/>
  <c r="I4697" i="18" s="1"/>
  <c r="H4698" i="18"/>
  <c r="I4698" i="18" s="1"/>
  <c r="H4699" i="18"/>
  <c r="I4699" i="18" s="1"/>
  <c r="H4700" i="18"/>
  <c r="I4700" i="18" s="1"/>
  <c r="H4701" i="18"/>
  <c r="I4701" i="18" s="1"/>
  <c r="H4702" i="18"/>
  <c r="I4702" i="18" s="1"/>
  <c r="H4703" i="18"/>
  <c r="I4703" i="18" s="1"/>
  <c r="H4704" i="18"/>
  <c r="I4704" i="18" s="1"/>
  <c r="H4705" i="18"/>
  <c r="I4705" i="18" s="1"/>
  <c r="H4706" i="18"/>
  <c r="I4706" i="18" s="1"/>
  <c r="H4707" i="18"/>
  <c r="I4707" i="18" s="1"/>
  <c r="H4708" i="18"/>
  <c r="I4708" i="18" s="1"/>
  <c r="H4709" i="18"/>
  <c r="I4709" i="18" s="1"/>
  <c r="H4710" i="18"/>
  <c r="I4710" i="18" s="1"/>
  <c r="H4711" i="18"/>
  <c r="I4711" i="18" s="1"/>
  <c r="H4712" i="18"/>
  <c r="I4712" i="18" s="1"/>
  <c r="H4713" i="18"/>
  <c r="I4713" i="18" s="1"/>
  <c r="H4714" i="18"/>
  <c r="I4714" i="18" s="1"/>
  <c r="H4715" i="18"/>
  <c r="I4715" i="18" s="1"/>
  <c r="H4716" i="18"/>
  <c r="I4716" i="18" s="1"/>
  <c r="H4717" i="18"/>
  <c r="I4717" i="18" s="1"/>
  <c r="H4718" i="18"/>
  <c r="I4718" i="18" s="1"/>
  <c r="H4719" i="18"/>
  <c r="I4719" i="18" s="1"/>
  <c r="H4720" i="18"/>
  <c r="I4720" i="18" s="1"/>
  <c r="H4721" i="18"/>
  <c r="I4721" i="18" s="1"/>
  <c r="H4722" i="18"/>
  <c r="I4722" i="18" s="1"/>
  <c r="H4723" i="18"/>
  <c r="I4723" i="18" s="1"/>
  <c r="H4724" i="18"/>
  <c r="I4724" i="18" s="1"/>
  <c r="H4725" i="18"/>
  <c r="I4725" i="18" s="1"/>
  <c r="H4726" i="18"/>
  <c r="I4726" i="18" s="1"/>
  <c r="H4727" i="18"/>
  <c r="I4727" i="18" s="1"/>
  <c r="H4728" i="18"/>
  <c r="I4728" i="18" s="1"/>
  <c r="H4729" i="18"/>
  <c r="I4729" i="18" s="1"/>
  <c r="H4730" i="18"/>
  <c r="I4730" i="18" s="1"/>
  <c r="H4731" i="18"/>
  <c r="I4731" i="18" s="1"/>
  <c r="H4732" i="18"/>
  <c r="I4732" i="18" s="1"/>
  <c r="H4733" i="18"/>
  <c r="I4733" i="18" s="1"/>
  <c r="H4734" i="18"/>
  <c r="I4734" i="18" s="1"/>
  <c r="H4735" i="18"/>
  <c r="I4735" i="18" s="1"/>
  <c r="H4736" i="18"/>
  <c r="I4736" i="18" s="1"/>
  <c r="H4737" i="18"/>
  <c r="I4737" i="18" s="1"/>
  <c r="H4738" i="18"/>
  <c r="I4738" i="18" s="1"/>
  <c r="H4739" i="18"/>
  <c r="I4739" i="18" s="1"/>
  <c r="H4740" i="18"/>
  <c r="I4740" i="18" s="1"/>
  <c r="H4741" i="18"/>
  <c r="I4741" i="18" s="1"/>
  <c r="H4742" i="18"/>
  <c r="I4742" i="18" s="1"/>
  <c r="H4743" i="18"/>
  <c r="I4743" i="18" s="1"/>
  <c r="H4744" i="18"/>
  <c r="I4744" i="18" s="1"/>
  <c r="H4745" i="18"/>
  <c r="I4745" i="18" s="1"/>
  <c r="H4746" i="18"/>
  <c r="I4746" i="18" s="1"/>
  <c r="H4747" i="18"/>
  <c r="I4747" i="18" s="1"/>
  <c r="H4748" i="18"/>
  <c r="I4748" i="18" s="1"/>
  <c r="H4749" i="18"/>
  <c r="I4749" i="18" s="1"/>
  <c r="H4750" i="18"/>
  <c r="I4750" i="18" s="1"/>
  <c r="H4751" i="18"/>
  <c r="I4751" i="18" s="1"/>
  <c r="H4752" i="18"/>
  <c r="I4752" i="18" s="1"/>
  <c r="H4753" i="18"/>
  <c r="I4753" i="18" s="1"/>
  <c r="H4754" i="18"/>
  <c r="I4754" i="18" s="1"/>
  <c r="H4755" i="18"/>
  <c r="I4755" i="18" s="1"/>
  <c r="H4756" i="18"/>
  <c r="I4756" i="18" s="1"/>
  <c r="H4757" i="18"/>
  <c r="I4757" i="18" s="1"/>
  <c r="H4758" i="18"/>
  <c r="I4758" i="18" s="1"/>
  <c r="H4759" i="18"/>
  <c r="I4759" i="18" s="1"/>
  <c r="H4760" i="18"/>
  <c r="I4760" i="18" s="1"/>
  <c r="H4761" i="18"/>
  <c r="I4761" i="18" s="1"/>
  <c r="H4762" i="18"/>
  <c r="I4762" i="18" s="1"/>
  <c r="H4763" i="18"/>
  <c r="I4763" i="18" s="1"/>
  <c r="H4764" i="18"/>
  <c r="I4764" i="18" s="1"/>
  <c r="H4765" i="18"/>
  <c r="I4765" i="18" s="1"/>
  <c r="H4766" i="18"/>
  <c r="I4766" i="18" s="1"/>
  <c r="H4767" i="18"/>
  <c r="I4767" i="18" s="1"/>
  <c r="H4768" i="18"/>
  <c r="I4768" i="18" s="1"/>
  <c r="H4769" i="18"/>
  <c r="I4769" i="18" s="1"/>
  <c r="H4770" i="18"/>
  <c r="I4770" i="18" s="1"/>
  <c r="H4771" i="18"/>
  <c r="I4771" i="18" s="1"/>
  <c r="H4772" i="18"/>
  <c r="I4772" i="18" s="1"/>
  <c r="H4773" i="18"/>
  <c r="I4773" i="18" s="1"/>
  <c r="H4774" i="18"/>
  <c r="I4774" i="18" s="1"/>
  <c r="H4775" i="18"/>
  <c r="I4775" i="18" s="1"/>
  <c r="H4776" i="18"/>
  <c r="I4776" i="18" s="1"/>
  <c r="H4777" i="18"/>
  <c r="I4777" i="18" s="1"/>
  <c r="H4778" i="18"/>
  <c r="I4778" i="18" s="1"/>
  <c r="H4779" i="18"/>
  <c r="I4779" i="18" s="1"/>
  <c r="H4780" i="18"/>
  <c r="I4780" i="18" s="1"/>
  <c r="H4781" i="18"/>
  <c r="I4781" i="18" s="1"/>
  <c r="H4782" i="18"/>
  <c r="I4782" i="18" s="1"/>
  <c r="H4783" i="18"/>
  <c r="I4783" i="18" s="1"/>
  <c r="H4784" i="18"/>
  <c r="I4784" i="18" s="1"/>
  <c r="H4785" i="18"/>
  <c r="I4785" i="18" s="1"/>
  <c r="H4786" i="18"/>
  <c r="I4786" i="18" s="1"/>
  <c r="H4787" i="18"/>
  <c r="I4787" i="18" s="1"/>
  <c r="H4788" i="18"/>
  <c r="I4788" i="18" s="1"/>
  <c r="H4789" i="18"/>
  <c r="I4789" i="18" s="1"/>
  <c r="H4790" i="18"/>
  <c r="I4790" i="18" s="1"/>
  <c r="H4791" i="18"/>
  <c r="I4791" i="18" s="1"/>
  <c r="H4792" i="18"/>
  <c r="I4792" i="18" s="1"/>
  <c r="H4793" i="18"/>
  <c r="I4793" i="18" s="1"/>
  <c r="H4794" i="18"/>
  <c r="I4794" i="18" s="1"/>
  <c r="H4795" i="18"/>
  <c r="I4795" i="18" s="1"/>
  <c r="H4796" i="18"/>
  <c r="I4796" i="18" s="1"/>
  <c r="H4797" i="18"/>
  <c r="I4797" i="18" s="1"/>
  <c r="H4798" i="18"/>
  <c r="I4798" i="18" s="1"/>
  <c r="H4799" i="18"/>
  <c r="I4799" i="18" s="1"/>
  <c r="H4800" i="18"/>
  <c r="I4800" i="18" s="1"/>
  <c r="H4801" i="18"/>
  <c r="I4801" i="18" s="1"/>
  <c r="H4802" i="18"/>
  <c r="I4802" i="18" s="1"/>
  <c r="H3" i="18"/>
  <c r="G1834" i="8"/>
  <c r="G1833" i="8"/>
  <c r="G1832" i="8"/>
  <c r="G1831" i="8"/>
  <c r="G1830" i="8"/>
  <c r="G1829" i="8"/>
  <c r="G1828" i="8"/>
  <c r="G1827" i="8"/>
  <c r="G1826" i="8"/>
  <c r="G1825" i="8"/>
  <c r="G1797" i="8"/>
  <c r="G1796" i="8"/>
  <c r="G1795" i="8"/>
  <c r="G1794" i="8"/>
  <c r="G1793" i="8"/>
  <c r="G1792" i="8"/>
  <c r="G1791" i="8"/>
  <c r="G1790" i="8"/>
  <c r="G1789" i="8"/>
  <c r="G1788" i="8"/>
  <c r="G1781" i="8"/>
  <c r="G1782" i="8"/>
  <c r="G1783" i="8"/>
  <c r="G1784" i="8"/>
  <c r="G1780" i="8"/>
  <c r="G1967" i="8"/>
  <c r="G1966" i="8"/>
  <c r="G1965" i="8"/>
  <c r="G1961" i="8"/>
  <c r="G1960" i="8"/>
  <c r="G1959" i="8"/>
  <c r="G1955" i="8"/>
  <c r="G1954" i="8"/>
  <c r="G1950" i="8"/>
  <c r="G1949" i="8"/>
  <c r="G1948" i="8"/>
  <c r="G1944" i="8"/>
  <c r="G1943" i="8"/>
  <c r="G1942" i="8"/>
  <c r="G1941" i="8"/>
  <c r="G1940" i="8"/>
  <c r="G1936" i="8"/>
  <c r="G1935" i="8"/>
  <c r="G1931" i="8"/>
  <c r="G1930" i="8"/>
  <c r="G1929" i="8"/>
  <c r="G1928" i="8"/>
  <c r="G1924" i="8"/>
  <c r="G1923" i="8"/>
  <c r="G1922" i="8"/>
  <c r="G1921" i="8"/>
  <c r="G1916" i="8"/>
  <c r="G1917" i="8"/>
  <c r="G1915" i="8"/>
  <c r="G1914" i="8"/>
  <c r="G1909" i="8"/>
  <c r="G1910" i="8"/>
  <c r="G1908" i="8"/>
  <c r="G1907" i="8"/>
  <c r="G1903" i="8"/>
  <c r="G1902" i="8"/>
  <c r="G1901" i="8"/>
  <c r="G1900" i="8"/>
  <c r="G1895" i="8"/>
  <c r="G1894" i="8"/>
  <c r="G1896" i="8"/>
  <c r="G1893" i="8"/>
  <c r="G1889" i="8"/>
  <c r="G1888" i="8"/>
  <c r="G1887" i="8"/>
  <c r="G1886" i="8"/>
  <c r="G1882" i="8"/>
  <c r="G1881" i="8"/>
  <c r="G1877" i="8"/>
  <c r="G1876" i="8"/>
  <c r="G1872" i="8"/>
  <c r="G1871" i="8"/>
  <c r="G1867" i="8"/>
  <c r="G1866" i="8"/>
  <c r="G1862" i="8"/>
  <c r="G1861" i="8"/>
  <c r="G1857" i="8"/>
  <c r="G1856" i="8"/>
  <c r="I3" i="18" l="1"/>
  <c r="K15" i="20" a="1"/>
  <c r="N19" i="20"/>
  <c r="N7" i="20"/>
  <c r="N14" i="20"/>
  <c r="N8" i="20"/>
  <c r="N9" i="20"/>
  <c r="N15" i="20"/>
  <c r="N6" i="20"/>
  <c r="N11" i="20"/>
  <c r="N22" i="20"/>
  <c r="N17" i="20"/>
  <c r="N24" i="20"/>
  <c r="N20" i="20"/>
  <c r="N18" i="20"/>
  <c r="N23" i="20"/>
  <c r="N12" i="20"/>
  <c r="N10" i="20"/>
  <c r="N13" i="20"/>
  <c r="N21" i="20"/>
  <c r="N16" i="20"/>
  <c r="K15" i="20" l="1"/>
  <c r="D13" i="20" s="1"/>
  <c r="L21" i="20"/>
  <c r="L10" i="20"/>
  <c r="L8" i="20"/>
  <c r="L7" i="20"/>
  <c r="L12" i="20"/>
  <c r="L18" i="20"/>
  <c r="L9" i="20"/>
  <c r="L24" i="20"/>
  <c r="L22" i="20"/>
  <c r="L13" i="20"/>
  <c r="L14" i="20"/>
  <c r="L19" i="20"/>
  <c r="L11" i="20"/>
  <c r="L16" i="20"/>
  <c r="L23" i="20"/>
  <c r="L20" i="20"/>
  <c r="L17" i="20"/>
  <c r="L6" i="20"/>
  <c r="J22" i="20"/>
  <c r="J10" i="20"/>
  <c r="J14" i="20"/>
  <c r="J11" i="20"/>
  <c r="J23" i="20"/>
  <c r="J20" i="20"/>
  <c r="J17" i="20"/>
  <c r="J12" i="20"/>
  <c r="J9" i="20"/>
  <c r="J18" i="20"/>
  <c r="J24" i="20"/>
  <c r="J13" i="20"/>
  <c r="J21" i="20"/>
  <c r="J19" i="20"/>
  <c r="J16" i="20"/>
  <c r="J7" i="20"/>
  <c r="J8" i="20"/>
  <c r="F13" i="20"/>
  <c r="J6" i="20"/>
  <c r="M16" i="20" a="1"/>
  <c r="M6" i="20" a="1"/>
  <c r="M21" i="20" a="1"/>
  <c r="M15" i="20" a="1"/>
  <c r="M13" i="20" a="1"/>
  <c r="M10" i="20" a="1"/>
  <c r="M8" i="20" a="1"/>
  <c r="M24" i="20" a="1"/>
  <c r="M9" i="20" a="1"/>
  <c r="M12" i="20" a="1"/>
  <c r="M14" i="20" a="1"/>
  <c r="M20" i="20" a="1"/>
  <c r="M23" i="20" a="1"/>
  <c r="M7" i="20" a="1"/>
  <c r="M18" i="20" a="1"/>
  <c r="M19" i="20" a="1"/>
  <c r="M17" i="20" a="1"/>
  <c r="M22" i="20" a="1"/>
  <c r="M11" i="20" a="1"/>
  <c r="L15" i="20" l="1"/>
  <c r="J15" i="20"/>
  <c r="C13" i="20"/>
  <c r="M11" i="20"/>
  <c r="M22" i="20"/>
  <c r="M17" i="20"/>
  <c r="M19" i="20"/>
  <c r="M18" i="20"/>
  <c r="M7" i="20"/>
  <c r="M23" i="20"/>
  <c r="M20" i="20"/>
  <c r="M14" i="20"/>
  <c r="M12" i="20"/>
  <c r="M9" i="20"/>
  <c r="M24" i="20"/>
  <c r="M8" i="20"/>
  <c r="M10" i="20"/>
  <c r="M13" i="20"/>
  <c r="M15" i="20"/>
  <c r="M21" i="20"/>
  <c r="M6" i="20"/>
  <c r="M16" i="20"/>
  <c r="E13" i="2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성민석</author>
  </authors>
  <commentList>
    <comment ref="K5" authorId="0" shapeId="0" xr:uid="{846A4725-A5B1-4BA4-9E59-8BF93E989CF8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고지표의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  <comment ref="N5" authorId="0" shapeId="0" xr:uid="{48546498-D729-4A1C-9D45-BE7B323BA87D}">
      <text>
        <r>
          <rPr>
            <b/>
            <sz val="9"/>
            <color indexed="81"/>
            <rFont val="돋움"/>
            <family val="3"/>
            <charset val="129"/>
          </rPr>
          <t>성민석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인게임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여부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<sst xmlns="http://schemas.openxmlformats.org/spreadsheetml/2006/main" count="70722" uniqueCount="2586">
  <si>
    <t>무기-나이트</t>
  </si>
  <si>
    <t>item_sub_no</t>
  </si>
  <si>
    <t>mItemName</t>
  </si>
  <si>
    <t>probability_category</t>
  </si>
  <si>
    <t>mStatName</t>
  </si>
  <si>
    <t>test_result_count</t>
  </si>
  <si>
    <t>probability</t>
  </si>
  <si>
    <t>mExpectedProb</t>
  </si>
  <si>
    <t>mProbDiff</t>
  </si>
  <si>
    <t>+0 그리헨텔의 단검</t>
  </si>
  <si>
    <t>1단계 옵션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</si>
  <si>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</si>
  <si>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</si>
  <si>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</si>
  <si>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</si>
  <si>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</si>
  <si>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</si>
  <si>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</si>
  <si>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</si>
  <si>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</si>
  <si>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</si>
  <si>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</si>
  <si>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</si>
  <si>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</si>
  <si>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</si>
  <si>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</si>
  <si>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</si>
  <si>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</si>
  <si>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</si>
  <si>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</si>
  <si>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</si>
  <si>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</si>
  <si>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</si>
  <si>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</si>
  <si>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</si>
  <si>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</si>
  <si>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</si>
  <si>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</si>
  <si>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</si>
  <si>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</si>
  <si>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</si>
  <si>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</si>
  <si>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</si>
  <si>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</si>
  <si>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</si>
  <si>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</si>
  <si>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</si>
  <si>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</si>
  <si>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</si>
  <si>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</si>
  <si>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</si>
  <si>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</si>
  <si>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</si>
  <si>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</si>
  <si>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</si>
  <si>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</si>
  <si>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</si>
  <si>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</si>
  <si>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</si>
  <si>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</si>
  <si>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</si>
  <si>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</si>
  <si>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</si>
  <si>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</si>
  <si>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</si>
  <si>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</si>
  <si>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</si>
  <si>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</si>
  <si>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</si>
  <si>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</si>
  <si>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</si>
  <si>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</si>
  <si>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</si>
  <si>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</si>
  <si>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</si>
  <si>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</si>
  <si>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</si>
  <si>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2단계 옵션(단검)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</si>
  <si>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</si>
  <si>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</si>
  <si>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</si>
  <si>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</si>
  <si>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</si>
  <si>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</si>
  <si>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</si>
  <si>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</si>
  <si>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</si>
  <si>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</si>
  <si>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</si>
  <si>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</si>
  <si>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</si>
  <si>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</si>
  <si>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</si>
  <si>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</si>
  <si>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</si>
  <si>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</si>
  <si>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</si>
  <si>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</si>
  <si>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</si>
  <si>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</si>
  <si>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</si>
  <si>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</si>
  <si>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</si>
  <si>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</si>
  <si>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</si>
  <si>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</si>
  <si>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</si>
  <si>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</si>
  <si>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</si>
  <si>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</si>
  <si>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</si>
  <si>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</si>
  <si>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</si>
  <si>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</si>
  <si>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</si>
  <si>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</si>
  <si>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</si>
  <si>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</si>
  <si>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</si>
  <si>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</si>
  <si>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</si>
  <si>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</si>
  <si>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</si>
  <si>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</si>
  <si>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</si>
  <si>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</si>
  <si>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</si>
  <si>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</si>
  <si>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</si>
  <si>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</si>
  <si>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</si>
  <si>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</si>
  <si>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</si>
  <si>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</si>
  <si>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</si>
  <si>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</si>
  <si>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</si>
  <si>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</si>
  <si>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</si>
  <si>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</si>
  <si>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</si>
  <si>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</si>
  <si>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</si>
  <si>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</si>
  <si>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</si>
  <si>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</si>
  <si>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</si>
  <si>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</si>
  <si>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</si>
  <si>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</si>
  <si>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</si>
  <si>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</si>
  <si>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</si>
  <si>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</si>
  <si>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</si>
  <si>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</si>
  <si>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</si>
  <si>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</si>
  <si>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</si>
  <si>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</si>
  <si>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</si>
  <si>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</si>
  <si>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</si>
  <si>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</si>
  <si>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</si>
  <si>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</si>
  <si>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</si>
  <si>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</si>
  <si>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</si>
  <si>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</si>
  <si>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</si>
  <si>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</si>
  <si>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</si>
  <si>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</si>
  <si>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</si>
  <si>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</si>
  <si>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</si>
  <si>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</si>
  <si>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</si>
  <si>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</si>
  <si>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</si>
  <si>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</si>
  <si>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</si>
  <si>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</si>
  <si>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</si>
  <si>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</si>
  <si>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</si>
  <si>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</si>
  <si>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</si>
  <si>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</si>
  <si>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</si>
  <si>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</si>
  <si>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</si>
  <si>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</si>
  <si>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</si>
  <si>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</si>
  <si>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</si>
  <si>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</si>
  <si>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</si>
  <si>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</si>
  <si>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</si>
  <si>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</si>
  <si>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</si>
  <si>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</si>
  <si>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</si>
  <si>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</si>
  <si>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</si>
  <si>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</si>
  <si>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</si>
  <si>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</si>
  <si>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</si>
  <si>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</si>
  <si>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</si>
  <si>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</si>
  <si>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</si>
  <si>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</si>
  <si>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</si>
  <si>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</si>
  <si>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</si>
  <si>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</si>
  <si>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</si>
  <si>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3단계 옵션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</si>
  <si>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</si>
  <si>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</si>
  <si>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</si>
  <si>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</si>
  <si>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</si>
  <si>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</si>
  <si>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</si>
  <si>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</si>
  <si>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</si>
  <si>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</si>
  <si>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</si>
  <si>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</si>
  <si>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</si>
  <si>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</si>
  <si>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</si>
  <si>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</si>
  <si>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</si>
  <si>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</si>
  <si>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</si>
  <si>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</si>
  <si>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</si>
  <si>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</si>
  <si>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</si>
  <si>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</si>
  <si>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</si>
  <si>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</si>
  <si>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</si>
  <si>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4단계 옵션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</si>
  <si>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</si>
  <si>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</si>
  <si>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</si>
  <si>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</si>
  <si>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</si>
  <si>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</si>
  <si>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</si>
  <si>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</si>
  <si>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</si>
  <si>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</si>
  <si>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</si>
  <si>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</si>
  <si>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</si>
  <si>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</si>
  <si>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</si>
  <si>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</si>
  <si>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</si>
  <si>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</si>
  <si>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</si>
  <si>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</si>
  <si>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</si>
  <si>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</si>
  <si>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</si>
  <si>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</si>
  <si>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</si>
  <si>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</si>
  <si>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</si>
  <si>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</si>
  <si>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</si>
  <si>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</si>
  <si>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</si>
  <si>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</si>
  <si>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</si>
  <si>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</si>
  <si>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</si>
  <si>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</si>
  <si>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</si>
  <si>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</si>
  <si>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</si>
  <si>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</si>
  <si>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</si>
  <si>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</si>
  <si>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</si>
  <si>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</si>
  <si>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</si>
  <si>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</si>
  <si>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</si>
  <si>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</si>
  <si>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</si>
  <si>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</si>
  <si>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</si>
  <si>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</si>
  <si>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</si>
  <si>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</si>
  <si>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</si>
  <si>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</si>
  <si>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</si>
  <si>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</si>
  <si>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</si>
  <si>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</si>
  <si>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</si>
  <si>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</si>
  <si>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</si>
  <si>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</si>
  <si>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</si>
  <si>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</si>
  <si>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</si>
  <si>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</si>
  <si>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</si>
  <si>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</si>
  <si>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</si>
  <si>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</si>
  <si>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</si>
  <si>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</si>
  <si>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</si>
  <si>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</si>
  <si>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</si>
  <si>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</si>
  <si>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</si>
  <si>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</si>
  <si>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</si>
  <si>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</si>
  <si>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</si>
  <si>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</si>
  <si>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</si>
  <si>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</si>
  <si>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</si>
  <si>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</si>
  <si>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</si>
  <si>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</si>
  <si>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</si>
  <si>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</si>
  <si>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</si>
  <si>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</si>
  <si>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</si>
  <si>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</si>
  <si>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</si>
  <si>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</si>
  <si>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</si>
  <si>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</si>
  <si>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</si>
  <si>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</si>
  <si>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</si>
  <si>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</si>
  <si>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</si>
  <si>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</si>
  <si>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</si>
  <si>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</si>
  <si>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</si>
  <si>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</si>
  <si>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</si>
  <si>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</si>
  <si>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</si>
  <si>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</si>
  <si>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</si>
  <si>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</si>
  <si>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</si>
  <si>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</si>
  <si>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</si>
  <si>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</si>
  <si>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</si>
  <si>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</si>
  <si>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</si>
  <si>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</si>
  <si>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</si>
  <si>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</si>
  <si>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</si>
  <si>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</si>
  <si>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</si>
  <si>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</si>
  <si>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</si>
  <si>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</si>
  <si>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</si>
  <si>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</si>
  <si>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</si>
  <si>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</si>
  <si>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</si>
  <si>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</si>
  <si>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</si>
  <si>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</si>
  <si>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</si>
  <si>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</si>
  <si>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</si>
  <si>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</si>
  <si>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</si>
  <si>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</si>
  <si>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</si>
  <si>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</si>
  <si>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</si>
  <si>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</si>
  <si>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</si>
  <si>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</si>
  <si>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</si>
  <si>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</si>
  <si>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</si>
  <si>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</si>
  <si>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</si>
  <si>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</si>
  <si>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</si>
  <si>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</si>
  <si>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</si>
  <si>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</si>
  <si>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</si>
  <si>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</si>
  <si>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</si>
  <si>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</si>
  <si>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</si>
  <si>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</si>
  <si>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</si>
  <si>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</si>
  <si>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</si>
  <si>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</si>
  <si>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</si>
  <si>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</si>
  <si>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</si>
  <si>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</si>
  <si>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</si>
  <si>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</si>
  <si>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</si>
  <si>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</si>
  <si>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</si>
  <si>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</si>
  <si>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</si>
  <si>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</si>
  <si>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</si>
  <si>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</si>
  <si>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</si>
  <si>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+0 그리헨텔의 할버드</t>
  </si>
  <si>
    <t>2단계 옵션(공격 속도)(단검 외)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</si>
  <si>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</si>
  <si>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</si>
  <si>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</si>
  <si>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</si>
  <si>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</si>
  <si>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+0.81</t>
  </si>
  <si>
    <t>공격 속도 +0.7</t>
  </si>
  <si>
    <t>공격 속도 +0.6</t>
  </si>
  <si>
    <t>공격 속도 +0.5</t>
  </si>
  <si>
    <t>공격 속도 +0.4</t>
  </si>
  <si>
    <t>공격 속도 +0.3</t>
  </si>
  <si>
    <t>공격 속도 +0.2</t>
  </si>
  <si>
    <t>공격 속도 +0.1</t>
  </si>
  <si>
    <t>공격 속도 +1.01</t>
  </si>
  <si>
    <t>공격 속도 +0.91</t>
  </si>
  <si>
    <t>+0 아벨루스 단검</t>
  </si>
  <si>
    <t>5단계 옵션</t>
  </si>
  <si>
    <t>[PVP]치명타 공격력 +1</t>
  </si>
  <si>
    <t>[PVP]치명타 공격력 +2</t>
  </si>
  <si>
    <t>[PVP]치명타 공격력 +3</t>
  </si>
  <si>
    <t>[PVP]치명타 공격력 +4</t>
  </si>
  <si>
    <t>[PVP]치명타 공격력 +5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</si>
  <si>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</si>
  <si>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</si>
  <si>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</si>
  <si>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</si>
  <si>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</si>
  <si>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</si>
  <si>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</si>
  <si>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</si>
  <si>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</si>
  <si>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</si>
  <si>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</si>
  <si>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</si>
  <si>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</si>
  <si>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</si>
  <si>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</si>
  <si>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+5</t>
  </si>
  <si>
    <t>물리 명중력(근접) +6</t>
  </si>
  <si>
    <t>[크리처]물리 명중력(근접) +5</t>
  </si>
  <si>
    <t>[크리처]물리 명중력(근접) +6</t>
  </si>
  <si>
    <t>[언데드]물리 명중력(근접) +5</t>
  </si>
  <si>
    <t>[언데드]물리 명중력(근접) +6</t>
  </si>
  <si>
    <t>[데몬]물리 명중력(근접) +5</t>
  </si>
  <si>
    <t>[데몬]물리 명중력(근접) +6</t>
  </si>
  <si>
    <t>[보스]물리 명중력(근접) +5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</si>
  <si>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</si>
  <si>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</si>
  <si>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</si>
  <si>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</si>
  <si>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</si>
  <si>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</si>
  <si>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</si>
  <si>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</si>
  <si>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</si>
  <si>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</si>
  <si>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</si>
  <si>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</si>
  <si>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</si>
  <si>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</si>
  <si>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</si>
  <si>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</si>
  <si>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</si>
  <si>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</si>
  <si>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</si>
  <si>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</si>
  <si>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</si>
  <si>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</si>
  <si>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</si>
  <si>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</si>
  <si>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</si>
  <si>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</si>
  <si>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</si>
  <si>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</si>
  <si>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</si>
  <si>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</si>
  <si>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</si>
  <si>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</si>
  <si>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</si>
  <si>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</si>
  <si>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</si>
  <si>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</si>
  <si>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</si>
  <si>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</si>
  <si>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</si>
  <si>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</si>
  <si>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</si>
  <si>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+0 아벨루스 대검</t>
  </si>
  <si>
    <t>2단계 옵션</t>
  </si>
  <si>
    <t>무기-아처</t>
  </si>
  <si>
    <t>+0 그리헨텔의 활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</si>
  <si>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</si>
  <si>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</si>
  <si>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</si>
  <si>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</si>
  <si>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</si>
  <si>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</si>
  <si>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</si>
  <si>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</si>
  <si>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</si>
  <si>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</si>
  <si>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</si>
  <si>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</si>
  <si>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</si>
  <si>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</si>
  <si>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</si>
  <si>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</si>
  <si>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</si>
  <si>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</si>
  <si>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</si>
  <si>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</si>
  <si>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</si>
  <si>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</si>
  <si>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</si>
  <si>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</si>
  <si>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</si>
  <si>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</si>
  <si>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</si>
  <si>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</si>
  <si>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</si>
  <si>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</si>
  <si>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</si>
  <si>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</si>
  <si>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</si>
  <si>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</si>
  <si>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</si>
  <si>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+1.62</t>
  </si>
  <si>
    <t>공격 속도 +1.52</t>
  </si>
  <si>
    <t>공격 속도 +1.41</t>
  </si>
  <si>
    <t>공격 속도 +1.31</t>
  </si>
  <si>
    <t>공격 속도 +1.21</t>
  </si>
  <si>
    <t>공격 속도 +1.11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</si>
  <si>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</si>
  <si>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</si>
  <si>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</si>
  <si>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</si>
  <si>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</si>
  <si>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</si>
  <si>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</si>
  <si>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</si>
  <si>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</si>
  <si>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</si>
  <si>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</si>
  <si>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</si>
  <si>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</si>
  <si>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</si>
  <si>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</si>
  <si>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</si>
  <si>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</si>
  <si>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+2.04</t>
  </si>
  <si>
    <t>공격 속도 +1.93</t>
  </si>
  <si>
    <t>공격 속도 +1.83</t>
  </si>
  <si>
    <t>공격 속도 +1.72</t>
  </si>
  <si>
    <t>[PVP]물리 공격력(원거리) +5</t>
  </si>
  <si>
    <t>[PVP]물리 명중력(원거리) +4</t>
  </si>
  <si>
    <t>+0 아벨루스 보우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</si>
  <si>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</si>
  <si>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</si>
  <si>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</si>
  <si>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</si>
  <si>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</si>
  <si>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</si>
  <si>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</si>
  <si>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</si>
  <si>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</si>
  <si>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</si>
  <si>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</si>
  <si>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</si>
  <si>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</si>
  <si>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</si>
  <si>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</si>
  <si>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+5</t>
  </si>
  <si>
    <t>물리 명중력(원거리) +6</t>
  </si>
  <si>
    <t>[크리처]물리 명중력(원거리) +5</t>
  </si>
  <si>
    <t>[크리처]물리 명중력(원거리) +6</t>
  </si>
  <si>
    <t>[언데드]물리 명중력(원거리) +5</t>
  </si>
  <si>
    <t>[언데드]물리 명중력(원거리) +6</t>
  </si>
  <si>
    <t>[데몬]물리 명중력(원거리) +5</t>
  </si>
  <si>
    <t>[데몬]물리 명중력(원거리) +6</t>
  </si>
  <si>
    <t>[보스]물리 명중력(원거리) +5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</si>
  <si>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</si>
  <si>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</si>
  <si>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</si>
  <si>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</si>
  <si>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</si>
  <si>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</si>
  <si>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무기-위저드</t>
  </si>
  <si>
    <t>+0 그리헨텔의 스태프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</si>
  <si>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</si>
  <si>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</si>
  <si>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</si>
  <si>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</si>
  <si>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</si>
  <si>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</si>
  <si>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</si>
  <si>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</si>
  <si>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</si>
  <si>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</si>
  <si>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</si>
  <si>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</si>
  <si>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</si>
  <si>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</si>
  <si>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</si>
  <si>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</si>
  <si>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</si>
  <si>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</si>
  <si>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</si>
  <si>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</si>
  <si>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</si>
  <si>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</si>
  <si>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</si>
  <si>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</si>
  <si>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</si>
  <si>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</si>
  <si>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</si>
  <si>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</si>
  <si>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</si>
  <si>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</si>
  <si>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</si>
  <si>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</si>
  <si>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</si>
  <si>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</si>
  <si>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</si>
  <si>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</si>
  <si>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</si>
  <si>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</si>
  <si>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</si>
  <si>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</si>
  <si>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</si>
  <si>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</si>
  <si>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</si>
  <si>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</si>
  <si>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</si>
  <si>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</si>
  <si>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</si>
  <si>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</si>
  <si>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</si>
  <si>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</si>
  <si>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</si>
  <si>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</si>
  <si>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</si>
  <si>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</si>
  <si>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아벨루스 완드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</si>
  <si>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</si>
  <si>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</si>
  <si>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</si>
  <si>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</si>
  <si>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</si>
  <si>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</si>
  <si>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</si>
  <si>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</si>
  <si>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</si>
  <si>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</si>
  <si>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</si>
  <si>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</si>
  <si>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</si>
  <si>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</si>
  <si>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</si>
  <si>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+5</t>
  </si>
  <si>
    <t>마법 명중력 +6</t>
  </si>
  <si>
    <t>[크리처]마법 명중력 +5</t>
  </si>
  <si>
    <t>[크리처]마법 명중력 +6</t>
  </si>
  <si>
    <t>[언데드]마법 명중력 +5</t>
  </si>
  <si>
    <t>[언데드]마법 명중력 +6</t>
  </si>
  <si>
    <t>[데몬]마법 명중력 +5</t>
  </si>
  <si>
    <t>[데몬]마법 명중력 +6</t>
  </si>
  <si>
    <t>[보스]마법 명중력 +5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</si>
  <si>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</si>
  <si>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</si>
  <si>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</si>
  <si>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</si>
  <si>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</si>
  <si>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</si>
  <si>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무기-어쌔신</t>
  </si>
  <si>
    <t>+0 그리헨텔의 크리스</t>
  </si>
  <si>
    <t>+0 그리헨텔의 카타르</t>
  </si>
  <si>
    <t>+0 아벨루스 대거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</si>
  <si>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</si>
  <si>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</si>
  <si>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</si>
  <si>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</si>
  <si>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</si>
  <si>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</si>
  <si>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</si>
  <si>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</si>
  <si>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</si>
  <si>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</si>
  <si>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</si>
  <si>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</si>
  <si>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아벨루스 카타르</t>
  </si>
  <si>
    <t>방어구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</si>
  <si>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</si>
  <si>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</si>
  <si>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</si>
  <si>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</si>
  <si>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</si>
  <si>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</si>
  <si>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</si>
  <si>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</si>
  <si>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</si>
  <si>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</si>
  <si>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</si>
  <si>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</si>
  <si>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</si>
  <si>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</si>
  <si>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</si>
  <si>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</si>
  <si>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3단계 옵션(공격 속도)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</si>
  <si>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</si>
  <si>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</si>
  <si>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</si>
  <si>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</si>
  <si>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</si>
  <si>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</si>
  <si>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</si>
  <si>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</si>
  <si>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</si>
  <si>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</si>
  <si>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</si>
  <si>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</si>
  <si>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</si>
  <si>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</si>
  <si>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</si>
  <si>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</si>
  <si>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</si>
  <si>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</si>
  <si>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</si>
  <si>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</si>
  <si>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</si>
  <si>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</si>
  <si>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</si>
  <si>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</si>
  <si>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</si>
  <si>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</si>
  <si>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</si>
  <si>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</si>
  <si>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</si>
  <si>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</si>
  <si>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</si>
  <si>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</si>
  <si>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</si>
  <si>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</si>
  <si>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</si>
  <si>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</si>
  <si>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</si>
  <si>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</si>
  <si>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</si>
  <si>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</si>
  <si>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</si>
  <si>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</si>
  <si>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</si>
  <si>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</si>
  <si>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</si>
  <si>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</si>
  <si>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</si>
  <si>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</si>
  <si>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</si>
  <si>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3단계 옵션(이동 속도)</t>
  </si>
  <si>
    <t>이동 속도 +0.28</t>
  </si>
  <si>
    <t>이동 속도 +0.57</t>
  </si>
  <si>
    <t>이동 속도 +0.85</t>
  </si>
  <si>
    <t>이동 속도 +1.14</t>
  </si>
  <si>
    <t>이동 속도 +1.42</t>
  </si>
  <si>
    <t>이동 속도 +1.71</t>
  </si>
  <si>
    <t>이동 속도 +2.0</t>
  </si>
  <si>
    <t>이동 속도 +2.28</t>
  </si>
  <si>
    <t>이동 속도 +2.57</t>
  </si>
  <si>
    <t>이동 속도 +2.85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</si>
  <si>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</si>
  <si>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</si>
  <si>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</si>
  <si>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</si>
  <si>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</si>
  <si>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</si>
  <si>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</si>
  <si>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</si>
  <si>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</si>
  <si>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</si>
  <si>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</si>
  <si>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</si>
  <si>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</si>
  <si>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</si>
  <si>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</si>
  <si>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</si>
  <si>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</si>
  <si>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</si>
  <si>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</si>
  <si>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</si>
  <si>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</si>
  <si>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</si>
  <si>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</si>
  <si>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</si>
  <si>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</si>
  <si>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</si>
  <si>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</si>
  <si>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</si>
  <si>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</si>
  <si>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</si>
  <si>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</si>
  <si>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</si>
  <si>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</si>
  <si>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</si>
  <si>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</si>
  <si>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</si>
  <si>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</si>
  <si>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</si>
  <si>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</si>
  <si>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</si>
  <si>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</si>
  <si>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</si>
  <si>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</si>
  <si>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</si>
  <si>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</si>
  <si>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</si>
  <si>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</si>
  <si>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</si>
  <si>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</si>
  <si>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</si>
  <si>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</si>
  <si>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</si>
  <si>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</si>
  <si>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</si>
  <si>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</si>
  <si>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</si>
  <si>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</si>
  <si>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</si>
  <si>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</si>
  <si>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</si>
  <si>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</si>
  <si>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</si>
  <si>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</si>
  <si>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</si>
  <si>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</si>
  <si>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</si>
  <si>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</si>
  <si>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</si>
  <si>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</si>
  <si>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</si>
  <si>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</si>
  <si>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</si>
  <si>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</si>
  <si>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</si>
  <si>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</si>
  <si>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</si>
  <si>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</si>
  <si>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</si>
  <si>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</si>
  <si>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</si>
  <si>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</si>
  <si>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</si>
  <si>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</si>
  <si>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</si>
  <si>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</si>
  <si>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</si>
  <si>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</si>
  <si>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</si>
  <si>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</si>
  <si>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</si>
  <si>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</si>
  <si>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</si>
  <si>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</si>
  <si>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</si>
  <si>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장신구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</si>
  <si>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</si>
  <si>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</si>
  <si>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</si>
  <si>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</si>
  <si>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</si>
  <si>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</si>
  <si>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</si>
  <si>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</si>
  <si>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</si>
  <si>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</si>
  <si>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</si>
  <si>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</si>
  <si>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</si>
  <si>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</si>
  <si>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</si>
  <si>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</si>
  <si>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</si>
  <si>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</si>
  <si>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</si>
  <si>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</si>
  <si>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</si>
  <si>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</si>
  <si>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</si>
  <si>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</si>
  <si>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</si>
  <si>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</si>
  <si>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</si>
  <si>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</si>
  <si>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</si>
  <si>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</si>
  <si>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</si>
  <si>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</si>
  <si>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</si>
  <si>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</si>
  <si>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</si>
  <si>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</si>
  <si>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</si>
  <si>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</si>
  <si>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</si>
  <si>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</si>
  <si>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</si>
  <si>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</si>
  <si>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</si>
  <si>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</si>
  <si>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</si>
  <si>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</si>
  <si>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</si>
  <si>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</si>
  <si>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</si>
  <si>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</si>
  <si>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</si>
  <si>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</si>
  <si>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</si>
  <si>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</si>
  <si>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</si>
  <si>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</si>
  <si>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</si>
  <si>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</si>
  <si>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</si>
  <si>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</si>
  <si>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</si>
  <si>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</si>
  <si>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</si>
  <si>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</si>
  <si>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</si>
  <si>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</si>
  <si>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</si>
  <si>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</si>
  <si>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</si>
  <si>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</si>
  <si>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</si>
  <si>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</si>
  <si>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</si>
  <si>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</si>
  <si>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</si>
  <si>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</si>
  <si>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</si>
  <si>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</si>
  <si>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</si>
  <si>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</si>
  <si>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</si>
  <si>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</si>
  <si>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</si>
  <si>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</si>
  <si>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성배</t>
  </si>
  <si>
    <t>+9 극복의 성배</t>
  </si>
  <si>
    <t>원거리 회피력 +3</t>
  </si>
  <si>
    <t>[크리처]원거리 회피력 +3</t>
  </si>
  <si>
    <t>[언데드]원거리 회피력 +3</t>
  </si>
  <si>
    <t>[데몬]원거리 회피력 +3</t>
  </si>
  <si>
    <t>[보스]원거리 회피력 +3</t>
  </si>
  <si>
    <t>마법 방어력 +4</t>
  </si>
  <si>
    <t>[크리처]마법 방어력 +4</t>
  </si>
  <si>
    <t>[언데드]마법 방어력 +4</t>
  </si>
  <si>
    <t>[데몬]마법 방어력 +4</t>
  </si>
  <si>
    <t>[보스]마법 방어력 +4</t>
  </si>
  <si>
    <t>[크리처]치명타 피해 감소 +1</t>
  </si>
  <si>
    <t>[크리처]치명타 피해 감소 +2</t>
  </si>
  <si>
    <t>[크리처]치명타 피해 감소 +3</t>
  </si>
  <si>
    <t>[크리처]치명타 피해 감소 +4</t>
  </si>
  <si>
    <t>[언데드]치명타 피해 감소 +1</t>
  </si>
  <si>
    <t>[언데드]치명타 피해 감소 +2</t>
  </si>
  <si>
    <t>[언데드]치명타 피해 감소 +3</t>
  </si>
  <si>
    <t>[언데드]치명타 피해 감소 +4</t>
  </si>
  <si>
    <t>[데몬]치명타 피해 감소 +1</t>
  </si>
  <si>
    <t>[데몬]치명타 피해 감소 +2</t>
  </si>
  <si>
    <t>[데몬]치명타 피해 감소 +3</t>
  </si>
  <si>
    <t>[데몬]치명타 피해 감소 +4</t>
  </si>
  <si>
    <t>[보스]치명타 피해 감소 +1</t>
  </si>
  <si>
    <t>[보스]치명타 피해 감소 +2</t>
  </si>
  <si>
    <t>[보스]치명타 피해 감소 +3</t>
  </si>
  <si>
    <t>[보스]치명타 피해 감소 +4</t>
  </si>
  <si>
    <t>포션 회복량 +4</t>
  </si>
  <si>
    <t>포션 회복률 +5.5</t>
  </si>
  <si>
    <t>포션 회복률 +6.0</t>
  </si>
  <si>
    <t>무거울 때 HP 회복량 +5</t>
  </si>
  <si>
    <t>무거울 때 MP 회복량 +5</t>
  </si>
  <si>
    <t>[PVP]원거리 회피력 +3</t>
  </si>
  <si>
    <t>[PVP]마법 방어력 +4</t>
  </si>
  <si>
    <t>HP 흡수 +3</t>
  </si>
  <si>
    <t>치명타 HP 흡수 +11</t>
  </si>
  <si>
    <t>치명타 HP 흡수 +12</t>
  </si>
  <si>
    <t>MP 흡수 +3</t>
  </si>
  <si>
    <t>치명타 MP 흡수 +11</t>
  </si>
  <si>
    <t>치명타 MP 흡수 +12</t>
  </si>
  <si>
    <t>원거리 회피력 +4</t>
  </si>
  <si>
    <t>마법 방어력 +5</t>
  </si>
  <si>
    <t>최대 HP +90</t>
  </si>
  <si>
    <t>최대 HP +100</t>
  </si>
  <si>
    <t>최대 HP +110</t>
  </si>
  <si>
    <t>최대 HP +120</t>
  </si>
  <si>
    <t>최대 HP +130</t>
  </si>
  <si>
    <t>최대 HP +140</t>
  </si>
  <si>
    <t>최대 HP +150</t>
  </si>
  <si>
    <t>최대 HP +160</t>
  </si>
  <si>
    <t>최대 HP +170</t>
  </si>
  <si>
    <t>최대 HP +180</t>
  </si>
  <si>
    <t>최대 HP +190</t>
  </si>
  <si>
    <t>최대 HP +200</t>
  </si>
  <si>
    <t>최대 MP +50</t>
  </si>
  <si>
    <t>최대 MP +60</t>
  </si>
  <si>
    <t>최대 MP +70</t>
  </si>
  <si>
    <t>최대 MP +80</t>
  </si>
  <si>
    <t>최대 MP +90</t>
  </si>
  <si>
    <t>최대 MP +100</t>
  </si>
  <si>
    <t>최대 소지 무게 +110</t>
  </si>
  <si>
    <t>최대 소지 무게 +120</t>
  </si>
  <si>
    <t>최대 소지 무게 +130</t>
  </si>
  <si>
    <t>최대 소지 무게 +140</t>
  </si>
  <si>
    <t>최대 소지 무게 +150</t>
  </si>
  <si>
    <t>무거울 때 HP 회복량 +6</t>
  </si>
  <si>
    <t>무거울 때 HP 회복량 +7</t>
  </si>
  <si>
    <t>무거울 때 HP 회복량 +8</t>
  </si>
  <si>
    <t>무거울 때 MP 회복량 +6</t>
  </si>
  <si>
    <t>무거울 때 MP 회복량 +7</t>
  </si>
  <si>
    <t>무거울 때 MP 회복량 +8</t>
  </si>
  <si>
    <t>포션 회복량 +5</t>
  </si>
  <si>
    <t>포션 회복량 +6</t>
  </si>
  <si>
    <t>포션 회복량 +7</t>
  </si>
  <si>
    <t>포션 회복량 +8</t>
  </si>
  <si>
    <t>포션 회복률 +6.5</t>
  </si>
  <si>
    <t>포션 회복률 +7.0</t>
  </si>
  <si>
    <t>포션 회복률 +7.5</t>
  </si>
  <si>
    <t>포션 회복률 +8.0</t>
  </si>
  <si>
    <t>금관</t>
  </si>
  <si>
    <t>+9 생명의 금관</t>
  </si>
  <si>
    <t>최대 HP +85</t>
  </si>
  <si>
    <t>최대 HP +95</t>
  </si>
  <si>
    <t>HP 회복량 +7</t>
  </si>
  <si>
    <t>HP 회복량 +8</t>
  </si>
  <si>
    <t>변신 시 추가 HP +85</t>
  </si>
  <si>
    <t>변신 시 추가 HP +90</t>
  </si>
  <si>
    <t>변신 시 추가 HP +95</t>
  </si>
  <si>
    <t>변신 시 추가 HP +100</t>
  </si>
  <si>
    <t>포션 회복률 +8.5</t>
  </si>
  <si>
    <t>포션 회복률 +9.0</t>
  </si>
  <si>
    <t>포션 회복률 +9.5</t>
  </si>
  <si>
    <t>포션 회복률 +10.0</t>
  </si>
  <si>
    <t>팔찌</t>
  </si>
  <si>
    <t>+9 수호의 팔찌</t>
  </si>
  <si>
    <t>나팔</t>
  </si>
  <si>
    <t>+9 숙련의 나팔</t>
  </si>
  <si>
    <t>부적</t>
  </si>
  <si>
    <t>+9 영혼의 부적</t>
  </si>
  <si>
    <t>최대 MP +45</t>
  </si>
  <si>
    <t>최대 MP +55</t>
  </si>
  <si>
    <t>MP 회복량 +7</t>
  </si>
  <si>
    <t>MP 회복량 +8</t>
  </si>
  <si>
    <t>변신 시 추가 MP +45</t>
  </si>
  <si>
    <t>변신 시 추가 MP +50</t>
  </si>
  <si>
    <t>변신 시 추가 MP +55</t>
  </si>
  <si>
    <t>변신 시 추가 MP +60</t>
  </si>
  <si>
    <t>경험치 획득량 +10.5</t>
  </si>
  <si>
    <t>경험치 획득량 +11.0</t>
  </si>
  <si>
    <t>경험치 획득량 +11.5</t>
  </si>
  <si>
    <t>경험치 획득량 +12.0</t>
  </si>
  <si>
    <t>경험치 획득량 +12.5</t>
  </si>
  <si>
    <t>경험치 획득량 +13.0</t>
  </si>
  <si>
    <t>경험치 획득량 +13.5</t>
  </si>
  <si>
    <t>경험치 획득량 +14.0</t>
  </si>
  <si>
    <t>경험치 획득량 +14.5</t>
  </si>
  <si>
    <t>경험치 획득량 +15.0</t>
  </si>
  <si>
    <t>가면</t>
  </si>
  <si>
    <t>+9 파괴의 가면</t>
  </si>
  <si>
    <t>영혼의 매터리얼[초월]</t>
  </si>
  <si>
    <t>생명의 매터리얼[초월]</t>
  </si>
  <si>
    <t>파괴의 매터리얼[초월]</t>
  </si>
  <si>
    <t>수호의 매터리얼[초월]</t>
  </si>
  <si>
    <t>숙련의 매터리얼[초월]</t>
  </si>
  <si>
    <t>오차(%)</t>
  </si>
  <si>
    <t>기대확률(%)</t>
  </si>
  <si>
    <t>뽑기확률(%)</t>
  </si>
  <si>
    <t>뽑기횟수</t>
  </si>
  <si>
    <t>afterName</t>
  </si>
  <si>
    <t>beforeName</t>
  </si>
  <si>
    <t>noname</t>
  </si>
  <si>
    <t>수호의 매터리얼[전설]</t>
  </si>
  <si>
    <t>생명의 매터리얼[전설]</t>
  </si>
  <si>
    <t>영혼의 매터리얼[전설]</t>
  </si>
  <si>
    <t>숙련의 매터리얼[전설]</t>
  </si>
  <si>
    <t>파괴의 매터리얼[전설]</t>
  </si>
  <si>
    <t>숙련의 매터리얼[영웅]</t>
  </si>
  <si>
    <t>생명의 매터리얼[영웅]</t>
  </si>
  <si>
    <t>영혼의 매터리얼[영웅]</t>
  </si>
  <si>
    <t>파괴의 매터리얼[영웅]</t>
  </si>
  <si>
    <t>수호의 매터리얼[영웅]</t>
  </si>
  <si>
    <t>영혼의 매터리얼[희귀]</t>
  </si>
  <si>
    <t>생명의 매터리얼[희귀]</t>
  </si>
  <si>
    <t>파괴의 매터리얼[희귀]</t>
  </si>
  <si>
    <t>숙련의 매터리얼[희귀]</t>
  </si>
  <si>
    <t>수호의 매터리얼[희귀]</t>
  </si>
  <si>
    <t>숙련의 매터리얼[고급]</t>
  </si>
  <si>
    <t>생명의 매터리얼[고급]</t>
  </si>
  <si>
    <t>파괴의 매터리얼[고급]</t>
  </si>
  <si>
    <t>수호의 매터리얼[고급]</t>
  </si>
  <si>
    <t>영혼의 매터리얼[고급]</t>
  </si>
  <si>
    <t>영혼의 매터리얼[일반]</t>
  </si>
  <si>
    <t>생명의 매터리얼[일반]</t>
  </si>
  <si>
    <t>파괴의 매터리얼[일반]</t>
  </si>
  <si>
    <t>숙련의 매터리얼[일반]</t>
  </si>
  <si>
    <t>수호의 매터리얼[일반]</t>
  </si>
  <si>
    <t>합성성공확률(%)</t>
  </si>
  <si>
    <t>합성성공횟수</t>
  </si>
  <si>
    <t>합성대상</t>
  </si>
  <si>
    <t>그리헨텔 어쌔신</t>
  </si>
  <si>
    <t>그리헨텔</t>
  </si>
  <si>
    <t>그리헨텔 위저드</t>
  </si>
  <si>
    <t>그리헨텔 아처</t>
  </si>
  <si>
    <t>메테오스 어쌔신</t>
  </si>
  <si>
    <t>메테오스 위저드</t>
  </si>
  <si>
    <t>메테오스 아처</t>
  </si>
  <si>
    <t>메테오스</t>
  </si>
  <si>
    <t>교체된 카드명</t>
  </si>
  <si>
    <t>교체대상카드명</t>
  </si>
  <si>
    <t>301|4</t>
  </si>
  <si>
    <t>현무</t>
  </si>
  <si>
    <t>인페르노</t>
  </si>
  <si>
    <t>청룡</t>
  </si>
  <si>
    <t>주작</t>
  </si>
  <si>
    <t>백호</t>
  </si>
  <si>
    <t>대지의 가이아스</t>
  </si>
  <si>
    <t>불꽃의 벨제뷔트</t>
  </si>
  <si>
    <t>바람의 유게네스</t>
  </si>
  <si>
    <t>바다의 헤라켄</t>
  </si>
  <si>
    <t>인페르노 어쌔신</t>
  </si>
  <si>
    <t>크리스</t>
  </si>
  <si>
    <t>용 수호자 셀라</t>
  </si>
  <si>
    <t>용 수호자 디트리오</t>
  </si>
  <si>
    <t>용 수호자 엘리아</t>
  </si>
  <si>
    <t>용 수호자 카발</t>
  </si>
  <si>
    <t>바이스</t>
  </si>
  <si>
    <t>네드라스</t>
  </si>
  <si>
    <t>카를린</t>
  </si>
  <si>
    <t>호텐 플로츠</t>
  </si>
  <si>
    <t>벨리타</t>
  </si>
  <si>
    <t>벨켄</t>
  </si>
  <si>
    <t>인페르노 위저드</t>
  </si>
  <si>
    <t>인페르노 아처</t>
  </si>
  <si>
    <t>5|4</t>
  </si>
  <si>
    <t>5|3</t>
  </si>
  <si>
    <t>라르카 집행자</t>
  </si>
  <si>
    <t>다크 나이트</t>
  </si>
  <si>
    <t>릴리안</t>
  </si>
  <si>
    <t>라르카 강궁병</t>
  </si>
  <si>
    <t>리치 나이트</t>
  </si>
  <si>
    <t>제롬</t>
  </si>
  <si>
    <t>미드나잇 아르테미스</t>
  </si>
  <si>
    <t>바알베크의 집행관</t>
  </si>
  <si>
    <t>암살단 일격</t>
  </si>
  <si>
    <t>넵튠 슬레이어</t>
  </si>
  <si>
    <t>메타트론 어쌔신</t>
  </si>
  <si>
    <t>오페르시나 어쌔신</t>
  </si>
  <si>
    <t>다크 어쌔신</t>
  </si>
  <si>
    <t>베놈리퍼</t>
  </si>
  <si>
    <t>수라</t>
  </si>
  <si>
    <t>팔란</t>
  </si>
  <si>
    <t>이안</t>
  </si>
  <si>
    <t>아델리아</t>
  </si>
  <si>
    <t>레오넬</t>
  </si>
  <si>
    <t>미드나잇 에르메스</t>
  </si>
  <si>
    <t>카를로스</t>
  </si>
  <si>
    <t>이자벨</t>
  </si>
  <si>
    <t>카오스 가디언</t>
  </si>
  <si>
    <t>스나이퍼 로즈레인</t>
  </si>
  <si>
    <t>각성한 라르카</t>
  </si>
  <si>
    <t>엠퍼사이저</t>
  </si>
  <si>
    <t>센티넬</t>
  </si>
  <si>
    <t>여신 칼리</t>
  </si>
  <si>
    <t>아누비스</t>
  </si>
  <si>
    <t>아바돈</t>
  </si>
  <si>
    <t>엘사라드</t>
  </si>
  <si>
    <t>유피테르의 사념</t>
  </si>
  <si>
    <t>바알베크의 사령관</t>
  </si>
  <si>
    <t>네케브</t>
  </si>
  <si>
    <t>다크 메이지</t>
  </si>
  <si>
    <t>암살단 칠흑</t>
  </si>
  <si>
    <t>넵튠 아처</t>
  </si>
  <si>
    <t>넵튠</t>
  </si>
  <si>
    <t>암살단 암흑</t>
  </si>
  <si>
    <t>발키리</t>
  </si>
  <si>
    <t>에리스</t>
  </si>
  <si>
    <t>비숍</t>
  </si>
  <si>
    <t>오페르시나 아처</t>
  </si>
  <si>
    <t>크로노스 아처</t>
  </si>
  <si>
    <t>오페르시나</t>
  </si>
  <si>
    <t>크로노스</t>
  </si>
  <si>
    <t>엘더 스팅어</t>
  </si>
  <si>
    <t>다크 스팅어</t>
  </si>
  <si>
    <t>아르테미스</t>
  </si>
  <si>
    <t>아폴론</t>
  </si>
  <si>
    <t>메타트론</t>
  </si>
  <si>
    <t>데빌헌터</t>
  </si>
  <si>
    <t>메타트론 아처</t>
  </si>
  <si>
    <t>2|3</t>
  </si>
  <si>
    <t>2|2</t>
  </si>
  <si>
    <t>교체그룹ID</t>
  </si>
  <si>
    <t>301|10012</t>
  </si>
  <si>
    <t>5|10010</t>
  </si>
  <si>
    <t>2|10011</t>
  </si>
  <si>
    <t>티라도르</t>
  </si>
  <si>
    <t>실피드</t>
  </si>
  <si>
    <t>아레스 아처</t>
  </si>
  <si>
    <t>러셀</t>
  </si>
  <si>
    <t>릴리아</t>
  </si>
  <si>
    <t>릴리언스</t>
  </si>
  <si>
    <t>로드 오브 아크리언</t>
  </si>
  <si>
    <t>엘로이</t>
  </si>
  <si>
    <t>휠카셀</t>
  </si>
  <si>
    <t>듀라한</t>
  </si>
  <si>
    <t>이프리트</t>
  </si>
  <si>
    <t>2|10006</t>
  </si>
  <si>
    <t>301|10202</t>
  </si>
  <si>
    <t>5|10202</t>
  </si>
  <si>
    <t>5|10203</t>
  </si>
  <si>
    <t>2|10203</t>
  </si>
  <si>
    <t>2|10208</t>
  </si>
  <si>
    <t>2|10204</t>
  </si>
  <si>
    <t>2|10000</t>
  </si>
  <si>
    <t>4|10009</t>
  </si>
  <si>
    <t>아이템명</t>
  </si>
  <si>
    <t>전설 합성</t>
  </si>
  <si>
    <t>영웅 합성</t>
  </si>
  <si>
    <t>센토</t>
  </si>
  <si>
    <t>코사르</t>
  </si>
  <si>
    <t>시에나</t>
  </si>
  <si>
    <t>캐서린</t>
  </si>
  <si>
    <t>그룸프</t>
  </si>
  <si>
    <t>황천의 레인저</t>
  </si>
  <si>
    <t>황천의 기사</t>
  </si>
  <si>
    <t>리치 킹</t>
  </si>
  <si>
    <t>라르카 집정관</t>
  </si>
  <si>
    <t>헤라클레스</t>
  </si>
  <si>
    <t>아수라</t>
  </si>
  <si>
    <t>아크데몬</t>
  </si>
  <si>
    <t>글래디에이터</t>
  </si>
  <si>
    <t>아스모데우스</t>
  </si>
  <si>
    <t>에리세드</t>
  </si>
  <si>
    <t>바바리안</t>
  </si>
  <si>
    <t>길가메쉬 아처</t>
  </si>
  <si>
    <t>길가메쉬 나이트</t>
  </si>
  <si>
    <t>헌터 노바</t>
  </si>
  <si>
    <t>차크람 소녀</t>
  </si>
  <si>
    <t>프린세스</t>
  </si>
  <si>
    <t>캡틴 라이칸</t>
  </si>
  <si>
    <t>미드나잇 셀린느</t>
  </si>
  <si>
    <t>가이아 거너</t>
  </si>
  <si>
    <t>스핀들 네메시스</t>
  </si>
  <si>
    <t>데스마스터 아처</t>
  </si>
  <si>
    <t>타락한 엘프 아처</t>
  </si>
  <si>
    <t>골든 엠페러 아처</t>
  </si>
  <si>
    <t>수호자 엘리시스</t>
  </si>
  <si>
    <t>가이아</t>
  </si>
  <si>
    <t>문라이트 네메시스</t>
  </si>
  <si>
    <t>데스마스터</t>
  </si>
  <si>
    <t>타락한 엘프</t>
  </si>
  <si>
    <t>레이커</t>
  </si>
  <si>
    <t>골든 엠페러</t>
  </si>
  <si>
    <t>시아페</t>
  </si>
  <si>
    <t>쉐이드 웨폰</t>
  </si>
  <si>
    <t>네크로맨서</t>
  </si>
  <si>
    <t>파이어 데몬</t>
  </si>
  <si>
    <t>광휘의 엘로라</t>
  </si>
  <si>
    <t>님로드 크루세이더</t>
  </si>
  <si>
    <t>드래곤 나이트 아처</t>
  </si>
  <si>
    <t>래서 루시퍼</t>
  </si>
  <si>
    <t>수호자 엘리엇</t>
  </si>
  <si>
    <t>광휘의 엘윈더</t>
  </si>
  <si>
    <t>퓨리</t>
  </si>
  <si>
    <t>크루얼 크루세이더</t>
  </si>
  <si>
    <t>드래곤 나이트</t>
  </si>
  <si>
    <t>래서 아스타로트</t>
  </si>
  <si>
    <t>몽크마스터</t>
  </si>
  <si>
    <t>레프리컨</t>
  </si>
  <si>
    <t>희귀 합성</t>
  </si>
  <si>
    <t>문엘프 마법사</t>
  </si>
  <si>
    <t>문엘프 전사</t>
  </si>
  <si>
    <t>곰인형</t>
  </si>
  <si>
    <t>트로글다이트</t>
  </si>
  <si>
    <t>메테오스 쉐도우</t>
  </si>
  <si>
    <t>바바야가</t>
  </si>
  <si>
    <t>뱅갈 나이트</t>
  </si>
  <si>
    <t>임프</t>
  </si>
  <si>
    <t>메테오스 레인저</t>
  </si>
  <si>
    <t>본보우 아크리언</t>
  </si>
  <si>
    <t>루움</t>
  </si>
  <si>
    <t>트롤</t>
  </si>
  <si>
    <t>오크 전사</t>
  </si>
  <si>
    <t>노움</t>
  </si>
  <si>
    <t>뮤</t>
  </si>
  <si>
    <t>스켈레톤 나이트</t>
  </si>
  <si>
    <t>데빌</t>
  </si>
  <si>
    <t>뱀파이어 퀸</t>
  </si>
  <si>
    <t>러스트 뱀파이어</t>
  </si>
  <si>
    <t>데몬</t>
  </si>
  <si>
    <t>캐노네이드 키틴</t>
  </si>
  <si>
    <t>데몬 스토커</t>
  </si>
  <si>
    <t>가고일</t>
  </si>
  <si>
    <t>버서커</t>
  </si>
  <si>
    <t>인퍼날</t>
  </si>
  <si>
    <t>고급 합성</t>
  </si>
  <si>
    <t>괴물게</t>
  </si>
  <si>
    <t>청개구리</t>
  </si>
  <si>
    <t>벌거숭이 군</t>
  </si>
  <si>
    <t>군</t>
  </si>
  <si>
    <t>리자드맨</t>
  </si>
  <si>
    <t>식인늑대</t>
  </si>
  <si>
    <t>코볼트 아처</t>
  </si>
  <si>
    <t>놀 아처</t>
  </si>
  <si>
    <t>갈색 곰</t>
  </si>
  <si>
    <t>선인장</t>
  </si>
  <si>
    <t>콜로복</t>
  </si>
  <si>
    <t>버섯돌이</t>
  </si>
  <si>
    <t>좀비</t>
  </si>
  <si>
    <t>용아병</t>
  </si>
  <si>
    <t>홉 고블린</t>
  </si>
  <si>
    <t>그렘린</t>
  </si>
  <si>
    <t>오크</t>
  </si>
  <si>
    <t>놀 병사</t>
  </si>
  <si>
    <t>하피</t>
  </si>
  <si>
    <t>코볼트</t>
  </si>
  <si>
    <t>일반 합성</t>
  </si>
  <si>
    <t>유피테르의 휘장</t>
  </si>
  <si>
    <t>가이아스의 휘장</t>
  </si>
  <si>
    <t>헤라켄의 휘장</t>
  </si>
  <si>
    <t>벨제뷔트의 휘장</t>
  </si>
  <si>
    <t>유게네스의 휘장</t>
  </si>
  <si>
    <t>강화성공확률(%)</t>
  </si>
  <si>
    <t>강화대상단계</t>
  </si>
  <si>
    <t>휘장명</t>
  </si>
  <si>
    <t>매터리얼 교환 증서[영웅]</t>
  </si>
  <si>
    <t>매터리얼 슬롯 강화 주문서</t>
  </si>
  <si>
    <t>그룹ID</t>
  </si>
  <si>
    <t>뽑기ID</t>
  </si>
  <si>
    <t>기타</t>
  </si>
  <si>
    <t>서번트 합성 포인트 획득권[영웅]</t>
  </si>
  <si>
    <t>변신 합성 포인트 획득권[영웅]</t>
  </si>
  <si>
    <t>변신교체뽑기</t>
  </si>
  <si>
    <t>영웅 변신 확정 뽑기권[프로모션]</t>
  </si>
  <si>
    <t>희귀~영웅 변신 뽑기권[프로모션]</t>
  </si>
  <si>
    <t>희귀 변신 확정 뽑기권</t>
  </si>
  <si>
    <t>영웅 서번트 확정 뽑기권[프로모션]</t>
  </si>
  <si>
    <t>희귀 서번트 확정 뽑기권</t>
  </si>
  <si>
    <t>희귀~영웅 서번트 뽑기권[프로모션]</t>
  </si>
  <si>
    <t>슬롯 강화 주문서</t>
  </si>
  <si>
    <t>고대의 슬롯 강화 주문서</t>
  </si>
  <si>
    <t>매터리얼 교환 증서[희귀]</t>
  </si>
  <si>
    <t>시간의 모래[하급] : 메테오스의 탑</t>
  </si>
  <si>
    <t>시간의 모래 : 원시해적의 동굴</t>
  </si>
  <si>
    <t>시간의 모래 : 만월의 유적지</t>
  </si>
  <si>
    <t>시간의 모래 : 발레포르 던전</t>
  </si>
  <si>
    <t>시간의 모래 : 엘테르 던전</t>
  </si>
  <si>
    <t>마나에 물든 상급 파피루스</t>
  </si>
  <si>
    <t>마나에 물든 파피루스</t>
  </si>
  <si>
    <t>시간의 모래 : 필드 던전</t>
  </si>
  <si>
    <t>+5 극복의 성배</t>
  </si>
  <si>
    <t>+3 극복의 성배</t>
  </si>
  <si>
    <t>+4 극복의 성배</t>
  </si>
  <si>
    <t>+6 극복의 성배</t>
  </si>
  <si>
    <t>+4 숙련의 나팔</t>
  </si>
  <si>
    <t>+5 숙련의 나팔</t>
  </si>
  <si>
    <t>+3 숙련의 나팔</t>
  </si>
  <si>
    <t>+6 숙련의 나팔</t>
  </si>
  <si>
    <t>+5 파괴의 가면</t>
  </si>
  <si>
    <t>+6 파괴의 가면</t>
  </si>
  <si>
    <t>+4 파괴의 가면</t>
  </si>
  <si>
    <t>+3 파괴의 가면</t>
  </si>
  <si>
    <t>전리품뽑기</t>
  </si>
  <si>
    <t>+4 영혼의 부적</t>
  </si>
  <si>
    <t>+6 영혼의 부적</t>
  </si>
  <si>
    <t>+5 영혼의 부적</t>
  </si>
  <si>
    <t>+3 영혼의 부적</t>
  </si>
  <si>
    <t>+6 생명의 금관</t>
  </si>
  <si>
    <t>+3 생명의 금관</t>
  </si>
  <si>
    <t>+5 생명의 금관</t>
  </si>
  <si>
    <t>+4 생명의 금관</t>
  </si>
  <si>
    <t>+6 수호의 팔찌</t>
  </si>
  <si>
    <t>+5 수호의 팔찌</t>
  </si>
  <si>
    <t>+3 수호의 팔찌</t>
  </si>
  <si>
    <t>+4 수호의 팔찌</t>
  </si>
  <si>
    <t>+0 극복의 성배</t>
  </si>
  <si>
    <t>극복의 성배 강화 주문서</t>
  </si>
  <si>
    <t>+0 숙련의 나팔</t>
  </si>
  <si>
    <t>숙련의 나팔 강화 주문서</t>
  </si>
  <si>
    <t>+0 파괴의 가면</t>
  </si>
  <si>
    <t>파괴의 가면 강화 주문서</t>
  </si>
  <si>
    <t>+0 영혼의 부적</t>
  </si>
  <si>
    <t>영혼의 부적 강화 주문서</t>
  </si>
  <si>
    <t>+0 생명의 금관</t>
  </si>
  <si>
    <t>생명의 금관 강화 주문서</t>
  </si>
  <si>
    <t>+0 수호의 팔찌</t>
  </si>
  <si>
    <t>수호의 팔찌 강화 주문서</t>
  </si>
  <si>
    <t>확률업매터리얼상자</t>
  </si>
  <si>
    <t>매터리얼상자</t>
  </si>
  <si>
    <t>불의 정령</t>
  </si>
  <si>
    <t>바람의 정령</t>
  </si>
  <si>
    <t>물의 정령</t>
  </si>
  <si>
    <t>땅의 정령</t>
  </si>
  <si>
    <t>화과산 돌 원숭이</t>
  </si>
  <si>
    <t>스핑크스</t>
  </si>
  <si>
    <t>폴라베어</t>
  </si>
  <si>
    <t>그라둔</t>
  </si>
  <si>
    <t>마법인형 알레브</t>
  </si>
  <si>
    <t>질서의 유니콘</t>
  </si>
  <si>
    <t>혼돈의 유니콘</t>
  </si>
  <si>
    <t>미노타우르스</t>
  </si>
  <si>
    <t>라이칸</t>
  </si>
  <si>
    <t>팬텀</t>
  </si>
  <si>
    <t>마법인형 벡</t>
  </si>
  <si>
    <t>엠퍼</t>
  </si>
  <si>
    <t>스피릿 매지션</t>
  </si>
  <si>
    <t>칼리고</t>
  </si>
  <si>
    <t>켈베로스</t>
  </si>
  <si>
    <t>레비아탄</t>
  </si>
  <si>
    <t>루멘</t>
  </si>
  <si>
    <t>웬투스</t>
  </si>
  <si>
    <t>테이아</t>
  </si>
  <si>
    <t>이그리트</t>
  </si>
  <si>
    <t>맨드라퀸</t>
  </si>
  <si>
    <t>레이지</t>
  </si>
  <si>
    <t>녹튜</t>
  </si>
  <si>
    <t>플라틀</t>
  </si>
  <si>
    <t>로간</t>
  </si>
  <si>
    <t>인형 레비</t>
  </si>
  <si>
    <t>와이번</t>
  </si>
  <si>
    <t>인형 테디</t>
  </si>
  <si>
    <t>뚱냥</t>
  </si>
  <si>
    <t>구간서번트뽑기</t>
  </si>
  <si>
    <t>해방된 헬게이트 가디언</t>
  </si>
  <si>
    <t>푸른 달의 헤이크단</t>
  </si>
  <si>
    <t>여왕 마브</t>
  </si>
  <si>
    <t>추장 오크볼그</t>
  </si>
  <si>
    <t>리치 퀸</t>
  </si>
  <si>
    <t>지휘관 투랑카</t>
  </si>
  <si>
    <t>스켈레톤 킹</t>
  </si>
  <si>
    <t>라르카의 마법인형</t>
  </si>
  <si>
    <t>대지의 고일</t>
  </si>
  <si>
    <t>제천대성 오공</t>
  </si>
  <si>
    <t>돌풍의 웬투스</t>
  </si>
  <si>
    <t>황야의 테이아</t>
  </si>
  <si>
    <t>홍염의 루멘</t>
  </si>
  <si>
    <t>월광의 칼리고</t>
  </si>
  <si>
    <t>화염의 이그리트</t>
  </si>
  <si>
    <t>심해의 레비아탄</t>
  </si>
  <si>
    <t>쌍둥이 창병 암</t>
  </si>
  <si>
    <t>쌍둥이 창병 폴</t>
  </si>
  <si>
    <t>찰스</t>
  </si>
  <si>
    <t>정열의 아그니</t>
  </si>
  <si>
    <t>욕망의 릴리스</t>
  </si>
  <si>
    <t>스컬리</t>
  </si>
  <si>
    <t>넛츠</t>
  </si>
  <si>
    <t>레무르</t>
  </si>
  <si>
    <t>맨드레이크</t>
  </si>
  <si>
    <t>로비어</t>
  </si>
  <si>
    <t>갈리</t>
  </si>
  <si>
    <t>캣시</t>
  </si>
  <si>
    <t>특별했던서번트뽑기</t>
  </si>
  <si>
    <t>확률업서번트뽑기</t>
  </si>
  <si>
    <t>영웅확정서번트뽑기</t>
  </si>
  <si>
    <t>희귀확정서번트뽑기</t>
  </si>
  <si>
    <t>고급확정서번트뽑기</t>
  </si>
  <si>
    <t>바포메트</t>
  </si>
  <si>
    <t>서번트합성</t>
  </si>
  <si>
    <t>아타락시아</t>
  </si>
  <si>
    <t>벨제뷔트</t>
  </si>
  <si>
    <t>화타포스</t>
  </si>
  <si>
    <t>버터클</t>
  </si>
  <si>
    <t>마릿트</t>
  </si>
  <si>
    <t>크루햄</t>
  </si>
  <si>
    <t>콘보</t>
  </si>
  <si>
    <t>히들</t>
  </si>
  <si>
    <t>샤이탄</t>
  </si>
  <si>
    <t>다이아서번트뽑기</t>
  </si>
  <si>
    <t>골드서번트뽑기</t>
  </si>
  <si>
    <t>렉스</t>
  </si>
  <si>
    <t>구간변신뽑기</t>
  </si>
  <si>
    <t>블러디 뱀파이어</t>
  </si>
  <si>
    <t>아이아르</t>
  </si>
  <si>
    <t>베르디</t>
  </si>
  <si>
    <t>캐스퍼</t>
  </si>
  <si>
    <t>카사</t>
  </si>
  <si>
    <t>아니타</t>
  </si>
  <si>
    <t>벨라</t>
  </si>
  <si>
    <t>파시에</t>
  </si>
  <si>
    <t>베자렐</t>
  </si>
  <si>
    <t>트루디</t>
  </si>
  <si>
    <t>시리아</t>
  </si>
  <si>
    <t>디아나</t>
  </si>
  <si>
    <t>파이어 워크스</t>
  </si>
  <si>
    <t>나디아</t>
  </si>
  <si>
    <t>나이트 오브 퀸</t>
  </si>
  <si>
    <t>체인 인큐버스</t>
  </si>
  <si>
    <t>슈리엘</t>
  </si>
  <si>
    <t>엘라임</t>
  </si>
  <si>
    <t>노아스</t>
  </si>
  <si>
    <t>확률업변신뽑기</t>
  </si>
  <si>
    <t>영웅확정변신뽑기</t>
  </si>
  <si>
    <t>희귀확정변신뽑기</t>
  </si>
  <si>
    <t>변신합성</t>
  </si>
  <si>
    <t>다이아변신뽑기</t>
  </si>
  <si>
    <t>골드변신뽑기</t>
  </si>
  <si>
    <t>52|4</t>
  </si>
  <si>
    <t>38|4</t>
  </si>
  <si>
    <t>38|3</t>
  </si>
  <si>
    <t>30|3</t>
  </si>
  <si>
    <t>30|2</t>
  </si>
  <si>
    <t>30|10102</t>
  </si>
  <si>
    <t>30|10000</t>
  </si>
  <si>
    <t>32|10009</t>
  </si>
  <si>
    <t>38|10010</t>
  </si>
  <si>
    <t>30|10011</t>
  </si>
  <si>
    <t>30|10006</t>
  </si>
  <si>
    <t>52|10202</t>
  </si>
  <si>
    <t>38|10202</t>
  </si>
  <si>
    <t>38|10203</t>
  </si>
  <si>
    <t>30|10203</t>
  </si>
  <si>
    <t>30|10208</t>
  </si>
  <si>
    <t>30|10204</t>
  </si>
  <si>
    <t>불멸</t>
  </si>
  <si>
    <t>트리플 크러쉬</t>
  </si>
  <si>
    <t>인비지빌리티</t>
  </si>
  <si>
    <t>포이즌 블로우</t>
  </si>
  <si>
    <t>이베이전</t>
  </si>
  <si>
    <t>스운</t>
  </si>
  <si>
    <t>스캠퍼</t>
  </si>
  <si>
    <t>데스퍼레이트</t>
  </si>
  <si>
    <t>마나 컨버젼</t>
  </si>
  <si>
    <t>소드마스터</t>
  </si>
  <si>
    <t>커즈</t>
  </si>
  <si>
    <t>블레스 [마검]</t>
  </si>
  <si>
    <t>둠 터치</t>
  </si>
  <si>
    <t>커버링</t>
  </si>
  <si>
    <t>플레임 스트라이크</t>
  </si>
  <si>
    <t>라이트닝 콜</t>
  </si>
  <si>
    <t>아이스 스톰</t>
  </si>
  <si>
    <t>블레스[마법]</t>
  </si>
  <si>
    <t>마나게더</t>
  </si>
  <si>
    <t>디스펠 매직</t>
  </si>
  <si>
    <t>웹</t>
  </si>
  <si>
    <t>마나 실드</t>
  </si>
  <si>
    <t>익스체인지 블러드</t>
  </si>
  <si>
    <t>파티 힐</t>
  </si>
  <si>
    <t>그랩 샷</t>
  </si>
  <si>
    <t>견제</t>
  </si>
  <si>
    <t>포지션 락</t>
  </si>
  <si>
    <t>트리플 어택</t>
  </si>
  <si>
    <t>아머 브레이크</t>
  </si>
  <si>
    <t>부스트</t>
  </si>
  <si>
    <t>이그나이트 샷</t>
  </si>
  <si>
    <t>트리플 히트</t>
  </si>
  <si>
    <t>숙련된 방어</t>
  </si>
  <si>
    <t>아머 크러쉬</t>
  </si>
  <si>
    <t>최후의 저항</t>
  </si>
  <si>
    <t>앤듀랜스</t>
  </si>
  <si>
    <t>매직 이뮤니티</t>
  </si>
  <si>
    <t>버서크</t>
  </si>
  <si>
    <t>강화성공횟수</t>
  </si>
  <si>
    <t>강화대상레벨</t>
  </si>
  <si>
    <t>강화대상</t>
  </si>
  <si>
    <t>스킬강화</t>
  </si>
  <si>
    <t>초월</t>
  </si>
  <si>
    <t>생명</t>
  </si>
  <si>
    <t>매터리얼슬롯</t>
  </si>
  <si>
    <t>전설</t>
  </si>
  <si>
    <t>영웅</t>
  </si>
  <si>
    <t>희귀</t>
  </si>
  <si>
    <t>고급</t>
  </si>
  <si>
    <t>일반</t>
  </si>
  <si>
    <t>파괴</t>
  </si>
  <si>
    <t>수호</t>
  </si>
  <si>
    <t>영혼</t>
  </si>
  <si>
    <t>숙련</t>
  </si>
  <si>
    <t>벨트</t>
  </si>
  <si>
    <t>장비슬롯</t>
  </si>
  <si>
    <t>목걸이</t>
  </si>
  <si>
    <t>반지II</t>
  </si>
  <si>
    <t>반지I</t>
  </si>
  <si>
    <t>신발</t>
  </si>
  <si>
    <t>갑옷</t>
  </si>
  <si>
    <t>투구</t>
  </si>
  <si>
    <t>무기</t>
  </si>
  <si>
    <t>단계</t>
  </si>
  <si>
    <t>등급</t>
  </si>
  <si>
    <t>슬롯명</t>
  </si>
  <si>
    <t>슬롯타입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</si>
  <si>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</si>
  <si>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</si>
  <si>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</si>
  <si>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</si>
  <si>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</si>
  <si>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</si>
  <si>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</si>
  <si>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</si>
  <si>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</si>
  <si>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</si>
  <si>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</si>
  <si>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</si>
  <si>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</si>
  <si>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</si>
  <si>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</si>
  <si>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</si>
  <si>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</si>
  <si>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</si>
  <si>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</si>
  <si>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</si>
  <si>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+8 수호의 팔찌</t>
  </si>
  <si>
    <t>+7 수호의 팔찌</t>
  </si>
  <si>
    <t>+2 수호의 팔찌</t>
  </si>
  <si>
    <t>+1 수호의 팔찌</t>
  </si>
  <si>
    <t>영혼석[초월] : 메테오스 어쌔신</t>
  </si>
  <si>
    <t>+0 광휘의 그리헨텔 카타르</t>
  </si>
  <si>
    <t>+0 광휘의 그리헨텔 대거</t>
  </si>
  <si>
    <t>영혼석[초월] : 메테오스 위저드</t>
  </si>
  <si>
    <t>+0 광휘의 그리헨텔 스태프</t>
  </si>
  <si>
    <t>+0 광휘의 그리헨텔 완드</t>
  </si>
  <si>
    <t>영혼석[초월] : 메테오스 아처</t>
  </si>
  <si>
    <t>+0 광휘의 그리헨텔 활</t>
  </si>
  <si>
    <t>+0 광휘의 그리헨텔 철포</t>
  </si>
  <si>
    <t>영혼석[초월] : 메테오스</t>
  </si>
  <si>
    <t>+0 광휘의 그리헨텔 할버드</t>
  </si>
  <si>
    <t>+0 광휘의 그리헨텔 대검</t>
  </si>
  <si>
    <t>+0 광휘의 그리헨텔 단검</t>
  </si>
  <si>
    <t>영혼석[초월] : 그리헨텔 어쌔신</t>
  </si>
  <si>
    <t>+0 칠흑의 메테오스 카타르</t>
  </si>
  <si>
    <t>+0 칠흑의 메테오스 대거</t>
  </si>
  <si>
    <t>영혼석[초월] : 그리헨텔 위저드</t>
  </si>
  <si>
    <t>+0 칠흑의 메테오스 스태프</t>
  </si>
  <si>
    <t>+0 칠흑의 메테오스 완드</t>
  </si>
  <si>
    <t>영혼석[초월] : 그리헨텔 아처</t>
  </si>
  <si>
    <t>+0 칠흑의 메테오스 활</t>
  </si>
  <si>
    <t>+0 칠흑의 메테오스 철포</t>
  </si>
  <si>
    <t>영혼석[초월] : 그리헨텔</t>
  </si>
  <si>
    <t>+0 칠흑의 메테오스 할버드</t>
  </si>
  <si>
    <t>+0 칠흑의 메테오스 대검</t>
  </si>
  <si>
    <t>+0 칠흑의 메테오스 단검</t>
  </si>
  <si>
    <t>영혼석[전설] : 현무</t>
  </si>
  <si>
    <t>+0 초선의 전쟁카타르</t>
  </si>
  <si>
    <t>+0 대지의 가이아스의 전쟁카타르</t>
  </si>
  <si>
    <t>+0 황혼의 메테오스 카타르</t>
  </si>
  <si>
    <t>+0 아크 데빌리스 어쌔신의 전쟁카타르</t>
  </si>
  <si>
    <t>+0 불굴의 용수호자 카타르</t>
  </si>
  <si>
    <t>+0 여명의 그리헨텔 카타르</t>
  </si>
  <si>
    <t>+0 인페르노 어쌔신의 전쟁카타르</t>
  </si>
  <si>
    <t>+0 크리스의 전쟁카타르</t>
  </si>
  <si>
    <t>+0 초선의 전쟁단검</t>
  </si>
  <si>
    <t>+0 대지의 가이아스의 크리스</t>
  </si>
  <si>
    <t>+0 황혼의 메테오스 크리스</t>
  </si>
  <si>
    <t>+0 불굴의 용수호자 크리스</t>
  </si>
  <si>
    <t>+0 여명의 그리헨텔 크리스</t>
  </si>
  <si>
    <t>+0 인페르노 어쌔신의 전쟁단검</t>
  </si>
  <si>
    <t>+0 크리스의 전쟁단검</t>
  </si>
  <si>
    <t>영혼석[전설] : 청룡</t>
  </si>
  <si>
    <t>+0 주유의 전쟁지팡이</t>
  </si>
  <si>
    <t>+0 불꽃의 벨제뷔트의 전쟁스태프</t>
  </si>
  <si>
    <t>+0 황혼의 메테오스 스태프</t>
  </si>
  <si>
    <t>+0 아크 엔젤리스 위저드의 전쟁지팡이</t>
  </si>
  <si>
    <t>+0 불굴의 용수호자 스태프</t>
  </si>
  <si>
    <t>+0 여명의 그리헨텔 스태프</t>
  </si>
  <si>
    <t>+0 바이스의 전쟁지팡이</t>
  </si>
  <si>
    <t>+0 호텐 플로츠의 전쟁지팡이</t>
  </si>
  <si>
    <t>+0 인페르노 위저드의 전쟁지팡이</t>
  </si>
  <si>
    <t>+0 주유의 전쟁완드</t>
  </si>
  <si>
    <t>+0 불꽃의 벨제뷔트의 전쟁완드</t>
  </si>
  <si>
    <t>+0 황혼의 메테오스 완드</t>
  </si>
  <si>
    <t>+0 불굴의 용수호자 완드</t>
  </si>
  <si>
    <t>+0 여명의 그리헨텔 완드</t>
  </si>
  <si>
    <t>+0 바이스의 전쟁완드</t>
  </si>
  <si>
    <t>+0 호텐 플로츠의 전쟁완드</t>
  </si>
  <si>
    <t>+0 인페르노 위저드의 전쟁완드</t>
  </si>
  <si>
    <t>영혼석[전설] : 주작</t>
  </si>
  <si>
    <t>+0 하후연의 전쟁활</t>
  </si>
  <si>
    <t>+0 바람의 유게네스의 전쟁활</t>
  </si>
  <si>
    <t>+0 황혼의 메테오스 활</t>
  </si>
  <si>
    <t>+0 아크 엔젤리스 아처의 전쟁활</t>
  </si>
  <si>
    <t>+0 불굴의 용수호자 활</t>
  </si>
  <si>
    <t>+0 여명의 그리헨텔 활</t>
  </si>
  <si>
    <t>+0 네드라스의 전쟁활</t>
  </si>
  <si>
    <t>+0 벨리타의 전쟁활</t>
  </si>
  <si>
    <t>+0 인페르노 아처의 전쟁활</t>
  </si>
  <si>
    <t>+0 하후연의 전쟁철포</t>
  </si>
  <si>
    <t>+0 바람의 유게네스의 전쟁장총</t>
  </si>
  <si>
    <t>+0 황혼의 메테오스 장총</t>
  </si>
  <si>
    <t>+0 불굴의 용수호자 장총</t>
  </si>
  <si>
    <t>+0 여명의 그리헨텔 장총</t>
  </si>
  <si>
    <t>+0 네드라스의 전쟁철포</t>
  </si>
  <si>
    <t>+0 벨리타의 전쟁철포</t>
  </si>
  <si>
    <t>+0 인페르노 아처의 전쟁철포</t>
  </si>
  <si>
    <t>영혼석[전설] : 백호</t>
  </si>
  <si>
    <t>+0 관우의 전쟁할버드</t>
  </si>
  <si>
    <t>+0 바다의 헤라켄의 전쟁할버드</t>
  </si>
  <si>
    <t>+0 황혼의 메테오스 할버드</t>
  </si>
  <si>
    <t>+0 아크 데빌리스 나이트의 전쟁할버드</t>
  </si>
  <si>
    <t>+0 불굴의 용수호자 할버드</t>
  </si>
  <si>
    <t>+0 여명의 그리헨텔 할버드</t>
  </si>
  <si>
    <t>+0 카를린의 전쟁할버드</t>
  </si>
  <si>
    <t>+0 인페르노의 전쟁할버드</t>
  </si>
  <si>
    <t>+0 벨켄의 전쟁할버드</t>
  </si>
  <si>
    <t>+0 바다의 헤라켄의 전쟁도끼</t>
  </si>
  <si>
    <t>+0 황혼의 메테오스 도끼</t>
  </si>
  <si>
    <t>+0 불굴의 용수호자 도끼</t>
  </si>
  <si>
    <t>+0 여명의 그리헨텔 도끼</t>
  </si>
  <si>
    <t>+0 카를린의 전쟁도끼</t>
  </si>
  <si>
    <t>+0 바다의 헤라켄의 전쟁쌍검</t>
  </si>
  <si>
    <t>+0 황혼의 메테오스 쌍검</t>
  </si>
  <si>
    <t>+0 불굴의 용수호자 쌍검</t>
  </si>
  <si>
    <t>+0 여명의 그리헨텔 쌍검</t>
  </si>
  <si>
    <t>+0 카를린의 전쟁쌍검</t>
  </si>
  <si>
    <t>+0 인페르노의 전쟁쌍검</t>
  </si>
  <si>
    <t>+0 바다의 헤라켄의 전쟁대검</t>
  </si>
  <si>
    <t>+0 황혼의 메테오스 대검</t>
  </si>
  <si>
    <t>+0 아크 데빌리스 나이트의 전쟁대검</t>
  </si>
  <si>
    <t>+0 불굴의 용수호자 대검</t>
  </si>
  <si>
    <t>+0 여명의 그리헨텔 대검</t>
  </si>
  <si>
    <t>+0 카를린의 전쟁대검</t>
  </si>
  <si>
    <t>+0 벨켄의 전쟁대검</t>
  </si>
  <si>
    <t>+0 관우의 전쟁검</t>
  </si>
  <si>
    <t>+0 바다의 헤라켄의 전쟁검</t>
  </si>
  <si>
    <t>+0 황혼의 메테오스 검</t>
  </si>
  <si>
    <t>+0 불굴의 용수호자 검</t>
  </si>
  <si>
    <t>+0 여명의 그리헨텔 검</t>
  </si>
  <si>
    <t>+0 카를린의 전쟁검</t>
  </si>
  <si>
    <t>+0 관우의 전쟁단검</t>
  </si>
  <si>
    <t>+0 바다의 헤라켄의 전쟁단검</t>
  </si>
  <si>
    <t>+0 황혼의 메테오스 단검</t>
  </si>
  <si>
    <t>+0 불굴의 용수호자 단검</t>
  </si>
  <si>
    <t>+0 여명의 그리헨텔 단검</t>
  </si>
  <si>
    <t>+0 카를린의 전쟁단검</t>
  </si>
  <si>
    <t>+0 인페르노의 전쟁단검</t>
  </si>
  <si>
    <t>+0 벨켄의 전쟁단검</t>
  </si>
  <si>
    <t>영혼석[전설] : 초선</t>
  </si>
  <si>
    <t>+0 현무의 전쟁카타르</t>
  </si>
  <si>
    <t>+0 현무의 크리스</t>
  </si>
  <si>
    <t>영혼석[전설] : 주유</t>
  </si>
  <si>
    <t>+0 청룡의 전쟁스태프</t>
  </si>
  <si>
    <t>+0 청룡의 전쟁완드</t>
  </si>
  <si>
    <t>영혼석[전설] : 하후연</t>
  </si>
  <si>
    <t>+0 주작의 전쟁활</t>
  </si>
  <si>
    <t>+0 주작의 전쟁장총</t>
  </si>
  <si>
    <t>영혼석[전설] : 관우</t>
  </si>
  <si>
    <t>+0 백호의 전쟁할버드</t>
  </si>
  <si>
    <t>+0 백호의 전쟁검</t>
  </si>
  <si>
    <t>+0 백호의 전쟁단검</t>
  </si>
  <si>
    <t>영혼석[전설] : 대지의 가이아스</t>
  </si>
  <si>
    <t>영혼석[전설] : 불꽃의 벨제뷔트</t>
  </si>
  <si>
    <t>영혼석[전설] : 바람의 유게네스</t>
  </si>
  <si>
    <t>영혼석[전설] : 바다의 헤라켄</t>
  </si>
  <si>
    <t>+0 백호의 전쟁도끼</t>
  </si>
  <si>
    <t>+0 백호의 전쟁쌍검</t>
  </si>
  <si>
    <t>+0 백호의 전쟁대검</t>
  </si>
  <si>
    <t>영혼석[전설] : 메테오스 어쌔신</t>
  </si>
  <si>
    <t>영혼석[전설] : 메테오스 위저드</t>
  </si>
  <si>
    <t>영혼석[전설] : 메테오스 아처</t>
  </si>
  <si>
    <t>영혼석[전설] : 메테오스</t>
  </si>
  <si>
    <t>영혼석[전설] : 아크 데빌리스 어쌔신</t>
  </si>
  <si>
    <t>영혼석[전설] : 아크 엔젤리스 위저드</t>
  </si>
  <si>
    <t>영혼석[전설] : 아크 엔젤리스 아처</t>
  </si>
  <si>
    <t>영혼석[전설] : 아크 데빌리스 나이트</t>
  </si>
  <si>
    <t>영혼석[전설] : 용 수호자 셀라</t>
  </si>
  <si>
    <t>영혼석[전설] : 용 수호자 디트리오</t>
  </si>
  <si>
    <t>영혼석[전설] : 용 수호자 엘리아</t>
  </si>
  <si>
    <t>영혼석[전설] : 용 수호자 카발</t>
  </si>
  <si>
    <t>영혼석[전설] : 그리헨텔 어쌔신</t>
  </si>
  <si>
    <t>영혼석[전설] : 그리헨텔 위저드</t>
  </si>
  <si>
    <t>영혼석[전설] : 그리헨텔 아처</t>
  </si>
  <si>
    <t>영혼석[전설] : 그리헨텔</t>
  </si>
  <si>
    <t>영혼석[전설] : 인페르노 어쌔신</t>
  </si>
  <si>
    <t>영혼석[전설] : 크리스</t>
  </si>
  <si>
    <t>영혼석[전설] : 바이스</t>
  </si>
  <si>
    <t>영혼석[전설] : 네드라스</t>
  </si>
  <si>
    <t>영혼석[전설] : 카를린</t>
  </si>
  <si>
    <t>영혼석[전설] : 호텐 플로츠</t>
  </si>
  <si>
    <t>영혼석[전설] : 인페르노 위저드</t>
  </si>
  <si>
    <t>영혼석[전설] : 벨리타</t>
  </si>
  <si>
    <t>영혼석[전설] : 인페르노 아처</t>
  </si>
  <si>
    <t>영혼석[전설] : 벨켄</t>
  </si>
  <si>
    <t>영혼석[전설] : 인페르노</t>
  </si>
  <si>
    <t>영혼석[영웅] : 현무</t>
  </si>
  <si>
    <t>+0 로드 오브 아크리언의 심연카타르</t>
  </si>
  <si>
    <t>+0 초선의 심연카타르</t>
  </si>
  <si>
    <t>+0 대지의 가이아스의 심연카타르</t>
  </si>
  <si>
    <t>+0 아크 데빌리스 어쌔신의 심연카타르</t>
  </si>
  <si>
    <t>+0 제롬의 심연카타르</t>
  </si>
  <si>
    <t>+0 인내의 용수호자 자마다르</t>
  </si>
  <si>
    <t>+0 다크 어쌔신의 심연카타르</t>
  </si>
  <si>
    <t>+0 블랙 데빌리스의 심연카타르</t>
  </si>
  <si>
    <t>+0 베놈리퍼의 심연카타르</t>
  </si>
  <si>
    <t>+0 수라의 심연카타르</t>
  </si>
  <si>
    <t>+0 인페르노 어쌔신의 심연카타르</t>
  </si>
  <si>
    <t>+0 크리스의 심연카타르</t>
  </si>
  <si>
    <t>+0 팔란의 퇴마단검</t>
  </si>
  <si>
    <t>+0 대지의 가이아스의 전투크리스</t>
  </si>
  <si>
    <t>+0 아크 데빌리스 어쌔신의 퇴마단검</t>
  </si>
  <si>
    <t>+0 제롬의 퇴마단검</t>
  </si>
  <si>
    <t>+0 인내의 용수호자 크리스</t>
  </si>
  <si>
    <t>+0 인페르노 어쌔신의 퇴마단검</t>
  </si>
  <si>
    <t>+0 크리스의 퇴마단검</t>
  </si>
  <si>
    <t>+0 미드나잇 아르테미스의 퇴마단검</t>
  </si>
  <si>
    <t>+0 바알베크 집행관의 퇴마단검</t>
  </si>
  <si>
    <t>+0 암살단 일격의 퇴마단검</t>
  </si>
  <si>
    <t>+0 넵튠 슬레이어의 퇴마단검</t>
  </si>
  <si>
    <t>+0 메타트론 어쌔신의 퇴마단검</t>
  </si>
  <si>
    <t>+0 오페르시나 어쌔신의 퇴마단검</t>
  </si>
  <si>
    <t>+0 다크 어쌔신의 퇴마단검</t>
  </si>
  <si>
    <t>+0 블랙 데빌리스의 퇴마단검</t>
  </si>
  <si>
    <t>+0 베놈리퍼의 퇴마단검</t>
  </si>
  <si>
    <t>+0 수라의 퇴마단검</t>
  </si>
  <si>
    <t>영혼석[영웅] : 청룡</t>
  </si>
  <si>
    <t>+0 릴리아의 전투지팡이</t>
  </si>
  <si>
    <t>+0 주유의 전투지팡이</t>
  </si>
  <si>
    <t>+0 불꽃의 벨제뷔트의 전투스태프</t>
  </si>
  <si>
    <t>+0 미드나잇 에르메스의 전투지팡이</t>
  </si>
  <si>
    <t>+0 네케브의 전투지팡이</t>
  </si>
  <si>
    <t>+0 비숍의 전투지팡이</t>
  </si>
  <si>
    <t>+0 엘사라드의 전투지팡이</t>
  </si>
  <si>
    <t>+0 엘더 스팅어의 전투지팡이</t>
  </si>
  <si>
    <t>+0 다크 메이지의 전투지팡이</t>
  </si>
  <si>
    <t>+0 바이스의 전투지팡이</t>
  </si>
  <si>
    <t>+0 호텐 플로츠의 퇴마지팡이</t>
  </si>
  <si>
    <t>+0 인페르노 위저드의 전투지팡이</t>
  </si>
  <si>
    <t>+0 릴리안의 심연완드</t>
  </si>
  <si>
    <t>+0 주유의 심연완드</t>
  </si>
  <si>
    <t>+0 불꽃의 벨제뷔트의 심연완드</t>
  </si>
  <si>
    <t>+0 아크 엔젤리스 위저드의 심연완드</t>
  </si>
  <si>
    <t>+0 미드나잇 에르메스의 심연완드</t>
  </si>
  <si>
    <t>+0 인내의 용수호자 전투완드</t>
  </si>
  <si>
    <t>+0 카오스 가디언의 심연완드</t>
  </si>
  <si>
    <t>+0 엘더 스팅어의 심연완드</t>
  </si>
  <si>
    <t>+0 다크 메이지의 심연완드</t>
  </si>
  <si>
    <t>+0 바이스의 심연완드</t>
  </si>
  <si>
    <t>+0 호텐 플로츠의 심연완드</t>
  </si>
  <si>
    <t>+0 인페르노 위저드의 심연완드</t>
  </si>
  <si>
    <t>영혼석[영웅] : 주작</t>
  </si>
  <si>
    <t>+0 엘로이의 전투활</t>
  </si>
  <si>
    <t>+0 하후연의 전투활</t>
  </si>
  <si>
    <t>+0 바람의 유게네스의 전투활</t>
  </si>
  <si>
    <t>+0 아크 엔젤리스 아처의 전투활</t>
  </si>
  <si>
    <t>+0 카를로스의 전투활</t>
  </si>
  <si>
    <t>+0 인내의 용수호자 활</t>
  </si>
  <si>
    <t>+0 스나이퍼 로즈레인의 전투활</t>
  </si>
  <si>
    <t>+0 데빌헌터의 전투활</t>
  </si>
  <si>
    <t>+0 네드라스의 전투활</t>
  </si>
  <si>
    <t>+0 메타트론 아처의 전투활</t>
  </si>
  <si>
    <t>+0 오페르시나 아처의 전투활</t>
  </si>
  <si>
    <t>+0 데빌리스의 전투활</t>
  </si>
  <si>
    <t>+0 넵튠 아처의 전투활</t>
  </si>
  <si>
    <t>+0 크로노스 아처의 전투활</t>
  </si>
  <si>
    <t>+0 암살단 칠흑의 전투활</t>
  </si>
  <si>
    <t>+0 다크 스팅어의 전투활</t>
  </si>
  <si>
    <t>+0 벨리타의 전투활</t>
  </si>
  <si>
    <t>+0 인페르노 아처의 전투활</t>
  </si>
  <si>
    <t>+0 티라도르의 심연철포</t>
  </si>
  <si>
    <t>+0 메테오스의 귀부인의 심연철포</t>
  </si>
  <si>
    <t>+0 하후연의 심연철포</t>
  </si>
  <si>
    <t>+0 바람의 유게네스의 심연철포</t>
  </si>
  <si>
    <t>+0 아크 엔젤리스 아처의 심연철포</t>
  </si>
  <si>
    <t>+0 카를로스의 심연철포</t>
  </si>
  <si>
    <t>+0 인내의 용수호자 하켄부크세</t>
  </si>
  <si>
    <t>+0 다크 스팅어의 심연철포</t>
  </si>
  <si>
    <t>+0 스나이퍼 로즈레인의 심연철포</t>
  </si>
  <si>
    <t>+0 데빌헌터의 심연철포</t>
  </si>
  <si>
    <t>+0 네드라스의 심연철포</t>
  </si>
  <si>
    <t>+0 벨리타의 심연철포</t>
  </si>
  <si>
    <t>+0 인페르노 아처의 심연철포</t>
  </si>
  <si>
    <t>영혼석[영웅] : 백호</t>
  </si>
  <si>
    <t>+0 러셀의 전투할버드</t>
  </si>
  <si>
    <t>+0 관우의 전투할버드</t>
  </si>
  <si>
    <t>+0 바다의 헤라켄의 전투할버드</t>
  </si>
  <si>
    <t>+0 아크 데빌리스 나이트의 전투할버드</t>
  </si>
  <si>
    <t>+0 이자벨의 전투할버드</t>
  </si>
  <si>
    <t>+0 인내의 용수호자 할버드</t>
  </si>
  <si>
    <t>+0 여신 칼리의 전투할버드</t>
  </si>
  <si>
    <t>+0 각성한 라르카의 전투할버드</t>
  </si>
  <si>
    <t>+0 다크 나이트의 전투할버드</t>
  </si>
  <si>
    <t>+0 발키리의 전투할버드</t>
  </si>
  <si>
    <t>+0 인페르노의 전투할버드</t>
  </si>
  <si>
    <t>+0 벨켄의 전투할버드</t>
  </si>
  <si>
    <t>+0 센티넬의 전투할버드</t>
  </si>
  <si>
    <t>+0 카를린의 전투할버드</t>
  </si>
  <si>
    <t>+0 관우의 심연대검</t>
  </si>
  <si>
    <t>+0 바다의 헤라켄의 심연대검</t>
  </si>
  <si>
    <t>+0 아크 데빌리스 나이트의 심연대검</t>
  </si>
  <si>
    <t>+0 이자벨의 심연대검</t>
  </si>
  <si>
    <t>+0 인내의 용수호자 대검</t>
  </si>
  <si>
    <t>+0 여신 칼리의 심연대검</t>
  </si>
  <si>
    <t>+0 각성한 라르카의 심연대검</t>
  </si>
  <si>
    <t>+0 다크나이트의 심연대검</t>
  </si>
  <si>
    <t>+0 발키리의 심연대검</t>
  </si>
  <si>
    <t>+0 카를린의 심연대검</t>
  </si>
  <si>
    <t>+0 인페르노의 심연대검</t>
  </si>
  <si>
    <t>+0 벨켄의 심연대검</t>
  </si>
  <si>
    <t>+0 관우의 전투단검</t>
  </si>
  <si>
    <t>+0 바다의 헤라켄의 전투단검</t>
  </si>
  <si>
    <t>+0 이자벨의 전투단검</t>
  </si>
  <si>
    <t>+0 인내의 용수호자 단검</t>
  </si>
  <si>
    <t>+0 여신 칼리의 전투단검</t>
  </si>
  <si>
    <t>+0 각성한 라르카의 전투단검</t>
  </si>
  <si>
    <t>+0 다크 나이트의 전투단검</t>
  </si>
  <si>
    <t>+0 발키리의 전투단검</t>
  </si>
  <si>
    <t>+0 인페르노의 전투단검</t>
  </si>
  <si>
    <t>+0 벨켄의 전투단검</t>
  </si>
  <si>
    <t>+0 아바돈의 전투단검</t>
  </si>
  <si>
    <t>+0 이프리트의 전투단검</t>
  </si>
  <si>
    <t>+0 바알베크 사령관의 전투단검</t>
  </si>
  <si>
    <t>+0 카를린의 전투단검</t>
  </si>
  <si>
    <t>영혼석[영웅] : 초선</t>
  </si>
  <si>
    <t>+0 현무의 심연카타르</t>
  </si>
  <si>
    <t>+0 아크 데빌리스 어쌔신의 전투카타르</t>
  </si>
  <si>
    <t>+0 제롬의 전투카타르</t>
  </si>
  <si>
    <t>+0 인페르노 어쌔신의 전투카타르</t>
  </si>
  <si>
    <t>+0 크리스의 전투카타르</t>
  </si>
  <si>
    <t>+0 미드나잇 아르테미스의 전투카타르</t>
  </si>
  <si>
    <t>+0 바알베크 집행관의 전투카타르</t>
  </si>
  <si>
    <t>+0 암살단 일격의 전투카타르</t>
  </si>
  <si>
    <t>+0 넵튠 슬레이어의 전투카타르</t>
  </si>
  <si>
    <t>+0 메타트론 어쌔신의 전투카타르</t>
  </si>
  <si>
    <t>+0 오페르시나 어쌔신의 전투카타르</t>
  </si>
  <si>
    <t>+0 다크 어쌔신의 전투카타르</t>
  </si>
  <si>
    <t>+0 블랙 데빌리스의 전투카타르</t>
  </si>
  <si>
    <t>+0 베놈리퍼의 전투카타르</t>
  </si>
  <si>
    <t>+0 수라의 전투카타르</t>
  </si>
  <si>
    <t>+0 라르카 집행자의 전투단검</t>
  </si>
  <si>
    <t>+0 릴리언스의 전투단검</t>
  </si>
  <si>
    <t>+0 삐에로의 전투단검</t>
  </si>
  <si>
    <t>+0 아크 데빌리스 어쌔신의 전투단검</t>
  </si>
  <si>
    <t>+0 제롬의 전투단검</t>
  </si>
  <si>
    <t>+0 인페르노 어쌔신의 전투단검</t>
  </si>
  <si>
    <t>+0 크리스의 전투단검</t>
  </si>
  <si>
    <t>+0 미드나잇 아르테미스의 전투단검</t>
  </si>
  <si>
    <t>+0 바알베크 집행관의 전투단검</t>
  </si>
  <si>
    <t>+0 암살단 일격의 전투단검</t>
  </si>
  <si>
    <t>+0 넵튠 슬레이어의 전투단검</t>
  </si>
  <si>
    <t>+0 메타트론 어쌔신의 전투단검</t>
  </si>
  <si>
    <t>+0 오페르시나 어쌔신의 전투단검</t>
  </si>
  <si>
    <t>+0 다크 어쌔신의 전투단검</t>
  </si>
  <si>
    <t>+0 블랙 데빌리스의 전투단검</t>
  </si>
  <si>
    <t>+0 베놈리퍼의 전투단검</t>
  </si>
  <si>
    <t>+0 수라의 전투단검</t>
  </si>
  <si>
    <t>영혼석[영웅] : 주유</t>
  </si>
  <si>
    <t>+0 청룡의 전투스태프</t>
  </si>
  <si>
    <t>+0 청룡의 심연완드</t>
  </si>
  <si>
    <t>영혼석[영웅] : 하후연</t>
  </si>
  <si>
    <t>+0 주작의 전투활</t>
  </si>
  <si>
    <t>+0 주작의 심연철포</t>
  </si>
  <si>
    <t>영혼석[영웅] : 관우</t>
  </si>
  <si>
    <t>+0 백호의 전투할버드</t>
  </si>
  <si>
    <t>+0 백호의 심연대검</t>
  </si>
  <si>
    <t>+0 백호의 전투단검</t>
  </si>
  <si>
    <t>영혼석[영웅] : 대지의 가이아스</t>
  </si>
  <si>
    <t>+0 현무의 전투크리스</t>
  </si>
  <si>
    <t>영혼석[영웅] : 불꽃의 벨제뷔트</t>
  </si>
  <si>
    <t>영혼석[영웅] : 바람의 유게네스</t>
  </si>
  <si>
    <t>영혼석[영웅] : 바다의 헤라켄</t>
  </si>
  <si>
    <t>영혼석[영웅] : 아크 데빌리스 어쌔신</t>
  </si>
  <si>
    <t>+0 초선의 전투카타르</t>
  </si>
  <si>
    <t>+0 제롬의 퇴마카타르</t>
  </si>
  <si>
    <t>+0 인내의 용수호자 카타르</t>
  </si>
  <si>
    <t>+0 인페르노 어쌔신의 퇴마카타르</t>
  </si>
  <si>
    <t>+0 크리스의 퇴마카타르</t>
  </si>
  <si>
    <t>+0 미드나잇 아르테미스의 퇴마카타르</t>
  </si>
  <si>
    <t>+0 바알베크 집행관의 퇴마카타르</t>
  </si>
  <si>
    <t>+0 암살단 일격의 퇴마카타르</t>
  </si>
  <si>
    <t>+0 넵튠 슬레이어의 퇴마카타르</t>
  </si>
  <si>
    <t>+0 메타트론 어쌔신의 퇴마카타르</t>
  </si>
  <si>
    <t>+0 오페르시나 어쌔신의 퇴마카타르</t>
  </si>
  <si>
    <t>+0 다크 어쌔신의 퇴마카타르</t>
  </si>
  <si>
    <t>+0 블랙 데빌리스의 퇴마카타르</t>
  </si>
  <si>
    <t>+0 베놈리퍼의 퇴마카타르</t>
  </si>
  <si>
    <t>+0 수라의 퇴마카타르</t>
  </si>
  <si>
    <t>+0 초선의 전투단검</t>
  </si>
  <si>
    <t>영혼석[영웅] : 아크 엔젤리스 위저드</t>
  </si>
  <si>
    <t>+0 미드나잇 에르메스의 퇴마지팡이</t>
  </si>
  <si>
    <t>+0 인내의 용수호자 지팡이</t>
  </si>
  <si>
    <t>+0 엘프리스의 퇴마지팡이</t>
  </si>
  <si>
    <t>+0 에리스의 퇴마지팡이</t>
  </si>
  <si>
    <t>+0 엘프리스의 전투완드</t>
  </si>
  <si>
    <t>+0 네케브의 퇴마완드</t>
  </si>
  <si>
    <t>+0 카오스 가디언의 퇴마완드</t>
  </si>
  <si>
    <t>+0 엠퍼사이저의 퇴마완드</t>
  </si>
  <si>
    <t>+0 엘더 스팅어의 퇴마완드</t>
  </si>
  <si>
    <t>영혼석[영웅] : 아크 엔젤리스 아처</t>
  </si>
  <si>
    <t>+0 라르카 강궁병의 퇴마활</t>
  </si>
  <si>
    <t>+0 나인테일의 퇴마활</t>
  </si>
  <si>
    <t>+0 메타트론 아처의 퇴마활</t>
  </si>
  <si>
    <t>+0 오페르시나 아처의 퇴마활</t>
  </si>
  <si>
    <t>+0 데빌리스의 퇴마활</t>
  </si>
  <si>
    <t>+0 넵튠 아처의 퇴마활</t>
  </si>
  <si>
    <t>+0 크로노스 아처의 퇴마활</t>
  </si>
  <si>
    <t>+0 암살단 칠흑의 퇴마활</t>
  </si>
  <si>
    <t>+0 다크 스팅어의 퇴마활</t>
  </si>
  <si>
    <t>+0 벨리타의 퇴마활</t>
  </si>
  <si>
    <t>+0 인페르노 아처의 퇴마활</t>
  </si>
  <si>
    <t>영혼석[영웅] : 아크 데빌리스 나이트</t>
  </si>
  <si>
    <t>+0 각성한 라르카의 전투대검</t>
  </si>
  <si>
    <t>+0 엔젤리스의 퇴마대검</t>
  </si>
  <si>
    <t>+0 엔젤리스의 전투대검</t>
  </si>
  <si>
    <t>+0 넵튠의 퇴마대검</t>
  </si>
  <si>
    <t>+0 넵튠의 전투대검</t>
  </si>
  <si>
    <t>+0 다크 나이트의 퇴마대검</t>
  </si>
  <si>
    <t>+0 다크 나이트의 전투대검</t>
  </si>
  <si>
    <t>+0 카를린의 전투대검</t>
  </si>
  <si>
    <t>+0 벨켄의 퇴마대검</t>
  </si>
  <si>
    <t>+0 벨켄의 전투대검</t>
  </si>
  <si>
    <t>영혼석[영웅] : 용 수호자 셀라</t>
  </si>
  <si>
    <t>+0 아크 데빌리스 어쌔신의 퇴마카타르</t>
  </si>
  <si>
    <t>영혼석[영웅] : 용 수호자 디트리오</t>
  </si>
  <si>
    <t>+0 아크 엔젤리스 위저드의 퇴마지팡이</t>
  </si>
  <si>
    <t>+0 에리스의 전투완드</t>
  </si>
  <si>
    <t>+0 비숍의 퇴마완드</t>
  </si>
  <si>
    <t>+0 카오스 가디언의 전투완드</t>
  </si>
  <si>
    <t>+0 엠퍼사이저의 전투완드</t>
  </si>
  <si>
    <t>+0 엘사라드의 퇴마완드</t>
  </si>
  <si>
    <t>+0 다크 메이지의 퇴마완드</t>
  </si>
  <si>
    <t>영혼석[영웅] : 용 수호자 엘리아</t>
  </si>
  <si>
    <t>+0 카를로스의 전투철포</t>
  </si>
  <si>
    <t>+0 암살단 칠흑의 전투철포</t>
  </si>
  <si>
    <t>+0 다크 스팅어의 전투철포</t>
  </si>
  <si>
    <t>+0 벨리타의 전투철포</t>
  </si>
  <si>
    <t>+0 인페르노 아처의 전투철포</t>
  </si>
  <si>
    <t>+0 스나이퍼 로즈레인의 전투철포</t>
  </si>
  <si>
    <t>+0 데빌헌터의 전투철포</t>
  </si>
  <si>
    <t>+0 네드라스의 전투철포</t>
  </si>
  <si>
    <t>영혼석[영웅] : 용 수호자 카발</t>
  </si>
  <si>
    <t>+0 메타트론의 전투해머</t>
  </si>
  <si>
    <t>+0 각성한 라르카의 전투둔기</t>
  </si>
  <si>
    <t>+0 메테오스의 가디언의 전투검</t>
  </si>
  <si>
    <t>+0 각성한 라르카의 전투검</t>
  </si>
  <si>
    <t>+0 듀라한의 전투검</t>
  </si>
  <si>
    <t>+0 아폴론의 전투검</t>
  </si>
  <si>
    <t>+0 오페르시나의 전투검</t>
  </si>
  <si>
    <t>+0 발키리의 전투검</t>
  </si>
  <si>
    <t>영혼석[영웅] : 인페르노 어쌔신</t>
  </si>
  <si>
    <t>영혼석[영웅] : 크리스</t>
  </si>
  <si>
    <t>영혼석[영웅] : 바이스</t>
  </si>
  <si>
    <t>+0 실피드의 전투완드</t>
  </si>
  <si>
    <t>+0 이안의 전투완드</t>
  </si>
  <si>
    <t>+0 호텐 플로츠의 전투완드</t>
  </si>
  <si>
    <t>+0 인페르노 위저드의 퇴마완드</t>
  </si>
  <si>
    <t>영혼석[영웅] : 네드라스</t>
  </si>
  <si>
    <t>+0 아레스 아처의 퇴마철포</t>
  </si>
  <si>
    <t>+0 아델리아의 퇴마철포</t>
  </si>
  <si>
    <t>+0 카를로스의 퇴마철포</t>
  </si>
  <si>
    <t>+0 인내의 용수호자 철포</t>
  </si>
  <si>
    <t>+0 스나이퍼 로즈레인의 퇴마철포</t>
  </si>
  <si>
    <t>+0 데빌헌터의 퇴마철포</t>
  </si>
  <si>
    <t>영혼석[영웅] : 카를린</t>
  </si>
  <si>
    <t>+0 광대의 전투쌍검</t>
  </si>
  <si>
    <t>+0 휠카셀의 전투쌍검</t>
  </si>
  <si>
    <t>+0 휠카셀의 퇴마쌍검</t>
  </si>
  <si>
    <t>+0 아누비스의 퇴마쌍검</t>
  </si>
  <si>
    <t>+0 아누비스의 전투쌍검</t>
  </si>
  <si>
    <t>+0 아르테미스의 퇴마쌍검</t>
  </si>
  <si>
    <t>+0 아르테미스의 전투쌍검</t>
  </si>
  <si>
    <t>+0 암살단 암흑의 퇴마쌍검</t>
  </si>
  <si>
    <t>+0 암살단 암흑의 전투쌍검</t>
  </si>
  <si>
    <t>+0 크로노스의 퇴마쌍검</t>
  </si>
  <si>
    <t>+0 크로노스의 전투쌍검</t>
  </si>
  <si>
    <t>+0 유피테르 사념의 퇴마쌍검</t>
  </si>
  <si>
    <t>+0 유피테르 사념의 전투쌍검</t>
  </si>
  <si>
    <t>+0 여신 칼리의 퇴마쌍검</t>
  </si>
  <si>
    <t>+0 여신 칼리의 전투쌍검</t>
  </si>
  <si>
    <t>+0 인페르노의 퇴마쌍검</t>
  </si>
  <si>
    <t>+0 인페르노의 전투쌍검</t>
  </si>
  <si>
    <t>+0 아크 데빌리스 나이트의 전투대검</t>
  </si>
  <si>
    <t>영혼석[영웅] : 호텐 플로츠</t>
  </si>
  <si>
    <t>+0 바이스의 전투완드</t>
  </si>
  <si>
    <t>영혼석[영웅] : 인페르노 위저드</t>
  </si>
  <si>
    <t>영혼석[영웅] : 벨리타</t>
  </si>
  <si>
    <t>+0 아크 엔젤리스 아처의 퇴마활</t>
  </si>
  <si>
    <t>영혼석[영웅] : 인페르노 아처</t>
  </si>
  <si>
    <t>영혼석[영웅] : 벨켄</t>
  </si>
  <si>
    <t>+0 아크 데빌리스 나이트의 퇴마대검</t>
  </si>
  <si>
    <t>영혼석[영웅] : 인페르노</t>
  </si>
  <si>
    <t>+0 카를린의 전투쌍칼</t>
  </si>
  <si>
    <t>+0 카를린의 전투쌍검</t>
  </si>
  <si>
    <t>영혼석[영웅] : 티라도르</t>
  </si>
  <si>
    <t>영혼석[영웅] : 메테오스의 핏빛 기사</t>
  </si>
  <si>
    <t>+0 듀라한의 퇴마검</t>
  </si>
  <si>
    <t>+0 아폴론의 퇴마검</t>
  </si>
  <si>
    <t>+0 오페르시나의 퇴마검</t>
  </si>
  <si>
    <t>+0 발키리의 퇴마검</t>
  </si>
  <si>
    <t>영혼석[영웅] : 실피드</t>
  </si>
  <si>
    <t>영혼석[영웅] : 아레스 아처</t>
  </si>
  <si>
    <t>+0 네드라스의 퇴마철포</t>
  </si>
  <si>
    <t>영혼석[영웅] : 러셀</t>
  </si>
  <si>
    <t>영혼석[영웅] : 라르카 집행자</t>
  </si>
  <si>
    <t>영혼석[영웅] : 릴리안</t>
  </si>
  <si>
    <t>영혼석[영웅] : 라르카 강궁병</t>
  </si>
  <si>
    <t>영혼석[영웅] : 리치 나이트</t>
  </si>
  <si>
    <t>영혼석[영웅] : 릴리아</t>
  </si>
  <si>
    <t>영혼석[영웅] : 릴리언스</t>
  </si>
  <si>
    <t>영혼석[영웅] : 삐에로</t>
  </si>
  <si>
    <t>영혼석[영웅] : 로드 오브 아크리언</t>
  </si>
  <si>
    <t>영혼석[영웅] : 팔란</t>
  </si>
  <si>
    <t>영혼석[영웅] : 이안</t>
  </si>
  <si>
    <t>영혼석[영웅] : 아델리아</t>
  </si>
  <si>
    <t>영혼석[영웅] : 레오넬</t>
  </si>
  <si>
    <t>+0 센티넬의 퇴마창</t>
  </si>
  <si>
    <t>영혼석[영웅] : 엘로이</t>
  </si>
  <si>
    <t>영혼석[영웅] : 메테오스의 귀부인</t>
  </si>
  <si>
    <t>영혼석[영웅] : 메테오스의 가디언</t>
  </si>
  <si>
    <t>+0 인내의 용수호자 검</t>
  </si>
  <si>
    <t>영혼석[영웅] : 알케미스트</t>
  </si>
  <si>
    <t>영혼석[영웅] : 나인테일</t>
  </si>
  <si>
    <t>영혼석[영웅] : 광대</t>
  </si>
  <si>
    <t>영혼석[영웅] : 제롬</t>
  </si>
  <si>
    <t>영혼석[영웅] : 미드나잇 에르메스</t>
  </si>
  <si>
    <t>영혼석[영웅] : 카를로스</t>
  </si>
  <si>
    <t>영혼석[영웅] : 휠카셀</t>
  </si>
  <si>
    <t>영혼석[영웅] : 이자벨</t>
  </si>
  <si>
    <t>+0 아바돈의 퇴마단검</t>
  </si>
  <si>
    <t>+0 이프리트의 퇴마단검</t>
  </si>
  <si>
    <t>+0 바알베크 사령관의 퇴마단검</t>
  </si>
  <si>
    <t>영혼석[영웅] : 미드나잇 아르테미스</t>
  </si>
  <si>
    <t>영혼석[영웅] : 바알베크의 집행관</t>
  </si>
  <si>
    <t>영혼석[영웅] : 암살단 일격</t>
  </si>
  <si>
    <t>영혼석[영웅] : 넵튠 슬레이어</t>
  </si>
  <si>
    <t>영혼석[영웅] : 메타트론 어쌔신</t>
  </si>
  <si>
    <t>영혼석[영웅] : 오페르시나 어쌔신</t>
  </si>
  <si>
    <t>영혼석[영웅] : 다크 어쌔신</t>
  </si>
  <si>
    <t>영혼석[영웅] : 블랙 데빌리스</t>
  </si>
  <si>
    <t>영혼석[영웅] : 베놈리퍼</t>
  </si>
  <si>
    <t>영혼석[영웅] : 수라</t>
  </si>
  <si>
    <t>영혼석[영웅] : 카오스 가디언</t>
  </si>
  <si>
    <t>+0 아크 엔젤리스 위저드의 전투완드</t>
  </si>
  <si>
    <t>+0 인내의 용수호자 완드</t>
  </si>
  <si>
    <t>+0 엘사라드의 퇴마마법봉</t>
  </si>
  <si>
    <t>+0 다크 메이지의 퇴마마법봉</t>
  </si>
  <si>
    <t>영혼석[영웅] : 스나이퍼 로즈레인</t>
  </si>
  <si>
    <t>영혼석[영웅] : 각성한 라르카</t>
  </si>
  <si>
    <t>+0 인내의 용수호자 메이스</t>
  </si>
  <si>
    <t>영혼석[영웅] : 아바돈</t>
  </si>
  <si>
    <t>+0 이자벨의 퇴마단검</t>
  </si>
  <si>
    <t>영혼석[영웅] : 메타트론</t>
  </si>
  <si>
    <t>영혼석[영웅] : 메타트론 아처</t>
  </si>
  <si>
    <t>영혼석[영웅] : 아누비스</t>
  </si>
  <si>
    <t>영혼석[영웅] : 에리스</t>
  </si>
  <si>
    <t>+0 알케미스트의 퇴마지팡이</t>
  </si>
  <si>
    <t>영혼석[영웅] : 비숍</t>
  </si>
  <si>
    <t>영혼석[영웅] : 엘사라드</t>
  </si>
  <si>
    <t>영혼석[영웅] : 듀라한</t>
  </si>
  <si>
    <t>+0 메테오스의 핏빛 기사의 퇴마검</t>
  </si>
  <si>
    <t>+0 리치 나이트의 퇴마검</t>
  </si>
  <si>
    <t>+0 카를린의 전투검</t>
  </si>
  <si>
    <t>영혼석[영웅] : 이프리트</t>
  </si>
  <si>
    <t>영혼석[영웅] : 엘프리스</t>
  </si>
  <si>
    <t>영혼석[영웅] : 센티넬</t>
  </si>
  <si>
    <t>+0 레오넬의 퇴마창</t>
  </si>
  <si>
    <t>영혼석[영웅] : 네케브</t>
  </si>
  <si>
    <t>영혼석[영웅] : 데빌리스</t>
  </si>
  <si>
    <t>영혼석[영웅] : 엔젤리스</t>
  </si>
  <si>
    <t>영혼석[영웅] : 엠퍼사이저</t>
  </si>
  <si>
    <t>영혼석[영웅] : 암살단 칠흑</t>
  </si>
  <si>
    <t>영혼석[영웅] : 암살단 암흑</t>
  </si>
  <si>
    <t>영혼석[영웅] : 바알베크의 사령관</t>
  </si>
  <si>
    <t>영혼석[영웅] : 오페르시나 아처</t>
  </si>
  <si>
    <t>영혼석[영웅] : 아르테미스</t>
  </si>
  <si>
    <t>영혼석[영웅] : 아폴론</t>
  </si>
  <si>
    <t>영혼석[영웅] : 크로노스 아처</t>
  </si>
  <si>
    <t>영혼석[영웅] : 오페르시나</t>
  </si>
  <si>
    <t>영혼석[영웅] : 넵튠 아처</t>
  </si>
  <si>
    <t>영혼석[영웅] : 넵튠</t>
  </si>
  <si>
    <t>영혼석[영웅] : 다크 메이지</t>
  </si>
  <si>
    <t>영혼석[영웅] : 크로노스</t>
  </si>
  <si>
    <t>영혼석[영웅] : 유피테르의 사념</t>
  </si>
  <si>
    <t>영혼석[영웅] : 여신 칼리</t>
  </si>
  <si>
    <t>영혼석[영웅] : 데빌헌터</t>
  </si>
  <si>
    <t>영혼석[영웅] : 엘더 스팅어</t>
  </si>
  <si>
    <t>영혼석[영웅] : 발키리</t>
  </si>
  <si>
    <t>영혼석[영웅] : 다크 스팅어</t>
  </si>
  <si>
    <t>영혼석[영웅] : 다크 나이트</t>
  </si>
  <si>
    <t>영혼석[희귀] : 티라도르</t>
  </si>
  <si>
    <t>+0 아레스 아처의 라이플</t>
  </si>
  <si>
    <t>+0 아델리아의 라이플</t>
  </si>
  <si>
    <t>+0 메테오스의 귀부인의 라이플</t>
  </si>
  <si>
    <t>+0 카를로스의 라이플</t>
  </si>
  <si>
    <t>+0 데빌헌터의 라이플</t>
  </si>
  <si>
    <t>영혼석[희귀] : 메테오스의 핏빛 기사</t>
  </si>
  <si>
    <t>+0 메테오스의 가디언의 검</t>
  </si>
  <si>
    <t>+0 발키리의 검</t>
  </si>
  <si>
    <t>+0 듀라한의 검</t>
  </si>
  <si>
    <t>영혼석[희귀] : 실피드</t>
  </si>
  <si>
    <t>+0 알케미스트의 지팡이</t>
  </si>
  <si>
    <t>+0 엘프리스의 지팡이</t>
  </si>
  <si>
    <t>+0 네케브의 지팡이</t>
  </si>
  <si>
    <t>+0 이안의 완드</t>
  </si>
  <si>
    <t>영혼석[희귀] : 아레스 아처</t>
  </si>
  <si>
    <t>+0 티라도르의 라이플</t>
  </si>
  <si>
    <t>영혼석[희귀] : 러셀</t>
  </si>
  <si>
    <t>+0 레오넬의 창</t>
  </si>
  <si>
    <t>+0 센티넬의 창</t>
  </si>
  <si>
    <t>영혼석[희귀] : 라르카 집행자</t>
  </si>
  <si>
    <t>+0 릴리언스의 단검</t>
  </si>
  <si>
    <t>+0 제롬의 단검</t>
  </si>
  <si>
    <t>+0 블랙 데빌리스의 단검</t>
  </si>
  <si>
    <t>영혼석[희귀] : 릴리안</t>
  </si>
  <si>
    <t>+0 다크 메이지의 완드</t>
  </si>
  <si>
    <t>+0 엘더 스팅어의 완드</t>
  </si>
  <si>
    <t>영혼석[희귀] : 라르카 강궁병</t>
  </si>
  <si>
    <t>+0 데빌리스의 활</t>
  </si>
  <si>
    <t>영혼석[희귀] : 리치 나이트</t>
  </si>
  <si>
    <t>+0 아폴론의 검</t>
  </si>
  <si>
    <t>영혼석[희귀] : 릴리아</t>
  </si>
  <si>
    <t>+0 미드나잇 에르메스의 지팡이</t>
  </si>
  <si>
    <t>+0 에리스의 지팡이</t>
  </si>
  <si>
    <t>+0 비숍의 지팡이</t>
  </si>
  <si>
    <t>영혼석[희귀] : 릴리언스</t>
  </si>
  <si>
    <t>+0 라르카 집행자의 단검</t>
  </si>
  <si>
    <t>영혼석[희귀] : 삐에로</t>
  </si>
  <si>
    <t>+0 메타트론 어쌔신의 단검</t>
  </si>
  <si>
    <t>+0 베놈리퍼의 단검</t>
  </si>
  <si>
    <t>영혼석[희귀] : 로드 오브 아크리언</t>
  </si>
  <si>
    <t>+0 미드나잇 아르테미스의 카타르</t>
  </si>
  <si>
    <t>+0 암살단 일격의 카타르</t>
  </si>
  <si>
    <t>영혼석[희귀] : 팔란</t>
  </si>
  <si>
    <t>+0 바알베크 집행관의 단검</t>
  </si>
  <si>
    <t>+0 수라의 단검</t>
  </si>
  <si>
    <t>영혼석[희귀] : 이안</t>
  </si>
  <si>
    <t>+0 실피드의 완드</t>
  </si>
  <si>
    <t>영혼석[희귀] : 아델리아</t>
  </si>
  <si>
    <t>영혼석[희귀] : 레오넬</t>
  </si>
  <si>
    <t>+0 러셀의 창</t>
  </si>
  <si>
    <t>영혼석[희귀] : 엘로이</t>
  </si>
  <si>
    <t>+0 넵튠 아처의 활</t>
  </si>
  <si>
    <t>영혼석[희귀] : 메테오스의 귀부인</t>
  </si>
  <si>
    <t>영혼석[희귀] : 메테오스의 가디언</t>
  </si>
  <si>
    <t>+0 메테오스의 핏빛 기사의 검</t>
  </si>
  <si>
    <t>영혼석[희귀] : 알케미스트</t>
  </si>
  <si>
    <t>영혼석[희귀] : 나인테일</t>
  </si>
  <si>
    <t>+0 메타트론 아처의 활</t>
  </si>
  <si>
    <t>영혼석[희귀] : 광대</t>
  </si>
  <si>
    <t>+0 휠카셀의 쌍검</t>
  </si>
  <si>
    <t>+0 여신 칼리의 쌍검</t>
  </si>
  <si>
    <t>+0 암살단 암흑의 쌍검</t>
  </si>
  <si>
    <t>+0 크로노스의 쌍검</t>
  </si>
  <si>
    <t>영혼석[희귀] : 제롬</t>
  </si>
  <si>
    <t>영혼석[희귀] : 미드나잇 에르메스</t>
  </si>
  <si>
    <t>+0 릴리아의 지팡이</t>
  </si>
  <si>
    <t>영혼석[희귀] : 카를로스</t>
  </si>
  <si>
    <t>영혼석[희귀] : 휠카셀</t>
  </si>
  <si>
    <t>+0 광대의 쌍검</t>
  </si>
  <si>
    <t>영혼석[희귀] : 이자벨</t>
  </si>
  <si>
    <t>+0 아바돈의 단검</t>
  </si>
  <si>
    <t>+0 바알베크 사령관의 단검</t>
  </si>
  <si>
    <t>+0 이프리트의 단검</t>
  </si>
  <si>
    <t>영혼석[희귀] : 미드나잇 아르테미스</t>
  </si>
  <si>
    <t>+0 로드 오브 아크리언의 카타르</t>
  </si>
  <si>
    <t>영혼석[희귀] : 바알베크의 집행관</t>
  </si>
  <si>
    <t>+0 팔란의 단검</t>
  </si>
  <si>
    <t>영혼석[희귀] : 암살단 일격</t>
  </si>
  <si>
    <t>영혼석[희귀] : 메타트론 어쌔신</t>
  </si>
  <si>
    <t>+0 삐에로의 단검</t>
  </si>
  <si>
    <t>영혼석[희귀] : 블랙 데빌리스</t>
  </si>
  <si>
    <t>영혼석[희귀] : 베놈리퍼</t>
  </si>
  <si>
    <t>영혼석[희귀] : 수라</t>
  </si>
  <si>
    <t>영혼석[희귀] : 아바돈</t>
  </si>
  <si>
    <t>+0 이자벨의 단검</t>
  </si>
  <si>
    <t>영혼석[희귀] : 메타트론 아처</t>
  </si>
  <si>
    <t>+0 나인테일의 활</t>
  </si>
  <si>
    <t>영혼석[희귀] : 아누비스</t>
  </si>
  <si>
    <t>+0 유피테르 사념의 쌍검</t>
  </si>
  <si>
    <t>+0 아르테미스의 쌍검</t>
  </si>
  <si>
    <t>영혼석[희귀] : 에리스</t>
  </si>
  <si>
    <t>영혼석[희귀] : 비숍</t>
  </si>
  <si>
    <t>영혼석[희귀] : 엘사라드</t>
  </si>
  <si>
    <t>+0 엠퍼사이저의 완드</t>
  </si>
  <si>
    <t>영혼석[희귀] : 듀라한</t>
  </si>
  <si>
    <t>영혼석[희귀] : 이프리트</t>
  </si>
  <si>
    <t>영혼석[희귀] : 엘프리스</t>
  </si>
  <si>
    <t>영혼석[희귀] : 센티넬</t>
  </si>
  <si>
    <t>영혼석[희귀] : 네케브</t>
  </si>
  <si>
    <t>영혼석[희귀] : 데빌리스</t>
  </si>
  <si>
    <t>+0 라르카 강궁병의 활</t>
  </si>
  <si>
    <t>영혼석[희귀] : 엠퍼사이저</t>
  </si>
  <si>
    <t>+0 엘사라드의 완드</t>
  </si>
  <si>
    <t>영혼석[희귀] : 암살단 칠흑</t>
  </si>
  <si>
    <t>+0 오페르시나 아처의 활</t>
  </si>
  <si>
    <t>영혼석[희귀] : 암살단 암흑</t>
  </si>
  <si>
    <t>영혼석[희귀] : 바알베크의 사령관</t>
  </si>
  <si>
    <t>영혼석[희귀] : 오페르시나 아처</t>
  </si>
  <si>
    <t>+0 암살단 칠흑의 활</t>
  </si>
  <si>
    <t>영혼석[희귀] : 아르테미스</t>
  </si>
  <si>
    <t>+0 아누비스의 쌍검</t>
  </si>
  <si>
    <t>영혼석[희귀] : 아폴론</t>
  </si>
  <si>
    <t>+0 리치 나이트의 검</t>
  </si>
  <si>
    <t>영혼석[희귀] : 크로노스 아처</t>
  </si>
  <si>
    <t>+0 다크 스팅어의 활</t>
  </si>
  <si>
    <t>영혼석[희귀] : 넵튠 아처</t>
  </si>
  <si>
    <t>+0 엘로이의 활</t>
  </si>
  <si>
    <t>영혼석[희귀] : 다크 메이지</t>
  </si>
  <si>
    <t>+0 릴리안의 완드</t>
  </si>
  <si>
    <t>영혼석[희귀] : 크로노스</t>
  </si>
  <si>
    <t>영혼석[희귀] : 유피테르의 사념</t>
  </si>
  <si>
    <t>영혼석[희귀] : 여신 칼리</t>
  </si>
  <si>
    <t>영혼석[희귀] : 데빌헌터</t>
  </si>
  <si>
    <t>영혼석[희귀] : 엘더 스팅어</t>
  </si>
  <si>
    <t>영혼석[희귀] : 발키리</t>
  </si>
  <si>
    <t>영혼석[희귀] : 다크 스팅어</t>
  </si>
  <si>
    <t>+0 크로노스 아처의 활</t>
  </si>
  <si>
    <t>+0 심연에 벼린 하켄부크세</t>
  </si>
  <si>
    <t>+0 눈부신 태양의 검</t>
  </si>
  <si>
    <t>+0 뇌격의 완드</t>
  </si>
  <si>
    <t>+0 혼돈의 철포</t>
  </si>
  <si>
    <t>+0 다마스커스 할버드</t>
  </si>
  <si>
    <t>+0 쉐도우 크리스</t>
  </si>
  <si>
    <t>+0 심연에 벼린 완드</t>
  </si>
  <si>
    <t>+0 혼돈의 활</t>
  </si>
  <si>
    <t>+0 달빛 서린 마력의 검</t>
  </si>
  <si>
    <t>+0 뇌격의 지팡이</t>
  </si>
  <si>
    <t>+0 심연에 벼린 자마다르</t>
  </si>
  <si>
    <t>+0 크리스</t>
  </si>
  <si>
    <t>+0 혼돈의 할버드</t>
  </si>
  <si>
    <t>+0 뇌격의 활</t>
  </si>
  <si>
    <t>+0 라르카의 명중검</t>
  </si>
  <si>
    <t>+0 알라타리엘의 지팡이</t>
  </si>
  <si>
    <t>+0 혼돈의 쌍검</t>
  </si>
  <si>
    <t>+0 카콕크 라이플</t>
  </si>
  <si>
    <t>+0 블러드 커터</t>
  </si>
  <si>
    <t>+0 프레이야의 지팡이</t>
  </si>
  <si>
    <t>+0 아이언 폴액스</t>
  </si>
  <si>
    <t>+0 헬 블레이드</t>
  </si>
  <si>
    <t>+0 미스틸테인</t>
  </si>
  <si>
    <t>+0 장인의 활</t>
  </si>
  <si>
    <t>+0 아론다이트</t>
  </si>
  <si>
    <t>+0 레바테인</t>
  </si>
  <si>
    <t>+0 스네이크 소드</t>
  </si>
  <si>
    <t>+0 헬 카타르</t>
  </si>
  <si>
    <t>+0 패링대거</t>
  </si>
  <si>
    <t>+0 컴포지트 보우</t>
  </si>
  <si>
    <t>+0 체인 엘븐 보우</t>
  </si>
  <si>
    <t>+0 둠 브링거</t>
  </si>
  <si>
    <t>+0 그리헨텔의 완드</t>
  </si>
  <si>
    <t>+0 엘레멘탈 퓨리</t>
  </si>
  <si>
    <t>+0 인피니티 러쉬 라이플</t>
  </si>
  <si>
    <t>+0 그리헨텔의 장총</t>
  </si>
  <si>
    <t>+0 그리헨텔의 도끼</t>
  </si>
  <si>
    <t>+0 그리헨텔의 쌍검</t>
  </si>
  <si>
    <t>+0 그리헨텔의 대검</t>
  </si>
  <si>
    <t>+0 그리헨텔의 검</t>
  </si>
  <si>
    <t>+0 심연에 벼린 츠바이핸더</t>
  </si>
  <si>
    <t>+0 마검 안글라헬</t>
  </si>
  <si>
    <t>+0 암살자의 자마다르</t>
  </si>
  <si>
    <t>+0 아벨루스 스태프</t>
  </si>
  <si>
    <t>+0 아벨루스 라이플</t>
  </si>
  <si>
    <t>+0 아벨루스 할버드</t>
  </si>
  <si>
    <t>+0 뇌격의 카타르</t>
  </si>
  <si>
    <t>+0 알라타리엘의 완드</t>
  </si>
  <si>
    <t>+0 유게네스의 지팡이</t>
  </si>
  <si>
    <t>+0 패더 스태프</t>
  </si>
  <si>
    <t>+0 학살자의 대검</t>
  </si>
  <si>
    <t>+0 뇌격의 검</t>
  </si>
  <si>
    <t>+0 드워프 철포</t>
  </si>
  <si>
    <t>+0 세레스티얼</t>
  </si>
  <si>
    <t>+0 혼돈의 단검</t>
  </si>
  <si>
    <t>+0 죽음의 단검</t>
  </si>
  <si>
    <t>+0 유게네스의 완드</t>
  </si>
  <si>
    <t>+0 아이언 메이스</t>
  </si>
  <si>
    <t>영혼석[희귀] : 넵튠 슬레이어</t>
  </si>
  <si>
    <t>+0 파황의 카타르</t>
  </si>
  <si>
    <t>영혼석[희귀] : 오페르시나 어쌔신</t>
  </si>
  <si>
    <t>+0 블러디 자마다르</t>
  </si>
  <si>
    <t>영혼석[희귀] : 다크 어쌔신</t>
  </si>
  <si>
    <t>+0 패왕의 카타르</t>
  </si>
  <si>
    <t>+0 다크엘프 검</t>
  </si>
  <si>
    <t>+0 패더 완드</t>
  </si>
  <si>
    <t>+0 킹 가디언의 단검</t>
  </si>
  <si>
    <t>+0 혼돈의 도끼</t>
  </si>
  <si>
    <t>영혼석[희귀] : 메타트론</t>
  </si>
  <si>
    <t>+0 모닝스타</t>
  </si>
  <si>
    <t>+0 스톰 브링거</t>
  </si>
  <si>
    <t>+0 프레이야의 완드</t>
  </si>
  <si>
    <t>영혼석[희귀] : 엔젤리스</t>
  </si>
  <si>
    <t>+0 코어 클레이모어</t>
  </si>
  <si>
    <t>+0 수렵 활</t>
  </si>
  <si>
    <t>+0 엘프 활</t>
  </si>
  <si>
    <t>영혼석[희귀] : 오페르시나</t>
  </si>
  <si>
    <t>+0 브로드 소드</t>
  </si>
  <si>
    <t>영혼석[희귀] : 넵튠</t>
  </si>
  <si>
    <t>+0 파워 클레이모어</t>
  </si>
  <si>
    <t>영혼석[희귀] : 다크 나이트</t>
  </si>
  <si>
    <t>+0 태도</t>
  </si>
  <si>
    <t>영혼부여성공확률(%)</t>
  </si>
  <si>
    <t>영혼부여성공횟수</t>
  </si>
  <si>
    <t>영혼석명</t>
  </si>
  <si>
    <t>영혼부여대상무기</t>
  </si>
  <si>
    <t>mRarity</t>
  </si>
  <si>
    <t>item_no</t>
  </si>
  <si>
    <t>일반성공</t>
  </si>
  <si>
    <t>무기 각인 증폭제</t>
  </si>
  <si>
    <t>대성공</t>
  </si>
  <si>
    <t>축복받은 장비 각인석</t>
  </si>
  <si>
    <t>매터리얼 교환 증서 상자[전설]</t>
  </si>
  <si>
    <t>최상급 변신 뽑기권[11회][프로모션]</t>
  </si>
  <si>
    <t>상급 변신 뽑기권[11회][프로모션]</t>
  </si>
  <si>
    <t>영웅 매터리얼 확정 뽑기권[프로모션]</t>
  </si>
  <si>
    <t>영웅 매터리얼 확정 상자[프로모션]</t>
  </si>
  <si>
    <t>영혼의 부적 전리품 상자</t>
  </si>
  <si>
    <t>극복의 성배 전리품 상자</t>
  </si>
  <si>
    <t>숙련의 나팔 전리품 상자</t>
  </si>
  <si>
    <t>생명의 금관 전리품 상자</t>
  </si>
  <si>
    <t>파괴의 가면 전리품 상자</t>
  </si>
  <si>
    <t>수호의 팔찌 전리품 상자</t>
  </si>
  <si>
    <t>강화된 극복의 성배 상자</t>
  </si>
  <si>
    <t>강화된 영혼의 부적 상자</t>
  </si>
  <si>
    <t>강화된 숙련의 나팔 상자</t>
  </si>
  <si>
    <t>강화된 생명의 금관 상자</t>
  </si>
  <si>
    <t>강화된 파괴의 가면 상자</t>
  </si>
  <si>
    <t>강화된 수호의 팔찌 상자</t>
  </si>
  <si>
    <t>희귀 매터리얼 확정 상자[프로모션]</t>
  </si>
  <si>
    <t>희귀 서번트 확정 뽑기권[프로모션]</t>
  </si>
  <si>
    <t>희귀 변신 확정 뽑기권[프로모션]</t>
  </si>
  <si>
    <t>라이칸 서번트 카드</t>
  </si>
  <si>
    <t>스타터 희귀 변신 카드</t>
  </si>
  <si>
    <t>봉인된 영혼석[초월]</t>
  </si>
  <si>
    <t>봉인된 영혼석[전설]</t>
  </si>
  <si>
    <t>성공확률(%)</t>
  </si>
  <si>
    <t>성공횟수</t>
  </si>
  <si>
    <t>성공타입</t>
  </si>
  <si>
    <t>TEST REPORT</t>
    <phoneticPr fontId="3" type="noConversion"/>
  </si>
  <si>
    <t>◆ 테스트 정보</t>
    <phoneticPr fontId="3" type="noConversion"/>
  </si>
  <si>
    <t>◆ 컨텐츠 별 테스트 결과</t>
    <phoneticPr fontId="3" type="noConversion"/>
  </si>
  <si>
    <t>테스트 대상</t>
    <phoneticPr fontId="3" type="noConversion"/>
  </si>
  <si>
    <t>확인율(%)</t>
    <phoneticPr fontId="3" type="noConversion"/>
  </si>
  <si>
    <t>평균오차(%)</t>
    <phoneticPr fontId="3" type="noConversion"/>
  </si>
  <si>
    <t>전체 Case</t>
    <phoneticPr fontId="3" type="noConversion"/>
  </si>
  <si>
    <t>확률 로그 추출일자</t>
    <phoneticPr fontId="3" type="noConversion"/>
  </si>
  <si>
    <t>~</t>
    <phoneticPr fontId="3" type="noConversion"/>
  </si>
  <si>
    <t>뽑기</t>
    <phoneticPr fontId="3" type="noConversion"/>
  </si>
  <si>
    <t>확률 고지표 기준일자</t>
    <phoneticPr fontId="3" type="noConversion"/>
  </si>
  <si>
    <t>변신합성</t>
    <phoneticPr fontId="3" type="noConversion"/>
  </si>
  <si>
    <t>최종 검증일자</t>
    <phoneticPr fontId="3" type="noConversion"/>
  </si>
  <si>
    <t>서번트합성</t>
    <phoneticPr fontId="3" type="noConversion"/>
  </si>
  <si>
    <t>수행자</t>
    <phoneticPr fontId="3" type="noConversion"/>
  </si>
  <si>
    <t>성민석</t>
    <phoneticPr fontId="3" type="noConversion"/>
  </si>
  <si>
    <t>7명</t>
    <phoneticPr fontId="3" type="noConversion"/>
  </si>
  <si>
    <t>매터리얼합성</t>
    <phoneticPr fontId="3" type="noConversion"/>
  </si>
  <si>
    <t>제작</t>
    <phoneticPr fontId="3" type="noConversion"/>
  </si>
  <si>
    <t>◆ 테스트 결과</t>
    <phoneticPr fontId="3" type="noConversion"/>
  </si>
  <si>
    <t>스킬강화</t>
    <phoneticPr fontId="3" type="noConversion"/>
  </si>
  <si>
    <t>매터리얼교환</t>
    <phoneticPr fontId="3" type="noConversion"/>
  </si>
  <si>
    <t>◆ 테스트 환경 정보</t>
    <phoneticPr fontId="3" type="noConversion"/>
  </si>
  <si>
    <t>영혼부여</t>
    <phoneticPr fontId="3" type="noConversion"/>
  </si>
  <si>
    <t>클라이언트</t>
    <phoneticPr fontId="3" type="noConversion"/>
  </si>
  <si>
    <t>R2MClientKorea_Alpha_143105_230127_1517.apk</t>
    <phoneticPr fontId="3" type="noConversion"/>
  </si>
  <si>
    <t>각인</t>
    <phoneticPr fontId="3" type="noConversion"/>
  </si>
  <si>
    <t>서버</t>
    <phoneticPr fontId="3" type="noConversion"/>
  </si>
  <si>
    <t>슬롯강화</t>
    <phoneticPr fontId="3" type="noConversion"/>
  </si>
  <si>
    <t>슬롯강화(고대주문서)</t>
    <phoneticPr fontId="3" type="noConversion"/>
  </si>
  <si>
    <t>아이템강화(포인트X)</t>
    <phoneticPr fontId="3" type="noConversion"/>
  </si>
  <si>
    <t>아이템강화(포인트O)</t>
    <phoneticPr fontId="3" type="noConversion"/>
  </si>
  <si>
    <t>변신성장</t>
    <phoneticPr fontId="3" type="noConversion"/>
  </si>
  <si>
    <t>서번트성장</t>
    <phoneticPr fontId="3" type="noConversion"/>
  </si>
  <si>
    <t>변신교체(뽑기)</t>
  </si>
  <si>
    <t>변신교체(합성)</t>
  </si>
  <si>
    <t>서번트교체(뽑기)</t>
  </si>
  <si>
    <t>서번트교체(합성)</t>
  </si>
  <si>
    <t>KR R2M 확률검증 QA 2023년 1분기</t>
    <phoneticPr fontId="3" type="noConversion"/>
  </si>
  <si>
    <t>기대확률(%)</t>
    <phoneticPr fontId="3" type="noConversion"/>
  </si>
  <si>
    <t>오차(%)</t>
    <phoneticPr fontId="3" type="noConversion"/>
  </si>
  <si>
    <t>알파서버 그룹 04</t>
    <phoneticPr fontId="3" type="noConversion"/>
  </si>
  <si>
    <t>슬롯강화-장비</t>
    <phoneticPr fontId="3" type="noConversion"/>
  </si>
  <si>
    <t>슬롯강화-매터리얼</t>
    <phoneticPr fontId="3" type="noConversion"/>
  </si>
  <si>
    <t>강화성공횟수</t>
    <phoneticPr fontId="3" type="noConversion"/>
  </si>
  <si>
    <t>미확인 건수</t>
    <phoneticPr fontId="3" type="noConversion"/>
  </si>
  <si>
    <t>최상급 다이아 서번트 뽑기 확률, 특별한 서번트 뽑기</t>
  </si>
  <si>
    <t>서번트 경험치 획득 +10.0</t>
  </si>
  <si>
    <t>서번트 경험치 획득 +9.5</t>
  </si>
  <si>
    <t>서번트 경험치 획득 +9.0</t>
  </si>
  <si>
    <t>서번트 경험치 획득 +8.5</t>
  </si>
  <si>
    <t>서번트 경험치 획득 +8.0</t>
  </si>
  <si>
    <t>서번트 경험치 획득 +7.5</t>
  </si>
  <si>
    <t>서번트 경험치 획득 +7.0</t>
  </si>
  <si>
    <t>서번트 경험치 획득 +6.5</t>
  </si>
  <si>
    <t>서번트 경험치 획득 +6.0</t>
  </si>
  <si>
    <t>서번트 경험치 획득 +5.5</t>
  </si>
  <si>
    <t>서번트 경험치 획득 +5.0</t>
  </si>
  <si>
    <t>서번트 경험치 획득 +4.5</t>
  </si>
  <si>
    <t>서번트 경험치 획득 +4.0</t>
  </si>
  <si>
    <t>서번트 경험치 획득 +3.5</t>
  </si>
  <si>
    <t>서번트 경험치 획득 +3.0</t>
  </si>
  <si>
    <t>서번트 경험치 획득 +2.5</t>
  </si>
  <si>
    <t>서번트 경험치 획득 +2.0</t>
  </si>
  <si>
    <t>서번트 경험치 획득 +1.5</t>
  </si>
  <si>
    <t>서번트 경험치 획득 +1.0</t>
  </si>
  <si>
    <t>변신 경험치 획득 +10.0</t>
  </si>
  <si>
    <t>변신 경험치 획득 +9.5</t>
  </si>
  <si>
    <t>변신 경험치 획득 +9.0</t>
  </si>
  <si>
    <t>변신 경험치 획득 +8.5</t>
  </si>
  <si>
    <t>변신 경험치 획득 +8.0</t>
  </si>
  <si>
    <t>변신 경험치 획득 +7.5</t>
  </si>
  <si>
    <t>변신 경험치 획득 +7.0</t>
  </si>
  <si>
    <t>변신 경험치 획득 +6.5</t>
  </si>
  <si>
    <t>변신 경험치 획득 +6.0</t>
  </si>
  <si>
    <t>변신 경험치 획득 +5.5</t>
  </si>
  <si>
    <t>변신 경험치 획득 +5.0</t>
  </si>
  <si>
    <t>변신 경험치 획득 +4.5</t>
  </si>
  <si>
    <t>변신 경험치 획득 +4.0</t>
  </si>
  <si>
    <t>변신 경험치 획득 +3.5</t>
  </si>
  <si>
    <t>변신 경험치 획득 +3.0</t>
  </si>
  <si>
    <t>변신 경험치 획득 +2.5</t>
  </si>
  <si>
    <t>변신 경험치 획득 +2.0</t>
  </si>
  <si>
    <t>변신 경험치 획득 +1.5</t>
  </si>
  <si>
    <t>변신 경험치 획득 +1.0</t>
  </si>
  <si>
    <t>변신 경험치 획득 +15.0</t>
  </si>
  <si>
    <t>변신 경험치 획득 +14.5</t>
  </si>
  <si>
    <t>변신 경험치 획득 +14.0</t>
  </si>
  <si>
    <t>변신 경험치 획득 +13.5</t>
  </si>
  <si>
    <t>변신 경험치 획득 +13.0</t>
  </si>
  <si>
    <t>변신 경험치 획득 +12.5</t>
  </si>
  <si>
    <t>변신 경험치 획득 +12.0</t>
  </si>
  <si>
    <t>변신 경험치 획득 +11.5</t>
  </si>
  <si>
    <t>변신 경험치 획득 +11.0</t>
  </si>
  <si>
    <t>변신 경험치 획득 +10.5</t>
  </si>
  <si>
    <t>서번트 경험치 획득 +15.0</t>
  </si>
  <si>
    <t>서번트 경험치 획득 +14.5</t>
  </si>
  <si>
    <t>서번트 경험치 획득 +14.0</t>
  </si>
  <si>
    <t>서번트 경험치 획득 +13.5</t>
  </si>
  <si>
    <t>서번트 경험치 획득 +13.0</t>
  </si>
  <si>
    <t>서번트 경험치 획득 +12.5</t>
  </si>
  <si>
    <t>서번트 경험치 획득 +12.0</t>
  </si>
  <si>
    <t>서번트 경험치 획득 +11.5</t>
  </si>
  <si>
    <t>서번트 경험치 획득 +11.0</t>
  </si>
  <si>
    <t>서번트 경험치 획득 +10.5</t>
  </si>
  <si>
    <t>아이템 강화</t>
    <phoneticPr fontId="3" type="noConversion"/>
  </si>
  <si>
    <t>컨텐츠 대분류</t>
    <phoneticPr fontId="3" type="noConversion"/>
  </si>
  <si>
    <t>대상</t>
    <phoneticPr fontId="3" type="noConversion"/>
  </si>
  <si>
    <t>확률 고지표 전체</t>
    <phoneticPr fontId="3" type="noConversion"/>
  </si>
  <si>
    <t>◆ 확인 제외 항목</t>
    <phoneticPr fontId="3" type="noConversion"/>
  </si>
  <si>
    <t>제외 사유</t>
    <phoneticPr fontId="3" type="noConversion"/>
  </si>
  <si>
    <t>뽑기확률열</t>
    <phoneticPr fontId="3" type="noConversion"/>
  </si>
  <si>
    <t>E</t>
  </si>
  <si>
    <t>C</t>
  </si>
  <si>
    <t>D</t>
  </si>
  <si>
    <t>G</t>
  </si>
  <si>
    <t>F</t>
  </si>
  <si>
    <t>확률업 서번트 뽑기(34)</t>
    <phoneticPr fontId="3" type="noConversion"/>
  </si>
  <si>
    <t>확인완료(건)</t>
    <phoneticPr fontId="3" type="noConversion"/>
  </si>
  <si>
    <t>세부분류(건)</t>
    <phoneticPr fontId="3" type="noConversion"/>
  </si>
  <si>
    <t>전체항목(건)</t>
    <phoneticPr fontId="3" type="noConversion"/>
  </si>
  <si>
    <t>일반 교체</t>
  </si>
  <si>
    <t>고급 교체</t>
  </si>
  <si>
    <t>희귀 교체</t>
  </si>
  <si>
    <t>영웅 교체</t>
  </si>
  <si>
    <t>전설 교체</t>
  </si>
  <si>
    <t>초월 교체</t>
  </si>
  <si>
    <t xml:space="preserve">신규 서번트 카드 추가로 인게임에서 해당 확률이 변경되었으나, 변경 이후 해당 상품이 추가되지 않았으므로 기존의 고지표를 유지함.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</si>
</sst>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F800]dddd\,\ mmmm\ dd\,\ yyyy"/>
    <numFmt numFmtId="177" formatCode="0.0000"/>
    <numFmt numFmtId="178" formatCode="[$-412]yyyy&quot;년&quot;\ m&quot;월&quot;\ d&quot;일&quot;\ dddd"/>
    <numFmt numFmtId="179" formatCode="0.0000_);[Red]\(0.0000\)"/>
    <numFmt numFmtId="180" formatCode="[$-F800]dddd\,\ mmmm\ dd\,\ \(yyyy\)"/>
  </numFmts>
  <fonts count="22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medium">
        <color rgb="FF00B0F0"/>
      </left>
      <right/>
      <top/>
      <bottom/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/>
      <diagonal/>
    </border>
    <border>
      <left/>
      <right/>
      <top style="hair">
        <color rgb="FF00B0F0"/>
      </top>
      <bottom/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8" fillId="4" borderId="2" xfId="0" applyNumberFormat="1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77" fontId="11" fillId="4" borderId="2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12" fillId="4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0" xfId="0" applyAlignment="1"/>
    <xf numFmtId="177" fontId="0" fillId="0" borderId="0" xfId="0" applyNumberFormat="1">
      <alignment vertical="center"/>
    </xf>
    <xf numFmtId="0" fontId="18" fillId="0" borderId="0" xfId="0" applyFont="1">
      <alignment vertical="center"/>
    </xf>
    <xf numFmtId="0" fontId="19" fillId="6" borderId="2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179" fontId="0" fillId="0" borderId="0" xfId="0" applyNumberFormat="1">
      <alignment vertical="center"/>
    </xf>
    <xf numFmtId="0" fontId="9" fillId="2" borderId="6" xfId="0" applyFont="1" applyFill="1" applyBorder="1" applyAlignment="1">
      <alignment horizontal="center" vertical="center"/>
    </xf>
    <xf numFmtId="0" fontId="0" fillId="8" borderId="0" xfId="0" applyFill="1">
      <alignment vertical="center"/>
    </xf>
    <xf numFmtId="0" fontId="13" fillId="8" borderId="0" xfId="0" applyFont="1" applyFill="1">
      <alignment vertical="center"/>
    </xf>
    <xf numFmtId="0" fontId="6" fillId="4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9" fillId="7" borderId="7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180" fontId="6" fillId="4" borderId="3" xfId="0" applyNumberFormat="1" applyFont="1" applyFill="1" applyBorder="1" applyAlignment="1">
      <alignment horizontal="center" vertical="center"/>
    </xf>
    <xf numFmtId="180" fontId="6" fillId="4" borderId="4" xfId="0" applyNumberFormat="1" applyFont="1" applyFill="1" applyBorder="1" applyAlignment="1">
      <alignment horizontal="center" vertical="center"/>
    </xf>
    <xf numFmtId="180" fontId="6" fillId="4" borderId="5" xfId="0" applyNumberFormat="1" applyFont="1" applyFill="1" applyBorder="1" applyAlignment="1">
      <alignment horizontal="center" vertical="center"/>
    </xf>
    <xf numFmtId="178" fontId="6" fillId="4" borderId="3" xfId="0" applyNumberFormat="1" applyFont="1" applyFill="1" applyBorder="1" applyAlignment="1">
      <alignment horizontal="center" vertical="center"/>
    </xf>
    <xf numFmtId="178" fontId="6" fillId="4" borderId="4" xfId="0" applyNumberFormat="1" applyFont="1" applyFill="1" applyBorder="1" applyAlignment="1">
      <alignment horizontal="center" vertical="center"/>
    </xf>
    <xf numFmtId="178" fontId="6" fillId="4" borderId="5" xfId="0" applyNumberFormat="1" applyFont="1" applyFill="1" applyBorder="1" applyAlignment="1">
      <alignment horizontal="center" vertical="center"/>
    </xf>
    <xf numFmtId="176" fontId="6" fillId="4" borderId="3" xfId="0" applyNumberFormat="1" applyFont="1" applyFill="1" applyBorder="1" applyAlignment="1">
      <alignment horizontal="center" vertical="center"/>
    </xf>
    <xf numFmtId="176" fontId="6" fillId="4" borderId="4" xfId="0" applyNumberFormat="1" applyFont="1" applyFill="1" applyBorder="1" applyAlignment="1">
      <alignment horizontal="center" vertical="center"/>
    </xf>
    <xf numFmtId="176" fontId="6" fillId="4" borderId="5" xfId="0" applyNumberFormat="1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20" fillId="0" borderId="0" xfId="0" applyNumberFormat="1" applyFont="1" applyAlignment="1">
      <alignment horizontal="right" vertical="center"/>
    </xf>
    <xf numFmtId="177" fontId="20" fillId="0" borderId="0" xfId="0" applyNumberFormat="1" applyFont="1">
      <alignment vertical="center"/>
    </xf>
    <xf numFmtId="0" fontId="9" fillId="7" borderId="0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left" vertical="top" wrapText="1"/>
    </xf>
    <xf numFmtId="0" fontId="6" fillId="4" borderId="0" xfId="0" applyFont="1" applyFill="1" applyBorder="1" applyAlignment="1">
      <alignment horizontal="left" vertical="top" wrapText="1"/>
    </xf>
    <xf numFmtId="0" fontId="21" fillId="0" borderId="0" xfId="0" applyFont="1">
      <alignment vertical="center"/>
    </xf>
    <xf numFmtId="0" fontId="13" fillId="8" borderId="0" xfId="0" applyNumberFormat="1" applyFont="1" applyFill="1">
      <alignment vertical="center"/>
    </xf>
  </cellXfs>
  <cellStyles count="1">
    <cellStyle name="표준" xfId="0" builtinId="0"/>
  </cellStyles>
  <dxfs count="3">
    <dxf>
      <font>
        <b/>
        <i val="0"/>
        <color rgb="FF2D00D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2D00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303\&#55148;&#44480;~&#50689;&#50885;%20&#49436;&#48264;&#53944;%20&#48977;&#44592;&#44428;_&#44368;&#52404;&#54869;&#47456;.xlsx" TargetMode="External"/><Relationship Id="rId1" Type="http://schemas.openxmlformats.org/officeDocument/2006/relationships/externalLinkPath" Target="/2303/&#55148;&#44480;~&#50689;&#50885;%20&#49436;&#48264;&#53944;%20&#48977;&#44592;&#44428;_&#44368;&#52404;&#54869;&#4745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</sheetNames>
    <sheetDataSet>
      <sheetData sheetId="0">
        <row r="1">
          <cell r="G1" t="str">
            <v>CardName</v>
          </cell>
        </row>
        <row r="2">
          <cell r="G2" t="str">
            <v>쌍둥이 창병 폴</v>
          </cell>
        </row>
        <row r="3">
          <cell r="G3" t="str">
            <v>쌍둥이 창병 암</v>
          </cell>
        </row>
        <row r="4">
          <cell r="G4" t="str">
            <v>화염의 이그리트</v>
          </cell>
        </row>
        <row r="5">
          <cell r="G5" t="str">
            <v>심해의 레비아탄</v>
          </cell>
        </row>
        <row r="6">
          <cell r="G6" t="str">
            <v>황야의 테이아</v>
          </cell>
        </row>
        <row r="7">
          <cell r="G7" t="str">
            <v>돌풍의 웬투스</v>
          </cell>
        </row>
        <row r="8">
          <cell r="G8" t="str">
            <v>홍염의 루멘</v>
          </cell>
        </row>
        <row r="9">
          <cell r="G9" t="str">
            <v>월광의 칼리고</v>
          </cell>
        </row>
        <row r="10">
          <cell r="G10" t="str">
            <v>제천대성 오공</v>
          </cell>
        </row>
        <row r="11">
          <cell r="G11" t="str">
            <v>대지의 고일</v>
          </cell>
        </row>
        <row r="12">
          <cell r="G12" t="str">
            <v>라르카의 마법인형</v>
          </cell>
        </row>
        <row r="13">
          <cell r="G13" t="str">
            <v>듀라한</v>
          </cell>
        </row>
        <row r="14">
          <cell r="G14" t="str">
            <v>리치 퀸</v>
          </cell>
        </row>
        <row r="15">
          <cell r="G15" t="str">
            <v>스켈레톤 킹</v>
          </cell>
        </row>
        <row r="16">
          <cell r="G16" t="str">
            <v>지휘관 투랑카</v>
          </cell>
        </row>
        <row r="17">
          <cell r="G17" t="str">
            <v>추장 오크볼그</v>
          </cell>
        </row>
        <row r="18">
          <cell r="G18" t="str">
            <v>여왕 마브</v>
          </cell>
        </row>
        <row r="19">
          <cell r="G19" t="str">
            <v>푸른 달의 헤이크단</v>
          </cell>
        </row>
        <row r="20">
          <cell r="G20" t="str">
            <v>해방된 헬게이트 가디언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B0D1-F91F-4B96-9F89-9D85F1CBBC80}">
  <sheetPr codeName="Sheet20">
    <tabColor theme="8" tint="-0.249977111117893"/>
  </sheetPr>
  <dimension ref="A2:AC60"/>
  <sheetViews>
    <sheetView showGridLines="0" tabSelected="1" zoomScaleNormal="100" workbookViewId="0">
      <selection activeCell="D37" sqref="D37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10.5" style="1" customWidth="1"/>
    <col min="7" max="7" width="2.75" style="1" customWidth="1"/>
    <col min="8" max="8" width="19.375" style="1" bestFit="1" customWidth="1"/>
    <col min="9" max="9" width="17.25" style="1" bestFit="1" customWidth="1"/>
    <col min="10" max="11" width="9.25" style="1" customWidth="1"/>
    <col min="12" max="12" width="9.25" style="1" hidden="1" customWidth="1"/>
    <col min="13" max="14" width="9.25" style="1" customWidth="1"/>
    <col min="15" max="17" width="9" style="1" hidden="1" customWidth="1"/>
    <col min="18" max="16384" width="9" style="1"/>
  </cols>
  <sheetData>
    <row r="2" spans="2:18" ht="20.25" x14ac:dyDescent="0.3">
      <c r="B2" s="29" t="s">
        <v>2458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2:18" x14ac:dyDescent="0.3">
      <c r="G3"/>
    </row>
    <row r="4" spans="2:18" x14ac:dyDescent="0.3">
      <c r="B4" s="2" t="s">
        <v>2459</v>
      </c>
      <c r="C4" s="3"/>
      <c r="D4" s="3"/>
      <c r="E4" s="3"/>
      <c r="F4" s="3"/>
      <c r="G4" s="3"/>
      <c r="H4" s="4" t="s">
        <v>2460</v>
      </c>
      <c r="I4" s="4"/>
      <c r="J4" s="4"/>
      <c r="K4" s="4"/>
      <c r="L4" s="4"/>
      <c r="M4" s="4"/>
      <c r="N4" s="4"/>
    </row>
    <row r="5" spans="2:18" x14ac:dyDescent="0.3">
      <c r="B5" s="5" t="s">
        <v>2461</v>
      </c>
      <c r="C5" s="31" t="s">
        <v>2496</v>
      </c>
      <c r="D5" s="32"/>
      <c r="E5" s="32"/>
      <c r="F5" s="33"/>
      <c r="G5" s="3"/>
      <c r="H5" s="5" t="s">
        <v>2564</v>
      </c>
      <c r="I5" s="5" t="s">
        <v>2577</v>
      </c>
      <c r="J5" s="5" t="s">
        <v>2462</v>
      </c>
      <c r="K5" s="5" t="s">
        <v>2576</v>
      </c>
      <c r="L5" s="5" t="s">
        <v>2503</v>
      </c>
      <c r="M5" s="5" t="s">
        <v>2463</v>
      </c>
      <c r="N5" s="5" t="s">
        <v>2578</v>
      </c>
      <c r="O5" s="4" t="s">
        <v>2569</v>
      </c>
    </row>
    <row r="6" spans="2:18" customFormat="1" x14ac:dyDescent="0.3">
      <c r="B6" s="5" t="s">
        <v>2465</v>
      </c>
      <c r="C6" s="34">
        <v>45020</v>
      </c>
      <c r="D6" s="35" t="s">
        <v>2466</v>
      </c>
      <c r="E6" s="35"/>
      <c r="F6" s="36">
        <v>44967</v>
      </c>
      <c r="G6" s="6"/>
      <c r="H6" s="7" t="s">
        <v>2467</v>
      </c>
      <c r="I6" s="15">
        <f ca="1">COUNTA(INDIRECT("'"&amp;H6&amp;"'!"&amp;"A:A"))-COUNTA(INDIRECT("'"&amp;H6&amp;"'!"&amp;"B:B"))</f>
        <v>50</v>
      </c>
      <c r="J6" s="7">
        <f t="shared" ref="J6:J24" ca="1" si="0">IF(N6=0,0,K6/N6)</f>
        <v>0.98131868131868127</v>
      </c>
      <c r="K6" s="8" cm="1">
        <f t="array" aca="1" ref="K6" ca="1">COUNT(IF(INDIRECT("'"&amp;H6&amp;"'!"&amp;O6&amp;":"&amp;O6)&lt;&gt;0,INDIRECT("'"&amp;H6&amp;"'!"&amp;O6&amp;":"&amp;O6)))</f>
        <v>1786</v>
      </c>
      <c r="L6" s="19">
        <f ca="1">N6-K6</f>
        <v>34</v>
      </c>
      <c r="M6" s="9" cm="1">
        <f t="array" aca="1" ref="M6" ca="1">AVERAGE(IF(ISNUMBER(INDIRECT("'"&amp;H6&amp;"'!"&amp;P6&amp;"2:"&amp;P6&amp;N6+1)),INDIRECT("'"&amp;H6&amp;"'!"&amp;P6&amp;"2:"&amp;P6&amp;N6+1)))</f>
        <v>1.6182705257059899</v>
      </c>
      <c r="N6" s="10">
        <f t="shared" ref="N6:N24" ca="1" si="1">COUNT(INDIRECT("'"&amp;H6&amp;"'!"&amp;Q6&amp;":"&amp;Q6))</f>
        <v>1820</v>
      </c>
      <c r="O6" t="s">
        <v>2570</v>
      </c>
      <c r="P6" t="str" cm="1">
        <f t="array" aca="1" ref="P6" ca="1">SUBSTITUTE(ADDRESS(1,COLUMN(INDIRECT($O6&amp;1))+2,4),1,"")</f>
        <v>G</v>
      </c>
      <c r="Q6" t="str" cm="1">
        <f t="array" aca="1" ref="Q6" ca="1">SUBSTITUTE(ADDRESS(1,COLUMN(INDIRECT($O6&amp;1))+1,4),1,"")</f>
        <v>F</v>
      </c>
      <c r="R6" s="18"/>
    </row>
    <row r="7" spans="2:18" customFormat="1" x14ac:dyDescent="0.3">
      <c r="B7" s="5" t="s">
        <v>2468</v>
      </c>
      <c r="C7" s="37">
        <v>45023</v>
      </c>
      <c r="D7" s="38" t="s">
        <v>2466</v>
      </c>
      <c r="E7" s="38"/>
      <c r="F7" s="39">
        <v>44967</v>
      </c>
      <c r="G7" s="6"/>
      <c r="H7" s="7" t="s">
        <v>2469</v>
      </c>
      <c r="I7" s="15">
        <f t="shared" ref="I7:I24" ca="1" si="2">COUNTA(INDIRECT("'"&amp;H7&amp;"'!"&amp;"A:A"))-COUNTA(INDIRECT("'"&amp;H7&amp;"'!"&amp;"B:B"))</f>
        <v>5</v>
      </c>
      <c r="J7" s="7">
        <f t="shared" ca="1" si="0"/>
        <v>1</v>
      </c>
      <c r="K7" s="8" cm="1">
        <f t="array" aca="1" ref="K7" ca="1">COUNT(IF(INDIRECT("'"&amp;H7&amp;"'!"&amp;O7&amp;":"&amp;O7)&lt;&gt;0,INDIRECT("'"&amp;H7&amp;"'!"&amp;O7&amp;":"&amp;O7)))</f>
        <v>332</v>
      </c>
      <c r="L7" s="15">
        <f t="shared" ref="L7:L24" ca="1" si="3">N7-K7</f>
        <v>0</v>
      </c>
      <c r="M7" s="9" cm="1">
        <f t="array" aca="1" ref="M7" ca="1">AVERAGE(IF(ISNUMBER(INDIRECT("'"&amp;H7&amp;"'!"&amp;P7&amp;"2:"&amp;P7&amp;N7+1)),INDIRECT("'"&amp;H7&amp;"'!"&amp;P7&amp;"2:"&amp;P7&amp;N7+1)))</f>
        <v>0.30841037735849064</v>
      </c>
      <c r="N7" s="10">
        <f t="shared" ca="1" si="1"/>
        <v>332</v>
      </c>
      <c r="O7" t="s">
        <v>2571</v>
      </c>
      <c r="P7" t="str" cm="1">
        <f t="array" aca="1" ref="P7" ca="1">SUBSTITUTE(ADDRESS(1,COLUMN(INDIRECT($O7&amp;1))+2,4),1,"")</f>
        <v>E</v>
      </c>
      <c r="Q7" t="str" cm="1">
        <f t="array" aca="1" ref="Q7" ca="1">SUBSTITUTE(ADDRESS(1,COLUMN(INDIRECT($O7&amp;1))+1,4),1,"")</f>
        <v>D</v>
      </c>
    </row>
    <row r="8" spans="2:18" customFormat="1" x14ac:dyDescent="0.3">
      <c r="B8" s="5" t="s">
        <v>2470</v>
      </c>
      <c r="C8" s="40">
        <v>45023</v>
      </c>
      <c r="D8" s="41"/>
      <c r="E8" s="41"/>
      <c r="F8" s="42"/>
      <c r="G8" s="6"/>
      <c r="H8" s="7" t="s">
        <v>2471</v>
      </c>
      <c r="I8" s="15">
        <f t="shared" ca="1" si="2"/>
        <v>5</v>
      </c>
      <c r="J8" s="7">
        <f t="shared" ca="1" si="0"/>
        <v>1</v>
      </c>
      <c r="K8" s="8" cm="1">
        <f t="array" aca="1" ref="K8" ca="1">COUNT(IF(INDIRECT("'"&amp;H8&amp;"'!"&amp;O8&amp;":"&amp;O8)&lt;&gt;0,INDIRECT("'"&amp;H8&amp;"'!"&amp;O8&amp;":"&amp;O8)))</f>
        <v>140</v>
      </c>
      <c r="L8" s="15">
        <f t="shared" ca="1" si="3"/>
        <v>0</v>
      </c>
      <c r="M8" s="9" cm="1">
        <f t="array" aca="1" ref="M8" ca="1">AVERAGE(IF(ISNUMBER(INDIRECT("'"&amp;H8&amp;"'!"&amp;P8&amp;"2:"&amp;P8&amp;N8+1)),INDIRECT("'"&amp;H8&amp;"'!"&amp;P8&amp;"2:"&amp;P8&amp;N8+1)))</f>
        <v>0.19367301587301577</v>
      </c>
      <c r="N8" s="10">
        <f t="shared" ca="1" si="1"/>
        <v>140</v>
      </c>
      <c r="O8" t="s">
        <v>2571</v>
      </c>
      <c r="P8" t="str" cm="1">
        <f t="array" aca="1" ref="P8" ca="1">SUBSTITUTE(ADDRESS(1,COLUMN(INDIRECT($O8&amp;1))+2,4),1,"")</f>
        <v>E</v>
      </c>
      <c r="Q8" t="str" cm="1">
        <f t="array" aca="1" ref="Q8" ca="1">SUBSTITUTE(ADDRESS(1,COLUMN(INDIRECT($O8&amp;1))+1,4),1,"")</f>
        <v>D</v>
      </c>
    </row>
    <row r="9" spans="2:18" customFormat="1" x14ac:dyDescent="0.3">
      <c r="B9" s="5" t="s">
        <v>2472</v>
      </c>
      <c r="C9" s="43" t="s">
        <v>2473</v>
      </c>
      <c r="D9" s="44"/>
      <c r="E9" s="44"/>
      <c r="F9" s="45" t="s">
        <v>2474</v>
      </c>
      <c r="G9" s="6"/>
      <c r="H9" s="7" t="s">
        <v>2475</v>
      </c>
      <c r="I9" s="15">
        <f t="shared" ca="1" si="2"/>
        <v>1</v>
      </c>
      <c r="J9" s="7">
        <f t="shared" ca="1" si="0"/>
        <v>1</v>
      </c>
      <c r="K9" s="8" cm="1">
        <f t="array" aca="1" ref="K9" ca="1">COUNT(IF(INDIRECT("'"&amp;H9&amp;"'!"&amp;O9&amp;":"&amp;O9)&lt;&gt;0,INDIRECT("'"&amp;H9&amp;"'!"&amp;O9&amp;":"&amp;O9)))</f>
        <v>25</v>
      </c>
      <c r="L9" s="15">
        <f t="shared" ca="1" si="3"/>
        <v>0</v>
      </c>
      <c r="M9" s="9" cm="1">
        <f t="array" aca="1" ref="M9" ca="1">AVERAGE(IF(ISNUMBER(INDIRECT("'"&amp;H9&amp;"'!"&amp;P9&amp;"2:"&amp;P9&amp;N9+1)),INDIRECT("'"&amp;H9&amp;"'!"&amp;P9&amp;"2:"&amp;P9&amp;N9+1)))</f>
        <v>6.5734782608695669E-2</v>
      </c>
      <c r="N9" s="10">
        <f t="shared" ca="1" si="1"/>
        <v>25</v>
      </c>
      <c r="O9" t="s">
        <v>2571</v>
      </c>
      <c r="P9" t="str" cm="1">
        <f t="array" aca="1" ref="P9" ca="1">SUBSTITUTE(ADDRESS(1,COLUMN(INDIRECT($O9&amp;1))+2,4),1,"")</f>
        <v>E</v>
      </c>
      <c r="Q9" t="str" cm="1">
        <f t="array" aca="1" ref="Q9" ca="1">SUBSTITUTE(ADDRESS(1,COLUMN(INDIRECT($O9&amp;1))+1,4),1,"")</f>
        <v>D</v>
      </c>
    </row>
    <row r="10" spans="2:18" customFormat="1" x14ac:dyDescent="0.3">
      <c r="B10" s="3"/>
      <c r="C10" s="3"/>
      <c r="D10" s="3"/>
      <c r="E10" s="3"/>
      <c r="F10" s="3"/>
      <c r="G10" s="6"/>
      <c r="H10" s="7" t="s">
        <v>2476</v>
      </c>
      <c r="I10" s="15">
        <f t="shared" ca="1" si="2"/>
        <v>1</v>
      </c>
      <c r="J10" s="7">
        <f t="shared" ca="1" si="0"/>
        <v>1</v>
      </c>
      <c r="K10" s="8" cm="1">
        <f t="array" aca="1" ref="K10" ca="1">COUNT(IF(INDIRECT("'"&amp;H10&amp;"'!"&amp;O10&amp;":"&amp;O10)&lt;&gt;0,INDIRECT("'"&amp;H10&amp;"'!"&amp;O10&amp;":"&amp;O10)))</f>
        <v>499</v>
      </c>
      <c r="L10" s="15">
        <f t="shared" ca="1" si="3"/>
        <v>0</v>
      </c>
      <c r="M10" s="9" cm="1">
        <f t="array" aca="1" ref="M10" ca="1">AVERAGE(IF(ISNUMBER(INDIRECT("'"&amp;H10&amp;"'!"&amp;P10&amp;"2:"&amp;P10&amp;N10+1)),INDIRECT("'"&amp;H10&amp;"'!"&amp;P10&amp;"2:"&amp;P10&amp;N10+1)))</f>
        <v>0.45951534136546929</v>
      </c>
      <c r="N10" s="10">
        <f t="shared" ca="1" si="1"/>
        <v>499</v>
      </c>
      <c r="O10" t="s">
        <v>2572</v>
      </c>
      <c r="P10" t="str" cm="1">
        <f t="array" aca="1" ref="P10" ca="1">SUBSTITUTE(ADDRESS(1,COLUMN(INDIRECT($O10&amp;1))+2,4),1,"")</f>
        <v>F</v>
      </c>
      <c r="Q10" t="str" cm="1">
        <f t="array" aca="1" ref="Q10" ca="1">SUBSTITUTE(ADDRESS(1,COLUMN(INDIRECT($O10&amp;1))+1,4),1,"")</f>
        <v>E</v>
      </c>
    </row>
    <row r="11" spans="2:18" customFormat="1" x14ac:dyDescent="0.3">
      <c r="B11" s="2" t="s">
        <v>2477</v>
      </c>
      <c r="C11" s="2"/>
      <c r="D11" s="2"/>
      <c r="E11" s="2"/>
      <c r="F11" s="2"/>
      <c r="G11" s="6"/>
      <c r="H11" s="7" t="s">
        <v>2478</v>
      </c>
      <c r="I11" s="15">
        <f t="shared" ca="1" si="2"/>
        <v>1</v>
      </c>
      <c r="J11" s="7">
        <f t="shared" ca="1" si="0"/>
        <v>1</v>
      </c>
      <c r="K11" s="8" cm="1">
        <f t="array" aca="1" ref="K11" ca="1">COUNT(IF(INDIRECT("'"&amp;H11&amp;"'!"&amp;O11&amp;":"&amp;O11)&lt;&gt;0,INDIRECT("'"&amp;H11&amp;"'!"&amp;O11&amp;":"&amp;O11)))</f>
        <v>190</v>
      </c>
      <c r="L11" s="15">
        <f t="shared" ca="1" si="3"/>
        <v>0</v>
      </c>
      <c r="M11" s="9" cm="1">
        <f t="array" aca="1" ref="M11" ca="1">AVERAGE(IF(ISNUMBER(INDIRECT("'"&amp;H11&amp;"'!"&amp;P11&amp;"2:"&amp;P11&amp;N11+1)),INDIRECT("'"&amp;H11&amp;"'!"&amp;P11&amp;"2:"&amp;P11&amp;N11+1)))</f>
        <v>6.9736170212765944E-2</v>
      </c>
      <c r="N11" s="10">
        <f t="shared" ca="1" si="1"/>
        <v>190</v>
      </c>
      <c r="O11" t="s">
        <v>2572</v>
      </c>
      <c r="P11" t="str" cm="1">
        <f t="array" aca="1" ref="P11" ca="1">SUBSTITUTE(ADDRESS(1,COLUMN(INDIRECT($O11&amp;1))+2,4),1,"")</f>
        <v>F</v>
      </c>
      <c r="Q11" t="str" cm="1">
        <f t="array" aca="1" ref="Q11" ca="1">SUBSTITUTE(ADDRESS(1,COLUMN(INDIRECT($O11&amp;1))+1,4),1,"")</f>
        <v>E</v>
      </c>
    </row>
    <row r="12" spans="2:18" customFormat="1" x14ac:dyDescent="0.3">
      <c r="B12" s="5" t="s">
        <v>2565</v>
      </c>
      <c r="C12" s="5" t="s">
        <v>2462</v>
      </c>
      <c r="D12" s="5" t="s">
        <v>2576</v>
      </c>
      <c r="E12" s="5" t="s">
        <v>2463</v>
      </c>
      <c r="F12" s="5" t="s">
        <v>2464</v>
      </c>
      <c r="G12" s="6"/>
      <c r="H12" s="7" t="s">
        <v>2479</v>
      </c>
      <c r="I12" s="15">
        <f t="shared" ca="1" si="2"/>
        <v>30</v>
      </c>
      <c r="J12" s="7">
        <f t="shared" ca="1" si="0"/>
        <v>1</v>
      </c>
      <c r="K12" s="8" cm="1">
        <f t="array" aca="1" ref="K12" ca="1">COUNT(IF(INDIRECT("'"&amp;H12&amp;"'!"&amp;O12&amp;":"&amp;O12)&lt;&gt;0,INDIRECT("'"&amp;H12&amp;"'!"&amp;O12&amp;":"&amp;O12)))</f>
        <v>120</v>
      </c>
      <c r="L12" s="15">
        <f t="shared" ca="1" si="3"/>
        <v>0</v>
      </c>
      <c r="M12" s="9" cm="1">
        <f t="array" aca="1" ref="M12" ca="1">AVERAGE(IF(ISNUMBER(INDIRECT("'"&amp;H12&amp;"'!"&amp;P12&amp;"2:"&amp;P12&amp;N12+1)),INDIRECT("'"&amp;H12&amp;"'!"&amp;P12&amp;"2:"&amp;P12&amp;N12+1)))</f>
        <v>5.6964705882352931E-2</v>
      </c>
      <c r="N12" s="10">
        <f t="shared" ca="1" si="1"/>
        <v>120</v>
      </c>
      <c r="O12" t="s">
        <v>2572</v>
      </c>
      <c r="P12" t="str" cm="1">
        <f t="array" aca="1" ref="P12" ca="1">SUBSTITUTE(ADDRESS(1,COLUMN(INDIRECT($O12&amp;1))+2,4),1,"")</f>
        <v>F</v>
      </c>
      <c r="Q12" t="str" cm="1">
        <f t="array" aca="1" ref="Q12" ca="1">SUBSTITUTE(ADDRESS(1,COLUMN(INDIRECT($O12&amp;1))+1,4),1,"")</f>
        <v>E</v>
      </c>
    </row>
    <row r="13" spans="2:18" customFormat="1" x14ac:dyDescent="0.3">
      <c r="B13" s="7" t="s">
        <v>2566</v>
      </c>
      <c r="C13" s="7">
        <f ca="1">IF(F13=0,0,D13/F13)</f>
        <v>0.99873896595208067</v>
      </c>
      <c r="D13" s="8">
        <f ca="1">SUM(K6:K24)</f>
        <v>26928</v>
      </c>
      <c r="E13" s="9">
        <f ca="1">AVERAGE(M6:M24)</f>
        <v>0.22826659082940159</v>
      </c>
      <c r="F13" s="12">
        <f ca="1">SUM(N6:N24)</f>
        <v>26962</v>
      </c>
      <c r="G13" s="3"/>
      <c r="H13" s="7" t="s">
        <v>2488</v>
      </c>
      <c r="I13" s="15">
        <f t="shared" ca="1" si="2"/>
        <v>1</v>
      </c>
      <c r="J13" s="7">
        <f t="shared" ca="1" si="0"/>
        <v>1</v>
      </c>
      <c r="K13" s="8" cm="1">
        <f t="array" aca="1" ref="K13" ca="1">COUNT(IF(INDIRECT("'"&amp;H13&amp;"'!"&amp;O13&amp;":"&amp;O13)&lt;&gt;0,INDIRECT("'"&amp;H13&amp;"'!"&amp;O13&amp;":"&amp;O13)))</f>
        <v>60</v>
      </c>
      <c r="L13" s="15">
        <f t="shared" ca="1" si="3"/>
        <v>0</v>
      </c>
      <c r="M13" s="9" cm="1">
        <f t="array" aca="1" ref="M13" ca="1">AVERAGE(IF(ISNUMBER(INDIRECT("'"&amp;H13&amp;"'!"&amp;P13&amp;"2:"&amp;P13&amp;N13+1)),INDIRECT("'"&amp;H13&amp;"'!"&amp;P13&amp;"2:"&amp;P13&amp;N13+1)))</f>
        <v>4.4422033898305076E-2</v>
      </c>
      <c r="N13" s="10">
        <f t="shared" ca="1" si="1"/>
        <v>60</v>
      </c>
      <c r="O13" t="s">
        <v>2571</v>
      </c>
      <c r="P13" t="str" cm="1">
        <f t="array" aca="1" ref="P13" ca="1">SUBSTITUTE(ADDRESS(1,COLUMN(INDIRECT($O13&amp;1))+2,4),1,"")</f>
        <v>E</v>
      </c>
      <c r="Q13" t="str" cm="1">
        <f t="array" aca="1" ref="Q13" ca="1">SUBSTITUTE(ADDRESS(1,COLUMN(INDIRECT($O13&amp;1))+1,4),1,"")</f>
        <v>D</v>
      </c>
    </row>
    <row r="14" spans="2:18" customFormat="1" x14ac:dyDescent="0.3">
      <c r="B14" s="3"/>
      <c r="C14" s="3"/>
      <c r="D14" s="3"/>
      <c r="E14" s="3"/>
      <c r="F14" s="3"/>
      <c r="G14" s="3"/>
      <c r="H14" s="7" t="s">
        <v>2489</v>
      </c>
      <c r="I14" s="15">
        <f t="shared" ca="1" si="2"/>
        <v>1</v>
      </c>
      <c r="J14" s="7">
        <f t="shared" ca="1" si="0"/>
        <v>1</v>
      </c>
      <c r="K14" s="8" cm="1">
        <f t="array" aca="1" ref="K14" ca="1">COUNT(IF(INDIRECT("'"&amp;H14&amp;"'!"&amp;O14&amp;":"&amp;O14)&lt;&gt;0,INDIRECT("'"&amp;H14&amp;"'!"&amp;O14&amp;":"&amp;O14)))</f>
        <v>60</v>
      </c>
      <c r="L14" s="15">
        <f t="shared" ca="1" si="3"/>
        <v>0</v>
      </c>
      <c r="M14" s="9" cm="1">
        <f t="array" aca="1" ref="M14" ca="1">AVERAGE(IF(ISNUMBER(INDIRECT("'"&amp;H14&amp;"'!"&amp;P14&amp;"2:"&amp;P14&amp;N14+1)),INDIRECT("'"&amp;H14&amp;"'!"&amp;P14&amp;"2:"&amp;P14&amp;N14+1)))</f>
        <v>3.6644067796610169E-2</v>
      </c>
      <c r="N14" s="10">
        <f t="shared" ca="1" si="1"/>
        <v>60</v>
      </c>
      <c r="O14" t="s">
        <v>2571</v>
      </c>
      <c r="P14" t="str" cm="1">
        <f t="array" aca="1" ref="P14" ca="1">SUBSTITUTE(ADDRESS(1,COLUMN(INDIRECT($O14&amp;1))+2,4),1,"")</f>
        <v>E</v>
      </c>
      <c r="Q14" t="str" cm="1">
        <f t="array" aca="1" ref="Q14" ca="1">SUBSTITUTE(ADDRESS(1,COLUMN(INDIRECT($O14&amp;1))+1,4),1,"")</f>
        <v>D</v>
      </c>
    </row>
    <row r="15" spans="2:18" customFormat="1" x14ac:dyDescent="0.3">
      <c r="B15" s="2" t="s">
        <v>2480</v>
      </c>
      <c r="C15" s="2"/>
      <c r="D15" s="2"/>
      <c r="E15" s="2"/>
      <c r="F15" s="2"/>
      <c r="G15" s="6"/>
      <c r="H15" s="7" t="s">
        <v>2481</v>
      </c>
      <c r="I15" s="15">
        <f t="shared" ca="1" si="2"/>
        <v>1</v>
      </c>
      <c r="J15" s="7">
        <f t="shared" ca="1" si="0"/>
        <v>1</v>
      </c>
      <c r="K15" s="8" cm="1">
        <f t="array" aca="1" ref="K15" ca="1">COUNT(IF(INDIRECT("'"&amp;H15&amp;"'!"&amp;O15&amp;":"&amp;O15)&lt;&gt;0,INDIRECT("'"&amp;H15&amp;"'!"&amp;O15&amp;":"&amp;O15)))</f>
        <v>4800</v>
      </c>
      <c r="L15" s="15">
        <f t="shared" ca="1" si="3"/>
        <v>0</v>
      </c>
      <c r="M15" s="9" cm="1">
        <f t="array" aca="1" ref="M15" ca="1">AVERAGE(IF(ISNUMBER(INDIRECT("'"&amp;H15&amp;"'!"&amp;P15&amp;"2:"&amp;P15&amp;N15+1)),INDIRECT("'"&amp;H15&amp;"'!"&amp;P15&amp;"2:"&amp;P15&amp;N15+1)))</f>
        <v>0.14189354726679185</v>
      </c>
      <c r="N15" s="10">
        <f t="shared" ca="1" si="1"/>
        <v>4800</v>
      </c>
      <c r="O15" t="s">
        <v>2573</v>
      </c>
      <c r="P15" t="str" cm="1">
        <f t="array" aca="1" ref="P15" ca="1">SUBSTITUTE(ADDRESS(1,COLUMN(INDIRECT($O15&amp;1))+2,4),1,"")</f>
        <v>I</v>
      </c>
      <c r="Q15" t="str" cm="1">
        <f t="array" aca="1" ref="Q15" ca="1">SUBSTITUTE(ADDRESS(1,COLUMN(INDIRECT($O15&amp;1))+1,4),1,"")</f>
        <v>H</v>
      </c>
    </row>
    <row r="16" spans="2:18" customFormat="1" x14ac:dyDescent="0.3">
      <c r="B16" s="5" t="s">
        <v>2482</v>
      </c>
      <c r="C16" s="25" t="s">
        <v>2483</v>
      </c>
      <c r="D16" s="25"/>
      <c r="E16" s="25"/>
      <c r="F16" s="25"/>
      <c r="G16" s="3"/>
      <c r="H16" s="7" t="s">
        <v>2484</v>
      </c>
      <c r="I16" s="15">
        <f t="shared" ca="1" si="2"/>
        <v>46</v>
      </c>
      <c r="J16" s="7">
        <f t="shared" ca="1" si="0"/>
        <v>1</v>
      </c>
      <c r="K16" s="8" cm="1">
        <f t="array" aca="1" ref="K16" ca="1">COUNT(IF(INDIRECT("'"&amp;H16&amp;"'!"&amp;O16&amp;":"&amp;O16)&lt;&gt;0,INDIRECT("'"&amp;H16&amp;"'!"&amp;O16&amp;":"&amp;O16)))</f>
        <v>17589</v>
      </c>
      <c r="L16" s="15">
        <f t="shared" ca="1" si="3"/>
        <v>0</v>
      </c>
      <c r="M16" s="9" cm="1">
        <f t="array" aca="1" ref="M16" ca="1">AVERAGE(IF(ISNUMBER(INDIRECT("'"&amp;H16&amp;"'!"&amp;P16&amp;"2:"&amp;P16&amp;N16+1)),INDIRECT("'"&amp;H16&amp;"'!"&amp;P16&amp;"2:"&amp;P16&amp;N16+1)))</f>
        <v>0.52415218297306543</v>
      </c>
      <c r="N16" s="10">
        <f t="shared" ca="1" si="1"/>
        <v>17589</v>
      </c>
      <c r="O16" t="s">
        <v>2574</v>
      </c>
      <c r="P16" t="str" cm="1">
        <f t="array" aca="1" ref="P16" ca="1">SUBSTITUTE(ADDRESS(1,COLUMN(INDIRECT($O16&amp;1))+2,4),1,"")</f>
        <v>H</v>
      </c>
      <c r="Q16" t="str" cm="1">
        <f t="array" aca="1" ref="Q16" ca="1">SUBSTITUTE(ADDRESS(1,COLUMN(INDIRECT($O16&amp;1))+1,4),1,"")</f>
        <v>G</v>
      </c>
    </row>
    <row r="17" spans="2:18" customFormat="1" x14ac:dyDescent="0.3">
      <c r="B17" s="5" t="s">
        <v>2485</v>
      </c>
      <c r="C17" s="25" t="s">
        <v>2499</v>
      </c>
      <c r="D17" s="25"/>
      <c r="E17" s="25"/>
      <c r="F17" s="25"/>
      <c r="G17" s="6"/>
      <c r="H17" s="7" t="s">
        <v>2490</v>
      </c>
      <c r="I17" s="15">
        <f t="shared" ca="1" si="2"/>
        <v>1</v>
      </c>
      <c r="J17" s="7">
        <f t="shared" ca="1" si="0"/>
        <v>1</v>
      </c>
      <c r="K17" s="8" cm="1">
        <f t="array" aca="1" ref="K17" ca="1">COUNT(IF(INDIRECT("'"&amp;H17&amp;"'!"&amp;O17&amp;":"&amp;O17)&lt;&gt;0,INDIRECT("'"&amp;H17&amp;"'!"&amp;O17&amp;":"&amp;O17)))</f>
        <v>75</v>
      </c>
      <c r="L17" s="15">
        <f t="shared" ca="1" si="3"/>
        <v>0</v>
      </c>
      <c r="M17" s="9" cm="1">
        <f t="array" aca="1" ref="M17" ca="1">AVERAGE(IF(ISNUMBER(INDIRECT("'"&amp;H17&amp;"'!"&amp;P17&amp;"2:"&amp;P17&amp;N17+1)),INDIRECT("'"&amp;H17&amp;"'!"&amp;P17&amp;"2:"&amp;P17&amp;N17+1)))</f>
        <v>8.8055947877617974E-2</v>
      </c>
      <c r="N17" s="10">
        <f t="shared" ca="1" si="1"/>
        <v>75</v>
      </c>
      <c r="O17" t="s">
        <v>2572</v>
      </c>
      <c r="P17" t="str" cm="1">
        <f t="array" aca="1" ref="P17" ca="1">SUBSTITUTE(ADDRESS(1,COLUMN(INDIRECT($O17&amp;1))+2,4),1,"")</f>
        <v>F</v>
      </c>
      <c r="Q17" t="str" cm="1">
        <f t="array" aca="1" ref="Q17" ca="1">SUBSTITUTE(ADDRESS(1,COLUMN(INDIRECT($O17&amp;1))+1,4),1,"")</f>
        <v>E</v>
      </c>
    </row>
    <row r="18" spans="2:18" customFormat="1" x14ac:dyDescent="0.3">
      <c r="B18" s="3"/>
      <c r="C18" s="3"/>
      <c r="D18" s="3"/>
      <c r="E18" s="3"/>
      <c r="F18" s="3"/>
      <c r="G18" s="6"/>
      <c r="H18" s="7" t="s">
        <v>2491</v>
      </c>
      <c r="I18" s="15">
        <f t="shared" ca="1" si="2"/>
        <v>1</v>
      </c>
      <c r="J18" s="7">
        <f t="shared" ca="1" si="0"/>
        <v>1</v>
      </c>
      <c r="K18" s="8" cm="1">
        <f t="array" aca="1" ref="K18" ca="1">COUNT(IF(INDIRECT("'"&amp;H18&amp;"'!"&amp;O18&amp;":"&amp;O18)&lt;&gt;0,INDIRECT("'"&amp;H18&amp;"'!"&amp;O18&amp;":"&amp;O18)))</f>
        <v>75</v>
      </c>
      <c r="L18" s="15">
        <f t="shared" ca="1" si="3"/>
        <v>0</v>
      </c>
      <c r="M18" s="9" cm="1">
        <f t="array" aca="1" ref="M18" ca="1">AVERAGE(IF(ISNUMBER(INDIRECT("'"&amp;H18&amp;"'!"&amp;P18&amp;"2:"&amp;P18&amp;N18+1)),INDIRECT("'"&amp;H18&amp;"'!"&amp;P18&amp;"2:"&amp;P18&amp;N18+1)))</f>
        <v>9.626336478302297E-2</v>
      </c>
      <c r="N18" s="10">
        <f t="shared" ca="1" si="1"/>
        <v>75</v>
      </c>
      <c r="O18" t="s">
        <v>2572</v>
      </c>
      <c r="P18" t="str" cm="1">
        <f t="array" aca="1" ref="P18" ca="1">SUBSTITUTE(ADDRESS(1,COLUMN(INDIRECT($O18&amp;1))+2,4),1,"")</f>
        <v>F</v>
      </c>
      <c r="Q18" t="str" cm="1">
        <f t="array" aca="1" ref="Q18" ca="1">SUBSTITUTE(ADDRESS(1,COLUMN(INDIRECT($O18&amp;1))+1,4),1,"")</f>
        <v>E</v>
      </c>
    </row>
    <row r="19" spans="2:18" customFormat="1" x14ac:dyDescent="0.3">
      <c r="B19" s="20" t="s">
        <v>2567</v>
      </c>
      <c r="C19" s="3"/>
      <c r="D19" s="3"/>
      <c r="E19" s="3"/>
      <c r="F19" s="3"/>
      <c r="G19" s="6"/>
      <c r="H19" s="7" t="s">
        <v>2492</v>
      </c>
      <c r="I19" s="15">
        <f t="shared" ca="1" si="2"/>
        <v>12</v>
      </c>
      <c r="J19" s="7">
        <f t="shared" ca="1" si="0"/>
        <v>1</v>
      </c>
      <c r="K19" s="8" cm="1">
        <f t="array" aca="1" ref="K19" ca="1">COUNT(IF(INDIRECT("'"&amp;H19&amp;"'!"&amp;O19&amp;":"&amp;O19)&lt;&gt;0,INDIRECT("'"&amp;H19&amp;"'!"&amp;O19&amp;":"&amp;O19)))</f>
        <v>402</v>
      </c>
      <c r="L19" s="15">
        <f t="shared" ca="1" si="3"/>
        <v>0</v>
      </c>
      <c r="M19" s="9" cm="1">
        <f t="array" aca="1" ref="M19" ca="1">AVERAGE(IF(ISNUMBER(INDIRECT("'"&amp;H19&amp;"'!"&amp;P19&amp;"2:"&amp;P19&amp;N19+1)),INDIRECT("'"&amp;H19&amp;"'!"&amp;P19&amp;"2:"&amp;P19&amp;N19+1)))</f>
        <v>0.17722949061662188</v>
      </c>
      <c r="N19" s="10">
        <f t="shared" ca="1" si="1"/>
        <v>402</v>
      </c>
      <c r="O19" t="s">
        <v>2570</v>
      </c>
      <c r="P19" t="str" cm="1">
        <f t="array" aca="1" ref="P19" ca="1">SUBSTITUTE(ADDRESS(1,COLUMN(INDIRECT($O19&amp;1))+2,4),1,"")</f>
        <v>G</v>
      </c>
      <c r="Q19" t="str" cm="1">
        <f t="array" aca="1" ref="Q19" ca="1">SUBSTITUTE(ADDRESS(1,COLUMN(INDIRECT($O19&amp;1))+1,4),1,"")</f>
        <v>F</v>
      </c>
    </row>
    <row r="20" spans="2:18" customFormat="1" x14ac:dyDescent="0.3">
      <c r="B20" s="22" t="s">
        <v>2467</v>
      </c>
      <c r="C20" s="25" t="s">
        <v>2575</v>
      </c>
      <c r="D20" s="25"/>
      <c r="E20" s="25"/>
      <c r="F20" s="25"/>
      <c r="G20" s="6"/>
      <c r="H20" s="7" t="s">
        <v>2493</v>
      </c>
      <c r="I20" s="15">
        <f t="shared" ca="1" si="2"/>
        <v>5</v>
      </c>
      <c r="J20" s="7">
        <f t="shared" ca="1" si="0"/>
        <v>1</v>
      </c>
      <c r="K20" s="8" cm="1">
        <f t="array" aca="1" ref="K20" ca="1">COUNT(IF(INDIRECT("'"&amp;H20&amp;"'!"&amp;O20&amp;":"&amp;O20)&lt;&gt;0,INDIRECT("'"&amp;H20&amp;"'!"&amp;O20&amp;":"&amp;O20)))</f>
        <v>155</v>
      </c>
      <c r="L20" s="15">
        <f t="shared" ca="1" si="3"/>
        <v>0</v>
      </c>
      <c r="M20" s="9" cm="1">
        <f t="array" aca="1" ref="M20" ca="1">AVERAGE(IF(ISNUMBER(INDIRECT("'"&amp;H20&amp;"'!"&amp;P20&amp;"2:"&amp;P20&amp;N20+1)),INDIRECT("'"&amp;H20&amp;"'!"&amp;P20&amp;"2:"&amp;P20&amp;N20+1)))</f>
        <v>0.15768611111111103</v>
      </c>
      <c r="N20" s="10">
        <f t="shared" ca="1" si="1"/>
        <v>155</v>
      </c>
      <c r="O20" t="s">
        <v>2572</v>
      </c>
      <c r="P20" t="str" cm="1">
        <f t="array" aca="1" ref="P20" ca="1">SUBSTITUTE(ADDRESS(1,COLUMN(INDIRECT($O20&amp;1))+2,4),1,"")</f>
        <v>F</v>
      </c>
      <c r="Q20" t="str" cm="1">
        <f t="array" aca="1" ref="Q20" ca="1">SUBSTITUTE(ADDRESS(1,COLUMN(INDIRECT($O20&amp;1))+1,4),1,"")</f>
        <v>E</v>
      </c>
    </row>
    <row r="21" spans="2:18" customFormat="1" ht="16.5" customHeight="1" x14ac:dyDescent="0.3">
      <c r="B21" s="28" t="s">
        <v>2568</v>
      </c>
      <c r="C21" s="49" t="s">
        <v>2585</v>
      </c>
      <c r="D21" s="49"/>
      <c r="E21" s="49"/>
      <c r="F21" s="49"/>
      <c r="G21" s="6"/>
      <c r="H21" s="7" t="s">
        <v>2494</v>
      </c>
      <c r="I21" s="15">
        <f t="shared" ca="1" si="2"/>
        <v>12</v>
      </c>
      <c r="J21" s="7">
        <f t="shared" ca="1" si="0"/>
        <v>1</v>
      </c>
      <c r="K21" s="8" cm="1">
        <f t="array" aca="1" ref="K21" ca="1">COUNT(IF(INDIRECT("'"&amp;H21&amp;"'!"&amp;O21&amp;":"&amp;O21)&lt;&gt;0,INDIRECT("'"&amp;H21&amp;"'!"&amp;O21&amp;":"&amp;O21)))</f>
        <v>143</v>
      </c>
      <c r="L21" s="15">
        <f t="shared" ca="1" si="3"/>
        <v>0</v>
      </c>
      <c r="M21" s="9" cm="1">
        <f t="array" aca="1" ref="M21" ca="1">AVERAGE(IF(ISNUMBER(INDIRECT("'"&amp;H21&amp;"'!"&amp;P21&amp;"2:"&amp;P21&amp;N21+1)),INDIRECT("'"&amp;H21&amp;"'!"&amp;P21&amp;"2:"&amp;P21&amp;N21+1)))</f>
        <v>8.667419354838711E-2</v>
      </c>
      <c r="N21" s="10">
        <f t="shared" ca="1" si="1"/>
        <v>143</v>
      </c>
      <c r="O21" t="s">
        <v>2570</v>
      </c>
      <c r="P21" t="str" cm="1">
        <f t="array" aca="1" ref="P21" ca="1">SUBSTITUTE(ADDRESS(1,COLUMN(INDIRECT($O21&amp;1))+2,4),1,"")</f>
        <v>G</v>
      </c>
      <c r="Q21" t="str" cm="1">
        <f t="array" aca="1" ref="Q21" ca="1">SUBSTITUTE(ADDRESS(1,COLUMN(INDIRECT($O21&amp;1))+1,4),1,"")</f>
        <v>F</v>
      </c>
      <c r="R21" s="18"/>
    </row>
    <row r="22" spans="2:18" customFormat="1" x14ac:dyDescent="0.3">
      <c r="B22" s="48"/>
      <c r="C22" s="50"/>
      <c r="D22" s="50"/>
      <c r="E22" s="50"/>
      <c r="F22" s="50"/>
      <c r="G22" s="6"/>
      <c r="H22" s="7" t="s">
        <v>2495</v>
      </c>
      <c r="I22" s="15">
        <f t="shared" ca="1" si="2"/>
        <v>5</v>
      </c>
      <c r="J22" s="7">
        <f t="shared" ca="1" si="0"/>
        <v>1</v>
      </c>
      <c r="K22" s="8" cm="1">
        <f t="array" aca="1" ref="K22" ca="1">COUNT(IF(INDIRECT("'"&amp;H22&amp;"'!"&amp;O22&amp;":"&amp;O22)&lt;&gt;0,INDIRECT("'"&amp;H22&amp;"'!"&amp;O22&amp;":"&amp;O22)))</f>
        <v>59</v>
      </c>
      <c r="L22" s="15">
        <f t="shared" ca="1" si="3"/>
        <v>0</v>
      </c>
      <c r="M22" s="9" cm="1">
        <f t="array" aca="1" ref="M22" ca="1">AVERAGE(IF(ISNUMBER(INDIRECT("'"&amp;H22&amp;"'!"&amp;P22&amp;"2:"&amp;P22&amp;N22+1)),INDIRECT("'"&amp;H22&amp;"'!"&amp;P22&amp;"2:"&amp;P22&amp;N22+1)))</f>
        <v>9.4045833333333384E-2</v>
      </c>
      <c r="N22" s="10">
        <f t="shared" ca="1" si="1"/>
        <v>59</v>
      </c>
      <c r="O22" t="s">
        <v>2572</v>
      </c>
      <c r="P22" t="str" cm="1">
        <f t="array" aca="1" ref="P22" ca="1">SUBSTITUTE(ADDRESS(1,COLUMN(INDIRECT($O22&amp;1))+2,4),1,"")</f>
        <v>F</v>
      </c>
      <c r="Q22" t="str" cm="1">
        <f t="array" aca="1" ref="Q22" ca="1">SUBSTITUTE(ADDRESS(1,COLUMN(INDIRECT($O22&amp;1))+1,4),1,"")</f>
        <v>E</v>
      </c>
    </row>
    <row r="23" spans="2:18" customFormat="1" ht="16.5" customHeight="1" x14ac:dyDescent="0.3">
      <c r="B23" s="48"/>
      <c r="C23" s="50"/>
      <c r="D23" s="50"/>
      <c r="E23" s="50"/>
      <c r="F23" s="50"/>
      <c r="G23" s="6"/>
      <c r="H23" s="7" t="s">
        <v>2486</v>
      </c>
      <c r="I23" s="15">
        <f t="shared" ca="1" si="2"/>
        <v>2</v>
      </c>
      <c r="J23" s="7">
        <f t="shared" ca="1" si="0"/>
        <v>1</v>
      </c>
      <c r="K23" s="8" cm="1">
        <f t="array" aca="1" ref="K23" ca="1">COUNT(IF(INDIRECT("'"&amp;H23&amp;"'!"&amp;O23&amp;":"&amp;O23)&lt;&gt;0,INDIRECT("'"&amp;H23&amp;"'!"&amp;O23&amp;":"&amp;O23)))</f>
        <v>274</v>
      </c>
      <c r="L23" s="15">
        <f t="shared" ca="1" si="3"/>
        <v>0</v>
      </c>
      <c r="M23" s="9" cm="1">
        <f t="array" aca="1" ref="M23" ca="1">AVERAGE(IF(ISNUMBER(INDIRECT("'"&amp;H23&amp;"'!"&amp;P23&amp;"2:"&amp;P23&amp;N23+1)),INDIRECT("'"&amp;H23&amp;"'!"&amp;P23&amp;"2:"&amp;P23&amp;N23+1)))</f>
        <v>7.738937211074777E-2</v>
      </c>
      <c r="N23" s="10">
        <f t="shared" ca="1" si="1"/>
        <v>274</v>
      </c>
      <c r="O23" t="s">
        <v>2574</v>
      </c>
      <c r="P23" t="str" cm="1">
        <f t="array" aca="1" ref="P23" ca="1">SUBSTITUTE(ADDRESS(1,COLUMN(INDIRECT($O23&amp;1))+2,4),1,"")</f>
        <v>H</v>
      </c>
      <c r="Q23" t="str" cm="1">
        <f t="array" aca="1" ref="Q23" ca="1">SUBSTITUTE(ADDRESS(1,COLUMN(INDIRECT($O23&amp;1))+1,4),1,"")</f>
        <v>G</v>
      </c>
    </row>
    <row r="24" spans="2:18" customFormat="1" x14ac:dyDescent="0.3">
      <c r="B24" s="48"/>
      <c r="C24" s="50"/>
      <c r="D24" s="50"/>
      <c r="E24" s="50"/>
      <c r="F24" s="50"/>
      <c r="G24" s="6"/>
      <c r="H24" s="7" t="s">
        <v>2487</v>
      </c>
      <c r="I24" s="15">
        <f t="shared" ca="1" si="2"/>
        <v>1</v>
      </c>
      <c r="J24" s="7">
        <f t="shared" ca="1" si="0"/>
        <v>1</v>
      </c>
      <c r="K24" s="8" cm="1">
        <f t="array" aca="1" ref="K24" ca="1">COUNT(IF(INDIRECT("'"&amp;H24&amp;"'!"&amp;O24&amp;":"&amp;O24)&lt;&gt;0,INDIRECT("'"&amp;H24&amp;"'!"&amp;O24&amp;":"&amp;O24)))</f>
        <v>144</v>
      </c>
      <c r="L24" s="15">
        <f t="shared" ca="1" si="3"/>
        <v>0</v>
      </c>
      <c r="M24" s="9" cm="1">
        <f t="array" aca="1" ref="M24" ca="1">AVERAGE(IF(ISNUMBER(INDIRECT("'"&amp;H24&amp;"'!"&amp;P24&amp;"2:"&amp;P24&amp;N24+1)),INDIRECT("'"&amp;H24&amp;"'!"&amp;P24&amp;"2:"&amp;P24&amp;N24+1)))</f>
        <v>4.030416143623454E-2</v>
      </c>
      <c r="N24" s="10">
        <f t="shared" ca="1" si="1"/>
        <v>144</v>
      </c>
      <c r="O24" t="s">
        <v>2574</v>
      </c>
      <c r="P24" t="str" cm="1">
        <f t="array" aca="1" ref="P24" ca="1">SUBSTITUTE(ADDRESS(1,COLUMN(INDIRECT($O24&amp;1))+2,4),1,"")</f>
        <v>H</v>
      </c>
      <c r="Q24" t="str" cm="1">
        <f t="array" aca="1" ref="Q24" ca="1">SUBSTITUTE(ADDRESS(1,COLUMN(INDIRECT($O24&amp;1))+1,4),1,"")</f>
        <v>G</v>
      </c>
    </row>
    <row r="25" spans="2:18" customFormat="1" x14ac:dyDescent="0.3">
      <c r="B25" s="1"/>
      <c r="C25" s="1"/>
      <c r="D25" s="1"/>
      <c r="E25" s="1"/>
      <c r="F25" s="1"/>
      <c r="G25" s="3"/>
      <c r="H25" s="1"/>
      <c r="I25" s="1"/>
      <c r="J25" s="1"/>
      <c r="K25" s="1"/>
      <c r="L25" s="1"/>
      <c r="M25" s="1"/>
      <c r="N25" s="1"/>
      <c r="O25" s="11"/>
      <c r="P25" s="11"/>
    </row>
    <row r="26" spans="2:18" customFormat="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2:18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2:18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2:18" customFormat="1" x14ac:dyDescent="0.3">
      <c r="B29" s="1"/>
      <c r="C29" s="1"/>
      <c r="D29" s="1"/>
      <c r="E29" s="1"/>
      <c r="F29" s="1"/>
      <c r="G29" s="1"/>
    </row>
    <row r="30" spans="2:18" customFormat="1" x14ac:dyDescent="0.3">
      <c r="B30" s="1"/>
      <c r="C30" s="1"/>
      <c r="D30" s="1"/>
      <c r="E30" s="1"/>
      <c r="F30" s="1"/>
      <c r="G30" s="1"/>
    </row>
    <row r="31" spans="2:18" customFormat="1" x14ac:dyDescent="0.3">
      <c r="B31" s="1"/>
      <c r="C31" s="1"/>
      <c r="D31" s="1"/>
      <c r="E31" s="1"/>
      <c r="F31" s="1"/>
      <c r="G31" s="1"/>
    </row>
    <row r="32" spans="2:18" customFormat="1" x14ac:dyDescent="0.3">
      <c r="B32" s="1"/>
      <c r="C32" s="1"/>
      <c r="D32" s="1"/>
      <c r="E32" s="1"/>
      <c r="F32" s="1"/>
      <c r="G32" s="1"/>
    </row>
    <row r="33" spans="2:15" customFormat="1" x14ac:dyDescent="0.3">
      <c r="B33" s="1"/>
      <c r="C33" s="1"/>
      <c r="D33" s="1"/>
      <c r="E33" s="1"/>
      <c r="F33" s="1"/>
      <c r="G33" s="1"/>
    </row>
    <row r="34" spans="2:15" customFormat="1" x14ac:dyDescent="0.3">
      <c r="B34" s="1"/>
      <c r="C34" s="1"/>
      <c r="D34" s="1"/>
      <c r="E34" s="1"/>
      <c r="F34" s="1"/>
      <c r="G34" s="1"/>
    </row>
    <row r="35" spans="2:15" customFormat="1" x14ac:dyDescent="0.3">
      <c r="B35" s="1"/>
      <c r="C35" s="1"/>
      <c r="D35" s="1"/>
      <c r="E35" s="1"/>
      <c r="F35" s="1"/>
      <c r="G35" s="1"/>
    </row>
    <row r="36" spans="2:15" customFormat="1" x14ac:dyDescent="0.3">
      <c r="B36" s="1"/>
      <c r="C36" s="1"/>
      <c r="D36" s="1"/>
      <c r="E36" s="1"/>
      <c r="F36" s="1"/>
      <c r="G36" s="1"/>
    </row>
    <row r="37" spans="2:15" customFormat="1" x14ac:dyDescent="0.3">
      <c r="B37" s="1"/>
      <c r="C37" s="1"/>
      <c r="D37" s="1"/>
      <c r="E37" s="1"/>
      <c r="F37" s="1"/>
      <c r="G37" s="1"/>
    </row>
    <row r="38" spans="2:15" customFormat="1" x14ac:dyDescent="0.3">
      <c r="B38" s="26"/>
      <c r="C38" s="26"/>
      <c r="D38" s="26"/>
      <c r="E38" s="26"/>
      <c r="F38" s="13"/>
      <c r="G38" s="1"/>
    </row>
    <row r="39" spans="2:15" customFormat="1" x14ac:dyDescent="0.3">
      <c r="B39" s="1"/>
      <c r="C39" s="1"/>
      <c r="D39" s="1"/>
      <c r="E39" s="1"/>
      <c r="F39" s="1"/>
      <c r="G39" s="1"/>
    </row>
    <row r="40" spans="2:15" customFormat="1" x14ac:dyDescent="0.3">
      <c r="B40" s="1"/>
      <c r="C40" s="1"/>
      <c r="D40" s="1"/>
      <c r="E40" s="1"/>
      <c r="F40" s="1"/>
      <c r="G40" s="1"/>
    </row>
    <row r="41" spans="2:15" customFormat="1" x14ac:dyDescent="0.3">
      <c r="B41" s="1"/>
      <c r="C41" s="1"/>
      <c r="D41" s="1"/>
      <c r="E41" s="1"/>
      <c r="F41" s="1"/>
      <c r="G41" s="1"/>
    </row>
    <row r="42" spans="2:15" customFormat="1" x14ac:dyDescent="0.3">
      <c r="B42" s="1"/>
      <c r="C42" s="1"/>
      <c r="D42" s="1"/>
      <c r="E42" s="1"/>
      <c r="F42" s="1"/>
      <c r="G42" s="13"/>
    </row>
    <row r="43" spans="2:15" customFormat="1" x14ac:dyDescent="0.3">
      <c r="B43" s="1"/>
      <c r="C43" s="1"/>
      <c r="D43" s="1"/>
      <c r="E43" s="1"/>
      <c r="F43" s="1"/>
      <c r="G43" s="1"/>
    </row>
    <row r="44" spans="2:15" customFormat="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2:15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2:15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2:15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2:15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2:29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</row>
    <row r="50" spans="2:29" x14ac:dyDescent="0.3">
      <c r="P50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</row>
    <row r="51" spans="2:29" x14ac:dyDescent="0.3">
      <c r="P51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</row>
    <row r="52" spans="2:29" x14ac:dyDescent="0.3">
      <c r="P52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</row>
    <row r="53" spans="2:29" x14ac:dyDescent="0.3">
      <c r="P53"/>
      <c r="Q53" s="14"/>
      <c r="R53"/>
      <c r="S53"/>
      <c r="T53"/>
      <c r="U53"/>
      <c r="V53"/>
      <c r="W53"/>
      <c r="X53"/>
      <c r="Y53"/>
      <c r="Z53"/>
      <c r="AA53"/>
      <c r="AB53"/>
      <c r="AC53"/>
    </row>
    <row r="54" spans="2:29" x14ac:dyDescent="0.3">
      <c r="P54"/>
      <c r="Q54" s="14"/>
      <c r="R54"/>
      <c r="S54"/>
      <c r="T54"/>
      <c r="U54"/>
      <c r="V54"/>
      <c r="W54"/>
      <c r="X54"/>
      <c r="Y54"/>
      <c r="Z54"/>
      <c r="AA54"/>
      <c r="AB54"/>
      <c r="AC54"/>
    </row>
    <row r="55" spans="2:29" x14ac:dyDescent="0.3">
      <c r="P55"/>
      <c r="Q55" s="14"/>
      <c r="R55"/>
      <c r="S55"/>
      <c r="T55"/>
      <c r="U55"/>
      <c r="V55"/>
      <c r="W55"/>
      <c r="X55"/>
      <c r="Y55"/>
      <c r="Z55"/>
      <c r="AA55"/>
      <c r="AB55"/>
      <c r="AC55"/>
    </row>
    <row r="56" spans="2:29" x14ac:dyDescent="0.3"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 x14ac:dyDescent="0.3">
      <c r="P57"/>
      <c r="Q57"/>
      <c r="R57"/>
      <c r="S57"/>
      <c r="T57"/>
    </row>
    <row r="58" spans="2:29" x14ac:dyDescent="0.3">
      <c r="P58"/>
      <c r="Q58"/>
      <c r="R58"/>
      <c r="S58"/>
      <c r="T58"/>
    </row>
    <row r="59" spans="2:29" x14ac:dyDescent="0.3">
      <c r="P59"/>
      <c r="Q59"/>
      <c r="R59"/>
      <c r="S59"/>
      <c r="T59"/>
    </row>
    <row r="60" spans="2:29" x14ac:dyDescent="0.3">
      <c r="P60"/>
      <c r="Q60"/>
      <c r="R60"/>
      <c r="S60"/>
      <c r="T60"/>
    </row>
  </sheetData>
  <mergeCells count="13">
    <mergeCell ref="C9:F9"/>
    <mergeCell ref="B21:B24"/>
    <mergeCell ref="C21:F24"/>
    <mergeCell ref="B2:N2"/>
    <mergeCell ref="C5:F5"/>
    <mergeCell ref="C6:F6"/>
    <mergeCell ref="C7:F7"/>
    <mergeCell ref="C8:F8"/>
    <mergeCell ref="C16:F16"/>
    <mergeCell ref="C17:F17"/>
    <mergeCell ref="B38:E38"/>
    <mergeCell ref="Q49:AC52"/>
    <mergeCell ref="C20:F20"/>
  </mergeCells>
  <phoneticPr fontId="3" type="noConversion"/>
  <conditionalFormatting sqref="B13:C13">
    <cfRule type="expression" dxfId="2" priority="3" stopIfTrue="1">
      <formula>IF($B$13&lt;50%,TRUE,FALSE)</formula>
    </cfRule>
  </conditionalFormatting>
  <conditionalFormatting sqref="C1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{2898C16A-9EBA-4DEB-BEF1-87D642918F13}</x14:id>
        </ext>
      </extLst>
    </cfRule>
    <cfRule type="dataBar" priority="5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{96B79819-25C3-44A7-9749-5F73E42AC1A5}</x14:id>
        </ext>
      </extLst>
    </cfRule>
  </conditionalFormatting>
  <conditionalFormatting sqref="H6:H24 J6:J24">
    <cfRule type="expression" dxfId="1" priority="6" stopIfTrue="1">
      <formula>IF($B$13&lt;50%,TRUE,FALSE)</formula>
    </cfRule>
  </conditionalFormatting>
  <conditionalFormatting sqref="J6:J24">
    <cfRule type="cellIs" dxfId="0" priority="8" operator="equal">
      <formula>1</formula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{797B2099-F483-4F78-995A-C6D0F23AE666}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98C16A-9EBA-4DEB-BEF1-87D642918F1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6B79819-25C3-44A7-9749-5F73E42AC1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797B2099-F483-4F78-995A-C6D0F23AE6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J6:J24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CC53A-A6C4-4C5A-8967-575E0A022BF7}">
  <sheetPr codeName="Sheet8"/>
  <dimension ref="A2:H1997"/>
  <sheetViews>
    <sheetView topLeftCell="A1983" workbookViewId="0">
      <selection activeCell="C2015" sqref="C2015"/>
    </sheetView>
  </sheetViews>
  <sheetFormatPr defaultRowHeight="16.5" x14ac:dyDescent="0.3"/>
  <cols>
    <col min="2" max="2" width="7.125" bestFit="1" customWidth="1"/>
    <col min="3" max="3" width="34" bestFit="1" customWidth="1"/>
    <col min="4" max="4" width="9.5" bestFit="1" customWidth="1"/>
    <col min="5" max="6" width="12.25" bestFit="1" customWidth="1"/>
    <col min="7" max="7" width="8.875" bestFit="1" customWidth="1"/>
  </cols>
  <sheetData>
    <row r="2" spans="1:7" x14ac:dyDescent="0.3">
      <c r="A2" t="s">
        <v>1541</v>
      </c>
    </row>
    <row r="3" spans="1:7" x14ac:dyDescent="0.3">
      <c r="A3" t="s">
        <v>1374</v>
      </c>
      <c r="B3" t="s">
        <v>1373</v>
      </c>
      <c r="C3" t="s">
        <v>1261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>
        <v>300008</v>
      </c>
      <c r="B4">
        <v>10008</v>
      </c>
      <c r="C4" t="s">
        <v>1361</v>
      </c>
      <c r="D4">
        <v>396607</v>
      </c>
      <c r="E4">
        <v>3.9660700000000002</v>
      </c>
      <c r="F4">
        <v>3.9619</v>
      </c>
      <c r="G4">
        <v>0.1053</v>
      </c>
    </row>
    <row r="5" spans="1:7" x14ac:dyDescent="0.3">
      <c r="A5">
        <v>300008</v>
      </c>
      <c r="B5">
        <v>10008</v>
      </c>
      <c r="C5" t="s">
        <v>1360</v>
      </c>
      <c r="D5">
        <v>397065</v>
      </c>
      <c r="E5">
        <v>3.97065</v>
      </c>
      <c r="F5">
        <v>3.9619</v>
      </c>
      <c r="G5">
        <v>0.22090000000000001</v>
      </c>
    </row>
    <row r="6" spans="1:7" x14ac:dyDescent="0.3">
      <c r="A6">
        <v>300008</v>
      </c>
      <c r="B6">
        <v>10008</v>
      </c>
      <c r="C6" t="s">
        <v>1359</v>
      </c>
      <c r="D6">
        <v>396616</v>
      </c>
      <c r="E6">
        <v>3.9661599999999999</v>
      </c>
      <c r="F6">
        <v>3.9619</v>
      </c>
      <c r="G6">
        <v>0.1075</v>
      </c>
    </row>
    <row r="7" spans="1:7" x14ac:dyDescent="0.3">
      <c r="A7">
        <v>300008</v>
      </c>
      <c r="B7">
        <v>10008</v>
      </c>
      <c r="C7" t="s">
        <v>1357</v>
      </c>
      <c r="D7">
        <v>395670</v>
      </c>
      <c r="E7">
        <v>3.9567000000000001</v>
      </c>
      <c r="F7">
        <v>3.9619</v>
      </c>
      <c r="G7">
        <v>0.1313</v>
      </c>
    </row>
    <row r="8" spans="1:7" x14ac:dyDescent="0.3">
      <c r="A8">
        <v>300008</v>
      </c>
      <c r="B8">
        <v>10008</v>
      </c>
      <c r="C8" t="s">
        <v>1358</v>
      </c>
      <c r="D8">
        <v>395746</v>
      </c>
      <c r="E8">
        <v>3.9574600000000002</v>
      </c>
      <c r="F8">
        <v>3.9619</v>
      </c>
      <c r="G8">
        <v>0.11210000000000001</v>
      </c>
    </row>
    <row r="9" spans="1:7" x14ac:dyDescent="0.3">
      <c r="A9">
        <v>300008</v>
      </c>
      <c r="B9">
        <v>10008</v>
      </c>
      <c r="C9" t="s">
        <v>1355</v>
      </c>
      <c r="D9">
        <v>397075</v>
      </c>
      <c r="E9">
        <v>3.9707499999999998</v>
      </c>
      <c r="F9">
        <v>3.9619</v>
      </c>
      <c r="G9">
        <v>0.22339999999999999</v>
      </c>
    </row>
    <row r="10" spans="1:7" x14ac:dyDescent="0.3">
      <c r="A10">
        <v>300008</v>
      </c>
      <c r="B10">
        <v>10008</v>
      </c>
      <c r="C10" t="s">
        <v>1356</v>
      </c>
      <c r="D10">
        <v>395715</v>
      </c>
      <c r="E10">
        <v>3.9571499999999999</v>
      </c>
      <c r="F10">
        <v>3.9619</v>
      </c>
      <c r="G10">
        <v>0.11990000000000001</v>
      </c>
    </row>
    <row r="11" spans="1:7" x14ac:dyDescent="0.3">
      <c r="A11">
        <v>300008</v>
      </c>
      <c r="B11">
        <v>10008</v>
      </c>
      <c r="C11" t="s">
        <v>1354</v>
      </c>
      <c r="D11">
        <v>395921</v>
      </c>
      <c r="E11">
        <v>3.9592100000000001</v>
      </c>
      <c r="F11">
        <v>3.9619</v>
      </c>
      <c r="G11">
        <v>6.7900000000000002E-2</v>
      </c>
    </row>
    <row r="12" spans="1:7" x14ac:dyDescent="0.3">
      <c r="A12">
        <v>300008</v>
      </c>
      <c r="B12">
        <v>10008</v>
      </c>
      <c r="C12" t="s">
        <v>1352</v>
      </c>
      <c r="D12">
        <v>395443</v>
      </c>
      <c r="E12">
        <v>3.9544299999999999</v>
      </c>
      <c r="F12">
        <v>3.9619</v>
      </c>
      <c r="G12">
        <v>0.1885</v>
      </c>
    </row>
    <row r="13" spans="1:7" x14ac:dyDescent="0.3">
      <c r="A13">
        <v>300008</v>
      </c>
      <c r="B13">
        <v>10008</v>
      </c>
      <c r="C13" t="s">
        <v>1353</v>
      </c>
      <c r="D13">
        <v>396664</v>
      </c>
      <c r="E13">
        <v>3.9666399999999999</v>
      </c>
      <c r="F13">
        <v>3.9619</v>
      </c>
      <c r="G13">
        <v>0.1196</v>
      </c>
    </row>
    <row r="14" spans="1:7" x14ac:dyDescent="0.3">
      <c r="A14">
        <v>300008</v>
      </c>
      <c r="B14">
        <v>10008</v>
      </c>
      <c r="C14" t="s">
        <v>1351</v>
      </c>
      <c r="D14">
        <v>395195</v>
      </c>
      <c r="E14">
        <v>3.9519500000000001</v>
      </c>
      <c r="F14">
        <v>3.9619</v>
      </c>
      <c r="G14">
        <v>0.25109999999999999</v>
      </c>
    </row>
    <row r="15" spans="1:7" x14ac:dyDescent="0.3">
      <c r="A15">
        <v>300008</v>
      </c>
      <c r="B15">
        <v>10008</v>
      </c>
      <c r="C15" t="s">
        <v>1349</v>
      </c>
      <c r="D15">
        <v>397129</v>
      </c>
      <c r="E15">
        <v>3.9712900000000002</v>
      </c>
      <c r="F15">
        <v>3.9619</v>
      </c>
      <c r="G15">
        <v>0.23699999999999999</v>
      </c>
    </row>
    <row r="16" spans="1:7" x14ac:dyDescent="0.3">
      <c r="A16">
        <v>300008</v>
      </c>
      <c r="B16">
        <v>10008</v>
      </c>
      <c r="C16" t="s">
        <v>1350</v>
      </c>
      <c r="D16">
        <v>396027</v>
      </c>
      <c r="E16">
        <v>3.96027</v>
      </c>
      <c r="F16">
        <v>3.9619</v>
      </c>
      <c r="G16">
        <v>4.1099999999999998E-2</v>
      </c>
    </row>
    <row r="17" spans="1:7" x14ac:dyDescent="0.3">
      <c r="A17">
        <v>300008</v>
      </c>
      <c r="B17">
        <v>10008</v>
      </c>
      <c r="C17" t="s">
        <v>1348</v>
      </c>
      <c r="D17">
        <v>396897</v>
      </c>
      <c r="E17">
        <v>3.9689700000000001</v>
      </c>
      <c r="F17">
        <v>3.9619</v>
      </c>
      <c r="G17">
        <v>0.1784</v>
      </c>
    </row>
    <row r="18" spans="1:7" x14ac:dyDescent="0.3">
      <c r="A18">
        <v>300008</v>
      </c>
      <c r="B18">
        <v>10008</v>
      </c>
      <c r="C18" t="s">
        <v>1347</v>
      </c>
      <c r="D18">
        <v>395273</v>
      </c>
      <c r="E18">
        <v>3.9527299999999999</v>
      </c>
      <c r="F18">
        <v>3.9618000000000002</v>
      </c>
      <c r="G18">
        <v>0.22889999999999999</v>
      </c>
    </row>
    <row r="19" spans="1:7" x14ac:dyDescent="0.3">
      <c r="A19">
        <v>300008</v>
      </c>
      <c r="B19">
        <v>10008</v>
      </c>
      <c r="C19" t="s">
        <v>1346</v>
      </c>
      <c r="D19">
        <v>396189</v>
      </c>
      <c r="E19">
        <v>3.9618899999999999</v>
      </c>
      <c r="F19">
        <v>3.9618000000000002</v>
      </c>
      <c r="G19">
        <v>2.3E-3</v>
      </c>
    </row>
    <row r="20" spans="1:7" x14ac:dyDescent="0.3">
      <c r="A20">
        <v>300008</v>
      </c>
      <c r="B20">
        <v>10008</v>
      </c>
      <c r="C20" t="s">
        <v>1343</v>
      </c>
      <c r="D20">
        <v>396296</v>
      </c>
      <c r="E20">
        <v>3.9629599999999998</v>
      </c>
      <c r="F20">
        <v>3.9618000000000002</v>
      </c>
      <c r="G20">
        <v>2.93E-2</v>
      </c>
    </row>
    <row r="21" spans="1:7" x14ac:dyDescent="0.3">
      <c r="A21">
        <v>300008</v>
      </c>
      <c r="B21">
        <v>10008</v>
      </c>
      <c r="C21" t="s">
        <v>1345</v>
      </c>
      <c r="D21">
        <v>395693</v>
      </c>
      <c r="E21">
        <v>3.9569299999999998</v>
      </c>
      <c r="F21">
        <v>3.9618000000000002</v>
      </c>
      <c r="G21">
        <v>0.1229</v>
      </c>
    </row>
    <row r="22" spans="1:7" x14ac:dyDescent="0.3">
      <c r="A22">
        <v>300008</v>
      </c>
      <c r="B22">
        <v>10008</v>
      </c>
      <c r="C22" t="s">
        <v>1344</v>
      </c>
      <c r="D22">
        <v>395886</v>
      </c>
      <c r="E22">
        <v>3.95886</v>
      </c>
      <c r="F22">
        <v>3.9618000000000002</v>
      </c>
      <c r="G22">
        <v>7.4200000000000002E-2</v>
      </c>
    </row>
    <row r="23" spans="1:7" x14ac:dyDescent="0.3">
      <c r="A23">
        <v>300008</v>
      </c>
      <c r="B23">
        <v>10008</v>
      </c>
      <c r="C23" t="s">
        <v>1342</v>
      </c>
      <c r="D23">
        <v>396483</v>
      </c>
      <c r="E23">
        <v>3.9648300000000001</v>
      </c>
      <c r="F23">
        <v>3.9618000000000002</v>
      </c>
      <c r="G23">
        <v>7.6499999999999999E-2</v>
      </c>
    </row>
    <row r="24" spans="1:7" x14ac:dyDescent="0.3">
      <c r="A24">
        <v>300008</v>
      </c>
      <c r="B24">
        <v>10008</v>
      </c>
      <c r="C24" t="s">
        <v>1338</v>
      </c>
      <c r="D24">
        <v>84182</v>
      </c>
      <c r="E24">
        <v>0.84182000000000001</v>
      </c>
      <c r="F24">
        <v>0.84219999999999995</v>
      </c>
      <c r="G24">
        <v>4.5100000000000001E-2</v>
      </c>
    </row>
    <row r="25" spans="1:7" x14ac:dyDescent="0.3">
      <c r="A25">
        <v>300008</v>
      </c>
      <c r="B25">
        <v>10008</v>
      </c>
      <c r="C25" t="s">
        <v>1340</v>
      </c>
      <c r="D25">
        <v>84786</v>
      </c>
      <c r="E25">
        <v>0.84785999999999995</v>
      </c>
      <c r="F25">
        <v>0.84219999999999995</v>
      </c>
      <c r="G25">
        <v>0.67200000000000004</v>
      </c>
    </row>
    <row r="26" spans="1:7" x14ac:dyDescent="0.3">
      <c r="A26">
        <v>300008</v>
      </c>
      <c r="B26">
        <v>10008</v>
      </c>
      <c r="C26" t="s">
        <v>1336</v>
      </c>
      <c r="D26">
        <v>84261</v>
      </c>
      <c r="E26">
        <v>0.84260999999999997</v>
      </c>
      <c r="F26">
        <v>0.84219999999999995</v>
      </c>
      <c r="G26">
        <v>4.87E-2</v>
      </c>
    </row>
    <row r="27" spans="1:7" x14ac:dyDescent="0.3">
      <c r="A27">
        <v>300008</v>
      </c>
      <c r="B27">
        <v>10008</v>
      </c>
      <c r="C27" t="s">
        <v>1339</v>
      </c>
      <c r="D27">
        <v>84296</v>
      </c>
      <c r="E27">
        <v>0.84296000000000004</v>
      </c>
      <c r="F27">
        <v>0.84219999999999995</v>
      </c>
      <c r="G27">
        <v>9.0200000000000002E-2</v>
      </c>
    </row>
    <row r="28" spans="1:7" x14ac:dyDescent="0.3">
      <c r="A28">
        <v>300008</v>
      </c>
      <c r="B28">
        <v>10008</v>
      </c>
      <c r="C28" t="s">
        <v>1337</v>
      </c>
      <c r="D28">
        <v>84362</v>
      </c>
      <c r="E28">
        <v>0.84362000000000004</v>
      </c>
      <c r="F28">
        <v>0.84219999999999995</v>
      </c>
      <c r="G28">
        <v>0.1686</v>
      </c>
    </row>
    <row r="29" spans="1:7" x14ac:dyDescent="0.3">
      <c r="A29">
        <v>300008</v>
      </c>
      <c r="B29">
        <v>10008</v>
      </c>
      <c r="C29" t="s">
        <v>1334</v>
      </c>
      <c r="D29">
        <v>84019</v>
      </c>
      <c r="E29">
        <v>0.84018999999999999</v>
      </c>
      <c r="F29">
        <v>0.84219999999999995</v>
      </c>
      <c r="G29">
        <v>0.2387</v>
      </c>
    </row>
    <row r="30" spans="1:7" x14ac:dyDescent="0.3">
      <c r="A30">
        <v>300008</v>
      </c>
      <c r="B30">
        <v>10008</v>
      </c>
      <c r="C30" t="s">
        <v>1335</v>
      </c>
      <c r="D30">
        <v>83828</v>
      </c>
      <c r="E30">
        <v>0.83828000000000003</v>
      </c>
      <c r="F30">
        <v>0.84219999999999995</v>
      </c>
      <c r="G30">
        <v>0.46539999999999998</v>
      </c>
    </row>
    <row r="31" spans="1:7" x14ac:dyDescent="0.3">
      <c r="A31">
        <v>300008</v>
      </c>
      <c r="B31">
        <v>10008</v>
      </c>
      <c r="C31" t="s">
        <v>1328</v>
      </c>
      <c r="D31">
        <v>84209</v>
      </c>
      <c r="E31">
        <v>0.84209000000000001</v>
      </c>
      <c r="F31">
        <v>0.84219999999999995</v>
      </c>
      <c r="G31">
        <v>1.3100000000000001E-2</v>
      </c>
    </row>
    <row r="32" spans="1:7" x14ac:dyDescent="0.3">
      <c r="A32">
        <v>300008</v>
      </c>
      <c r="B32">
        <v>10008</v>
      </c>
      <c r="C32" t="s">
        <v>1329</v>
      </c>
      <c r="D32">
        <v>84240</v>
      </c>
      <c r="E32">
        <v>0.84240000000000004</v>
      </c>
      <c r="F32">
        <v>0.84219999999999995</v>
      </c>
      <c r="G32">
        <v>2.3699999999999999E-2</v>
      </c>
    </row>
    <row r="33" spans="1:7" x14ac:dyDescent="0.3">
      <c r="A33">
        <v>300008</v>
      </c>
      <c r="B33">
        <v>10008</v>
      </c>
      <c r="C33" t="s">
        <v>1331</v>
      </c>
      <c r="D33">
        <v>84035</v>
      </c>
      <c r="E33">
        <v>0.84035000000000004</v>
      </c>
      <c r="F33">
        <v>0.84219999999999995</v>
      </c>
      <c r="G33">
        <v>0.21970000000000001</v>
      </c>
    </row>
    <row r="34" spans="1:7" x14ac:dyDescent="0.3">
      <c r="A34">
        <v>300008</v>
      </c>
      <c r="B34">
        <v>10008</v>
      </c>
      <c r="C34" t="s">
        <v>1333</v>
      </c>
      <c r="D34">
        <v>84418</v>
      </c>
      <c r="E34">
        <v>0.84418000000000004</v>
      </c>
      <c r="F34">
        <v>0.84219999999999995</v>
      </c>
      <c r="G34">
        <v>0.2351</v>
      </c>
    </row>
    <row r="35" spans="1:7" x14ac:dyDescent="0.3">
      <c r="A35">
        <v>300008</v>
      </c>
      <c r="B35">
        <v>10008</v>
      </c>
      <c r="C35" t="s">
        <v>1332</v>
      </c>
      <c r="D35">
        <v>84337</v>
      </c>
      <c r="E35">
        <v>0.84336999999999995</v>
      </c>
      <c r="F35">
        <v>0.84219999999999995</v>
      </c>
      <c r="G35">
        <v>0.1389</v>
      </c>
    </row>
    <row r="36" spans="1:7" x14ac:dyDescent="0.3">
      <c r="A36">
        <v>300008</v>
      </c>
      <c r="B36">
        <v>10008</v>
      </c>
      <c r="C36" t="s">
        <v>1327</v>
      </c>
      <c r="D36">
        <v>84004</v>
      </c>
      <c r="E36">
        <v>0.84004000000000001</v>
      </c>
      <c r="F36">
        <v>0.84219999999999995</v>
      </c>
      <c r="G36">
        <v>0.25650000000000001</v>
      </c>
    </row>
    <row r="37" spans="1:7" x14ac:dyDescent="0.3">
      <c r="A37">
        <v>300008</v>
      </c>
      <c r="B37">
        <v>10008</v>
      </c>
      <c r="C37" t="s">
        <v>1326</v>
      </c>
      <c r="D37">
        <v>84363</v>
      </c>
      <c r="E37">
        <v>0.84362999999999999</v>
      </c>
      <c r="F37">
        <v>0.84209999999999996</v>
      </c>
      <c r="G37">
        <v>0.1817</v>
      </c>
    </row>
    <row r="38" spans="1:7" x14ac:dyDescent="0.3">
      <c r="A38">
        <v>300008</v>
      </c>
      <c r="B38">
        <v>10008</v>
      </c>
      <c r="C38" t="s">
        <v>1325</v>
      </c>
      <c r="D38">
        <v>84050</v>
      </c>
      <c r="E38">
        <v>0.84050000000000002</v>
      </c>
      <c r="F38">
        <v>0.84209999999999996</v>
      </c>
      <c r="G38">
        <v>0.19</v>
      </c>
    </row>
    <row r="39" spans="1:7" x14ac:dyDescent="0.3">
      <c r="A39">
        <v>300008</v>
      </c>
      <c r="B39">
        <v>10008</v>
      </c>
      <c r="C39" t="s">
        <v>1324</v>
      </c>
      <c r="D39">
        <v>84031</v>
      </c>
      <c r="E39">
        <v>0.84031</v>
      </c>
      <c r="F39">
        <v>0.84209999999999996</v>
      </c>
      <c r="G39">
        <v>0.21260000000000001</v>
      </c>
    </row>
    <row r="40" spans="1:7" x14ac:dyDescent="0.3">
      <c r="A40">
        <v>300008</v>
      </c>
      <c r="B40">
        <v>10008</v>
      </c>
      <c r="C40" t="s">
        <v>1323</v>
      </c>
      <c r="D40">
        <v>83942</v>
      </c>
      <c r="E40">
        <v>0.83942000000000005</v>
      </c>
      <c r="F40">
        <v>0.84209999999999996</v>
      </c>
      <c r="G40">
        <v>0.31830000000000003</v>
      </c>
    </row>
    <row r="41" spans="1:7" x14ac:dyDescent="0.3">
      <c r="A41">
        <v>300008</v>
      </c>
      <c r="B41">
        <v>10008</v>
      </c>
      <c r="C41" t="s">
        <v>1322</v>
      </c>
      <c r="D41">
        <v>84811</v>
      </c>
      <c r="E41">
        <v>0.84811000000000003</v>
      </c>
      <c r="F41">
        <v>0.84209999999999996</v>
      </c>
      <c r="G41">
        <v>0.7137</v>
      </c>
    </row>
    <row r="42" spans="1:7" x14ac:dyDescent="0.3">
      <c r="A42">
        <v>300008</v>
      </c>
      <c r="B42">
        <v>10008</v>
      </c>
      <c r="C42" t="s">
        <v>1321</v>
      </c>
      <c r="D42">
        <v>84191</v>
      </c>
      <c r="E42">
        <v>0.84191000000000005</v>
      </c>
      <c r="F42">
        <v>0.84209999999999996</v>
      </c>
      <c r="G42">
        <v>2.2599999999999999E-2</v>
      </c>
    </row>
    <row r="43" spans="1:7" x14ac:dyDescent="0.3">
      <c r="A43">
        <v>300008</v>
      </c>
      <c r="B43">
        <v>10008</v>
      </c>
      <c r="C43" t="s">
        <v>1320</v>
      </c>
      <c r="D43">
        <v>83819</v>
      </c>
      <c r="E43">
        <v>0.83818999999999999</v>
      </c>
      <c r="F43">
        <v>0.84209999999999996</v>
      </c>
      <c r="G43">
        <v>0.46429999999999999</v>
      </c>
    </row>
    <row r="44" spans="1:7" x14ac:dyDescent="0.3">
      <c r="A44">
        <v>300008</v>
      </c>
      <c r="B44">
        <v>10008</v>
      </c>
      <c r="C44" t="s">
        <v>1319</v>
      </c>
      <c r="D44">
        <v>84223</v>
      </c>
      <c r="E44">
        <v>0.84223000000000003</v>
      </c>
      <c r="F44">
        <v>0.84209999999999996</v>
      </c>
      <c r="G44">
        <v>1.54E-2</v>
      </c>
    </row>
    <row r="45" spans="1:7" x14ac:dyDescent="0.3">
      <c r="A45">
        <v>300008</v>
      </c>
      <c r="B45">
        <v>10008</v>
      </c>
      <c r="C45" t="s">
        <v>1318</v>
      </c>
      <c r="D45">
        <v>84074</v>
      </c>
      <c r="E45">
        <v>0.84074000000000004</v>
      </c>
      <c r="F45">
        <v>0.84209999999999996</v>
      </c>
      <c r="G45">
        <v>0.1615</v>
      </c>
    </row>
    <row r="46" spans="1:7" x14ac:dyDescent="0.3">
      <c r="A46">
        <v>300008</v>
      </c>
      <c r="B46">
        <v>10008</v>
      </c>
      <c r="C46" t="s">
        <v>1317</v>
      </c>
      <c r="D46">
        <v>84473</v>
      </c>
      <c r="E46">
        <v>0.84472999999999998</v>
      </c>
      <c r="F46">
        <v>0.84209999999999996</v>
      </c>
      <c r="G46">
        <v>0.31230000000000002</v>
      </c>
    </row>
    <row r="47" spans="1:7" x14ac:dyDescent="0.3">
      <c r="A47">
        <v>300008</v>
      </c>
      <c r="B47">
        <v>10008</v>
      </c>
      <c r="C47" t="s">
        <v>1316</v>
      </c>
      <c r="D47">
        <v>84348</v>
      </c>
      <c r="E47">
        <v>0.84348000000000001</v>
      </c>
      <c r="F47">
        <v>0.84209999999999996</v>
      </c>
      <c r="G47">
        <v>0.16389999999999999</v>
      </c>
    </row>
    <row r="48" spans="1:7" x14ac:dyDescent="0.3">
      <c r="A48">
        <v>300008</v>
      </c>
      <c r="B48">
        <v>10008</v>
      </c>
      <c r="C48" t="s">
        <v>1314</v>
      </c>
      <c r="D48">
        <v>1298</v>
      </c>
      <c r="E48">
        <v>1.298E-2</v>
      </c>
      <c r="F48">
        <v>1.35E-2</v>
      </c>
      <c r="G48">
        <v>3.8519000000000001</v>
      </c>
    </row>
    <row r="49" spans="1:7" x14ac:dyDescent="0.3">
      <c r="A49">
        <v>300008</v>
      </c>
      <c r="B49">
        <v>10008</v>
      </c>
      <c r="C49" t="s">
        <v>1313</v>
      </c>
      <c r="D49">
        <v>1343</v>
      </c>
      <c r="E49">
        <v>1.3429999999999999E-2</v>
      </c>
      <c r="F49">
        <v>1.35E-2</v>
      </c>
      <c r="G49">
        <v>0.51849999999999996</v>
      </c>
    </row>
    <row r="50" spans="1:7" x14ac:dyDescent="0.3">
      <c r="A50">
        <v>300008</v>
      </c>
      <c r="B50">
        <v>10008</v>
      </c>
      <c r="C50" t="s">
        <v>1312</v>
      </c>
      <c r="D50">
        <v>1317</v>
      </c>
      <c r="E50">
        <v>1.3169999999999999E-2</v>
      </c>
      <c r="F50">
        <v>1.35E-2</v>
      </c>
      <c r="G50">
        <v>2.4443999999999999</v>
      </c>
    </row>
    <row r="51" spans="1:7" x14ac:dyDescent="0.3">
      <c r="A51">
        <v>300008</v>
      </c>
      <c r="B51">
        <v>10008</v>
      </c>
      <c r="C51" t="s">
        <v>1311</v>
      </c>
      <c r="D51">
        <v>1330</v>
      </c>
      <c r="E51">
        <v>1.3299999999999999E-2</v>
      </c>
      <c r="F51">
        <v>1.35E-2</v>
      </c>
      <c r="G51">
        <v>1.4815</v>
      </c>
    </row>
    <row r="52" spans="1:7" x14ac:dyDescent="0.3">
      <c r="A52">
        <v>300008</v>
      </c>
      <c r="B52">
        <v>10008</v>
      </c>
      <c r="C52" t="s">
        <v>1534</v>
      </c>
      <c r="D52">
        <v>1301</v>
      </c>
      <c r="E52">
        <v>1.3010000000000001E-2</v>
      </c>
      <c r="F52">
        <v>1.35E-2</v>
      </c>
      <c r="G52">
        <v>3.6295999999999999</v>
      </c>
    </row>
    <row r="53" spans="1:7" x14ac:dyDescent="0.3">
      <c r="A53">
        <v>300008</v>
      </c>
      <c r="B53">
        <v>10008</v>
      </c>
      <c r="C53" t="s">
        <v>1535</v>
      </c>
      <c r="D53">
        <v>1358</v>
      </c>
      <c r="E53">
        <v>1.358E-2</v>
      </c>
      <c r="F53">
        <v>1.35E-2</v>
      </c>
      <c r="G53">
        <v>0.59260000000000002</v>
      </c>
    </row>
    <row r="54" spans="1:7" x14ac:dyDescent="0.3">
      <c r="A54">
        <v>300008</v>
      </c>
      <c r="B54">
        <v>10008</v>
      </c>
      <c r="C54" t="s">
        <v>1310</v>
      </c>
      <c r="D54">
        <v>1341</v>
      </c>
      <c r="E54">
        <v>1.341E-2</v>
      </c>
      <c r="F54">
        <v>1.35E-2</v>
      </c>
      <c r="G54">
        <v>0.66669999999999996</v>
      </c>
    </row>
    <row r="55" spans="1:7" x14ac:dyDescent="0.3">
      <c r="A55">
        <v>300008</v>
      </c>
      <c r="B55">
        <v>10008</v>
      </c>
      <c r="C55" t="s">
        <v>1307</v>
      </c>
      <c r="D55">
        <v>1325</v>
      </c>
      <c r="E55">
        <v>1.325E-2</v>
      </c>
      <c r="F55">
        <v>1.35E-2</v>
      </c>
      <c r="G55">
        <v>1.8519000000000001</v>
      </c>
    </row>
    <row r="56" spans="1:7" x14ac:dyDescent="0.3">
      <c r="A56">
        <v>300008</v>
      </c>
      <c r="B56">
        <v>10008</v>
      </c>
      <c r="C56" t="s">
        <v>1309</v>
      </c>
      <c r="D56">
        <v>1369</v>
      </c>
      <c r="E56">
        <v>1.3690000000000001E-2</v>
      </c>
      <c r="F56">
        <v>1.35E-2</v>
      </c>
      <c r="G56">
        <v>1.4074</v>
      </c>
    </row>
    <row r="57" spans="1:7" x14ac:dyDescent="0.3">
      <c r="A57">
        <v>300008</v>
      </c>
      <c r="B57">
        <v>10008</v>
      </c>
      <c r="C57" t="s">
        <v>1305</v>
      </c>
      <c r="D57">
        <v>1396</v>
      </c>
      <c r="E57">
        <v>1.396E-2</v>
      </c>
      <c r="F57">
        <v>1.35E-2</v>
      </c>
      <c r="G57">
        <v>3.4074</v>
      </c>
    </row>
    <row r="58" spans="1:7" x14ac:dyDescent="0.3">
      <c r="A58">
        <v>300008</v>
      </c>
      <c r="B58">
        <v>10008</v>
      </c>
      <c r="C58" t="s">
        <v>1306</v>
      </c>
      <c r="D58">
        <v>1348</v>
      </c>
      <c r="E58">
        <v>1.3480000000000001E-2</v>
      </c>
      <c r="F58">
        <v>1.35E-2</v>
      </c>
      <c r="G58">
        <v>0.14810000000000001</v>
      </c>
    </row>
    <row r="59" spans="1:7" x14ac:dyDescent="0.3">
      <c r="A59">
        <v>300008</v>
      </c>
      <c r="B59">
        <v>10008</v>
      </c>
      <c r="C59" t="s">
        <v>1304</v>
      </c>
      <c r="D59">
        <v>1386</v>
      </c>
      <c r="E59">
        <v>1.3860000000000001E-2</v>
      </c>
      <c r="F59">
        <v>1.35E-2</v>
      </c>
      <c r="G59">
        <v>2.6667000000000001</v>
      </c>
    </row>
    <row r="60" spans="1:7" x14ac:dyDescent="0.3">
      <c r="A60">
        <v>300008</v>
      </c>
      <c r="B60">
        <v>10008</v>
      </c>
      <c r="C60" t="s">
        <v>1302</v>
      </c>
      <c r="D60">
        <v>1370</v>
      </c>
      <c r="E60">
        <v>1.37E-2</v>
      </c>
      <c r="F60">
        <v>1.35E-2</v>
      </c>
      <c r="G60">
        <v>1.4815</v>
      </c>
    </row>
    <row r="61" spans="1:7" x14ac:dyDescent="0.3">
      <c r="A61">
        <v>300008</v>
      </c>
      <c r="B61">
        <v>10008</v>
      </c>
      <c r="C61" t="s">
        <v>1303</v>
      </c>
      <c r="D61">
        <v>1260</v>
      </c>
      <c r="E61">
        <v>1.26E-2</v>
      </c>
      <c r="F61">
        <v>1.35E-2</v>
      </c>
      <c r="G61">
        <v>6.6666999999999996</v>
      </c>
    </row>
    <row r="62" spans="1:7" x14ac:dyDescent="0.3">
      <c r="A62">
        <v>300008</v>
      </c>
      <c r="B62">
        <v>10008</v>
      </c>
      <c r="C62" t="s">
        <v>1533</v>
      </c>
      <c r="D62">
        <v>1361</v>
      </c>
      <c r="E62">
        <v>1.3610000000000001E-2</v>
      </c>
      <c r="F62">
        <v>1.35E-2</v>
      </c>
      <c r="G62">
        <v>0.81479999999999997</v>
      </c>
    </row>
    <row r="63" spans="1:7" x14ac:dyDescent="0.3">
      <c r="A63">
        <v>300008</v>
      </c>
      <c r="B63">
        <v>10008</v>
      </c>
      <c r="C63" t="s">
        <v>1300</v>
      </c>
      <c r="D63">
        <v>1288</v>
      </c>
      <c r="E63">
        <v>1.2880000000000001E-2</v>
      </c>
      <c r="F63">
        <v>1.34E-2</v>
      </c>
      <c r="G63">
        <v>3.8805999999999998</v>
      </c>
    </row>
    <row r="64" spans="1:7" x14ac:dyDescent="0.3">
      <c r="A64">
        <v>300008</v>
      </c>
      <c r="B64">
        <v>10008</v>
      </c>
      <c r="C64" t="s">
        <v>1301</v>
      </c>
      <c r="D64">
        <v>1393</v>
      </c>
      <c r="E64">
        <v>1.393E-2</v>
      </c>
      <c r="F64">
        <v>1.34E-2</v>
      </c>
      <c r="G64">
        <v>3.9552</v>
      </c>
    </row>
    <row r="65" spans="1:7" x14ac:dyDescent="0.3">
      <c r="A65">
        <v>300008</v>
      </c>
      <c r="B65">
        <v>10008</v>
      </c>
      <c r="C65" t="s">
        <v>1297</v>
      </c>
      <c r="D65">
        <v>1360</v>
      </c>
      <c r="E65">
        <v>1.3599999999999999E-2</v>
      </c>
      <c r="F65">
        <v>1.34E-2</v>
      </c>
      <c r="G65">
        <v>1.4924999999999999</v>
      </c>
    </row>
    <row r="66" spans="1:7" x14ac:dyDescent="0.3">
      <c r="A66">
        <v>300008</v>
      </c>
      <c r="B66">
        <v>10008</v>
      </c>
      <c r="C66" t="s">
        <v>1296</v>
      </c>
      <c r="D66">
        <v>1315</v>
      </c>
      <c r="E66">
        <v>1.315E-2</v>
      </c>
      <c r="F66">
        <v>1.34E-2</v>
      </c>
      <c r="G66">
        <v>1.8656999999999999</v>
      </c>
    </row>
    <row r="67" spans="1:7" x14ac:dyDescent="0.3">
      <c r="A67">
        <v>300008</v>
      </c>
      <c r="B67">
        <v>10008</v>
      </c>
      <c r="C67" t="s">
        <v>1298</v>
      </c>
      <c r="D67">
        <v>1354</v>
      </c>
      <c r="E67">
        <v>1.354E-2</v>
      </c>
      <c r="F67">
        <v>1.34E-2</v>
      </c>
      <c r="G67">
        <v>1.0448</v>
      </c>
    </row>
    <row r="68" spans="1:7" x14ac:dyDescent="0.3">
      <c r="A68">
        <v>300008</v>
      </c>
      <c r="B68">
        <v>10008</v>
      </c>
      <c r="C68" t="s">
        <v>1299</v>
      </c>
      <c r="D68">
        <v>1377</v>
      </c>
      <c r="E68">
        <v>1.3769999999999999E-2</v>
      </c>
      <c r="F68">
        <v>1.34E-2</v>
      </c>
      <c r="G68">
        <v>2.7612000000000001</v>
      </c>
    </row>
    <row r="69" spans="1:7" x14ac:dyDescent="0.3">
      <c r="A69">
        <v>300008</v>
      </c>
      <c r="B69">
        <v>10008</v>
      </c>
      <c r="C69" t="s">
        <v>1291</v>
      </c>
      <c r="D69">
        <v>1322</v>
      </c>
      <c r="E69">
        <v>1.3220000000000001E-2</v>
      </c>
      <c r="F69">
        <v>1.34E-2</v>
      </c>
      <c r="G69">
        <v>1.3432999999999999</v>
      </c>
    </row>
    <row r="70" spans="1:7" x14ac:dyDescent="0.3">
      <c r="A70">
        <v>300008</v>
      </c>
      <c r="B70">
        <v>10008</v>
      </c>
      <c r="C70" t="s">
        <v>1293</v>
      </c>
      <c r="D70">
        <v>1362</v>
      </c>
      <c r="E70">
        <v>1.362E-2</v>
      </c>
      <c r="F70">
        <v>1.34E-2</v>
      </c>
      <c r="G70">
        <v>1.6417999999999999</v>
      </c>
    </row>
    <row r="71" spans="1:7" x14ac:dyDescent="0.3">
      <c r="A71">
        <v>300008</v>
      </c>
      <c r="B71">
        <v>10008</v>
      </c>
      <c r="C71" t="s">
        <v>1288</v>
      </c>
      <c r="D71">
        <v>1346</v>
      </c>
      <c r="E71">
        <v>1.346E-2</v>
      </c>
      <c r="F71">
        <v>1.34E-2</v>
      </c>
      <c r="G71">
        <v>0.44779999999999998</v>
      </c>
    </row>
    <row r="72" spans="1:7" x14ac:dyDescent="0.3">
      <c r="A72">
        <v>300008</v>
      </c>
      <c r="B72">
        <v>10008</v>
      </c>
      <c r="C72" t="s">
        <v>1287</v>
      </c>
      <c r="D72">
        <v>1307</v>
      </c>
      <c r="E72">
        <v>1.307E-2</v>
      </c>
      <c r="F72">
        <v>1.34E-2</v>
      </c>
      <c r="G72">
        <v>2.4626999999999999</v>
      </c>
    </row>
    <row r="73" spans="1:7" x14ac:dyDescent="0.3">
      <c r="A73">
        <v>300008</v>
      </c>
      <c r="B73">
        <v>10008</v>
      </c>
      <c r="C73" t="s">
        <v>1294</v>
      </c>
      <c r="D73">
        <v>1362</v>
      </c>
      <c r="E73">
        <v>1.362E-2</v>
      </c>
      <c r="F73">
        <v>1.34E-2</v>
      </c>
      <c r="G73">
        <v>1.6417999999999999</v>
      </c>
    </row>
    <row r="74" spans="1:7" x14ac:dyDescent="0.3">
      <c r="A74">
        <v>300008</v>
      </c>
      <c r="B74">
        <v>10008</v>
      </c>
      <c r="C74" t="s">
        <v>1281</v>
      </c>
      <c r="D74">
        <v>1336</v>
      </c>
      <c r="E74">
        <v>1.336E-2</v>
      </c>
      <c r="F74">
        <v>1.34E-2</v>
      </c>
      <c r="G74">
        <v>0.29849999999999999</v>
      </c>
    </row>
    <row r="75" spans="1:7" x14ac:dyDescent="0.3">
      <c r="A75">
        <v>300008</v>
      </c>
      <c r="B75">
        <v>10008</v>
      </c>
      <c r="C75" t="s">
        <v>1280</v>
      </c>
      <c r="D75">
        <v>1332</v>
      </c>
      <c r="E75">
        <v>1.332E-2</v>
      </c>
      <c r="F75">
        <v>1.34E-2</v>
      </c>
      <c r="G75">
        <v>0.59699999999999998</v>
      </c>
    </row>
    <row r="76" spans="1:7" x14ac:dyDescent="0.3">
      <c r="A76">
        <v>300008</v>
      </c>
      <c r="B76">
        <v>10008</v>
      </c>
      <c r="C76" t="s">
        <v>1279</v>
      </c>
      <c r="D76">
        <v>1310</v>
      </c>
      <c r="E76">
        <v>1.3100000000000001E-2</v>
      </c>
      <c r="F76">
        <v>1.34E-2</v>
      </c>
      <c r="G76">
        <v>2.2387999999999999</v>
      </c>
    </row>
    <row r="77" spans="1:7" x14ac:dyDescent="0.3">
      <c r="A77">
        <v>300008</v>
      </c>
      <c r="B77">
        <v>10008</v>
      </c>
      <c r="C77" t="s">
        <v>1283</v>
      </c>
      <c r="D77">
        <v>1379</v>
      </c>
      <c r="E77">
        <v>1.379E-2</v>
      </c>
      <c r="F77">
        <v>1.34E-2</v>
      </c>
      <c r="G77">
        <v>2.9104000000000001</v>
      </c>
    </row>
    <row r="78" spans="1:7" x14ac:dyDescent="0.3">
      <c r="A78">
        <v>300008</v>
      </c>
      <c r="B78">
        <v>10008</v>
      </c>
      <c r="C78" t="s">
        <v>1290</v>
      </c>
      <c r="D78">
        <v>1319</v>
      </c>
      <c r="E78">
        <v>1.319E-2</v>
      </c>
      <c r="F78">
        <v>1.34E-2</v>
      </c>
      <c r="G78">
        <v>1.5671999999999999</v>
      </c>
    </row>
    <row r="79" spans="1:7" x14ac:dyDescent="0.3">
      <c r="A79">
        <v>300008</v>
      </c>
      <c r="B79">
        <v>10008</v>
      </c>
      <c r="C79" t="s">
        <v>1278</v>
      </c>
      <c r="D79">
        <v>1367</v>
      </c>
      <c r="E79">
        <v>1.367E-2</v>
      </c>
      <c r="F79">
        <v>1.34E-2</v>
      </c>
      <c r="G79">
        <v>2.0148999999999999</v>
      </c>
    </row>
    <row r="80" spans="1:7" x14ac:dyDescent="0.3">
      <c r="A80">
        <v>300008</v>
      </c>
      <c r="B80">
        <v>10008</v>
      </c>
      <c r="C80" t="s">
        <v>1275</v>
      </c>
      <c r="D80">
        <v>1360</v>
      </c>
      <c r="E80">
        <v>1.3599999999999999E-2</v>
      </c>
      <c r="F80">
        <v>1.34E-2</v>
      </c>
      <c r="G80">
        <v>1.4924999999999999</v>
      </c>
    </row>
    <row r="81" spans="1:7" x14ac:dyDescent="0.3">
      <c r="A81">
        <v>300008</v>
      </c>
      <c r="B81">
        <v>10008</v>
      </c>
      <c r="C81" t="s">
        <v>1272</v>
      </c>
      <c r="D81">
        <v>1357</v>
      </c>
      <c r="E81">
        <v>1.357E-2</v>
      </c>
      <c r="F81">
        <v>1.34E-2</v>
      </c>
      <c r="G81">
        <v>1.2686999999999999</v>
      </c>
    </row>
    <row r="82" spans="1:7" x14ac:dyDescent="0.3">
      <c r="A82">
        <v>300008</v>
      </c>
      <c r="B82">
        <v>10008</v>
      </c>
      <c r="C82" t="s">
        <v>1271</v>
      </c>
      <c r="D82">
        <v>1364</v>
      </c>
      <c r="E82">
        <v>1.3639999999999999E-2</v>
      </c>
      <c r="F82">
        <v>1.34E-2</v>
      </c>
      <c r="G82">
        <v>1.7909999999999999</v>
      </c>
    </row>
    <row r="83" spans="1:7" x14ac:dyDescent="0.3">
      <c r="A83">
        <v>300008</v>
      </c>
      <c r="B83">
        <v>10008</v>
      </c>
      <c r="C83" t="s">
        <v>1270</v>
      </c>
      <c r="D83">
        <v>1354</v>
      </c>
      <c r="E83">
        <v>1.354E-2</v>
      </c>
      <c r="F83">
        <v>1.34E-2</v>
      </c>
      <c r="G83">
        <v>1.0448</v>
      </c>
    </row>
    <row r="84" spans="1:7" x14ac:dyDescent="0.3">
      <c r="A84">
        <v>300008</v>
      </c>
      <c r="B84">
        <v>10008</v>
      </c>
      <c r="C84" t="s">
        <v>1269</v>
      </c>
      <c r="D84">
        <v>1341</v>
      </c>
      <c r="E84">
        <v>1.341E-2</v>
      </c>
      <c r="F84">
        <v>1.34E-2</v>
      </c>
      <c r="G84">
        <v>7.46E-2</v>
      </c>
    </row>
    <row r="85" spans="1:7" x14ac:dyDescent="0.3">
      <c r="A85">
        <v>300008</v>
      </c>
      <c r="B85">
        <v>10008</v>
      </c>
      <c r="C85" t="s">
        <v>1515</v>
      </c>
      <c r="D85">
        <v>1328</v>
      </c>
      <c r="E85">
        <v>1.328E-2</v>
      </c>
      <c r="F85">
        <v>1.34E-2</v>
      </c>
      <c r="G85">
        <v>0.89549999999999996</v>
      </c>
    </row>
    <row r="86" spans="1:7" x14ac:dyDescent="0.3">
      <c r="A86">
        <v>300008</v>
      </c>
      <c r="B86">
        <v>10008</v>
      </c>
      <c r="C86" t="s">
        <v>1276</v>
      </c>
      <c r="D86">
        <v>1402</v>
      </c>
      <c r="E86">
        <v>1.4019999999999999E-2</v>
      </c>
      <c r="F86">
        <v>1.34E-2</v>
      </c>
      <c r="G86">
        <v>4.6269</v>
      </c>
    </row>
    <row r="87" spans="1:7" x14ac:dyDescent="0.3">
      <c r="A87">
        <v>300008</v>
      </c>
      <c r="B87">
        <v>10008</v>
      </c>
      <c r="C87" t="s">
        <v>1274</v>
      </c>
      <c r="D87">
        <v>1335</v>
      </c>
      <c r="E87">
        <v>1.3350000000000001E-2</v>
      </c>
      <c r="F87">
        <v>1.34E-2</v>
      </c>
      <c r="G87">
        <v>0.37309999999999999</v>
      </c>
    </row>
    <row r="88" spans="1:7" x14ac:dyDescent="0.3">
      <c r="A88">
        <v>300008</v>
      </c>
      <c r="B88">
        <v>10008</v>
      </c>
      <c r="C88" t="s">
        <v>1273</v>
      </c>
      <c r="D88">
        <v>1335</v>
      </c>
      <c r="E88">
        <v>1.3350000000000001E-2</v>
      </c>
      <c r="F88">
        <v>1.34E-2</v>
      </c>
      <c r="G88">
        <v>0.37309999999999999</v>
      </c>
    </row>
    <row r="90" spans="1:7" x14ac:dyDescent="0.3">
      <c r="A90" t="s">
        <v>1541</v>
      </c>
    </row>
    <row r="91" spans="1:7" x14ac:dyDescent="0.3">
      <c r="A91" t="s">
        <v>1374</v>
      </c>
      <c r="B91" t="s">
        <v>1373</v>
      </c>
      <c r="C91" t="s">
        <v>1261</v>
      </c>
      <c r="D91" t="s">
        <v>1114</v>
      </c>
      <c r="E91" t="s">
        <v>1113</v>
      </c>
      <c r="F91" t="s">
        <v>1112</v>
      </c>
      <c r="G91" t="s">
        <v>1111</v>
      </c>
    </row>
    <row r="92" spans="1:7" x14ac:dyDescent="0.3">
      <c r="A92">
        <v>300009</v>
      </c>
      <c r="B92">
        <v>10009</v>
      </c>
      <c r="C92" t="s">
        <v>1361</v>
      </c>
      <c r="D92">
        <v>396780</v>
      </c>
      <c r="E92">
        <v>3.9678</v>
      </c>
      <c r="F92">
        <v>3.9575</v>
      </c>
      <c r="G92">
        <v>0.26029999999999998</v>
      </c>
    </row>
    <row r="93" spans="1:7" x14ac:dyDescent="0.3">
      <c r="A93">
        <v>300009</v>
      </c>
      <c r="B93">
        <v>10009</v>
      </c>
      <c r="C93" t="s">
        <v>1358</v>
      </c>
      <c r="D93">
        <v>395493</v>
      </c>
      <c r="E93">
        <v>3.9549300000000001</v>
      </c>
      <c r="F93">
        <v>3.9575</v>
      </c>
      <c r="G93">
        <v>6.4899999999999999E-2</v>
      </c>
    </row>
    <row r="94" spans="1:7" x14ac:dyDescent="0.3">
      <c r="A94">
        <v>300009</v>
      </c>
      <c r="B94">
        <v>10009</v>
      </c>
      <c r="C94" t="s">
        <v>1360</v>
      </c>
      <c r="D94">
        <v>396736</v>
      </c>
      <c r="E94">
        <v>3.9673600000000002</v>
      </c>
      <c r="F94">
        <v>3.9575</v>
      </c>
      <c r="G94">
        <v>0.24909999999999999</v>
      </c>
    </row>
    <row r="95" spans="1:7" x14ac:dyDescent="0.3">
      <c r="A95">
        <v>300009</v>
      </c>
      <c r="B95">
        <v>10009</v>
      </c>
      <c r="C95" t="s">
        <v>1359</v>
      </c>
      <c r="D95">
        <v>395940</v>
      </c>
      <c r="E95">
        <v>3.9594</v>
      </c>
      <c r="F95">
        <v>3.9575</v>
      </c>
      <c r="G95">
        <v>4.8000000000000001E-2</v>
      </c>
    </row>
    <row r="96" spans="1:7" x14ac:dyDescent="0.3">
      <c r="A96">
        <v>300009</v>
      </c>
      <c r="B96">
        <v>10009</v>
      </c>
      <c r="C96" t="s">
        <v>1357</v>
      </c>
      <c r="D96">
        <v>396120</v>
      </c>
      <c r="E96">
        <v>3.9611999999999998</v>
      </c>
      <c r="F96">
        <v>3.9575</v>
      </c>
      <c r="G96">
        <v>9.35E-2</v>
      </c>
    </row>
    <row r="97" spans="1:7" x14ac:dyDescent="0.3">
      <c r="A97">
        <v>300009</v>
      </c>
      <c r="B97">
        <v>10009</v>
      </c>
      <c r="C97" t="s">
        <v>1356</v>
      </c>
      <c r="D97">
        <v>394881</v>
      </c>
      <c r="E97">
        <v>3.9488099999999999</v>
      </c>
      <c r="F97">
        <v>3.9575</v>
      </c>
      <c r="G97">
        <v>0.21959999999999999</v>
      </c>
    </row>
    <row r="98" spans="1:7" x14ac:dyDescent="0.3">
      <c r="A98">
        <v>300009</v>
      </c>
      <c r="B98">
        <v>10009</v>
      </c>
      <c r="C98" t="s">
        <v>1355</v>
      </c>
      <c r="D98">
        <v>396139</v>
      </c>
      <c r="E98">
        <v>3.9613900000000002</v>
      </c>
      <c r="F98">
        <v>3.9575</v>
      </c>
      <c r="G98">
        <v>9.8299999999999998E-2</v>
      </c>
    </row>
    <row r="99" spans="1:7" x14ac:dyDescent="0.3">
      <c r="A99">
        <v>300009</v>
      </c>
      <c r="B99">
        <v>10009</v>
      </c>
      <c r="C99" t="s">
        <v>1354</v>
      </c>
      <c r="D99">
        <v>395318</v>
      </c>
      <c r="E99">
        <v>3.9531800000000001</v>
      </c>
      <c r="F99">
        <v>3.9575</v>
      </c>
      <c r="G99">
        <v>0.10920000000000001</v>
      </c>
    </row>
    <row r="100" spans="1:7" x14ac:dyDescent="0.3">
      <c r="A100">
        <v>300009</v>
      </c>
      <c r="B100">
        <v>10009</v>
      </c>
      <c r="C100" t="s">
        <v>1353</v>
      </c>
      <c r="D100">
        <v>396296</v>
      </c>
      <c r="E100">
        <v>3.9629599999999998</v>
      </c>
      <c r="F100">
        <v>3.9575</v>
      </c>
      <c r="G100">
        <v>0.13800000000000001</v>
      </c>
    </row>
    <row r="101" spans="1:7" x14ac:dyDescent="0.3">
      <c r="A101">
        <v>300009</v>
      </c>
      <c r="B101">
        <v>10009</v>
      </c>
      <c r="C101" t="s">
        <v>1352</v>
      </c>
      <c r="D101">
        <v>396223</v>
      </c>
      <c r="E101">
        <v>3.9622299999999999</v>
      </c>
      <c r="F101">
        <v>3.9575</v>
      </c>
      <c r="G101">
        <v>0.1195</v>
      </c>
    </row>
    <row r="102" spans="1:7" x14ac:dyDescent="0.3">
      <c r="A102">
        <v>300009</v>
      </c>
      <c r="B102">
        <v>10009</v>
      </c>
      <c r="C102" t="s">
        <v>1350</v>
      </c>
      <c r="D102">
        <v>395556</v>
      </c>
      <c r="E102">
        <v>3.9555600000000002</v>
      </c>
      <c r="F102">
        <v>3.9575</v>
      </c>
      <c r="G102">
        <v>4.9000000000000002E-2</v>
      </c>
    </row>
    <row r="103" spans="1:7" x14ac:dyDescent="0.3">
      <c r="A103">
        <v>300009</v>
      </c>
      <c r="B103">
        <v>10009</v>
      </c>
      <c r="C103" t="s">
        <v>1351</v>
      </c>
      <c r="D103">
        <v>395488</v>
      </c>
      <c r="E103">
        <v>3.9548800000000002</v>
      </c>
      <c r="F103">
        <v>3.9575</v>
      </c>
      <c r="G103">
        <v>6.6199999999999995E-2</v>
      </c>
    </row>
    <row r="104" spans="1:7" x14ac:dyDescent="0.3">
      <c r="A104">
        <v>300009</v>
      </c>
      <c r="B104">
        <v>10009</v>
      </c>
      <c r="C104" t="s">
        <v>1349</v>
      </c>
      <c r="D104">
        <v>394986</v>
      </c>
      <c r="E104">
        <v>3.9498600000000001</v>
      </c>
      <c r="F104">
        <v>3.9573999999999998</v>
      </c>
      <c r="G104">
        <v>0.1905</v>
      </c>
    </row>
    <row r="105" spans="1:7" x14ac:dyDescent="0.3">
      <c r="A105">
        <v>300009</v>
      </c>
      <c r="B105">
        <v>10009</v>
      </c>
      <c r="C105" t="s">
        <v>1347</v>
      </c>
      <c r="D105">
        <v>395858</v>
      </c>
      <c r="E105">
        <v>3.95858</v>
      </c>
      <c r="F105">
        <v>3.9573999999999998</v>
      </c>
      <c r="G105">
        <v>2.98E-2</v>
      </c>
    </row>
    <row r="106" spans="1:7" x14ac:dyDescent="0.3">
      <c r="A106">
        <v>300009</v>
      </c>
      <c r="B106">
        <v>10009</v>
      </c>
      <c r="C106" t="s">
        <v>1348</v>
      </c>
      <c r="D106">
        <v>395947</v>
      </c>
      <c r="E106">
        <v>3.95947</v>
      </c>
      <c r="F106">
        <v>3.9573999999999998</v>
      </c>
      <c r="G106">
        <v>5.2299999999999999E-2</v>
      </c>
    </row>
    <row r="107" spans="1:7" x14ac:dyDescent="0.3">
      <c r="A107">
        <v>300009</v>
      </c>
      <c r="B107">
        <v>10009</v>
      </c>
      <c r="C107" t="s">
        <v>1343</v>
      </c>
      <c r="D107">
        <v>396494</v>
      </c>
      <c r="E107">
        <v>3.9649399999999999</v>
      </c>
      <c r="F107">
        <v>3.9573999999999998</v>
      </c>
      <c r="G107">
        <v>0.1905</v>
      </c>
    </row>
    <row r="108" spans="1:7" x14ac:dyDescent="0.3">
      <c r="A108">
        <v>300009</v>
      </c>
      <c r="B108">
        <v>10009</v>
      </c>
      <c r="C108" t="s">
        <v>1344</v>
      </c>
      <c r="D108">
        <v>394777</v>
      </c>
      <c r="E108">
        <v>3.9477699999999998</v>
      </c>
      <c r="F108">
        <v>3.9573999999999998</v>
      </c>
      <c r="G108">
        <v>0.24329999999999999</v>
      </c>
    </row>
    <row r="109" spans="1:7" x14ac:dyDescent="0.3">
      <c r="A109">
        <v>300009</v>
      </c>
      <c r="B109">
        <v>10009</v>
      </c>
      <c r="C109" t="s">
        <v>1345</v>
      </c>
      <c r="D109">
        <v>395844</v>
      </c>
      <c r="E109">
        <v>3.95844</v>
      </c>
      <c r="F109">
        <v>3.9573999999999998</v>
      </c>
      <c r="G109">
        <v>2.63E-2</v>
      </c>
    </row>
    <row r="110" spans="1:7" x14ac:dyDescent="0.3">
      <c r="A110">
        <v>300009</v>
      </c>
      <c r="B110">
        <v>10009</v>
      </c>
      <c r="C110" t="s">
        <v>1342</v>
      </c>
      <c r="D110">
        <v>395411</v>
      </c>
      <c r="E110">
        <v>3.95411</v>
      </c>
      <c r="F110">
        <v>3.9573999999999998</v>
      </c>
      <c r="G110">
        <v>8.3099999999999993E-2</v>
      </c>
    </row>
    <row r="111" spans="1:7" x14ac:dyDescent="0.3">
      <c r="A111">
        <v>300009</v>
      </c>
      <c r="B111">
        <v>10009</v>
      </c>
      <c r="C111" t="s">
        <v>1346</v>
      </c>
      <c r="D111">
        <v>395612</v>
      </c>
      <c r="E111">
        <v>3.9561199999999999</v>
      </c>
      <c r="F111">
        <v>3.9573999999999998</v>
      </c>
      <c r="G111">
        <v>3.2300000000000002E-2</v>
      </c>
    </row>
    <row r="112" spans="1:7" x14ac:dyDescent="0.3">
      <c r="A112">
        <v>300009</v>
      </c>
      <c r="B112">
        <v>10009</v>
      </c>
      <c r="C112" t="s">
        <v>1338</v>
      </c>
      <c r="D112">
        <v>83442</v>
      </c>
      <c r="E112">
        <v>0.83442000000000005</v>
      </c>
      <c r="F112">
        <v>0.84219999999999995</v>
      </c>
      <c r="G112">
        <v>0.92379999999999995</v>
      </c>
    </row>
    <row r="113" spans="1:7" x14ac:dyDescent="0.3">
      <c r="A113">
        <v>300009</v>
      </c>
      <c r="B113">
        <v>10009</v>
      </c>
      <c r="C113" t="s">
        <v>1337</v>
      </c>
      <c r="D113">
        <v>84220</v>
      </c>
      <c r="E113">
        <v>0.84219999999999995</v>
      </c>
      <c r="F113">
        <v>0.84219999999999995</v>
      </c>
      <c r="G113">
        <v>0</v>
      </c>
    </row>
    <row r="114" spans="1:7" x14ac:dyDescent="0.3">
      <c r="A114">
        <v>300009</v>
      </c>
      <c r="B114">
        <v>10009</v>
      </c>
      <c r="C114" t="s">
        <v>1336</v>
      </c>
      <c r="D114">
        <v>84213</v>
      </c>
      <c r="E114">
        <v>0.84213000000000005</v>
      </c>
      <c r="F114">
        <v>0.84219999999999995</v>
      </c>
      <c r="G114">
        <v>8.3000000000000001E-3</v>
      </c>
    </row>
    <row r="115" spans="1:7" x14ac:dyDescent="0.3">
      <c r="A115">
        <v>300009</v>
      </c>
      <c r="B115">
        <v>10009</v>
      </c>
      <c r="C115" t="s">
        <v>1340</v>
      </c>
      <c r="D115">
        <v>84964</v>
      </c>
      <c r="E115">
        <v>0.84963999999999995</v>
      </c>
      <c r="F115">
        <v>0.84219999999999995</v>
      </c>
      <c r="G115">
        <v>0.88339999999999996</v>
      </c>
    </row>
    <row r="116" spans="1:7" x14ac:dyDescent="0.3">
      <c r="A116">
        <v>300009</v>
      </c>
      <c r="B116">
        <v>10009</v>
      </c>
      <c r="C116" t="s">
        <v>1339</v>
      </c>
      <c r="D116">
        <v>84442</v>
      </c>
      <c r="E116">
        <v>0.84441999999999995</v>
      </c>
      <c r="F116">
        <v>0.84219999999999995</v>
      </c>
      <c r="G116">
        <v>0.2636</v>
      </c>
    </row>
    <row r="117" spans="1:7" x14ac:dyDescent="0.3">
      <c r="A117">
        <v>300009</v>
      </c>
      <c r="B117">
        <v>10009</v>
      </c>
      <c r="C117" t="s">
        <v>1335</v>
      </c>
      <c r="D117">
        <v>83814</v>
      </c>
      <c r="E117">
        <v>0.83814</v>
      </c>
      <c r="F117">
        <v>0.84219999999999995</v>
      </c>
      <c r="G117">
        <v>0.48209999999999997</v>
      </c>
    </row>
    <row r="118" spans="1:7" x14ac:dyDescent="0.3">
      <c r="A118">
        <v>300009</v>
      </c>
      <c r="B118">
        <v>10009</v>
      </c>
      <c r="C118" t="s">
        <v>1331</v>
      </c>
      <c r="D118">
        <v>84533</v>
      </c>
      <c r="E118">
        <v>0.84533000000000003</v>
      </c>
      <c r="F118">
        <v>0.84219999999999995</v>
      </c>
      <c r="G118">
        <v>0.37159999999999999</v>
      </c>
    </row>
    <row r="119" spans="1:7" x14ac:dyDescent="0.3">
      <c r="A119">
        <v>300009</v>
      </c>
      <c r="B119">
        <v>10009</v>
      </c>
      <c r="C119" t="s">
        <v>1332</v>
      </c>
      <c r="D119">
        <v>84029</v>
      </c>
      <c r="E119">
        <v>0.84028999999999998</v>
      </c>
      <c r="F119">
        <v>0.84219999999999995</v>
      </c>
      <c r="G119">
        <v>0.2268</v>
      </c>
    </row>
    <row r="120" spans="1:7" x14ac:dyDescent="0.3">
      <c r="A120">
        <v>300009</v>
      </c>
      <c r="B120">
        <v>10009</v>
      </c>
      <c r="C120" t="s">
        <v>1333</v>
      </c>
      <c r="D120">
        <v>84219</v>
      </c>
      <c r="E120">
        <v>0.84218999999999999</v>
      </c>
      <c r="F120">
        <v>0.84219999999999995</v>
      </c>
      <c r="G120">
        <v>1.1999999999999999E-3</v>
      </c>
    </row>
    <row r="121" spans="1:7" x14ac:dyDescent="0.3">
      <c r="A121">
        <v>300009</v>
      </c>
      <c r="B121">
        <v>10009</v>
      </c>
      <c r="C121" t="s">
        <v>1334</v>
      </c>
      <c r="D121">
        <v>83936</v>
      </c>
      <c r="E121">
        <v>0.83935999999999999</v>
      </c>
      <c r="F121">
        <v>0.84219999999999995</v>
      </c>
      <c r="G121">
        <v>0.3372</v>
      </c>
    </row>
    <row r="122" spans="1:7" x14ac:dyDescent="0.3">
      <c r="A122">
        <v>300009</v>
      </c>
      <c r="B122">
        <v>10009</v>
      </c>
      <c r="C122" t="s">
        <v>1329</v>
      </c>
      <c r="D122">
        <v>83723</v>
      </c>
      <c r="E122">
        <v>0.83723000000000003</v>
      </c>
      <c r="F122">
        <v>0.84219999999999995</v>
      </c>
      <c r="G122">
        <v>0.59009999999999996</v>
      </c>
    </row>
    <row r="123" spans="1:7" x14ac:dyDescent="0.3">
      <c r="A123">
        <v>300009</v>
      </c>
      <c r="B123">
        <v>10009</v>
      </c>
      <c r="C123" t="s">
        <v>1328</v>
      </c>
      <c r="D123">
        <v>84164</v>
      </c>
      <c r="E123">
        <v>0.84164000000000005</v>
      </c>
      <c r="F123">
        <v>0.84219999999999995</v>
      </c>
      <c r="G123">
        <v>6.6500000000000004E-2</v>
      </c>
    </row>
    <row r="124" spans="1:7" x14ac:dyDescent="0.3">
      <c r="A124">
        <v>300009</v>
      </c>
      <c r="B124">
        <v>10009</v>
      </c>
      <c r="C124" t="s">
        <v>1327</v>
      </c>
      <c r="D124">
        <v>84415</v>
      </c>
      <c r="E124">
        <v>0.84414999999999996</v>
      </c>
      <c r="F124">
        <v>0.84219999999999995</v>
      </c>
      <c r="G124">
        <v>0.23150000000000001</v>
      </c>
    </row>
    <row r="125" spans="1:7" x14ac:dyDescent="0.3">
      <c r="A125">
        <v>300009</v>
      </c>
      <c r="B125">
        <v>10009</v>
      </c>
      <c r="C125" t="s">
        <v>1324</v>
      </c>
      <c r="D125">
        <v>83981</v>
      </c>
      <c r="E125">
        <v>0.83980999999999995</v>
      </c>
      <c r="F125">
        <v>0.84209999999999996</v>
      </c>
      <c r="G125">
        <v>0.27189999999999998</v>
      </c>
    </row>
    <row r="126" spans="1:7" x14ac:dyDescent="0.3">
      <c r="A126">
        <v>300009</v>
      </c>
      <c r="B126">
        <v>10009</v>
      </c>
      <c r="C126" t="s">
        <v>1326</v>
      </c>
      <c r="D126">
        <v>83954</v>
      </c>
      <c r="E126">
        <v>0.83953999999999995</v>
      </c>
      <c r="F126">
        <v>0.84209999999999996</v>
      </c>
      <c r="G126">
        <v>0.30399999999999999</v>
      </c>
    </row>
    <row r="127" spans="1:7" x14ac:dyDescent="0.3">
      <c r="A127">
        <v>300009</v>
      </c>
      <c r="B127">
        <v>10009</v>
      </c>
      <c r="C127" t="s">
        <v>1325</v>
      </c>
      <c r="D127">
        <v>84272</v>
      </c>
      <c r="E127">
        <v>0.84272000000000002</v>
      </c>
      <c r="F127">
        <v>0.84209999999999996</v>
      </c>
      <c r="G127">
        <v>7.3599999999999999E-2</v>
      </c>
    </row>
    <row r="128" spans="1:7" x14ac:dyDescent="0.3">
      <c r="A128">
        <v>300009</v>
      </c>
      <c r="B128">
        <v>10009</v>
      </c>
      <c r="C128" t="s">
        <v>1323</v>
      </c>
      <c r="D128">
        <v>83895</v>
      </c>
      <c r="E128">
        <v>0.83894999999999997</v>
      </c>
      <c r="F128">
        <v>0.84209999999999996</v>
      </c>
      <c r="G128">
        <v>0.37409999999999999</v>
      </c>
    </row>
    <row r="129" spans="1:7" x14ac:dyDescent="0.3">
      <c r="A129">
        <v>300009</v>
      </c>
      <c r="B129">
        <v>10009</v>
      </c>
      <c r="C129" t="s">
        <v>1322</v>
      </c>
      <c r="D129">
        <v>84486</v>
      </c>
      <c r="E129">
        <v>0.84486000000000006</v>
      </c>
      <c r="F129">
        <v>0.84209999999999996</v>
      </c>
      <c r="G129">
        <v>0.32779999999999998</v>
      </c>
    </row>
    <row r="130" spans="1:7" x14ac:dyDescent="0.3">
      <c r="A130">
        <v>300009</v>
      </c>
      <c r="B130">
        <v>10009</v>
      </c>
      <c r="C130" t="s">
        <v>1321</v>
      </c>
      <c r="D130">
        <v>84210</v>
      </c>
      <c r="E130">
        <v>0.84209999999999996</v>
      </c>
      <c r="F130">
        <v>0.84209999999999996</v>
      </c>
      <c r="G130">
        <v>0</v>
      </c>
    </row>
    <row r="131" spans="1:7" x14ac:dyDescent="0.3">
      <c r="A131">
        <v>300009</v>
      </c>
      <c r="B131">
        <v>10009</v>
      </c>
      <c r="C131" t="s">
        <v>1320</v>
      </c>
      <c r="D131">
        <v>84437</v>
      </c>
      <c r="E131">
        <v>0.84436999999999995</v>
      </c>
      <c r="F131">
        <v>0.84209999999999996</v>
      </c>
      <c r="G131">
        <v>0.26960000000000001</v>
      </c>
    </row>
    <row r="132" spans="1:7" x14ac:dyDescent="0.3">
      <c r="A132">
        <v>300009</v>
      </c>
      <c r="B132">
        <v>10009</v>
      </c>
      <c r="C132" t="s">
        <v>1319</v>
      </c>
      <c r="D132">
        <v>84004</v>
      </c>
      <c r="E132">
        <v>0.84004000000000001</v>
      </c>
      <c r="F132">
        <v>0.84209999999999996</v>
      </c>
      <c r="G132">
        <v>0.24460000000000001</v>
      </c>
    </row>
    <row r="133" spans="1:7" x14ac:dyDescent="0.3">
      <c r="A133">
        <v>300009</v>
      </c>
      <c r="B133">
        <v>10009</v>
      </c>
      <c r="C133" t="s">
        <v>1318</v>
      </c>
      <c r="D133">
        <v>83914</v>
      </c>
      <c r="E133">
        <v>0.83914</v>
      </c>
      <c r="F133">
        <v>0.84209999999999996</v>
      </c>
      <c r="G133">
        <v>0.35149999999999998</v>
      </c>
    </row>
    <row r="134" spans="1:7" x14ac:dyDescent="0.3">
      <c r="A134">
        <v>300009</v>
      </c>
      <c r="B134">
        <v>10009</v>
      </c>
      <c r="C134" t="s">
        <v>1316</v>
      </c>
      <c r="D134">
        <v>84467</v>
      </c>
      <c r="E134">
        <v>0.84467000000000003</v>
      </c>
      <c r="F134">
        <v>0.84209999999999996</v>
      </c>
      <c r="G134">
        <v>0.30520000000000003</v>
      </c>
    </row>
    <row r="135" spans="1:7" x14ac:dyDescent="0.3">
      <c r="A135">
        <v>300009</v>
      </c>
      <c r="B135">
        <v>10009</v>
      </c>
      <c r="C135" t="s">
        <v>1317</v>
      </c>
      <c r="D135">
        <v>84330</v>
      </c>
      <c r="E135">
        <v>0.84330000000000005</v>
      </c>
      <c r="F135">
        <v>0.84209999999999996</v>
      </c>
      <c r="G135">
        <v>0.14249999999999999</v>
      </c>
    </row>
    <row r="136" spans="1:7" x14ac:dyDescent="0.3">
      <c r="A136">
        <v>300009</v>
      </c>
      <c r="B136">
        <v>10009</v>
      </c>
      <c r="C136" t="s">
        <v>1313</v>
      </c>
      <c r="D136">
        <v>1345</v>
      </c>
      <c r="E136">
        <v>1.345E-2</v>
      </c>
      <c r="F136">
        <v>1.35E-2</v>
      </c>
      <c r="G136">
        <v>0.37040000000000001</v>
      </c>
    </row>
    <row r="137" spans="1:7" x14ac:dyDescent="0.3">
      <c r="A137">
        <v>300009</v>
      </c>
      <c r="B137">
        <v>10009</v>
      </c>
      <c r="C137" t="s">
        <v>1311</v>
      </c>
      <c r="D137">
        <v>1347</v>
      </c>
      <c r="E137">
        <v>1.3469999999999999E-2</v>
      </c>
      <c r="F137">
        <v>1.35E-2</v>
      </c>
      <c r="G137">
        <v>0.22220000000000001</v>
      </c>
    </row>
    <row r="138" spans="1:7" x14ac:dyDescent="0.3">
      <c r="A138">
        <v>300009</v>
      </c>
      <c r="B138">
        <v>10009</v>
      </c>
      <c r="C138" t="s">
        <v>1312</v>
      </c>
      <c r="D138">
        <v>1399</v>
      </c>
      <c r="E138">
        <v>1.3990000000000001E-2</v>
      </c>
      <c r="F138">
        <v>1.35E-2</v>
      </c>
      <c r="G138">
        <v>3.6295999999999999</v>
      </c>
    </row>
    <row r="139" spans="1:7" x14ac:dyDescent="0.3">
      <c r="A139">
        <v>300009</v>
      </c>
      <c r="B139">
        <v>10009</v>
      </c>
      <c r="C139" t="s">
        <v>1314</v>
      </c>
      <c r="D139">
        <v>1341</v>
      </c>
      <c r="E139">
        <v>1.341E-2</v>
      </c>
      <c r="F139">
        <v>1.35E-2</v>
      </c>
      <c r="G139">
        <v>0.66669999999999996</v>
      </c>
    </row>
    <row r="140" spans="1:7" x14ac:dyDescent="0.3">
      <c r="A140">
        <v>300009</v>
      </c>
      <c r="B140">
        <v>10009</v>
      </c>
      <c r="C140" t="s">
        <v>1535</v>
      </c>
      <c r="D140">
        <v>1375</v>
      </c>
      <c r="E140">
        <v>1.375E-2</v>
      </c>
      <c r="F140">
        <v>1.35E-2</v>
      </c>
      <c r="G140">
        <v>1.8519000000000001</v>
      </c>
    </row>
    <row r="141" spans="1:7" x14ac:dyDescent="0.3">
      <c r="A141">
        <v>300009</v>
      </c>
      <c r="B141">
        <v>10009</v>
      </c>
      <c r="C141" t="s">
        <v>1534</v>
      </c>
      <c r="D141">
        <v>1386</v>
      </c>
      <c r="E141">
        <v>1.3860000000000001E-2</v>
      </c>
      <c r="F141">
        <v>1.35E-2</v>
      </c>
      <c r="G141">
        <v>2.6667000000000001</v>
      </c>
    </row>
    <row r="142" spans="1:7" x14ac:dyDescent="0.3">
      <c r="A142">
        <v>300009</v>
      </c>
      <c r="B142">
        <v>10009</v>
      </c>
      <c r="C142" t="s">
        <v>1307</v>
      </c>
      <c r="D142">
        <v>1308</v>
      </c>
      <c r="E142">
        <v>1.308E-2</v>
      </c>
      <c r="F142">
        <v>1.35E-2</v>
      </c>
      <c r="G142">
        <v>3.1111</v>
      </c>
    </row>
    <row r="143" spans="1:7" x14ac:dyDescent="0.3">
      <c r="A143">
        <v>300009</v>
      </c>
      <c r="B143">
        <v>10009</v>
      </c>
      <c r="C143" t="s">
        <v>1309</v>
      </c>
      <c r="D143">
        <v>1339</v>
      </c>
      <c r="E143">
        <v>1.3390000000000001E-2</v>
      </c>
      <c r="F143">
        <v>1.35E-2</v>
      </c>
      <c r="G143">
        <v>0.81479999999999997</v>
      </c>
    </row>
    <row r="144" spans="1:7" x14ac:dyDescent="0.3">
      <c r="A144">
        <v>300009</v>
      </c>
      <c r="B144">
        <v>10009</v>
      </c>
      <c r="C144" t="s">
        <v>1306</v>
      </c>
      <c r="D144">
        <v>1323</v>
      </c>
      <c r="E144">
        <v>1.323E-2</v>
      </c>
      <c r="F144">
        <v>1.35E-2</v>
      </c>
      <c r="G144">
        <v>2</v>
      </c>
    </row>
    <row r="145" spans="1:7" x14ac:dyDescent="0.3">
      <c r="A145">
        <v>300009</v>
      </c>
      <c r="B145">
        <v>10009</v>
      </c>
      <c r="C145" t="s">
        <v>1303</v>
      </c>
      <c r="D145">
        <v>1318</v>
      </c>
      <c r="E145">
        <v>1.3180000000000001E-2</v>
      </c>
      <c r="F145">
        <v>1.35E-2</v>
      </c>
      <c r="G145">
        <v>2.3704000000000001</v>
      </c>
    </row>
    <row r="146" spans="1:7" x14ac:dyDescent="0.3">
      <c r="A146">
        <v>300009</v>
      </c>
      <c r="B146">
        <v>10009</v>
      </c>
      <c r="C146" t="s">
        <v>1304</v>
      </c>
      <c r="D146">
        <v>1299</v>
      </c>
      <c r="E146">
        <v>1.299E-2</v>
      </c>
      <c r="F146">
        <v>1.35E-2</v>
      </c>
      <c r="G146">
        <v>3.7778</v>
      </c>
    </row>
    <row r="147" spans="1:7" x14ac:dyDescent="0.3">
      <c r="A147">
        <v>300009</v>
      </c>
      <c r="B147">
        <v>10009</v>
      </c>
      <c r="C147" t="s">
        <v>1305</v>
      </c>
      <c r="D147">
        <v>1347</v>
      </c>
      <c r="E147">
        <v>1.3469999999999999E-2</v>
      </c>
      <c r="F147">
        <v>1.35E-2</v>
      </c>
      <c r="G147">
        <v>0.22220000000000001</v>
      </c>
    </row>
    <row r="148" spans="1:7" x14ac:dyDescent="0.3">
      <c r="A148">
        <v>300009</v>
      </c>
      <c r="B148">
        <v>10009</v>
      </c>
      <c r="C148" t="s">
        <v>1302</v>
      </c>
      <c r="D148">
        <v>1356</v>
      </c>
      <c r="E148">
        <v>1.3559999999999999E-2</v>
      </c>
      <c r="F148">
        <v>1.35E-2</v>
      </c>
      <c r="G148">
        <v>0.44440000000000002</v>
      </c>
    </row>
    <row r="149" spans="1:7" x14ac:dyDescent="0.3">
      <c r="A149">
        <v>300009</v>
      </c>
      <c r="B149">
        <v>10009</v>
      </c>
      <c r="C149" t="s">
        <v>1533</v>
      </c>
      <c r="D149">
        <v>1286</v>
      </c>
      <c r="E149">
        <v>1.286E-2</v>
      </c>
      <c r="F149">
        <v>1.35E-2</v>
      </c>
      <c r="G149">
        <v>4.7407000000000004</v>
      </c>
    </row>
    <row r="150" spans="1:7" x14ac:dyDescent="0.3">
      <c r="A150">
        <v>300009</v>
      </c>
      <c r="B150">
        <v>10009</v>
      </c>
      <c r="C150" t="s">
        <v>1301</v>
      </c>
      <c r="D150">
        <v>1350</v>
      </c>
      <c r="E150">
        <v>1.35E-2</v>
      </c>
      <c r="F150">
        <v>1.34E-2</v>
      </c>
      <c r="G150">
        <v>0.74629999999999996</v>
      </c>
    </row>
    <row r="151" spans="1:7" x14ac:dyDescent="0.3">
      <c r="A151">
        <v>300009</v>
      </c>
      <c r="B151">
        <v>10009</v>
      </c>
      <c r="C151" t="s">
        <v>1300</v>
      </c>
      <c r="D151">
        <v>1336</v>
      </c>
      <c r="E151">
        <v>1.336E-2</v>
      </c>
      <c r="F151">
        <v>1.34E-2</v>
      </c>
      <c r="G151">
        <v>0.29849999999999999</v>
      </c>
    </row>
    <row r="152" spans="1:7" x14ac:dyDescent="0.3">
      <c r="A152">
        <v>300009</v>
      </c>
      <c r="B152">
        <v>10009</v>
      </c>
      <c r="C152" t="s">
        <v>1297</v>
      </c>
      <c r="D152">
        <v>1309</v>
      </c>
      <c r="E152">
        <v>1.3089999999999999E-2</v>
      </c>
      <c r="F152">
        <v>1.34E-2</v>
      </c>
      <c r="G152">
        <v>2.3134000000000001</v>
      </c>
    </row>
    <row r="153" spans="1:7" x14ac:dyDescent="0.3">
      <c r="A153">
        <v>300009</v>
      </c>
      <c r="B153">
        <v>10009</v>
      </c>
      <c r="C153" t="s">
        <v>1298</v>
      </c>
      <c r="D153">
        <v>1229</v>
      </c>
      <c r="E153">
        <v>1.2290000000000001E-2</v>
      </c>
      <c r="F153">
        <v>1.34E-2</v>
      </c>
      <c r="G153">
        <v>8.2835999999999999</v>
      </c>
    </row>
    <row r="154" spans="1:7" x14ac:dyDescent="0.3">
      <c r="A154">
        <v>300009</v>
      </c>
      <c r="B154">
        <v>10009</v>
      </c>
      <c r="C154" t="s">
        <v>1299</v>
      </c>
      <c r="D154">
        <v>1321</v>
      </c>
      <c r="E154">
        <v>1.321E-2</v>
      </c>
      <c r="F154">
        <v>1.34E-2</v>
      </c>
      <c r="G154">
        <v>1.4178999999999999</v>
      </c>
    </row>
    <row r="155" spans="1:7" x14ac:dyDescent="0.3">
      <c r="A155">
        <v>300009</v>
      </c>
      <c r="B155">
        <v>10009</v>
      </c>
      <c r="C155" t="s">
        <v>1294</v>
      </c>
      <c r="D155">
        <v>1359</v>
      </c>
      <c r="E155">
        <v>1.359E-2</v>
      </c>
      <c r="F155">
        <v>1.34E-2</v>
      </c>
      <c r="G155">
        <v>1.4178999999999999</v>
      </c>
    </row>
    <row r="156" spans="1:7" x14ac:dyDescent="0.3">
      <c r="A156">
        <v>300009</v>
      </c>
      <c r="B156">
        <v>10009</v>
      </c>
      <c r="C156" t="s">
        <v>1296</v>
      </c>
      <c r="D156">
        <v>1352</v>
      </c>
      <c r="E156">
        <v>1.3520000000000001E-2</v>
      </c>
      <c r="F156">
        <v>1.34E-2</v>
      </c>
      <c r="G156">
        <v>0.89549999999999996</v>
      </c>
    </row>
    <row r="157" spans="1:7" x14ac:dyDescent="0.3">
      <c r="A157">
        <v>300009</v>
      </c>
      <c r="B157">
        <v>10009</v>
      </c>
      <c r="C157" t="s">
        <v>1291</v>
      </c>
      <c r="D157">
        <v>1388</v>
      </c>
      <c r="E157">
        <v>1.388E-2</v>
      </c>
      <c r="F157">
        <v>1.34E-2</v>
      </c>
      <c r="G157">
        <v>3.5821000000000001</v>
      </c>
    </row>
    <row r="158" spans="1:7" x14ac:dyDescent="0.3">
      <c r="A158">
        <v>300009</v>
      </c>
      <c r="B158">
        <v>10009</v>
      </c>
      <c r="C158" t="s">
        <v>1293</v>
      </c>
      <c r="D158">
        <v>1376</v>
      </c>
      <c r="E158">
        <v>1.376E-2</v>
      </c>
      <c r="F158">
        <v>1.34E-2</v>
      </c>
      <c r="G158">
        <v>2.6865999999999999</v>
      </c>
    </row>
    <row r="159" spans="1:7" x14ac:dyDescent="0.3">
      <c r="A159">
        <v>300009</v>
      </c>
      <c r="B159">
        <v>10009</v>
      </c>
      <c r="C159" t="s">
        <v>1310</v>
      </c>
      <c r="D159">
        <v>1387</v>
      </c>
      <c r="E159">
        <v>1.387E-2</v>
      </c>
      <c r="F159">
        <v>1.35E-2</v>
      </c>
      <c r="G159">
        <v>2.7406999999999999</v>
      </c>
    </row>
    <row r="160" spans="1:7" x14ac:dyDescent="0.3">
      <c r="A160">
        <v>300009</v>
      </c>
      <c r="B160">
        <v>10009</v>
      </c>
      <c r="C160" t="s">
        <v>1290</v>
      </c>
      <c r="D160">
        <v>1356</v>
      </c>
      <c r="E160">
        <v>1.3559999999999999E-2</v>
      </c>
      <c r="F160">
        <v>1.34E-2</v>
      </c>
      <c r="G160">
        <v>1.194</v>
      </c>
    </row>
    <row r="161" spans="1:7" x14ac:dyDescent="0.3">
      <c r="A161">
        <v>300009</v>
      </c>
      <c r="B161">
        <v>10009</v>
      </c>
      <c r="C161" t="s">
        <v>1288</v>
      </c>
      <c r="D161">
        <v>1378</v>
      </c>
      <c r="E161">
        <v>1.3780000000000001E-2</v>
      </c>
      <c r="F161">
        <v>1.34E-2</v>
      </c>
      <c r="G161">
        <v>2.8357999999999999</v>
      </c>
    </row>
    <row r="162" spans="1:7" x14ac:dyDescent="0.3">
      <c r="A162">
        <v>300009</v>
      </c>
      <c r="B162">
        <v>10009</v>
      </c>
      <c r="C162" t="s">
        <v>1283</v>
      </c>
      <c r="D162">
        <v>1326</v>
      </c>
      <c r="E162">
        <v>1.3259999999999999E-2</v>
      </c>
      <c r="F162">
        <v>1.34E-2</v>
      </c>
      <c r="G162">
        <v>1.0448</v>
      </c>
    </row>
    <row r="163" spans="1:7" x14ac:dyDescent="0.3">
      <c r="A163">
        <v>300009</v>
      </c>
      <c r="B163">
        <v>10009</v>
      </c>
      <c r="C163" t="s">
        <v>1287</v>
      </c>
      <c r="D163">
        <v>1336</v>
      </c>
      <c r="E163">
        <v>1.336E-2</v>
      </c>
      <c r="F163">
        <v>1.34E-2</v>
      </c>
      <c r="G163">
        <v>0.29849999999999999</v>
      </c>
    </row>
    <row r="164" spans="1:7" x14ac:dyDescent="0.3">
      <c r="A164">
        <v>300009</v>
      </c>
      <c r="B164">
        <v>10009</v>
      </c>
      <c r="C164" t="s">
        <v>1281</v>
      </c>
      <c r="D164">
        <v>1396</v>
      </c>
      <c r="E164">
        <v>1.396E-2</v>
      </c>
      <c r="F164">
        <v>1.34E-2</v>
      </c>
      <c r="G164">
        <v>4.1791</v>
      </c>
    </row>
    <row r="165" spans="1:7" x14ac:dyDescent="0.3">
      <c r="A165">
        <v>300009</v>
      </c>
      <c r="B165">
        <v>10009</v>
      </c>
      <c r="C165" t="s">
        <v>1278</v>
      </c>
      <c r="D165">
        <v>1374</v>
      </c>
      <c r="E165">
        <v>1.374E-2</v>
      </c>
      <c r="F165">
        <v>1.34E-2</v>
      </c>
      <c r="G165">
        <v>2.5373000000000001</v>
      </c>
    </row>
    <row r="166" spans="1:7" x14ac:dyDescent="0.3">
      <c r="A166">
        <v>300009</v>
      </c>
      <c r="B166">
        <v>10009</v>
      </c>
      <c r="C166" t="s">
        <v>1280</v>
      </c>
      <c r="D166">
        <v>1398</v>
      </c>
      <c r="E166">
        <v>1.3979999999999999E-2</v>
      </c>
      <c r="F166">
        <v>1.34E-2</v>
      </c>
      <c r="G166">
        <v>4.3284000000000002</v>
      </c>
    </row>
    <row r="167" spans="1:7" x14ac:dyDescent="0.3">
      <c r="A167">
        <v>300009</v>
      </c>
      <c r="B167">
        <v>10009</v>
      </c>
      <c r="C167" t="s">
        <v>1279</v>
      </c>
      <c r="D167">
        <v>1408</v>
      </c>
      <c r="E167">
        <v>1.4080000000000001E-2</v>
      </c>
      <c r="F167">
        <v>1.34E-2</v>
      </c>
      <c r="G167">
        <v>5.0746000000000002</v>
      </c>
    </row>
    <row r="168" spans="1:7" x14ac:dyDescent="0.3">
      <c r="A168">
        <v>300009</v>
      </c>
      <c r="B168">
        <v>10009</v>
      </c>
      <c r="C168" t="s">
        <v>1276</v>
      </c>
      <c r="D168">
        <v>1320</v>
      </c>
      <c r="E168">
        <v>1.32E-2</v>
      </c>
      <c r="F168">
        <v>1.34E-2</v>
      </c>
      <c r="G168">
        <v>1.4924999999999999</v>
      </c>
    </row>
    <row r="169" spans="1:7" x14ac:dyDescent="0.3">
      <c r="A169">
        <v>300009</v>
      </c>
      <c r="B169">
        <v>10009</v>
      </c>
      <c r="C169" t="s">
        <v>1273</v>
      </c>
      <c r="D169">
        <v>1301</v>
      </c>
      <c r="E169">
        <v>1.3010000000000001E-2</v>
      </c>
      <c r="F169">
        <v>1.34E-2</v>
      </c>
      <c r="G169">
        <v>2.9104000000000001</v>
      </c>
    </row>
    <row r="170" spans="1:7" x14ac:dyDescent="0.3">
      <c r="A170">
        <v>300009</v>
      </c>
      <c r="B170">
        <v>10009</v>
      </c>
      <c r="C170" t="s">
        <v>1270</v>
      </c>
      <c r="D170">
        <v>1371</v>
      </c>
      <c r="E170">
        <v>1.371E-2</v>
      </c>
      <c r="F170">
        <v>1.34E-2</v>
      </c>
      <c r="G170">
        <v>2.3134000000000001</v>
      </c>
    </row>
    <row r="171" spans="1:7" x14ac:dyDescent="0.3">
      <c r="A171">
        <v>300009</v>
      </c>
      <c r="B171">
        <v>10009</v>
      </c>
      <c r="C171" t="s">
        <v>1271</v>
      </c>
      <c r="D171">
        <v>1296</v>
      </c>
      <c r="E171">
        <v>1.2959999999999999E-2</v>
      </c>
      <c r="F171">
        <v>1.34E-2</v>
      </c>
      <c r="G171">
        <v>3.2835999999999999</v>
      </c>
    </row>
    <row r="172" spans="1:7" x14ac:dyDescent="0.3">
      <c r="A172">
        <v>300009</v>
      </c>
      <c r="B172">
        <v>10009</v>
      </c>
      <c r="C172" t="s">
        <v>1515</v>
      </c>
      <c r="D172">
        <v>1330</v>
      </c>
      <c r="E172">
        <v>1.3299999999999999E-2</v>
      </c>
      <c r="F172">
        <v>1.34E-2</v>
      </c>
      <c r="G172">
        <v>0.74629999999999996</v>
      </c>
    </row>
    <row r="173" spans="1:7" x14ac:dyDescent="0.3">
      <c r="A173">
        <v>300009</v>
      </c>
      <c r="B173">
        <v>10009</v>
      </c>
      <c r="C173" t="s">
        <v>1269</v>
      </c>
      <c r="D173">
        <v>1358</v>
      </c>
      <c r="E173">
        <v>1.358E-2</v>
      </c>
      <c r="F173">
        <v>1.34E-2</v>
      </c>
      <c r="G173">
        <v>1.3432999999999999</v>
      </c>
    </row>
    <row r="174" spans="1:7" x14ac:dyDescent="0.3">
      <c r="A174">
        <v>300009</v>
      </c>
      <c r="B174">
        <v>10009</v>
      </c>
      <c r="C174" t="s">
        <v>1274</v>
      </c>
      <c r="D174">
        <v>1368</v>
      </c>
      <c r="E174">
        <v>1.3679999999999999E-2</v>
      </c>
      <c r="F174">
        <v>1.34E-2</v>
      </c>
      <c r="G174">
        <v>2.0895999999999999</v>
      </c>
    </row>
    <row r="175" spans="1:7" x14ac:dyDescent="0.3">
      <c r="A175">
        <v>300009</v>
      </c>
      <c r="B175">
        <v>10009</v>
      </c>
      <c r="C175" t="s">
        <v>1275</v>
      </c>
      <c r="D175">
        <v>1334</v>
      </c>
      <c r="E175">
        <v>1.3339999999999999E-2</v>
      </c>
      <c r="F175">
        <v>1.34E-2</v>
      </c>
      <c r="G175">
        <v>0.44779999999999998</v>
      </c>
    </row>
    <row r="176" spans="1:7" x14ac:dyDescent="0.3">
      <c r="A176">
        <v>300009</v>
      </c>
      <c r="B176">
        <v>10009</v>
      </c>
      <c r="C176" t="s">
        <v>1272</v>
      </c>
      <c r="D176">
        <v>1334</v>
      </c>
      <c r="E176">
        <v>1.3339999999999999E-2</v>
      </c>
      <c r="F176">
        <v>1.34E-2</v>
      </c>
      <c r="G176">
        <v>0.44779999999999998</v>
      </c>
    </row>
    <row r="177" spans="1:7" x14ac:dyDescent="0.3">
      <c r="A177">
        <v>300009</v>
      </c>
      <c r="B177">
        <v>10009</v>
      </c>
      <c r="C177" t="s">
        <v>1232</v>
      </c>
      <c r="D177">
        <v>298</v>
      </c>
      <c r="E177">
        <v>2.98E-3</v>
      </c>
      <c r="F177">
        <v>3.0000000000000001E-3</v>
      </c>
      <c r="G177">
        <v>0.66669999999999996</v>
      </c>
    </row>
    <row r="178" spans="1:7" x14ac:dyDescent="0.3">
      <c r="A178">
        <v>300009</v>
      </c>
      <c r="B178">
        <v>10009</v>
      </c>
      <c r="C178" t="s">
        <v>1234</v>
      </c>
      <c r="D178">
        <v>270</v>
      </c>
      <c r="E178">
        <v>2.7000000000000001E-3</v>
      </c>
      <c r="F178">
        <v>3.0000000000000001E-3</v>
      </c>
      <c r="G178">
        <v>10</v>
      </c>
    </row>
    <row r="179" spans="1:7" x14ac:dyDescent="0.3">
      <c r="A179">
        <v>300009</v>
      </c>
      <c r="B179">
        <v>10009</v>
      </c>
      <c r="C179" t="s">
        <v>1230</v>
      </c>
      <c r="D179">
        <v>308</v>
      </c>
      <c r="E179">
        <v>3.0799999999999998E-3</v>
      </c>
      <c r="F179">
        <v>3.0000000000000001E-3</v>
      </c>
      <c r="G179">
        <v>2.6667000000000001</v>
      </c>
    </row>
    <row r="180" spans="1:7" x14ac:dyDescent="0.3">
      <c r="A180">
        <v>300009</v>
      </c>
      <c r="B180">
        <v>10009</v>
      </c>
      <c r="C180" t="s">
        <v>1231</v>
      </c>
      <c r="D180">
        <v>291</v>
      </c>
      <c r="E180">
        <v>2.9099999999999998E-3</v>
      </c>
      <c r="F180">
        <v>3.0000000000000001E-3</v>
      </c>
      <c r="G180">
        <v>3</v>
      </c>
    </row>
    <row r="181" spans="1:7" x14ac:dyDescent="0.3">
      <c r="A181">
        <v>300009</v>
      </c>
      <c r="B181">
        <v>10009</v>
      </c>
      <c r="C181" t="s">
        <v>1226</v>
      </c>
      <c r="D181">
        <v>307</v>
      </c>
      <c r="E181">
        <v>3.0699999999999998E-3</v>
      </c>
      <c r="F181">
        <v>3.0000000000000001E-3</v>
      </c>
      <c r="G181">
        <v>2.3332999999999999</v>
      </c>
    </row>
    <row r="182" spans="1:7" x14ac:dyDescent="0.3">
      <c r="A182">
        <v>300009</v>
      </c>
      <c r="B182">
        <v>10009</v>
      </c>
      <c r="C182" t="s">
        <v>1227</v>
      </c>
      <c r="D182">
        <v>264</v>
      </c>
      <c r="E182">
        <v>2.64E-3</v>
      </c>
      <c r="F182">
        <v>3.0000000000000001E-3</v>
      </c>
      <c r="G182">
        <v>12</v>
      </c>
    </row>
    <row r="183" spans="1:7" x14ac:dyDescent="0.3">
      <c r="A183">
        <v>300009</v>
      </c>
      <c r="B183">
        <v>10009</v>
      </c>
      <c r="C183" t="s">
        <v>1224</v>
      </c>
      <c r="D183">
        <v>325</v>
      </c>
      <c r="E183">
        <v>3.2499999999999999E-3</v>
      </c>
      <c r="F183">
        <v>3.0000000000000001E-3</v>
      </c>
      <c r="G183">
        <v>8.3332999999999995</v>
      </c>
    </row>
    <row r="184" spans="1:7" x14ac:dyDescent="0.3">
      <c r="A184">
        <v>300009</v>
      </c>
      <c r="B184">
        <v>10009</v>
      </c>
      <c r="C184" t="s">
        <v>1225</v>
      </c>
      <c r="D184">
        <v>289</v>
      </c>
      <c r="E184">
        <v>2.8900000000000002E-3</v>
      </c>
      <c r="F184">
        <v>3.0000000000000001E-3</v>
      </c>
      <c r="G184">
        <v>3.6667000000000001</v>
      </c>
    </row>
    <row r="185" spans="1:7" x14ac:dyDescent="0.3">
      <c r="A185">
        <v>300009</v>
      </c>
      <c r="B185">
        <v>10009</v>
      </c>
      <c r="C185" t="s">
        <v>1223</v>
      </c>
      <c r="D185">
        <v>300</v>
      </c>
      <c r="E185">
        <v>3.0000000000000001E-3</v>
      </c>
      <c r="F185">
        <v>3.0000000000000001E-3</v>
      </c>
      <c r="G185">
        <v>0</v>
      </c>
    </row>
    <row r="186" spans="1:7" x14ac:dyDescent="0.3">
      <c r="A186">
        <v>300009</v>
      </c>
      <c r="B186">
        <v>10009</v>
      </c>
      <c r="C186" t="s">
        <v>1222</v>
      </c>
      <c r="D186">
        <v>280</v>
      </c>
      <c r="E186">
        <v>2.8E-3</v>
      </c>
      <c r="F186">
        <v>3.0000000000000001E-3</v>
      </c>
      <c r="G186">
        <v>6.6666999999999996</v>
      </c>
    </row>
    <row r="187" spans="1:7" x14ac:dyDescent="0.3">
      <c r="A187">
        <v>300009</v>
      </c>
      <c r="B187">
        <v>10009</v>
      </c>
      <c r="C187" t="s">
        <v>1220</v>
      </c>
      <c r="D187">
        <v>297</v>
      </c>
      <c r="E187">
        <v>2.97E-3</v>
      </c>
      <c r="F187">
        <v>3.0000000000000001E-3</v>
      </c>
      <c r="G187">
        <v>1</v>
      </c>
    </row>
    <row r="188" spans="1:7" x14ac:dyDescent="0.3">
      <c r="A188">
        <v>300009</v>
      </c>
      <c r="B188">
        <v>10009</v>
      </c>
      <c r="C188" t="s">
        <v>1219</v>
      </c>
      <c r="D188">
        <v>335</v>
      </c>
      <c r="E188">
        <v>3.3500000000000001E-3</v>
      </c>
      <c r="F188">
        <v>3.0000000000000001E-3</v>
      </c>
      <c r="G188">
        <v>11.666700000000001</v>
      </c>
    </row>
    <row r="189" spans="1:7" x14ac:dyDescent="0.3">
      <c r="A189">
        <v>300009</v>
      </c>
      <c r="B189">
        <v>10009</v>
      </c>
      <c r="C189" t="s">
        <v>1218</v>
      </c>
      <c r="D189">
        <v>311</v>
      </c>
      <c r="E189">
        <v>3.1099999999999999E-3</v>
      </c>
      <c r="F189">
        <v>2.8999999999999998E-3</v>
      </c>
      <c r="G189">
        <v>7.2413999999999996</v>
      </c>
    </row>
    <row r="190" spans="1:7" x14ac:dyDescent="0.3">
      <c r="A190">
        <v>300009</v>
      </c>
      <c r="B190">
        <v>10009</v>
      </c>
      <c r="C190" t="s">
        <v>1217</v>
      </c>
      <c r="D190">
        <v>300</v>
      </c>
      <c r="E190">
        <v>3.0000000000000001E-3</v>
      </c>
      <c r="F190">
        <v>2.8999999999999998E-3</v>
      </c>
      <c r="G190">
        <v>3.4483000000000001</v>
      </c>
    </row>
    <row r="191" spans="1:7" x14ac:dyDescent="0.3">
      <c r="A191">
        <v>300009</v>
      </c>
      <c r="B191">
        <v>10009</v>
      </c>
      <c r="C191" t="s">
        <v>1215</v>
      </c>
      <c r="D191">
        <v>304</v>
      </c>
      <c r="E191">
        <v>3.0400000000000002E-3</v>
      </c>
      <c r="F191">
        <v>2.8999999999999998E-3</v>
      </c>
      <c r="G191">
        <v>4.8276000000000003</v>
      </c>
    </row>
    <row r="192" spans="1:7" x14ac:dyDescent="0.3">
      <c r="A192">
        <v>300009</v>
      </c>
      <c r="B192">
        <v>10009</v>
      </c>
      <c r="C192" t="s">
        <v>1214</v>
      </c>
      <c r="D192">
        <v>293</v>
      </c>
      <c r="E192">
        <v>2.9299999999999999E-3</v>
      </c>
      <c r="F192">
        <v>2.8999999999999998E-3</v>
      </c>
      <c r="G192">
        <v>1.0345</v>
      </c>
    </row>
    <row r="193" spans="1:7" x14ac:dyDescent="0.3">
      <c r="A193">
        <v>300009</v>
      </c>
      <c r="B193">
        <v>10009</v>
      </c>
      <c r="C193" t="s">
        <v>1213</v>
      </c>
      <c r="D193">
        <v>276</v>
      </c>
      <c r="E193">
        <v>2.7599999999999999E-3</v>
      </c>
      <c r="F193">
        <v>2.8999999999999998E-3</v>
      </c>
      <c r="G193">
        <v>4.8276000000000003</v>
      </c>
    </row>
    <row r="194" spans="1:7" x14ac:dyDescent="0.3">
      <c r="A194">
        <v>300009</v>
      </c>
      <c r="B194">
        <v>10009</v>
      </c>
      <c r="C194" t="s">
        <v>1211</v>
      </c>
      <c r="D194">
        <v>297</v>
      </c>
      <c r="E194">
        <v>2.97E-3</v>
      </c>
      <c r="F194">
        <v>2.8999999999999998E-3</v>
      </c>
      <c r="G194">
        <v>2.4138000000000002</v>
      </c>
    </row>
    <row r="195" spans="1:7" x14ac:dyDescent="0.3">
      <c r="A195">
        <v>300009</v>
      </c>
      <c r="B195">
        <v>10009</v>
      </c>
      <c r="C195" t="s">
        <v>1212</v>
      </c>
      <c r="D195">
        <v>304</v>
      </c>
      <c r="E195">
        <v>3.0400000000000002E-3</v>
      </c>
      <c r="F195">
        <v>2.8999999999999998E-3</v>
      </c>
      <c r="G195">
        <v>4.8276000000000003</v>
      </c>
    </row>
    <row r="196" spans="1:7" x14ac:dyDescent="0.3">
      <c r="A196">
        <v>300009</v>
      </c>
      <c r="B196">
        <v>10009</v>
      </c>
      <c r="C196" t="s">
        <v>1210</v>
      </c>
      <c r="D196">
        <v>296</v>
      </c>
      <c r="E196">
        <v>2.96E-3</v>
      </c>
      <c r="F196">
        <v>2.8999999999999998E-3</v>
      </c>
      <c r="G196">
        <v>2.069</v>
      </c>
    </row>
    <row r="197" spans="1:7" x14ac:dyDescent="0.3">
      <c r="A197">
        <v>300009</v>
      </c>
      <c r="B197">
        <v>10009</v>
      </c>
      <c r="C197" t="s">
        <v>1208</v>
      </c>
      <c r="D197">
        <v>310</v>
      </c>
      <c r="E197">
        <v>3.0999999999999999E-3</v>
      </c>
      <c r="F197">
        <v>2.8999999999999998E-3</v>
      </c>
      <c r="G197">
        <v>6.8966000000000003</v>
      </c>
    </row>
    <row r="198" spans="1:7" x14ac:dyDescent="0.3">
      <c r="A198">
        <v>300009</v>
      </c>
      <c r="B198">
        <v>10009</v>
      </c>
      <c r="C198" t="s">
        <v>1207</v>
      </c>
      <c r="D198">
        <v>272</v>
      </c>
      <c r="E198">
        <v>2.7200000000000002E-3</v>
      </c>
      <c r="F198">
        <v>2.8999999999999998E-3</v>
      </c>
      <c r="G198">
        <v>6.2069000000000001</v>
      </c>
    </row>
    <row r="199" spans="1:7" x14ac:dyDescent="0.3">
      <c r="A199">
        <v>300009</v>
      </c>
      <c r="B199">
        <v>10009</v>
      </c>
      <c r="C199" t="s">
        <v>1249</v>
      </c>
      <c r="D199">
        <v>283</v>
      </c>
      <c r="E199">
        <v>2.8300000000000001E-3</v>
      </c>
      <c r="F199">
        <v>2.8999999999999998E-3</v>
      </c>
      <c r="G199">
        <v>2.4138000000000002</v>
      </c>
    </row>
    <row r="200" spans="1:7" x14ac:dyDescent="0.3">
      <c r="A200">
        <v>300009</v>
      </c>
      <c r="B200">
        <v>10009</v>
      </c>
      <c r="C200" t="s">
        <v>1196</v>
      </c>
      <c r="D200">
        <v>285</v>
      </c>
      <c r="E200">
        <v>2.8500000000000001E-3</v>
      </c>
      <c r="F200">
        <v>2.8999999999999998E-3</v>
      </c>
      <c r="G200">
        <v>1.7241</v>
      </c>
    </row>
    <row r="201" spans="1:7" x14ac:dyDescent="0.3">
      <c r="A201">
        <v>300009</v>
      </c>
      <c r="B201">
        <v>10009</v>
      </c>
      <c r="C201" t="s">
        <v>1193</v>
      </c>
      <c r="D201">
        <v>300</v>
      </c>
      <c r="E201">
        <v>3.0000000000000001E-3</v>
      </c>
      <c r="F201">
        <v>2.8999999999999998E-3</v>
      </c>
      <c r="G201">
        <v>3.4483000000000001</v>
      </c>
    </row>
    <row r="202" spans="1:7" x14ac:dyDescent="0.3">
      <c r="A202">
        <v>300009</v>
      </c>
      <c r="B202">
        <v>10009</v>
      </c>
      <c r="C202" t="s">
        <v>1191</v>
      </c>
      <c r="D202">
        <v>311</v>
      </c>
      <c r="E202">
        <v>3.1099999999999999E-3</v>
      </c>
      <c r="F202">
        <v>2.8999999999999998E-3</v>
      </c>
      <c r="G202">
        <v>7.2413999999999996</v>
      </c>
    </row>
    <row r="203" spans="1:7" x14ac:dyDescent="0.3">
      <c r="A203">
        <v>300009</v>
      </c>
      <c r="B203">
        <v>10009</v>
      </c>
      <c r="C203" t="s">
        <v>1190</v>
      </c>
      <c r="D203">
        <v>297</v>
      </c>
      <c r="E203">
        <v>2.97E-3</v>
      </c>
      <c r="F203">
        <v>2.8999999999999998E-3</v>
      </c>
      <c r="G203">
        <v>2.4138000000000002</v>
      </c>
    </row>
    <row r="204" spans="1:7" x14ac:dyDescent="0.3">
      <c r="A204">
        <v>300009</v>
      </c>
      <c r="B204">
        <v>10009</v>
      </c>
      <c r="C204" t="s">
        <v>1192</v>
      </c>
      <c r="D204">
        <v>308</v>
      </c>
      <c r="E204">
        <v>3.0799999999999998E-3</v>
      </c>
      <c r="F204">
        <v>2.8999999999999998E-3</v>
      </c>
      <c r="G204">
        <v>6.2069000000000001</v>
      </c>
    </row>
    <row r="205" spans="1:7" x14ac:dyDescent="0.3">
      <c r="A205">
        <v>300009</v>
      </c>
      <c r="B205">
        <v>10009</v>
      </c>
      <c r="C205" t="s">
        <v>1189</v>
      </c>
      <c r="D205">
        <v>279</v>
      </c>
      <c r="E205">
        <v>2.7899999999999999E-3</v>
      </c>
      <c r="F205">
        <v>2.8999999999999998E-3</v>
      </c>
      <c r="G205">
        <v>3.7930999999999999</v>
      </c>
    </row>
    <row r="206" spans="1:7" x14ac:dyDescent="0.3">
      <c r="A206">
        <v>300009</v>
      </c>
      <c r="B206">
        <v>10009</v>
      </c>
      <c r="C206" t="s">
        <v>1188</v>
      </c>
      <c r="D206">
        <v>287</v>
      </c>
      <c r="E206">
        <v>2.8700000000000002E-3</v>
      </c>
      <c r="F206">
        <v>2.8999999999999998E-3</v>
      </c>
      <c r="G206">
        <v>1.0345</v>
      </c>
    </row>
    <row r="208" spans="1:7" x14ac:dyDescent="0.3">
      <c r="A208" t="s">
        <v>1540</v>
      </c>
    </row>
    <row r="209" spans="1:7" x14ac:dyDescent="0.3">
      <c r="A209" t="s">
        <v>1374</v>
      </c>
      <c r="B209" t="s">
        <v>1373</v>
      </c>
      <c r="C209" t="s">
        <v>1261</v>
      </c>
      <c r="D209" t="s">
        <v>1114</v>
      </c>
      <c r="E209" t="s">
        <v>1113</v>
      </c>
      <c r="F209" t="s">
        <v>1112</v>
      </c>
      <c r="G209" t="s">
        <v>1111</v>
      </c>
    </row>
    <row r="210" spans="1:7" x14ac:dyDescent="0.3">
      <c r="A210">
        <v>310003</v>
      </c>
      <c r="B210">
        <v>10000</v>
      </c>
      <c r="C210" t="s">
        <v>1360</v>
      </c>
      <c r="D210">
        <v>396348</v>
      </c>
      <c r="E210">
        <v>3.9634800000000001</v>
      </c>
      <c r="F210">
        <v>3.9575</v>
      </c>
      <c r="G210">
        <v>0.15110000000000001</v>
      </c>
    </row>
    <row r="211" spans="1:7" x14ac:dyDescent="0.3">
      <c r="A211">
        <v>310003</v>
      </c>
      <c r="B211">
        <v>10000</v>
      </c>
      <c r="C211" t="s">
        <v>1359</v>
      </c>
      <c r="D211">
        <v>396606</v>
      </c>
      <c r="E211">
        <v>3.9660600000000001</v>
      </c>
      <c r="F211">
        <v>3.9575</v>
      </c>
      <c r="G211">
        <v>0.21629999999999999</v>
      </c>
    </row>
    <row r="212" spans="1:7" x14ac:dyDescent="0.3">
      <c r="A212">
        <v>310003</v>
      </c>
      <c r="B212">
        <v>10000</v>
      </c>
      <c r="C212" t="s">
        <v>1361</v>
      </c>
      <c r="D212">
        <v>395084</v>
      </c>
      <c r="E212">
        <v>3.9508399999999999</v>
      </c>
      <c r="F212">
        <v>3.9575</v>
      </c>
      <c r="G212">
        <v>0.16830000000000001</v>
      </c>
    </row>
    <row r="213" spans="1:7" x14ac:dyDescent="0.3">
      <c r="A213">
        <v>310003</v>
      </c>
      <c r="B213">
        <v>10000</v>
      </c>
      <c r="C213" t="s">
        <v>1358</v>
      </c>
      <c r="D213">
        <v>395639</v>
      </c>
      <c r="E213">
        <v>3.9563899999999999</v>
      </c>
      <c r="F213">
        <v>3.9575</v>
      </c>
      <c r="G213">
        <v>2.8000000000000001E-2</v>
      </c>
    </row>
    <row r="214" spans="1:7" x14ac:dyDescent="0.3">
      <c r="A214">
        <v>310003</v>
      </c>
      <c r="B214">
        <v>10000</v>
      </c>
      <c r="C214" t="s">
        <v>1357</v>
      </c>
      <c r="D214">
        <v>395612</v>
      </c>
      <c r="E214">
        <v>3.9561199999999999</v>
      </c>
      <c r="F214">
        <v>3.9575</v>
      </c>
      <c r="G214">
        <v>3.49E-2</v>
      </c>
    </row>
    <row r="215" spans="1:7" x14ac:dyDescent="0.3">
      <c r="A215">
        <v>310003</v>
      </c>
      <c r="B215">
        <v>10000</v>
      </c>
      <c r="C215" t="s">
        <v>1356</v>
      </c>
      <c r="D215">
        <v>395771</v>
      </c>
      <c r="E215">
        <v>3.9577100000000001</v>
      </c>
      <c r="F215">
        <v>3.9575</v>
      </c>
      <c r="G215">
        <v>5.3E-3</v>
      </c>
    </row>
    <row r="216" spans="1:7" x14ac:dyDescent="0.3">
      <c r="A216">
        <v>310003</v>
      </c>
      <c r="B216">
        <v>10000</v>
      </c>
      <c r="C216" t="s">
        <v>1353</v>
      </c>
      <c r="D216">
        <v>396600</v>
      </c>
      <c r="E216">
        <v>3.9660000000000002</v>
      </c>
      <c r="F216">
        <v>3.9575</v>
      </c>
      <c r="G216">
        <v>0.21479999999999999</v>
      </c>
    </row>
    <row r="217" spans="1:7" x14ac:dyDescent="0.3">
      <c r="A217">
        <v>310003</v>
      </c>
      <c r="B217">
        <v>10000</v>
      </c>
      <c r="C217" t="s">
        <v>1355</v>
      </c>
      <c r="D217">
        <v>395669</v>
      </c>
      <c r="E217">
        <v>3.95669</v>
      </c>
      <c r="F217">
        <v>3.9575</v>
      </c>
      <c r="G217">
        <v>2.0500000000000001E-2</v>
      </c>
    </row>
    <row r="218" spans="1:7" x14ac:dyDescent="0.3">
      <c r="A218">
        <v>310003</v>
      </c>
      <c r="B218">
        <v>10000</v>
      </c>
      <c r="C218" t="s">
        <v>1354</v>
      </c>
      <c r="D218">
        <v>396546</v>
      </c>
      <c r="E218">
        <v>3.9654600000000002</v>
      </c>
      <c r="F218">
        <v>3.9575</v>
      </c>
      <c r="G218">
        <v>0.2011</v>
      </c>
    </row>
    <row r="219" spans="1:7" x14ac:dyDescent="0.3">
      <c r="A219">
        <v>310003</v>
      </c>
      <c r="B219">
        <v>10000</v>
      </c>
      <c r="C219" t="s">
        <v>1352</v>
      </c>
      <c r="D219">
        <v>395603</v>
      </c>
      <c r="E219">
        <v>3.9560300000000002</v>
      </c>
      <c r="F219">
        <v>3.9575</v>
      </c>
      <c r="G219">
        <v>3.7100000000000001E-2</v>
      </c>
    </row>
    <row r="220" spans="1:7" x14ac:dyDescent="0.3">
      <c r="A220">
        <v>310003</v>
      </c>
      <c r="B220">
        <v>10000</v>
      </c>
      <c r="C220" t="s">
        <v>1351</v>
      </c>
      <c r="D220">
        <v>395806</v>
      </c>
      <c r="E220">
        <v>3.9580600000000001</v>
      </c>
      <c r="F220">
        <v>3.9575</v>
      </c>
      <c r="G220">
        <v>1.4200000000000001E-2</v>
      </c>
    </row>
    <row r="221" spans="1:7" x14ac:dyDescent="0.3">
      <c r="A221">
        <v>310003</v>
      </c>
      <c r="B221">
        <v>10000</v>
      </c>
      <c r="C221" t="s">
        <v>1348</v>
      </c>
      <c r="D221">
        <v>395080</v>
      </c>
      <c r="E221">
        <v>3.9508000000000001</v>
      </c>
      <c r="F221">
        <v>3.9573999999999998</v>
      </c>
      <c r="G221">
        <v>0.1668</v>
      </c>
    </row>
    <row r="222" spans="1:7" x14ac:dyDescent="0.3">
      <c r="A222">
        <v>310003</v>
      </c>
      <c r="B222">
        <v>10000</v>
      </c>
      <c r="C222" t="s">
        <v>1350</v>
      </c>
      <c r="D222">
        <v>395480</v>
      </c>
      <c r="E222">
        <v>3.9548000000000001</v>
      </c>
      <c r="F222">
        <v>3.9575</v>
      </c>
      <c r="G222">
        <v>6.8199999999999997E-2</v>
      </c>
    </row>
    <row r="223" spans="1:7" x14ac:dyDescent="0.3">
      <c r="A223">
        <v>310003</v>
      </c>
      <c r="B223">
        <v>10000</v>
      </c>
      <c r="C223" t="s">
        <v>1349</v>
      </c>
      <c r="D223">
        <v>395161</v>
      </c>
      <c r="E223">
        <v>3.9516100000000001</v>
      </c>
      <c r="F223">
        <v>3.9573999999999998</v>
      </c>
      <c r="G223">
        <v>0.14630000000000001</v>
      </c>
    </row>
    <row r="224" spans="1:7" x14ac:dyDescent="0.3">
      <c r="A224">
        <v>310003</v>
      </c>
      <c r="B224">
        <v>10000</v>
      </c>
      <c r="C224" t="s">
        <v>1346</v>
      </c>
      <c r="D224">
        <v>395187</v>
      </c>
      <c r="E224">
        <v>3.95187</v>
      </c>
      <c r="F224">
        <v>3.9573999999999998</v>
      </c>
      <c r="G224">
        <v>0.13969999999999999</v>
      </c>
    </row>
    <row r="225" spans="1:7" x14ac:dyDescent="0.3">
      <c r="A225">
        <v>310003</v>
      </c>
      <c r="B225">
        <v>10000</v>
      </c>
      <c r="C225" t="s">
        <v>1347</v>
      </c>
      <c r="D225">
        <v>395545</v>
      </c>
      <c r="E225">
        <v>3.9554499999999999</v>
      </c>
      <c r="F225">
        <v>3.9573999999999998</v>
      </c>
      <c r="G225">
        <v>4.9299999999999997E-2</v>
      </c>
    </row>
    <row r="226" spans="1:7" x14ac:dyDescent="0.3">
      <c r="A226">
        <v>310003</v>
      </c>
      <c r="B226">
        <v>10000</v>
      </c>
      <c r="C226" t="s">
        <v>1345</v>
      </c>
      <c r="D226">
        <v>395254</v>
      </c>
      <c r="E226">
        <v>3.9525399999999999</v>
      </c>
      <c r="F226">
        <v>3.9573999999999998</v>
      </c>
      <c r="G226">
        <v>0.12280000000000001</v>
      </c>
    </row>
    <row r="227" spans="1:7" x14ac:dyDescent="0.3">
      <c r="A227">
        <v>310003</v>
      </c>
      <c r="B227">
        <v>10000</v>
      </c>
      <c r="C227" t="s">
        <v>1343</v>
      </c>
      <c r="D227">
        <v>395609</v>
      </c>
      <c r="E227">
        <v>3.9560900000000001</v>
      </c>
      <c r="F227">
        <v>3.9573999999999998</v>
      </c>
      <c r="G227">
        <v>3.3099999999999997E-2</v>
      </c>
    </row>
    <row r="228" spans="1:7" x14ac:dyDescent="0.3">
      <c r="A228">
        <v>310003</v>
      </c>
      <c r="B228">
        <v>10000</v>
      </c>
      <c r="C228" t="s">
        <v>1344</v>
      </c>
      <c r="D228">
        <v>394310</v>
      </c>
      <c r="E228">
        <v>3.9430999999999998</v>
      </c>
      <c r="F228">
        <v>3.9573999999999998</v>
      </c>
      <c r="G228">
        <v>0.36130000000000001</v>
      </c>
    </row>
    <row r="229" spans="1:7" x14ac:dyDescent="0.3">
      <c r="A229">
        <v>310003</v>
      </c>
      <c r="B229">
        <v>10000</v>
      </c>
      <c r="C229" t="s">
        <v>1342</v>
      </c>
      <c r="D229">
        <v>395806</v>
      </c>
      <c r="E229">
        <v>3.9580600000000001</v>
      </c>
      <c r="F229">
        <v>3.9573999999999998</v>
      </c>
      <c r="G229">
        <v>1.67E-2</v>
      </c>
    </row>
    <row r="230" spans="1:7" x14ac:dyDescent="0.3">
      <c r="A230">
        <v>310003</v>
      </c>
      <c r="B230">
        <v>10000</v>
      </c>
      <c r="C230" t="s">
        <v>1337</v>
      </c>
      <c r="D230">
        <v>83581</v>
      </c>
      <c r="E230">
        <v>0.83581000000000005</v>
      </c>
      <c r="F230">
        <v>0.83379999999999999</v>
      </c>
      <c r="G230">
        <v>0.24110000000000001</v>
      </c>
    </row>
    <row r="231" spans="1:7" x14ac:dyDescent="0.3">
      <c r="A231">
        <v>310003</v>
      </c>
      <c r="B231">
        <v>10000</v>
      </c>
      <c r="C231" t="s">
        <v>1336</v>
      </c>
      <c r="D231">
        <v>83503</v>
      </c>
      <c r="E231">
        <v>0.83503000000000005</v>
      </c>
      <c r="F231">
        <v>0.83379999999999999</v>
      </c>
      <c r="G231">
        <v>0.14749999999999999</v>
      </c>
    </row>
    <row r="232" spans="1:7" x14ac:dyDescent="0.3">
      <c r="A232">
        <v>310003</v>
      </c>
      <c r="B232">
        <v>10000</v>
      </c>
      <c r="C232" t="s">
        <v>1339</v>
      </c>
      <c r="D232">
        <v>83015</v>
      </c>
      <c r="E232">
        <v>0.83015000000000005</v>
      </c>
      <c r="F232">
        <v>0.83379999999999999</v>
      </c>
      <c r="G232">
        <v>0.43780000000000002</v>
      </c>
    </row>
    <row r="233" spans="1:7" x14ac:dyDescent="0.3">
      <c r="A233">
        <v>310003</v>
      </c>
      <c r="B233">
        <v>10000</v>
      </c>
      <c r="C233" t="s">
        <v>1340</v>
      </c>
      <c r="D233">
        <v>83235</v>
      </c>
      <c r="E233">
        <v>0.83235000000000003</v>
      </c>
      <c r="F233">
        <v>0.83379999999999999</v>
      </c>
      <c r="G233">
        <v>0.1739</v>
      </c>
    </row>
    <row r="234" spans="1:7" x14ac:dyDescent="0.3">
      <c r="A234">
        <v>310003</v>
      </c>
      <c r="B234">
        <v>10000</v>
      </c>
      <c r="C234" t="s">
        <v>1338</v>
      </c>
      <c r="D234">
        <v>83073</v>
      </c>
      <c r="E234">
        <v>0.83072999999999997</v>
      </c>
      <c r="F234">
        <v>0.83379999999999999</v>
      </c>
      <c r="G234">
        <v>0.36820000000000003</v>
      </c>
    </row>
    <row r="235" spans="1:7" x14ac:dyDescent="0.3">
      <c r="A235">
        <v>310003</v>
      </c>
      <c r="B235">
        <v>10000</v>
      </c>
      <c r="C235" t="s">
        <v>1335</v>
      </c>
      <c r="D235">
        <v>83378</v>
      </c>
      <c r="E235">
        <v>0.83377999999999997</v>
      </c>
      <c r="F235">
        <v>0.83379999999999999</v>
      </c>
      <c r="G235">
        <v>2.3999999999999998E-3</v>
      </c>
    </row>
    <row r="236" spans="1:7" x14ac:dyDescent="0.3">
      <c r="A236">
        <v>310003</v>
      </c>
      <c r="B236">
        <v>10000</v>
      </c>
      <c r="C236" t="s">
        <v>1332</v>
      </c>
      <c r="D236">
        <v>83483</v>
      </c>
      <c r="E236">
        <v>0.83482999999999996</v>
      </c>
      <c r="F236">
        <v>0.8337</v>
      </c>
      <c r="G236">
        <v>0.13550000000000001</v>
      </c>
    </row>
    <row r="237" spans="1:7" x14ac:dyDescent="0.3">
      <c r="A237">
        <v>310003</v>
      </c>
      <c r="B237">
        <v>10000</v>
      </c>
      <c r="C237" t="s">
        <v>1331</v>
      </c>
      <c r="D237">
        <v>83158</v>
      </c>
      <c r="E237">
        <v>0.83157999999999999</v>
      </c>
      <c r="F237">
        <v>0.8337</v>
      </c>
      <c r="G237">
        <v>0.25430000000000003</v>
      </c>
    </row>
    <row r="238" spans="1:7" x14ac:dyDescent="0.3">
      <c r="A238">
        <v>310003</v>
      </c>
      <c r="B238">
        <v>10000</v>
      </c>
      <c r="C238" t="s">
        <v>1334</v>
      </c>
      <c r="D238">
        <v>83923</v>
      </c>
      <c r="E238">
        <v>0.83923000000000003</v>
      </c>
      <c r="F238">
        <v>0.83379999999999999</v>
      </c>
      <c r="G238">
        <v>0.6512</v>
      </c>
    </row>
    <row r="239" spans="1:7" x14ac:dyDescent="0.3">
      <c r="A239">
        <v>310003</v>
      </c>
      <c r="B239">
        <v>10000</v>
      </c>
      <c r="C239" t="s">
        <v>1333</v>
      </c>
      <c r="D239">
        <v>83403</v>
      </c>
      <c r="E239">
        <v>0.83403000000000005</v>
      </c>
      <c r="F239">
        <v>0.83379999999999999</v>
      </c>
      <c r="G239">
        <v>2.76E-2</v>
      </c>
    </row>
    <row r="240" spans="1:7" x14ac:dyDescent="0.3">
      <c r="A240">
        <v>310003</v>
      </c>
      <c r="B240">
        <v>10000</v>
      </c>
      <c r="C240" t="s">
        <v>1330</v>
      </c>
      <c r="D240">
        <v>20148</v>
      </c>
      <c r="E240">
        <v>0.20147999999999999</v>
      </c>
      <c r="F240">
        <v>0.2021</v>
      </c>
      <c r="G240">
        <v>0.30680000000000002</v>
      </c>
    </row>
    <row r="241" spans="1:7" x14ac:dyDescent="0.3">
      <c r="A241">
        <v>310003</v>
      </c>
      <c r="B241">
        <v>10000</v>
      </c>
      <c r="C241" t="s">
        <v>1328</v>
      </c>
      <c r="D241">
        <v>83224</v>
      </c>
      <c r="E241">
        <v>0.83223999999999998</v>
      </c>
      <c r="F241">
        <v>0.8337</v>
      </c>
      <c r="G241">
        <v>0.17510000000000001</v>
      </c>
    </row>
    <row r="242" spans="1:7" x14ac:dyDescent="0.3">
      <c r="A242">
        <v>310003</v>
      </c>
      <c r="B242">
        <v>10000</v>
      </c>
      <c r="C242" t="s">
        <v>1329</v>
      </c>
      <c r="D242">
        <v>83559</v>
      </c>
      <c r="E242">
        <v>0.83559000000000005</v>
      </c>
      <c r="F242">
        <v>0.8337</v>
      </c>
      <c r="G242">
        <v>0.22670000000000001</v>
      </c>
    </row>
    <row r="243" spans="1:7" x14ac:dyDescent="0.3">
      <c r="A243">
        <v>310003</v>
      </c>
      <c r="B243">
        <v>10000</v>
      </c>
      <c r="C243" t="s">
        <v>1327</v>
      </c>
      <c r="D243">
        <v>84124</v>
      </c>
      <c r="E243">
        <v>0.84123999999999999</v>
      </c>
      <c r="F243">
        <v>0.8337</v>
      </c>
      <c r="G243">
        <v>0.90439999999999998</v>
      </c>
    </row>
    <row r="244" spans="1:7" x14ac:dyDescent="0.3">
      <c r="A244">
        <v>310003</v>
      </c>
      <c r="B244">
        <v>10000</v>
      </c>
      <c r="C244" t="s">
        <v>1326</v>
      </c>
      <c r="D244">
        <v>83467</v>
      </c>
      <c r="E244">
        <v>0.83467000000000002</v>
      </c>
      <c r="F244">
        <v>0.8337</v>
      </c>
      <c r="G244">
        <v>0.1163</v>
      </c>
    </row>
    <row r="245" spans="1:7" x14ac:dyDescent="0.3">
      <c r="A245">
        <v>310003</v>
      </c>
      <c r="B245">
        <v>10000</v>
      </c>
      <c r="C245" t="s">
        <v>1325</v>
      </c>
      <c r="D245">
        <v>83260</v>
      </c>
      <c r="E245">
        <v>0.83260000000000001</v>
      </c>
      <c r="F245">
        <v>0.8337</v>
      </c>
      <c r="G245">
        <v>0.13189999999999999</v>
      </c>
    </row>
    <row r="246" spans="1:7" x14ac:dyDescent="0.3">
      <c r="A246">
        <v>310003</v>
      </c>
      <c r="B246">
        <v>10000</v>
      </c>
      <c r="C246" t="s">
        <v>1322</v>
      </c>
      <c r="D246">
        <v>83442</v>
      </c>
      <c r="E246">
        <v>0.83442000000000005</v>
      </c>
      <c r="F246">
        <v>0.8337</v>
      </c>
      <c r="G246">
        <v>8.6400000000000005E-2</v>
      </c>
    </row>
    <row r="247" spans="1:7" x14ac:dyDescent="0.3">
      <c r="A247">
        <v>310003</v>
      </c>
      <c r="B247">
        <v>10000</v>
      </c>
      <c r="C247" t="s">
        <v>1321</v>
      </c>
      <c r="D247">
        <v>83473</v>
      </c>
      <c r="E247">
        <v>0.83472999999999997</v>
      </c>
      <c r="F247">
        <v>0.8337</v>
      </c>
      <c r="G247">
        <v>0.1235</v>
      </c>
    </row>
    <row r="248" spans="1:7" x14ac:dyDescent="0.3">
      <c r="A248">
        <v>310003</v>
      </c>
      <c r="B248">
        <v>10000</v>
      </c>
      <c r="C248" t="s">
        <v>1324</v>
      </c>
      <c r="D248">
        <v>83172</v>
      </c>
      <c r="E248">
        <v>0.83172000000000001</v>
      </c>
      <c r="F248">
        <v>0.8337</v>
      </c>
      <c r="G248">
        <v>0.23749999999999999</v>
      </c>
    </row>
    <row r="249" spans="1:7" x14ac:dyDescent="0.3">
      <c r="A249">
        <v>310003</v>
      </c>
      <c r="B249">
        <v>10000</v>
      </c>
      <c r="C249" t="s">
        <v>1323</v>
      </c>
      <c r="D249">
        <v>83573</v>
      </c>
      <c r="E249">
        <v>0.83572999999999997</v>
      </c>
      <c r="F249">
        <v>0.8337</v>
      </c>
      <c r="G249">
        <v>0.24349999999999999</v>
      </c>
    </row>
    <row r="250" spans="1:7" x14ac:dyDescent="0.3">
      <c r="A250">
        <v>310003</v>
      </c>
      <c r="B250">
        <v>10000</v>
      </c>
      <c r="C250" t="s">
        <v>1320</v>
      </c>
      <c r="D250">
        <v>83294</v>
      </c>
      <c r="E250">
        <v>0.83294000000000001</v>
      </c>
      <c r="F250">
        <v>0.8337</v>
      </c>
      <c r="G250">
        <v>9.1200000000000003E-2</v>
      </c>
    </row>
    <row r="251" spans="1:7" x14ac:dyDescent="0.3">
      <c r="A251">
        <v>310003</v>
      </c>
      <c r="B251">
        <v>10000</v>
      </c>
      <c r="C251" t="s">
        <v>1316</v>
      </c>
      <c r="D251">
        <v>83581</v>
      </c>
      <c r="E251">
        <v>0.83581000000000005</v>
      </c>
      <c r="F251">
        <v>0.8337</v>
      </c>
      <c r="G251">
        <v>0.25309999999999999</v>
      </c>
    </row>
    <row r="252" spans="1:7" x14ac:dyDescent="0.3">
      <c r="A252">
        <v>310003</v>
      </c>
      <c r="B252">
        <v>10000</v>
      </c>
      <c r="C252" t="s">
        <v>1317</v>
      </c>
      <c r="D252">
        <v>83612</v>
      </c>
      <c r="E252">
        <v>0.83611999999999997</v>
      </c>
      <c r="F252">
        <v>0.8337</v>
      </c>
      <c r="G252">
        <v>0.2903</v>
      </c>
    </row>
    <row r="253" spans="1:7" x14ac:dyDescent="0.3">
      <c r="A253">
        <v>310003</v>
      </c>
      <c r="B253">
        <v>10000</v>
      </c>
      <c r="C253" t="s">
        <v>1318</v>
      </c>
      <c r="D253">
        <v>83725</v>
      </c>
      <c r="E253">
        <v>0.83725000000000005</v>
      </c>
      <c r="F253">
        <v>0.8337</v>
      </c>
      <c r="G253">
        <v>0.42580000000000001</v>
      </c>
    </row>
    <row r="254" spans="1:7" x14ac:dyDescent="0.3">
      <c r="A254">
        <v>310003</v>
      </c>
      <c r="B254">
        <v>10000</v>
      </c>
      <c r="C254" t="s">
        <v>1319</v>
      </c>
      <c r="D254">
        <v>83812</v>
      </c>
      <c r="E254">
        <v>0.83811999999999998</v>
      </c>
      <c r="F254">
        <v>0.8337</v>
      </c>
      <c r="G254">
        <v>0.5302</v>
      </c>
    </row>
    <row r="255" spans="1:7" x14ac:dyDescent="0.3">
      <c r="A255">
        <v>310003</v>
      </c>
      <c r="B255">
        <v>10000</v>
      </c>
      <c r="C255" t="s">
        <v>1314</v>
      </c>
      <c r="D255">
        <v>1025</v>
      </c>
      <c r="E255">
        <v>1.025E-2</v>
      </c>
      <c r="F255">
        <v>1.01E-2</v>
      </c>
      <c r="G255">
        <v>1.4851000000000001</v>
      </c>
    </row>
    <row r="256" spans="1:7" x14ac:dyDescent="0.3">
      <c r="A256">
        <v>310003</v>
      </c>
      <c r="B256">
        <v>10000</v>
      </c>
      <c r="C256" t="s">
        <v>1313</v>
      </c>
      <c r="D256">
        <v>1042</v>
      </c>
      <c r="E256">
        <v>1.042E-2</v>
      </c>
      <c r="F256">
        <v>1.01E-2</v>
      </c>
      <c r="G256">
        <v>3.1682999999999999</v>
      </c>
    </row>
    <row r="257" spans="1:7" x14ac:dyDescent="0.3">
      <c r="A257">
        <v>310003</v>
      </c>
      <c r="B257">
        <v>10000</v>
      </c>
      <c r="C257" t="s">
        <v>1312</v>
      </c>
      <c r="D257">
        <v>1046</v>
      </c>
      <c r="E257">
        <v>1.0460000000000001E-2</v>
      </c>
      <c r="F257">
        <v>1.01E-2</v>
      </c>
      <c r="G257">
        <v>3.5644</v>
      </c>
    </row>
    <row r="258" spans="1:7" x14ac:dyDescent="0.3">
      <c r="A258">
        <v>310003</v>
      </c>
      <c r="B258">
        <v>10000</v>
      </c>
      <c r="C258" t="s">
        <v>1311</v>
      </c>
      <c r="D258">
        <v>1009</v>
      </c>
      <c r="E258">
        <v>1.009E-2</v>
      </c>
      <c r="F258">
        <v>1.01E-2</v>
      </c>
      <c r="G258">
        <v>9.9000000000000005E-2</v>
      </c>
    </row>
    <row r="259" spans="1:7" x14ac:dyDescent="0.3">
      <c r="A259">
        <v>310003</v>
      </c>
      <c r="B259">
        <v>10000</v>
      </c>
      <c r="C259" t="s">
        <v>1535</v>
      </c>
      <c r="D259">
        <v>1040</v>
      </c>
      <c r="E259">
        <v>1.04E-2</v>
      </c>
      <c r="F259">
        <v>1.01E-2</v>
      </c>
      <c r="G259">
        <v>2.9702999999999999</v>
      </c>
    </row>
    <row r="260" spans="1:7" x14ac:dyDescent="0.3">
      <c r="A260">
        <v>310003</v>
      </c>
      <c r="B260">
        <v>10000</v>
      </c>
      <c r="C260" t="s">
        <v>1534</v>
      </c>
      <c r="D260">
        <v>959</v>
      </c>
      <c r="E260">
        <v>9.5899999999999996E-3</v>
      </c>
      <c r="F260">
        <v>1.01E-2</v>
      </c>
      <c r="G260">
        <v>5.0495000000000001</v>
      </c>
    </row>
    <row r="261" spans="1:7" x14ac:dyDescent="0.3">
      <c r="A261">
        <v>310003</v>
      </c>
      <c r="B261">
        <v>10000</v>
      </c>
      <c r="C261" t="s">
        <v>1310</v>
      </c>
      <c r="D261">
        <v>996</v>
      </c>
      <c r="E261">
        <v>9.9600000000000001E-3</v>
      </c>
      <c r="F261">
        <v>1.01E-2</v>
      </c>
      <c r="G261">
        <v>1.3861000000000001</v>
      </c>
    </row>
    <row r="262" spans="1:7" x14ac:dyDescent="0.3">
      <c r="A262">
        <v>310003</v>
      </c>
      <c r="B262">
        <v>10000</v>
      </c>
      <c r="C262" t="s">
        <v>1309</v>
      </c>
      <c r="D262">
        <v>1011</v>
      </c>
      <c r="E262">
        <v>1.0109999999999999E-2</v>
      </c>
      <c r="F262">
        <v>0.01</v>
      </c>
      <c r="G262">
        <v>1.1000000000000001</v>
      </c>
    </row>
    <row r="263" spans="1:7" x14ac:dyDescent="0.3">
      <c r="A263">
        <v>310003</v>
      </c>
      <c r="B263">
        <v>10000</v>
      </c>
      <c r="C263" t="s">
        <v>1307</v>
      </c>
      <c r="D263">
        <v>1017</v>
      </c>
      <c r="E263">
        <v>1.017E-2</v>
      </c>
      <c r="F263">
        <v>0.01</v>
      </c>
      <c r="G263">
        <v>1.7</v>
      </c>
    </row>
    <row r="264" spans="1:7" x14ac:dyDescent="0.3">
      <c r="A264">
        <v>310003</v>
      </c>
      <c r="B264">
        <v>10000</v>
      </c>
      <c r="C264" t="s">
        <v>1308</v>
      </c>
      <c r="D264">
        <v>784</v>
      </c>
      <c r="E264">
        <v>7.8399999999999997E-3</v>
      </c>
      <c r="F264">
        <v>7.4999999999999997E-3</v>
      </c>
      <c r="G264">
        <v>4.5332999999999997</v>
      </c>
    </row>
    <row r="265" spans="1:7" x14ac:dyDescent="0.3">
      <c r="A265">
        <v>310003</v>
      </c>
      <c r="B265">
        <v>10000</v>
      </c>
      <c r="C265" t="s">
        <v>1306</v>
      </c>
      <c r="D265">
        <v>940</v>
      </c>
      <c r="E265">
        <v>9.4000000000000004E-3</v>
      </c>
      <c r="F265">
        <v>0.01</v>
      </c>
      <c r="G265">
        <v>6</v>
      </c>
    </row>
    <row r="266" spans="1:7" x14ac:dyDescent="0.3">
      <c r="A266">
        <v>310003</v>
      </c>
      <c r="B266">
        <v>10000</v>
      </c>
      <c r="C266" t="s">
        <v>1305</v>
      </c>
      <c r="D266">
        <v>954</v>
      </c>
      <c r="E266">
        <v>9.5399999999999999E-3</v>
      </c>
      <c r="F266">
        <v>0.01</v>
      </c>
      <c r="G266">
        <v>4.5999999999999996</v>
      </c>
    </row>
    <row r="267" spans="1:7" x14ac:dyDescent="0.3">
      <c r="A267">
        <v>310003</v>
      </c>
      <c r="B267">
        <v>10000</v>
      </c>
      <c r="C267" t="s">
        <v>1304</v>
      </c>
      <c r="D267">
        <v>1010</v>
      </c>
      <c r="E267">
        <v>1.01E-2</v>
      </c>
      <c r="F267">
        <v>0.01</v>
      </c>
      <c r="G267">
        <v>1</v>
      </c>
    </row>
    <row r="268" spans="1:7" x14ac:dyDescent="0.3">
      <c r="A268">
        <v>310003</v>
      </c>
      <c r="B268">
        <v>10000</v>
      </c>
      <c r="C268" t="s">
        <v>1303</v>
      </c>
      <c r="D268">
        <v>985</v>
      </c>
      <c r="E268">
        <v>9.8499999999999994E-3</v>
      </c>
      <c r="F268">
        <v>0.01</v>
      </c>
      <c r="G268">
        <v>1.5</v>
      </c>
    </row>
    <row r="269" spans="1:7" x14ac:dyDescent="0.3">
      <c r="A269">
        <v>310003</v>
      </c>
      <c r="B269">
        <v>10000</v>
      </c>
      <c r="C269" t="s">
        <v>1533</v>
      </c>
      <c r="D269">
        <v>982</v>
      </c>
      <c r="E269">
        <v>9.8200000000000006E-3</v>
      </c>
      <c r="F269">
        <v>0.01</v>
      </c>
      <c r="G269">
        <v>1.8</v>
      </c>
    </row>
    <row r="270" spans="1:7" x14ac:dyDescent="0.3">
      <c r="A270">
        <v>310003</v>
      </c>
      <c r="B270">
        <v>10000</v>
      </c>
      <c r="C270" t="s">
        <v>1302</v>
      </c>
      <c r="D270">
        <v>1023</v>
      </c>
      <c r="E270">
        <v>1.023E-2</v>
      </c>
      <c r="F270">
        <v>0.01</v>
      </c>
      <c r="G270">
        <v>2.2999999999999998</v>
      </c>
    </row>
    <row r="271" spans="1:7" x14ac:dyDescent="0.3">
      <c r="A271">
        <v>310003</v>
      </c>
      <c r="B271">
        <v>10000</v>
      </c>
      <c r="C271" t="s">
        <v>1301</v>
      </c>
      <c r="D271">
        <v>1025</v>
      </c>
      <c r="E271">
        <v>1.025E-2</v>
      </c>
      <c r="F271">
        <v>0.01</v>
      </c>
      <c r="G271">
        <v>2.5</v>
      </c>
    </row>
    <row r="272" spans="1:7" x14ac:dyDescent="0.3">
      <c r="A272">
        <v>310003</v>
      </c>
      <c r="B272">
        <v>10000</v>
      </c>
      <c r="C272" t="s">
        <v>1300</v>
      </c>
      <c r="D272">
        <v>1005</v>
      </c>
      <c r="E272">
        <v>1.005E-2</v>
      </c>
      <c r="F272">
        <v>0.01</v>
      </c>
      <c r="G272">
        <v>0.5</v>
      </c>
    </row>
    <row r="273" spans="1:7" x14ac:dyDescent="0.3">
      <c r="A273">
        <v>310003</v>
      </c>
      <c r="B273">
        <v>10000</v>
      </c>
      <c r="C273" t="s">
        <v>1299</v>
      </c>
      <c r="D273">
        <v>1048</v>
      </c>
      <c r="E273">
        <v>1.048E-2</v>
      </c>
      <c r="F273">
        <v>0.01</v>
      </c>
      <c r="G273">
        <v>4.8</v>
      </c>
    </row>
    <row r="274" spans="1:7" x14ac:dyDescent="0.3">
      <c r="A274">
        <v>310003</v>
      </c>
      <c r="B274">
        <v>10000</v>
      </c>
      <c r="C274" t="s">
        <v>1298</v>
      </c>
      <c r="D274">
        <v>1065</v>
      </c>
      <c r="E274">
        <v>1.065E-2</v>
      </c>
      <c r="F274">
        <v>0.01</v>
      </c>
      <c r="G274">
        <v>6.5</v>
      </c>
    </row>
    <row r="275" spans="1:7" x14ac:dyDescent="0.3">
      <c r="A275">
        <v>310003</v>
      </c>
      <c r="B275">
        <v>10000</v>
      </c>
      <c r="C275" t="s">
        <v>1297</v>
      </c>
      <c r="D275">
        <v>1014</v>
      </c>
      <c r="E275">
        <v>1.014E-2</v>
      </c>
      <c r="F275">
        <v>0.01</v>
      </c>
      <c r="G275">
        <v>1.4</v>
      </c>
    </row>
    <row r="276" spans="1:7" x14ac:dyDescent="0.3">
      <c r="A276">
        <v>310003</v>
      </c>
      <c r="B276">
        <v>10000</v>
      </c>
      <c r="C276" t="s">
        <v>1296</v>
      </c>
      <c r="D276">
        <v>1017</v>
      </c>
      <c r="E276">
        <v>1.017E-2</v>
      </c>
      <c r="F276">
        <v>0.01</v>
      </c>
      <c r="G276">
        <v>1.7</v>
      </c>
    </row>
    <row r="277" spans="1:7" x14ac:dyDescent="0.3">
      <c r="A277">
        <v>310003</v>
      </c>
      <c r="B277">
        <v>10000</v>
      </c>
      <c r="C277" t="s">
        <v>1295</v>
      </c>
      <c r="D277">
        <v>768</v>
      </c>
      <c r="E277">
        <v>7.6800000000000002E-3</v>
      </c>
      <c r="F277">
        <v>7.4999999999999997E-3</v>
      </c>
      <c r="G277">
        <v>2.4</v>
      </c>
    </row>
    <row r="278" spans="1:7" x14ac:dyDescent="0.3">
      <c r="A278">
        <v>310003</v>
      </c>
      <c r="B278">
        <v>10000</v>
      </c>
      <c r="C278" t="s">
        <v>1294</v>
      </c>
      <c r="D278">
        <v>1049</v>
      </c>
      <c r="E278">
        <v>1.0489999999999999E-2</v>
      </c>
      <c r="F278">
        <v>0.01</v>
      </c>
      <c r="G278">
        <v>4.9000000000000004</v>
      </c>
    </row>
    <row r="279" spans="1:7" x14ac:dyDescent="0.3">
      <c r="A279">
        <v>310003</v>
      </c>
      <c r="B279">
        <v>10000</v>
      </c>
      <c r="C279" t="s">
        <v>1293</v>
      </c>
      <c r="D279">
        <v>1029</v>
      </c>
      <c r="E279">
        <v>1.0290000000000001E-2</v>
      </c>
      <c r="F279">
        <v>0.01</v>
      </c>
      <c r="G279">
        <v>2.9</v>
      </c>
    </row>
    <row r="280" spans="1:7" x14ac:dyDescent="0.3">
      <c r="A280">
        <v>310003</v>
      </c>
      <c r="B280">
        <v>10000</v>
      </c>
      <c r="C280" t="s">
        <v>1292</v>
      </c>
      <c r="D280">
        <v>741</v>
      </c>
      <c r="E280">
        <v>7.4099999999999999E-3</v>
      </c>
      <c r="F280">
        <v>7.4999999999999997E-3</v>
      </c>
      <c r="G280">
        <v>1.2</v>
      </c>
    </row>
    <row r="281" spans="1:7" x14ac:dyDescent="0.3">
      <c r="A281">
        <v>310003</v>
      </c>
      <c r="B281">
        <v>10000</v>
      </c>
      <c r="C281" t="s">
        <v>1291</v>
      </c>
      <c r="D281">
        <v>982</v>
      </c>
      <c r="E281">
        <v>9.8200000000000006E-3</v>
      </c>
      <c r="F281">
        <v>0.01</v>
      </c>
      <c r="G281">
        <v>1.8</v>
      </c>
    </row>
    <row r="282" spans="1:7" x14ac:dyDescent="0.3">
      <c r="A282">
        <v>310003</v>
      </c>
      <c r="B282">
        <v>10000</v>
      </c>
      <c r="C282" t="s">
        <v>1289</v>
      </c>
      <c r="D282">
        <v>787</v>
      </c>
      <c r="E282">
        <v>7.8700000000000003E-3</v>
      </c>
      <c r="F282">
        <v>7.4999999999999997E-3</v>
      </c>
      <c r="G282">
        <v>4.9333</v>
      </c>
    </row>
    <row r="283" spans="1:7" x14ac:dyDescent="0.3">
      <c r="A283">
        <v>310003</v>
      </c>
      <c r="B283">
        <v>10000</v>
      </c>
      <c r="C283" t="s">
        <v>1290</v>
      </c>
      <c r="D283">
        <v>998</v>
      </c>
      <c r="E283">
        <v>9.9799999999999993E-3</v>
      </c>
      <c r="F283">
        <v>0.01</v>
      </c>
      <c r="G283">
        <v>0.2</v>
      </c>
    </row>
    <row r="284" spans="1:7" x14ac:dyDescent="0.3">
      <c r="A284">
        <v>310003</v>
      </c>
      <c r="B284">
        <v>10000</v>
      </c>
      <c r="C284" t="s">
        <v>1288</v>
      </c>
      <c r="D284">
        <v>975</v>
      </c>
      <c r="E284">
        <v>9.75E-3</v>
      </c>
      <c r="F284">
        <v>0.01</v>
      </c>
      <c r="G284">
        <v>2.5</v>
      </c>
    </row>
    <row r="285" spans="1:7" x14ac:dyDescent="0.3">
      <c r="A285">
        <v>310003</v>
      </c>
      <c r="B285">
        <v>10000</v>
      </c>
      <c r="C285" t="s">
        <v>1287</v>
      </c>
      <c r="D285">
        <v>997</v>
      </c>
      <c r="E285">
        <v>9.9699999999999997E-3</v>
      </c>
      <c r="F285">
        <v>0.01</v>
      </c>
      <c r="G285">
        <v>0.3</v>
      </c>
    </row>
    <row r="286" spans="1:7" x14ac:dyDescent="0.3">
      <c r="A286">
        <v>310003</v>
      </c>
      <c r="B286">
        <v>10000</v>
      </c>
      <c r="C286" t="s">
        <v>1286</v>
      </c>
      <c r="D286">
        <v>752</v>
      </c>
      <c r="E286">
        <v>7.5199999999999998E-3</v>
      </c>
      <c r="F286">
        <v>7.4999999999999997E-3</v>
      </c>
      <c r="G286">
        <v>0.26669999999999999</v>
      </c>
    </row>
    <row r="287" spans="1:7" x14ac:dyDescent="0.3">
      <c r="A287">
        <v>310003</v>
      </c>
      <c r="B287">
        <v>10000</v>
      </c>
      <c r="C287" t="s">
        <v>1283</v>
      </c>
      <c r="D287">
        <v>957</v>
      </c>
      <c r="E287">
        <v>9.5700000000000004E-3</v>
      </c>
      <c r="F287">
        <v>0.01</v>
      </c>
      <c r="G287">
        <v>4.3</v>
      </c>
    </row>
    <row r="288" spans="1:7" x14ac:dyDescent="0.3">
      <c r="A288">
        <v>310003</v>
      </c>
      <c r="B288">
        <v>10000</v>
      </c>
      <c r="C288" t="s">
        <v>1285</v>
      </c>
      <c r="D288">
        <v>708</v>
      </c>
      <c r="E288">
        <v>7.0800000000000004E-3</v>
      </c>
      <c r="F288">
        <v>7.4999999999999997E-3</v>
      </c>
      <c r="G288">
        <v>5.6</v>
      </c>
    </row>
    <row r="289" spans="1:7" x14ac:dyDescent="0.3">
      <c r="A289">
        <v>310003</v>
      </c>
      <c r="B289">
        <v>10000</v>
      </c>
      <c r="C289" t="s">
        <v>1284</v>
      </c>
      <c r="D289">
        <v>719</v>
      </c>
      <c r="E289">
        <v>7.1900000000000002E-3</v>
      </c>
      <c r="F289">
        <v>7.4999999999999997E-3</v>
      </c>
      <c r="G289">
        <v>4.1333000000000002</v>
      </c>
    </row>
    <row r="290" spans="1:7" x14ac:dyDescent="0.3">
      <c r="A290">
        <v>310003</v>
      </c>
      <c r="B290">
        <v>10000</v>
      </c>
      <c r="C290" t="s">
        <v>1532</v>
      </c>
      <c r="D290">
        <v>211</v>
      </c>
      <c r="E290">
        <v>2.1099999999999999E-3</v>
      </c>
      <c r="F290">
        <v>2.2000000000000001E-3</v>
      </c>
      <c r="G290">
        <v>4.0909000000000004</v>
      </c>
    </row>
    <row r="291" spans="1:7" x14ac:dyDescent="0.3">
      <c r="A291">
        <v>310003</v>
      </c>
      <c r="B291">
        <v>10000</v>
      </c>
      <c r="C291" t="s">
        <v>1282</v>
      </c>
      <c r="D291">
        <v>809</v>
      </c>
      <c r="E291">
        <v>8.09E-3</v>
      </c>
      <c r="F291">
        <v>7.4999999999999997E-3</v>
      </c>
      <c r="G291">
        <v>7.8666999999999998</v>
      </c>
    </row>
    <row r="292" spans="1:7" x14ac:dyDescent="0.3">
      <c r="A292">
        <v>310003</v>
      </c>
      <c r="B292">
        <v>10000</v>
      </c>
      <c r="C292" t="s">
        <v>1281</v>
      </c>
      <c r="D292">
        <v>1040</v>
      </c>
      <c r="E292">
        <v>1.04E-2</v>
      </c>
      <c r="F292">
        <v>0.01</v>
      </c>
      <c r="G292">
        <v>4</v>
      </c>
    </row>
    <row r="293" spans="1:7" x14ac:dyDescent="0.3">
      <c r="A293">
        <v>310003</v>
      </c>
      <c r="B293">
        <v>10000</v>
      </c>
      <c r="C293" t="s">
        <v>1280</v>
      </c>
      <c r="D293">
        <v>987</v>
      </c>
      <c r="E293">
        <v>9.8700000000000003E-3</v>
      </c>
      <c r="F293">
        <v>0.01</v>
      </c>
      <c r="G293">
        <v>1.3</v>
      </c>
    </row>
    <row r="294" spans="1:7" x14ac:dyDescent="0.3">
      <c r="A294">
        <v>310003</v>
      </c>
      <c r="B294">
        <v>10000</v>
      </c>
      <c r="C294" t="s">
        <v>1279</v>
      </c>
      <c r="D294">
        <v>1026</v>
      </c>
      <c r="E294">
        <v>1.026E-2</v>
      </c>
      <c r="F294">
        <v>0.01</v>
      </c>
      <c r="G294">
        <v>2.6</v>
      </c>
    </row>
    <row r="295" spans="1:7" x14ac:dyDescent="0.3">
      <c r="A295">
        <v>310003</v>
      </c>
      <c r="B295">
        <v>10000</v>
      </c>
      <c r="C295" t="s">
        <v>1278</v>
      </c>
      <c r="D295">
        <v>1000</v>
      </c>
      <c r="E295">
        <v>0.01</v>
      </c>
      <c r="F295">
        <v>0.01</v>
      </c>
      <c r="G295">
        <v>0</v>
      </c>
    </row>
    <row r="296" spans="1:7" x14ac:dyDescent="0.3">
      <c r="A296">
        <v>310003</v>
      </c>
      <c r="B296">
        <v>10000</v>
      </c>
      <c r="C296" t="s">
        <v>1277</v>
      </c>
      <c r="D296">
        <v>749</v>
      </c>
      <c r="E296">
        <v>7.4900000000000001E-3</v>
      </c>
      <c r="F296">
        <v>7.4999999999999997E-3</v>
      </c>
      <c r="G296">
        <v>0.1333</v>
      </c>
    </row>
    <row r="297" spans="1:7" x14ac:dyDescent="0.3">
      <c r="A297">
        <v>310003</v>
      </c>
      <c r="B297">
        <v>10000</v>
      </c>
      <c r="C297" t="s">
        <v>1275</v>
      </c>
      <c r="D297">
        <v>997</v>
      </c>
      <c r="E297">
        <v>9.9699999999999997E-3</v>
      </c>
      <c r="F297">
        <v>0.01</v>
      </c>
      <c r="G297">
        <v>0.3</v>
      </c>
    </row>
    <row r="298" spans="1:7" x14ac:dyDescent="0.3">
      <c r="A298">
        <v>310003</v>
      </c>
      <c r="B298">
        <v>10000</v>
      </c>
      <c r="C298" t="s">
        <v>1276</v>
      </c>
      <c r="D298">
        <v>1033</v>
      </c>
      <c r="E298">
        <v>1.0330000000000001E-2</v>
      </c>
      <c r="F298">
        <v>0.01</v>
      </c>
      <c r="G298">
        <v>3.3</v>
      </c>
    </row>
    <row r="299" spans="1:7" x14ac:dyDescent="0.3">
      <c r="A299">
        <v>310003</v>
      </c>
      <c r="B299">
        <v>10000</v>
      </c>
      <c r="C299" t="s">
        <v>1274</v>
      </c>
      <c r="D299">
        <v>1006</v>
      </c>
      <c r="E299">
        <v>1.0059999999999999E-2</v>
      </c>
      <c r="F299">
        <v>0.01</v>
      </c>
      <c r="G299">
        <v>0.6</v>
      </c>
    </row>
    <row r="300" spans="1:7" x14ac:dyDescent="0.3">
      <c r="A300">
        <v>310003</v>
      </c>
      <c r="B300">
        <v>10000</v>
      </c>
      <c r="C300" t="s">
        <v>1272</v>
      </c>
      <c r="D300">
        <v>1026</v>
      </c>
      <c r="E300">
        <v>1.026E-2</v>
      </c>
      <c r="F300">
        <v>0.01</v>
      </c>
      <c r="G300">
        <v>2.6</v>
      </c>
    </row>
    <row r="301" spans="1:7" x14ac:dyDescent="0.3">
      <c r="A301">
        <v>310003</v>
      </c>
      <c r="B301">
        <v>10000</v>
      </c>
      <c r="C301" t="s">
        <v>1273</v>
      </c>
      <c r="D301">
        <v>995</v>
      </c>
      <c r="E301">
        <v>9.9500000000000005E-3</v>
      </c>
      <c r="F301">
        <v>0.01</v>
      </c>
      <c r="G301">
        <v>0.5</v>
      </c>
    </row>
    <row r="302" spans="1:7" x14ac:dyDescent="0.3">
      <c r="A302">
        <v>310003</v>
      </c>
      <c r="B302">
        <v>10000</v>
      </c>
      <c r="C302" t="s">
        <v>1270</v>
      </c>
      <c r="D302">
        <v>1008</v>
      </c>
      <c r="E302">
        <v>1.008E-2</v>
      </c>
      <c r="F302">
        <v>0.01</v>
      </c>
      <c r="G302">
        <v>0.8</v>
      </c>
    </row>
    <row r="303" spans="1:7" x14ac:dyDescent="0.3">
      <c r="A303">
        <v>310003</v>
      </c>
      <c r="B303">
        <v>10000</v>
      </c>
      <c r="C303" t="s">
        <v>1271</v>
      </c>
      <c r="D303">
        <v>955</v>
      </c>
      <c r="E303">
        <v>9.5499999999999995E-3</v>
      </c>
      <c r="F303">
        <v>0.01</v>
      </c>
      <c r="G303">
        <v>4.5</v>
      </c>
    </row>
    <row r="304" spans="1:7" x14ac:dyDescent="0.3">
      <c r="A304">
        <v>310003</v>
      </c>
      <c r="B304">
        <v>10000</v>
      </c>
      <c r="C304" t="s">
        <v>1269</v>
      </c>
      <c r="D304">
        <v>942</v>
      </c>
      <c r="E304">
        <v>9.4199999999999996E-3</v>
      </c>
      <c r="F304">
        <v>0.01</v>
      </c>
      <c r="G304">
        <v>5.8</v>
      </c>
    </row>
    <row r="305" spans="1:7" x14ac:dyDescent="0.3">
      <c r="A305">
        <v>310003</v>
      </c>
      <c r="B305">
        <v>10000</v>
      </c>
      <c r="C305" t="s">
        <v>1515</v>
      </c>
      <c r="D305">
        <v>969</v>
      </c>
      <c r="E305">
        <v>9.6900000000000007E-3</v>
      </c>
      <c r="F305">
        <v>0.01</v>
      </c>
      <c r="G305">
        <v>3.1</v>
      </c>
    </row>
    <row r="306" spans="1:7" x14ac:dyDescent="0.3">
      <c r="A306">
        <v>310003</v>
      </c>
      <c r="B306">
        <v>10000</v>
      </c>
      <c r="C306" t="s">
        <v>1268</v>
      </c>
      <c r="D306">
        <v>704</v>
      </c>
      <c r="E306">
        <v>7.0400000000000003E-3</v>
      </c>
      <c r="F306">
        <v>7.4999999999999997E-3</v>
      </c>
      <c r="G306">
        <v>6.1333000000000002</v>
      </c>
    </row>
    <row r="307" spans="1:7" x14ac:dyDescent="0.3">
      <c r="A307">
        <v>310003</v>
      </c>
      <c r="B307">
        <v>10000</v>
      </c>
      <c r="C307" t="s">
        <v>1267</v>
      </c>
      <c r="D307">
        <v>770</v>
      </c>
      <c r="E307">
        <v>7.7000000000000002E-3</v>
      </c>
      <c r="F307">
        <v>7.4999999999999997E-3</v>
      </c>
      <c r="G307">
        <v>2.6667000000000001</v>
      </c>
    </row>
    <row r="308" spans="1:7" x14ac:dyDescent="0.3">
      <c r="A308">
        <v>310003</v>
      </c>
      <c r="B308">
        <v>10000</v>
      </c>
      <c r="C308" t="s">
        <v>1531</v>
      </c>
      <c r="D308">
        <v>247</v>
      </c>
      <c r="E308">
        <v>2.47E-3</v>
      </c>
      <c r="F308">
        <v>2.2000000000000001E-3</v>
      </c>
      <c r="G308">
        <v>12.2727</v>
      </c>
    </row>
    <row r="309" spans="1:7" x14ac:dyDescent="0.3">
      <c r="A309">
        <v>310003</v>
      </c>
      <c r="B309">
        <v>10000</v>
      </c>
      <c r="C309" t="s">
        <v>1530</v>
      </c>
      <c r="D309">
        <v>217</v>
      </c>
      <c r="E309">
        <v>2.1700000000000001E-3</v>
      </c>
      <c r="F309">
        <v>2.2000000000000001E-3</v>
      </c>
      <c r="G309">
        <v>1.3635999999999999</v>
      </c>
    </row>
    <row r="310" spans="1:7" x14ac:dyDescent="0.3">
      <c r="A310">
        <v>310003</v>
      </c>
      <c r="B310">
        <v>10000</v>
      </c>
      <c r="C310" t="s">
        <v>1529</v>
      </c>
      <c r="D310">
        <v>202</v>
      </c>
      <c r="E310">
        <v>2.0200000000000001E-3</v>
      </c>
      <c r="F310">
        <v>2.2000000000000001E-3</v>
      </c>
      <c r="G310">
        <v>8.1818000000000008</v>
      </c>
    </row>
    <row r="311" spans="1:7" x14ac:dyDescent="0.3">
      <c r="A311">
        <v>310003</v>
      </c>
      <c r="B311">
        <v>10000</v>
      </c>
      <c r="C311" t="s">
        <v>1527</v>
      </c>
      <c r="D311">
        <v>215</v>
      </c>
      <c r="E311">
        <v>2.15E-3</v>
      </c>
      <c r="F311">
        <v>2.2000000000000001E-3</v>
      </c>
      <c r="G311">
        <v>2.2726999999999999</v>
      </c>
    </row>
    <row r="312" spans="1:7" x14ac:dyDescent="0.3">
      <c r="A312">
        <v>310003</v>
      </c>
      <c r="B312">
        <v>10000</v>
      </c>
      <c r="C312" t="s">
        <v>1528</v>
      </c>
      <c r="D312">
        <v>214</v>
      </c>
      <c r="E312">
        <v>2.14E-3</v>
      </c>
      <c r="F312">
        <v>2.2000000000000001E-3</v>
      </c>
      <c r="G312">
        <v>2.7273000000000001</v>
      </c>
    </row>
    <row r="313" spans="1:7" x14ac:dyDescent="0.3">
      <c r="A313">
        <v>310003</v>
      </c>
      <c r="B313">
        <v>10000</v>
      </c>
      <c r="C313" t="s">
        <v>1526</v>
      </c>
      <c r="D313">
        <v>203</v>
      </c>
      <c r="E313">
        <v>2.0300000000000001E-3</v>
      </c>
      <c r="F313">
        <v>2.2000000000000001E-3</v>
      </c>
      <c r="G313">
        <v>7.7272999999999996</v>
      </c>
    </row>
    <row r="314" spans="1:7" x14ac:dyDescent="0.3">
      <c r="A314">
        <v>310003</v>
      </c>
      <c r="B314">
        <v>10000</v>
      </c>
      <c r="C314" t="s">
        <v>1266</v>
      </c>
      <c r="D314">
        <v>725</v>
      </c>
      <c r="E314">
        <v>7.2500000000000004E-3</v>
      </c>
      <c r="F314">
        <v>7.4999999999999997E-3</v>
      </c>
      <c r="G314">
        <v>3.3332999999999999</v>
      </c>
    </row>
    <row r="315" spans="1:7" x14ac:dyDescent="0.3">
      <c r="A315">
        <v>310003</v>
      </c>
      <c r="B315">
        <v>10000</v>
      </c>
      <c r="C315" t="s">
        <v>1264</v>
      </c>
      <c r="D315">
        <v>727</v>
      </c>
      <c r="E315">
        <v>7.2700000000000004E-3</v>
      </c>
      <c r="F315">
        <v>7.4999999999999997E-3</v>
      </c>
      <c r="G315">
        <v>3.0667</v>
      </c>
    </row>
    <row r="316" spans="1:7" x14ac:dyDescent="0.3">
      <c r="A316">
        <v>310003</v>
      </c>
      <c r="B316">
        <v>10000</v>
      </c>
      <c r="C316" t="s">
        <v>1265</v>
      </c>
      <c r="D316">
        <v>793</v>
      </c>
      <c r="E316">
        <v>7.9299999999999995E-3</v>
      </c>
      <c r="F316">
        <v>7.4999999999999997E-3</v>
      </c>
      <c r="G316">
        <v>5.7332999999999998</v>
      </c>
    </row>
    <row r="317" spans="1:7" x14ac:dyDescent="0.3">
      <c r="A317">
        <v>310003</v>
      </c>
      <c r="B317">
        <v>10000</v>
      </c>
      <c r="C317" t="s">
        <v>1524</v>
      </c>
      <c r="D317">
        <v>239</v>
      </c>
      <c r="E317">
        <v>2.3900000000000002E-3</v>
      </c>
      <c r="F317">
        <v>2.2000000000000001E-3</v>
      </c>
      <c r="G317">
        <v>8.6364000000000001</v>
      </c>
    </row>
    <row r="318" spans="1:7" x14ac:dyDescent="0.3">
      <c r="A318">
        <v>310003</v>
      </c>
      <c r="B318">
        <v>10000</v>
      </c>
      <c r="C318" t="s">
        <v>1525</v>
      </c>
      <c r="D318">
        <v>235</v>
      </c>
      <c r="E318">
        <v>2.3500000000000001E-3</v>
      </c>
      <c r="F318">
        <v>2.2000000000000001E-3</v>
      </c>
      <c r="G318">
        <v>6.8182</v>
      </c>
    </row>
    <row r="319" spans="1:7" x14ac:dyDescent="0.3">
      <c r="A319">
        <v>310003</v>
      </c>
      <c r="B319">
        <v>10000</v>
      </c>
      <c r="C319" t="s">
        <v>1522</v>
      </c>
      <c r="D319">
        <v>236</v>
      </c>
      <c r="E319">
        <v>2.3600000000000001E-3</v>
      </c>
      <c r="F319">
        <v>2.2000000000000001E-3</v>
      </c>
      <c r="G319">
        <v>7.2727000000000004</v>
      </c>
    </row>
    <row r="320" spans="1:7" x14ac:dyDescent="0.3">
      <c r="A320">
        <v>310003</v>
      </c>
      <c r="B320">
        <v>10000</v>
      </c>
      <c r="C320" t="s">
        <v>1521</v>
      </c>
      <c r="D320">
        <v>232</v>
      </c>
      <c r="E320">
        <v>2.32E-3</v>
      </c>
      <c r="F320">
        <v>2.2000000000000001E-3</v>
      </c>
      <c r="G320">
        <v>5.4545000000000003</v>
      </c>
    </row>
    <row r="321" spans="1:7" x14ac:dyDescent="0.3">
      <c r="A321">
        <v>310003</v>
      </c>
      <c r="B321">
        <v>10000</v>
      </c>
      <c r="C321" t="s">
        <v>1523</v>
      </c>
      <c r="D321">
        <v>202</v>
      </c>
      <c r="E321">
        <v>2.0200000000000001E-3</v>
      </c>
      <c r="F321">
        <v>2.2000000000000001E-3</v>
      </c>
      <c r="G321">
        <v>8.1818000000000008</v>
      </c>
    </row>
    <row r="322" spans="1:7" x14ac:dyDescent="0.3">
      <c r="A322">
        <v>310003</v>
      </c>
      <c r="B322">
        <v>10000</v>
      </c>
      <c r="C322" t="s">
        <v>1520</v>
      </c>
      <c r="D322">
        <v>218</v>
      </c>
      <c r="E322">
        <v>2.1800000000000001E-3</v>
      </c>
      <c r="F322">
        <v>2.2000000000000001E-3</v>
      </c>
      <c r="G322">
        <v>0.90910000000000002</v>
      </c>
    </row>
    <row r="323" spans="1:7" x14ac:dyDescent="0.3">
      <c r="A323">
        <v>310003</v>
      </c>
      <c r="B323">
        <v>10000</v>
      </c>
      <c r="C323" t="s">
        <v>1519</v>
      </c>
      <c r="D323">
        <v>235</v>
      </c>
      <c r="E323">
        <v>2.3500000000000001E-3</v>
      </c>
      <c r="F323">
        <v>2.2000000000000001E-3</v>
      </c>
      <c r="G323">
        <v>6.8182</v>
      </c>
    </row>
    <row r="324" spans="1:7" x14ac:dyDescent="0.3">
      <c r="A324">
        <v>310003</v>
      </c>
      <c r="B324">
        <v>10000</v>
      </c>
      <c r="C324" t="s">
        <v>1517</v>
      </c>
      <c r="D324">
        <v>269</v>
      </c>
      <c r="E324">
        <v>2.6900000000000001E-3</v>
      </c>
      <c r="F324">
        <v>2.2000000000000001E-3</v>
      </c>
      <c r="G324">
        <v>22.2727</v>
      </c>
    </row>
    <row r="325" spans="1:7" x14ac:dyDescent="0.3">
      <c r="A325">
        <v>310003</v>
      </c>
      <c r="B325">
        <v>10000</v>
      </c>
      <c r="C325" t="s">
        <v>1518</v>
      </c>
      <c r="D325">
        <v>228</v>
      </c>
      <c r="E325">
        <v>2.2799999999999999E-3</v>
      </c>
      <c r="F325">
        <v>2.2000000000000001E-3</v>
      </c>
      <c r="G325">
        <v>3.6364000000000001</v>
      </c>
    </row>
    <row r="326" spans="1:7" x14ac:dyDescent="0.3">
      <c r="A326">
        <v>310003</v>
      </c>
      <c r="B326">
        <v>10000</v>
      </c>
      <c r="C326" t="s">
        <v>1183</v>
      </c>
      <c r="D326">
        <v>99</v>
      </c>
      <c r="E326">
        <v>9.8999999999999999E-4</v>
      </c>
      <c r="F326">
        <v>1E-3</v>
      </c>
      <c r="G326">
        <v>1</v>
      </c>
    </row>
    <row r="327" spans="1:7" x14ac:dyDescent="0.3">
      <c r="A327">
        <v>310003</v>
      </c>
      <c r="B327">
        <v>10000</v>
      </c>
      <c r="C327" t="s">
        <v>1233</v>
      </c>
      <c r="D327">
        <v>97</v>
      </c>
      <c r="E327">
        <v>9.7000000000000005E-4</v>
      </c>
      <c r="F327">
        <v>1E-3</v>
      </c>
      <c r="G327">
        <v>3</v>
      </c>
    </row>
    <row r="328" spans="1:7" x14ac:dyDescent="0.3">
      <c r="A328">
        <v>310003</v>
      </c>
      <c r="B328">
        <v>10000</v>
      </c>
      <c r="C328" t="s">
        <v>1234</v>
      </c>
      <c r="D328">
        <v>199</v>
      </c>
      <c r="E328">
        <v>1.99E-3</v>
      </c>
      <c r="F328">
        <v>2E-3</v>
      </c>
      <c r="G328">
        <v>0.5</v>
      </c>
    </row>
    <row r="329" spans="1:7" x14ac:dyDescent="0.3">
      <c r="A329">
        <v>310003</v>
      </c>
      <c r="B329">
        <v>10000</v>
      </c>
      <c r="C329" t="s">
        <v>1232</v>
      </c>
      <c r="D329">
        <v>197</v>
      </c>
      <c r="E329">
        <v>1.97E-3</v>
      </c>
      <c r="F329">
        <v>2E-3</v>
      </c>
      <c r="G329">
        <v>1.5</v>
      </c>
    </row>
    <row r="330" spans="1:7" x14ac:dyDescent="0.3">
      <c r="A330">
        <v>310003</v>
      </c>
      <c r="B330">
        <v>10000</v>
      </c>
      <c r="C330" t="s">
        <v>1251</v>
      </c>
      <c r="D330">
        <v>40</v>
      </c>
      <c r="E330">
        <v>4.0000000000000002E-4</v>
      </c>
      <c r="F330">
        <v>5.0000000000000001E-4</v>
      </c>
      <c r="G330">
        <v>20</v>
      </c>
    </row>
    <row r="331" spans="1:7" x14ac:dyDescent="0.3">
      <c r="A331">
        <v>310003</v>
      </c>
      <c r="B331">
        <v>10000</v>
      </c>
      <c r="C331" t="s">
        <v>1231</v>
      </c>
      <c r="D331">
        <v>222</v>
      </c>
      <c r="E331">
        <v>2.2200000000000002E-3</v>
      </c>
      <c r="F331">
        <v>2E-3</v>
      </c>
      <c r="G331">
        <v>11</v>
      </c>
    </row>
    <row r="332" spans="1:7" x14ac:dyDescent="0.3">
      <c r="A332">
        <v>310003</v>
      </c>
      <c r="B332">
        <v>10000</v>
      </c>
      <c r="C332" t="s">
        <v>1230</v>
      </c>
      <c r="D332">
        <v>208</v>
      </c>
      <c r="E332">
        <v>2.0799999999999998E-3</v>
      </c>
      <c r="F332">
        <v>2E-3</v>
      </c>
      <c r="G332">
        <v>4</v>
      </c>
    </row>
    <row r="333" spans="1:7" x14ac:dyDescent="0.3">
      <c r="A333">
        <v>310003</v>
      </c>
      <c r="B333">
        <v>10000</v>
      </c>
      <c r="C333" t="s">
        <v>1229</v>
      </c>
      <c r="D333">
        <v>102</v>
      </c>
      <c r="E333">
        <v>1.0200000000000001E-3</v>
      </c>
      <c r="F333">
        <v>1E-3</v>
      </c>
      <c r="G333">
        <v>2</v>
      </c>
    </row>
    <row r="334" spans="1:7" x14ac:dyDescent="0.3">
      <c r="A334">
        <v>310003</v>
      </c>
      <c r="B334">
        <v>10000</v>
      </c>
      <c r="C334" t="s">
        <v>1228</v>
      </c>
      <c r="D334">
        <v>73</v>
      </c>
      <c r="E334">
        <v>7.2999999999999996E-4</v>
      </c>
      <c r="F334">
        <v>1E-3</v>
      </c>
      <c r="G334">
        <v>27</v>
      </c>
    </row>
    <row r="335" spans="1:7" x14ac:dyDescent="0.3">
      <c r="A335">
        <v>310003</v>
      </c>
      <c r="B335">
        <v>10000</v>
      </c>
      <c r="C335" t="s">
        <v>1227</v>
      </c>
      <c r="D335">
        <v>196</v>
      </c>
      <c r="E335">
        <v>1.9599999999999999E-3</v>
      </c>
      <c r="F335">
        <v>2E-3</v>
      </c>
      <c r="G335">
        <v>2</v>
      </c>
    </row>
    <row r="336" spans="1:7" x14ac:dyDescent="0.3">
      <c r="A336">
        <v>310003</v>
      </c>
      <c r="B336">
        <v>10000</v>
      </c>
      <c r="C336" t="s">
        <v>1250</v>
      </c>
      <c r="D336">
        <v>57</v>
      </c>
      <c r="E336">
        <v>5.6999999999999998E-4</v>
      </c>
      <c r="F336">
        <v>5.0000000000000001E-4</v>
      </c>
      <c r="G336">
        <v>14</v>
      </c>
    </row>
    <row r="337" spans="1:7" x14ac:dyDescent="0.3">
      <c r="A337">
        <v>310003</v>
      </c>
      <c r="B337">
        <v>10000</v>
      </c>
      <c r="C337" t="s">
        <v>1226</v>
      </c>
      <c r="D337">
        <v>197</v>
      </c>
      <c r="E337">
        <v>1.97E-3</v>
      </c>
      <c r="F337">
        <v>2E-3</v>
      </c>
      <c r="G337">
        <v>1.5</v>
      </c>
    </row>
    <row r="338" spans="1:7" x14ac:dyDescent="0.3">
      <c r="A338">
        <v>310003</v>
      </c>
      <c r="B338">
        <v>10000</v>
      </c>
      <c r="C338" t="s">
        <v>1225</v>
      </c>
      <c r="D338">
        <v>215</v>
      </c>
      <c r="E338">
        <v>2.15E-3</v>
      </c>
      <c r="F338">
        <v>2E-3</v>
      </c>
      <c r="G338">
        <v>7.5</v>
      </c>
    </row>
    <row r="339" spans="1:7" x14ac:dyDescent="0.3">
      <c r="A339">
        <v>310003</v>
      </c>
      <c r="B339">
        <v>10000</v>
      </c>
      <c r="C339" t="s">
        <v>1224</v>
      </c>
      <c r="D339">
        <v>197</v>
      </c>
      <c r="E339">
        <v>1.97E-3</v>
      </c>
      <c r="F339">
        <v>2E-3</v>
      </c>
      <c r="G339">
        <v>1.5</v>
      </c>
    </row>
    <row r="340" spans="1:7" x14ac:dyDescent="0.3">
      <c r="A340">
        <v>310003</v>
      </c>
      <c r="B340">
        <v>10000</v>
      </c>
      <c r="C340" t="s">
        <v>1222</v>
      </c>
      <c r="D340">
        <v>213</v>
      </c>
      <c r="E340">
        <v>2.1299999999999999E-3</v>
      </c>
      <c r="F340">
        <v>2E-3</v>
      </c>
      <c r="G340">
        <v>6.5</v>
      </c>
    </row>
    <row r="341" spans="1:7" x14ac:dyDescent="0.3">
      <c r="A341">
        <v>310003</v>
      </c>
      <c r="B341">
        <v>10000</v>
      </c>
      <c r="C341" t="s">
        <v>1223</v>
      </c>
      <c r="D341">
        <v>182</v>
      </c>
      <c r="E341">
        <v>1.82E-3</v>
      </c>
      <c r="F341">
        <v>2E-3</v>
      </c>
      <c r="G341">
        <v>9</v>
      </c>
    </row>
    <row r="342" spans="1:7" x14ac:dyDescent="0.3">
      <c r="A342">
        <v>310003</v>
      </c>
      <c r="B342">
        <v>10000</v>
      </c>
      <c r="C342" t="s">
        <v>1221</v>
      </c>
      <c r="D342">
        <v>100</v>
      </c>
      <c r="E342">
        <v>1E-3</v>
      </c>
      <c r="F342">
        <v>1E-3</v>
      </c>
      <c r="G342">
        <v>0</v>
      </c>
    </row>
    <row r="343" spans="1:7" x14ac:dyDescent="0.3">
      <c r="A343">
        <v>310003</v>
      </c>
      <c r="B343">
        <v>10000</v>
      </c>
      <c r="C343" t="s">
        <v>1220</v>
      </c>
      <c r="D343">
        <v>199</v>
      </c>
      <c r="E343">
        <v>1.99E-3</v>
      </c>
      <c r="F343">
        <v>2E-3</v>
      </c>
      <c r="G343">
        <v>0.5</v>
      </c>
    </row>
    <row r="344" spans="1:7" x14ac:dyDescent="0.3">
      <c r="A344">
        <v>310003</v>
      </c>
      <c r="B344">
        <v>10000</v>
      </c>
      <c r="C344" t="s">
        <v>1219</v>
      </c>
      <c r="D344">
        <v>175</v>
      </c>
      <c r="E344">
        <v>1.75E-3</v>
      </c>
      <c r="F344">
        <v>2E-3</v>
      </c>
      <c r="G344">
        <v>12.5</v>
      </c>
    </row>
    <row r="345" spans="1:7" x14ac:dyDescent="0.3">
      <c r="A345">
        <v>310003</v>
      </c>
      <c r="B345">
        <v>10000</v>
      </c>
      <c r="C345" t="s">
        <v>1217</v>
      </c>
      <c r="D345">
        <v>198</v>
      </c>
      <c r="E345">
        <v>1.98E-3</v>
      </c>
      <c r="F345">
        <v>2E-3</v>
      </c>
      <c r="G345">
        <v>1</v>
      </c>
    </row>
    <row r="346" spans="1:7" x14ac:dyDescent="0.3">
      <c r="A346">
        <v>310003</v>
      </c>
      <c r="B346">
        <v>10000</v>
      </c>
      <c r="C346" t="s">
        <v>1218</v>
      </c>
      <c r="D346">
        <v>211</v>
      </c>
      <c r="E346">
        <v>2.1099999999999999E-3</v>
      </c>
      <c r="F346">
        <v>2E-3</v>
      </c>
      <c r="G346">
        <v>5.5</v>
      </c>
    </row>
    <row r="347" spans="1:7" x14ac:dyDescent="0.3">
      <c r="A347">
        <v>310003</v>
      </c>
      <c r="B347">
        <v>10000</v>
      </c>
      <c r="C347" t="s">
        <v>1216</v>
      </c>
      <c r="D347">
        <v>109</v>
      </c>
      <c r="E347">
        <v>1.09E-3</v>
      </c>
      <c r="F347">
        <v>1E-3</v>
      </c>
      <c r="G347">
        <v>9</v>
      </c>
    </row>
    <row r="348" spans="1:7" x14ac:dyDescent="0.3">
      <c r="A348">
        <v>310003</v>
      </c>
      <c r="B348">
        <v>10000</v>
      </c>
      <c r="C348" t="s">
        <v>1215</v>
      </c>
      <c r="D348">
        <v>215</v>
      </c>
      <c r="E348">
        <v>2.15E-3</v>
      </c>
      <c r="F348">
        <v>2E-3</v>
      </c>
      <c r="G348">
        <v>7.5</v>
      </c>
    </row>
    <row r="349" spans="1:7" x14ac:dyDescent="0.3">
      <c r="A349">
        <v>310003</v>
      </c>
      <c r="B349">
        <v>10000</v>
      </c>
      <c r="C349" t="s">
        <v>1214</v>
      </c>
      <c r="D349">
        <v>198</v>
      </c>
      <c r="E349">
        <v>1.98E-3</v>
      </c>
      <c r="F349">
        <v>2E-3</v>
      </c>
      <c r="G349">
        <v>1</v>
      </c>
    </row>
    <row r="350" spans="1:7" x14ac:dyDescent="0.3">
      <c r="A350">
        <v>310003</v>
      </c>
      <c r="B350">
        <v>10000</v>
      </c>
      <c r="C350" t="s">
        <v>1213</v>
      </c>
      <c r="D350">
        <v>202</v>
      </c>
      <c r="E350">
        <v>2.0200000000000001E-3</v>
      </c>
      <c r="F350">
        <v>2E-3</v>
      </c>
      <c r="G350">
        <v>1</v>
      </c>
    </row>
    <row r="351" spans="1:7" x14ac:dyDescent="0.3">
      <c r="A351">
        <v>310003</v>
      </c>
      <c r="B351">
        <v>10000</v>
      </c>
      <c r="C351" t="s">
        <v>1212</v>
      </c>
      <c r="D351">
        <v>192</v>
      </c>
      <c r="E351">
        <v>1.92E-3</v>
      </c>
      <c r="F351">
        <v>2E-3</v>
      </c>
      <c r="G351">
        <v>4</v>
      </c>
    </row>
    <row r="352" spans="1:7" x14ac:dyDescent="0.3">
      <c r="A352">
        <v>310003</v>
      </c>
      <c r="B352">
        <v>10000</v>
      </c>
      <c r="C352" t="s">
        <v>1211</v>
      </c>
      <c r="D352">
        <v>177</v>
      </c>
      <c r="E352">
        <v>1.7700000000000001E-3</v>
      </c>
      <c r="F352">
        <v>2E-3</v>
      </c>
      <c r="G352">
        <v>11.5</v>
      </c>
    </row>
    <row r="353" spans="1:7" x14ac:dyDescent="0.3">
      <c r="A353">
        <v>310003</v>
      </c>
      <c r="B353">
        <v>10000</v>
      </c>
      <c r="C353" t="s">
        <v>1210</v>
      </c>
      <c r="D353">
        <v>182</v>
      </c>
      <c r="E353">
        <v>1.82E-3</v>
      </c>
      <c r="F353">
        <v>2E-3</v>
      </c>
      <c r="G353">
        <v>9</v>
      </c>
    </row>
    <row r="354" spans="1:7" x14ac:dyDescent="0.3">
      <c r="A354">
        <v>310003</v>
      </c>
      <c r="B354">
        <v>10000</v>
      </c>
      <c r="C354" t="s">
        <v>1209</v>
      </c>
      <c r="D354">
        <v>114</v>
      </c>
      <c r="E354">
        <v>1.14E-3</v>
      </c>
      <c r="F354">
        <v>1E-3</v>
      </c>
      <c r="G354">
        <v>14</v>
      </c>
    </row>
    <row r="355" spans="1:7" x14ac:dyDescent="0.3">
      <c r="A355">
        <v>310003</v>
      </c>
      <c r="B355">
        <v>10000</v>
      </c>
      <c r="C355" t="s">
        <v>1208</v>
      </c>
      <c r="D355">
        <v>206</v>
      </c>
      <c r="E355">
        <v>2.0600000000000002E-3</v>
      </c>
      <c r="F355">
        <v>2E-3</v>
      </c>
      <c r="G355">
        <v>3</v>
      </c>
    </row>
    <row r="356" spans="1:7" x14ac:dyDescent="0.3">
      <c r="A356">
        <v>310003</v>
      </c>
      <c r="B356">
        <v>10000</v>
      </c>
      <c r="C356" t="s">
        <v>1207</v>
      </c>
      <c r="D356">
        <v>196</v>
      </c>
      <c r="E356">
        <v>1.9599999999999999E-3</v>
      </c>
      <c r="F356">
        <v>2E-3</v>
      </c>
      <c r="G356">
        <v>2</v>
      </c>
    </row>
    <row r="357" spans="1:7" x14ac:dyDescent="0.3">
      <c r="A357">
        <v>310003</v>
      </c>
      <c r="B357">
        <v>10000</v>
      </c>
      <c r="C357" t="s">
        <v>1206</v>
      </c>
      <c r="D357">
        <v>104</v>
      </c>
      <c r="E357">
        <v>1.0399999999999999E-3</v>
      </c>
      <c r="F357">
        <v>1E-3</v>
      </c>
      <c r="G357">
        <v>4</v>
      </c>
    </row>
    <row r="358" spans="1:7" x14ac:dyDescent="0.3">
      <c r="A358">
        <v>310003</v>
      </c>
      <c r="B358">
        <v>10000</v>
      </c>
      <c r="C358" t="s">
        <v>1205</v>
      </c>
      <c r="D358">
        <v>89</v>
      </c>
      <c r="E358">
        <v>8.8999999999999995E-4</v>
      </c>
      <c r="F358">
        <v>1E-3</v>
      </c>
      <c r="G358">
        <v>11</v>
      </c>
    </row>
    <row r="359" spans="1:7" x14ac:dyDescent="0.3">
      <c r="A359">
        <v>310003</v>
      </c>
      <c r="B359">
        <v>10000</v>
      </c>
      <c r="C359" t="s">
        <v>1204</v>
      </c>
      <c r="D359">
        <v>80</v>
      </c>
      <c r="E359">
        <v>8.0000000000000004E-4</v>
      </c>
      <c r="F359">
        <v>1E-3</v>
      </c>
      <c r="G359">
        <v>20</v>
      </c>
    </row>
    <row r="360" spans="1:7" x14ac:dyDescent="0.3">
      <c r="A360">
        <v>310003</v>
      </c>
      <c r="B360">
        <v>10000</v>
      </c>
      <c r="C360" t="s">
        <v>1203</v>
      </c>
      <c r="D360">
        <v>100</v>
      </c>
      <c r="E360">
        <v>1E-3</v>
      </c>
      <c r="F360">
        <v>1E-3</v>
      </c>
      <c r="G360">
        <v>0</v>
      </c>
    </row>
    <row r="361" spans="1:7" x14ac:dyDescent="0.3">
      <c r="A361">
        <v>310003</v>
      </c>
      <c r="B361">
        <v>10000</v>
      </c>
      <c r="C361" t="s">
        <v>1202</v>
      </c>
      <c r="D361">
        <v>86</v>
      </c>
      <c r="E361">
        <v>8.5999999999999998E-4</v>
      </c>
      <c r="F361">
        <v>1E-3</v>
      </c>
      <c r="G361">
        <v>14</v>
      </c>
    </row>
    <row r="362" spans="1:7" x14ac:dyDescent="0.3">
      <c r="A362">
        <v>310003</v>
      </c>
      <c r="B362">
        <v>10000</v>
      </c>
      <c r="C362" t="s">
        <v>1201</v>
      </c>
      <c r="D362">
        <v>98</v>
      </c>
      <c r="E362">
        <v>9.7999999999999997E-4</v>
      </c>
      <c r="F362">
        <v>1E-3</v>
      </c>
      <c r="G362">
        <v>2</v>
      </c>
    </row>
    <row r="363" spans="1:7" x14ac:dyDescent="0.3">
      <c r="A363">
        <v>310003</v>
      </c>
      <c r="B363">
        <v>10000</v>
      </c>
      <c r="C363" t="s">
        <v>1249</v>
      </c>
      <c r="D363">
        <v>210</v>
      </c>
      <c r="E363">
        <v>2.0999999999999999E-3</v>
      </c>
      <c r="F363">
        <v>2E-3</v>
      </c>
      <c r="G363">
        <v>5</v>
      </c>
    </row>
    <row r="364" spans="1:7" x14ac:dyDescent="0.3">
      <c r="A364">
        <v>310003</v>
      </c>
      <c r="B364">
        <v>10000</v>
      </c>
      <c r="C364" t="s">
        <v>1248</v>
      </c>
      <c r="D364">
        <v>47</v>
      </c>
      <c r="E364">
        <v>4.6999999999999999E-4</v>
      </c>
      <c r="F364">
        <v>5.0000000000000001E-4</v>
      </c>
      <c r="G364">
        <v>6</v>
      </c>
    </row>
    <row r="365" spans="1:7" x14ac:dyDescent="0.3">
      <c r="A365">
        <v>310003</v>
      </c>
      <c r="B365">
        <v>10000</v>
      </c>
      <c r="C365" t="s">
        <v>1200</v>
      </c>
      <c r="D365">
        <v>95</v>
      </c>
      <c r="E365">
        <v>9.5E-4</v>
      </c>
      <c r="F365">
        <v>8.9999999999999998E-4</v>
      </c>
      <c r="G365">
        <v>5.5556000000000001</v>
      </c>
    </row>
    <row r="366" spans="1:7" x14ac:dyDescent="0.3">
      <c r="A366">
        <v>310003</v>
      </c>
      <c r="B366">
        <v>10000</v>
      </c>
      <c r="C366" t="s">
        <v>1198</v>
      </c>
      <c r="D366">
        <v>93</v>
      </c>
      <c r="E366">
        <v>9.3000000000000005E-4</v>
      </c>
      <c r="F366">
        <v>8.9999999999999998E-4</v>
      </c>
      <c r="G366">
        <v>3.3332999999999999</v>
      </c>
    </row>
    <row r="367" spans="1:7" x14ac:dyDescent="0.3">
      <c r="A367">
        <v>310003</v>
      </c>
      <c r="B367">
        <v>10000</v>
      </c>
      <c r="C367" t="s">
        <v>1199</v>
      </c>
      <c r="D367">
        <v>85</v>
      </c>
      <c r="E367">
        <v>8.4999999999999995E-4</v>
      </c>
      <c r="F367">
        <v>8.9999999999999998E-4</v>
      </c>
      <c r="G367">
        <v>5.5556000000000001</v>
      </c>
    </row>
    <row r="368" spans="1:7" x14ac:dyDescent="0.3">
      <c r="A368">
        <v>310003</v>
      </c>
      <c r="B368">
        <v>10000</v>
      </c>
      <c r="C368" t="s">
        <v>1197</v>
      </c>
      <c r="D368">
        <v>91</v>
      </c>
      <c r="E368">
        <v>9.1E-4</v>
      </c>
      <c r="F368">
        <v>8.9999999999999998E-4</v>
      </c>
      <c r="G368">
        <v>1.1111</v>
      </c>
    </row>
    <row r="369" spans="1:7" x14ac:dyDescent="0.3">
      <c r="A369">
        <v>310003</v>
      </c>
      <c r="B369">
        <v>10000</v>
      </c>
      <c r="C369" t="s">
        <v>1247</v>
      </c>
      <c r="D369">
        <v>42</v>
      </c>
      <c r="E369">
        <v>4.2000000000000002E-4</v>
      </c>
      <c r="F369">
        <v>5.0000000000000001E-4</v>
      </c>
      <c r="G369">
        <v>16</v>
      </c>
    </row>
    <row r="370" spans="1:7" x14ac:dyDescent="0.3">
      <c r="A370">
        <v>310003</v>
      </c>
      <c r="B370">
        <v>10000</v>
      </c>
      <c r="C370" t="s">
        <v>1196</v>
      </c>
      <c r="D370">
        <v>212</v>
      </c>
      <c r="E370">
        <v>2.1199999999999999E-3</v>
      </c>
      <c r="F370">
        <v>2E-3</v>
      </c>
      <c r="G370">
        <v>6</v>
      </c>
    </row>
    <row r="371" spans="1:7" x14ac:dyDescent="0.3">
      <c r="A371">
        <v>310003</v>
      </c>
      <c r="B371">
        <v>10000</v>
      </c>
      <c r="C371" t="s">
        <v>1195</v>
      </c>
      <c r="D371">
        <v>115</v>
      </c>
      <c r="E371">
        <v>1.15E-3</v>
      </c>
      <c r="F371">
        <v>1E-3</v>
      </c>
      <c r="G371">
        <v>15</v>
      </c>
    </row>
    <row r="372" spans="1:7" x14ac:dyDescent="0.3">
      <c r="A372">
        <v>310003</v>
      </c>
      <c r="B372">
        <v>10000</v>
      </c>
      <c r="C372" t="s">
        <v>1194</v>
      </c>
      <c r="D372">
        <v>97</v>
      </c>
      <c r="E372">
        <v>9.7000000000000005E-4</v>
      </c>
      <c r="F372">
        <v>1E-3</v>
      </c>
      <c r="G372">
        <v>3</v>
      </c>
    </row>
    <row r="373" spans="1:7" x14ac:dyDescent="0.3">
      <c r="A373">
        <v>310003</v>
      </c>
      <c r="B373">
        <v>10000</v>
      </c>
      <c r="C373" t="s">
        <v>1193</v>
      </c>
      <c r="D373">
        <v>180</v>
      </c>
      <c r="E373">
        <v>1.8E-3</v>
      </c>
      <c r="F373">
        <v>2E-3</v>
      </c>
      <c r="G373">
        <v>10</v>
      </c>
    </row>
    <row r="374" spans="1:7" x14ac:dyDescent="0.3">
      <c r="A374">
        <v>310003</v>
      </c>
      <c r="B374">
        <v>10000</v>
      </c>
      <c r="C374" t="s">
        <v>1192</v>
      </c>
      <c r="D374">
        <v>231</v>
      </c>
      <c r="E374">
        <v>2.31E-3</v>
      </c>
      <c r="F374">
        <v>2E-3</v>
      </c>
      <c r="G374">
        <v>15.5</v>
      </c>
    </row>
    <row r="375" spans="1:7" x14ac:dyDescent="0.3">
      <c r="A375">
        <v>310003</v>
      </c>
      <c r="B375">
        <v>10000</v>
      </c>
      <c r="C375" t="s">
        <v>1190</v>
      </c>
      <c r="D375">
        <v>204</v>
      </c>
      <c r="E375">
        <v>2.0400000000000001E-3</v>
      </c>
      <c r="F375">
        <v>2E-3</v>
      </c>
      <c r="G375">
        <v>2</v>
      </c>
    </row>
    <row r="376" spans="1:7" x14ac:dyDescent="0.3">
      <c r="A376">
        <v>310003</v>
      </c>
      <c r="B376">
        <v>10000</v>
      </c>
      <c r="C376" t="s">
        <v>1191</v>
      </c>
      <c r="D376">
        <v>181</v>
      </c>
      <c r="E376">
        <v>1.81E-3</v>
      </c>
      <c r="F376">
        <v>2E-3</v>
      </c>
      <c r="G376">
        <v>9.5</v>
      </c>
    </row>
    <row r="377" spans="1:7" x14ac:dyDescent="0.3">
      <c r="A377">
        <v>310003</v>
      </c>
      <c r="B377">
        <v>10000</v>
      </c>
      <c r="C377" t="s">
        <v>1189</v>
      </c>
      <c r="D377">
        <v>184</v>
      </c>
      <c r="E377">
        <v>1.8400000000000001E-3</v>
      </c>
      <c r="F377">
        <v>2E-3</v>
      </c>
      <c r="G377">
        <v>8</v>
      </c>
    </row>
    <row r="378" spans="1:7" x14ac:dyDescent="0.3">
      <c r="A378">
        <v>310003</v>
      </c>
      <c r="B378">
        <v>10000</v>
      </c>
      <c r="C378" t="s">
        <v>1188</v>
      </c>
      <c r="D378">
        <v>200</v>
      </c>
      <c r="E378">
        <v>2E-3</v>
      </c>
      <c r="F378">
        <v>2E-3</v>
      </c>
      <c r="G378">
        <v>0</v>
      </c>
    </row>
    <row r="379" spans="1:7" x14ac:dyDescent="0.3">
      <c r="A379">
        <v>310003</v>
      </c>
      <c r="B379">
        <v>10000</v>
      </c>
      <c r="C379" t="s">
        <v>1187</v>
      </c>
      <c r="D379">
        <v>105</v>
      </c>
      <c r="E379">
        <v>1.0499999999999999E-3</v>
      </c>
      <c r="F379">
        <v>1E-3</v>
      </c>
      <c r="G379">
        <v>5</v>
      </c>
    </row>
    <row r="380" spans="1:7" x14ac:dyDescent="0.3">
      <c r="A380">
        <v>310003</v>
      </c>
      <c r="B380">
        <v>10000</v>
      </c>
      <c r="C380" t="s">
        <v>1246</v>
      </c>
      <c r="D380">
        <v>47</v>
      </c>
      <c r="E380">
        <v>4.6999999999999999E-4</v>
      </c>
      <c r="F380">
        <v>5.0000000000000001E-4</v>
      </c>
      <c r="G380">
        <v>6</v>
      </c>
    </row>
    <row r="381" spans="1:7" x14ac:dyDescent="0.3">
      <c r="A381">
        <v>310003</v>
      </c>
      <c r="B381">
        <v>10000</v>
      </c>
      <c r="C381" t="s">
        <v>1245</v>
      </c>
      <c r="D381">
        <v>61</v>
      </c>
      <c r="E381">
        <v>6.0999999999999997E-4</v>
      </c>
      <c r="F381">
        <v>5.0000000000000001E-4</v>
      </c>
      <c r="G381">
        <v>22</v>
      </c>
    </row>
    <row r="382" spans="1:7" x14ac:dyDescent="0.3">
      <c r="A382">
        <v>310003</v>
      </c>
      <c r="B382">
        <v>10000</v>
      </c>
      <c r="C382" t="s">
        <v>1186</v>
      </c>
      <c r="D382">
        <v>95</v>
      </c>
      <c r="E382">
        <v>9.5E-4</v>
      </c>
      <c r="F382">
        <v>8.9999999999999998E-4</v>
      </c>
      <c r="G382">
        <v>5.5556000000000001</v>
      </c>
    </row>
    <row r="383" spans="1:7" x14ac:dyDescent="0.3">
      <c r="A383">
        <v>310003</v>
      </c>
      <c r="B383">
        <v>10000</v>
      </c>
      <c r="C383" t="s">
        <v>1185</v>
      </c>
      <c r="D383">
        <v>91</v>
      </c>
      <c r="E383">
        <v>9.1E-4</v>
      </c>
      <c r="F383">
        <v>8.9999999999999998E-4</v>
      </c>
      <c r="G383">
        <v>1.1111</v>
      </c>
    </row>
    <row r="384" spans="1:7" x14ac:dyDescent="0.3">
      <c r="A384">
        <v>310003</v>
      </c>
      <c r="B384">
        <v>10000</v>
      </c>
      <c r="C384" t="s">
        <v>1184</v>
      </c>
      <c r="D384">
        <v>82</v>
      </c>
      <c r="E384">
        <v>8.1999999999999998E-4</v>
      </c>
      <c r="F384">
        <v>8.9999999999999998E-4</v>
      </c>
      <c r="G384">
        <v>8.8888999999999996</v>
      </c>
    </row>
    <row r="385" spans="1:7" x14ac:dyDescent="0.3">
      <c r="A385">
        <v>310003</v>
      </c>
      <c r="B385">
        <v>10000</v>
      </c>
      <c r="C385" t="s">
        <v>1243</v>
      </c>
      <c r="D385">
        <v>42</v>
      </c>
      <c r="E385">
        <v>4.2000000000000002E-4</v>
      </c>
      <c r="F385">
        <v>5.0000000000000001E-4</v>
      </c>
      <c r="G385">
        <v>16</v>
      </c>
    </row>
    <row r="386" spans="1:7" x14ac:dyDescent="0.3">
      <c r="A386">
        <v>310003</v>
      </c>
      <c r="B386">
        <v>10000</v>
      </c>
      <c r="C386" t="s">
        <v>1244</v>
      </c>
      <c r="D386">
        <v>53</v>
      </c>
      <c r="E386">
        <v>5.2999999999999998E-4</v>
      </c>
      <c r="F386">
        <v>5.0000000000000001E-4</v>
      </c>
      <c r="G386">
        <v>6</v>
      </c>
    </row>
    <row r="387" spans="1:7" x14ac:dyDescent="0.3">
      <c r="A387">
        <v>310003</v>
      </c>
      <c r="B387">
        <v>10000</v>
      </c>
      <c r="C387" t="s">
        <v>1182</v>
      </c>
      <c r="D387">
        <v>71</v>
      </c>
      <c r="E387">
        <v>7.1000000000000002E-4</v>
      </c>
      <c r="F387">
        <v>8.9999999999999998E-4</v>
      </c>
      <c r="G387">
        <v>21.1111</v>
      </c>
    </row>
    <row r="388" spans="1:7" x14ac:dyDescent="0.3">
      <c r="A388">
        <v>310003</v>
      </c>
      <c r="B388">
        <v>10000</v>
      </c>
      <c r="C388" t="s">
        <v>1242</v>
      </c>
      <c r="D388">
        <v>50</v>
      </c>
      <c r="E388">
        <v>5.0000000000000001E-4</v>
      </c>
      <c r="F388">
        <v>5.0000000000000001E-4</v>
      </c>
      <c r="G388">
        <v>0</v>
      </c>
    </row>
    <row r="389" spans="1:7" x14ac:dyDescent="0.3">
      <c r="A389">
        <v>310003</v>
      </c>
      <c r="B389">
        <v>10000</v>
      </c>
      <c r="C389" t="s">
        <v>1241</v>
      </c>
      <c r="D389">
        <v>54</v>
      </c>
      <c r="E389">
        <v>5.4000000000000001E-4</v>
      </c>
      <c r="F389">
        <v>5.0000000000000001E-4</v>
      </c>
      <c r="G389">
        <v>8</v>
      </c>
    </row>
    <row r="391" spans="1:7" x14ac:dyDescent="0.3">
      <c r="A391" t="s">
        <v>1540</v>
      </c>
    </row>
    <row r="392" spans="1:7" x14ac:dyDescent="0.3">
      <c r="A392" t="s">
        <v>1374</v>
      </c>
      <c r="B392" t="s">
        <v>1373</v>
      </c>
      <c r="C392" t="s">
        <v>1261</v>
      </c>
      <c r="D392" t="s">
        <v>1114</v>
      </c>
      <c r="E392" t="s">
        <v>1113</v>
      </c>
      <c r="F392" t="s">
        <v>1112</v>
      </c>
      <c r="G392" t="s">
        <v>1111</v>
      </c>
    </row>
    <row r="393" spans="1:7" x14ac:dyDescent="0.3">
      <c r="A393">
        <v>310014</v>
      </c>
      <c r="B393">
        <v>10300</v>
      </c>
      <c r="C393" t="s">
        <v>1339</v>
      </c>
      <c r="D393">
        <v>407871</v>
      </c>
      <c r="E393">
        <v>4.0787100000000001</v>
      </c>
      <c r="F393">
        <v>4.0759999999999996</v>
      </c>
      <c r="G393">
        <v>6.6500000000000004E-2</v>
      </c>
    </row>
    <row r="394" spans="1:7" x14ac:dyDescent="0.3">
      <c r="A394">
        <v>310014</v>
      </c>
      <c r="B394">
        <v>10300</v>
      </c>
      <c r="C394" t="s">
        <v>1338</v>
      </c>
      <c r="D394">
        <v>406756</v>
      </c>
      <c r="E394">
        <v>4.0675600000000003</v>
      </c>
      <c r="F394">
        <v>4.0759999999999996</v>
      </c>
      <c r="G394">
        <v>0.20710000000000001</v>
      </c>
    </row>
    <row r="395" spans="1:7" x14ac:dyDescent="0.3">
      <c r="A395">
        <v>310014</v>
      </c>
      <c r="B395">
        <v>10300</v>
      </c>
      <c r="C395" t="s">
        <v>1340</v>
      </c>
      <c r="D395">
        <v>409086</v>
      </c>
      <c r="E395">
        <v>4.0908600000000002</v>
      </c>
      <c r="F395">
        <v>4.0759999999999996</v>
      </c>
      <c r="G395">
        <v>0.36459999999999998</v>
      </c>
    </row>
    <row r="396" spans="1:7" x14ac:dyDescent="0.3">
      <c r="A396">
        <v>310014</v>
      </c>
      <c r="B396">
        <v>10300</v>
      </c>
      <c r="C396" t="s">
        <v>1337</v>
      </c>
      <c r="D396">
        <v>407365</v>
      </c>
      <c r="E396">
        <v>4.0736499999999998</v>
      </c>
      <c r="F396">
        <v>4.0758999999999999</v>
      </c>
      <c r="G396">
        <v>5.5199999999999999E-2</v>
      </c>
    </row>
    <row r="397" spans="1:7" x14ac:dyDescent="0.3">
      <c r="A397">
        <v>310014</v>
      </c>
      <c r="B397">
        <v>10300</v>
      </c>
      <c r="C397" t="s">
        <v>1336</v>
      </c>
      <c r="D397">
        <v>407321</v>
      </c>
      <c r="E397">
        <v>4.0732100000000004</v>
      </c>
      <c r="F397">
        <v>4.0758999999999999</v>
      </c>
      <c r="G397">
        <v>6.6000000000000003E-2</v>
      </c>
    </row>
    <row r="398" spans="1:7" x14ac:dyDescent="0.3">
      <c r="A398">
        <v>310014</v>
      </c>
      <c r="B398">
        <v>10300</v>
      </c>
      <c r="C398" t="s">
        <v>1335</v>
      </c>
      <c r="D398">
        <v>408153</v>
      </c>
      <c r="E398">
        <v>4.0815299999999999</v>
      </c>
      <c r="F398">
        <v>4.0758999999999999</v>
      </c>
      <c r="G398">
        <v>0.1381</v>
      </c>
    </row>
    <row r="399" spans="1:7" x14ac:dyDescent="0.3">
      <c r="A399">
        <v>310014</v>
      </c>
      <c r="B399">
        <v>10300</v>
      </c>
      <c r="C399" t="s">
        <v>1333</v>
      </c>
      <c r="D399">
        <v>407458</v>
      </c>
      <c r="E399">
        <v>4.0745800000000001</v>
      </c>
      <c r="F399">
        <v>4.0758999999999999</v>
      </c>
      <c r="G399">
        <v>3.2399999999999998E-2</v>
      </c>
    </row>
    <row r="400" spans="1:7" x14ac:dyDescent="0.3">
      <c r="A400">
        <v>310014</v>
      </c>
      <c r="B400">
        <v>10300</v>
      </c>
      <c r="C400" t="s">
        <v>1331</v>
      </c>
      <c r="D400">
        <v>407054</v>
      </c>
      <c r="E400">
        <v>4.0705400000000003</v>
      </c>
      <c r="F400">
        <v>4.0758999999999999</v>
      </c>
      <c r="G400">
        <v>0.13150000000000001</v>
      </c>
    </row>
    <row r="401" spans="1:7" x14ac:dyDescent="0.3">
      <c r="A401">
        <v>310014</v>
      </c>
      <c r="B401">
        <v>10300</v>
      </c>
      <c r="C401" t="s">
        <v>1334</v>
      </c>
      <c r="D401">
        <v>407799</v>
      </c>
      <c r="E401">
        <v>4.0779899999999998</v>
      </c>
      <c r="F401">
        <v>4.0758999999999999</v>
      </c>
      <c r="G401">
        <v>5.1299999999999998E-2</v>
      </c>
    </row>
    <row r="402" spans="1:7" x14ac:dyDescent="0.3">
      <c r="A402">
        <v>310014</v>
      </c>
      <c r="B402">
        <v>10300</v>
      </c>
      <c r="C402" t="s">
        <v>1332</v>
      </c>
      <c r="D402">
        <v>408194</v>
      </c>
      <c r="E402">
        <v>4.0819400000000003</v>
      </c>
      <c r="F402">
        <v>4.0758999999999999</v>
      </c>
      <c r="G402">
        <v>0.1482</v>
      </c>
    </row>
    <row r="403" spans="1:7" x14ac:dyDescent="0.3">
      <c r="A403">
        <v>310014</v>
      </c>
      <c r="B403">
        <v>10300</v>
      </c>
      <c r="C403" t="s">
        <v>1330</v>
      </c>
      <c r="D403">
        <v>99067</v>
      </c>
      <c r="E403">
        <v>0.99067000000000005</v>
      </c>
      <c r="F403">
        <v>0.98809999999999998</v>
      </c>
      <c r="G403">
        <v>0.2601</v>
      </c>
    </row>
    <row r="404" spans="1:7" x14ac:dyDescent="0.3">
      <c r="A404">
        <v>310014</v>
      </c>
      <c r="B404">
        <v>10300</v>
      </c>
      <c r="C404" t="s">
        <v>1329</v>
      </c>
      <c r="D404">
        <v>407176</v>
      </c>
      <c r="E404">
        <v>4.0717600000000003</v>
      </c>
      <c r="F404">
        <v>4.0758999999999999</v>
      </c>
      <c r="G404">
        <v>0.1016</v>
      </c>
    </row>
    <row r="405" spans="1:7" x14ac:dyDescent="0.3">
      <c r="A405">
        <v>310014</v>
      </c>
      <c r="B405">
        <v>10300</v>
      </c>
      <c r="C405" t="s">
        <v>1327</v>
      </c>
      <c r="D405">
        <v>407356</v>
      </c>
      <c r="E405">
        <v>4.0735599999999996</v>
      </c>
      <c r="F405">
        <v>4.0758999999999999</v>
      </c>
      <c r="G405">
        <v>5.74E-2</v>
      </c>
    </row>
    <row r="406" spans="1:7" x14ac:dyDescent="0.3">
      <c r="A406">
        <v>310014</v>
      </c>
      <c r="B406">
        <v>10300</v>
      </c>
      <c r="C406" t="s">
        <v>1328</v>
      </c>
      <c r="D406">
        <v>406869</v>
      </c>
      <c r="E406">
        <v>4.0686900000000001</v>
      </c>
      <c r="F406">
        <v>4.0758999999999999</v>
      </c>
      <c r="G406">
        <v>0.1769</v>
      </c>
    </row>
    <row r="407" spans="1:7" x14ac:dyDescent="0.3">
      <c r="A407">
        <v>310014</v>
      </c>
      <c r="B407">
        <v>10300</v>
      </c>
      <c r="C407" t="s">
        <v>1326</v>
      </c>
      <c r="D407">
        <v>408530</v>
      </c>
      <c r="E407">
        <v>4.0853000000000002</v>
      </c>
      <c r="F407">
        <v>4.0758999999999999</v>
      </c>
      <c r="G407">
        <v>0.2306</v>
      </c>
    </row>
    <row r="408" spans="1:7" x14ac:dyDescent="0.3">
      <c r="A408">
        <v>310014</v>
      </c>
      <c r="B408">
        <v>10300</v>
      </c>
      <c r="C408" t="s">
        <v>1325</v>
      </c>
      <c r="D408">
        <v>407439</v>
      </c>
      <c r="E408">
        <v>4.0743900000000002</v>
      </c>
      <c r="F408">
        <v>4.0758999999999999</v>
      </c>
      <c r="G408">
        <v>3.6999999999999998E-2</v>
      </c>
    </row>
    <row r="409" spans="1:7" x14ac:dyDescent="0.3">
      <c r="A409">
        <v>310014</v>
      </c>
      <c r="B409">
        <v>10300</v>
      </c>
      <c r="C409" t="s">
        <v>1324</v>
      </c>
      <c r="D409">
        <v>407526</v>
      </c>
      <c r="E409">
        <v>4.0752600000000001</v>
      </c>
      <c r="F409">
        <v>4.0758999999999999</v>
      </c>
      <c r="G409">
        <v>1.5699999999999999E-2</v>
      </c>
    </row>
    <row r="410" spans="1:7" x14ac:dyDescent="0.3">
      <c r="A410">
        <v>310014</v>
      </c>
      <c r="B410">
        <v>10300</v>
      </c>
      <c r="C410" t="s">
        <v>1323</v>
      </c>
      <c r="D410">
        <v>408472</v>
      </c>
      <c r="E410">
        <v>4.0847199999999999</v>
      </c>
      <c r="F410">
        <v>4.0758999999999999</v>
      </c>
      <c r="G410">
        <v>0.21640000000000001</v>
      </c>
    </row>
    <row r="411" spans="1:7" x14ac:dyDescent="0.3">
      <c r="A411">
        <v>310014</v>
      </c>
      <c r="B411">
        <v>10300</v>
      </c>
      <c r="C411" t="s">
        <v>1321</v>
      </c>
      <c r="D411">
        <v>406706</v>
      </c>
      <c r="E411">
        <v>4.0670599999999997</v>
      </c>
      <c r="F411">
        <v>4.0758999999999999</v>
      </c>
      <c r="G411">
        <v>0.21690000000000001</v>
      </c>
    </row>
    <row r="412" spans="1:7" x14ac:dyDescent="0.3">
      <c r="A412">
        <v>310014</v>
      </c>
      <c r="B412">
        <v>10300</v>
      </c>
      <c r="C412" t="s">
        <v>1322</v>
      </c>
      <c r="D412">
        <v>407985</v>
      </c>
      <c r="E412">
        <v>4.0798500000000004</v>
      </c>
      <c r="F412">
        <v>4.0758999999999999</v>
      </c>
      <c r="G412">
        <v>9.69E-2</v>
      </c>
    </row>
    <row r="413" spans="1:7" x14ac:dyDescent="0.3">
      <c r="A413">
        <v>310014</v>
      </c>
      <c r="B413">
        <v>10300</v>
      </c>
      <c r="C413" t="s">
        <v>1320</v>
      </c>
      <c r="D413">
        <v>406793</v>
      </c>
      <c r="E413">
        <v>4.0679299999999996</v>
      </c>
      <c r="F413">
        <v>4.0758999999999999</v>
      </c>
      <c r="G413">
        <v>0.19550000000000001</v>
      </c>
    </row>
    <row r="414" spans="1:7" x14ac:dyDescent="0.3">
      <c r="A414">
        <v>310014</v>
      </c>
      <c r="B414">
        <v>10300</v>
      </c>
      <c r="C414" t="s">
        <v>1319</v>
      </c>
      <c r="D414">
        <v>407528</v>
      </c>
      <c r="E414">
        <v>4.0752800000000002</v>
      </c>
      <c r="F414">
        <v>4.0758999999999999</v>
      </c>
      <c r="G414">
        <v>1.52E-2</v>
      </c>
    </row>
    <row r="415" spans="1:7" x14ac:dyDescent="0.3">
      <c r="A415">
        <v>310014</v>
      </c>
      <c r="B415">
        <v>10300</v>
      </c>
      <c r="C415" t="s">
        <v>1318</v>
      </c>
      <c r="D415">
        <v>407337</v>
      </c>
      <c r="E415">
        <v>4.0733699999999997</v>
      </c>
      <c r="F415">
        <v>4.0758999999999999</v>
      </c>
      <c r="G415">
        <v>6.2100000000000002E-2</v>
      </c>
    </row>
    <row r="416" spans="1:7" x14ac:dyDescent="0.3">
      <c r="A416">
        <v>310014</v>
      </c>
      <c r="B416">
        <v>10300</v>
      </c>
      <c r="C416" t="s">
        <v>1317</v>
      </c>
      <c r="D416">
        <v>407651</v>
      </c>
      <c r="E416">
        <v>4.0765099999999999</v>
      </c>
      <c r="F416">
        <v>4.0758999999999999</v>
      </c>
      <c r="G416">
        <v>1.4999999999999999E-2</v>
      </c>
    </row>
    <row r="417" spans="1:7" x14ac:dyDescent="0.3">
      <c r="A417">
        <v>310014</v>
      </c>
      <c r="B417">
        <v>10300</v>
      </c>
      <c r="C417" t="s">
        <v>1316</v>
      </c>
      <c r="D417">
        <v>407269</v>
      </c>
      <c r="E417">
        <v>4.0726899999999997</v>
      </c>
      <c r="F417">
        <v>4.0758999999999999</v>
      </c>
      <c r="G417">
        <v>7.8799999999999995E-2</v>
      </c>
    </row>
    <row r="418" spans="1:7" x14ac:dyDescent="0.3">
      <c r="A418">
        <v>310014</v>
      </c>
      <c r="B418">
        <v>10300</v>
      </c>
      <c r="C418" t="s">
        <v>1314</v>
      </c>
      <c r="D418">
        <v>1976</v>
      </c>
      <c r="E418">
        <v>1.976E-2</v>
      </c>
      <c r="F418">
        <v>2.0199999999999999E-2</v>
      </c>
      <c r="G418">
        <v>2.1781999999999999</v>
      </c>
    </row>
    <row r="419" spans="1:7" x14ac:dyDescent="0.3">
      <c r="A419">
        <v>310014</v>
      </c>
      <c r="B419">
        <v>10300</v>
      </c>
      <c r="C419" t="s">
        <v>1313</v>
      </c>
      <c r="D419">
        <v>2039</v>
      </c>
      <c r="E419">
        <v>2.0389999999999998E-2</v>
      </c>
      <c r="F419">
        <v>2.0199999999999999E-2</v>
      </c>
      <c r="G419">
        <v>0.94059999999999999</v>
      </c>
    </row>
    <row r="420" spans="1:7" x14ac:dyDescent="0.3">
      <c r="A420">
        <v>310014</v>
      </c>
      <c r="B420">
        <v>10300</v>
      </c>
      <c r="C420" t="s">
        <v>1312</v>
      </c>
      <c r="D420">
        <v>1967</v>
      </c>
      <c r="E420">
        <v>1.967E-2</v>
      </c>
      <c r="F420">
        <v>2.0199999999999999E-2</v>
      </c>
      <c r="G420">
        <v>2.6238000000000001</v>
      </c>
    </row>
    <row r="421" spans="1:7" x14ac:dyDescent="0.3">
      <c r="A421">
        <v>310014</v>
      </c>
      <c r="B421">
        <v>10300</v>
      </c>
      <c r="C421" t="s">
        <v>1311</v>
      </c>
      <c r="D421">
        <v>2114</v>
      </c>
      <c r="E421">
        <v>2.1139999999999999E-2</v>
      </c>
      <c r="F421">
        <v>2.0199999999999999E-2</v>
      </c>
      <c r="G421">
        <v>4.6535000000000002</v>
      </c>
    </row>
    <row r="422" spans="1:7" x14ac:dyDescent="0.3">
      <c r="A422">
        <v>310014</v>
      </c>
      <c r="B422">
        <v>10300</v>
      </c>
      <c r="C422" t="s">
        <v>1535</v>
      </c>
      <c r="D422">
        <v>1971</v>
      </c>
      <c r="E422">
        <v>1.9709999999999998E-2</v>
      </c>
      <c r="F422">
        <v>2.0199999999999999E-2</v>
      </c>
      <c r="G422">
        <v>2.4257</v>
      </c>
    </row>
    <row r="423" spans="1:7" x14ac:dyDescent="0.3">
      <c r="A423">
        <v>310014</v>
      </c>
      <c r="B423">
        <v>10300</v>
      </c>
      <c r="C423" t="s">
        <v>1310</v>
      </c>
      <c r="D423">
        <v>2045</v>
      </c>
      <c r="E423">
        <v>2.0449999999999999E-2</v>
      </c>
      <c r="F423">
        <v>2.0199999999999999E-2</v>
      </c>
      <c r="G423">
        <v>1.2376</v>
      </c>
    </row>
    <row r="424" spans="1:7" x14ac:dyDescent="0.3">
      <c r="A424">
        <v>310014</v>
      </c>
      <c r="B424">
        <v>10300</v>
      </c>
      <c r="C424" t="s">
        <v>1534</v>
      </c>
      <c r="D424">
        <v>2034</v>
      </c>
      <c r="E424">
        <v>2.034E-2</v>
      </c>
      <c r="F424">
        <v>2.0199999999999999E-2</v>
      </c>
      <c r="G424">
        <v>0.69310000000000005</v>
      </c>
    </row>
    <row r="425" spans="1:7" x14ac:dyDescent="0.3">
      <c r="A425">
        <v>310014</v>
      </c>
      <c r="B425">
        <v>10300</v>
      </c>
      <c r="C425" t="s">
        <v>1308</v>
      </c>
      <c r="D425">
        <v>1506</v>
      </c>
      <c r="E425">
        <v>1.506E-2</v>
      </c>
      <c r="F425">
        <v>1.4999999999999999E-2</v>
      </c>
      <c r="G425">
        <v>0.4</v>
      </c>
    </row>
    <row r="426" spans="1:7" x14ac:dyDescent="0.3">
      <c r="A426">
        <v>310014</v>
      </c>
      <c r="B426">
        <v>10300</v>
      </c>
      <c r="C426" t="s">
        <v>1307</v>
      </c>
      <c r="D426">
        <v>2034</v>
      </c>
      <c r="E426">
        <v>2.034E-2</v>
      </c>
      <c r="F426">
        <v>0.02</v>
      </c>
      <c r="G426">
        <v>1.7</v>
      </c>
    </row>
    <row r="427" spans="1:7" x14ac:dyDescent="0.3">
      <c r="A427">
        <v>310014</v>
      </c>
      <c r="B427">
        <v>10300</v>
      </c>
      <c r="C427" t="s">
        <v>1309</v>
      </c>
      <c r="D427">
        <v>2007</v>
      </c>
      <c r="E427">
        <v>2.0070000000000001E-2</v>
      </c>
      <c r="F427">
        <v>0.02</v>
      </c>
      <c r="G427">
        <v>0.35</v>
      </c>
    </row>
    <row r="428" spans="1:7" x14ac:dyDescent="0.3">
      <c r="A428">
        <v>310014</v>
      </c>
      <c r="B428">
        <v>10300</v>
      </c>
      <c r="C428" t="s">
        <v>1306</v>
      </c>
      <c r="D428">
        <v>1993</v>
      </c>
      <c r="E428">
        <v>1.993E-2</v>
      </c>
      <c r="F428">
        <v>0.02</v>
      </c>
      <c r="G428">
        <v>0.35</v>
      </c>
    </row>
    <row r="429" spans="1:7" x14ac:dyDescent="0.3">
      <c r="A429">
        <v>310014</v>
      </c>
      <c r="B429">
        <v>10300</v>
      </c>
      <c r="C429" t="s">
        <v>1305</v>
      </c>
      <c r="D429">
        <v>2034</v>
      </c>
      <c r="E429">
        <v>2.034E-2</v>
      </c>
      <c r="F429">
        <v>0.02</v>
      </c>
      <c r="G429">
        <v>1.7</v>
      </c>
    </row>
    <row r="430" spans="1:7" x14ac:dyDescent="0.3">
      <c r="A430">
        <v>310014</v>
      </c>
      <c r="B430">
        <v>10300</v>
      </c>
      <c r="C430" t="s">
        <v>1304</v>
      </c>
      <c r="D430">
        <v>2000</v>
      </c>
      <c r="E430">
        <v>0.02</v>
      </c>
      <c r="F430">
        <v>0.02</v>
      </c>
      <c r="G430">
        <v>0</v>
      </c>
    </row>
    <row r="431" spans="1:7" x14ac:dyDescent="0.3">
      <c r="A431">
        <v>310014</v>
      </c>
      <c r="B431">
        <v>10300</v>
      </c>
      <c r="C431" t="s">
        <v>1303</v>
      </c>
      <c r="D431">
        <v>2077</v>
      </c>
      <c r="E431">
        <v>2.077E-2</v>
      </c>
      <c r="F431">
        <v>0.02</v>
      </c>
      <c r="G431">
        <v>3.85</v>
      </c>
    </row>
    <row r="432" spans="1:7" x14ac:dyDescent="0.3">
      <c r="A432">
        <v>310014</v>
      </c>
      <c r="B432">
        <v>10300</v>
      </c>
      <c r="C432" t="s">
        <v>1302</v>
      </c>
      <c r="D432">
        <v>1969</v>
      </c>
      <c r="E432">
        <v>1.9689999999999999E-2</v>
      </c>
      <c r="F432">
        <v>0.02</v>
      </c>
      <c r="G432">
        <v>1.55</v>
      </c>
    </row>
    <row r="433" spans="1:7" x14ac:dyDescent="0.3">
      <c r="A433">
        <v>310014</v>
      </c>
      <c r="B433">
        <v>10300</v>
      </c>
      <c r="C433" t="s">
        <v>1301</v>
      </c>
      <c r="D433">
        <v>2020</v>
      </c>
      <c r="E433">
        <v>2.0199999999999999E-2</v>
      </c>
      <c r="F433">
        <v>0.02</v>
      </c>
      <c r="G433">
        <v>1</v>
      </c>
    </row>
    <row r="434" spans="1:7" x14ac:dyDescent="0.3">
      <c r="A434">
        <v>310014</v>
      </c>
      <c r="B434">
        <v>10300</v>
      </c>
      <c r="C434" t="s">
        <v>1533</v>
      </c>
      <c r="D434">
        <v>1931</v>
      </c>
      <c r="E434">
        <v>1.9310000000000001E-2</v>
      </c>
      <c r="F434">
        <v>0.02</v>
      </c>
      <c r="G434">
        <v>3.45</v>
      </c>
    </row>
    <row r="435" spans="1:7" x14ac:dyDescent="0.3">
      <c r="A435">
        <v>310014</v>
      </c>
      <c r="B435">
        <v>10300</v>
      </c>
      <c r="C435" t="s">
        <v>1300</v>
      </c>
      <c r="D435">
        <v>2031</v>
      </c>
      <c r="E435">
        <v>2.0310000000000002E-2</v>
      </c>
      <c r="F435">
        <v>0.02</v>
      </c>
      <c r="G435">
        <v>1.55</v>
      </c>
    </row>
    <row r="436" spans="1:7" x14ac:dyDescent="0.3">
      <c r="A436">
        <v>310014</v>
      </c>
      <c r="B436">
        <v>10300</v>
      </c>
      <c r="C436" t="s">
        <v>1297</v>
      </c>
      <c r="D436">
        <v>2065</v>
      </c>
      <c r="E436">
        <v>2.0650000000000002E-2</v>
      </c>
      <c r="F436">
        <v>0.02</v>
      </c>
      <c r="G436">
        <v>3.25</v>
      </c>
    </row>
    <row r="437" spans="1:7" x14ac:dyDescent="0.3">
      <c r="A437">
        <v>310014</v>
      </c>
      <c r="B437">
        <v>10300</v>
      </c>
      <c r="C437" t="s">
        <v>1299</v>
      </c>
      <c r="D437">
        <v>1981</v>
      </c>
      <c r="E437">
        <v>1.9810000000000001E-2</v>
      </c>
      <c r="F437">
        <v>0.02</v>
      </c>
      <c r="G437">
        <v>0.95</v>
      </c>
    </row>
    <row r="438" spans="1:7" x14ac:dyDescent="0.3">
      <c r="A438">
        <v>310014</v>
      </c>
      <c r="B438">
        <v>10300</v>
      </c>
      <c r="C438" t="s">
        <v>1298</v>
      </c>
      <c r="D438">
        <v>2033</v>
      </c>
      <c r="E438">
        <v>2.0330000000000001E-2</v>
      </c>
      <c r="F438">
        <v>0.02</v>
      </c>
      <c r="G438">
        <v>1.65</v>
      </c>
    </row>
    <row r="439" spans="1:7" x14ac:dyDescent="0.3">
      <c r="A439">
        <v>310014</v>
      </c>
      <c r="B439">
        <v>10300</v>
      </c>
      <c r="C439" t="s">
        <v>1296</v>
      </c>
      <c r="D439">
        <v>1967</v>
      </c>
      <c r="E439">
        <v>1.967E-2</v>
      </c>
      <c r="F439">
        <v>0.02</v>
      </c>
      <c r="G439">
        <v>1.65</v>
      </c>
    </row>
    <row r="440" spans="1:7" x14ac:dyDescent="0.3">
      <c r="A440">
        <v>310014</v>
      </c>
      <c r="B440">
        <v>10300</v>
      </c>
      <c r="C440" t="s">
        <v>1293</v>
      </c>
      <c r="D440">
        <v>2025</v>
      </c>
      <c r="E440">
        <v>2.0250000000000001E-2</v>
      </c>
      <c r="F440">
        <v>0.02</v>
      </c>
      <c r="G440">
        <v>1.25</v>
      </c>
    </row>
    <row r="441" spans="1:7" x14ac:dyDescent="0.3">
      <c r="A441">
        <v>310014</v>
      </c>
      <c r="B441">
        <v>10300</v>
      </c>
      <c r="C441" t="s">
        <v>1294</v>
      </c>
      <c r="D441">
        <v>1969</v>
      </c>
      <c r="E441">
        <v>1.9689999999999999E-2</v>
      </c>
      <c r="F441">
        <v>0.02</v>
      </c>
      <c r="G441">
        <v>1.55</v>
      </c>
    </row>
    <row r="442" spans="1:7" x14ac:dyDescent="0.3">
      <c r="A442">
        <v>310014</v>
      </c>
      <c r="B442">
        <v>10300</v>
      </c>
      <c r="C442" t="s">
        <v>1295</v>
      </c>
      <c r="D442">
        <v>1484</v>
      </c>
      <c r="E442">
        <v>1.4840000000000001E-2</v>
      </c>
      <c r="F442">
        <v>1.4999999999999999E-2</v>
      </c>
      <c r="G442">
        <v>1.0667</v>
      </c>
    </row>
    <row r="443" spans="1:7" x14ac:dyDescent="0.3">
      <c r="A443">
        <v>310014</v>
      </c>
      <c r="B443">
        <v>10300</v>
      </c>
      <c r="C443" t="s">
        <v>1292</v>
      </c>
      <c r="D443">
        <v>1503</v>
      </c>
      <c r="E443">
        <v>1.503E-2</v>
      </c>
      <c r="F443">
        <v>1.4999999999999999E-2</v>
      </c>
      <c r="G443">
        <v>0.2</v>
      </c>
    </row>
    <row r="444" spans="1:7" x14ac:dyDescent="0.3">
      <c r="A444">
        <v>310014</v>
      </c>
      <c r="B444">
        <v>10300</v>
      </c>
      <c r="C444" t="s">
        <v>1291</v>
      </c>
      <c r="D444">
        <v>2031</v>
      </c>
      <c r="E444">
        <v>2.0310000000000002E-2</v>
      </c>
      <c r="F444">
        <v>0.02</v>
      </c>
      <c r="G444">
        <v>1.55</v>
      </c>
    </row>
    <row r="445" spans="1:7" x14ac:dyDescent="0.3">
      <c r="A445">
        <v>310014</v>
      </c>
      <c r="B445">
        <v>10300</v>
      </c>
      <c r="C445" t="s">
        <v>1290</v>
      </c>
      <c r="D445">
        <v>2039</v>
      </c>
      <c r="E445">
        <v>2.0389999999999998E-2</v>
      </c>
      <c r="F445">
        <v>0.02</v>
      </c>
      <c r="G445">
        <v>1.95</v>
      </c>
    </row>
    <row r="446" spans="1:7" x14ac:dyDescent="0.3">
      <c r="A446">
        <v>310014</v>
      </c>
      <c r="B446">
        <v>10300</v>
      </c>
      <c r="C446" t="s">
        <v>1289</v>
      </c>
      <c r="D446">
        <v>1510</v>
      </c>
      <c r="E446">
        <v>1.5100000000000001E-2</v>
      </c>
      <c r="F446">
        <v>1.4999999999999999E-2</v>
      </c>
      <c r="G446">
        <v>0.66669999999999996</v>
      </c>
    </row>
    <row r="447" spans="1:7" x14ac:dyDescent="0.3">
      <c r="A447">
        <v>310014</v>
      </c>
      <c r="B447">
        <v>10300</v>
      </c>
      <c r="C447" t="s">
        <v>1288</v>
      </c>
      <c r="D447">
        <v>2027</v>
      </c>
      <c r="E447">
        <v>2.027E-2</v>
      </c>
      <c r="F447">
        <v>0.02</v>
      </c>
      <c r="G447">
        <v>1.35</v>
      </c>
    </row>
    <row r="448" spans="1:7" x14ac:dyDescent="0.3">
      <c r="A448">
        <v>310014</v>
      </c>
      <c r="B448">
        <v>10300</v>
      </c>
      <c r="C448" t="s">
        <v>1287</v>
      </c>
      <c r="D448">
        <v>2007</v>
      </c>
      <c r="E448">
        <v>2.0070000000000001E-2</v>
      </c>
      <c r="F448">
        <v>0.02</v>
      </c>
      <c r="G448">
        <v>0.35</v>
      </c>
    </row>
    <row r="449" spans="1:7" x14ac:dyDescent="0.3">
      <c r="A449">
        <v>310014</v>
      </c>
      <c r="B449">
        <v>10300</v>
      </c>
      <c r="C449" t="s">
        <v>1286</v>
      </c>
      <c r="D449">
        <v>1500</v>
      </c>
      <c r="E449">
        <v>1.4999999999999999E-2</v>
      </c>
      <c r="F449">
        <v>1.4999999999999999E-2</v>
      </c>
      <c r="G449">
        <v>0</v>
      </c>
    </row>
    <row r="450" spans="1:7" x14ac:dyDescent="0.3">
      <c r="A450">
        <v>310014</v>
      </c>
      <c r="B450">
        <v>10300</v>
      </c>
      <c r="C450" t="s">
        <v>1285</v>
      </c>
      <c r="D450">
        <v>1514</v>
      </c>
      <c r="E450">
        <v>1.5140000000000001E-2</v>
      </c>
      <c r="F450">
        <v>1.4999999999999999E-2</v>
      </c>
      <c r="G450">
        <v>0.93330000000000002</v>
      </c>
    </row>
    <row r="451" spans="1:7" x14ac:dyDescent="0.3">
      <c r="A451">
        <v>310014</v>
      </c>
      <c r="B451">
        <v>10300</v>
      </c>
      <c r="C451" t="s">
        <v>1284</v>
      </c>
      <c r="D451">
        <v>1434</v>
      </c>
      <c r="E451">
        <v>1.434E-2</v>
      </c>
      <c r="F451">
        <v>1.4999999999999999E-2</v>
      </c>
      <c r="G451">
        <v>4.4000000000000004</v>
      </c>
    </row>
    <row r="452" spans="1:7" x14ac:dyDescent="0.3">
      <c r="A452">
        <v>310014</v>
      </c>
      <c r="B452">
        <v>10300</v>
      </c>
      <c r="C452" t="s">
        <v>1283</v>
      </c>
      <c r="D452">
        <v>2008</v>
      </c>
      <c r="E452">
        <v>2.0080000000000001E-2</v>
      </c>
      <c r="F452">
        <v>0.02</v>
      </c>
      <c r="G452">
        <v>0.4</v>
      </c>
    </row>
    <row r="453" spans="1:7" x14ac:dyDescent="0.3">
      <c r="A453">
        <v>310014</v>
      </c>
      <c r="B453">
        <v>10300</v>
      </c>
      <c r="C453" t="s">
        <v>1532</v>
      </c>
      <c r="D453">
        <v>447</v>
      </c>
      <c r="E453">
        <v>4.47E-3</v>
      </c>
      <c r="F453">
        <v>4.4000000000000003E-3</v>
      </c>
      <c r="G453">
        <v>1.5909</v>
      </c>
    </row>
    <row r="454" spans="1:7" x14ac:dyDescent="0.3">
      <c r="A454">
        <v>310014</v>
      </c>
      <c r="B454">
        <v>10300</v>
      </c>
      <c r="C454" t="s">
        <v>1282</v>
      </c>
      <c r="D454">
        <v>1511</v>
      </c>
      <c r="E454">
        <v>1.511E-2</v>
      </c>
      <c r="F454">
        <v>1.4999999999999999E-2</v>
      </c>
      <c r="G454">
        <v>0.73329999999999995</v>
      </c>
    </row>
    <row r="455" spans="1:7" x14ac:dyDescent="0.3">
      <c r="A455">
        <v>310014</v>
      </c>
      <c r="B455">
        <v>10300</v>
      </c>
      <c r="C455" t="s">
        <v>1281</v>
      </c>
      <c r="D455">
        <v>2003</v>
      </c>
      <c r="E455">
        <v>2.0029999999999999E-2</v>
      </c>
      <c r="F455">
        <v>0.02</v>
      </c>
      <c r="G455">
        <v>0.15</v>
      </c>
    </row>
    <row r="456" spans="1:7" x14ac:dyDescent="0.3">
      <c r="A456">
        <v>310014</v>
      </c>
      <c r="B456">
        <v>10300</v>
      </c>
      <c r="C456" t="s">
        <v>1280</v>
      </c>
      <c r="D456">
        <v>1991</v>
      </c>
      <c r="E456">
        <v>1.9910000000000001E-2</v>
      </c>
      <c r="F456">
        <v>0.02</v>
      </c>
      <c r="G456">
        <v>0.45</v>
      </c>
    </row>
    <row r="457" spans="1:7" x14ac:dyDescent="0.3">
      <c r="A457">
        <v>310014</v>
      </c>
      <c r="B457">
        <v>10300</v>
      </c>
      <c r="C457" t="s">
        <v>1279</v>
      </c>
      <c r="D457">
        <v>1998</v>
      </c>
      <c r="E457">
        <v>1.9980000000000001E-2</v>
      </c>
      <c r="F457">
        <v>0.02</v>
      </c>
      <c r="G457">
        <v>0.1</v>
      </c>
    </row>
    <row r="458" spans="1:7" x14ac:dyDescent="0.3">
      <c r="A458">
        <v>310014</v>
      </c>
      <c r="B458">
        <v>10300</v>
      </c>
      <c r="C458" t="s">
        <v>1278</v>
      </c>
      <c r="D458">
        <v>1993</v>
      </c>
      <c r="E458">
        <v>1.993E-2</v>
      </c>
      <c r="F458">
        <v>0.02</v>
      </c>
      <c r="G458">
        <v>0.35</v>
      </c>
    </row>
    <row r="459" spans="1:7" x14ac:dyDescent="0.3">
      <c r="A459">
        <v>310014</v>
      </c>
      <c r="B459">
        <v>10300</v>
      </c>
      <c r="C459" t="s">
        <v>1277</v>
      </c>
      <c r="D459">
        <v>1543</v>
      </c>
      <c r="E459">
        <v>1.5429999999999999E-2</v>
      </c>
      <c r="F459">
        <v>1.4999999999999999E-2</v>
      </c>
      <c r="G459">
        <v>2.8666999999999998</v>
      </c>
    </row>
    <row r="460" spans="1:7" x14ac:dyDescent="0.3">
      <c r="A460">
        <v>310014</v>
      </c>
      <c r="B460">
        <v>10300</v>
      </c>
      <c r="C460" t="s">
        <v>1276</v>
      </c>
      <c r="D460">
        <v>1956</v>
      </c>
      <c r="E460">
        <v>1.9560000000000001E-2</v>
      </c>
      <c r="F460">
        <v>0.02</v>
      </c>
      <c r="G460">
        <v>2.2000000000000002</v>
      </c>
    </row>
    <row r="461" spans="1:7" x14ac:dyDescent="0.3">
      <c r="A461">
        <v>310014</v>
      </c>
      <c r="B461">
        <v>10300</v>
      </c>
      <c r="C461" t="s">
        <v>1275</v>
      </c>
      <c r="D461">
        <v>1974</v>
      </c>
      <c r="E461">
        <v>1.9740000000000001E-2</v>
      </c>
      <c r="F461">
        <v>0.02</v>
      </c>
      <c r="G461">
        <v>1.3</v>
      </c>
    </row>
    <row r="462" spans="1:7" x14ac:dyDescent="0.3">
      <c r="A462">
        <v>310014</v>
      </c>
      <c r="B462">
        <v>10300</v>
      </c>
      <c r="C462" t="s">
        <v>1273</v>
      </c>
      <c r="D462">
        <v>1984</v>
      </c>
      <c r="E462">
        <v>1.984E-2</v>
      </c>
      <c r="F462">
        <v>0.02</v>
      </c>
      <c r="G462">
        <v>0.8</v>
      </c>
    </row>
    <row r="463" spans="1:7" x14ac:dyDescent="0.3">
      <c r="A463">
        <v>310014</v>
      </c>
      <c r="B463">
        <v>10300</v>
      </c>
      <c r="C463" t="s">
        <v>1274</v>
      </c>
      <c r="D463">
        <v>2034</v>
      </c>
      <c r="E463">
        <v>2.034E-2</v>
      </c>
      <c r="F463">
        <v>0.02</v>
      </c>
      <c r="G463">
        <v>1.7</v>
      </c>
    </row>
    <row r="464" spans="1:7" x14ac:dyDescent="0.3">
      <c r="A464">
        <v>310014</v>
      </c>
      <c r="B464">
        <v>10300</v>
      </c>
      <c r="C464" t="s">
        <v>1272</v>
      </c>
      <c r="D464">
        <v>2051</v>
      </c>
      <c r="E464">
        <v>2.051E-2</v>
      </c>
      <c r="F464">
        <v>0.02</v>
      </c>
      <c r="G464">
        <v>2.5499999999999998</v>
      </c>
    </row>
    <row r="465" spans="1:7" x14ac:dyDescent="0.3">
      <c r="A465">
        <v>310014</v>
      </c>
      <c r="B465">
        <v>10300</v>
      </c>
      <c r="C465" t="s">
        <v>1271</v>
      </c>
      <c r="D465">
        <v>1926</v>
      </c>
      <c r="E465">
        <v>1.9259999999999999E-2</v>
      </c>
      <c r="F465">
        <v>0.02</v>
      </c>
      <c r="G465">
        <v>3.7</v>
      </c>
    </row>
    <row r="466" spans="1:7" x14ac:dyDescent="0.3">
      <c r="A466">
        <v>310014</v>
      </c>
      <c r="B466">
        <v>10300</v>
      </c>
      <c r="C466" t="s">
        <v>1270</v>
      </c>
      <c r="D466">
        <v>1979</v>
      </c>
      <c r="E466">
        <v>1.9789999999999999E-2</v>
      </c>
      <c r="F466">
        <v>0.02</v>
      </c>
      <c r="G466">
        <v>1.05</v>
      </c>
    </row>
    <row r="467" spans="1:7" x14ac:dyDescent="0.3">
      <c r="A467">
        <v>310014</v>
      </c>
      <c r="B467">
        <v>10300</v>
      </c>
      <c r="C467" t="s">
        <v>1269</v>
      </c>
      <c r="D467">
        <v>2034</v>
      </c>
      <c r="E467">
        <v>2.034E-2</v>
      </c>
      <c r="F467">
        <v>0.02</v>
      </c>
      <c r="G467">
        <v>1.7</v>
      </c>
    </row>
    <row r="468" spans="1:7" x14ac:dyDescent="0.3">
      <c r="A468">
        <v>310014</v>
      </c>
      <c r="B468">
        <v>10300</v>
      </c>
      <c r="C468" t="s">
        <v>1515</v>
      </c>
      <c r="D468">
        <v>2055</v>
      </c>
      <c r="E468">
        <v>2.0549999999999999E-2</v>
      </c>
      <c r="F468">
        <v>0.02</v>
      </c>
      <c r="G468">
        <v>2.75</v>
      </c>
    </row>
    <row r="469" spans="1:7" x14ac:dyDescent="0.3">
      <c r="A469">
        <v>310014</v>
      </c>
      <c r="B469">
        <v>10300</v>
      </c>
      <c r="C469" t="s">
        <v>1268</v>
      </c>
      <c r="D469">
        <v>1569</v>
      </c>
      <c r="E469">
        <v>1.5689999999999999E-2</v>
      </c>
      <c r="F469">
        <v>1.4999999999999999E-2</v>
      </c>
      <c r="G469">
        <v>4.5999999999999996</v>
      </c>
    </row>
    <row r="470" spans="1:7" x14ac:dyDescent="0.3">
      <c r="A470">
        <v>310014</v>
      </c>
      <c r="B470">
        <v>10300</v>
      </c>
      <c r="C470" t="s">
        <v>1267</v>
      </c>
      <c r="D470">
        <v>1544</v>
      </c>
      <c r="E470">
        <v>1.5440000000000001E-2</v>
      </c>
      <c r="F470">
        <v>1.4999999999999999E-2</v>
      </c>
      <c r="G470">
        <v>2.9333</v>
      </c>
    </row>
    <row r="471" spans="1:7" x14ac:dyDescent="0.3">
      <c r="A471">
        <v>310014</v>
      </c>
      <c r="B471">
        <v>10300</v>
      </c>
      <c r="C471" t="s">
        <v>1531</v>
      </c>
      <c r="D471">
        <v>429</v>
      </c>
      <c r="E471">
        <v>4.2900000000000004E-3</v>
      </c>
      <c r="F471">
        <v>4.4000000000000003E-3</v>
      </c>
      <c r="G471">
        <v>2.5</v>
      </c>
    </row>
    <row r="472" spans="1:7" x14ac:dyDescent="0.3">
      <c r="A472">
        <v>310014</v>
      </c>
      <c r="B472">
        <v>10300</v>
      </c>
      <c r="C472" t="s">
        <v>1530</v>
      </c>
      <c r="D472">
        <v>442</v>
      </c>
      <c r="E472">
        <v>4.4200000000000003E-3</v>
      </c>
      <c r="F472">
        <v>4.4000000000000003E-3</v>
      </c>
      <c r="G472">
        <v>0.45450000000000002</v>
      </c>
    </row>
    <row r="473" spans="1:7" x14ac:dyDescent="0.3">
      <c r="A473">
        <v>310014</v>
      </c>
      <c r="B473">
        <v>10300</v>
      </c>
      <c r="C473" t="s">
        <v>1529</v>
      </c>
      <c r="D473">
        <v>443</v>
      </c>
      <c r="E473">
        <v>4.4299999999999999E-3</v>
      </c>
      <c r="F473">
        <v>4.4000000000000003E-3</v>
      </c>
      <c r="G473">
        <v>0.68179999999999996</v>
      </c>
    </row>
    <row r="474" spans="1:7" x14ac:dyDescent="0.3">
      <c r="A474">
        <v>310014</v>
      </c>
      <c r="B474">
        <v>10300</v>
      </c>
      <c r="C474" t="s">
        <v>1527</v>
      </c>
      <c r="D474">
        <v>434</v>
      </c>
      <c r="E474">
        <v>4.3400000000000001E-3</v>
      </c>
      <c r="F474">
        <v>4.4000000000000003E-3</v>
      </c>
      <c r="G474">
        <v>1.3635999999999999</v>
      </c>
    </row>
    <row r="475" spans="1:7" x14ac:dyDescent="0.3">
      <c r="A475">
        <v>310014</v>
      </c>
      <c r="B475">
        <v>10300</v>
      </c>
      <c r="C475" t="s">
        <v>1528</v>
      </c>
      <c r="D475">
        <v>424</v>
      </c>
      <c r="E475">
        <v>4.2399999999999998E-3</v>
      </c>
      <c r="F475">
        <v>4.4000000000000003E-3</v>
      </c>
      <c r="G475">
        <v>3.6364000000000001</v>
      </c>
    </row>
    <row r="476" spans="1:7" x14ac:dyDescent="0.3">
      <c r="A476">
        <v>310014</v>
      </c>
      <c r="B476">
        <v>10300</v>
      </c>
      <c r="C476" t="s">
        <v>1526</v>
      </c>
      <c r="D476">
        <v>446</v>
      </c>
      <c r="E476">
        <v>4.4600000000000004E-3</v>
      </c>
      <c r="F476">
        <v>4.4000000000000003E-3</v>
      </c>
      <c r="G476">
        <v>1.3635999999999999</v>
      </c>
    </row>
    <row r="477" spans="1:7" x14ac:dyDescent="0.3">
      <c r="A477">
        <v>310014</v>
      </c>
      <c r="B477">
        <v>10300</v>
      </c>
      <c r="C477" t="s">
        <v>1266</v>
      </c>
      <c r="D477">
        <v>1490</v>
      </c>
      <c r="E477">
        <v>1.49E-2</v>
      </c>
      <c r="F477">
        <v>1.4999999999999999E-2</v>
      </c>
      <c r="G477">
        <v>0.66669999999999996</v>
      </c>
    </row>
    <row r="478" spans="1:7" x14ac:dyDescent="0.3">
      <c r="A478">
        <v>310014</v>
      </c>
      <c r="B478">
        <v>10300</v>
      </c>
      <c r="C478" t="s">
        <v>1265</v>
      </c>
      <c r="D478">
        <v>1450</v>
      </c>
      <c r="E478">
        <v>1.4500000000000001E-2</v>
      </c>
      <c r="F478">
        <v>1.4999999999999999E-2</v>
      </c>
      <c r="G478">
        <v>3.3332999999999999</v>
      </c>
    </row>
    <row r="479" spans="1:7" x14ac:dyDescent="0.3">
      <c r="A479">
        <v>310014</v>
      </c>
      <c r="B479">
        <v>10300</v>
      </c>
      <c r="C479" t="s">
        <v>1264</v>
      </c>
      <c r="D479">
        <v>1501</v>
      </c>
      <c r="E479">
        <v>1.5010000000000001E-2</v>
      </c>
      <c r="F479">
        <v>1.4999999999999999E-2</v>
      </c>
      <c r="G479">
        <v>6.6699999999999995E-2</v>
      </c>
    </row>
    <row r="480" spans="1:7" x14ac:dyDescent="0.3">
      <c r="A480">
        <v>310014</v>
      </c>
      <c r="B480">
        <v>10300</v>
      </c>
      <c r="C480" t="s">
        <v>1525</v>
      </c>
      <c r="D480">
        <v>429</v>
      </c>
      <c r="E480">
        <v>4.2900000000000004E-3</v>
      </c>
      <c r="F480">
        <v>4.4000000000000003E-3</v>
      </c>
      <c r="G480">
        <v>2.5</v>
      </c>
    </row>
    <row r="481" spans="1:7" x14ac:dyDescent="0.3">
      <c r="A481">
        <v>310014</v>
      </c>
      <c r="B481">
        <v>10300</v>
      </c>
      <c r="C481" t="s">
        <v>1524</v>
      </c>
      <c r="D481">
        <v>464</v>
      </c>
      <c r="E481">
        <v>4.64E-3</v>
      </c>
      <c r="F481">
        <v>4.4000000000000003E-3</v>
      </c>
      <c r="G481">
        <v>5.4545000000000003</v>
      </c>
    </row>
    <row r="482" spans="1:7" x14ac:dyDescent="0.3">
      <c r="A482">
        <v>310014</v>
      </c>
      <c r="B482">
        <v>10300</v>
      </c>
      <c r="C482" t="s">
        <v>1523</v>
      </c>
      <c r="D482">
        <v>450</v>
      </c>
      <c r="E482">
        <v>4.4999999999999997E-3</v>
      </c>
      <c r="F482">
        <v>4.4000000000000003E-3</v>
      </c>
      <c r="G482">
        <v>2.2726999999999999</v>
      </c>
    </row>
    <row r="483" spans="1:7" x14ac:dyDescent="0.3">
      <c r="A483">
        <v>310014</v>
      </c>
      <c r="B483">
        <v>10300</v>
      </c>
      <c r="C483" t="s">
        <v>1522</v>
      </c>
      <c r="D483">
        <v>381</v>
      </c>
      <c r="E483">
        <v>3.81E-3</v>
      </c>
      <c r="F483">
        <v>4.4000000000000003E-3</v>
      </c>
      <c r="G483">
        <v>13.4091</v>
      </c>
    </row>
    <row r="484" spans="1:7" x14ac:dyDescent="0.3">
      <c r="A484">
        <v>310014</v>
      </c>
      <c r="B484">
        <v>10300</v>
      </c>
      <c r="C484" t="s">
        <v>1521</v>
      </c>
      <c r="D484">
        <v>457</v>
      </c>
      <c r="E484">
        <v>4.5700000000000003E-3</v>
      </c>
      <c r="F484">
        <v>4.4000000000000003E-3</v>
      </c>
      <c r="G484">
        <v>3.8635999999999999</v>
      </c>
    </row>
    <row r="485" spans="1:7" x14ac:dyDescent="0.3">
      <c r="A485">
        <v>310014</v>
      </c>
      <c r="B485">
        <v>10300</v>
      </c>
      <c r="C485" t="s">
        <v>1520</v>
      </c>
      <c r="D485">
        <v>467</v>
      </c>
      <c r="E485">
        <v>4.6699999999999997E-3</v>
      </c>
      <c r="F485">
        <v>4.4000000000000003E-3</v>
      </c>
      <c r="G485">
        <v>6.1364000000000001</v>
      </c>
    </row>
    <row r="486" spans="1:7" x14ac:dyDescent="0.3">
      <c r="A486">
        <v>310014</v>
      </c>
      <c r="B486">
        <v>10300</v>
      </c>
      <c r="C486" t="s">
        <v>1519</v>
      </c>
      <c r="D486">
        <v>446</v>
      </c>
      <c r="E486">
        <v>4.4600000000000004E-3</v>
      </c>
      <c r="F486">
        <v>4.4000000000000003E-3</v>
      </c>
      <c r="G486">
        <v>1.3635999999999999</v>
      </c>
    </row>
    <row r="487" spans="1:7" x14ac:dyDescent="0.3">
      <c r="A487">
        <v>310014</v>
      </c>
      <c r="B487">
        <v>10300</v>
      </c>
      <c r="C487" t="s">
        <v>1517</v>
      </c>
      <c r="D487">
        <v>413</v>
      </c>
      <c r="E487">
        <v>4.13E-3</v>
      </c>
      <c r="F487">
        <v>4.4000000000000003E-3</v>
      </c>
      <c r="G487">
        <v>6.1364000000000001</v>
      </c>
    </row>
    <row r="488" spans="1:7" x14ac:dyDescent="0.3">
      <c r="A488">
        <v>310014</v>
      </c>
      <c r="B488">
        <v>10300</v>
      </c>
      <c r="C488" t="s">
        <v>1518</v>
      </c>
      <c r="D488">
        <v>423</v>
      </c>
      <c r="E488">
        <v>4.2300000000000003E-3</v>
      </c>
      <c r="F488">
        <v>4.4000000000000003E-3</v>
      </c>
      <c r="G488">
        <v>3.8635999999999999</v>
      </c>
    </row>
    <row r="489" spans="1:7" x14ac:dyDescent="0.3">
      <c r="A489">
        <v>310014</v>
      </c>
      <c r="B489">
        <v>10300</v>
      </c>
      <c r="C489" t="s">
        <v>1183</v>
      </c>
      <c r="D489">
        <v>110</v>
      </c>
      <c r="E489">
        <v>1.1000000000000001E-3</v>
      </c>
      <c r="F489">
        <v>1E-3</v>
      </c>
      <c r="G489">
        <v>10</v>
      </c>
    </row>
    <row r="490" spans="1:7" x14ac:dyDescent="0.3">
      <c r="A490">
        <v>310014</v>
      </c>
      <c r="B490">
        <v>10300</v>
      </c>
      <c r="C490" t="s">
        <v>1234</v>
      </c>
      <c r="D490">
        <v>210</v>
      </c>
      <c r="E490">
        <v>2.0999999999999999E-3</v>
      </c>
      <c r="F490">
        <v>2E-3</v>
      </c>
      <c r="G490">
        <v>5</v>
      </c>
    </row>
    <row r="491" spans="1:7" x14ac:dyDescent="0.3">
      <c r="A491">
        <v>310014</v>
      </c>
      <c r="B491">
        <v>10300</v>
      </c>
      <c r="C491" t="s">
        <v>1233</v>
      </c>
      <c r="D491">
        <v>106</v>
      </c>
      <c r="E491">
        <v>1.06E-3</v>
      </c>
      <c r="F491">
        <v>1E-3</v>
      </c>
      <c r="G491">
        <v>6</v>
      </c>
    </row>
    <row r="492" spans="1:7" x14ac:dyDescent="0.3">
      <c r="A492">
        <v>310014</v>
      </c>
      <c r="B492">
        <v>10300</v>
      </c>
      <c r="C492" t="s">
        <v>1232</v>
      </c>
      <c r="D492">
        <v>218</v>
      </c>
      <c r="E492">
        <v>2.1800000000000001E-3</v>
      </c>
      <c r="F492">
        <v>2E-3</v>
      </c>
      <c r="G492">
        <v>9</v>
      </c>
    </row>
    <row r="493" spans="1:7" x14ac:dyDescent="0.3">
      <c r="A493">
        <v>310014</v>
      </c>
      <c r="B493">
        <v>10300</v>
      </c>
      <c r="C493" t="s">
        <v>1230</v>
      </c>
      <c r="D493">
        <v>191</v>
      </c>
      <c r="E493">
        <v>1.91E-3</v>
      </c>
      <c r="F493">
        <v>2E-3</v>
      </c>
      <c r="G493">
        <v>4.5</v>
      </c>
    </row>
    <row r="494" spans="1:7" x14ac:dyDescent="0.3">
      <c r="A494">
        <v>310014</v>
      </c>
      <c r="B494">
        <v>10300</v>
      </c>
      <c r="C494" t="s">
        <v>1229</v>
      </c>
      <c r="D494">
        <v>88</v>
      </c>
      <c r="E494">
        <v>8.8000000000000003E-4</v>
      </c>
      <c r="F494">
        <v>1E-3</v>
      </c>
      <c r="G494">
        <v>12</v>
      </c>
    </row>
    <row r="495" spans="1:7" x14ac:dyDescent="0.3">
      <c r="A495">
        <v>310014</v>
      </c>
      <c r="B495">
        <v>10300</v>
      </c>
      <c r="C495" t="s">
        <v>1251</v>
      </c>
      <c r="D495">
        <v>56</v>
      </c>
      <c r="E495">
        <v>5.5999999999999995E-4</v>
      </c>
      <c r="F495">
        <v>5.0000000000000001E-4</v>
      </c>
      <c r="G495">
        <v>12</v>
      </c>
    </row>
    <row r="496" spans="1:7" x14ac:dyDescent="0.3">
      <c r="A496">
        <v>310014</v>
      </c>
      <c r="B496">
        <v>10300</v>
      </c>
      <c r="C496" t="s">
        <v>1231</v>
      </c>
      <c r="D496">
        <v>189</v>
      </c>
      <c r="E496">
        <v>1.89E-3</v>
      </c>
      <c r="F496">
        <v>2E-3</v>
      </c>
      <c r="G496">
        <v>5.5</v>
      </c>
    </row>
    <row r="497" spans="1:7" x14ac:dyDescent="0.3">
      <c r="A497">
        <v>310014</v>
      </c>
      <c r="B497">
        <v>10300</v>
      </c>
      <c r="C497" t="s">
        <v>1228</v>
      </c>
      <c r="D497">
        <v>115</v>
      </c>
      <c r="E497">
        <v>1.15E-3</v>
      </c>
      <c r="F497">
        <v>1E-3</v>
      </c>
      <c r="G497">
        <v>15</v>
      </c>
    </row>
    <row r="498" spans="1:7" x14ac:dyDescent="0.3">
      <c r="A498">
        <v>310014</v>
      </c>
      <c r="B498">
        <v>10300</v>
      </c>
      <c r="C498" t="s">
        <v>1250</v>
      </c>
      <c r="D498">
        <v>61</v>
      </c>
      <c r="E498">
        <v>6.0999999999999997E-4</v>
      </c>
      <c r="F498">
        <v>5.0000000000000001E-4</v>
      </c>
      <c r="G498">
        <v>22</v>
      </c>
    </row>
    <row r="499" spans="1:7" x14ac:dyDescent="0.3">
      <c r="A499">
        <v>310014</v>
      </c>
      <c r="B499">
        <v>10300</v>
      </c>
      <c r="C499" t="s">
        <v>1227</v>
      </c>
      <c r="D499">
        <v>205</v>
      </c>
      <c r="E499">
        <v>2.0500000000000002E-3</v>
      </c>
      <c r="F499">
        <v>2E-3</v>
      </c>
      <c r="G499">
        <v>2.5</v>
      </c>
    </row>
    <row r="500" spans="1:7" x14ac:dyDescent="0.3">
      <c r="A500">
        <v>310014</v>
      </c>
      <c r="B500">
        <v>10300</v>
      </c>
      <c r="C500" t="s">
        <v>1226</v>
      </c>
      <c r="D500">
        <v>174</v>
      </c>
      <c r="E500">
        <v>1.74E-3</v>
      </c>
      <c r="F500">
        <v>2E-3</v>
      </c>
      <c r="G500">
        <v>13</v>
      </c>
    </row>
    <row r="501" spans="1:7" x14ac:dyDescent="0.3">
      <c r="A501">
        <v>310014</v>
      </c>
      <c r="B501">
        <v>10300</v>
      </c>
      <c r="C501" t="s">
        <v>1225</v>
      </c>
      <c r="D501">
        <v>172</v>
      </c>
      <c r="E501">
        <v>1.72E-3</v>
      </c>
      <c r="F501">
        <v>2E-3</v>
      </c>
      <c r="G501">
        <v>14</v>
      </c>
    </row>
    <row r="502" spans="1:7" x14ac:dyDescent="0.3">
      <c r="A502">
        <v>310014</v>
      </c>
      <c r="B502">
        <v>10300</v>
      </c>
      <c r="C502" t="s">
        <v>1224</v>
      </c>
      <c r="D502">
        <v>188</v>
      </c>
      <c r="E502">
        <v>1.8799999999999999E-3</v>
      </c>
      <c r="F502">
        <v>2E-3</v>
      </c>
      <c r="G502">
        <v>6</v>
      </c>
    </row>
    <row r="503" spans="1:7" x14ac:dyDescent="0.3">
      <c r="A503">
        <v>310014</v>
      </c>
      <c r="B503">
        <v>10300</v>
      </c>
      <c r="C503" t="s">
        <v>1223</v>
      </c>
      <c r="D503">
        <v>205</v>
      </c>
      <c r="E503">
        <v>2.0500000000000002E-3</v>
      </c>
      <c r="F503">
        <v>2E-3</v>
      </c>
      <c r="G503">
        <v>2.5</v>
      </c>
    </row>
    <row r="504" spans="1:7" x14ac:dyDescent="0.3">
      <c r="A504">
        <v>310014</v>
      </c>
      <c r="B504">
        <v>10300</v>
      </c>
      <c r="C504" t="s">
        <v>1221</v>
      </c>
      <c r="D504">
        <v>89</v>
      </c>
      <c r="E504">
        <v>8.8999999999999995E-4</v>
      </c>
      <c r="F504">
        <v>1E-3</v>
      </c>
      <c r="G504">
        <v>11</v>
      </c>
    </row>
    <row r="505" spans="1:7" x14ac:dyDescent="0.3">
      <c r="A505">
        <v>310014</v>
      </c>
      <c r="B505">
        <v>10300</v>
      </c>
      <c r="C505" t="s">
        <v>1222</v>
      </c>
      <c r="D505">
        <v>194</v>
      </c>
      <c r="E505">
        <v>1.9400000000000001E-3</v>
      </c>
      <c r="F505">
        <v>2E-3</v>
      </c>
      <c r="G505">
        <v>3</v>
      </c>
    </row>
    <row r="506" spans="1:7" x14ac:dyDescent="0.3">
      <c r="A506">
        <v>310014</v>
      </c>
      <c r="B506">
        <v>10300</v>
      </c>
      <c r="C506" t="s">
        <v>1220</v>
      </c>
      <c r="D506">
        <v>201</v>
      </c>
      <c r="E506">
        <v>2.0100000000000001E-3</v>
      </c>
      <c r="F506">
        <v>2E-3</v>
      </c>
      <c r="G506">
        <v>0.5</v>
      </c>
    </row>
    <row r="507" spans="1:7" x14ac:dyDescent="0.3">
      <c r="A507">
        <v>310014</v>
      </c>
      <c r="B507">
        <v>10300</v>
      </c>
      <c r="C507" t="s">
        <v>1218</v>
      </c>
      <c r="D507">
        <v>184</v>
      </c>
      <c r="E507">
        <v>1.8400000000000001E-3</v>
      </c>
      <c r="F507">
        <v>2E-3</v>
      </c>
      <c r="G507">
        <v>8</v>
      </c>
    </row>
    <row r="508" spans="1:7" x14ac:dyDescent="0.3">
      <c r="A508">
        <v>310014</v>
      </c>
      <c r="B508">
        <v>10300</v>
      </c>
      <c r="C508" t="s">
        <v>1219</v>
      </c>
      <c r="D508">
        <v>224</v>
      </c>
      <c r="E508">
        <v>2.2399999999999998E-3</v>
      </c>
      <c r="F508">
        <v>2E-3</v>
      </c>
      <c r="G508">
        <v>12</v>
      </c>
    </row>
    <row r="509" spans="1:7" x14ac:dyDescent="0.3">
      <c r="A509">
        <v>310014</v>
      </c>
      <c r="B509">
        <v>10300</v>
      </c>
      <c r="C509" t="s">
        <v>1217</v>
      </c>
      <c r="D509">
        <v>218</v>
      </c>
      <c r="E509">
        <v>2.1800000000000001E-3</v>
      </c>
      <c r="F509">
        <v>2E-3</v>
      </c>
      <c r="G509">
        <v>9</v>
      </c>
    </row>
    <row r="510" spans="1:7" x14ac:dyDescent="0.3">
      <c r="A510">
        <v>310014</v>
      </c>
      <c r="B510">
        <v>10300</v>
      </c>
      <c r="C510" t="s">
        <v>1215</v>
      </c>
      <c r="D510">
        <v>187</v>
      </c>
      <c r="E510">
        <v>1.8699999999999999E-3</v>
      </c>
      <c r="F510">
        <v>2E-3</v>
      </c>
      <c r="G510">
        <v>6.5</v>
      </c>
    </row>
    <row r="511" spans="1:7" x14ac:dyDescent="0.3">
      <c r="A511">
        <v>310014</v>
      </c>
      <c r="B511">
        <v>10300</v>
      </c>
      <c r="C511" t="s">
        <v>1216</v>
      </c>
      <c r="D511">
        <v>95</v>
      </c>
      <c r="E511">
        <v>9.5E-4</v>
      </c>
      <c r="F511">
        <v>1E-3</v>
      </c>
      <c r="G511">
        <v>5</v>
      </c>
    </row>
    <row r="512" spans="1:7" x14ac:dyDescent="0.3">
      <c r="A512">
        <v>310014</v>
      </c>
      <c r="B512">
        <v>10300</v>
      </c>
      <c r="C512" t="s">
        <v>1213</v>
      </c>
      <c r="D512">
        <v>191</v>
      </c>
      <c r="E512">
        <v>1.91E-3</v>
      </c>
      <c r="F512">
        <v>2E-3</v>
      </c>
      <c r="G512">
        <v>4.5</v>
      </c>
    </row>
    <row r="513" spans="1:7" x14ac:dyDescent="0.3">
      <c r="A513">
        <v>310014</v>
      </c>
      <c r="B513">
        <v>10300</v>
      </c>
      <c r="C513" t="s">
        <v>1214</v>
      </c>
      <c r="D513">
        <v>209</v>
      </c>
      <c r="E513">
        <v>2.0899999999999998E-3</v>
      </c>
      <c r="F513">
        <v>2E-3</v>
      </c>
      <c r="G513">
        <v>4.5</v>
      </c>
    </row>
    <row r="514" spans="1:7" x14ac:dyDescent="0.3">
      <c r="A514">
        <v>310014</v>
      </c>
      <c r="B514">
        <v>10300</v>
      </c>
      <c r="C514" t="s">
        <v>1212</v>
      </c>
      <c r="D514">
        <v>190</v>
      </c>
      <c r="E514">
        <v>1.9E-3</v>
      </c>
      <c r="F514">
        <v>2E-3</v>
      </c>
      <c r="G514">
        <v>5</v>
      </c>
    </row>
    <row r="515" spans="1:7" x14ac:dyDescent="0.3">
      <c r="A515">
        <v>310014</v>
      </c>
      <c r="B515">
        <v>10300</v>
      </c>
      <c r="C515" t="s">
        <v>1211</v>
      </c>
      <c r="D515">
        <v>206</v>
      </c>
      <c r="E515">
        <v>2.0600000000000002E-3</v>
      </c>
      <c r="F515">
        <v>2E-3</v>
      </c>
      <c r="G515">
        <v>3</v>
      </c>
    </row>
    <row r="516" spans="1:7" x14ac:dyDescent="0.3">
      <c r="A516">
        <v>310014</v>
      </c>
      <c r="B516">
        <v>10300</v>
      </c>
      <c r="C516" t="s">
        <v>1210</v>
      </c>
      <c r="D516">
        <v>216</v>
      </c>
      <c r="E516">
        <v>2.16E-3</v>
      </c>
      <c r="F516">
        <v>2E-3</v>
      </c>
      <c r="G516">
        <v>8</v>
      </c>
    </row>
    <row r="517" spans="1:7" x14ac:dyDescent="0.3">
      <c r="A517">
        <v>310014</v>
      </c>
      <c r="B517">
        <v>10300</v>
      </c>
      <c r="C517" t="s">
        <v>1209</v>
      </c>
      <c r="D517">
        <v>94</v>
      </c>
      <c r="E517">
        <v>9.3999999999999997E-4</v>
      </c>
      <c r="F517">
        <v>1E-3</v>
      </c>
      <c r="G517">
        <v>6</v>
      </c>
    </row>
    <row r="518" spans="1:7" x14ac:dyDescent="0.3">
      <c r="A518">
        <v>310014</v>
      </c>
      <c r="B518">
        <v>10300</v>
      </c>
      <c r="C518" t="s">
        <v>1208</v>
      </c>
      <c r="D518">
        <v>202</v>
      </c>
      <c r="E518">
        <v>2.0200000000000001E-3</v>
      </c>
      <c r="F518">
        <v>2E-3</v>
      </c>
      <c r="G518">
        <v>1</v>
      </c>
    </row>
    <row r="519" spans="1:7" x14ac:dyDescent="0.3">
      <c r="A519">
        <v>310014</v>
      </c>
      <c r="B519">
        <v>10300</v>
      </c>
      <c r="C519" t="s">
        <v>1207</v>
      </c>
      <c r="D519">
        <v>204</v>
      </c>
      <c r="E519">
        <v>2.0400000000000001E-3</v>
      </c>
      <c r="F519">
        <v>2E-3</v>
      </c>
      <c r="G519">
        <v>2</v>
      </c>
    </row>
    <row r="520" spans="1:7" x14ac:dyDescent="0.3">
      <c r="A520">
        <v>310014</v>
      </c>
      <c r="B520">
        <v>10300</v>
      </c>
      <c r="C520" t="s">
        <v>1206</v>
      </c>
      <c r="D520">
        <v>98</v>
      </c>
      <c r="E520">
        <v>9.7999999999999997E-4</v>
      </c>
      <c r="F520">
        <v>1E-3</v>
      </c>
      <c r="G520">
        <v>2</v>
      </c>
    </row>
    <row r="521" spans="1:7" x14ac:dyDescent="0.3">
      <c r="A521">
        <v>310014</v>
      </c>
      <c r="B521">
        <v>10300</v>
      </c>
      <c r="C521" t="s">
        <v>1204</v>
      </c>
      <c r="D521">
        <v>102</v>
      </c>
      <c r="E521">
        <v>1.0200000000000001E-3</v>
      </c>
      <c r="F521">
        <v>1E-3</v>
      </c>
      <c r="G521">
        <v>2</v>
      </c>
    </row>
    <row r="522" spans="1:7" x14ac:dyDescent="0.3">
      <c r="A522">
        <v>310014</v>
      </c>
      <c r="B522">
        <v>10300</v>
      </c>
      <c r="C522" t="s">
        <v>1205</v>
      </c>
      <c r="D522">
        <v>93</v>
      </c>
      <c r="E522">
        <v>9.3000000000000005E-4</v>
      </c>
      <c r="F522">
        <v>1E-3</v>
      </c>
      <c r="G522">
        <v>7</v>
      </c>
    </row>
    <row r="523" spans="1:7" x14ac:dyDescent="0.3">
      <c r="A523">
        <v>310014</v>
      </c>
      <c r="B523">
        <v>10300</v>
      </c>
      <c r="C523" t="s">
        <v>1203</v>
      </c>
      <c r="D523">
        <v>104</v>
      </c>
      <c r="E523">
        <v>1.0399999999999999E-3</v>
      </c>
      <c r="F523">
        <v>1E-3</v>
      </c>
      <c r="G523">
        <v>4</v>
      </c>
    </row>
    <row r="524" spans="1:7" x14ac:dyDescent="0.3">
      <c r="A524">
        <v>310014</v>
      </c>
      <c r="B524">
        <v>10300</v>
      </c>
      <c r="C524" t="s">
        <v>1202</v>
      </c>
      <c r="D524">
        <v>106</v>
      </c>
      <c r="E524">
        <v>1.06E-3</v>
      </c>
      <c r="F524">
        <v>1E-3</v>
      </c>
      <c r="G524">
        <v>6</v>
      </c>
    </row>
    <row r="525" spans="1:7" x14ac:dyDescent="0.3">
      <c r="A525">
        <v>310014</v>
      </c>
      <c r="B525">
        <v>10300</v>
      </c>
      <c r="C525" t="s">
        <v>1249</v>
      </c>
      <c r="D525">
        <v>212</v>
      </c>
      <c r="E525">
        <v>2.1199999999999999E-3</v>
      </c>
      <c r="F525">
        <v>2E-3</v>
      </c>
      <c r="G525">
        <v>6</v>
      </c>
    </row>
    <row r="526" spans="1:7" x14ac:dyDescent="0.3">
      <c r="A526">
        <v>310014</v>
      </c>
      <c r="B526">
        <v>10300</v>
      </c>
      <c r="C526" t="s">
        <v>1201</v>
      </c>
      <c r="D526">
        <v>94</v>
      </c>
      <c r="E526">
        <v>9.3999999999999997E-4</v>
      </c>
      <c r="F526">
        <v>1E-3</v>
      </c>
      <c r="G526">
        <v>6</v>
      </c>
    </row>
    <row r="527" spans="1:7" x14ac:dyDescent="0.3">
      <c r="A527">
        <v>310014</v>
      </c>
      <c r="B527">
        <v>10300</v>
      </c>
      <c r="C527" t="s">
        <v>1248</v>
      </c>
      <c r="D527">
        <v>48</v>
      </c>
      <c r="E527">
        <v>4.8000000000000001E-4</v>
      </c>
      <c r="F527">
        <v>5.0000000000000001E-4</v>
      </c>
      <c r="G527">
        <v>4</v>
      </c>
    </row>
    <row r="528" spans="1:7" x14ac:dyDescent="0.3">
      <c r="A528">
        <v>310014</v>
      </c>
      <c r="B528">
        <v>10300</v>
      </c>
      <c r="C528" t="s">
        <v>1200</v>
      </c>
      <c r="D528">
        <v>88</v>
      </c>
      <c r="E528">
        <v>8.8000000000000003E-4</v>
      </c>
      <c r="F528">
        <v>8.9999999999999998E-4</v>
      </c>
      <c r="G528">
        <v>2.2222</v>
      </c>
    </row>
    <row r="529" spans="1:7" x14ac:dyDescent="0.3">
      <c r="A529">
        <v>310014</v>
      </c>
      <c r="B529">
        <v>10300</v>
      </c>
      <c r="C529" t="s">
        <v>1199</v>
      </c>
      <c r="D529">
        <v>97</v>
      </c>
      <c r="E529">
        <v>9.7000000000000005E-4</v>
      </c>
      <c r="F529">
        <v>8.9999999999999998E-4</v>
      </c>
      <c r="G529">
        <v>7.7778</v>
      </c>
    </row>
    <row r="530" spans="1:7" x14ac:dyDescent="0.3">
      <c r="A530">
        <v>310014</v>
      </c>
      <c r="B530">
        <v>10300</v>
      </c>
      <c r="C530" t="s">
        <v>1198</v>
      </c>
      <c r="D530">
        <v>99</v>
      </c>
      <c r="E530">
        <v>9.8999999999999999E-4</v>
      </c>
      <c r="F530">
        <v>8.9999999999999998E-4</v>
      </c>
      <c r="G530">
        <v>10</v>
      </c>
    </row>
    <row r="531" spans="1:7" x14ac:dyDescent="0.3">
      <c r="A531">
        <v>310014</v>
      </c>
      <c r="B531">
        <v>10300</v>
      </c>
      <c r="C531" t="s">
        <v>1197</v>
      </c>
      <c r="D531">
        <v>84</v>
      </c>
      <c r="E531">
        <v>8.4000000000000003E-4</v>
      </c>
      <c r="F531">
        <v>8.9999999999999998E-4</v>
      </c>
      <c r="G531">
        <v>6.6666999999999996</v>
      </c>
    </row>
    <row r="532" spans="1:7" x14ac:dyDescent="0.3">
      <c r="A532">
        <v>310014</v>
      </c>
      <c r="B532">
        <v>10300</v>
      </c>
      <c r="C532" t="s">
        <v>1247</v>
      </c>
      <c r="D532">
        <v>53</v>
      </c>
      <c r="E532">
        <v>5.2999999999999998E-4</v>
      </c>
      <c r="F532">
        <v>5.0000000000000001E-4</v>
      </c>
      <c r="G532">
        <v>6</v>
      </c>
    </row>
    <row r="533" spans="1:7" x14ac:dyDescent="0.3">
      <c r="A533">
        <v>310014</v>
      </c>
      <c r="B533">
        <v>10300</v>
      </c>
      <c r="C533" t="s">
        <v>1195</v>
      </c>
      <c r="D533">
        <v>109</v>
      </c>
      <c r="E533">
        <v>1.09E-3</v>
      </c>
      <c r="F533">
        <v>1E-3</v>
      </c>
      <c r="G533">
        <v>9</v>
      </c>
    </row>
    <row r="534" spans="1:7" x14ac:dyDescent="0.3">
      <c r="A534">
        <v>310014</v>
      </c>
      <c r="B534">
        <v>10300</v>
      </c>
      <c r="C534" t="s">
        <v>1196</v>
      </c>
      <c r="D534">
        <v>186</v>
      </c>
      <c r="E534">
        <v>1.8600000000000001E-3</v>
      </c>
      <c r="F534">
        <v>2E-3</v>
      </c>
      <c r="G534">
        <v>7</v>
      </c>
    </row>
    <row r="535" spans="1:7" x14ac:dyDescent="0.3">
      <c r="A535">
        <v>310014</v>
      </c>
      <c r="B535">
        <v>10300</v>
      </c>
      <c r="C535" t="s">
        <v>1194</v>
      </c>
      <c r="D535">
        <v>108</v>
      </c>
      <c r="E535">
        <v>1.08E-3</v>
      </c>
      <c r="F535">
        <v>1E-3</v>
      </c>
      <c r="G535">
        <v>8</v>
      </c>
    </row>
    <row r="536" spans="1:7" x14ac:dyDescent="0.3">
      <c r="A536">
        <v>310014</v>
      </c>
      <c r="B536">
        <v>10300</v>
      </c>
      <c r="C536" t="s">
        <v>1192</v>
      </c>
      <c r="D536">
        <v>210</v>
      </c>
      <c r="E536">
        <v>2.0999999999999999E-3</v>
      </c>
      <c r="F536">
        <v>2E-3</v>
      </c>
      <c r="G536">
        <v>5</v>
      </c>
    </row>
    <row r="537" spans="1:7" x14ac:dyDescent="0.3">
      <c r="A537">
        <v>310014</v>
      </c>
      <c r="B537">
        <v>10300</v>
      </c>
      <c r="C537" t="s">
        <v>1193</v>
      </c>
      <c r="D537">
        <v>191</v>
      </c>
      <c r="E537">
        <v>1.91E-3</v>
      </c>
      <c r="F537">
        <v>2E-3</v>
      </c>
      <c r="G537">
        <v>4.5</v>
      </c>
    </row>
    <row r="538" spans="1:7" x14ac:dyDescent="0.3">
      <c r="A538">
        <v>310014</v>
      </c>
      <c r="B538">
        <v>10300</v>
      </c>
      <c r="C538" t="s">
        <v>1191</v>
      </c>
      <c r="D538">
        <v>191</v>
      </c>
      <c r="E538">
        <v>1.91E-3</v>
      </c>
      <c r="F538">
        <v>2E-3</v>
      </c>
      <c r="G538">
        <v>4.5</v>
      </c>
    </row>
    <row r="539" spans="1:7" x14ac:dyDescent="0.3">
      <c r="A539">
        <v>310014</v>
      </c>
      <c r="B539">
        <v>10300</v>
      </c>
      <c r="C539" t="s">
        <v>1190</v>
      </c>
      <c r="D539">
        <v>195</v>
      </c>
      <c r="E539">
        <v>1.9499999999999999E-3</v>
      </c>
      <c r="F539">
        <v>2E-3</v>
      </c>
      <c r="G539">
        <v>2.5</v>
      </c>
    </row>
    <row r="540" spans="1:7" x14ac:dyDescent="0.3">
      <c r="A540">
        <v>310014</v>
      </c>
      <c r="B540">
        <v>10300</v>
      </c>
      <c r="C540" t="s">
        <v>1188</v>
      </c>
      <c r="D540">
        <v>189</v>
      </c>
      <c r="E540">
        <v>1.89E-3</v>
      </c>
      <c r="F540">
        <v>2E-3</v>
      </c>
      <c r="G540">
        <v>5.5</v>
      </c>
    </row>
    <row r="541" spans="1:7" x14ac:dyDescent="0.3">
      <c r="A541">
        <v>310014</v>
      </c>
      <c r="B541">
        <v>10300</v>
      </c>
      <c r="C541" t="s">
        <v>1189</v>
      </c>
      <c r="D541">
        <v>199</v>
      </c>
      <c r="E541">
        <v>1.99E-3</v>
      </c>
      <c r="F541">
        <v>2E-3</v>
      </c>
      <c r="G541">
        <v>0.5</v>
      </c>
    </row>
    <row r="542" spans="1:7" x14ac:dyDescent="0.3">
      <c r="A542">
        <v>310014</v>
      </c>
      <c r="B542">
        <v>10300</v>
      </c>
      <c r="C542" t="s">
        <v>1187</v>
      </c>
      <c r="D542">
        <v>95</v>
      </c>
      <c r="E542">
        <v>9.5E-4</v>
      </c>
      <c r="F542">
        <v>1E-3</v>
      </c>
      <c r="G542">
        <v>5</v>
      </c>
    </row>
    <row r="543" spans="1:7" x14ac:dyDescent="0.3">
      <c r="A543">
        <v>310014</v>
      </c>
      <c r="B543">
        <v>10300</v>
      </c>
      <c r="C543" t="s">
        <v>1246</v>
      </c>
      <c r="D543">
        <v>39</v>
      </c>
      <c r="E543">
        <v>3.8999999999999999E-4</v>
      </c>
      <c r="F543">
        <v>5.0000000000000001E-4</v>
      </c>
      <c r="G543">
        <v>22</v>
      </c>
    </row>
    <row r="544" spans="1:7" x14ac:dyDescent="0.3">
      <c r="A544">
        <v>310014</v>
      </c>
      <c r="B544">
        <v>10300</v>
      </c>
      <c r="C544" t="s">
        <v>1245</v>
      </c>
      <c r="D544">
        <v>70</v>
      </c>
      <c r="E544">
        <v>6.9999999999999999E-4</v>
      </c>
      <c r="F544">
        <v>5.0000000000000001E-4</v>
      </c>
      <c r="G544">
        <v>40</v>
      </c>
    </row>
    <row r="545" spans="1:7" x14ac:dyDescent="0.3">
      <c r="A545">
        <v>310014</v>
      </c>
      <c r="B545">
        <v>10300</v>
      </c>
      <c r="C545" t="s">
        <v>1186</v>
      </c>
      <c r="D545">
        <v>81</v>
      </c>
      <c r="E545">
        <v>8.0999999999999996E-4</v>
      </c>
      <c r="F545">
        <v>8.9999999999999998E-4</v>
      </c>
      <c r="G545">
        <v>10</v>
      </c>
    </row>
    <row r="546" spans="1:7" x14ac:dyDescent="0.3">
      <c r="A546">
        <v>310014</v>
      </c>
      <c r="B546">
        <v>10300</v>
      </c>
      <c r="C546" t="s">
        <v>1185</v>
      </c>
      <c r="D546">
        <v>101</v>
      </c>
      <c r="E546">
        <v>1.01E-3</v>
      </c>
      <c r="F546">
        <v>8.9999999999999998E-4</v>
      </c>
      <c r="G546">
        <v>12.222200000000001</v>
      </c>
    </row>
    <row r="547" spans="1:7" x14ac:dyDescent="0.3">
      <c r="A547">
        <v>310014</v>
      </c>
      <c r="B547">
        <v>10300</v>
      </c>
      <c r="C547" t="s">
        <v>1182</v>
      </c>
      <c r="D547">
        <v>99</v>
      </c>
      <c r="E547">
        <v>9.8999999999999999E-4</v>
      </c>
      <c r="F547">
        <v>8.9999999999999998E-4</v>
      </c>
      <c r="G547">
        <v>10</v>
      </c>
    </row>
    <row r="548" spans="1:7" x14ac:dyDescent="0.3">
      <c r="A548">
        <v>310014</v>
      </c>
      <c r="B548">
        <v>10300</v>
      </c>
      <c r="C548" t="s">
        <v>1244</v>
      </c>
      <c r="D548">
        <v>53</v>
      </c>
      <c r="E548">
        <v>5.2999999999999998E-4</v>
      </c>
      <c r="F548">
        <v>5.0000000000000001E-4</v>
      </c>
      <c r="G548">
        <v>6</v>
      </c>
    </row>
    <row r="549" spans="1:7" x14ac:dyDescent="0.3">
      <c r="A549">
        <v>310014</v>
      </c>
      <c r="B549">
        <v>10300</v>
      </c>
      <c r="C549" t="s">
        <v>1184</v>
      </c>
      <c r="D549">
        <v>93</v>
      </c>
      <c r="E549">
        <v>9.3000000000000005E-4</v>
      </c>
      <c r="F549">
        <v>8.9999999999999998E-4</v>
      </c>
      <c r="G549">
        <v>3.3332999999999999</v>
      </c>
    </row>
    <row r="550" spans="1:7" x14ac:dyDescent="0.3">
      <c r="A550">
        <v>310014</v>
      </c>
      <c r="B550">
        <v>10300</v>
      </c>
      <c r="C550" t="s">
        <v>1242</v>
      </c>
      <c r="D550">
        <v>50</v>
      </c>
      <c r="E550">
        <v>5.0000000000000001E-4</v>
      </c>
      <c r="F550">
        <v>5.0000000000000001E-4</v>
      </c>
      <c r="G550">
        <v>0</v>
      </c>
    </row>
    <row r="551" spans="1:7" x14ac:dyDescent="0.3">
      <c r="A551">
        <v>310014</v>
      </c>
      <c r="B551">
        <v>10300</v>
      </c>
      <c r="C551" t="s">
        <v>1241</v>
      </c>
      <c r="D551">
        <v>45</v>
      </c>
      <c r="E551">
        <v>4.4999999999999999E-4</v>
      </c>
      <c r="F551">
        <v>5.0000000000000001E-4</v>
      </c>
      <c r="G551">
        <v>10</v>
      </c>
    </row>
    <row r="552" spans="1:7" x14ac:dyDescent="0.3">
      <c r="A552">
        <v>310014</v>
      </c>
      <c r="B552">
        <v>10300</v>
      </c>
      <c r="C552" t="s">
        <v>1243</v>
      </c>
      <c r="D552">
        <v>39</v>
      </c>
      <c r="E552">
        <v>3.8999999999999999E-4</v>
      </c>
      <c r="F552">
        <v>5.0000000000000001E-4</v>
      </c>
      <c r="G552">
        <v>22</v>
      </c>
    </row>
    <row r="554" spans="1:7" x14ac:dyDescent="0.3">
      <c r="A554" t="s">
        <v>1539</v>
      </c>
    </row>
    <row r="555" spans="1:7" x14ac:dyDescent="0.3">
      <c r="A555" t="s">
        <v>1374</v>
      </c>
      <c r="B555" t="s">
        <v>1373</v>
      </c>
      <c r="C555" t="s">
        <v>1261</v>
      </c>
      <c r="D555" t="s">
        <v>1114</v>
      </c>
      <c r="E555" t="s">
        <v>1113</v>
      </c>
      <c r="F555" t="s">
        <v>1112</v>
      </c>
      <c r="G555" t="s">
        <v>1111</v>
      </c>
    </row>
    <row r="556" spans="1:7" x14ac:dyDescent="0.3">
      <c r="A556">
        <v>630016</v>
      </c>
      <c r="B556">
        <v>10011</v>
      </c>
      <c r="C556" t="s">
        <v>1233</v>
      </c>
      <c r="D556">
        <v>118905</v>
      </c>
      <c r="E556">
        <v>1.1890499999999999</v>
      </c>
      <c r="F556">
        <v>1.1898</v>
      </c>
      <c r="G556">
        <v>6.3E-2</v>
      </c>
    </row>
    <row r="557" spans="1:7" x14ac:dyDescent="0.3">
      <c r="A557">
        <v>630016</v>
      </c>
      <c r="B557">
        <v>10011</v>
      </c>
      <c r="C557" t="s">
        <v>1231</v>
      </c>
      <c r="D557">
        <v>246566</v>
      </c>
      <c r="E557">
        <v>2.4656600000000002</v>
      </c>
      <c r="F557">
        <v>2.4636999999999998</v>
      </c>
      <c r="G557">
        <v>7.9600000000000004E-2</v>
      </c>
    </row>
    <row r="558" spans="1:7" x14ac:dyDescent="0.3">
      <c r="A558">
        <v>630016</v>
      </c>
      <c r="B558">
        <v>10011</v>
      </c>
      <c r="C558" t="s">
        <v>1234</v>
      </c>
      <c r="D558">
        <v>246334</v>
      </c>
      <c r="E558">
        <v>2.4633400000000001</v>
      </c>
      <c r="F558">
        <v>2.4636999999999998</v>
      </c>
      <c r="G558">
        <v>1.46E-2</v>
      </c>
    </row>
    <row r="559" spans="1:7" x14ac:dyDescent="0.3">
      <c r="A559">
        <v>630016</v>
      </c>
      <c r="B559">
        <v>10011</v>
      </c>
      <c r="C559" t="s">
        <v>1183</v>
      </c>
      <c r="D559">
        <v>119127</v>
      </c>
      <c r="E559">
        <v>1.1912700000000001</v>
      </c>
      <c r="F559">
        <v>1.1898</v>
      </c>
      <c r="G559">
        <v>0.1236</v>
      </c>
    </row>
    <row r="560" spans="1:7" x14ac:dyDescent="0.3">
      <c r="A560">
        <v>630016</v>
      </c>
      <c r="B560">
        <v>10011</v>
      </c>
      <c r="C560" t="s">
        <v>1232</v>
      </c>
      <c r="D560">
        <v>247259</v>
      </c>
      <c r="E560">
        <v>2.4725899999999998</v>
      </c>
      <c r="F560">
        <v>2.4636999999999998</v>
      </c>
      <c r="G560">
        <v>0.36080000000000001</v>
      </c>
    </row>
    <row r="561" spans="1:7" x14ac:dyDescent="0.3">
      <c r="A561">
        <v>630016</v>
      </c>
      <c r="B561">
        <v>10011</v>
      </c>
      <c r="C561" t="s">
        <v>1229</v>
      </c>
      <c r="D561">
        <v>118597</v>
      </c>
      <c r="E561">
        <v>1.18597</v>
      </c>
      <c r="F561">
        <v>1.1898</v>
      </c>
      <c r="G561">
        <v>0.32190000000000002</v>
      </c>
    </row>
    <row r="562" spans="1:7" x14ac:dyDescent="0.3">
      <c r="A562">
        <v>630016</v>
      </c>
      <c r="B562">
        <v>10011</v>
      </c>
      <c r="C562" t="s">
        <v>1230</v>
      </c>
      <c r="D562">
        <v>245733</v>
      </c>
      <c r="E562">
        <v>2.4573299999999998</v>
      </c>
      <c r="F562">
        <v>2.4636999999999998</v>
      </c>
      <c r="G562">
        <v>0.2586</v>
      </c>
    </row>
    <row r="563" spans="1:7" x14ac:dyDescent="0.3">
      <c r="A563">
        <v>630016</v>
      </c>
      <c r="B563">
        <v>10011</v>
      </c>
      <c r="C563" t="s">
        <v>1228</v>
      </c>
      <c r="D563">
        <v>118105</v>
      </c>
      <c r="E563">
        <v>1.1810499999999999</v>
      </c>
      <c r="F563">
        <v>1.1898</v>
      </c>
      <c r="G563">
        <v>0.73540000000000005</v>
      </c>
    </row>
    <row r="564" spans="1:7" x14ac:dyDescent="0.3">
      <c r="A564">
        <v>630016</v>
      </c>
      <c r="B564">
        <v>10011</v>
      </c>
      <c r="C564" t="s">
        <v>1227</v>
      </c>
      <c r="D564">
        <v>245677</v>
      </c>
      <c r="E564">
        <v>2.4567700000000001</v>
      </c>
      <c r="F564">
        <v>2.4636</v>
      </c>
      <c r="G564">
        <v>0.2772</v>
      </c>
    </row>
    <row r="565" spans="1:7" x14ac:dyDescent="0.3">
      <c r="A565">
        <v>630016</v>
      </c>
      <c r="B565">
        <v>10011</v>
      </c>
      <c r="C565" t="s">
        <v>1226</v>
      </c>
      <c r="D565">
        <v>247052</v>
      </c>
      <c r="E565">
        <v>2.47052</v>
      </c>
      <c r="F565">
        <v>2.4636</v>
      </c>
      <c r="G565">
        <v>0.28089999999999998</v>
      </c>
    </row>
    <row r="566" spans="1:7" x14ac:dyDescent="0.3">
      <c r="A566">
        <v>630016</v>
      </c>
      <c r="B566">
        <v>10011</v>
      </c>
      <c r="C566" t="s">
        <v>1225</v>
      </c>
      <c r="D566">
        <v>246734</v>
      </c>
      <c r="E566">
        <v>2.4673400000000001</v>
      </c>
      <c r="F566">
        <v>2.4636</v>
      </c>
      <c r="G566">
        <v>0.15179999999999999</v>
      </c>
    </row>
    <row r="567" spans="1:7" x14ac:dyDescent="0.3">
      <c r="A567">
        <v>630016</v>
      </c>
      <c r="B567">
        <v>10011</v>
      </c>
      <c r="C567" t="s">
        <v>1224</v>
      </c>
      <c r="D567">
        <v>246770</v>
      </c>
      <c r="E567">
        <v>2.4676999999999998</v>
      </c>
      <c r="F567">
        <v>2.4636</v>
      </c>
      <c r="G567">
        <v>0.16639999999999999</v>
      </c>
    </row>
    <row r="568" spans="1:7" x14ac:dyDescent="0.3">
      <c r="A568">
        <v>630016</v>
      </c>
      <c r="B568">
        <v>10011</v>
      </c>
      <c r="C568" t="s">
        <v>1223</v>
      </c>
      <c r="D568">
        <v>246847</v>
      </c>
      <c r="E568">
        <v>2.4684699999999999</v>
      </c>
      <c r="F568">
        <v>2.4636</v>
      </c>
      <c r="G568">
        <v>0.19769999999999999</v>
      </c>
    </row>
    <row r="569" spans="1:7" x14ac:dyDescent="0.3">
      <c r="A569">
        <v>630016</v>
      </c>
      <c r="B569">
        <v>10011</v>
      </c>
      <c r="C569" t="s">
        <v>1222</v>
      </c>
      <c r="D569">
        <v>247029</v>
      </c>
      <c r="E569">
        <v>2.4702899999999999</v>
      </c>
      <c r="F569">
        <v>2.4636</v>
      </c>
      <c r="G569">
        <v>0.27160000000000001</v>
      </c>
    </row>
    <row r="570" spans="1:7" x14ac:dyDescent="0.3">
      <c r="A570">
        <v>630016</v>
      </c>
      <c r="B570">
        <v>10011</v>
      </c>
      <c r="C570" t="s">
        <v>1221</v>
      </c>
      <c r="D570">
        <v>119176</v>
      </c>
      <c r="E570">
        <v>1.1917599999999999</v>
      </c>
      <c r="F570">
        <v>1.1898</v>
      </c>
      <c r="G570">
        <v>0.16470000000000001</v>
      </c>
    </row>
    <row r="571" spans="1:7" x14ac:dyDescent="0.3">
      <c r="A571">
        <v>630016</v>
      </c>
      <c r="B571">
        <v>10011</v>
      </c>
      <c r="C571" t="s">
        <v>1220</v>
      </c>
      <c r="D571">
        <v>246388</v>
      </c>
      <c r="E571">
        <v>2.4638800000000001</v>
      </c>
      <c r="F571">
        <v>2.4636</v>
      </c>
      <c r="G571">
        <v>1.14E-2</v>
      </c>
    </row>
    <row r="572" spans="1:7" x14ac:dyDescent="0.3">
      <c r="A572">
        <v>630016</v>
      </c>
      <c r="B572">
        <v>10011</v>
      </c>
      <c r="C572" t="s">
        <v>1219</v>
      </c>
      <c r="D572">
        <v>246372</v>
      </c>
      <c r="E572">
        <v>2.4637199999999999</v>
      </c>
      <c r="F572">
        <v>2.4636</v>
      </c>
      <c r="G572">
        <v>4.8999999999999998E-3</v>
      </c>
    </row>
    <row r="573" spans="1:7" x14ac:dyDescent="0.3">
      <c r="A573">
        <v>630016</v>
      </c>
      <c r="B573">
        <v>10011</v>
      </c>
      <c r="C573" t="s">
        <v>1218</v>
      </c>
      <c r="D573">
        <v>246484</v>
      </c>
      <c r="E573">
        <v>2.4648400000000001</v>
      </c>
      <c r="F573">
        <v>2.4636</v>
      </c>
      <c r="G573">
        <v>5.0299999999999997E-2</v>
      </c>
    </row>
    <row r="574" spans="1:7" x14ac:dyDescent="0.3">
      <c r="A574">
        <v>630016</v>
      </c>
      <c r="B574">
        <v>10011</v>
      </c>
      <c r="C574" t="s">
        <v>1215</v>
      </c>
      <c r="D574">
        <v>246333</v>
      </c>
      <c r="E574">
        <v>2.46333</v>
      </c>
      <c r="F574">
        <v>2.4636</v>
      </c>
      <c r="G574">
        <v>1.0999999999999999E-2</v>
      </c>
    </row>
    <row r="575" spans="1:7" x14ac:dyDescent="0.3">
      <c r="A575">
        <v>630016</v>
      </c>
      <c r="B575">
        <v>10011</v>
      </c>
      <c r="C575" t="s">
        <v>1217</v>
      </c>
      <c r="D575">
        <v>246431</v>
      </c>
      <c r="E575">
        <v>2.4643099999999998</v>
      </c>
      <c r="F575">
        <v>2.4636</v>
      </c>
      <c r="G575">
        <v>2.8799999999999999E-2</v>
      </c>
    </row>
    <row r="576" spans="1:7" x14ac:dyDescent="0.3">
      <c r="A576">
        <v>630016</v>
      </c>
      <c r="B576">
        <v>10011</v>
      </c>
      <c r="C576" t="s">
        <v>1214</v>
      </c>
      <c r="D576">
        <v>246380</v>
      </c>
      <c r="E576">
        <v>2.4638</v>
      </c>
      <c r="F576">
        <v>2.4636</v>
      </c>
      <c r="G576">
        <v>8.0999999999999996E-3</v>
      </c>
    </row>
    <row r="577" spans="1:7" x14ac:dyDescent="0.3">
      <c r="A577">
        <v>630016</v>
      </c>
      <c r="B577">
        <v>10011</v>
      </c>
      <c r="C577" t="s">
        <v>1216</v>
      </c>
      <c r="D577">
        <v>118676</v>
      </c>
      <c r="E577">
        <v>1.18676</v>
      </c>
      <c r="F577">
        <v>1.1898</v>
      </c>
      <c r="G577">
        <v>0.2555</v>
      </c>
    </row>
    <row r="578" spans="1:7" x14ac:dyDescent="0.3">
      <c r="A578">
        <v>630016</v>
      </c>
      <c r="B578">
        <v>10011</v>
      </c>
      <c r="C578" t="s">
        <v>1213</v>
      </c>
      <c r="D578">
        <v>246373</v>
      </c>
      <c r="E578">
        <v>2.46373</v>
      </c>
      <c r="F578">
        <v>2.4636</v>
      </c>
      <c r="G578">
        <v>5.3E-3</v>
      </c>
    </row>
    <row r="579" spans="1:7" x14ac:dyDescent="0.3">
      <c r="A579">
        <v>630016</v>
      </c>
      <c r="B579">
        <v>10011</v>
      </c>
      <c r="C579" t="s">
        <v>1212</v>
      </c>
      <c r="D579">
        <v>245578</v>
      </c>
      <c r="E579">
        <v>2.4557799999999999</v>
      </c>
      <c r="F579">
        <v>2.4636</v>
      </c>
      <c r="G579">
        <v>0.31740000000000002</v>
      </c>
    </row>
    <row r="580" spans="1:7" x14ac:dyDescent="0.3">
      <c r="A580">
        <v>630016</v>
      </c>
      <c r="B580">
        <v>10011</v>
      </c>
      <c r="C580" t="s">
        <v>1211</v>
      </c>
      <c r="D580">
        <v>246501</v>
      </c>
      <c r="E580">
        <v>2.4650099999999999</v>
      </c>
      <c r="F580">
        <v>2.4636</v>
      </c>
      <c r="G580">
        <v>5.7200000000000001E-2</v>
      </c>
    </row>
    <row r="581" spans="1:7" x14ac:dyDescent="0.3">
      <c r="A581">
        <v>630016</v>
      </c>
      <c r="B581">
        <v>10011</v>
      </c>
      <c r="C581" t="s">
        <v>1209</v>
      </c>
      <c r="D581">
        <v>118760</v>
      </c>
      <c r="E581">
        <v>1.1876</v>
      </c>
      <c r="F581">
        <v>1.1898</v>
      </c>
      <c r="G581">
        <v>0.18490000000000001</v>
      </c>
    </row>
    <row r="582" spans="1:7" x14ac:dyDescent="0.3">
      <c r="A582">
        <v>630016</v>
      </c>
      <c r="B582">
        <v>10011</v>
      </c>
      <c r="C582" t="s">
        <v>1210</v>
      </c>
      <c r="D582">
        <v>245868</v>
      </c>
      <c r="E582">
        <v>2.4586800000000002</v>
      </c>
      <c r="F582">
        <v>2.4636</v>
      </c>
      <c r="G582">
        <v>0.19969999999999999</v>
      </c>
    </row>
    <row r="583" spans="1:7" x14ac:dyDescent="0.3">
      <c r="A583">
        <v>630016</v>
      </c>
      <c r="B583">
        <v>10011</v>
      </c>
      <c r="C583" t="s">
        <v>1208</v>
      </c>
      <c r="D583">
        <v>246127</v>
      </c>
      <c r="E583">
        <v>2.4612699999999998</v>
      </c>
      <c r="F583">
        <v>2.4636</v>
      </c>
      <c r="G583">
        <v>9.4600000000000004E-2</v>
      </c>
    </row>
    <row r="584" spans="1:7" x14ac:dyDescent="0.3">
      <c r="A584">
        <v>630016</v>
      </c>
      <c r="B584">
        <v>10011</v>
      </c>
      <c r="C584" t="s">
        <v>1206</v>
      </c>
      <c r="D584">
        <v>119479</v>
      </c>
      <c r="E584">
        <v>1.19479</v>
      </c>
      <c r="F584">
        <v>1.1898</v>
      </c>
      <c r="G584">
        <v>0.4194</v>
      </c>
    </row>
    <row r="585" spans="1:7" x14ac:dyDescent="0.3">
      <c r="A585">
        <v>630016</v>
      </c>
      <c r="B585">
        <v>10011</v>
      </c>
      <c r="C585" t="s">
        <v>1207</v>
      </c>
      <c r="D585">
        <v>246403</v>
      </c>
      <c r="E585">
        <v>2.4640300000000002</v>
      </c>
      <c r="F585">
        <v>2.4636</v>
      </c>
      <c r="G585">
        <v>1.7500000000000002E-2</v>
      </c>
    </row>
    <row r="586" spans="1:7" x14ac:dyDescent="0.3">
      <c r="A586">
        <v>630016</v>
      </c>
      <c r="B586">
        <v>10011</v>
      </c>
      <c r="C586" t="s">
        <v>1205</v>
      </c>
      <c r="D586">
        <v>119155</v>
      </c>
      <c r="E586">
        <v>1.1915500000000001</v>
      </c>
      <c r="F586">
        <v>1.1898</v>
      </c>
      <c r="G586">
        <v>0.14710000000000001</v>
      </c>
    </row>
    <row r="587" spans="1:7" x14ac:dyDescent="0.3">
      <c r="A587">
        <v>630016</v>
      </c>
      <c r="B587">
        <v>10011</v>
      </c>
      <c r="C587" t="s">
        <v>1204</v>
      </c>
      <c r="D587">
        <v>119114</v>
      </c>
      <c r="E587">
        <v>1.1911400000000001</v>
      </c>
      <c r="F587">
        <v>1.1898</v>
      </c>
      <c r="G587">
        <v>0.11260000000000001</v>
      </c>
    </row>
    <row r="588" spans="1:7" x14ac:dyDescent="0.3">
      <c r="A588">
        <v>630016</v>
      </c>
      <c r="B588">
        <v>10011</v>
      </c>
      <c r="C588" t="s">
        <v>1203</v>
      </c>
      <c r="D588">
        <v>119044</v>
      </c>
      <c r="E588">
        <v>1.1904399999999999</v>
      </c>
      <c r="F588">
        <v>1.1898</v>
      </c>
      <c r="G588">
        <v>5.3800000000000001E-2</v>
      </c>
    </row>
    <row r="589" spans="1:7" x14ac:dyDescent="0.3">
      <c r="A589">
        <v>630016</v>
      </c>
      <c r="B589">
        <v>10011</v>
      </c>
      <c r="C589" t="s">
        <v>1201</v>
      </c>
      <c r="D589">
        <v>118943</v>
      </c>
      <c r="E589">
        <v>1.18943</v>
      </c>
      <c r="F589">
        <v>1.1898</v>
      </c>
      <c r="G589">
        <v>3.1099999999999999E-2</v>
      </c>
    </row>
    <row r="590" spans="1:7" x14ac:dyDescent="0.3">
      <c r="A590">
        <v>630016</v>
      </c>
      <c r="B590">
        <v>10011</v>
      </c>
      <c r="C590" t="s">
        <v>1202</v>
      </c>
      <c r="D590">
        <v>118643</v>
      </c>
      <c r="E590">
        <v>1.1864300000000001</v>
      </c>
      <c r="F590">
        <v>1.1898</v>
      </c>
      <c r="G590">
        <v>0.28320000000000001</v>
      </c>
    </row>
    <row r="591" spans="1:7" x14ac:dyDescent="0.3">
      <c r="A591">
        <v>630016</v>
      </c>
      <c r="B591">
        <v>10011</v>
      </c>
      <c r="C591" t="s">
        <v>1200</v>
      </c>
      <c r="D591">
        <v>118925</v>
      </c>
      <c r="E591">
        <v>1.1892499999999999</v>
      </c>
      <c r="F591">
        <v>1.1898</v>
      </c>
      <c r="G591">
        <v>4.6199999999999998E-2</v>
      </c>
    </row>
    <row r="592" spans="1:7" x14ac:dyDescent="0.3">
      <c r="A592">
        <v>630016</v>
      </c>
      <c r="B592">
        <v>10011</v>
      </c>
      <c r="C592" t="s">
        <v>1199</v>
      </c>
      <c r="D592">
        <v>119715</v>
      </c>
      <c r="E592">
        <v>1.1971499999999999</v>
      </c>
      <c r="F592">
        <v>1.1898</v>
      </c>
      <c r="G592">
        <v>0.61780000000000002</v>
      </c>
    </row>
    <row r="593" spans="1:7" x14ac:dyDescent="0.3">
      <c r="A593">
        <v>630016</v>
      </c>
      <c r="B593">
        <v>10011</v>
      </c>
      <c r="C593" t="s">
        <v>1198</v>
      </c>
      <c r="D593">
        <v>118960</v>
      </c>
      <c r="E593">
        <v>1.1896</v>
      </c>
      <c r="F593">
        <v>1.1898</v>
      </c>
      <c r="G593">
        <v>1.6799999999999999E-2</v>
      </c>
    </row>
    <row r="594" spans="1:7" x14ac:dyDescent="0.3">
      <c r="A594">
        <v>630016</v>
      </c>
      <c r="B594">
        <v>10011</v>
      </c>
      <c r="C594" t="s">
        <v>1196</v>
      </c>
      <c r="D594">
        <v>246851</v>
      </c>
      <c r="E594">
        <v>2.4685100000000002</v>
      </c>
      <c r="F594">
        <v>2.4636</v>
      </c>
      <c r="G594">
        <v>0.1993</v>
      </c>
    </row>
    <row r="595" spans="1:7" x14ac:dyDescent="0.3">
      <c r="A595">
        <v>630016</v>
      </c>
      <c r="B595">
        <v>10011</v>
      </c>
      <c r="C595" t="s">
        <v>1197</v>
      </c>
      <c r="D595">
        <v>119269</v>
      </c>
      <c r="E595">
        <v>1.19269</v>
      </c>
      <c r="F595">
        <v>1.1898</v>
      </c>
      <c r="G595">
        <v>0.2429</v>
      </c>
    </row>
    <row r="596" spans="1:7" x14ac:dyDescent="0.3">
      <c r="A596">
        <v>630016</v>
      </c>
      <c r="B596">
        <v>10011</v>
      </c>
      <c r="C596" t="s">
        <v>1195</v>
      </c>
      <c r="D596">
        <v>119376</v>
      </c>
      <c r="E596">
        <v>1.1937599999999999</v>
      </c>
      <c r="F596">
        <v>1.1898</v>
      </c>
      <c r="G596">
        <v>0.33279999999999998</v>
      </c>
    </row>
    <row r="597" spans="1:7" x14ac:dyDescent="0.3">
      <c r="A597">
        <v>630016</v>
      </c>
      <c r="B597">
        <v>10011</v>
      </c>
      <c r="C597" t="s">
        <v>1194</v>
      </c>
      <c r="D597">
        <v>118457</v>
      </c>
      <c r="E597">
        <v>1.1845699999999999</v>
      </c>
      <c r="F597">
        <v>1.1898</v>
      </c>
      <c r="G597">
        <v>0.43959999999999999</v>
      </c>
    </row>
    <row r="598" spans="1:7" x14ac:dyDescent="0.3">
      <c r="A598">
        <v>630016</v>
      </c>
      <c r="B598">
        <v>10011</v>
      </c>
      <c r="C598" t="s">
        <v>1193</v>
      </c>
      <c r="D598">
        <v>246263</v>
      </c>
      <c r="E598">
        <v>2.4626299999999999</v>
      </c>
      <c r="F598">
        <v>2.4636</v>
      </c>
      <c r="G598">
        <v>3.9399999999999998E-2</v>
      </c>
    </row>
    <row r="599" spans="1:7" x14ac:dyDescent="0.3">
      <c r="A599">
        <v>630016</v>
      </c>
      <c r="B599">
        <v>10011</v>
      </c>
      <c r="C599" t="s">
        <v>1192</v>
      </c>
      <c r="D599">
        <v>246313</v>
      </c>
      <c r="E599">
        <v>2.46313</v>
      </c>
      <c r="F599">
        <v>2.4636</v>
      </c>
      <c r="G599">
        <v>1.9099999999999999E-2</v>
      </c>
    </row>
    <row r="600" spans="1:7" x14ac:dyDescent="0.3">
      <c r="A600">
        <v>630016</v>
      </c>
      <c r="B600">
        <v>10011</v>
      </c>
      <c r="C600" t="s">
        <v>1191</v>
      </c>
      <c r="D600">
        <v>245936</v>
      </c>
      <c r="E600">
        <v>2.4593600000000002</v>
      </c>
      <c r="F600">
        <v>2.4636</v>
      </c>
      <c r="G600">
        <v>0.1721</v>
      </c>
    </row>
    <row r="601" spans="1:7" x14ac:dyDescent="0.3">
      <c r="A601">
        <v>630016</v>
      </c>
      <c r="B601">
        <v>10011</v>
      </c>
      <c r="C601" t="s">
        <v>1190</v>
      </c>
      <c r="D601">
        <v>246468</v>
      </c>
      <c r="E601">
        <v>2.46468</v>
      </c>
      <c r="F601">
        <v>2.4636</v>
      </c>
      <c r="G601">
        <v>4.3799999999999999E-2</v>
      </c>
    </row>
    <row r="602" spans="1:7" x14ac:dyDescent="0.3">
      <c r="A602">
        <v>630016</v>
      </c>
      <c r="B602">
        <v>10011</v>
      </c>
      <c r="C602" t="s">
        <v>1189</v>
      </c>
      <c r="D602">
        <v>247068</v>
      </c>
      <c r="E602">
        <v>2.4706800000000002</v>
      </c>
      <c r="F602">
        <v>2.4636</v>
      </c>
      <c r="G602">
        <v>0.28739999999999999</v>
      </c>
    </row>
    <row r="603" spans="1:7" x14ac:dyDescent="0.3">
      <c r="A603">
        <v>630016</v>
      </c>
      <c r="B603">
        <v>10011</v>
      </c>
      <c r="C603" t="s">
        <v>1188</v>
      </c>
      <c r="D603">
        <v>245770</v>
      </c>
      <c r="E603">
        <v>2.4577</v>
      </c>
      <c r="F603">
        <v>2.4636</v>
      </c>
      <c r="G603">
        <v>0.23949999999999999</v>
      </c>
    </row>
    <row r="604" spans="1:7" x14ac:dyDescent="0.3">
      <c r="A604">
        <v>630016</v>
      </c>
      <c r="B604">
        <v>10011</v>
      </c>
      <c r="C604" t="s">
        <v>1187</v>
      </c>
      <c r="D604">
        <v>118868</v>
      </c>
      <c r="E604">
        <v>1.18868</v>
      </c>
      <c r="F604">
        <v>1.1898</v>
      </c>
      <c r="G604">
        <v>9.4100000000000003E-2</v>
      </c>
    </row>
    <row r="605" spans="1:7" x14ac:dyDescent="0.3">
      <c r="A605">
        <v>630016</v>
      </c>
      <c r="B605">
        <v>10011</v>
      </c>
      <c r="C605" t="s">
        <v>1186</v>
      </c>
      <c r="D605">
        <v>118627</v>
      </c>
      <c r="E605">
        <v>1.1862699999999999</v>
      </c>
      <c r="F605">
        <v>1.1898</v>
      </c>
      <c r="G605">
        <v>0.29670000000000002</v>
      </c>
    </row>
    <row r="606" spans="1:7" x14ac:dyDescent="0.3">
      <c r="A606">
        <v>630016</v>
      </c>
      <c r="B606">
        <v>10011</v>
      </c>
      <c r="C606" t="s">
        <v>1185</v>
      </c>
      <c r="D606">
        <v>118693</v>
      </c>
      <c r="E606">
        <v>1.18693</v>
      </c>
      <c r="F606">
        <v>1.1898</v>
      </c>
      <c r="G606">
        <v>0.2412</v>
      </c>
    </row>
    <row r="607" spans="1:7" x14ac:dyDescent="0.3">
      <c r="A607">
        <v>630016</v>
      </c>
      <c r="B607">
        <v>10011</v>
      </c>
      <c r="C607" t="s">
        <v>1184</v>
      </c>
      <c r="D607">
        <v>118649</v>
      </c>
      <c r="E607">
        <v>1.18649</v>
      </c>
      <c r="F607">
        <v>1.1898</v>
      </c>
      <c r="G607">
        <v>0.2782</v>
      </c>
    </row>
    <row r="608" spans="1:7" x14ac:dyDescent="0.3">
      <c r="A608">
        <v>630016</v>
      </c>
      <c r="B608">
        <v>10011</v>
      </c>
      <c r="C608" t="s">
        <v>1182</v>
      </c>
      <c r="D608">
        <v>118829</v>
      </c>
      <c r="E608">
        <v>1.1882900000000001</v>
      </c>
      <c r="F608">
        <v>1.1898</v>
      </c>
      <c r="G608">
        <v>0.12690000000000001</v>
      </c>
    </row>
    <row r="610" spans="1:7" x14ac:dyDescent="0.3">
      <c r="A610" t="s">
        <v>1539</v>
      </c>
    </row>
    <row r="611" spans="1:7" x14ac:dyDescent="0.3">
      <c r="A611" t="s">
        <v>1374</v>
      </c>
      <c r="B611" t="s">
        <v>1373</v>
      </c>
      <c r="C611" t="s">
        <v>1261</v>
      </c>
      <c r="D611" t="s">
        <v>1114</v>
      </c>
      <c r="E611" t="s">
        <v>1113</v>
      </c>
      <c r="F611" t="s">
        <v>1112</v>
      </c>
      <c r="G611" t="s">
        <v>1111</v>
      </c>
    </row>
    <row r="612" spans="1:7" x14ac:dyDescent="0.3">
      <c r="A612">
        <v>630015</v>
      </c>
      <c r="B612">
        <v>10010</v>
      </c>
      <c r="C612" t="s">
        <v>1158</v>
      </c>
      <c r="D612">
        <v>435567</v>
      </c>
      <c r="E612">
        <v>4.3556699999999999</v>
      </c>
      <c r="F612">
        <v>4.3479000000000001</v>
      </c>
      <c r="G612">
        <v>0.1787</v>
      </c>
    </row>
    <row r="613" spans="1:7" x14ac:dyDescent="0.3">
      <c r="A613">
        <v>630015</v>
      </c>
      <c r="B613">
        <v>10010</v>
      </c>
      <c r="C613" t="s">
        <v>1179</v>
      </c>
      <c r="D613">
        <v>435753</v>
      </c>
      <c r="E613">
        <v>4.3575299999999997</v>
      </c>
      <c r="F613">
        <v>4.3479000000000001</v>
      </c>
      <c r="G613">
        <v>0.2215</v>
      </c>
    </row>
    <row r="614" spans="1:7" x14ac:dyDescent="0.3">
      <c r="A614">
        <v>630015</v>
      </c>
      <c r="B614">
        <v>10010</v>
      </c>
      <c r="C614" t="s">
        <v>1177</v>
      </c>
      <c r="D614">
        <v>434742</v>
      </c>
      <c r="E614">
        <v>4.3474199999999996</v>
      </c>
      <c r="F614">
        <v>4.3479000000000001</v>
      </c>
      <c r="G614">
        <v>1.0999999999999999E-2</v>
      </c>
    </row>
    <row r="615" spans="1:7" x14ac:dyDescent="0.3">
      <c r="A615">
        <v>630015</v>
      </c>
      <c r="B615">
        <v>10010</v>
      </c>
      <c r="C615" t="s">
        <v>1178</v>
      </c>
      <c r="D615">
        <v>434739</v>
      </c>
      <c r="E615">
        <v>4.3473899999999999</v>
      </c>
      <c r="F615">
        <v>4.3479000000000001</v>
      </c>
      <c r="G615">
        <v>1.17E-2</v>
      </c>
    </row>
    <row r="616" spans="1:7" x14ac:dyDescent="0.3">
      <c r="A616">
        <v>630015</v>
      </c>
      <c r="B616">
        <v>10010</v>
      </c>
      <c r="C616" t="s">
        <v>1176</v>
      </c>
      <c r="D616">
        <v>435059</v>
      </c>
      <c r="E616">
        <v>4.3505900000000004</v>
      </c>
      <c r="F616">
        <v>4.3479000000000001</v>
      </c>
      <c r="G616">
        <v>6.1899999999999997E-2</v>
      </c>
    </row>
    <row r="617" spans="1:7" x14ac:dyDescent="0.3">
      <c r="A617">
        <v>630015</v>
      </c>
      <c r="B617">
        <v>10010</v>
      </c>
      <c r="C617" t="s">
        <v>1172</v>
      </c>
      <c r="D617">
        <v>433893</v>
      </c>
      <c r="E617">
        <v>4.3389300000000004</v>
      </c>
      <c r="F617">
        <v>4.3478000000000003</v>
      </c>
      <c r="G617">
        <v>0.20399999999999999</v>
      </c>
    </row>
    <row r="618" spans="1:7" x14ac:dyDescent="0.3">
      <c r="A618">
        <v>630015</v>
      </c>
      <c r="B618">
        <v>10010</v>
      </c>
      <c r="C618" t="s">
        <v>1173</v>
      </c>
      <c r="D618">
        <v>433891</v>
      </c>
      <c r="E618">
        <v>4.3389100000000003</v>
      </c>
      <c r="F618">
        <v>4.3478000000000003</v>
      </c>
      <c r="G618">
        <v>0.20449999999999999</v>
      </c>
    </row>
    <row r="619" spans="1:7" x14ac:dyDescent="0.3">
      <c r="A619">
        <v>630015</v>
      </c>
      <c r="B619">
        <v>10010</v>
      </c>
      <c r="C619" t="s">
        <v>1171</v>
      </c>
      <c r="D619">
        <v>433941</v>
      </c>
      <c r="E619">
        <v>4.33941</v>
      </c>
      <c r="F619">
        <v>4.3478000000000003</v>
      </c>
      <c r="G619">
        <v>0.193</v>
      </c>
    </row>
    <row r="620" spans="1:7" x14ac:dyDescent="0.3">
      <c r="A620">
        <v>630015</v>
      </c>
      <c r="B620">
        <v>10010</v>
      </c>
      <c r="C620" t="s">
        <v>1170</v>
      </c>
      <c r="D620">
        <v>434796</v>
      </c>
      <c r="E620">
        <v>4.3479599999999996</v>
      </c>
      <c r="F620">
        <v>4.3478000000000003</v>
      </c>
      <c r="G620">
        <v>3.7000000000000002E-3</v>
      </c>
    </row>
    <row r="621" spans="1:7" x14ac:dyDescent="0.3">
      <c r="A621">
        <v>630015</v>
      </c>
      <c r="B621">
        <v>10010</v>
      </c>
      <c r="C621" t="s">
        <v>1174</v>
      </c>
      <c r="D621">
        <v>435118</v>
      </c>
      <c r="E621">
        <v>4.3511800000000003</v>
      </c>
      <c r="F621">
        <v>4.3478000000000003</v>
      </c>
      <c r="G621">
        <v>7.7700000000000005E-2</v>
      </c>
    </row>
    <row r="622" spans="1:7" x14ac:dyDescent="0.3">
      <c r="A622">
        <v>630015</v>
      </c>
      <c r="B622">
        <v>10010</v>
      </c>
      <c r="C622" t="s">
        <v>1175</v>
      </c>
      <c r="D622">
        <v>434686</v>
      </c>
      <c r="E622">
        <v>4.3468600000000004</v>
      </c>
      <c r="F622">
        <v>4.3479000000000001</v>
      </c>
      <c r="G622">
        <v>2.3900000000000001E-2</v>
      </c>
    </row>
    <row r="623" spans="1:7" x14ac:dyDescent="0.3">
      <c r="A623">
        <v>630015</v>
      </c>
      <c r="B623">
        <v>10010</v>
      </c>
      <c r="C623" t="s">
        <v>1168</v>
      </c>
      <c r="D623">
        <v>435121</v>
      </c>
      <c r="E623">
        <v>4.35121</v>
      </c>
      <c r="F623">
        <v>4.3478000000000003</v>
      </c>
      <c r="G623">
        <v>7.8399999999999997E-2</v>
      </c>
    </row>
    <row r="624" spans="1:7" x14ac:dyDescent="0.3">
      <c r="A624">
        <v>630015</v>
      </c>
      <c r="B624">
        <v>10010</v>
      </c>
      <c r="C624" t="s">
        <v>1169</v>
      </c>
      <c r="D624">
        <v>433491</v>
      </c>
      <c r="E624">
        <v>4.3349099999999998</v>
      </c>
      <c r="F624">
        <v>4.3478000000000003</v>
      </c>
      <c r="G624">
        <v>0.29649999999999999</v>
      </c>
    </row>
    <row r="625" spans="1:7" x14ac:dyDescent="0.3">
      <c r="A625">
        <v>630015</v>
      </c>
      <c r="B625">
        <v>10010</v>
      </c>
      <c r="C625" t="s">
        <v>1167</v>
      </c>
      <c r="D625">
        <v>435062</v>
      </c>
      <c r="E625">
        <v>4.3506200000000002</v>
      </c>
      <c r="F625">
        <v>4.3478000000000003</v>
      </c>
      <c r="G625">
        <v>6.4899999999999999E-2</v>
      </c>
    </row>
    <row r="626" spans="1:7" x14ac:dyDescent="0.3">
      <c r="A626">
        <v>630015</v>
      </c>
      <c r="B626">
        <v>10010</v>
      </c>
      <c r="C626" t="s">
        <v>1165</v>
      </c>
      <c r="D626">
        <v>435121</v>
      </c>
      <c r="E626">
        <v>4.35121</v>
      </c>
      <c r="F626">
        <v>4.3478000000000003</v>
      </c>
      <c r="G626">
        <v>7.8399999999999997E-2</v>
      </c>
    </row>
    <row r="627" spans="1:7" x14ac:dyDescent="0.3">
      <c r="A627">
        <v>630015</v>
      </c>
      <c r="B627">
        <v>10010</v>
      </c>
      <c r="C627" t="s">
        <v>1166</v>
      </c>
      <c r="D627">
        <v>433998</v>
      </c>
      <c r="E627">
        <v>4.3399799999999997</v>
      </c>
      <c r="F627">
        <v>4.3478000000000003</v>
      </c>
      <c r="G627">
        <v>0.1799</v>
      </c>
    </row>
    <row r="628" spans="1:7" x14ac:dyDescent="0.3">
      <c r="A628">
        <v>630015</v>
      </c>
      <c r="B628">
        <v>10010</v>
      </c>
      <c r="C628" t="s">
        <v>1164</v>
      </c>
      <c r="D628">
        <v>434769</v>
      </c>
      <c r="E628">
        <v>4.3476900000000001</v>
      </c>
      <c r="F628">
        <v>4.3478000000000003</v>
      </c>
      <c r="G628">
        <v>2.5000000000000001E-3</v>
      </c>
    </row>
    <row r="629" spans="1:7" x14ac:dyDescent="0.3">
      <c r="A629">
        <v>630015</v>
      </c>
      <c r="B629">
        <v>10010</v>
      </c>
      <c r="C629" t="s">
        <v>1163</v>
      </c>
      <c r="D629">
        <v>434749</v>
      </c>
      <c r="E629">
        <v>4.3474899999999996</v>
      </c>
      <c r="F629">
        <v>4.3478000000000003</v>
      </c>
      <c r="G629">
        <v>7.1000000000000004E-3</v>
      </c>
    </row>
    <row r="630" spans="1:7" x14ac:dyDescent="0.3">
      <c r="A630">
        <v>630015</v>
      </c>
      <c r="B630">
        <v>10010</v>
      </c>
      <c r="C630" t="s">
        <v>1162</v>
      </c>
      <c r="D630">
        <v>433326</v>
      </c>
      <c r="E630">
        <v>4.3332600000000001</v>
      </c>
      <c r="F630">
        <v>4.3478000000000003</v>
      </c>
      <c r="G630">
        <v>0.33439999999999998</v>
      </c>
    </row>
    <row r="631" spans="1:7" x14ac:dyDescent="0.3">
      <c r="A631">
        <v>630015</v>
      </c>
      <c r="B631">
        <v>10010</v>
      </c>
      <c r="C631" t="s">
        <v>1160</v>
      </c>
      <c r="D631">
        <v>436397</v>
      </c>
      <c r="E631">
        <v>4.3639700000000001</v>
      </c>
      <c r="F631">
        <v>4.3478000000000003</v>
      </c>
      <c r="G631">
        <v>0.37190000000000001</v>
      </c>
    </row>
    <row r="632" spans="1:7" x14ac:dyDescent="0.3">
      <c r="A632">
        <v>630015</v>
      </c>
      <c r="B632">
        <v>10010</v>
      </c>
      <c r="C632" t="s">
        <v>1161</v>
      </c>
      <c r="D632">
        <v>434669</v>
      </c>
      <c r="E632">
        <v>4.3466899999999997</v>
      </c>
      <c r="F632">
        <v>4.3478000000000003</v>
      </c>
      <c r="G632">
        <v>2.5499999999999998E-2</v>
      </c>
    </row>
    <row r="633" spans="1:7" x14ac:dyDescent="0.3">
      <c r="A633">
        <v>630015</v>
      </c>
      <c r="B633">
        <v>10010</v>
      </c>
      <c r="C633" t="s">
        <v>1157</v>
      </c>
      <c r="D633">
        <v>435354</v>
      </c>
      <c r="E633">
        <v>4.3535399999999997</v>
      </c>
      <c r="F633">
        <v>4.3478000000000003</v>
      </c>
      <c r="G633">
        <v>0.13200000000000001</v>
      </c>
    </row>
    <row r="634" spans="1:7" x14ac:dyDescent="0.3">
      <c r="A634">
        <v>630015</v>
      </c>
      <c r="B634">
        <v>10010</v>
      </c>
      <c r="C634" t="s">
        <v>1159</v>
      </c>
      <c r="D634">
        <v>435758</v>
      </c>
      <c r="E634">
        <v>4.3575799999999996</v>
      </c>
      <c r="F634">
        <v>4.3478000000000003</v>
      </c>
      <c r="G634">
        <v>0.22489999999999999</v>
      </c>
    </row>
    <row r="636" spans="1:7" x14ac:dyDescent="0.3">
      <c r="A636" t="s">
        <v>1539</v>
      </c>
    </row>
    <row r="637" spans="1:7" x14ac:dyDescent="0.3">
      <c r="A637" t="s">
        <v>1374</v>
      </c>
      <c r="B637" t="s">
        <v>1373</v>
      </c>
      <c r="C637" t="s">
        <v>1261</v>
      </c>
      <c r="D637" t="s">
        <v>1114</v>
      </c>
      <c r="E637" t="s">
        <v>1113</v>
      </c>
      <c r="F637" t="s">
        <v>1112</v>
      </c>
      <c r="G637" t="s">
        <v>1111</v>
      </c>
    </row>
    <row r="638" spans="1:7" x14ac:dyDescent="0.3">
      <c r="A638">
        <v>630017</v>
      </c>
      <c r="B638">
        <v>10012</v>
      </c>
      <c r="C638" t="s">
        <v>1152</v>
      </c>
      <c r="D638">
        <v>1248718</v>
      </c>
      <c r="E638">
        <v>12.4872</v>
      </c>
      <c r="F638">
        <v>12.5</v>
      </c>
      <c r="G638">
        <v>0.1024</v>
      </c>
    </row>
    <row r="639" spans="1:7" x14ac:dyDescent="0.3">
      <c r="A639">
        <v>630017</v>
      </c>
      <c r="B639">
        <v>10012</v>
      </c>
      <c r="C639" t="s">
        <v>1151</v>
      </c>
      <c r="D639">
        <v>1249511</v>
      </c>
      <c r="E639">
        <v>12.495100000000001</v>
      </c>
      <c r="F639">
        <v>12.5</v>
      </c>
      <c r="G639">
        <v>3.9199999999999999E-2</v>
      </c>
    </row>
    <row r="640" spans="1:7" x14ac:dyDescent="0.3">
      <c r="A640">
        <v>630017</v>
      </c>
      <c r="B640">
        <v>10012</v>
      </c>
      <c r="C640" t="s">
        <v>1150</v>
      </c>
      <c r="D640">
        <v>1250312</v>
      </c>
      <c r="E640">
        <v>12.5031</v>
      </c>
      <c r="F640">
        <v>12.5</v>
      </c>
      <c r="G640">
        <v>2.4799999999999999E-2</v>
      </c>
    </row>
    <row r="641" spans="1:7" x14ac:dyDescent="0.3">
      <c r="A641">
        <v>630017</v>
      </c>
      <c r="B641">
        <v>10012</v>
      </c>
      <c r="C641" t="s">
        <v>1153</v>
      </c>
      <c r="D641">
        <v>1252041</v>
      </c>
      <c r="E641">
        <v>12.5204</v>
      </c>
      <c r="F641">
        <v>12.5</v>
      </c>
      <c r="G641">
        <v>0.16320000000000001</v>
      </c>
    </row>
    <row r="642" spans="1:7" x14ac:dyDescent="0.3">
      <c r="A642">
        <v>630017</v>
      </c>
      <c r="B642">
        <v>10012</v>
      </c>
      <c r="C642" t="s">
        <v>1147</v>
      </c>
      <c r="D642">
        <v>1248833</v>
      </c>
      <c r="E642">
        <v>12.488300000000001</v>
      </c>
      <c r="F642">
        <v>12.5</v>
      </c>
      <c r="G642">
        <v>9.3600000000000003E-2</v>
      </c>
    </row>
    <row r="643" spans="1:7" x14ac:dyDescent="0.3">
      <c r="A643">
        <v>630017</v>
      </c>
      <c r="B643">
        <v>10012</v>
      </c>
      <c r="C643" t="s">
        <v>1149</v>
      </c>
      <c r="D643">
        <v>1250551</v>
      </c>
      <c r="E643">
        <v>12.5055</v>
      </c>
      <c r="F643">
        <v>12.5</v>
      </c>
      <c r="G643">
        <v>4.3999999999999997E-2</v>
      </c>
    </row>
    <row r="644" spans="1:7" x14ac:dyDescent="0.3">
      <c r="A644">
        <v>630017</v>
      </c>
      <c r="B644">
        <v>10012</v>
      </c>
      <c r="C644" t="s">
        <v>1148</v>
      </c>
      <c r="D644">
        <v>1249443</v>
      </c>
      <c r="E644">
        <v>12.494400000000001</v>
      </c>
      <c r="F644">
        <v>12.5</v>
      </c>
      <c r="G644">
        <v>4.48E-2</v>
      </c>
    </row>
    <row r="645" spans="1:7" x14ac:dyDescent="0.3">
      <c r="A645">
        <v>630017</v>
      </c>
      <c r="B645">
        <v>10012</v>
      </c>
      <c r="C645" t="s">
        <v>1146</v>
      </c>
      <c r="D645">
        <v>1250591</v>
      </c>
      <c r="E645">
        <v>12.5059</v>
      </c>
      <c r="F645">
        <v>12.5</v>
      </c>
      <c r="G645">
        <v>4.7199999999999999E-2</v>
      </c>
    </row>
    <row r="647" spans="1:7" x14ac:dyDescent="0.3">
      <c r="A647" t="s">
        <v>1538</v>
      </c>
    </row>
    <row r="648" spans="1:7" x14ac:dyDescent="0.3">
      <c r="A648" t="s">
        <v>1374</v>
      </c>
      <c r="B648" t="s">
        <v>1373</v>
      </c>
      <c r="C648" t="s">
        <v>1261</v>
      </c>
      <c r="D648" t="s">
        <v>1114</v>
      </c>
      <c r="E648" t="s">
        <v>1113</v>
      </c>
      <c r="F648" t="s">
        <v>1112</v>
      </c>
      <c r="G648" t="s">
        <v>1111</v>
      </c>
    </row>
    <row r="649" spans="1:7" x14ac:dyDescent="0.3">
      <c r="A649">
        <v>310006</v>
      </c>
      <c r="B649">
        <v>10005</v>
      </c>
      <c r="C649" t="s">
        <v>1535</v>
      </c>
      <c r="D649">
        <v>179848</v>
      </c>
      <c r="E649">
        <v>1.7984800000000001</v>
      </c>
      <c r="F649">
        <v>1.8058000000000001</v>
      </c>
      <c r="G649">
        <v>0.40539999999999998</v>
      </c>
    </row>
    <row r="650" spans="1:7" x14ac:dyDescent="0.3">
      <c r="A650">
        <v>310006</v>
      </c>
      <c r="B650">
        <v>10005</v>
      </c>
      <c r="C650" t="s">
        <v>1314</v>
      </c>
      <c r="D650">
        <v>181361</v>
      </c>
      <c r="E650">
        <v>1.8136099999999999</v>
      </c>
      <c r="F650">
        <v>1.8058000000000001</v>
      </c>
      <c r="G650">
        <v>0.4325</v>
      </c>
    </row>
    <row r="651" spans="1:7" x14ac:dyDescent="0.3">
      <c r="A651">
        <v>310006</v>
      </c>
      <c r="B651">
        <v>10005</v>
      </c>
      <c r="C651" t="s">
        <v>1313</v>
      </c>
      <c r="D651">
        <v>180660</v>
      </c>
      <c r="E651">
        <v>1.8066</v>
      </c>
      <c r="F651">
        <v>1.8058000000000001</v>
      </c>
      <c r="G651">
        <v>4.4299999999999999E-2</v>
      </c>
    </row>
    <row r="652" spans="1:7" x14ac:dyDescent="0.3">
      <c r="A652">
        <v>310006</v>
      </c>
      <c r="B652">
        <v>10005</v>
      </c>
      <c r="C652" t="s">
        <v>1311</v>
      </c>
      <c r="D652">
        <v>180848</v>
      </c>
      <c r="E652">
        <v>1.8084800000000001</v>
      </c>
      <c r="F652">
        <v>1.8058000000000001</v>
      </c>
      <c r="G652">
        <v>0.1484</v>
      </c>
    </row>
    <row r="653" spans="1:7" x14ac:dyDescent="0.3">
      <c r="A653">
        <v>310006</v>
      </c>
      <c r="B653">
        <v>10005</v>
      </c>
      <c r="C653" t="s">
        <v>1312</v>
      </c>
      <c r="D653">
        <v>180458</v>
      </c>
      <c r="E653">
        <v>1.8045800000000001</v>
      </c>
      <c r="F653">
        <v>1.8058000000000001</v>
      </c>
      <c r="G653">
        <v>6.7599999999999993E-2</v>
      </c>
    </row>
    <row r="654" spans="1:7" x14ac:dyDescent="0.3">
      <c r="A654">
        <v>310006</v>
      </c>
      <c r="B654">
        <v>10005</v>
      </c>
      <c r="C654" t="s">
        <v>1534</v>
      </c>
      <c r="D654">
        <v>180578</v>
      </c>
      <c r="E654">
        <v>1.8057799999999999</v>
      </c>
      <c r="F654">
        <v>1.8058000000000001</v>
      </c>
      <c r="G654">
        <v>1.1000000000000001E-3</v>
      </c>
    </row>
    <row r="655" spans="1:7" x14ac:dyDescent="0.3">
      <c r="A655">
        <v>310006</v>
      </c>
      <c r="B655">
        <v>10005</v>
      </c>
      <c r="C655" t="s">
        <v>1310</v>
      </c>
      <c r="D655">
        <v>181128</v>
      </c>
      <c r="E655">
        <v>1.81128</v>
      </c>
      <c r="F655">
        <v>1.8058000000000001</v>
      </c>
      <c r="G655">
        <v>0.30349999999999999</v>
      </c>
    </row>
    <row r="656" spans="1:7" x14ac:dyDescent="0.3">
      <c r="A656">
        <v>310006</v>
      </c>
      <c r="B656">
        <v>10005</v>
      </c>
      <c r="C656" t="s">
        <v>1307</v>
      </c>
      <c r="D656">
        <v>180637</v>
      </c>
      <c r="E656">
        <v>1.80637</v>
      </c>
      <c r="F656">
        <v>1.8058000000000001</v>
      </c>
      <c r="G656">
        <v>3.1600000000000003E-2</v>
      </c>
    </row>
    <row r="657" spans="1:7" x14ac:dyDescent="0.3">
      <c r="A657">
        <v>310006</v>
      </c>
      <c r="B657">
        <v>10005</v>
      </c>
      <c r="C657" t="s">
        <v>1309</v>
      </c>
      <c r="D657">
        <v>181282</v>
      </c>
      <c r="E657">
        <v>1.8128200000000001</v>
      </c>
      <c r="F657">
        <v>1.8058000000000001</v>
      </c>
      <c r="G657">
        <v>0.38869999999999999</v>
      </c>
    </row>
    <row r="658" spans="1:7" x14ac:dyDescent="0.3">
      <c r="A658">
        <v>310006</v>
      </c>
      <c r="B658">
        <v>10005</v>
      </c>
      <c r="C658" t="s">
        <v>1308</v>
      </c>
      <c r="D658">
        <v>136819</v>
      </c>
      <c r="E658">
        <v>1.36819</v>
      </c>
      <c r="F658">
        <v>1.369</v>
      </c>
      <c r="G658">
        <v>5.9200000000000003E-2</v>
      </c>
    </row>
    <row r="659" spans="1:7" x14ac:dyDescent="0.3">
      <c r="A659">
        <v>310006</v>
      </c>
      <c r="B659">
        <v>10005</v>
      </c>
      <c r="C659" t="s">
        <v>1306</v>
      </c>
      <c r="D659">
        <v>180232</v>
      </c>
      <c r="E659">
        <v>1.8023199999999999</v>
      </c>
      <c r="F659">
        <v>1.8058000000000001</v>
      </c>
      <c r="G659">
        <v>0.19270000000000001</v>
      </c>
    </row>
    <row r="660" spans="1:7" x14ac:dyDescent="0.3">
      <c r="A660">
        <v>310006</v>
      </c>
      <c r="B660">
        <v>10005</v>
      </c>
      <c r="C660" t="s">
        <v>1305</v>
      </c>
      <c r="D660">
        <v>180531</v>
      </c>
      <c r="E660">
        <v>1.80531</v>
      </c>
      <c r="F660">
        <v>1.8058000000000001</v>
      </c>
      <c r="G660">
        <v>2.7099999999999999E-2</v>
      </c>
    </row>
    <row r="661" spans="1:7" x14ac:dyDescent="0.3">
      <c r="A661">
        <v>310006</v>
      </c>
      <c r="B661">
        <v>10005</v>
      </c>
      <c r="C661" t="s">
        <v>1302</v>
      </c>
      <c r="D661">
        <v>180291</v>
      </c>
      <c r="E661">
        <v>1.80291</v>
      </c>
      <c r="F661">
        <v>1.8058000000000001</v>
      </c>
      <c r="G661">
        <v>0.16</v>
      </c>
    </row>
    <row r="662" spans="1:7" x14ac:dyDescent="0.3">
      <c r="A662">
        <v>310006</v>
      </c>
      <c r="B662">
        <v>10005</v>
      </c>
      <c r="C662" t="s">
        <v>1303</v>
      </c>
      <c r="D662">
        <v>181116</v>
      </c>
      <c r="E662">
        <v>1.8111600000000001</v>
      </c>
      <c r="F662">
        <v>1.8058000000000001</v>
      </c>
      <c r="G662">
        <v>0.29680000000000001</v>
      </c>
    </row>
    <row r="663" spans="1:7" x14ac:dyDescent="0.3">
      <c r="A663">
        <v>310006</v>
      </c>
      <c r="B663">
        <v>10005</v>
      </c>
      <c r="C663" t="s">
        <v>1304</v>
      </c>
      <c r="D663">
        <v>179815</v>
      </c>
      <c r="E663">
        <v>1.7981499999999999</v>
      </c>
      <c r="F663">
        <v>1.8058000000000001</v>
      </c>
      <c r="G663">
        <v>0.42359999999999998</v>
      </c>
    </row>
    <row r="664" spans="1:7" x14ac:dyDescent="0.3">
      <c r="A664">
        <v>310006</v>
      </c>
      <c r="B664">
        <v>10005</v>
      </c>
      <c r="C664" t="s">
        <v>1300</v>
      </c>
      <c r="D664">
        <v>180412</v>
      </c>
      <c r="E664">
        <v>1.8041199999999999</v>
      </c>
      <c r="F664">
        <v>1.8058000000000001</v>
      </c>
      <c r="G664">
        <v>9.2999999999999999E-2</v>
      </c>
    </row>
    <row r="665" spans="1:7" x14ac:dyDescent="0.3">
      <c r="A665">
        <v>310006</v>
      </c>
      <c r="B665">
        <v>10005</v>
      </c>
      <c r="C665" t="s">
        <v>1533</v>
      </c>
      <c r="D665">
        <v>181086</v>
      </c>
      <c r="E665">
        <v>1.8108599999999999</v>
      </c>
      <c r="F665">
        <v>1.8058000000000001</v>
      </c>
      <c r="G665">
        <v>0.2802</v>
      </c>
    </row>
    <row r="666" spans="1:7" x14ac:dyDescent="0.3">
      <c r="A666">
        <v>310006</v>
      </c>
      <c r="B666">
        <v>10005</v>
      </c>
      <c r="C666" t="s">
        <v>1299</v>
      </c>
      <c r="D666">
        <v>179906</v>
      </c>
      <c r="E666">
        <v>1.7990600000000001</v>
      </c>
      <c r="F666">
        <v>1.8058000000000001</v>
      </c>
      <c r="G666">
        <v>0.37319999999999998</v>
      </c>
    </row>
    <row r="667" spans="1:7" x14ac:dyDescent="0.3">
      <c r="A667">
        <v>310006</v>
      </c>
      <c r="B667">
        <v>10005</v>
      </c>
      <c r="C667" t="s">
        <v>1301</v>
      </c>
      <c r="D667">
        <v>180414</v>
      </c>
      <c r="E667">
        <v>1.8041400000000001</v>
      </c>
      <c r="F667">
        <v>1.8058000000000001</v>
      </c>
      <c r="G667">
        <v>9.1899999999999996E-2</v>
      </c>
    </row>
    <row r="668" spans="1:7" x14ac:dyDescent="0.3">
      <c r="A668">
        <v>310006</v>
      </c>
      <c r="B668">
        <v>10005</v>
      </c>
      <c r="C668" t="s">
        <v>1298</v>
      </c>
      <c r="D668">
        <v>180698</v>
      </c>
      <c r="E668">
        <v>1.80698</v>
      </c>
      <c r="F668">
        <v>1.8058000000000001</v>
      </c>
      <c r="G668">
        <v>6.5299999999999997E-2</v>
      </c>
    </row>
    <row r="669" spans="1:7" x14ac:dyDescent="0.3">
      <c r="A669">
        <v>310006</v>
      </c>
      <c r="B669">
        <v>10005</v>
      </c>
      <c r="C669" t="s">
        <v>1296</v>
      </c>
      <c r="D669">
        <v>180597</v>
      </c>
      <c r="E669">
        <v>1.8059700000000001</v>
      </c>
      <c r="F669">
        <v>1.8058000000000001</v>
      </c>
      <c r="G669">
        <v>9.4000000000000004E-3</v>
      </c>
    </row>
    <row r="670" spans="1:7" x14ac:dyDescent="0.3">
      <c r="A670">
        <v>310006</v>
      </c>
      <c r="B670">
        <v>10005</v>
      </c>
      <c r="C670" t="s">
        <v>1297</v>
      </c>
      <c r="D670">
        <v>179982</v>
      </c>
      <c r="E670">
        <v>1.79982</v>
      </c>
      <c r="F670">
        <v>1.8058000000000001</v>
      </c>
      <c r="G670">
        <v>0.33119999999999999</v>
      </c>
    </row>
    <row r="671" spans="1:7" x14ac:dyDescent="0.3">
      <c r="A671">
        <v>310006</v>
      </c>
      <c r="B671">
        <v>10005</v>
      </c>
      <c r="C671" t="s">
        <v>1295</v>
      </c>
      <c r="D671">
        <v>136396</v>
      </c>
      <c r="E671">
        <v>1.3639600000000001</v>
      </c>
      <c r="F671">
        <v>1.369</v>
      </c>
      <c r="G671">
        <v>0.36820000000000003</v>
      </c>
    </row>
    <row r="672" spans="1:7" x14ac:dyDescent="0.3">
      <c r="A672">
        <v>310006</v>
      </c>
      <c r="B672">
        <v>10005</v>
      </c>
      <c r="C672" t="s">
        <v>1294</v>
      </c>
      <c r="D672">
        <v>180640</v>
      </c>
      <c r="E672">
        <v>1.8064</v>
      </c>
      <c r="F672">
        <v>1.8058000000000001</v>
      </c>
      <c r="G672">
        <v>3.32E-2</v>
      </c>
    </row>
    <row r="673" spans="1:7" x14ac:dyDescent="0.3">
      <c r="A673">
        <v>310006</v>
      </c>
      <c r="B673">
        <v>10005</v>
      </c>
      <c r="C673" t="s">
        <v>1293</v>
      </c>
      <c r="D673">
        <v>180936</v>
      </c>
      <c r="E673">
        <v>1.8093600000000001</v>
      </c>
      <c r="F673">
        <v>1.8058000000000001</v>
      </c>
      <c r="G673">
        <v>0.1971</v>
      </c>
    </row>
    <row r="674" spans="1:7" x14ac:dyDescent="0.3">
      <c r="A674">
        <v>310006</v>
      </c>
      <c r="B674">
        <v>10005</v>
      </c>
      <c r="C674" t="s">
        <v>1291</v>
      </c>
      <c r="D674">
        <v>180820</v>
      </c>
      <c r="E674">
        <v>1.8082</v>
      </c>
      <c r="F674">
        <v>1.8058000000000001</v>
      </c>
      <c r="G674">
        <v>0.13289999999999999</v>
      </c>
    </row>
    <row r="675" spans="1:7" x14ac:dyDescent="0.3">
      <c r="A675">
        <v>310006</v>
      </c>
      <c r="B675">
        <v>10005</v>
      </c>
      <c r="C675" t="s">
        <v>1292</v>
      </c>
      <c r="D675">
        <v>136943</v>
      </c>
      <c r="E675">
        <v>1.3694299999999999</v>
      </c>
      <c r="F675">
        <v>1.369</v>
      </c>
      <c r="G675">
        <v>3.1399999999999997E-2</v>
      </c>
    </row>
    <row r="676" spans="1:7" x14ac:dyDescent="0.3">
      <c r="A676">
        <v>310006</v>
      </c>
      <c r="B676">
        <v>10005</v>
      </c>
      <c r="C676" t="s">
        <v>1290</v>
      </c>
      <c r="D676">
        <v>180261</v>
      </c>
      <c r="E676">
        <v>1.80261</v>
      </c>
      <c r="F676">
        <v>1.8058000000000001</v>
      </c>
      <c r="G676">
        <v>0.1767</v>
      </c>
    </row>
    <row r="677" spans="1:7" x14ac:dyDescent="0.3">
      <c r="A677">
        <v>310006</v>
      </c>
      <c r="B677">
        <v>10005</v>
      </c>
      <c r="C677" t="s">
        <v>1289</v>
      </c>
      <c r="D677">
        <v>136395</v>
      </c>
      <c r="E677">
        <v>1.36395</v>
      </c>
      <c r="F677">
        <v>1.369</v>
      </c>
      <c r="G677">
        <v>0.36890000000000001</v>
      </c>
    </row>
    <row r="678" spans="1:7" x14ac:dyDescent="0.3">
      <c r="A678">
        <v>310006</v>
      </c>
      <c r="B678">
        <v>10005</v>
      </c>
      <c r="C678" t="s">
        <v>1286</v>
      </c>
      <c r="D678">
        <v>136940</v>
      </c>
      <c r="E678">
        <v>1.3694</v>
      </c>
      <c r="F678">
        <v>1.369</v>
      </c>
      <c r="G678">
        <v>2.92E-2</v>
      </c>
    </row>
    <row r="679" spans="1:7" x14ac:dyDescent="0.3">
      <c r="A679">
        <v>310006</v>
      </c>
      <c r="B679">
        <v>10005</v>
      </c>
      <c r="C679" t="s">
        <v>1287</v>
      </c>
      <c r="D679">
        <v>181202</v>
      </c>
      <c r="E679">
        <v>1.81202</v>
      </c>
      <c r="F679">
        <v>1.8058000000000001</v>
      </c>
      <c r="G679">
        <v>0.34439999999999998</v>
      </c>
    </row>
    <row r="680" spans="1:7" x14ac:dyDescent="0.3">
      <c r="A680">
        <v>310006</v>
      </c>
      <c r="B680">
        <v>10005</v>
      </c>
      <c r="C680" t="s">
        <v>1288</v>
      </c>
      <c r="D680">
        <v>181229</v>
      </c>
      <c r="E680">
        <v>1.81229</v>
      </c>
      <c r="F680">
        <v>1.8058000000000001</v>
      </c>
      <c r="G680">
        <v>0.3594</v>
      </c>
    </row>
    <row r="681" spans="1:7" x14ac:dyDescent="0.3">
      <c r="A681">
        <v>310006</v>
      </c>
      <c r="B681">
        <v>10005</v>
      </c>
      <c r="C681" t="s">
        <v>1285</v>
      </c>
      <c r="D681">
        <v>137181</v>
      </c>
      <c r="E681">
        <v>1.37181</v>
      </c>
      <c r="F681">
        <v>1.369</v>
      </c>
      <c r="G681">
        <v>0.20530000000000001</v>
      </c>
    </row>
    <row r="682" spans="1:7" x14ac:dyDescent="0.3">
      <c r="A682">
        <v>310006</v>
      </c>
      <c r="B682">
        <v>10005</v>
      </c>
      <c r="C682" t="s">
        <v>1284</v>
      </c>
      <c r="D682">
        <v>137263</v>
      </c>
      <c r="E682">
        <v>1.37263</v>
      </c>
      <c r="F682">
        <v>1.369</v>
      </c>
      <c r="G682">
        <v>0.26519999999999999</v>
      </c>
    </row>
    <row r="683" spans="1:7" x14ac:dyDescent="0.3">
      <c r="A683">
        <v>310006</v>
      </c>
      <c r="B683">
        <v>10005</v>
      </c>
      <c r="C683" t="s">
        <v>1283</v>
      </c>
      <c r="D683">
        <v>180407</v>
      </c>
      <c r="E683">
        <v>1.8040700000000001</v>
      </c>
      <c r="F683">
        <v>1.8058000000000001</v>
      </c>
      <c r="G683">
        <v>9.5799999999999996E-2</v>
      </c>
    </row>
    <row r="684" spans="1:7" x14ac:dyDescent="0.3">
      <c r="A684">
        <v>310006</v>
      </c>
      <c r="B684">
        <v>10005</v>
      </c>
      <c r="C684" t="s">
        <v>1532</v>
      </c>
      <c r="D684">
        <v>42707</v>
      </c>
      <c r="E684">
        <v>0.42707000000000001</v>
      </c>
      <c r="F684">
        <v>0.42480000000000001</v>
      </c>
      <c r="G684">
        <v>0.53439999999999999</v>
      </c>
    </row>
    <row r="685" spans="1:7" x14ac:dyDescent="0.3">
      <c r="A685">
        <v>310006</v>
      </c>
      <c r="B685">
        <v>10005</v>
      </c>
      <c r="C685" t="s">
        <v>1282</v>
      </c>
      <c r="D685">
        <v>136704</v>
      </c>
      <c r="E685">
        <v>1.36704</v>
      </c>
      <c r="F685">
        <v>1.369</v>
      </c>
      <c r="G685">
        <v>0.14319999999999999</v>
      </c>
    </row>
    <row r="686" spans="1:7" x14ac:dyDescent="0.3">
      <c r="A686">
        <v>310006</v>
      </c>
      <c r="B686">
        <v>10005</v>
      </c>
      <c r="C686" t="s">
        <v>1281</v>
      </c>
      <c r="D686">
        <v>180058</v>
      </c>
      <c r="E686">
        <v>1.8005800000000001</v>
      </c>
      <c r="F686">
        <v>1.8058000000000001</v>
      </c>
      <c r="G686">
        <v>0.28910000000000002</v>
      </c>
    </row>
    <row r="687" spans="1:7" x14ac:dyDescent="0.3">
      <c r="A687">
        <v>310006</v>
      </c>
      <c r="B687">
        <v>10005</v>
      </c>
      <c r="C687" t="s">
        <v>1280</v>
      </c>
      <c r="D687">
        <v>180287</v>
      </c>
      <c r="E687">
        <v>1.80287</v>
      </c>
      <c r="F687">
        <v>1.8058000000000001</v>
      </c>
      <c r="G687">
        <v>0.1623</v>
      </c>
    </row>
    <row r="688" spans="1:7" x14ac:dyDescent="0.3">
      <c r="A688">
        <v>310006</v>
      </c>
      <c r="B688">
        <v>10005</v>
      </c>
      <c r="C688" t="s">
        <v>1278</v>
      </c>
      <c r="D688">
        <v>180958</v>
      </c>
      <c r="E688">
        <v>1.80958</v>
      </c>
      <c r="F688">
        <v>1.8058000000000001</v>
      </c>
      <c r="G688">
        <v>0.20930000000000001</v>
      </c>
    </row>
    <row r="689" spans="1:7" x14ac:dyDescent="0.3">
      <c r="A689">
        <v>310006</v>
      </c>
      <c r="B689">
        <v>10005</v>
      </c>
      <c r="C689" t="s">
        <v>1279</v>
      </c>
      <c r="D689">
        <v>181068</v>
      </c>
      <c r="E689">
        <v>1.8106800000000001</v>
      </c>
      <c r="F689">
        <v>1.8058000000000001</v>
      </c>
      <c r="G689">
        <v>0.2702</v>
      </c>
    </row>
    <row r="690" spans="1:7" x14ac:dyDescent="0.3">
      <c r="A690">
        <v>310006</v>
      </c>
      <c r="B690">
        <v>10005</v>
      </c>
      <c r="C690" t="s">
        <v>1277</v>
      </c>
      <c r="D690">
        <v>136286</v>
      </c>
      <c r="E690">
        <v>1.36286</v>
      </c>
      <c r="F690">
        <v>1.369</v>
      </c>
      <c r="G690">
        <v>0.44850000000000001</v>
      </c>
    </row>
    <row r="691" spans="1:7" x14ac:dyDescent="0.3">
      <c r="A691">
        <v>310006</v>
      </c>
      <c r="B691">
        <v>10005</v>
      </c>
      <c r="C691" t="s">
        <v>1275</v>
      </c>
      <c r="D691">
        <v>181085</v>
      </c>
      <c r="E691">
        <v>1.8108500000000001</v>
      </c>
      <c r="F691">
        <v>1.8058000000000001</v>
      </c>
      <c r="G691">
        <v>0.2797</v>
      </c>
    </row>
    <row r="692" spans="1:7" x14ac:dyDescent="0.3">
      <c r="A692">
        <v>310006</v>
      </c>
      <c r="B692">
        <v>10005</v>
      </c>
      <c r="C692" t="s">
        <v>1276</v>
      </c>
      <c r="D692">
        <v>181100</v>
      </c>
      <c r="E692">
        <v>1.8109999999999999</v>
      </c>
      <c r="F692">
        <v>1.8058000000000001</v>
      </c>
      <c r="G692">
        <v>0.28799999999999998</v>
      </c>
    </row>
    <row r="693" spans="1:7" x14ac:dyDescent="0.3">
      <c r="A693">
        <v>310006</v>
      </c>
      <c r="B693">
        <v>10005</v>
      </c>
      <c r="C693" t="s">
        <v>1273</v>
      </c>
      <c r="D693">
        <v>180365</v>
      </c>
      <c r="E693">
        <v>1.80365</v>
      </c>
      <c r="F693">
        <v>1.8058000000000001</v>
      </c>
      <c r="G693">
        <v>0.1191</v>
      </c>
    </row>
    <row r="694" spans="1:7" x14ac:dyDescent="0.3">
      <c r="A694">
        <v>310006</v>
      </c>
      <c r="B694">
        <v>10005</v>
      </c>
      <c r="C694" t="s">
        <v>1274</v>
      </c>
      <c r="D694">
        <v>180705</v>
      </c>
      <c r="E694">
        <v>1.80705</v>
      </c>
      <c r="F694">
        <v>1.8058000000000001</v>
      </c>
      <c r="G694">
        <v>6.9199999999999998E-2</v>
      </c>
    </row>
    <row r="695" spans="1:7" x14ac:dyDescent="0.3">
      <c r="A695">
        <v>310006</v>
      </c>
      <c r="B695">
        <v>10005</v>
      </c>
      <c r="C695" t="s">
        <v>1270</v>
      </c>
      <c r="D695">
        <v>180457</v>
      </c>
      <c r="E695">
        <v>1.80457</v>
      </c>
      <c r="F695">
        <v>1.8058000000000001</v>
      </c>
      <c r="G695">
        <v>6.8099999999999994E-2</v>
      </c>
    </row>
    <row r="696" spans="1:7" x14ac:dyDescent="0.3">
      <c r="A696">
        <v>310006</v>
      </c>
      <c r="B696">
        <v>10005</v>
      </c>
      <c r="C696" t="s">
        <v>1271</v>
      </c>
      <c r="D696">
        <v>180363</v>
      </c>
      <c r="E696">
        <v>1.8036300000000001</v>
      </c>
      <c r="F696">
        <v>1.8058000000000001</v>
      </c>
      <c r="G696">
        <v>0.1202</v>
      </c>
    </row>
    <row r="697" spans="1:7" x14ac:dyDescent="0.3">
      <c r="A697">
        <v>310006</v>
      </c>
      <c r="B697">
        <v>10005</v>
      </c>
      <c r="C697" t="s">
        <v>1272</v>
      </c>
      <c r="D697">
        <v>180992</v>
      </c>
      <c r="E697">
        <v>1.80992</v>
      </c>
      <c r="F697">
        <v>1.8058000000000001</v>
      </c>
      <c r="G697">
        <v>0.22819999999999999</v>
      </c>
    </row>
    <row r="698" spans="1:7" x14ac:dyDescent="0.3">
      <c r="A698">
        <v>310006</v>
      </c>
      <c r="B698">
        <v>10005</v>
      </c>
      <c r="C698" t="s">
        <v>1515</v>
      </c>
      <c r="D698">
        <v>180150</v>
      </c>
      <c r="E698">
        <v>1.8015000000000001</v>
      </c>
      <c r="F698">
        <v>1.8058000000000001</v>
      </c>
      <c r="G698">
        <v>0.23810000000000001</v>
      </c>
    </row>
    <row r="699" spans="1:7" x14ac:dyDescent="0.3">
      <c r="A699">
        <v>310006</v>
      </c>
      <c r="B699">
        <v>10005</v>
      </c>
      <c r="C699" t="s">
        <v>1269</v>
      </c>
      <c r="D699">
        <v>180037</v>
      </c>
      <c r="E699">
        <v>1.80037</v>
      </c>
      <c r="F699">
        <v>1.8058000000000001</v>
      </c>
      <c r="G699">
        <v>0.30070000000000002</v>
      </c>
    </row>
    <row r="700" spans="1:7" x14ac:dyDescent="0.3">
      <c r="A700">
        <v>310006</v>
      </c>
      <c r="B700">
        <v>10005</v>
      </c>
      <c r="C700" t="s">
        <v>1268</v>
      </c>
      <c r="D700">
        <v>137383</v>
      </c>
      <c r="E700">
        <v>1.3738300000000001</v>
      </c>
      <c r="F700">
        <v>1.369</v>
      </c>
      <c r="G700">
        <v>0.3528</v>
      </c>
    </row>
    <row r="701" spans="1:7" x14ac:dyDescent="0.3">
      <c r="A701">
        <v>310006</v>
      </c>
      <c r="B701">
        <v>10005</v>
      </c>
      <c r="C701" t="s">
        <v>1531</v>
      </c>
      <c r="D701">
        <v>42656</v>
      </c>
      <c r="E701">
        <v>0.42655999999999999</v>
      </c>
      <c r="F701">
        <v>0.42480000000000001</v>
      </c>
      <c r="G701">
        <v>0.4143</v>
      </c>
    </row>
    <row r="702" spans="1:7" x14ac:dyDescent="0.3">
      <c r="A702">
        <v>310006</v>
      </c>
      <c r="B702">
        <v>10005</v>
      </c>
      <c r="C702" t="s">
        <v>1267</v>
      </c>
      <c r="D702">
        <v>136080</v>
      </c>
      <c r="E702">
        <v>1.3608</v>
      </c>
      <c r="F702">
        <v>1.369</v>
      </c>
      <c r="G702">
        <v>0.59899999999999998</v>
      </c>
    </row>
    <row r="703" spans="1:7" x14ac:dyDescent="0.3">
      <c r="A703">
        <v>310006</v>
      </c>
      <c r="B703">
        <v>10005</v>
      </c>
      <c r="C703" t="s">
        <v>1530</v>
      </c>
      <c r="D703">
        <v>43054</v>
      </c>
      <c r="E703">
        <v>0.43053999999999998</v>
      </c>
      <c r="F703">
        <v>0.42480000000000001</v>
      </c>
      <c r="G703">
        <v>1.3512</v>
      </c>
    </row>
    <row r="704" spans="1:7" x14ac:dyDescent="0.3">
      <c r="A704">
        <v>310006</v>
      </c>
      <c r="B704">
        <v>10005</v>
      </c>
      <c r="C704" t="s">
        <v>1528</v>
      </c>
      <c r="D704">
        <v>42554</v>
      </c>
      <c r="E704">
        <v>0.42553999999999997</v>
      </c>
      <c r="F704">
        <v>0.42480000000000001</v>
      </c>
      <c r="G704">
        <v>0.17419999999999999</v>
      </c>
    </row>
    <row r="705" spans="1:7" x14ac:dyDescent="0.3">
      <c r="A705">
        <v>310006</v>
      </c>
      <c r="B705">
        <v>10005</v>
      </c>
      <c r="C705" t="s">
        <v>1527</v>
      </c>
      <c r="D705">
        <v>42575</v>
      </c>
      <c r="E705">
        <v>0.42575000000000002</v>
      </c>
      <c r="F705">
        <v>0.42480000000000001</v>
      </c>
      <c r="G705">
        <v>0.22359999999999999</v>
      </c>
    </row>
    <row r="706" spans="1:7" x14ac:dyDescent="0.3">
      <c r="A706">
        <v>310006</v>
      </c>
      <c r="B706">
        <v>10005</v>
      </c>
      <c r="C706" t="s">
        <v>1526</v>
      </c>
      <c r="D706">
        <v>42539</v>
      </c>
      <c r="E706">
        <v>0.42538999999999999</v>
      </c>
      <c r="F706">
        <v>0.42480000000000001</v>
      </c>
      <c r="G706">
        <v>0.1389</v>
      </c>
    </row>
    <row r="707" spans="1:7" x14ac:dyDescent="0.3">
      <c r="A707">
        <v>310006</v>
      </c>
      <c r="B707">
        <v>10005</v>
      </c>
      <c r="C707" t="s">
        <v>1529</v>
      </c>
      <c r="D707">
        <v>42458</v>
      </c>
      <c r="E707">
        <v>0.42458000000000001</v>
      </c>
      <c r="F707">
        <v>0.42480000000000001</v>
      </c>
      <c r="G707">
        <v>5.1799999999999999E-2</v>
      </c>
    </row>
    <row r="708" spans="1:7" x14ac:dyDescent="0.3">
      <c r="A708">
        <v>310006</v>
      </c>
      <c r="B708">
        <v>10005</v>
      </c>
      <c r="C708" t="s">
        <v>1265</v>
      </c>
      <c r="D708">
        <v>137050</v>
      </c>
      <c r="E708">
        <v>1.3705000000000001</v>
      </c>
      <c r="F708">
        <v>1.369</v>
      </c>
      <c r="G708">
        <v>0.1096</v>
      </c>
    </row>
    <row r="709" spans="1:7" x14ac:dyDescent="0.3">
      <c r="A709">
        <v>310006</v>
      </c>
      <c r="B709">
        <v>10005</v>
      </c>
      <c r="C709" t="s">
        <v>1266</v>
      </c>
      <c r="D709">
        <v>136765</v>
      </c>
      <c r="E709">
        <v>1.36765</v>
      </c>
      <c r="F709">
        <v>1.369</v>
      </c>
      <c r="G709">
        <v>9.8599999999999993E-2</v>
      </c>
    </row>
    <row r="710" spans="1:7" x14ac:dyDescent="0.3">
      <c r="A710">
        <v>310006</v>
      </c>
      <c r="B710">
        <v>10005</v>
      </c>
      <c r="C710" t="s">
        <v>1264</v>
      </c>
      <c r="D710">
        <v>136826</v>
      </c>
      <c r="E710">
        <v>1.36826</v>
      </c>
      <c r="F710">
        <v>1.369</v>
      </c>
      <c r="G710">
        <v>5.4100000000000002E-2</v>
      </c>
    </row>
    <row r="711" spans="1:7" x14ac:dyDescent="0.3">
      <c r="A711">
        <v>310006</v>
      </c>
      <c r="B711">
        <v>10005</v>
      </c>
      <c r="C711" t="s">
        <v>1525</v>
      </c>
      <c r="D711">
        <v>42219</v>
      </c>
      <c r="E711">
        <v>0.42219000000000001</v>
      </c>
      <c r="F711">
        <v>0.42480000000000001</v>
      </c>
      <c r="G711">
        <v>0.61439999999999995</v>
      </c>
    </row>
    <row r="712" spans="1:7" x14ac:dyDescent="0.3">
      <c r="A712">
        <v>310006</v>
      </c>
      <c r="B712">
        <v>10005</v>
      </c>
      <c r="C712" t="s">
        <v>1524</v>
      </c>
      <c r="D712">
        <v>42158</v>
      </c>
      <c r="E712">
        <v>0.42158000000000001</v>
      </c>
      <c r="F712">
        <v>0.42480000000000001</v>
      </c>
      <c r="G712">
        <v>0.75800000000000001</v>
      </c>
    </row>
    <row r="713" spans="1:7" x14ac:dyDescent="0.3">
      <c r="A713">
        <v>310006</v>
      </c>
      <c r="B713">
        <v>10005</v>
      </c>
      <c r="C713" t="s">
        <v>1522</v>
      </c>
      <c r="D713">
        <v>42622</v>
      </c>
      <c r="E713">
        <v>0.42621999999999999</v>
      </c>
      <c r="F713">
        <v>0.42470000000000002</v>
      </c>
      <c r="G713">
        <v>0.3579</v>
      </c>
    </row>
    <row r="714" spans="1:7" x14ac:dyDescent="0.3">
      <c r="A714">
        <v>310006</v>
      </c>
      <c r="B714">
        <v>10005</v>
      </c>
      <c r="C714" t="s">
        <v>1523</v>
      </c>
      <c r="D714">
        <v>42352</v>
      </c>
      <c r="E714">
        <v>0.42352000000000001</v>
      </c>
      <c r="F714">
        <v>0.42480000000000001</v>
      </c>
      <c r="G714">
        <v>0.30130000000000001</v>
      </c>
    </row>
    <row r="715" spans="1:7" x14ac:dyDescent="0.3">
      <c r="A715">
        <v>310006</v>
      </c>
      <c r="B715">
        <v>10005</v>
      </c>
      <c r="C715" t="s">
        <v>1521</v>
      </c>
      <c r="D715">
        <v>42463</v>
      </c>
      <c r="E715">
        <v>0.42463000000000001</v>
      </c>
      <c r="F715">
        <v>0.42470000000000002</v>
      </c>
      <c r="G715">
        <v>1.6500000000000001E-2</v>
      </c>
    </row>
    <row r="716" spans="1:7" x14ac:dyDescent="0.3">
      <c r="A716">
        <v>310006</v>
      </c>
      <c r="B716">
        <v>10005</v>
      </c>
      <c r="C716" t="s">
        <v>1520</v>
      </c>
      <c r="D716">
        <v>42565</v>
      </c>
      <c r="E716">
        <v>0.42564999999999997</v>
      </c>
      <c r="F716">
        <v>0.42470000000000002</v>
      </c>
      <c r="G716">
        <v>0.22370000000000001</v>
      </c>
    </row>
    <row r="717" spans="1:7" x14ac:dyDescent="0.3">
      <c r="A717">
        <v>310006</v>
      </c>
      <c r="B717">
        <v>10005</v>
      </c>
      <c r="C717" t="s">
        <v>1519</v>
      </c>
      <c r="D717">
        <v>42377</v>
      </c>
      <c r="E717">
        <v>0.42376999999999998</v>
      </c>
      <c r="F717">
        <v>0.42470000000000002</v>
      </c>
      <c r="G717">
        <v>0.219</v>
      </c>
    </row>
    <row r="718" spans="1:7" x14ac:dyDescent="0.3">
      <c r="A718">
        <v>310006</v>
      </c>
      <c r="B718">
        <v>10005</v>
      </c>
      <c r="C718" t="s">
        <v>1517</v>
      </c>
      <c r="D718">
        <v>42469</v>
      </c>
      <c r="E718">
        <v>0.42469000000000001</v>
      </c>
      <c r="F718">
        <v>0.42470000000000002</v>
      </c>
      <c r="G718">
        <v>2.3999999999999998E-3</v>
      </c>
    </row>
    <row r="719" spans="1:7" x14ac:dyDescent="0.3">
      <c r="A719">
        <v>310006</v>
      </c>
      <c r="B719">
        <v>10005</v>
      </c>
      <c r="C719" t="s">
        <v>1518</v>
      </c>
      <c r="D719">
        <v>42201</v>
      </c>
      <c r="E719">
        <v>0.42201</v>
      </c>
      <c r="F719">
        <v>0.42470000000000002</v>
      </c>
      <c r="G719">
        <v>0.63339999999999996</v>
      </c>
    </row>
    <row r="721" spans="1:7" x14ac:dyDescent="0.3">
      <c r="A721" t="s">
        <v>1537</v>
      </c>
    </row>
    <row r="722" spans="1:7" x14ac:dyDescent="0.3">
      <c r="A722" t="s">
        <v>1374</v>
      </c>
      <c r="B722" t="s">
        <v>1373</v>
      </c>
      <c r="C722" t="s">
        <v>1261</v>
      </c>
      <c r="D722" t="s">
        <v>1114</v>
      </c>
      <c r="E722" t="s">
        <v>1113</v>
      </c>
      <c r="F722" t="s">
        <v>1112</v>
      </c>
      <c r="G722" t="s">
        <v>1111</v>
      </c>
    </row>
    <row r="723" spans="1:7" x14ac:dyDescent="0.3">
      <c r="A723">
        <v>310007</v>
      </c>
      <c r="B723">
        <v>10006</v>
      </c>
      <c r="C723" t="s">
        <v>1232</v>
      </c>
      <c r="D723">
        <v>216323</v>
      </c>
      <c r="E723">
        <v>2.16323</v>
      </c>
      <c r="F723">
        <v>2.1572</v>
      </c>
      <c r="G723">
        <v>0.27950000000000003</v>
      </c>
    </row>
    <row r="724" spans="1:7" x14ac:dyDescent="0.3">
      <c r="A724">
        <v>310007</v>
      </c>
      <c r="B724">
        <v>10006</v>
      </c>
      <c r="C724" t="s">
        <v>1183</v>
      </c>
      <c r="D724">
        <v>121968</v>
      </c>
      <c r="E724">
        <v>1.2196800000000001</v>
      </c>
      <c r="F724">
        <v>1.2168000000000001</v>
      </c>
      <c r="G724">
        <v>0.23669999999999999</v>
      </c>
    </row>
    <row r="725" spans="1:7" x14ac:dyDescent="0.3">
      <c r="A725">
        <v>310007</v>
      </c>
      <c r="B725">
        <v>10006</v>
      </c>
      <c r="C725" t="s">
        <v>1234</v>
      </c>
      <c r="D725">
        <v>214631</v>
      </c>
      <c r="E725">
        <v>2.1463100000000002</v>
      </c>
      <c r="F725">
        <v>2.1572</v>
      </c>
      <c r="G725">
        <v>0.50480000000000003</v>
      </c>
    </row>
    <row r="726" spans="1:7" x14ac:dyDescent="0.3">
      <c r="A726">
        <v>310007</v>
      </c>
      <c r="B726">
        <v>10006</v>
      </c>
      <c r="C726" t="s">
        <v>1233</v>
      </c>
      <c r="D726">
        <v>121713</v>
      </c>
      <c r="E726">
        <v>1.21713</v>
      </c>
      <c r="F726">
        <v>1.2168000000000001</v>
      </c>
      <c r="G726">
        <v>2.7099999999999999E-2</v>
      </c>
    </row>
    <row r="727" spans="1:7" x14ac:dyDescent="0.3">
      <c r="A727">
        <v>310007</v>
      </c>
      <c r="B727">
        <v>10006</v>
      </c>
      <c r="C727" t="s">
        <v>1231</v>
      </c>
      <c r="D727">
        <v>215461</v>
      </c>
      <c r="E727">
        <v>2.1546099999999999</v>
      </c>
      <c r="F727">
        <v>2.1572</v>
      </c>
      <c r="G727">
        <v>0.1201</v>
      </c>
    </row>
    <row r="728" spans="1:7" x14ac:dyDescent="0.3">
      <c r="A728">
        <v>310007</v>
      </c>
      <c r="B728">
        <v>10006</v>
      </c>
      <c r="C728" t="s">
        <v>1229</v>
      </c>
      <c r="D728">
        <v>122098</v>
      </c>
      <c r="E728">
        <v>1.22098</v>
      </c>
      <c r="F728">
        <v>1.2168000000000001</v>
      </c>
      <c r="G728">
        <v>0.34350000000000003</v>
      </c>
    </row>
    <row r="729" spans="1:7" x14ac:dyDescent="0.3">
      <c r="A729">
        <v>310007</v>
      </c>
      <c r="B729">
        <v>10006</v>
      </c>
      <c r="C729" t="s">
        <v>1251</v>
      </c>
      <c r="D729">
        <v>60818</v>
      </c>
      <c r="E729">
        <v>0.60818000000000005</v>
      </c>
      <c r="F729">
        <v>0.60809999999999997</v>
      </c>
      <c r="G729">
        <v>1.32E-2</v>
      </c>
    </row>
    <row r="730" spans="1:7" x14ac:dyDescent="0.3">
      <c r="A730">
        <v>310007</v>
      </c>
      <c r="B730">
        <v>10006</v>
      </c>
      <c r="C730" t="s">
        <v>1250</v>
      </c>
      <c r="D730">
        <v>60618</v>
      </c>
      <c r="E730">
        <v>0.60618000000000005</v>
      </c>
      <c r="F730">
        <v>0.60809999999999997</v>
      </c>
      <c r="G730">
        <v>0.31569999999999998</v>
      </c>
    </row>
    <row r="731" spans="1:7" x14ac:dyDescent="0.3">
      <c r="A731">
        <v>310007</v>
      </c>
      <c r="B731">
        <v>10006</v>
      </c>
      <c r="C731" t="s">
        <v>1228</v>
      </c>
      <c r="D731">
        <v>121589</v>
      </c>
      <c r="E731">
        <v>1.2158899999999999</v>
      </c>
      <c r="F731">
        <v>1.2168000000000001</v>
      </c>
      <c r="G731">
        <v>7.4800000000000005E-2</v>
      </c>
    </row>
    <row r="732" spans="1:7" x14ac:dyDescent="0.3">
      <c r="A732">
        <v>310007</v>
      </c>
      <c r="B732">
        <v>10006</v>
      </c>
      <c r="C732" t="s">
        <v>1230</v>
      </c>
      <c r="D732">
        <v>215927</v>
      </c>
      <c r="E732">
        <v>2.1592699999999998</v>
      </c>
      <c r="F732">
        <v>2.1572</v>
      </c>
      <c r="G732">
        <v>9.6000000000000002E-2</v>
      </c>
    </row>
    <row r="733" spans="1:7" x14ac:dyDescent="0.3">
      <c r="A733">
        <v>310007</v>
      </c>
      <c r="B733">
        <v>10006</v>
      </c>
      <c r="C733" t="s">
        <v>1227</v>
      </c>
      <c r="D733">
        <v>215542</v>
      </c>
      <c r="E733">
        <v>2.1554199999999999</v>
      </c>
      <c r="F733">
        <v>2.1572</v>
      </c>
      <c r="G733">
        <v>8.2500000000000004E-2</v>
      </c>
    </row>
    <row r="734" spans="1:7" x14ac:dyDescent="0.3">
      <c r="A734">
        <v>310007</v>
      </c>
      <c r="B734">
        <v>10006</v>
      </c>
      <c r="C734" t="s">
        <v>1226</v>
      </c>
      <c r="D734">
        <v>215417</v>
      </c>
      <c r="E734">
        <v>2.1541700000000001</v>
      </c>
      <c r="F734">
        <v>2.1572</v>
      </c>
      <c r="G734">
        <v>0.14050000000000001</v>
      </c>
    </row>
    <row r="735" spans="1:7" x14ac:dyDescent="0.3">
      <c r="A735">
        <v>310007</v>
      </c>
      <c r="B735">
        <v>10006</v>
      </c>
      <c r="C735" t="s">
        <v>1225</v>
      </c>
      <c r="D735">
        <v>215961</v>
      </c>
      <c r="E735">
        <v>2.1596099999999998</v>
      </c>
      <c r="F735">
        <v>2.1572</v>
      </c>
      <c r="G735">
        <v>0.11169999999999999</v>
      </c>
    </row>
    <row r="736" spans="1:7" x14ac:dyDescent="0.3">
      <c r="A736">
        <v>310007</v>
      </c>
      <c r="B736">
        <v>10006</v>
      </c>
      <c r="C736" t="s">
        <v>1223</v>
      </c>
      <c r="D736">
        <v>216010</v>
      </c>
      <c r="E736">
        <v>2.1600999999999999</v>
      </c>
      <c r="F736">
        <v>2.1572</v>
      </c>
      <c r="G736">
        <v>0.13439999999999999</v>
      </c>
    </row>
    <row r="737" spans="1:7" x14ac:dyDescent="0.3">
      <c r="A737">
        <v>310007</v>
      </c>
      <c r="B737">
        <v>10006</v>
      </c>
      <c r="C737" t="s">
        <v>1224</v>
      </c>
      <c r="D737">
        <v>216080</v>
      </c>
      <c r="E737">
        <v>2.1608000000000001</v>
      </c>
      <c r="F737">
        <v>2.1572</v>
      </c>
      <c r="G737">
        <v>0.16689999999999999</v>
      </c>
    </row>
    <row r="738" spans="1:7" x14ac:dyDescent="0.3">
      <c r="A738">
        <v>310007</v>
      </c>
      <c r="B738">
        <v>10006</v>
      </c>
      <c r="C738" t="s">
        <v>1222</v>
      </c>
      <c r="D738">
        <v>215385</v>
      </c>
      <c r="E738">
        <v>2.1538499999999998</v>
      </c>
      <c r="F738">
        <v>2.1572</v>
      </c>
      <c r="G738">
        <v>0.15529999999999999</v>
      </c>
    </row>
    <row r="739" spans="1:7" x14ac:dyDescent="0.3">
      <c r="A739">
        <v>310007</v>
      </c>
      <c r="B739">
        <v>10006</v>
      </c>
      <c r="C739" t="s">
        <v>1221</v>
      </c>
      <c r="D739">
        <v>121709</v>
      </c>
      <c r="E739">
        <v>1.21709</v>
      </c>
      <c r="F739">
        <v>1.2168000000000001</v>
      </c>
      <c r="G739">
        <v>2.3800000000000002E-2</v>
      </c>
    </row>
    <row r="740" spans="1:7" x14ac:dyDescent="0.3">
      <c r="A740">
        <v>310007</v>
      </c>
      <c r="B740">
        <v>10006</v>
      </c>
      <c r="C740" t="s">
        <v>1220</v>
      </c>
      <c r="D740">
        <v>215770</v>
      </c>
      <c r="E740">
        <v>2.1577000000000002</v>
      </c>
      <c r="F740">
        <v>2.1572</v>
      </c>
      <c r="G740">
        <v>2.3199999999999998E-2</v>
      </c>
    </row>
    <row r="741" spans="1:7" x14ac:dyDescent="0.3">
      <c r="A741">
        <v>310007</v>
      </c>
      <c r="B741">
        <v>10006</v>
      </c>
      <c r="C741" t="s">
        <v>1219</v>
      </c>
      <c r="D741">
        <v>215522</v>
      </c>
      <c r="E741">
        <v>2.1552199999999999</v>
      </c>
      <c r="F741">
        <v>2.1572</v>
      </c>
      <c r="G741">
        <v>9.1800000000000007E-2</v>
      </c>
    </row>
    <row r="742" spans="1:7" x14ac:dyDescent="0.3">
      <c r="A742">
        <v>310007</v>
      </c>
      <c r="B742">
        <v>10006</v>
      </c>
      <c r="C742" t="s">
        <v>1218</v>
      </c>
      <c r="D742">
        <v>215453</v>
      </c>
      <c r="E742">
        <v>2.1545299999999998</v>
      </c>
      <c r="F742">
        <v>2.1572</v>
      </c>
      <c r="G742">
        <v>0.12379999999999999</v>
      </c>
    </row>
    <row r="743" spans="1:7" x14ac:dyDescent="0.3">
      <c r="A743">
        <v>310007</v>
      </c>
      <c r="B743">
        <v>10006</v>
      </c>
      <c r="C743" t="s">
        <v>1217</v>
      </c>
      <c r="D743">
        <v>215212</v>
      </c>
      <c r="E743">
        <v>2.15212</v>
      </c>
      <c r="F743">
        <v>2.1572</v>
      </c>
      <c r="G743">
        <v>0.23549999999999999</v>
      </c>
    </row>
    <row r="744" spans="1:7" x14ac:dyDescent="0.3">
      <c r="A744">
        <v>310007</v>
      </c>
      <c r="B744">
        <v>10006</v>
      </c>
      <c r="C744" t="s">
        <v>1216</v>
      </c>
      <c r="D744">
        <v>121770</v>
      </c>
      <c r="E744">
        <v>1.2177</v>
      </c>
      <c r="F744">
        <v>1.2168000000000001</v>
      </c>
      <c r="G744">
        <v>7.3999999999999996E-2</v>
      </c>
    </row>
    <row r="745" spans="1:7" x14ac:dyDescent="0.3">
      <c r="A745">
        <v>310007</v>
      </c>
      <c r="B745">
        <v>10006</v>
      </c>
      <c r="C745" t="s">
        <v>1215</v>
      </c>
      <c r="D745">
        <v>215524</v>
      </c>
      <c r="E745">
        <v>2.15524</v>
      </c>
      <c r="F745">
        <v>2.1572</v>
      </c>
      <c r="G745">
        <v>9.0899999999999995E-2</v>
      </c>
    </row>
    <row r="746" spans="1:7" x14ac:dyDescent="0.3">
      <c r="A746">
        <v>310007</v>
      </c>
      <c r="B746">
        <v>10006</v>
      </c>
      <c r="C746" t="s">
        <v>1212</v>
      </c>
      <c r="D746">
        <v>215518</v>
      </c>
      <c r="E746">
        <v>2.1551800000000001</v>
      </c>
      <c r="F746">
        <v>2.1572</v>
      </c>
      <c r="G746">
        <v>9.3600000000000003E-2</v>
      </c>
    </row>
    <row r="747" spans="1:7" x14ac:dyDescent="0.3">
      <c r="A747">
        <v>310007</v>
      </c>
      <c r="B747">
        <v>10006</v>
      </c>
      <c r="C747" t="s">
        <v>1214</v>
      </c>
      <c r="D747">
        <v>215947</v>
      </c>
      <c r="E747">
        <v>2.1594699999999998</v>
      </c>
      <c r="F747">
        <v>2.1572</v>
      </c>
      <c r="G747">
        <v>0.1052</v>
      </c>
    </row>
    <row r="748" spans="1:7" x14ac:dyDescent="0.3">
      <c r="A748">
        <v>310007</v>
      </c>
      <c r="B748">
        <v>10006</v>
      </c>
      <c r="C748" t="s">
        <v>1213</v>
      </c>
      <c r="D748">
        <v>216386</v>
      </c>
      <c r="E748">
        <v>2.1638600000000001</v>
      </c>
      <c r="F748">
        <v>2.1572</v>
      </c>
      <c r="G748">
        <v>0.30869999999999997</v>
      </c>
    </row>
    <row r="749" spans="1:7" x14ac:dyDescent="0.3">
      <c r="A749">
        <v>310007</v>
      </c>
      <c r="B749">
        <v>10006</v>
      </c>
      <c r="C749" t="s">
        <v>1211</v>
      </c>
      <c r="D749">
        <v>215593</v>
      </c>
      <c r="E749">
        <v>2.1559300000000001</v>
      </c>
      <c r="F749">
        <v>2.1572</v>
      </c>
      <c r="G749">
        <v>5.8900000000000001E-2</v>
      </c>
    </row>
    <row r="750" spans="1:7" x14ac:dyDescent="0.3">
      <c r="A750">
        <v>310007</v>
      </c>
      <c r="B750">
        <v>10006</v>
      </c>
      <c r="C750" t="s">
        <v>1210</v>
      </c>
      <c r="D750">
        <v>215508</v>
      </c>
      <c r="E750">
        <v>2.1550799999999999</v>
      </c>
      <c r="F750">
        <v>2.1572</v>
      </c>
      <c r="G750">
        <v>9.8299999999999998E-2</v>
      </c>
    </row>
    <row r="751" spans="1:7" x14ac:dyDescent="0.3">
      <c r="A751">
        <v>310007</v>
      </c>
      <c r="B751">
        <v>10006</v>
      </c>
      <c r="C751" t="s">
        <v>1209</v>
      </c>
      <c r="D751">
        <v>121581</v>
      </c>
      <c r="E751">
        <v>1.2158100000000001</v>
      </c>
      <c r="F751">
        <v>1.2168000000000001</v>
      </c>
      <c r="G751">
        <v>8.14E-2</v>
      </c>
    </row>
    <row r="752" spans="1:7" x14ac:dyDescent="0.3">
      <c r="A752">
        <v>310007</v>
      </c>
      <c r="B752">
        <v>10006</v>
      </c>
      <c r="C752" t="s">
        <v>1208</v>
      </c>
      <c r="D752">
        <v>216174</v>
      </c>
      <c r="E752">
        <v>2.16174</v>
      </c>
      <c r="F752">
        <v>2.1572</v>
      </c>
      <c r="G752">
        <v>0.21049999999999999</v>
      </c>
    </row>
    <row r="753" spans="1:7" x14ac:dyDescent="0.3">
      <c r="A753">
        <v>310007</v>
      </c>
      <c r="B753">
        <v>10006</v>
      </c>
      <c r="C753" t="s">
        <v>1207</v>
      </c>
      <c r="D753">
        <v>215229</v>
      </c>
      <c r="E753">
        <v>2.1522899999999998</v>
      </c>
      <c r="F753">
        <v>2.1572</v>
      </c>
      <c r="G753">
        <v>0.2276</v>
      </c>
    </row>
    <row r="754" spans="1:7" x14ac:dyDescent="0.3">
      <c r="A754">
        <v>310007</v>
      </c>
      <c r="B754">
        <v>10006</v>
      </c>
      <c r="C754" t="s">
        <v>1206</v>
      </c>
      <c r="D754">
        <v>121576</v>
      </c>
      <c r="E754">
        <v>1.21576</v>
      </c>
      <c r="F754">
        <v>1.2168000000000001</v>
      </c>
      <c r="G754">
        <v>8.5500000000000007E-2</v>
      </c>
    </row>
    <row r="755" spans="1:7" x14ac:dyDescent="0.3">
      <c r="A755">
        <v>310007</v>
      </c>
      <c r="B755">
        <v>10006</v>
      </c>
      <c r="C755" t="s">
        <v>1204</v>
      </c>
      <c r="D755">
        <v>121923</v>
      </c>
      <c r="E755">
        <v>1.21923</v>
      </c>
      <c r="F755">
        <v>1.2168000000000001</v>
      </c>
      <c r="G755">
        <v>0.19969999999999999</v>
      </c>
    </row>
    <row r="756" spans="1:7" x14ac:dyDescent="0.3">
      <c r="A756">
        <v>310007</v>
      </c>
      <c r="B756">
        <v>10006</v>
      </c>
      <c r="C756" t="s">
        <v>1205</v>
      </c>
      <c r="D756">
        <v>121603</v>
      </c>
      <c r="E756">
        <v>1.2160299999999999</v>
      </c>
      <c r="F756">
        <v>1.2168000000000001</v>
      </c>
      <c r="G756">
        <v>6.3299999999999995E-2</v>
      </c>
    </row>
    <row r="757" spans="1:7" x14ac:dyDescent="0.3">
      <c r="A757">
        <v>310007</v>
      </c>
      <c r="B757">
        <v>10006</v>
      </c>
      <c r="C757" t="s">
        <v>1203</v>
      </c>
      <c r="D757">
        <v>121047</v>
      </c>
      <c r="E757">
        <v>1.2104699999999999</v>
      </c>
      <c r="F757">
        <v>1.2168000000000001</v>
      </c>
      <c r="G757">
        <v>0.5202</v>
      </c>
    </row>
    <row r="758" spans="1:7" x14ac:dyDescent="0.3">
      <c r="A758">
        <v>310007</v>
      </c>
      <c r="B758">
        <v>10006</v>
      </c>
      <c r="C758" t="s">
        <v>1202</v>
      </c>
      <c r="D758">
        <v>121362</v>
      </c>
      <c r="E758">
        <v>1.2136199999999999</v>
      </c>
      <c r="F758">
        <v>1.2168000000000001</v>
      </c>
      <c r="G758">
        <v>0.26129999999999998</v>
      </c>
    </row>
    <row r="759" spans="1:7" x14ac:dyDescent="0.3">
      <c r="A759">
        <v>310007</v>
      </c>
      <c r="B759">
        <v>10006</v>
      </c>
      <c r="C759" t="s">
        <v>1249</v>
      </c>
      <c r="D759">
        <v>216211</v>
      </c>
      <c r="E759">
        <v>2.1621100000000002</v>
      </c>
      <c r="F759">
        <v>2.1572</v>
      </c>
      <c r="G759">
        <v>0.2276</v>
      </c>
    </row>
    <row r="760" spans="1:7" x14ac:dyDescent="0.3">
      <c r="A760">
        <v>310007</v>
      </c>
      <c r="B760">
        <v>10006</v>
      </c>
      <c r="C760" t="s">
        <v>1201</v>
      </c>
      <c r="D760">
        <v>121964</v>
      </c>
      <c r="E760">
        <v>1.2196400000000001</v>
      </c>
      <c r="F760">
        <v>1.2168000000000001</v>
      </c>
      <c r="G760">
        <v>0.2334</v>
      </c>
    </row>
    <row r="761" spans="1:7" x14ac:dyDescent="0.3">
      <c r="A761">
        <v>310007</v>
      </c>
      <c r="B761">
        <v>10006</v>
      </c>
      <c r="C761" t="s">
        <v>1248</v>
      </c>
      <c r="D761">
        <v>60903</v>
      </c>
      <c r="E761">
        <v>0.60902999999999996</v>
      </c>
      <c r="F761">
        <v>0.60809999999999997</v>
      </c>
      <c r="G761">
        <v>0.15290000000000001</v>
      </c>
    </row>
    <row r="762" spans="1:7" x14ac:dyDescent="0.3">
      <c r="A762">
        <v>310007</v>
      </c>
      <c r="B762">
        <v>10006</v>
      </c>
      <c r="C762" t="s">
        <v>1199</v>
      </c>
      <c r="D762">
        <v>120993</v>
      </c>
      <c r="E762">
        <v>1.2099299999999999</v>
      </c>
      <c r="F762">
        <v>1.2168000000000001</v>
      </c>
      <c r="G762">
        <v>0.56459999999999999</v>
      </c>
    </row>
    <row r="763" spans="1:7" x14ac:dyDescent="0.3">
      <c r="A763">
        <v>310007</v>
      </c>
      <c r="B763">
        <v>10006</v>
      </c>
      <c r="C763" t="s">
        <v>1200</v>
      </c>
      <c r="D763">
        <v>121473</v>
      </c>
      <c r="E763">
        <v>1.2147300000000001</v>
      </c>
      <c r="F763">
        <v>1.2168000000000001</v>
      </c>
      <c r="G763">
        <v>0.1701</v>
      </c>
    </row>
    <row r="764" spans="1:7" x14ac:dyDescent="0.3">
      <c r="A764">
        <v>310007</v>
      </c>
      <c r="B764">
        <v>10006</v>
      </c>
      <c r="C764" t="s">
        <v>1198</v>
      </c>
      <c r="D764">
        <v>121274</v>
      </c>
      <c r="E764">
        <v>1.2127399999999999</v>
      </c>
      <c r="F764">
        <v>1.2168000000000001</v>
      </c>
      <c r="G764">
        <v>0.3337</v>
      </c>
    </row>
    <row r="765" spans="1:7" x14ac:dyDescent="0.3">
      <c r="A765">
        <v>310007</v>
      </c>
      <c r="B765">
        <v>10006</v>
      </c>
      <c r="C765" t="s">
        <v>1197</v>
      </c>
      <c r="D765">
        <v>121999</v>
      </c>
      <c r="E765">
        <v>1.2199899999999999</v>
      </c>
      <c r="F765">
        <v>1.2168000000000001</v>
      </c>
      <c r="G765">
        <v>0.26219999999999999</v>
      </c>
    </row>
    <row r="766" spans="1:7" x14ac:dyDescent="0.3">
      <c r="A766">
        <v>310007</v>
      </c>
      <c r="B766">
        <v>10006</v>
      </c>
      <c r="C766" t="s">
        <v>1247</v>
      </c>
      <c r="D766">
        <v>60912</v>
      </c>
      <c r="E766">
        <v>0.60911999999999999</v>
      </c>
      <c r="F766">
        <v>0.60809999999999997</v>
      </c>
      <c r="G766">
        <v>0.16769999999999999</v>
      </c>
    </row>
    <row r="767" spans="1:7" x14ac:dyDescent="0.3">
      <c r="A767">
        <v>310007</v>
      </c>
      <c r="B767">
        <v>10006</v>
      </c>
      <c r="C767" t="s">
        <v>1196</v>
      </c>
      <c r="D767">
        <v>215992</v>
      </c>
      <c r="E767">
        <v>2.1599200000000001</v>
      </c>
      <c r="F767">
        <v>2.1572</v>
      </c>
      <c r="G767">
        <v>0.12609999999999999</v>
      </c>
    </row>
    <row r="768" spans="1:7" x14ac:dyDescent="0.3">
      <c r="A768">
        <v>310007</v>
      </c>
      <c r="B768">
        <v>10006</v>
      </c>
      <c r="C768" t="s">
        <v>1195</v>
      </c>
      <c r="D768">
        <v>121821</v>
      </c>
      <c r="E768">
        <v>1.21821</v>
      </c>
      <c r="F768">
        <v>1.2168000000000001</v>
      </c>
      <c r="G768">
        <v>0.1159</v>
      </c>
    </row>
    <row r="769" spans="1:7" x14ac:dyDescent="0.3">
      <c r="A769">
        <v>310007</v>
      </c>
      <c r="B769">
        <v>10006</v>
      </c>
      <c r="C769" t="s">
        <v>1194</v>
      </c>
      <c r="D769">
        <v>122309</v>
      </c>
      <c r="E769">
        <v>1.22309</v>
      </c>
      <c r="F769">
        <v>1.2168000000000001</v>
      </c>
      <c r="G769">
        <v>0.51690000000000003</v>
      </c>
    </row>
    <row r="770" spans="1:7" x14ac:dyDescent="0.3">
      <c r="A770">
        <v>310007</v>
      </c>
      <c r="B770">
        <v>10006</v>
      </c>
      <c r="C770" t="s">
        <v>1193</v>
      </c>
      <c r="D770">
        <v>216529</v>
      </c>
      <c r="E770">
        <v>2.1652900000000002</v>
      </c>
      <c r="F770">
        <v>2.1572</v>
      </c>
      <c r="G770">
        <v>0.375</v>
      </c>
    </row>
    <row r="771" spans="1:7" x14ac:dyDescent="0.3">
      <c r="A771">
        <v>310007</v>
      </c>
      <c r="B771">
        <v>10006</v>
      </c>
      <c r="C771" t="s">
        <v>1192</v>
      </c>
      <c r="D771">
        <v>215652</v>
      </c>
      <c r="E771">
        <v>2.15652</v>
      </c>
      <c r="F771">
        <v>2.1572</v>
      </c>
      <c r="G771">
        <v>3.15E-2</v>
      </c>
    </row>
    <row r="772" spans="1:7" x14ac:dyDescent="0.3">
      <c r="A772">
        <v>310007</v>
      </c>
      <c r="B772">
        <v>10006</v>
      </c>
      <c r="C772" t="s">
        <v>1191</v>
      </c>
      <c r="D772">
        <v>216344</v>
      </c>
      <c r="E772">
        <v>2.16344</v>
      </c>
      <c r="F772">
        <v>2.1572</v>
      </c>
      <c r="G772">
        <v>0.2893</v>
      </c>
    </row>
    <row r="773" spans="1:7" x14ac:dyDescent="0.3">
      <c r="A773">
        <v>310007</v>
      </c>
      <c r="B773">
        <v>10006</v>
      </c>
      <c r="C773" t="s">
        <v>1190</v>
      </c>
      <c r="D773">
        <v>214717</v>
      </c>
      <c r="E773">
        <v>2.14717</v>
      </c>
      <c r="F773">
        <v>2.1572</v>
      </c>
      <c r="G773">
        <v>0.46500000000000002</v>
      </c>
    </row>
    <row r="774" spans="1:7" x14ac:dyDescent="0.3">
      <c r="A774">
        <v>310007</v>
      </c>
      <c r="B774">
        <v>10006</v>
      </c>
      <c r="C774" t="s">
        <v>1189</v>
      </c>
      <c r="D774">
        <v>215623</v>
      </c>
      <c r="E774">
        <v>2.1562299999999999</v>
      </c>
      <c r="F774">
        <v>2.1572</v>
      </c>
      <c r="G774">
        <v>4.4999999999999998E-2</v>
      </c>
    </row>
    <row r="775" spans="1:7" x14ac:dyDescent="0.3">
      <c r="A775">
        <v>310007</v>
      </c>
      <c r="B775">
        <v>10006</v>
      </c>
      <c r="C775" t="s">
        <v>1188</v>
      </c>
      <c r="D775">
        <v>215624</v>
      </c>
      <c r="E775">
        <v>2.1562399999999999</v>
      </c>
      <c r="F775">
        <v>2.1572</v>
      </c>
      <c r="G775">
        <v>4.4499999999999998E-2</v>
      </c>
    </row>
    <row r="776" spans="1:7" x14ac:dyDescent="0.3">
      <c r="A776">
        <v>310007</v>
      </c>
      <c r="B776">
        <v>10006</v>
      </c>
      <c r="C776" t="s">
        <v>1187</v>
      </c>
      <c r="D776">
        <v>122354</v>
      </c>
      <c r="E776">
        <v>1.2235400000000001</v>
      </c>
      <c r="F776">
        <v>1.2168000000000001</v>
      </c>
      <c r="G776">
        <v>0.55389999999999995</v>
      </c>
    </row>
    <row r="777" spans="1:7" x14ac:dyDescent="0.3">
      <c r="A777">
        <v>310007</v>
      </c>
      <c r="B777">
        <v>10006</v>
      </c>
      <c r="C777" t="s">
        <v>1186</v>
      </c>
      <c r="D777">
        <v>121551</v>
      </c>
      <c r="E777">
        <v>1.2155100000000001</v>
      </c>
      <c r="F777">
        <v>1.2168000000000001</v>
      </c>
      <c r="G777">
        <v>0.106</v>
      </c>
    </row>
    <row r="778" spans="1:7" x14ac:dyDescent="0.3">
      <c r="A778">
        <v>310007</v>
      </c>
      <c r="B778">
        <v>10006</v>
      </c>
      <c r="C778" t="s">
        <v>1245</v>
      </c>
      <c r="D778">
        <v>60827</v>
      </c>
      <c r="E778">
        <v>0.60826999999999998</v>
      </c>
      <c r="F778">
        <v>0.60809999999999997</v>
      </c>
      <c r="G778">
        <v>2.8000000000000001E-2</v>
      </c>
    </row>
    <row r="779" spans="1:7" x14ac:dyDescent="0.3">
      <c r="A779">
        <v>310007</v>
      </c>
      <c r="B779">
        <v>10006</v>
      </c>
      <c r="C779" t="s">
        <v>1246</v>
      </c>
      <c r="D779">
        <v>61072</v>
      </c>
      <c r="E779">
        <v>0.61072000000000004</v>
      </c>
      <c r="F779">
        <v>0.60809999999999997</v>
      </c>
      <c r="G779">
        <v>0.43090000000000001</v>
      </c>
    </row>
    <row r="780" spans="1:7" x14ac:dyDescent="0.3">
      <c r="A780">
        <v>310007</v>
      </c>
      <c r="B780">
        <v>10006</v>
      </c>
      <c r="C780" t="s">
        <v>1185</v>
      </c>
      <c r="D780">
        <v>121547</v>
      </c>
      <c r="E780">
        <v>1.2154700000000001</v>
      </c>
      <c r="F780">
        <v>1.2168000000000001</v>
      </c>
      <c r="G780">
        <v>0.10929999999999999</v>
      </c>
    </row>
    <row r="781" spans="1:7" x14ac:dyDescent="0.3">
      <c r="A781">
        <v>310007</v>
      </c>
      <c r="B781">
        <v>10006</v>
      </c>
      <c r="C781" t="s">
        <v>1184</v>
      </c>
      <c r="D781">
        <v>121884</v>
      </c>
      <c r="E781">
        <v>1.2188399999999999</v>
      </c>
      <c r="F781">
        <v>1.2168000000000001</v>
      </c>
      <c r="G781">
        <v>0.16769999999999999</v>
      </c>
    </row>
    <row r="782" spans="1:7" x14ac:dyDescent="0.3">
      <c r="A782">
        <v>310007</v>
      </c>
      <c r="B782">
        <v>10006</v>
      </c>
      <c r="C782" t="s">
        <v>1244</v>
      </c>
      <c r="D782">
        <v>60751</v>
      </c>
      <c r="E782">
        <v>0.60750999999999999</v>
      </c>
      <c r="F782">
        <v>0.60809999999999997</v>
      </c>
      <c r="G782">
        <v>9.7000000000000003E-2</v>
      </c>
    </row>
    <row r="783" spans="1:7" x14ac:dyDescent="0.3">
      <c r="A783">
        <v>310007</v>
      </c>
      <c r="B783">
        <v>10006</v>
      </c>
      <c r="C783" t="s">
        <v>1182</v>
      </c>
      <c r="D783">
        <v>121696</v>
      </c>
      <c r="E783">
        <v>1.21696</v>
      </c>
      <c r="F783">
        <v>1.2168000000000001</v>
      </c>
      <c r="G783">
        <v>1.3100000000000001E-2</v>
      </c>
    </row>
    <row r="784" spans="1:7" x14ac:dyDescent="0.3">
      <c r="A784">
        <v>310007</v>
      </c>
      <c r="B784">
        <v>10006</v>
      </c>
      <c r="C784" t="s">
        <v>1243</v>
      </c>
      <c r="D784">
        <v>60447</v>
      </c>
      <c r="E784">
        <v>0.60446999999999995</v>
      </c>
      <c r="F784">
        <v>0.60809999999999997</v>
      </c>
      <c r="G784">
        <v>0.59689999999999999</v>
      </c>
    </row>
    <row r="785" spans="1:7" x14ac:dyDescent="0.3">
      <c r="A785">
        <v>310007</v>
      </c>
      <c r="B785">
        <v>10006</v>
      </c>
      <c r="C785" t="s">
        <v>1242</v>
      </c>
      <c r="D785">
        <v>60805</v>
      </c>
      <c r="E785">
        <v>0.60804999999999998</v>
      </c>
      <c r="F785">
        <v>0.60799999999999998</v>
      </c>
      <c r="G785">
        <v>8.2000000000000007E-3</v>
      </c>
    </row>
    <row r="786" spans="1:7" x14ac:dyDescent="0.3">
      <c r="A786">
        <v>310007</v>
      </c>
      <c r="B786">
        <v>10006</v>
      </c>
      <c r="C786" t="s">
        <v>1241</v>
      </c>
      <c r="D786">
        <v>60778</v>
      </c>
      <c r="E786">
        <v>0.60777999999999999</v>
      </c>
      <c r="F786">
        <v>0.60799999999999998</v>
      </c>
      <c r="G786">
        <v>3.6200000000000003E-2</v>
      </c>
    </row>
    <row r="788" spans="1:7" x14ac:dyDescent="0.3">
      <c r="A788" t="s">
        <v>1536</v>
      </c>
    </row>
    <row r="789" spans="1:7" x14ac:dyDescent="0.3">
      <c r="A789" t="s">
        <v>1374</v>
      </c>
      <c r="B789" t="s">
        <v>1373</v>
      </c>
      <c r="C789" t="s">
        <v>1261</v>
      </c>
      <c r="D789" t="s">
        <v>1114</v>
      </c>
      <c r="E789" t="s">
        <v>1113</v>
      </c>
      <c r="F789" t="s">
        <v>1112</v>
      </c>
      <c r="G789" t="s">
        <v>1111</v>
      </c>
    </row>
    <row r="790" spans="1:7" x14ac:dyDescent="0.3">
      <c r="A790">
        <v>630202</v>
      </c>
      <c r="B790">
        <v>10201</v>
      </c>
      <c r="C790" t="s">
        <v>1340</v>
      </c>
      <c r="D790">
        <v>402572</v>
      </c>
      <c r="E790">
        <v>4.0257199999999997</v>
      </c>
      <c r="F790">
        <v>4.0267999999999997</v>
      </c>
      <c r="G790">
        <v>2.6800000000000001E-2</v>
      </c>
    </row>
    <row r="791" spans="1:7" x14ac:dyDescent="0.3">
      <c r="A791">
        <v>630202</v>
      </c>
      <c r="B791">
        <v>10201</v>
      </c>
      <c r="C791" t="s">
        <v>1337</v>
      </c>
      <c r="D791">
        <v>403872</v>
      </c>
      <c r="E791">
        <v>4.0387199999999996</v>
      </c>
      <c r="F791">
        <v>4.0267999999999997</v>
      </c>
      <c r="G791">
        <v>0.29599999999999999</v>
      </c>
    </row>
    <row r="792" spans="1:7" x14ac:dyDescent="0.3">
      <c r="A792">
        <v>630202</v>
      </c>
      <c r="B792">
        <v>10201</v>
      </c>
      <c r="C792" t="s">
        <v>1338</v>
      </c>
      <c r="D792">
        <v>402449</v>
      </c>
      <c r="E792">
        <v>4.0244900000000001</v>
      </c>
      <c r="F792">
        <v>4.0267999999999997</v>
      </c>
      <c r="G792">
        <v>5.74E-2</v>
      </c>
    </row>
    <row r="793" spans="1:7" x14ac:dyDescent="0.3">
      <c r="A793">
        <v>630202</v>
      </c>
      <c r="B793">
        <v>10201</v>
      </c>
      <c r="C793" t="s">
        <v>1335</v>
      </c>
      <c r="D793">
        <v>402121</v>
      </c>
      <c r="E793">
        <v>4.02121</v>
      </c>
      <c r="F793">
        <v>4.0267999999999997</v>
      </c>
      <c r="G793">
        <v>0.13880000000000001</v>
      </c>
    </row>
    <row r="794" spans="1:7" x14ac:dyDescent="0.3">
      <c r="A794">
        <v>630202</v>
      </c>
      <c r="B794">
        <v>10201</v>
      </c>
      <c r="C794" t="s">
        <v>1336</v>
      </c>
      <c r="D794">
        <v>403344</v>
      </c>
      <c r="E794">
        <v>4.0334399999999997</v>
      </c>
      <c r="F794">
        <v>4.0267999999999997</v>
      </c>
      <c r="G794">
        <v>0.16489999999999999</v>
      </c>
    </row>
    <row r="795" spans="1:7" x14ac:dyDescent="0.3">
      <c r="A795">
        <v>630202</v>
      </c>
      <c r="B795">
        <v>10201</v>
      </c>
      <c r="C795" t="s">
        <v>1339</v>
      </c>
      <c r="D795">
        <v>401988</v>
      </c>
      <c r="E795">
        <v>4.0198799999999997</v>
      </c>
      <c r="F795">
        <v>4.0267999999999997</v>
      </c>
      <c r="G795">
        <v>0.17180000000000001</v>
      </c>
    </row>
    <row r="796" spans="1:7" x14ac:dyDescent="0.3">
      <c r="A796">
        <v>630202</v>
      </c>
      <c r="B796">
        <v>10201</v>
      </c>
      <c r="C796" t="s">
        <v>1334</v>
      </c>
      <c r="D796">
        <v>402790</v>
      </c>
      <c r="E796">
        <v>4.0278999999999998</v>
      </c>
      <c r="F796">
        <v>4.0267999999999997</v>
      </c>
      <c r="G796">
        <v>2.7300000000000001E-2</v>
      </c>
    </row>
    <row r="797" spans="1:7" x14ac:dyDescent="0.3">
      <c r="A797">
        <v>630202</v>
      </c>
      <c r="B797">
        <v>10201</v>
      </c>
      <c r="C797" t="s">
        <v>1333</v>
      </c>
      <c r="D797">
        <v>402713</v>
      </c>
      <c r="E797">
        <v>4.0271299999999997</v>
      </c>
      <c r="F797">
        <v>4.0267999999999997</v>
      </c>
      <c r="G797">
        <v>8.2000000000000007E-3</v>
      </c>
    </row>
    <row r="798" spans="1:7" x14ac:dyDescent="0.3">
      <c r="A798">
        <v>630202</v>
      </c>
      <c r="B798">
        <v>10201</v>
      </c>
      <c r="C798" t="s">
        <v>1332</v>
      </c>
      <c r="D798">
        <v>403004</v>
      </c>
      <c r="E798">
        <v>4.0300399999999996</v>
      </c>
      <c r="F798">
        <v>4.0267999999999997</v>
      </c>
      <c r="G798">
        <v>8.0500000000000002E-2</v>
      </c>
    </row>
    <row r="799" spans="1:7" x14ac:dyDescent="0.3">
      <c r="A799">
        <v>630202</v>
      </c>
      <c r="B799">
        <v>10201</v>
      </c>
      <c r="C799" t="s">
        <v>1330</v>
      </c>
      <c r="D799">
        <v>97377</v>
      </c>
      <c r="E799">
        <v>0.97377000000000002</v>
      </c>
      <c r="F799">
        <v>0.9768</v>
      </c>
      <c r="G799">
        <v>0.31019999999999998</v>
      </c>
    </row>
    <row r="800" spans="1:7" x14ac:dyDescent="0.3">
      <c r="A800">
        <v>630202</v>
      </c>
      <c r="B800">
        <v>10201</v>
      </c>
      <c r="C800" t="s">
        <v>1329</v>
      </c>
      <c r="D800">
        <v>401735</v>
      </c>
      <c r="E800">
        <v>4.0173500000000004</v>
      </c>
      <c r="F800">
        <v>4.0267999999999997</v>
      </c>
      <c r="G800">
        <v>0.23469999999999999</v>
      </c>
    </row>
    <row r="801" spans="1:7" x14ac:dyDescent="0.3">
      <c r="A801">
        <v>630202</v>
      </c>
      <c r="B801">
        <v>10201</v>
      </c>
      <c r="C801" t="s">
        <v>1327</v>
      </c>
      <c r="D801">
        <v>402732</v>
      </c>
      <c r="E801">
        <v>4.0273199999999996</v>
      </c>
      <c r="F801">
        <v>4.0267999999999997</v>
      </c>
      <c r="G801">
        <v>1.29E-2</v>
      </c>
    </row>
    <row r="802" spans="1:7" x14ac:dyDescent="0.3">
      <c r="A802">
        <v>630202</v>
      </c>
      <c r="B802">
        <v>10201</v>
      </c>
      <c r="C802" t="s">
        <v>1328</v>
      </c>
      <c r="D802">
        <v>401960</v>
      </c>
      <c r="E802">
        <v>4.0195999999999996</v>
      </c>
      <c r="F802">
        <v>4.0267999999999997</v>
      </c>
      <c r="G802">
        <v>0.17879999999999999</v>
      </c>
    </row>
    <row r="803" spans="1:7" x14ac:dyDescent="0.3">
      <c r="A803">
        <v>630202</v>
      </c>
      <c r="B803">
        <v>10201</v>
      </c>
      <c r="C803" t="s">
        <v>1325</v>
      </c>
      <c r="D803">
        <v>403828</v>
      </c>
      <c r="E803">
        <v>4.0382800000000003</v>
      </c>
      <c r="F803">
        <v>4.0267999999999997</v>
      </c>
      <c r="G803">
        <v>0.28510000000000002</v>
      </c>
    </row>
    <row r="804" spans="1:7" x14ac:dyDescent="0.3">
      <c r="A804">
        <v>630202</v>
      </c>
      <c r="B804">
        <v>10201</v>
      </c>
      <c r="C804" t="s">
        <v>1331</v>
      </c>
      <c r="D804">
        <v>402689</v>
      </c>
      <c r="E804">
        <v>4.0268899999999999</v>
      </c>
      <c r="F804">
        <v>4.0267999999999997</v>
      </c>
      <c r="G804">
        <v>2.2000000000000001E-3</v>
      </c>
    </row>
    <row r="805" spans="1:7" x14ac:dyDescent="0.3">
      <c r="A805">
        <v>630202</v>
      </c>
      <c r="B805">
        <v>10201</v>
      </c>
      <c r="C805" t="s">
        <v>1326</v>
      </c>
      <c r="D805">
        <v>403397</v>
      </c>
      <c r="E805">
        <v>4.0339700000000001</v>
      </c>
      <c r="F805">
        <v>4.0267999999999997</v>
      </c>
      <c r="G805">
        <v>0.17810000000000001</v>
      </c>
    </row>
    <row r="806" spans="1:7" x14ac:dyDescent="0.3">
      <c r="A806">
        <v>630202</v>
      </c>
      <c r="B806">
        <v>10201</v>
      </c>
      <c r="C806" t="s">
        <v>1324</v>
      </c>
      <c r="D806">
        <v>402315</v>
      </c>
      <c r="E806">
        <v>4.0231500000000002</v>
      </c>
      <c r="F806">
        <v>4.0267999999999997</v>
      </c>
      <c r="G806">
        <v>9.06E-2</v>
      </c>
    </row>
    <row r="807" spans="1:7" x14ac:dyDescent="0.3">
      <c r="A807">
        <v>630202</v>
      </c>
      <c r="B807">
        <v>10201</v>
      </c>
      <c r="C807" t="s">
        <v>1323</v>
      </c>
      <c r="D807">
        <v>403099</v>
      </c>
      <c r="E807">
        <v>4.0309900000000001</v>
      </c>
      <c r="F807">
        <v>4.0267999999999997</v>
      </c>
      <c r="G807">
        <v>0.1041</v>
      </c>
    </row>
    <row r="808" spans="1:7" x14ac:dyDescent="0.3">
      <c r="A808">
        <v>630202</v>
      </c>
      <c r="B808">
        <v>10201</v>
      </c>
      <c r="C808" t="s">
        <v>1322</v>
      </c>
      <c r="D808">
        <v>400818</v>
      </c>
      <c r="E808">
        <v>4.0081800000000003</v>
      </c>
      <c r="F808">
        <v>4.0267999999999997</v>
      </c>
      <c r="G808">
        <v>0.46239999999999998</v>
      </c>
    </row>
    <row r="809" spans="1:7" x14ac:dyDescent="0.3">
      <c r="A809">
        <v>630202</v>
      </c>
      <c r="B809">
        <v>10201</v>
      </c>
      <c r="C809" t="s">
        <v>1321</v>
      </c>
      <c r="D809">
        <v>402645</v>
      </c>
      <c r="E809">
        <v>4.0264499999999996</v>
      </c>
      <c r="F809">
        <v>4.0267999999999997</v>
      </c>
      <c r="G809">
        <v>8.6999999999999994E-3</v>
      </c>
    </row>
    <row r="810" spans="1:7" x14ac:dyDescent="0.3">
      <c r="A810">
        <v>630202</v>
      </c>
      <c r="B810">
        <v>10201</v>
      </c>
      <c r="C810" t="s">
        <v>1319</v>
      </c>
      <c r="D810">
        <v>403569</v>
      </c>
      <c r="E810">
        <v>4.0356899999999998</v>
      </c>
      <c r="F810">
        <v>4.0267999999999997</v>
      </c>
      <c r="G810">
        <v>0.2208</v>
      </c>
    </row>
    <row r="811" spans="1:7" x14ac:dyDescent="0.3">
      <c r="A811">
        <v>630202</v>
      </c>
      <c r="B811">
        <v>10201</v>
      </c>
      <c r="C811" t="s">
        <v>1320</v>
      </c>
      <c r="D811">
        <v>402485</v>
      </c>
      <c r="E811">
        <v>4.0248499999999998</v>
      </c>
      <c r="F811">
        <v>4.0267999999999997</v>
      </c>
      <c r="G811">
        <v>4.8399999999999999E-2</v>
      </c>
    </row>
    <row r="812" spans="1:7" x14ac:dyDescent="0.3">
      <c r="A812">
        <v>630202</v>
      </c>
      <c r="B812">
        <v>10201</v>
      </c>
      <c r="C812" t="s">
        <v>1317</v>
      </c>
      <c r="D812">
        <v>403344</v>
      </c>
      <c r="E812">
        <v>4.0334399999999997</v>
      </c>
      <c r="F812">
        <v>4.0267999999999997</v>
      </c>
      <c r="G812">
        <v>0.16489999999999999</v>
      </c>
    </row>
    <row r="813" spans="1:7" x14ac:dyDescent="0.3">
      <c r="A813">
        <v>630202</v>
      </c>
      <c r="B813">
        <v>10201</v>
      </c>
      <c r="C813" t="s">
        <v>1318</v>
      </c>
      <c r="D813">
        <v>402297</v>
      </c>
      <c r="E813">
        <v>4.0229699999999999</v>
      </c>
      <c r="F813">
        <v>4.0267999999999997</v>
      </c>
      <c r="G813">
        <v>9.5100000000000004E-2</v>
      </c>
    </row>
    <row r="814" spans="1:7" x14ac:dyDescent="0.3">
      <c r="A814">
        <v>630202</v>
      </c>
      <c r="B814">
        <v>10201</v>
      </c>
      <c r="C814" t="s">
        <v>1316</v>
      </c>
      <c r="D814">
        <v>401906</v>
      </c>
      <c r="E814">
        <v>4.0190599999999996</v>
      </c>
      <c r="F814">
        <v>4.0267999999999997</v>
      </c>
      <c r="G814">
        <v>0.19220000000000001</v>
      </c>
    </row>
    <row r="815" spans="1:7" x14ac:dyDescent="0.3">
      <c r="A815">
        <v>630202</v>
      </c>
      <c r="B815">
        <v>10201</v>
      </c>
      <c r="C815" t="s">
        <v>1313</v>
      </c>
      <c r="D815">
        <v>4701</v>
      </c>
      <c r="E815">
        <v>4.7010000000000003E-2</v>
      </c>
      <c r="F815">
        <v>4.7E-2</v>
      </c>
      <c r="G815">
        <v>2.1299999999999999E-2</v>
      </c>
    </row>
    <row r="816" spans="1:7" x14ac:dyDescent="0.3">
      <c r="A816">
        <v>630202</v>
      </c>
      <c r="B816">
        <v>10201</v>
      </c>
      <c r="C816" t="s">
        <v>1314</v>
      </c>
      <c r="D816">
        <v>4759</v>
      </c>
      <c r="E816">
        <v>4.759E-2</v>
      </c>
      <c r="F816">
        <v>4.7E-2</v>
      </c>
      <c r="G816">
        <v>1.2553000000000001</v>
      </c>
    </row>
    <row r="817" spans="1:7" x14ac:dyDescent="0.3">
      <c r="A817">
        <v>630202</v>
      </c>
      <c r="B817">
        <v>10201</v>
      </c>
      <c r="C817" t="s">
        <v>1312</v>
      </c>
      <c r="D817">
        <v>4551</v>
      </c>
      <c r="E817">
        <v>4.5510000000000002E-2</v>
      </c>
      <c r="F817">
        <v>4.7E-2</v>
      </c>
      <c r="G817">
        <v>3.1701999999999999</v>
      </c>
    </row>
    <row r="818" spans="1:7" x14ac:dyDescent="0.3">
      <c r="A818">
        <v>630202</v>
      </c>
      <c r="B818">
        <v>10201</v>
      </c>
      <c r="C818" t="s">
        <v>1535</v>
      </c>
      <c r="D818">
        <v>4669</v>
      </c>
      <c r="E818">
        <v>4.6690000000000002E-2</v>
      </c>
      <c r="F818">
        <v>4.7E-2</v>
      </c>
      <c r="G818">
        <v>0.65959999999999996</v>
      </c>
    </row>
    <row r="819" spans="1:7" x14ac:dyDescent="0.3">
      <c r="A819">
        <v>630202</v>
      </c>
      <c r="B819">
        <v>10201</v>
      </c>
      <c r="C819" t="s">
        <v>1311</v>
      </c>
      <c r="D819">
        <v>4738</v>
      </c>
      <c r="E819">
        <v>4.7379999999999999E-2</v>
      </c>
      <c r="F819">
        <v>4.7E-2</v>
      </c>
      <c r="G819">
        <v>0.8085</v>
      </c>
    </row>
    <row r="820" spans="1:7" x14ac:dyDescent="0.3">
      <c r="A820">
        <v>630202</v>
      </c>
      <c r="B820">
        <v>10201</v>
      </c>
      <c r="C820" t="s">
        <v>1534</v>
      </c>
      <c r="D820">
        <v>4679</v>
      </c>
      <c r="E820">
        <v>4.6789999999999998E-2</v>
      </c>
      <c r="F820">
        <v>4.7E-2</v>
      </c>
      <c r="G820">
        <v>0.44679999999999997</v>
      </c>
    </row>
    <row r="821" spans="1:7" x14ac:dyDescent="0.3">
      <c r="A821">
        <v>630202</v>
      </c>
      <c r="B821">
        <v>10201</v>
      </c>
      <c r="C821" t="s">
        <v>1310</v>
      </c>
      <c r="D821">
        <v>4660</v>
      </c>
      <c r="E821">
        <v>4.6600000000000003E-2</v>
      </c>
      <c r="F821">
        <v>4.7E-2</v>
      </c>
      <c r="G821">
        <v>0.85109999999999997</v>
      </c>
    </row>
    <row r="822" spans="1:7" x14ac:dyDescent="0.3">
      <c r="A822">
        <v>630202</v>
      </c>
      <c r="B822">
        <v>10201</v>
      </c>
      <c r="C822" t="s">
        <v>1309</v>
      </c>
      <c r="D822">
        <v>4596</v>
      </c>
      <c r="E822">
        <v>4.5960000000000001E-2</v>
      </c>
      <c r="F822">
        <v>4.7E-2</v>
      </c>
      <c r="G822">
        <v>2.2128000000000001</v>
      </c>
    </row>
    <row r="823" spans="1:7" x14ac:dyDescent="0.3">
      <c r="A823">
        <v>630202</v>
      </c>
      <c r="B823">
        <v>10201</v>
      </c>
      <c r="C823" t="s">
        <v>1308</v>
      </c>
      <c r="D823">
        <v>3613</v>
      </c>
      <c r="E823">
        <v>3.6130000000000002E-2</v>
      </c>
      <c r="F823">
        <v>3.5400000000000001E-2</v>
      </c>
      <c r="G823">
        <v>2.0621</v>
      </c>
    </row>
    <row r="824" spans="1:7" x14ac:dyDescent="0.3">
      <c r="A824">
        <v>630202</v>
      </c>
      <c r="B824">
        <v>10201</v>
      </c>
      <c r="C824" t="s">
        <v>1306</v>
      </c>
      <c r="D824">
        <v>4651</v>
      </c>
      <c r="E824">
        <v>4.6510000000000003E-2</v>
      </c>
      <c r="F824">
        <v>4.7E-2</v>
      </c>
      <c r="G824">
        <v>1.0426</v>
      </c>
    </row>
    <row r="825" spans="1:7" x14ac:dyDescent="0.3">
      <c r="A825">
        <v>630202</v>
      </c>
      <c r="B825">
        <v>10201</v>
      </c>
      <c r="C825" t="s">
        <v>1307</v>
      </c>
      <c r="D825">
        <v>4737</v>
      </c>
      <c r="E825">
        <v>4.7370000000000002E-2</v>
      </c>
      <c r="F825">
        <v>4.7E-2</v>
      </c>
      <c r="G825">
        <v>0.78720000000000001</v>
      </c>
    </row>
    <row r="826" spans="1:7" x14ac:dyDescent="0.3">
      <c r="A826">
        <v>630202</v>
      </c>
      <c r="B826">
        <v>10201</v>
      </c>
      <c r="C826" t="s">
        <v>1304</v>
      </c>
      <c r="D826">
        <v>4750</v>
      </c>
      <c r="E826">
        <v>4.7500000000000001E-2</v>
      </c>
      <c r="F826">
        <v>4.6800000000000001E-2</v>
      </c>
      <c r="G826">
        <v>1.4957</v>
      </c>
    </row>
    <row r="827" spans="1:7" x14ac:dyDescent="0.3">
      <c r="A827">
        <v>630202</v>
      </c>
      <c r="B827">
        <v>10201</v>
      </c>
      <c r="C827" t="s">
        <v>1305</v>
      </c>
      <c r="D827">
        <v>4706</v>
      </c>
      <c r="E827">
        <v>4.7059999999999998E-2</v>
      </c>
      <c r="F827">
        <v>4.6800000000000001E-2</v>
      </c>
      <c r="G827">
        <v>0.55559999999999998</v>
      </c>
    </row>
    <row r="828" spans="1:7" x14ac:dyDescent="0.3">
      <c r="A828">
        <v>630202</v>
      </c>
      <c r="B828">
        <v>10201</v>
      </c>
      <c r="C828" t="s">
        <v>1303</v>
      </c>
      <c r="D828">
        <v>4706</v>
      </c>
      <c r="E828">
        <v>4.7059999999999998E-2</v>
      </c>
      <c r="F828">
        <v>4.6800000000000001E-2</v>
      </c>
      <c r="G828">
        <v>0.55559999999999998</v>
      </c>
    </row>
    <row r="829" spans="1:7" x14ac:dyDescent="0.3">
      <c r="A829">
        <v>630202</v>
      </c>
      <c r="B829">
        <v>10201</v>
      </c>
      <c r="C829" t="s">
        <v>1302</v>
      </c>
      <c r="D829">
        <v>4584</v>
      </c>
      <c r="E829">
        <v>4.5839999999999999E-2</v>
      </c>
      <c r="F829">
        <v>4.6800000000000001E-2</v>
      </c>
      <c r="G829">
        <v>2.0512999999999999</v>
      </c>
    </row>
    <row r="830" spans="1:7" x14ac:dyDescent="0.3">
      <c r="A830">
        <v>630202</v>
      </c>
      <c r="B830">
        <v>10201</v>
      </c>
      <c r="C830" t="s">
        <v>1301</v>
      </c>
      <c r="D830">
        <v>4649</v>
      </c>
      <c r="E830">
        <v>4.6489999999999997E-2</v>
      </c>
      <c r="F830">
        <v>4.6800000000000001E-2</v>
      </c>
      <c r="G830">
        <v>0.66239999999999999</v>
      </c>
    </row>
    <row r="831" spans="1:7" x14ac:dyDescent="0.3">
      <c r="A831">
        <v>630202</v>
      </c>
      <c r="B831">
        <v>10201</v>
      </c>
      <c r="C831" t="s">
        <v>1533</v>
      </c>
      <c r="D831">
        <v>4708</v>
      </c>
      <c r="E831">
        <v>4.7079999999999997E-2</v>
      </c>
      <c r="F831">
        <v>4.6800000000000001E-2</v>
      </c>
      <c r="G831">
        <v>0.59830000000000005</v>
      </c>
    </row>
    <row r="832" spans="1:7" x14ac:dyDescent="0.3">
      <c r="A832">
        <v>630202</v>
      </c>
      <c r="B832">
        <v>10201</v>
      </c>
      <c r="C832" t="s">
        <v>1299</v>
      </c>
      <c r="D832">
        <v>4644</v>
      </c>
      <c r="E832">
        <v>4.6440000000000002E-2</v>
      </c>
      <c r="F832">
        <v>4.6800000000000001E-2</v>
      </c>
      <c r="G832">
        <v>0.76919999999999999</v>
      </c>
    </row>
    <row r="833" spans="1:7" x14ac:dyDescent="0.3">
      <c r="A833">
        <v>630202</v>
      </c>
      <c r="B833">
        <v>10201</v>
      </c>
      <c r="C833" t="s">
        <v>1300</v>
      </c>
      <c r="D833">
        <v>4719</v>
      </c>
      <c r="E833">
        <v>4.7190000000000003E-2</v>
      </c>
      <c r="F833">
        <v>4.6800000000000001E-2</v>
      </c>
      <c r="G833">
        <v>0.83330000000000004</v>
      </c>
    </row>
    <row r="834" spans="1:7" x14ac:dyDescent="0.3">
      <c r="A834">
        <v>630202</v>
      </c>
      <c r="B834">
        <v>10201</v>
      </c>
      <c r="C834" t="s">
        <v>1298</v>
      </c>
      <c r="D834">
        <v>4728</v>
      </c>
      <c r="E834">
        <v>4.7280000000000003E-2</v>
      </c>
      <c r="F834">
        <v>4.6800000000000001E-2</v>
      </c>
      <c r="G834">
        <v>1.0256000000000001</v>
      </c>
    </row>
    <row r="835" spans="1:7" x14ac:dyDescent="0.3">
      <c r="A835">
        <v>630202</v>
      </c>
      <c r="B835">
        <v>10201</v>
      </c>
      <c r="C835" t="s">
        <v>1297</v>
      </c>
      <c r="D835">
        <v>4699</v>
      </c>
      <c r="E835">
        <v>4.6989999999999997E-2</v>
      </c>
      <c r="F835">
        <v>4.6800000000000001E-2</v>
      </c>
      <c r="G835">
        <v>0.40600000000000003</v>
      </c>
    </row>
    <row r="836" spans="1:7" x14ac:dyDescent="0.3">
      <c r="A836">
        <v>630202</v>
      </c>
      <c r="B836">
        <v>10201</v>
      </c>
      <c r="C836" t="s">
        <v>1296</v>
      </c>
      <c r="D836">
        <v>4702</v>
      </c>
      <c r="E836">
        <v>4.7019999999999999E-2</v>
      </c>
      <c r="F836">
        <v>4.6800000000000001E-2</v>
      </c>
      <c r="G836">
        <v>0.47010000000000002</v>
      </c>
    </row>
    <row r="837" spans="1:7" x14ac:dyDescent="0.3">
      <c r="A837">
        <v>630202</v>
      </c>
      <c r="B837">
        <v>10201</v>
      </c>
      <c r="C837" t="s">
        <v>1295</v>
      </c>
      <c r="D837">
        <v>3509</v>
      </c>
      <c r="E837">
        <v>3.5090000000000003E-2</v>
      </c>
      <c r="F837">
        <v>3.5400000000000001E-2</v>
      </c>
      <c r="G837">
        <v>0.87570000000000003</v>
      </c>
    </row>
    <row r="838" spans="1:7" x14ac:dyDescent="0.3">
      <c r="A838">
        <v>630202</v>
      </c>
      <c r="B838">
        <v>10201</v>
      </c>
      <c r="C838" t="s">
        <v>1293</v>
      </c>
      <c r="D838">
        <v>4669</v>
      </c>
      <c r="E838">
        <v>4.6690000000000002E-2</v>
      </c>
      <c r="F838">
        <v>4.6800000000000001E-2</v>
      </c>
      <c r="G838">
        <v>0.23499999999999999</v>
      </c>
    </row>
    <row r="839" spans="1:7" x14ac:dyDescent="0.3">
      <c r="A839">
        <v>630202</v>
      </c>
      <c r="B839">
        <v>10201</v>
      </c>
      <c r="C839" t="s">
        <v>1294</v>
      </c>
      <c r="D839">
        <v>4787</v>
      </c>
      <c r="E839">
        <v>4.7870000000000003E-2</v>
      </c>
      <c r="F839">
        <v>4.6800000000000001E-2</v>
      </c>
      <c r="G839">
        <v>2.2863000000000002</v>
      </c>
    </row>
    <row r="840" spans="1:7" x14ac:dyDescent="0.3">
      <c r="A840">
        <v>630202</v>
      </c>
      <c r="B840">
        <v>10201</v>
      </c>
      <c r="C840" t="s">
        <v>1292</v>
      </c>
      <c r="D840">
        <v>3605</v>
      </c>
      <c r="E840">
        <v>3.6049999999999999E-2</v>
      </c>
      <c r="F840">
        <v>3.5400000000000001E-2</v>
      </c>
      <c r="G840">
        <v>1.8362000000000001</v>
      </c>
    </row>
    <row r="841" spans="1:7" x14ac:dyDescent="0.3">
      <c r="A841">
        <v>630202</v>
      </c>
      <c r="B841">
        <v>10201</v>
      </c>
      <c r="C841" t="s">
        <v>1291</v>
      </c>
      <c r="D841">
        <v>4635</v>
      </c>
      <c r="E841">
        <v>4.6350000000000002E-2</v>
      </c>
      <c r="F841">
        <v>4.6800000000000001E-2</v>
      </c>
      <c r="G841">
        <v>0.96150000000000002</v>
      </c>
    </row>
    <row r="842" spans="1:7" x14ac:dyDescent="0.3">
      <c r="A842">
        <v>630202</v>
      </c>
      <c r="B842">
        <v>10201</v>
      </c>
      <c r="C842" t="s">
        <v>1290</v>
      </c>
      <c r="D842">
        <v>4646</v>
      </c>
      <c r="E842">
        <v>4.6460000000000001E-2</v>
      </c>
      <c r="F842">
        <v>4.6800000000000001E-2</v>
      </c>
      <c r="G842">
        <v>0.72650000000000003</v>
      </c>
    </row>
    <row r="843" spans="1:7" x14ac:dyDescent="0.3">
      <c r="A843">
        <v>630202</v>
      </c>
      <c r="B843">
        <v>10201</v>
      </c>
      <c r="C843" t="s">
        <v>1287</v>
      </c>
      <c r="D843">
        <v>4640</v>
      </c>
      <c r="E843">
        <v>4.6399999999999997E-2</v>
      </c>
      <c r="F843">
        <v>4.6800000000000001E-2</v>
      </c>
      <c r="G843">
        <v>0.85470000000000002</v>
      </c>
    </row>
    <row r="844" spans="1:7" x14ac:dyDescent="0.3">
      <c r="A844">
        <v>630202</v>
      </c>
      <c r="B844">
        <v>10201</v>
      </c>
      <c r="C844" t="s">
        <v>1288</v>
      </c>
      <c r="D844">
        <v>4870</v>
      </c>
      <c r="E844">
        <v>4.87E-2</v>
      </c>
      <c r="F844">
        <v>4.6800000000000001E-2</v>
      </c>
      <c r="G844">
        <v>4.0598000000000001</v>
      </c>
    </row>
    <row r="845" spans="1:7" x14ac:dyDescent="0.3">
      <c r="A845">
        <v>630202</v>
      </c>
      <c r="B845">
        <v>10201</v>
      </c>
      <c r="C845" t="s">
        <v>1286</v>
      </c>
      <c r="D845">
        <v>3651</v>
      </c>
      <c r="E845">
        <v>3.6510000000000001E-2</v>
      </c>
      <c r="F845">
        <v>3.5400000000000001E-2</v>
      </c>
      <c r="G845">
        <v>3.1356000000000002</v>
      </c>
    </row>
    <row r="846" spans="1:7" x14ac:dyDescent="0.3">
      <c r="A846">
        <v>630202</v>
      </c>
      <c r="B846">
        <v>10201</v>
      </c>
      <c r="C846" t="s">
        <v>1289</v>
      </c>
      <c r="D846">
        <v>3512</v>
      </c>
      <c r="E846">
        <v>3.5119999999999998E-2</v>
      </c>
      <c r="F846">
        <v>3.5400000000000001E-2</v>
      </c>
      <c r="G846">
        <v>0.79100000000000004</v>
      </c>
    </row>
    <row r="847" spans="1:7" x14ac:dyDescent="0.3">
      <c r="A847">
        <v>630202</v>
      </c>
      <c r="B847">
        <v>10201</v>
      </c>
      <c r="C847" t="s">
        <v>1285</v>
      </c>
      <c r="D847">
        <v>3619</v>
      </c>
      <c r="E847">
        <v>3.619E-2</v>
      </c>
      <c r="F847">
        <v>3.5400000000000001E-2</v>
      </c>
      <c r="G847">
        <v>2.2315999999999998</v>
      </c>
    </row>
    <row r="848" spans="1:7" x14ac:dyDescent="0.3">
      <c r="A848">
        <v>630202</v>
      </c>
      <c r="B848">
        <v>10201</v>
      </c>
      <c r="C848" t="s">
        <v>1532</v>
      </c>
      <c r="D848">
        <v>1089</v>
      </c>
      <c r="E848">
        <v>1.089E-2</v>
      </c>
      <c r="F848">
        <v>1.0999999999999999E-2</v>
      </c>
      <c r="G848">
        <v>1</v>
      </c>
    </row>
    <row r="849" spans="1:7" x14ac:dyDescent="0.3">
      <c r="A849">
        <v>630202</v>
      </c>
      <c r="B849">
        <v>10201</v>
      </c>
      <c r="C849" t="s">
        <v>1282</v>
      </c>
      <c r="D849">
        <v>3488</v>
      </c>
      <c r="E849">
        <v>3.4880000000000001E-2</v>
      </c>
      <c r="F849">
        <v>3.5400000000000001E-2</v>
      </c>
      <c r="G849">
        <v>1.4689000000000001</v>
      </c>
    </row>
    <row r="850" spans="1:7" x14ac:dyDescent="0.3">
      <c r="A850">
        <v>630202</v>
      </c>
      <c r="B850">
        <v>10201</v>
      </c>
      <c r="C850" t="s">
        <v>1281</v>
      </c>
      <c r="D850">
        <v>4690</v>
      </c>
      <c r="E850">
        <v>4.6899999999999997E-2</v>
      </c>
      <c r="F850">
        <v>4.6800000000000001E-2</v>
      </c>
      <c r="G850">
        <v>0.2137</v>
      </c>
    </row>
    <row r="851" spans="1:7" x14ac:dyDescent="0.3">
      <c r="A851">
        <v>630202</v>
      </c>
      <c r="B851">
        <v>10201</v>
      </c>
      <c r="C851" t="s">
        <v>1283</v>
      </c>
      <c r="D851">
        <v>4730</v>
      </c>
      <c r="E851">
        <v>4.7300000000000002E-2</v>
      </c>
      <c r="F851">
        <v>4.6800000000000001E-2</v>
      </c>
      <c r="G851">
        <v>1.0684</v>
      </c>
    </row>
    <row r="852" spans="1:7" x14ac:dyDescent="0.3">
      <c r="A852">
        <v>630202</v>
      </c>
      <c r="B852">
        <v>10201</v>
      </c>
      <c r="C852" t="s">
        <v>1284</v>
      </c>
      <c r="D852">
        <v>3603</v>
      </c>
      <c r="E852">
        <v>3.603E-2</v>
      </c>
      <c r="F852">
        <v>3.5400000000000001E-2</v>
      </c>
      <c r="G852">
        <v>1.7797000000000001</v>
      </c>
    </row>
    <row r="853" spans="1:7" x14ac:dyDescent="0.3">
      <c r="A853">
        <v>630202</v>
      </c>
      <c r="B853">
        <v>10201</v>
      </c>
      <c r="C853" t="s">
        <v>1279</v>
      </c>
      <c r="D853">
        <v>4758</v>
      </c>
      <c r="E853">
        <v>4.7579999999999997E-2</v>
      </c>
      <c r="F853">
        <v>4.6800000000000001E-2</v>
      </c>
      <c r="G853">
        <v>1.6667000000000001</v>
      </c>
    </row>
    <row r="854" spans="1:7" x14ac:dyDescent="0.3">
      <c r="A854">
        <v>630202</v>
      </c>
      <c r="B854">
        <v>10201</v>
      </c>
      <c r="C854" t="s">
        <v>1280</v>
      </c>
      <c r="D854">
        <v>4758</v>
      </c>
      <c r="E854">
        <v>4.7579999999999997E-2</v>
      </c>
      <c r="F854">
        <v>4.6800000000000001E-2</v>
      </c>
      <c r="G854">
        <v>1.6667000000000001</v>
      </c>
    </row>
    <row r="855" spans="1:7" x14ac:dyDescent="0.3">
      <c r="A855">
        <v>630202</v>
      </c>
      <c r="B855">
        <v>10201</v>
      </c>
      <c r="C855" t="s">
        <v>1278</v>
      </c>
      <c r="D855">
        <v>4798</v>
      </c>
      <c r="E855">
        <v>4.7980000000000002E-2</v>
      </c>
      <c r="F855">
        <v>4.6800000000000001E-2</v>
      </c>
      <c r="G855">
        <v>2.5213999999999999</v>
      </c>
    </row>
    <row r="856" spans="1:7" x14ac:dyDescent="0.3">
      <c r="A856">
        <v>630202</v>
      </c>
      <c r="B856">
        <v>10201</v>
      </c>
      <c r="C856" t="s">
        <v>1276</v>
      </c>
      <c r="D856">
        <v>4698</v>
      </c>
      <c r="E856">
        <v>4.6980000000000001E-2</v>
      </c>
      <c r="F856">
        <v>4.6800000000000001E-2</v>
      </c>
      <c r="G856">
        <v>0.3846</v>
      </c>
    </row>
    <row r="857" spans="1:7" x14ac:dyDescent="0.3">
      <c r="A857">
        <v>630202</v>
      </c>
      <c r="B857">
        <v>10201</v>
      </c>
      <c r="C857" t="s">
        <v>1277</v>
      </c>
      <c r="D857">
        <v>3501</v>
      </c>
      <c r="E857">
        <v>3.5009999999999999E-2</v>
      </c>
      <c r="F857">
        <v>3.5400000000000001E-2</v>
      </c>
      <c r="G857">
        <v>1.1016999999999999</v>
      </c>
    </row>
    <row r="858" spans="1:7" x14ac:dyDescent="0.3">
      <c r="A858">
        <v>630202</v>
      </c>
      <c r="B858">
        <v>10201</v>
      </c>
      <c r="C858" t="s">
        <v>1275</v>
      </c>
      <c r="D858">
        <v>4625</v>
      </c>
      <c r="E858">
        <v>4.6249999999999999E-2</v>
      </c>
      <c r="F858">
        <v>4.6800000000000001E-2</v>
      </c>
      <c r="G858">
        <v>1.1752</v>
      </c>
    </row>
    <row r="859" spans="1:7" x14ac:dyDescent="0.3">
      <c r="A859">
        <v>630202</v>
      </c>
      <c r="B859">
        <v>10201</v>
      </c>
      <c r="C859" t="s">
        <v>1274</v>
      </c>
      <c r="D859">
        <v>4821</v>
      </c>
      <c r="E859">
        <v>4.8210000000000003E-2</v>
      </c>
      <c r="F859">
        <v>4.6800000000000001E-2</v>
      </c>
      <c r="G859">
        <v>3.0127999999999999</v>
      </c>
    </row>
    <row r="860" spans="1:7" x14ac:dyDescent="0.3">
      <c r="A860">
        <v>630202</v>
      </c>
      <c r="B860">
        <v>10201</v>
      </c>
      <c r="C860" t="s">
        <v>1273</v>
      </c>
      <c r="D860">
        <v>4620</v>
      </c>
      <c r="E860">
        <v>4.6199999999999998E-2</v>
      </c>
      <c r="F860">
        <v>4.6800000000000001E-2</v>
      </c>
      <c r="G860">
        <v>1.2821</v>
      </c>
    </row>
    <row r="861" spans="1:7" x14ac:dyDescent="0.3">
      <c r="A861">
        <v>630202</v>
      </c>
      <c r="B861">
        <v>10201</v>
      </c>
      <c r="C861" t="s">
        <v>1272</v>
      </c>
      <c r="D861">
        <v>4708</v>
      </c>
      <c r="E861">
        <v>4.7079999999999997E-2</v>
      </c>
      <c r="F861">
        <v>4.6800000000000001E-2</v>
      </c>
      <c r="G861">
        <v>0.59830000000000005</v>
      </c>
    </row>
    <row r="862" spans="1:7" x14ac:dyDescent="0.3">
      <c r="A862">
        <v>630202</v>
      </c>
      <c r="B862">
        <v>10201</v>
      </c>
      <c r="C862" t="s">
        <v>1269</v>
      </c>
      <c r="D862">
        <v>4791</v>
      </c>
      <c r="E862">
        <v>4.7910000000000001E-2</v>
      </c>
      <c r="F862">
        <v>4.6800000000000001E-2</v>
      </c>
      <c r="G862">
        <v>2.3717999999999999</v>
      </c>
    </row>
    <row r="863" spans="1:7" x14ac:dyDescent="0.3">
      <c r="A863">
        <v>630202</v>
      </c>
      <c r="B863">
        <v>10201</v>
      </c>
      <c r="C863" t="s">
        <v>1270</v>
      </c>
      <c r="D863">
        <v>4717</v>
      </c>
      <c r="E863">
        <v>4.7169999999999997E-2</v>
      </c>
      <c r="F863">
        <v>4.6800000000000001E-2</v>
      </c>
      <c r="G863">
        <v>0.79059999999999997</v>
      </c>
    </row>
    <row r="864" spans="1:7" x14ac:dyDescent="0.3">
      <c r="A864">
        <v>630202</v>
      </c>
      <c r="B864">
        <v>10201</v>
      </c>
      <c r="C864" t="s">
        <v>1271</v>
      </c>
      <c r="D864">
        <v>4614</v>
      </c>
      <c r="E864">
        <v>4.614E-2</v>
      </c>
      <c r="F864">
        <v>4.6800000000000001E-2</v>
      </c>
      <c r="G864">
        <v>1.4103000000000001</v>
      </c>
    </row>
    <row r="865" spans="1:7" x14ac:dyDescent="0.3">
      <c r="A865">
        <v>630202</v>
      </c>
      <c r="B865">
        <v>10201</v>
      </c>
      <c r="C865" t="s">
        <v>1183</v>
      </c>
      <c r="D865">
        <v>265</v>
      </c>
      <c r="E865">
        <v>2.65E-3</v>
      </c>
      <c r="F865">
        <v>2.5999999999999999E-3</v>
      </c>
      <c r="G865">
        <v>1.9231</v>
      </c>
    </row>
    <row r="866" spans="1:7" x14ac:dyDescent="0.3">
      <c r="A866">
        <v>630202</v>
      </c>
      <c r="B866">
        <v>10201</v>
      </c>
      <c r="C866" t="s">
        <v>1233</v>
      </c>
      <c r="D866">
        <v>289</v>
      </c>
      <c r="E866">
        <v>2.8900000000000002E-3</v>
      </c>
      <c r="F866">
        <v>2.5999999999999999E-3</v>
      </c>
      <c r="G866">
        <v>11.1538</v>
      </c>
    </row>
    <row r="867" spans="1:7" x14ac:dyDescent="0.3">
      <c r="A867">
        <v>630202</v>
      </c>
      <c r="B867">
        <v>10201</v>
      </c>
      <c r="C867" t="s">
        <v>1232</v>
      </c>
      <c r="D867">
        <v>516</v>
      </c>
      <c r="E867">
        <v>5.1599999999999997E-3</v>
      </c>
      <c r="F867">
        <v>5.0000000000000001E-3</v>
      </c>
      <c r="G867">
        <v>3.2</v>
      </c>
    </row>
    <row r="868" spans="1:7" x14ac:dyDescent="0.3">
      <c r="A868">
        <v>630202</v>
      </c>
      <c r="B868">
        <v>10201</v>
      </c>
      <c r="C868" t="s">
        <v>1234</v>
      </c>
      <c r="D868">
        <v>487</v>
      </c>
      <c r="E868">
        <v>4.8700000000000002E-3</v>
      </c>
      <c r="F868">
        <v>5.0000000000000001E-3</v>
      </c>
      <c r="G868">
        <v>2.6</v>
      </c>
    </row>
    <row r="869" spans="1:7" x14ac:dyDescent="0.3">
      <c r="A869">
        <v>630202</v>
      </c>
      <c r="B869">
        <v>10201</v>
      </c>
      <c r="C869" t="s">
        <v>1231</v>
      </c>
      <c r="D869">
        <v>497</v>
      </c>
      <c r="E869">
        <v>4.9699999999999996E-3</v>
      </c>
      <c r="F869">
        <v>5.0000000000000001E-3</v>
      </c>
      <c r="G869">
        <v>0.6</v>
      </c>
    </row>
    <row r="870" spans="1:7" x14ac:dyDescent="0.3">
      <c r="A870">
        <v>630202</v>
      </c>
      <c r="B870">
        <v>10201</v>
      </c>
      <c r="C870" t="s">
        <v>1251</v>
      </c>
      <c r="D870">
        <v>120</v>
      </c>
      <c r="E870">
        <v>1.1999999999999999E-3</v>
      </c>
      <c r="F870">
        <v>1.1999999999999999E-3</v>
      </c>
      <c r="G870">
        <v>0</v>
      </c>
    </row>
    <row r="871" spans="1:7" x14ac:dyDescent="0.3">
      <c r="A871">
        <v>630202</v>
      </c>
      <c r="B871">
        <v>10201</v>
      </c>
      <c r="C871" t="s">
        <v>1230</v>
      </c>
      <c r="D871">
        <v>529</v>
      </c>
      <c r="E871">
        <v>5.2900000000000004E-3</v>
      </c>
      <c r="F871">
        <v>5.0000000000000001E-3</v>
      </c>
      <c r="G871">
        <v>5.8</v>
      </c>
    </row>
    <row r="872" spans="1:7" x14ac:dyDescent="0.3">
      <c r="A872">
        <v>630202</v>
      </c>
      <c r="B872">
        <v>10201</v>
      </c>
      <c r="C872" t="s">
        <v>1229</v>
      </c>
      <c r="D872">
        <v>244</v>
      </c>
      <c r="E872">
        <v>2.4399999999999999E-3</v>
      </c>
      <c r="F872">
        <v>2.5999999999999999E-3</v>
      </c>
      <c r="G872">
        <v>6.1538000000000004</v>
      </c>
    </row>
    <row r="873" spans="1:7" x14ac:dyDescent="0.3">
      <c r="A873">
        <v>630202</v>
      </c>
      <c r="B873">
        <v>10201</v>
      </c>
      <c r="C873" t="s">
        <v>1228</v>
      </c>
      <c r="D873">
        <v>251</v>
      </c>
      <c r="E873">
        <v>2.5100000000000001E-3</v>
      </c>
      <c r="F873">
        <v>2.5999999999999999E-3</v>
      </c>
      <c r="G873">
        <v>3.4615</v>
      </c>
    </row>
    <row r="874" spans="1:7" x14ac:dyDescent="0.3">
      <c r="A874">
        <v>630202</v>
      </c>
      <c r="B874">
        <v>10201</v>
      </c>
      <c r="C874" t="s">
        <v>1250</v>
      </c>
      <c r="D874">
        <v>136</v>
      </c>
      <c r="E874">
        <v>1.3600000000000001E-3</v>
      </c>
      <c r="F874">
        <v>1.1999999999999999E-3</v>
      </c>
      <c r="G874">
        <v>13.333299999999999</v>
      </c>
    </row>
    <row r="875" spans="1:7" x14ac:dyDescent="0.3">
      <c r="A875">
        <v>630202</v>
      </c>
      <c r="B875">
        <v>10201</v>
      </c>
      <c r="C875" t="s">
        <v>1227</v>
      </c>
      <c r="D875">
        <v>491</v>
      </c>
      <c r="E875">
        <v>4.9100000000000003E-3</v>
      </c>
      <c r="F875">
        <v>5.0000000000000001E-3</v>
      </c>
      <c r="G875">
        <v>1.8</v>
      </c>
    </row>
    <row r="876" spans="1:7" x14ac:dyDescent="0.3">
      <c r="A876">
        <v>630202</v>
      </c>
      <c r="B876">
        <v>10201</v>
      </c>
      <c r="C876" t="s">
        <v>1226</v>
      </c>
      <c r="D876">
        <v>487</v>
      </c>
      <c r="E876">
        <v>4.8700000000000002E-3</v>
      </c>
      <c r="F876">
        <v>5.0000000000000001E-3</v>
      </c>
      <c r="G876">
        <v>2.6</v>
      </c>
    </row>
    <row r="877" spans="1:7" x14ac:dyDescent="0.3">
      <c r="A877">
        <v>630202</v>
      </c>
      <c r="B877">
        <v>10201</v>
      </c>
      <c r="C877" t="s">
        <v>1224</v>
      </c>
      <c r="D877">
        <v>543</v>
      </c>
      <c r="E877">
        <v>5.4299999999999999E-3</v>
      </c>
      <c r="F877">
        <v>5.0000000000000001E-3</v>
      </c>
      <c r="G877">
        <v>8.6</v>
      </c>
    </row>
    <row r="878" spans="1:7" x14ac:dyDescent="0.3">
      <c r="A878">
        <v>630202</v>
      </c>
      <c r="B878">
        <v>10201</v>
      </c>
      <c r="C878" t="s">
        <v>1222</v>
      </c>
      <c r="D878">
        <v>483</v>
      </c>
      <c r="E878">
        <v>4.8300000000000001E-3</v>
      </c>
      <c r="F878">
        <v>5.0000000000000001E-3</v>
      </c>
      <c r="G878">
        <v>3.4</v>
      </c>
    </row>
    <row r="879" spans="1:7" x14ac:dyDescent="0.3">
      <c r="A879">
        <v>630202</v>
      </c>
      <c r="B879">
        <v>10201</v>
      </c>
      <c r="C879" t="s">
        <v>1223</v>
      </c>
      <c r="D879">
        <v>497</v>
      </c>
      <c r="E879">
        <v>4.9699999999999996E-3</v>
      </c>
      <c r="F879">
        <v>5.0000000000000001E-3</v>
      </c>
      <c r="G879">
        <v>0.6</v>
      </c>
    </row>
    <row r="880" spans="1:7" x14ac:dyDescent="0.3">
      <c r="A880">
        <v>630202</v>
      </c>
      <c r="B880">
        <v>10201</v>
      </c>
      <c r="C880" t="s">
        <v>1221</v>
      </c>
      <c r="D880">
        <v>252</v>
      </c>
      <c r="E880">
        <v>2.5200000000000001E-3</v>
      </c>
      <c r="F880">
        <v>2.5999999999999999E-3</v>
      </c>
      <c r="G880">
        <v>3.0769000000000002</v>
      </c>
    </row>
    <row r="881" spans="1:7" x14ac:dyDescent="0.3">
      <c r="A881">
        <v>630202</v>
      </c>
      <c r="B881">
        <v>10201</v>
      </c>
      <c r="C881" t="s">
        <v>1225</v>
      </c>
      <c r="D881">
        <v>483</v>
      </c>
      <c r="E881">
        <v>4.8300000000000001E-3</v>
      </c>
      <c r="F881">
        <v>5.0000000000000001E-3</v>
      </c>
      <c r="G881">
        <v>3.4</v>
      </c>
    </row>
    <row r="882" spans="1:7" x14ac:dyDescent="0.3">
      <c r="A882">
        <v>630202</v>
      </c>
      <c r="B882">
        <v>10201</v>
      </c>
      <c r="C882" t="s">
        <v>1220</v>
      </c>
      <c r="D882">
        <v>497</v>
      </c>
      <c r="E882">
        <v>4.9699999999999996E-3</v>
      </c>
      <c r="F882">
        <v>5.0000000000000001E-3</v>
      </c>
      <c r="G882">
        <v>0.6</v>
      </c>
    </row>
    <row r="883" spans="1:7" x14ac:dyDescent="0.3">
      <c r="A883">
        <v>630202</v>
      </c>
      <c r="B883">
        <v>10201</v>
      </c>
      <c r="C883" t="s">
        <v>1218</v>
      </c>
      <c r="D883">
        <v>502</v>
      </c>
      <c r="E883">
        <v>5.0200000000000002E-3</v>
      </c>
      <c r="F883">
        <v>5.0000000000000001E-3</v>
      </c>
      <c r="G883">
        <v>0.4</v>
      </c>
    </row>
    <row r="884" spans="1:7" x14ac:dyDescent="0.3">
      <c r="A884">
        <v>630202</v>
      </c>
      <c r="B884">
        <v>10201</v>
      </c>
      <c r="C884" t="s">
        <v>1219</v>
      </c>
      <c r="D884">
        <v>512</v>
      </c>
      <c r="E884">
        <v>5.1200000000000004E-3</v>
      </c>
      <c r="F884">
        <v>5.0000000000000001E-3</v>
      </c>
      <c r="G884">
        <v>2.4</v>
      </c>
    </row>
    <row r="885" spans="1:7" x14ac:dyDescent="0.3">
      <c r="A885">
        <v>630202</v>
      </c>
      <c r="B885">
        <v>10201</v>
      </c>
      <c r="C885" t="s">
        <v>1216</v>
      </c>
      <c r="D885">
        <v>257</v>
      </c>
      <c r="E885">
        <v>2.5699999999999998E-3</v>
      </c>
      <c r="F885">
        <v>2.5999999999999999E-3</v>
      </c>
      <c r="G885">
        <v>1.1537999999999999</v>
      </c>
    </row>
    <row r="886" spans="1:7" x14ac:dyDescent="0.3">
      <c r="A886">
        <v>630202</v>
      </c>
      <c r="B886">
        <v>10201</v>
      </c>
      <c r="C886" t="s">
        <v>1217</v>
      </c>
      <c r="D886">
        <v>468</v>
      </c>
      <c r="E886">
        <v>4.6800000000000001E-3</v>
      </c>
      <c r="F886">
        <v>5.0000000000000001E-3</v>
      </c>
      <c r="G886">
        <v>6.4</v>
      </c>
    </row>
    <row r="887" spans="1:7" x14ac:dyDescent="0.3">
      <c r="A887">
        <v>630202</v>
      </c>
      <c r="B887">
        <v>10201</v>
      </c>
      <c r="C887" t="s">
        <v>1215</v>
      </c>
      <c r="D887">
        <v>499</v>
      </c>
      <c r="E887">
        <v>4.9899999999999996E-3</v>
      </c>
      <c r="F887">
        <v>5.0000000000000001E-3</v>
      </c>
      <c r="G887">
        <v>0.2</v>
      </c>
    </row>
    <row r="888" spans="1:7" x14ac:dyDescent="0.3">
      <c r="A888">
        <v>630202</v>
      </c>
      <c r="B888">
        <v>10201</v>
      </c>
      <c r="C888" t="s">
        <v>1213</v>
      </c>
      <c r="D888">
        <v>450</v>
      </c>
      <c r="E888">
        <v>4.4999999999999997E-3</v>
      </c>
      <c r="F888">
        <v>5.0000000000000001E-3</v>
      </c>
      <c r="G888">
        <v>10</v>
      </c>
    </row>
    <row r="889" spans="1:7" x14ac:dyDescent="0.3">
      <c r="A889">
        <v>630202</v>
      </c>
      <c r="B889">
        <v>10201</v>
      </c>
      <c r="C889" t="s">
        <v>1214</v>
      </c>
      <c r="D889">
        <v>504</v>
      </c>
      <c r="E889">
        <v>5.0400000000000002E-3</v>
      </c>
      <c r="F889">
        <v>5.0000000000000001E-3</v>
      </c>
      <c r="G889">
        <v>0.8</v>
      </c>
    </row>
    <row r="890" spans="1:7" x14ac:dyDescent="0.3">
      <c r="A890">
        <v>630202</v>
      </c>
      <c r="B890">
        <v>10201</v>
      </c>
      <c r="C890" t="s">
        <v>1212</v>
      </c>
      <c r="D890">
        <v>524</v>
      </c>
      <c r="E890">
        <v>5.2399999999999999E-3</v>
      </c>
      <c r="F890">
        <v>5.0000000000000001E-3</v>
      </c>
      <c r="G890">
        <v>4.8</v>
      </c>
    </row>
    <row r="891" spans="1:7" x14ac:dyDescent="0.3">
      <c r="A891">
        <v>630202</v>
      </c>
      <c r="B891">
        <v>10201</v>
      </c>
      <c r="C891" t="s">
        <v>1211</v>
      </c>
      <c r="D891">
        <v>474</v>
      </c>
      <c r="E891">
        <v>4.7400000000000003E-3</v>
      </c>
      <c r="F891">
        <v>4.7999999999999996E-3</v>
      </c>
      <c r="G891">
        <v>1.25</v>
      </c>
    </row>
    <row r="892" spans="1:7" x14ac:dyDescent="0.3">
      <c r="A892">
        <v>630202</v>
      </c>
      <c r="B892">
        <v>10201</v>
      </c>
      <c r="C892" t="s">
        <v>1210</v>
      </c>
      <c r="D892">
        <v>476</v>
      </c>
      <c r="E892">
        <v>4.7600000000000003E-3</v>
      </c>
      <c r="F892">
        <v>4.7999999999999996E-3</v>
      </c>
      <c r="G892">
        <v>0.83330000000000004</v>
      </c>
    </row>
    <row r="893" spans="1:7" x14ac:dyDescent="0.3">
      <c r="A893">
        <v>630202</v>
      </c>
      <c r="B893">
        <v>10201</v>
      </c>
      <c r="C893" t="s">
        <v>1209</v>
      </c>
      <c r="D893">
        <v>250</v>
      </c>
      <c r="E893">
        <v>2.5000000000000001E-3</v>
      </c>
      <c r="F893">
        <v>2.5999999999999999E-3</v>
      </c>
      <c r="G893">
        <v>3.8462000000000001</v>
      </c>
    </row>
    <row r="894" spans="1:7" x14ac:dyDescent="0.3">
      <c r="A894">
        <v>630202</v>
      </c>
      <c r="B894">
        <v>10201</v>
      </c>
      <c r="C894" t="s">
        <v>1208</v>
      </c>
      <c r="D894">
        <v>532</v>
      </c>
      <c r="E894">
        <v>5.3200000000000001E-3</v>
      </c>
      <c r="F894">
        <v>4.7999999999999996E-3</v>
      </c>
      <c r="G894">
        <v>10.833299999999999</v>
      </c>
    </row>
    <row r="895" spans="1:7" x14ac:dyDescent="0.3">
      <c r="A895">
        <v>630202</v>
      </c>
      <c r="B895">
        <v>10201</v>
      </c>
      <c r="C895" t="s">
        <v>1206</v>
      </c>
      <c r="D895">
        <v>253</v>
      </c>
      <c r="E895">
        <v>2.5300000000000001E-3</v>
      </c>
      <c r="F895">
        <v>2.5999999999999999E-3</v>
      </c>
      <c r="G895">
        <v>2.6922999999999999</v>
      </c>
    </row>
    <row r="896" spans="1:7" x14ac:dyDescent="0.3">
      <c r="A896">
        <v>630202</v>
      </c>
      <c r="B896">
        <v>10201</v>
      </c>
      <c r="C896" t="s">
        <v>1207</v>
      </c>
      <c r="D896">
        <v>510</v>
      </c>
      <c r="E896">
        <v>5.1000000000000004E-3</v>
      </c>
      <c r="F896">
        <v>4.7999999999999996E-3</v>
      </c>
      <c r="G896">
        <v>6.25</v>
      </c>
    </row>
    <row r="897" spans="1:7" x14ac:dyDescent="0.3">
      <c r="A897">
        <v>630202</v>
      </c>
      <c r="B897">
        <v>10201</v>
      </c>
      <c r="C897" t="s">
        <v>1205</v>
      </c>
      <c r="D897">
        <v>252</v>
      </c>
      <c r="E897">
        <v>2.5200000000000001E-3</v>
      </c>
      <c r="F897">
        <v>2.5999999999999999E-3</v>
      </c>
      <c r="G897">
        <v>3.0769000000000002</v>
      </c>
    </row>
    <row r="898" spans="1:7" x14ac:dyDescent="0.3">
      <c r="A898">
        <v>630202</v>
      </c>
      <c r="B898">
        <v>10201</v>
      </c>
      <c r="C898" t="s">
        <v>1204</v>
      </c>
      <c r="D898">
        <v>251</v>
      </c>
      <c r="E898">
        <v>2.5100000000000001E-3</v>
      </c>
      <c r="F898">
        <v>2.5999999999999999E-3</v>
      </c>
      <c r="G898">
        <v>3.4615</v>
      </c>
    </row>
    <row r="899" spans="1:7" x14ac:dyDescent="0.3">
      <c r="A899">
        <v>630202</v>
      </c>
      <c r="B899">
        <v>10201</v>
      </c>
      <c r="C899" t="s">
        <v>1195</v>
      </c>
      <c r="D899">
        <v>243</v>
      </c>
      <c r="E899">
        <v>2.4299999999999999E-3</v>
      </c>
      <c r="F899">
        <v>2.5999999999999999E-3</v>
      </c>
      <c r="G899">
        <v>6.5385</v>
      </c>
    </row>
    <row r="900" spans="1:7" x14ac:dyDescent="0.3">
      <c r="A900">
        <v>630202</v>
      </c>
      <c r="B900">
        <v>10201</v>
      </c>
      <c r="C900" t="s">
        <v>1196</v>
      </c>
      <c r="D900">
        <v>514</v>
      </c>
      <c r="E900">
        <v>5.1399999999999996E-3</v>
      </c>
      <c r="F900">
        <v>4.7999999999999996E-3</v>
      </c>
      <c r="G900">
        <v>7.0833000000000004</v>
      </c>
    </row>
    <row r="901" spans="1:7" x14ac:dyDescent="0.3">
      <c r="A901">
        <v>630202</v>
      </c>
      <c r="B901">
        <v>10201</v>
      </c>
      <c r="C901" t="s">
        <v>1194</v>
      </c>
      <c r="D901">
        <v>264</v>
      </c>
      <c r="E901">
        <v>2.64E-3</v>
      </c>
      <c r="F901">
        <v>2.5999999999999999E-3</v>
      </c>
      <c r="G901">
        <v>1.5385</v>
      </c>
    </row>
    <row r="902" spans="1:7" x14ac:dyDescent="0.3">
      <c r="A902">
        <v>630202</v>
      </c>
      <c r="B902">
        <v>10201</v>
      </c>
      <c r="C902" t="s">
        <v>1193</v>
      </c>
      <c r="D902">
        <v>519</v>
      </c>
      <c r="E902">
        <v>5.1900000000000002E-3</v>
      </c>
      <c r="F902">
        <v>4.7999999999999996E-3</v>
      </c>
      <c r="G902">
        <v>8.125</v>
      </c>
    </row>
    <row r="903" spans="1:7" x14ac:dyDescent="0.3">
      <c r="A903">
        <v>630202</v>
      </c>
      <c r="B903">
        <v>10201</v>
      </c>
      <c r="C903" t="s">
        <v>1192</v>
      </c>
      <c r="D903">
        <v>477</v>
      </c>
      <c r="E903">
        <v>4.7699999999999999E-3</v>
      </c>
      <c r="F903">
        <v>4.7999999999999996E-3</v>
      </c>
      <c r="G903">
        <v>0.625</v>
      </c>
    </row>
    <row r="904" spans="1:7" x14ac:dyDescent="0.3">
      <c r="A904">
        <v>630202</v>
      </c>
      <c r="B904">
        <v>10201</v>
      </c>
      <c r="C904" t="s">
        <v>1189</v>
      </c>
      <c r="D904">
        <v>482</v>
      </c>
      <c r="E904">
        <v>4.8199999999999996E-3</v>
      </c>
      <c r="F904">
        <v>4.7999999999999996E-3</v>
      </c>
      <c r="G904">
        <v>0.41670000000000001</v>
      </c>
    </row>
    <row r="905" spans="1:7" x14ac:dyDescent="0.3">
      <c r="A905">
        <v>630202</v>
      </c>
      <c r="B905">
        <v>10201</v>
      </c>
      <c r="C905" t="s">
        <v>1190</v>
      </c>
      <c r="D905">
        <v>526</v>
      </c>
      <c r="E905">
        <v>5.2599999999999999E-3</v>
      </c>
      <c r="F905">
        <v>4.7999999999999996E-3</v>
      </c>
      <c r="G905">
        <v>9.5832999999999995</v>
      </c>
    </row>
    <row r="906" spans="1:7" x14ac:dyDescent="0.3">
      <c r="A906">
        <v>630202</v>
      </c>
      <c r="B906">
        <v>10201</v>
      </c>
      <c r="C906" t="s">
        <v>1188</v>
      </c>
      <c r="D906">
        <v>517</v>
      </c>
      <c r="E906">
        <v>5.1700000000000001E-3</v>
      </c>
      <c r="F906">
        <v>4.7999999999999996E-3</v>
      </c>
      <c r="G906">
        <v>7.7083000000000004</v>
      </c>
    </row>
    <row r="907" spans="1:7" x14ac:dyDescent="0.3">
      <c r="A907">
        <v>630202</v>
      </c>
      <c r="B907">
        <v>10201</v>
      </c>
      <c r="C907" t="s">
        <v>1191</v>
      </c>
      <c r="D907">
        <v>527</v>
      </c>
      <c r="E907">
        <v>5.2700000000000004E-3</v>
      </c>
      <c r="F907">
        <v>4.7999999999999996E-3</v>
      </c>
      <c r="G907">
        <v>9.7917000000000005</v>
      </c>
    </row>
    <row r="909" spans="1:7" x14ac:dyDescent="0.3">
      <c r="A909" t="s">
        <v>1516</v>
      </c>
    </row>
    <row r="910" spans="1:7" x14ac:dyDescent="0.3">
      <c r="A910" t="s">
        <v>1374</v>
      </c>
      <c r="B910" t="s">
        <v>1373</v>
      </c>
      <c r="C910" t="s">
        <v>1261</v>
      </c>
      <c r="D910" t="s">
        <v>1114</v>
      </c>
      <c r="E910" t="s">
        <v>1113</v>
      </c>
      <c r="F910" t="s">
        <v>1112</v>
      </c>
      <c r="G910" t="s">
        <v>1111</v>
      </c>
    </row>
    <row r="911" spans="1:7" x14ac:dyDescent="0.3">
      <c r="A911">
        <v>630211</v>
      </c>
      <c r="B911">
        <v>10209</v>
      </c>
      <c r="C911" t="s">
        <v>1340</v>
      </c>
      <c r="D911">
        <v>353082</v>
      </c>
      <c r="E911">
        <v>3.5308199999999998</v>
      </c>
      <c r="F911">
        <v>3.532</v>
      </c>
      <c r="G911">
        <v>3.3399999999999999E-2</v>
      </c>
    </row>
    <row r="912" spans="1:7" x14ac:dyDescent="0.3">
      <c r="A912">
        <v>630211</v>
      </c>
      <c r="B912">
        <v>10209</v>
      </c>
      <c r="C912" t="s">
        <v>1337</v>
      </c>
      <c r="D912">
        <v>353862</v>
      </c>
      <c r="E912">
        <v>3.5386199999999999</v>
      </c>
      <c r="F912">
        <v>3.5318999999999998</v>
      </c>
      <c r="G912">
        <v>0.1903</v>
      </c>
    </row>
    <row r="913" spans="1:7" x14ac:dyDescent="0.3">
      <c r="A913">
        <v>630211</v>
      </c>
      <c r="B913">
        <v>10209</v>
      </c>
      <c r="C913" t="s">
        <v>1338</v>
      </c>
      <c r="D913">
        <v>353250</v>
      </c>
      <c r="E913">
        <v>3.5325000000000002</v>
      </c>
      <c r="F913">
        <v>3.532</v>
      </c>
      <c r="G913">
        <v>1.4200000000000001E-2</v>
      </c>
    </row>
    <row r="914" spans="1:7" x14ac:dyDescent="0.3">
      <c r="A914">
        <v>630211</v>
      </c>
      <c r="B914">
        <v>10209</v>
      </c>
      <c r="C914" t="s">
        <v>1339</v>
      </c>
      <c r="D914">
        <v>352373</v>
      </c>
      <c r="E914">
        <v>3.52373</v>
      </c>
      <c r="F914">
        <v>3.532</v>
      </c>
      <c r="G914">
        <v>0.2341</v>
      </c>
    </row>
    <row r="915" spans="1:7" x14ac:dyDescent="0.3">
      <c r="A915">
        <v>630211</v>
      </c>
      <c r="B915">
        <v>10209</v>
      </c>
      <c r="C915" t="s">
        <v>1336</v>
      </c>
      <c r="D915">
        <v>353003</v>
      </c>
      <c r="E915">
        <v>3.53003</v>
      </c>
      <c r="F915">
        <v>3.5318999999999998</v>
      </c>
      <c r="G915">
        <v>5.2900000000000003E-2</v>
      </c>
    </row>
    <row r="916" spans="1:7" x14ac:dyDescent="0.3">
      <c r="A916">
        <v>630211</v>
      </c>
      <c r="B916">
        <v>10209</v>
      </c>
      <c r="C916" t="s">
        <v>1333</v>
      </c>
      <c r="D916">
        <v>353500</v>
      </c>
      <c r="E916">
        <v>3.5350000000000001</v>
      </c>
      <c r="F916">
        <v>3.5318999999999998</v>
      </c>
      <c r="G916">
        <v>8.7800000000000003E-2</v>
      </c>
    </row>
    <row r="917" spans="1:7" x14ac:dyDescent="0.3">
      <c r="A917">
        <v>630211</v>
      </c>
      <c r="B917">
        <v>10209</v>
      </c>
      <c r="C917" t="s">
        <v>1332</v>
      </c>
      <c r="D917">
        <v>352767</v>
      </c>
      <c r="E917">
        <v>3.5276700000000001</v>
      </c>
      <c r="F917">
        <v>3.5318999999999998</v>
      </c>
      <c r="G917">
        <v>0.1198</v>
      </c>
    </row>
    <row r="918" spans="1:7" x14ac:dyDescent="0.3">
      <c r="A918">
        <v>630211</v>
      </c>
      <c r="B918">
        <v>10209</v>
      </c>
      <c r="C918" t="s">
        <v>1335</v>
      </c>
      <c r="D918">
        <v>353636</v>
      </c>
      <c r="E918">
        <v>3.5363600000000002</v>
      </c>
      <c r="F918">
        <v>3.5318999999999998</v>
      </c>
      <c r="G918">
        <v>0.1263</v>
      </c>
    </row>
    <row r="919" spans="1:7" x14ac:dyDescent="0.3">
      <c r="A919">
        <v>630211</v>
      </c>
      <c r="B919">
        <v>10209</v>
      </c>
      <c r="C919" t="s">
        <v>1331</v>
      </c>
      <c r="D919">
        <v>352572</v>
      </c>
      <c r="E919">
        <v>3.5257200000000002</v>
      </c>
      <c r="F919">
        <v>3.5318999999999998</v>
      </c>
      <c r="G919">
        <v>0.17499999999999999</v>
      </c>
    </row>
    <row r="920" spans="1:7" x14ac:dyDescent="0.3">
      <c r="A920">
        <v>630211</v>
      </c>
      <c r="B920">
        <v>10209</v>
      </c>
      <c r="C920" t="s">
        <v>1334</v>
      </c>
      <c r="D920">
        <v>353265</v>
      </c>
      <c r="E920">
        <v>3.5326499999999998</v>
      </c>
      <c r="F920">
        <v>3.5318999999999998</v>
      </c>
      <c r="G920">
        <v>2.12E-2</v>
      </c>
    </row>
    <row r="921" spans="1:7" x14ac:dyDescent="0.3">
      <c r="A921">
        <v>630211</v>
      </c>
      <c r="B921">
        <v>10209</v>
      </c>
      <c r="C921" t="s">
        <v>1329</v>
      </c>
      <c r="D921">
        <v>353931</v>
      </c>
      <c r="E921">
        <v>3.53931</v>
      </c>
      <c r="F921">
        <v>3.5318999999999998</v>
      </c>
      <c r="G921">
        <v>0.20979999999999999</v>
      </c>
    </row>
    <row r="922" spans="1:7" x14ac:dyDescent="0.3">
      <c r="A922">
        <v>630211</v>
      </c>
      <c r="B922">
        <v>10209</v>
      </c>
      <c r="C922" t="s">
        <v>1330</v>
      </c>
      <c r="D922">
        <v>85581</v>
      </c>
      <c r="E922">
        <v>0.85580999999999996</v>
      </c>
      <c r="F922">
        <v>0.85619999999999996</v>
      </c>
      <c r="G922">
        <v>4.5600000000000002E-2</v>
      </c>
    </row>
    <row r="923" spans="1:7" x14ac:dyDescent="0.3">
      <c r="A923">
        <v>630211</v>
      </c>
      <c r="B923">
        <v>10209</v>
      </c>
      <c r="C923" t="s">
        <v>1328</v>
      </c>
      <c r="D923">
        <v>352733</v>
      </c>
      <c r="E923">
        <v>3.5273300000000001</v>
      </c>
      <c r="F923">
        <v>3.5318999999999998</v>
      </c>
      <c r="G923">
        <v>0.12939999999999999</v>
      </c>
    </row>
    <row r="924" spans="1:7" x14ac:dyDescent="0.3">
      <c r="A924">
        <v>630211</v>
      </c>
      <c r="B924">
        <v>10209</v>
      </c>
      <c r="C924" t="s">
        <v>1327</v>
      </c>
      <c r="D924">
        <v>352483</v>
      </c>
      <c r="E924">
        <v>3.5248300000000001</v>
      </c>
      <c r="F924">
        <v>3.5318999999999998</v>
      </c>
      <c r="G924">
        <v>0.20019999999999999</v>
      </c>
    </row>
    <row r="925" spans="1:7" x14ac:dyDescent="0.3">
      <c r="A925">
        <v>630211</v>
      </c>
      <c r="B925">
        <v>10209</v>
      </c>
      <c r="C925" t="s">
        <v>1326</v>
      </c>
      <c r="D925">
        <v>353116</v>
      </c>
      <c r="E925">
        <v>3.5311599999999999</v>
      </c>
      <c r="F925">
        <v>3.5318999999999998</v>
      </c>
      <c r="G925">
        <v>2.1000000000000001E-2</v>
      </c>
    </row>
    <row r="926" spans="1:7" x14ac:dyDescent="0.3">
      <c r="A926">
        <v>630211</v>
      </c>
      <c r="B926">
        <v>10209</v>
      </c>
      <c r="C926" t="s">
        <v>1325</v>
      </c>
      <c r="D926">
        <v>353423</v>
      </c>
      <c r="E926">
        <v>3.53423</v>
      </c>
      <c r="F926">
        <v>3.5318999999999998</v>
      </c>
      <c r="G926">
        <v>6.6000000000000003E-2</v>
      </c>
    </row>
    <row r="927" spans="1:7" x14ac:dyDescent="0.3">
      <c r="A927">
        <v>630211</v>
      </c>
      <c r="B927">
        <v>10209</v>
      </c>
      <c r="C927" t="s">
        <v>1324</v>
      </c>
      <c r="D927">
        <v>353324</v>
      </c>
      <c r="E927">
        <v>3.5332400000000002</v>
      </c>
      <c r="F927">
        <v>3.5318999999999998</v>
      </c>
      <c r="G927">
        <v>3.7900000000000003E-2</v>
      </c>
    </row>
    <row r="928" spans="1:7" x14ac:dyDescent="0.3">
      <c r="A928">
        <v>630211</v>
      </c>
      <c r="B928">
        <v>10209</v>
      </c>
      <c r="C928" t="s">
        <v>1323</v>
      </c>
      <c r="D928">
        <v>353366</v>
      </c>
      <c r="E928">
        <v>3.5336599999999998</v>
      </c>
      <c r="F928">
        <v>3.5318999999999998</v>
      </c>
      <c r="G928">
        <v>4.9799999999999997E-2</v>
      </c>
    </row>
    <row r="929" spans="1:7" x14ac:dyDescent="0.3">
      <c r="A929">
        <v>630211</v>
      </c>
      <c r="B929">
        <v>10209</v>
      </c>
      <c r="C929" t="s">
        <v>1320</v>
      </c>
      <c r="D929">
        <v>354722</v>
      </c>
      <c r="E929">
        <v>3.5472199999999998</v>
      </c>
      <c r="F929">
        <v>3.5318000000000001</v>
      </c>
      <c r="G929">
        <v>0.43659999999999999</v>
      </c>
    </row>
    <row r="930" spans="1:7" x14ac:dyDescent="0.3">
      <c r="A930">
        <v>630211</v>
      </c>
      <c r="B930">
        <v>10209</v>
      </c>
      <c r="C930" t="s">
        <v>1319</v>
      </c>
      <c r="D930">
        <v>353601</v>
      </c>
      <c r="E930">
        <v>3.5360100000000001</v>
      </c>
      <c r="F930">
        <v>3.5318000000000001</v>
      </c>
      <c r="G930">
        <v>0.1192</v>
      </c>
    </row>
    <row r="931" spans="1:7" x14ac:dyDescent="0.3">
      <c r="A931">
        <v>630211</v>
      </c>
      <c r="B931">
        <v>10209</v>
      </c>
      <c r="C931" t="s">
        <v>1321</v>
      </c>
      <c r="D931">
        <v>353126</v>
      </c>
      <c r="E931">
        <v>3.5312600000000001</v>
      </c>
      <c r="F931">
        <v>3.5318000000000001</v>
      </c>
      <c r="G931">
        <v>1.5299999999999999E-2</v>
      </c>
    </row>
    <row r="932" spans="1:7" x14ac:dyDescent="0.3">
      <c r="A932">
        <v>630211</v>
      </c>
      <c r="B932">
        <v>10209</v>
      </c>
      <c r="C932" t="s">
        <v>1322</v>
      </c>
      <c r="D932">
        <v>353527</v>
      </c>
      <c r="E932">
        <v>3.5352700000000001</v>
      </c>
      <c r="F932">
        <v>3.5318999999999998</v>
      </c>
      <c r="G932">
        <v>9.5399999999999999E-2</v>
      </c>
    </row>
    <row r="933" spans="1:7" x14ac:dyDescent="0.3">
      <c r="A933">
        <v>630211</v>
      </c>
      <c r="B933">
        <v>10209</v>
      </c>
      <c r="C933" t="s">
        <v>1316</v>
      </c>
      <c r="D933">
        <v>353015</v>
      </c>
      <c r="E933">
        <v>3.5301499999999999</v>
      </c>
      <c r="F933">
        <v>3.5318000000000001</v>
      </c>
      <c r="G933">
        <v>4.6699999999999998E-2</v>
      </c>
    </row>
    <row r="934" spans="1:7" x14ac:dyDescent="0.3">
      <c r="A934">
        <v>630211</v>
      </c>
      <c r="B934">
        <v>10209</v>
      </c>
      <c r="C934" t="s">
        <v>1318</v>
      </c>
      <c r="D934">
        <v>352208</v>
      </c>
      <c r="E934">
        <v>3.5220799999999999</v>
      </c>
      <c r="F934">
        <v>3.5318000000000001</v>
      </c>
      <c r="G934">
        <v>0.2752</v>
      </c>
    </row>
    <row r="935" spans="1:7" x14ac:dyDescent="0.3">
      <c r="A935">
        <v>630211</v>
      </c>
      <c r="B935">
        <v>10209</v>
      </c>
      <c r="C935" t="s">
        <v>1317</v>
      </c>
      <c r="D935">
        <v>352544</v>
      </c>
      <c r="E935">
        <v>3.5254400000000001</v>
      </c>
      <c r="F935">
        <v>3.5318000000000001</v>
      </c>
      <c r="G935">
        <v>0.18010000000000001</v>
      </c>
    </row>
    <row r="936" spans="1:7" x14ac:dyDescent="0.3">
      <c r="A936">
        <v>630211</v>
      </c>
      <c r="B936">
        <v>10209</v>
      </c>
      <c r="C936" t="s">
        <v>1311</v>
      </c>
      <c r="D936">
        <v>26590</v>
      </c>
      <c r="E936">
        <v>0.26590000000000003</v>
      </c>
      <c r="F936">
        <v>0.26279999999999998</v>
      </c>
      <c r="G936">
        <v>1.1796</v>
      </c>
    </row>
    <row r="937" spans="1:7" x14ac:dyDescent="0.3">
      <c r="A937">
        <v>630211</v>
      </c>
      <c r="B937">
        <v>10209</v>
      </c>
      <c r="C937" t="s">
        <v>1314</v>
      </c>
      <c r="D937">
        <v>26238</v>
      </c>
      <c r="E937">
        <v>0.26238</v>
      </c>
      <c r="F937">
        <v>0.26279999999999998</v>
      </c>
      <c r="G937">
        <v>0.1598</v>
      </c>
    </row>
    <row r="938" spans="1:7" x14ac:dyDescent="0.3">
      <c r="A938">
        <v>630211</v>
      </c>
      <c r="B938">
        <v>10209</v>
      </c>
      <c r="C938" t="s">
        <v>1313</v>
      </c>
      <c r="D938">
        <v>26519</v>
      </c>
      <c r="E938">
        <v>0.26518999999999998</v>
      </c>
      <c r="F938">
        <v>0.26279999999999998</v>
      </c>
      <c r="G938">
        <v>0.90939999999999999</v>
      </c>
    </row>
    <row r="939" spans="1:7" x14ac:dyDescent="0.3">
      <c r="A939">
        <v>630211</v>
      </c>
      <c r="B939">
        <v>10209</v>
      </c>
      <c r="C939" t="s">
        <v>1312</v>
      </c>
      <c r="D939">
        <v>26214</v>
      </c>
      <c r="E939">
        <v>0.26213999999999998</v>
      </c>
      <c r="F939">
        <v>0.26279999999999998</v>
      </c>
      <c r="G939">
        <v>0.25109999999999999</v>
      </c>
    </row>
    <row r="940" spans="1:7" x14ac:dyDescent="0.3">
      <c r="A940">
        <v>630211</v>
      </c>
      <c r="B940">
        <v>10209</v>
      </c>
      <c r="C940" t="s">
        <v>1535</v>
      </c>
      <c r="D940">
        <v>26321</v>
      </c>
      <c r="E940">
        <v>0.26321</v>
      </c>
      <c r="F940">
        <v>0.26279999999999998</v>
      </c>
      <c r="G940">
        <v>0.156</v>
      </c>
    </row>
    <row r="941" spans="1:7" x14ac:dyDescent="0.3">
      <c r="A941">
        <v>630211</v>
      </c>
      <c r="B941">
        <v>10209</v>
      </c>
      <c r="C941" t="s">
        <v>1534</v>
      </c>
      <c r="D941">
        <v>26222</v>
      </c>
      <c r="E941">
        <v>0.26222000000000001</v>
      </c>
      <c r="F941">
        <v>0.26029999999999998</v>
      </c>
      <c r="G941">
        <v>0.73760000000000003</v>
      </c>
    </row>
    <row r="942" spans="1:7" x14ac:dyDescent="0.3">
      <c r="A942">
        <v>630211</v>
      </c>
      <c r="B942">
        <v>10209</v>
      </c>
      <c r="C942" t="s">
        <v>1309</v>
      </c>
      <c r="D942">
        <v>26250</v>
      </c>
      <c r="E942">
        <v>0.26250000000000001</v>
      </c>
      <c r="F942">
        <v>0.26029999999999998</v>
      </c>
      <c r="G942">
        <v>0.84519999999999995</v>
      </c>
    </row>
    <row r="943" spans="1:7" x14ac:dyDescent="0.3">
      <c r="A943">
        <v>630211</v>
      </c>
      <c r="B943">
        <v>10209</v>
      </c>
      <c r="C943" t="s">
        <v>1310</v>
      </c>
      <c r="D943">
        <v>25905</v>
      </c>
      <c r="E943">
        <v>0.25905</v>
      </c>
      <c r="F943">
        <v>0.26029999999999998</v>
      </c>
      <c r="G943">
        <v>0.48020000000000002</v>
      </c>
    </row>
    <row r="944" spans="1:7" x14ac:dyDescent="0.3">
      <c r="A944">
        <v>630211</v>
      </c>
      <c r="B944">
        <v>10209</v>
      </c>
      <c r="C944" t="s">
        <v>1308</v>
      </c>
      <c r="D944">
        <v>19657</v>
      </c>
      <c r="E944">
        <v>0.19656999999999999</v>
      </c>
      <c r="F944">
        <v>0.1958</v>
      </c>
      <c r="G944">
        <v>0.39329999999999998</v>
      </c>
    </row>
    <row r="945" spans="1:7" x14ac:dyDescent="0.3">
      <c r="A945">
        <v>630211</v>
      </c>
      <c r="B945">
        <v>10209</v>
      </c>
      <c r="C945" t="s">
        <v>1306</v>
      </c>
      <c r="D945">
        <v>26022</v>
      </c>
      <c r="E945">
        <v>0.26022000000000001</v>
      </c>
      <c r="F945">
        <v>0.26029999999999998</v>
      </c>
      <c r="G945">
        <v>3.0700000000000002E-2</v>
      </c>
    </row>
    <row r="946" spans="1:7" x14ac:dyDescent="0.3">
      <c r="A946">
        <v>630211</v>
      </c>
      <c r="B946">
        <v>10209</v>
      </c>
      <c r="C946" t="s">
        <v>1307</v>
      </c>
      <c r="D946">
        <v>26004</v>
      </c>
      <c r="E946">
        <v>0.26003999999999999</v>
      </c>
      <c r="F946">
        <v>0.26029999999999998</v>
      </c>
      <c r="G946">
        <v>9.9900000000000003E-2</v>
      </c>
    </row>
    <row r="947" spans="1:7" x14ac:dyDescent="0.3">
      <c r="A947">
        <v>630211</v>
      </c>
      <c r="B947">
        <v>10209</v>
      </c>
      <c r="C947" t="s">
        <v>1305</v>
      </c>
      <c r="D947">
        <v>26278</v>
      </c>
      <c r="E947">
        <v>0.26278000000000001</v>
      </c>
      <c r="F947">
        <v>0.26029999999999998</v>
      </c>
      <c r="G947">
        <v>0.95269999999999999</v>
      </c>
    </row>
    <row r="948" spans="1:7" x14ac:dyDescent="0.3">
      <c r="A948">
        <v>630211</v>
      </c>
      <c r="B948">
        <v>10209</v>
      </c>
      <c r="C948" t="s">
        <v>1304</v>
      </c>
      <c r="D948">
        <v>26073</v>
      </c>
      <c r="E948">
        <v>0.26073000000000002</v>
      </c>
      <c r="F948">
        <v>0.26029999999999998</v>
      </c>
      <c r="G948">
        <v>0.16520000000000001</v>
      </c>
    </row>
    <row r="949" spans="1:7" x14ac:dyDescent="0.3">
      <c r="A949">
        <v>630211</v>
      </c>
      <c r="B949">
        <v>10209</v>
      </c>
      <c r="C949" t="s">
        <v>1303</v>
      </c>
      <c r="D949">
        <v>25938</v>
      </c>
      <c r="E949">
        <v>0.25938</v>
      </c>
      <c r="F949">
        <v>0.26029999999999998</v>
      </c>
      <c r="G949">
        <v>0.35339999999999999</v>
      </c>
    </row>
    <row r="950" spans="1:7" x14ac:dyDescent="0.3">
      <c r="A950">
        <v>630211</v>
      </c>
      <c r="B950">
        <v>10209</v>
      </c>
      <c r="C950" t="s">
        <v>1533</v>
      </c>
      <c r="D950">
        <v>26367</v>
      </c>
      <c r="E950">
        <v>0.26367000000000002</v>
      </c>
      <c r="F950">
        <v>0.26029999999999998</v>
      </c>
      <c r="G950">
        <v>1.2947</v>
      </c>
    </row>
    <row r="951" spans="1:7" x14ac:dyDescent="0.3">
      <c r="A951">
        <v>630211</v>
      </c>
      <c r="B951">
        <v>10209</v>
      </c>
      <c r="C951" t="s">
        <v>1302</v>
      </c>
      <c r="D951">
        <v>25930</v>
      </c>
      <c r="E951">
        <v>0.25929999999999997</v>
      </c>
      <c r="F951">
        <v>0.26029999999999998</v>
      </c>
      <c r="G951">
        <v>0.38419999999999999</v>
      </c>
    </row>
    <row r="952" spans="1:7" x14ac:dyDescent="0.3">
      <c r="A952">
        <v>630211</v>
      </c>
      <c r="B952">
        <v>10209</v>
      </c>
      <c r="C952" t="s">
        <v>1301</v>
      </c>
      <c r="D952">
        <v>26105</v>
      </c>
      <c r="E952">
        <v>0.26105</v>
      </c>
      <c r="F952">
        <v>0.26029999999999998</v>
      </c>
      <c r="G952">
        <v>0.28810000000000002</v>
      </c>
    </row>
    <row r="953" spans="1:7" x14ac:dyDescent="0.3">
      <c r="A953">
        <v>630211</v>
      </c>
      <c r="B953">
        <v>10209</v>
      </c>
      <c r="C953" t="s">
        <v>1298</v>
      </c>
      <c r="D953">
        <v>25791</v>
      </c>
      <c r="E953">
        <v>0.25790999999999997</v>
      </c>
      <c r="F953">
        <v>0.26029999999999998</v>
      </c>
      <c r="G953">
        <v>0.91820000000000002</v>
      </c>
    </row>
    <row r="954" spans="1:7" x14ac:dyDescent="0.3">
      <c r="A954">
        <v>630211</v>
      </c>
      <c r="B954">
        <v>10209</v>
      </c>
      <c r="C954" t="s">
        <v>1297</v>
      </c>
      <c r="D954">
        <v>26072</v>
      </c>
      <c r="E954">
        <v>0.26072000000000001</v>
      </c>
      <c r="F954">
        <v>0.26029999999999998</v>
      </c>
      <c r="G954">
        <v>0.16139999999999999</v>
      </c>
    </row>
    <row r="955" spans="1:7" x14ac:dyDescent="0.3">
      <c r="A955">
        <v>630211</v>
      </c>
      <c r="B955">
        <v>10209</v>
      </c>
      <c r="C955" t="s">
        <v>1299</v>
      </c>
      <c r="D955">
        <v>25768</v>
      </c>
      <c r="E955">
        <v>0.25768000000000002</v>
      </c>
      <c r="F955">
        <v>0.26029999999999998</v>
      </c>
      <c r="G955">
        <v>1.0065</v>
      </c>
    </row>
    <row r="956" spans="1:7" x14ac:dyDescent="0.3">
      <c r="A956">
        <v>630211</v>
      </c>
      <c r="B956">
        <v>10209</v>
      </c>
      <c r="C956" t="s">
        <v>1300</v>
      </c>
      <c r="D956">
        <v>26038</v>
      </c>
      <c r="E956">
        <v>0.26038</v>
      </c>
      <c r="F956">
        <v>0.26029999999999998</v>
      </c>
      <c r="G956">
        <v>3.0700000000000002E-2</v>
      </c>
    </row>
    <row r="957" spans="1:7" x14ac:dyDescent="0.3">
      <c r="A957">
        <v>630211</v>
      </c>
      <c r="B957">
        <v>10209</v>
      </c>
      <c r="C957" t="s">
        <v>1294</v>
      </c>
      <c r="D957">
        <v>25757</v>
      </c>
      <c r="E957">
        <v>0.25757000000000002</v>
      </c>
      <c r="F957">
        <v>0.26029999999999998</v>
      </c>
      <c r="G957">
        <v>1.0488</v>
      </c>
    </row>
    <row r="958" spans="1:7" x14ac:dyDescent="0.3">
      <c r="A958">
        <v>630211</v>
      </c>
      <c r="B958">
        <v>10209</v>
      </c>
      <c r="C958" t="s">
        <v>1295</v>
      </c>
      <c r="D958">
        <v>19769</v>
      </c>
      <c r="E958">
        <v>0.19769</v>
      </c>
      <c r="F958">
        <v>0.1958</v>
      </c>
      <c r="G958">
        <v>0.96530000000000005</v>
      </c>
    </row>
    <row r="959" spans="1:7" x14ac:dyDescent="0.3">
      <c r="A959">
        <v>630211</v>
      </c>
      <c r="B959">
        <v>10209</v>
      </c>
      <c r="C959" t="s">
        <v>1296</v>
      </c>
      <c r="D959">
        <v>25687</v>
      </c>
      <c r="E959">
        <v>0.25686999999999999</v>
      </c>
      <c r="F959">
        <v>0.26029999999999998</v>
      </c>
      <c r="G959">
        <v>1.3177000000000001</v>
      </c>
    </row>
    <row r="960" spans="1:7" x14ac:dyDescent="0.3">
      <c r="A960">
        <v>630211</v>
      </c>
      <c r="B960">
        <v>10209</v>
      </c>
      <c r="C960" t="s">
        <v>1290</v>
      </c>
      <c r="D960">
        <v>25974</v>
      </c>
      <c r="E960">
        <v>0.25974000000000003</v>
      </c>
      <c r="F960">
        <v>0.26029999999999998</v>
      </c>
      <c r="G960">
        <v>0.21510000000000001</v>
      </c>
    </row>
    <row r="961" spans="1:7" x14ac:dyDescent="0.3">
      <c r="A961">
        <v>630211</v>
      </c>
      <c r="B961">
        <v>10209</v>
      </c>
      <c r="C961" t="s">
        <v>1291</v>
      </c>
      <c r="D961">
        <v>25998</v>
      </c>
      <c r="E961">
        <v>0.25997999999999999</v>
      </c>
      <c r="F961">
        <v>0.26029999999999998</v>
      </c>
      <c r="G961">
        <v>0.1229</v>
      </c>
    </row>
    <row r="962" spans="1:7" x14ac:dyDescent="0.3">
      <c r="A962">
        <v>630211</v>
      </c>
      <c r="B962">
        <v>10209</v>
      </c>
      <c r="C962" t="s">
        <v>1292</v>
      </c>
      <c r="D962">
        <v>19608</v>
      </c>
      <c r="E962">
        <v>0.19608</v>
      </c>
      <c r="F962">
        <v>0.1958</v>
      </c>
      <c r="G962">
        <v>0.14299999999999999</v>
      </c>
    </row>
    <row r="963" spans="1:7" x14ac:dyDescent="0.3">
      <c r="A963">
        <v>630211</v>
      </c>
      <c r="B963">
        <v>10209</v>
      </c>
      <c r="C963" t="s">
        <v>1293</v>
      </c>
      <c r="D963">
        <v>26251</v>
      </c>
      <c r="E963">
        <v>0.26251000000000002</v>
      </c>
      <c r="F963">
        <v>0.26029999999999998</v>
      </c>
      <c r="G963">
        <v>0.84899999999999998</v>
      </c>
    </row>
    <row r="964" spans="1:7" x14ac:dyDescent="0.3">
      <c r="A964">
        <v>630211</v>
      </c>
      <c r="B964">
        <v>10209</v>
      </c>
      <c r="C964" t="s">
        <v>1287</v>
      </c>
      <c r="D964">
        <v>26106</v>
      </c>
      <c r="E964">
        <v>0.26106000000000001</v>
      </c>
      <c r="F964">
        <v>0.26029999999999998</v>
      </c>
      <c r="G964">
        <v>0.29199999999999998</v>
      </c>
    </row>
    <row r="965" spans="1:7" x14ac:dyDescent="0.3">
      <c r="A965">
        <v>630211</v>
      </c>
      <c r="B965">
        <v>10209</v>
      </c>
      <c r="C965" t="s">
        <v>1288</v>
      </c>
      <c r="D965">
        <v>25887</v>
      </c>
      <c r="E965">
        <v>0.25886999999999999</v>
      </c>
      <c r="F965">
        <v>0.26029999999999998</v>
      </c>
      <c r="G965">
        <v>0.5494</v>
      </c>
    </row>
    <row r="966" spans="1:7" x14ac:dyDescent="0.3">
      <c r="A966">
        <v>630211</v>
      </c>
      <c r="B966">
        <v>10209</v>
      </c>
      <c r="C966" t="s">
        <v>1289</v>
      </c>
      <c r="D966">
        <v>19682</v>
      </c>
      <c r="E966">
        <v>0.19681999999999999</v>
      </c>
      <c r="F966">
        <v>0.1958</v>
      </c>
      <c r="G966">
        <v>0.52090000000000003</v>
      </c>
    </row>
    <row r="967" spans="1:7" x14ac:dyDescent="0.3">
      <c r="A967">
        <v>630211</v>
      </c>
      <c r="B967">
        <v>10209</v>
      </c>
      <c r="C967" t="s">
        <v>1284</v>
      </c>
      <c r="D967">
        <v>19770</v>
      </c>
      <c r="E967">
        <v>0.19769999999999999</v>
      </c>
      <c r="F967">
        <v>0.1958</v>
      </c>
      <c r="G967">
        <v>0.97040000000000004</v>
      </c>
    </row>
    <row r="968" spans="1:7" x14ac:dyDescent="0.3">
      <c r="A968">
        <v>630211</v>
      </c>
      <c r="B968">
        <v>10209</v>
      </c>
      <c r="C968" t="s">
        <v>1283</v>
      </c>
      <c r="D968">
        <v>26054</v>
      </c>
      <c r="E968">
        <v>0.26053999999999999</v>
      </c>
      <c r="F968">
        <v>0.26029999999999998</v>
      </c>
      <c r="G968">
        <v>9.2200000000000004E-2</v>
      </c>
    </row>
    <row r="969" spans="1:7" x14ac:dyDescent="0.3">
      <c r="A969">
        <v>630211</v>
      </c>
      <c r="B969">
        <v>10209</v>
      </c>
      <c r="C969" t="s">
        <v>1286</v>
      </c>
      <c r="D969">
        <v>19457</v>
      </c>
      <c r="E969">
        <v>0.19456999999999999</v>
      </c>
      <c r="F969">
        <v>0.1958</v>
      </c>
      <c r="G969">
        <v>0.62819999999999998</v>
      </c>
    </row>
    <row r="970" spans="1:7" x14ac:dyDescent="0.3">
      <c r="A970">
        <v>630211</v>
      </c>
      <c r="B970">
        <v>10209</v>
      </c>
      <c r="C970" t="s">
        <v>1285</v>
      </c>
      <c r="D970">
        <v>19647</v>
      </c>
      <c r="E970">
        <v>0.19647000000000001</v>
      </c>
      <c r="F970">
        <v>0.1958</v>
      </c>
      <c r="G970">
        <v>0.3422</v>
      </c>
    </row>
    <row r="971" spans="1:7" x14ac:dyDescent="0.3">
      <c r="A971">
        <v>630211</v>
      </c>
      <c r="B971">
        <v>10209</v>
      </c>
      <c r="C971" t="s">
        <v>1532</v>
      </c>
      <c r="D971">
        <v>6385</v>
      </c>
      <c r="E971">
        <v>6.3850000000000004E-2</v>
      </c>
      <c r="F971">
        <v>6.4399999999999999E-2</v>
      </c>
      <c r="G971">
        <v>0.85399999999999998</v>
      </c>
    </row>
    <row r="972" spans="1:7" x14ac:dyDescent="0.3">
      <c r="A972">
        <v>630211</v>
      </c>
      <c r="B972">
        <v>10209</v>
      </c>
      <c r="C972" t="s">
        <v>1280</v>
      </c>
      <c r="D972">
        <v>25998</v>
      </c>
      <c r="E972">
        <v>0.25997999999999999</v>
      </c>
      <c r="F972">
        <v>0.26029999999999998</v>
      </c>
      <c r="G972">
        <v>0.1229</v>
      </c>
    </row>
    <row r="973" spans="1:7" x14ac:dyDescent="0.3">
      <c r="A973">
        <v>630211</v>
      </c>
      <c r="B973">
        <v>10209</v>
      </c>
      <c r="C973" t="s">
        <v>1279</v>
      </c>
      <c r="D973">
        <v>25970</v>
      </c>
      <c r="E973">
        <v>0.25969999999999999</v>
      </c>
      <c r="F973">
        <v>0.26029999999999998</v>
      </c>
      <c r="G973">
        <v>0.23050000000000001</v>
      </c>
    </row>
    <row r="974" spans="1:7" x14ac:dyDescent="0.3">
      <c r="A974">
        <v>630211</v>
      </c>
      <c r="B974">
        <v>10209</v>
      </c>
      <c r="C974" t="s">
        <v>1281</v>
      </c>
      <c r="D974">
        <v>25862</v>
      </c>
      <c r="E974">
        <v>0.25862000000000002</v>
      </c>
      <c r="F974">
        <v>0.26029999999999998</v>
      </c>
      <c r="G974">
        <v>0.64539999999999997</v>
      </c>
    </row>
    <row r="975" spans="1:7" x14ac:dyDescent="0.3">
      <c r="A975">
        <v>630211</v>
      </c>
      <c r="B975">
        <v>10209</v>
      </c>
      <c r="C975" t="s">
        <v>1282</v>
      </c>
      <c r="D975">
        <v>19685</v>
      </c>
      <c r="E975">
        <v>0.19685</v>
      </c>
      <c r="F975">
        <v>0.1958</v>
      </c>
      <c r="G975">
        <v>0.5363</v>
      </c>
    </row>
    <row r="976" spans="1:7" x14ac:dyDescent="0.3">
      <c r="A976">
        <v>630211</v>
      </c>
      <c r="B976">
        <v>10209</v>
      </c>
      <c r="C976" t="s">
        <v>1278</v>
      </c>
      <c r="D976">
        <v>26005</v>
      </c>
      <c r="E976">
        <v>0.26005</v>
      </c>
      <c r="F976">
        <v>0.26029999999999998</v>
      </c>
      <c r="G976">
        <v>9.6000000000000002E-2</v>
      </c>
    </row>
    <row r="977" spans="1:7" x14ac:dyDescent="0.3">
      <c r="A977">
        <v>630211</v>
      </c>
      <c r="B977">
        <v>10209</v>
      </c>
      <c r="C977" t="s">
        <v>1277</v>
      </c>
      <c r="D977">
        <v>19489</v>
      </c>
      <c r="E977">
        <v>0.19489000000000001</v>
      </c>
      <c r="F977">
        <v>0.1958</v>
      </c>
      <c r="G977">
        <v>0.46479999999999999</v>
      </c>
    </row>
    <row r="978" spans="1:7" x14ac:dyDescent="0.3">
      <c r="A978">
        <v>630211</v>
      </c>
      <c r="B978">
        <v>10209</v>
      </c>
      <c r="C978" t="s">
        <v>1276</v>
      </c>
      <c r="D978">
        <v>25964</v>
      </c>
      <c r="E978">
        <v>0.25963999999999998</v>
      </c>
      <c r="F978">
        <v>0.26029999999999998</v>
      </c>
      <c r="G978">
        <v>0.25359999999999999</v>
      </c>
    </row>
    <row r="979" spans="1:7" x14ac:dyDescent="0.3">
      <c r="A979">
        <v>630211</v>
      </c>
      <c r="B979">
        <v>10209</v>
      </c>
      <c r="C979" t="s">
        <v>1274</v>
      </c>
      <c r="D979">
        <v>25587</v>
      </c>
      <c r="E979">
        <v>0.25586999999999999</v>
      </c>
      <c r="F979">
        <v>0.25769999999999998</v>
      </c>
      <c r="G979">
        <v>0.71009999999999995</v>
      </c>
    </row>
    <row r="980" spans="1:7" x14ac:dyDescent="0.3">
      <c r="A980">
        <v>630211</v>
      </c>
      <c r="B980">
        <v>10209</v>
      </c>
      <c r="C980" t="s">
        <v>1275</v>
      </c>
      <c r="D980">
        <v>25895</v>
      </c>
      <c r="E980">
        <v>0.25895000000000001</v>
      </c>
      <c r="F980">
        <v>0.25769999999999998</v>
      </c>
      <c r="G980">
        <v>0.48509999999999998</v>
      </c>
    </row>
    <row r="981" spans="1:7" x14ac:dyDescent="0.3">
      <c r="A981">
        <v>630211</v>
      </c>
      <c r="B981">
        <v>10209</v>
      </c>
      <c r="C981" t="s">
        <v>1273</v>
      </c>
      <c r="D981">
        <v>26006</v>
      </c>
      <c r="E981">
        <v>0.26006000000000001</v>
      </c>
      <c r="F981">
        <v>0.25769999999999998</v>
      </c>
      <c r="G981">
        <v>0.91579999999999995</v>
      </c>
    </row>
    <row r="982" spans="1:7" x14ac:dyDescent="0.3">
      <c r="A982">
        <v>630211</v>
      </c>
      <c r="B982">
        <v>10209</v>
      </c>
      <c r="C982" t="s">
        <v>1272</v>
      </c>
      <c r="D982">
        <v>25670</v>
      </c>
      <c r="E982">
        <v>0.25669999999999998</v>
      </c>
      <c r="F982">
        <v>0.25769999999999998</v>
      </c>
      <c r="G982">
        <v>0.38800000000000001</v>
      </c>
    </row>
    <row r="983" spans="1:7" x14ac:dyDescent="0.3">
      <c r="A983">
        <v>630211</v>
      </c>
      <c r="B983">
        <v>10209</v>
      </c>
      <c r="C983" t="s">
        <v>1271</v>
      </c>
      <c r="D983">
        <v>25601</v>
      </c>
      <c r="E983">
        <v>0.25601000000000002</v>
      </c>
      <c r="F983">
        <v>0.25769999999999998</v>
      </c>
      <c r="G983">
        <v>0.65580000000000005</v>
      </c>
    </row>
    <row r="984" spans="1:7" x14ac:dyDescent="0.3">
      <c r="A984">
        <v>630211</v>
      </c>
      <c r="B984">
        <v>10209</v>
      </c>
      <c r="C984" t="s">
        <v>1270</v>
      </c>
      <c r="D984">
        <v>25520</v>
      </c>
      <c r="E984">
        <v>0.25519999999999998</v>
      </c>
      <c r="F984">
        <v>0.25769999999999998</v>
      </c>
      <c r="G984">
        <v>0.97009999999999996</v>
      </c>
    </row>
    <row r="985" spans="1:7" x14ac:dyDescent="0.3">
      <c r="A985">
        <v>630211</v>
      </c>
      <c r="B985">
        <v>10209</v>
      </c>
      <c r="C985" t="s">
        <v>1268</v>
      </c>
      <c r="D985">
        <v>19361</v>
      </c>
      <c r="E985">
        <v>0.19361</v>
      </c>
      <c r="F985">
        <v>0.1933</v>
      </c>
      <c r="G985">
        <v>0.16039999999999999</v>
      </c>
    </row>
    <row r="986" spans="1:7" x14ac:dyDescent="0.3">
      <c r="A986">
        <v>630211</v>
      </c>
      <c r="B986">
        <v>10209</v>
      </c>
      <c r="C986" t="s">
        <v>1269</v>
      </c>
      <c r="D986">
        <v>26091</v>
      </c>
      <c r="E986">
        <v>0.26090999999999998</v>
      </c>
      <c r="F986">
        <v>0.25769999999999998</v>
      </c>
      <c r="G986">
        <v>1.2456</v>
      </c>
    </row>
    <row r="987" spans="1:7" x14ac:dyDescent="0.3">
      <c r="A987">
        <v>630211</v>
      </c>
      <c r="B987">
        <v>10209</v>
      </c>
      <c r="C987" t="s">
        <v>1515</v>
      </c>
      <c r="D987">
        <v>25524</v>
      </c>
      <c r="E987">
        <v>0.25524000000000002</v>
      </c>
      <c r="F987">
        <v>0.25509999999999999</v>
      </c>
      <c r="G987">
        <v>5.4899999999999997E-2</v>
      </c>
    </row>
    <row r="988" spans="1:7" x14ac:dyDescent="0.3">
      <c r="A988">
        <v>630211</v>
      </c>
      <c r="B988">
        <v>10209</v>
      </c>
      <c r="C988" t="s">
        <v>1267</v>
      </c>
      <c r="D988">
        <v>19436</v>
      </c>
      <c r="E988">
        <v>0.19436</v>
      </c>
      <c r="F988">
        <v>0.1933</v>
      </c>
      <c r="G988">
        <v>0.5484</v>
      </c>
    </row>
    <row r="989" spans="1:7" x14ac:dyDescent="0.3">
      <c r="A989">
        <v>630211</v>
      </c>
      <c r="B989">
        <v>10209</v>
      </c>
      <c r="C989" t="s">
        <v>1531</v>
      </c>
      <c r="D989">
        <v>6077</v>
      </c>
      <c r="E989">
        <v>6.0769999999999998E-2</v>
      </c>
      <c r="F989">
        <v>6.1600000000000002E-2</v>
      </c>
      <c r="G989">
        <v>1.3473999999999999</v>
      </c>
    </row>
    <row r="990" spans="1:7" x14ac:dyDescent="0.3">
      <c r="A990">
        <v>630211</v>
      </c>
      <c r="B990">
        <v>10209</v>
      </c>
      <c r="C990" t="s">
        <v>1530</v>
      </c>
      <c r="D990">
        <v>6175</v>
      </c>
      <c r="E990">
        <v>6.1749999999999999E-2</v>
      </c>
      <c r="F990">
        <v>6.1600000000000002E-2</v>
      </c>
      <c r="G990">
        <v>0.24349999999999999</v>
      </c>
    </row>
    <row r="991" spans="1:7" x14ac:dyDescent="0.3">
      <c r="A991">
        <v>630211</v>
      </c>
      <c r="B991">
        <v>10209</v>
      </c>
      <c r="C991" t="s">
        <v>1529</v>
      </c>
      <c r="D991">
        <v>6147</v>
      </c>
      <c r="E991">
        <v>6.1469999999999997E-2</v>
      </c>
      <c r="F991">
        <v>6.1600000000000002E-2</v>
      </c>
      <c r="G991">
        <v>0.21099999999999999</v>
      </c>
    </row>
    <row r="992" spans="1:7" x14ac:dyDescent="0.3">
      <c r="A992">
        <v>630211</v>
      </c>
      <c r="B992">
        <v>10209</v>
      </c>
      <c r="C992" t="s">
        <v>1527</v>
      </c>
      <c r="D992">
        <v>6185</v>
      </c>
      <c r="E992">
        <v>6.1850000000000002E-2</v>
      </c>
      <c r="F992">
        <v>6.1600000000000002E-2</v>
      </c>
      <c r="G992">
        <v>0.40579999999999999</v>
      </c>
    </row>
    <row r="993" spans="1:7" x14ac:dyDescent="0.3">
      <c r="A993">
        <v>630211</v>
      </c>
      <c r="B993">
        <v>10209</v>
      </c>
      <c r="C993" t="s">
        <v>1526</v>
      </c>
      <c r="D993">
        <v>6195</v>
      </c>
      <c r="E993">
        <v>6.1949999999999998E-2</v>
      </c>
      <c r="F993">
        <v>6.1600000000000002E-2</v>
      </c>
      <c r="G993">
        <v>0.56820000000000004</v>
      </c>
    </row>
    <row r="994" spans="1:7" x14ac:dyDescent="0.3">
      <c r="A994">
        <v>630211</v>
      </c>
      <c r="B994">
        <v>10209</v>
      </c>
      <c r="C994" t="s">
        <v>1265</v>
      </c>
      <c r="D994">
        <v>19446</v>
      </c>
      <c r="E994">
        <v>0.19445999999999999</v>
      </c>
      <c r="F994">
        <v>0.1933</v>
      </c>
      <c r="G994">
        <v>0.60009999999999997</v>
      </c>
    </row>
    <row r="995" spans="1:7" x14ac:dyDescent="0.3">
      <c r="A995">
        <v>630211</v>
      </c>
      <c r="B995">
        <v>10209</v>
      </c>
      <c r="C995" t="s">
        <v>1528</v>
      </c>
      <c r="D995">
        <v>6159</v>
      </c>
      <c r="E995">
        <v>6.1589999999999999E-2</v>
      </c>
      <c r="F995">
        <v>6.1600000000000002E-2</v>
      </c>
      <c r="G995">
        <v>1.6199999999999999E-2</v>
      </c>
    </row>
    <row r="996" spans="1:7" x14ac:dyDescent="0.3">
      <c r="A996">
        <v>630211</v>
      </c>
      <c r="B996">
        <v>10209</v>
      </c>
      <c r="C996" t="s">
        <v>1266</v>
      </c>
      <c r="D996">
        <v>19314</v>
      </c>
      <c r="E996">
        <v>0.19314000000000001</v>
      </c>
      <c r="F996">
        <v>0.1933</v>
      </c>
      <c r="G996">
        <v>8.2799999999999999E-2</v>
      </c>
    </row>
    <row r="997" spans="1:7" x14ac:dyDescent="0.3">
      <c r="A997">
        <v>630211</v>
      </c>
      <c r="B997">
        <v>10209</v>
      </c>
      <c r="C997" t="s">
        <v>1525</v>
      </c>
      <c r="D997">
        <v>6087</v>
      </c>
      <c r="E997">
        <v>6.087E-2</v>
      </c>
      <c r="F997">
        <v>6.1600000000000002E-2</v>
      </c>
      <c r="G997">
        <v>1.1851</v>
      </c>
    </row>
    <row r="998" spans="1:7" x14ac:dyDescent="0.3">
      <c r="A998">
        <v>630211</v>
      </c>
      <c r="B998">
        <v>10209</v>
      </c>
      <c r="C998" t="s">
        <v>1264</v>
      </c>
      <c r="D998">
        <v>19076</v>
      </c>
      <c r="E998">
        <v>0.19076000000000001</v>
      </c>
      <c r="F998">
        <v>0.1933</v>
      </c>
      <c r="G998">
        <v>1.3140000000000001</v>
      </c>
    </row>
    <row r="999" spans="1:7" x14ac:dyDescent="0.3">
      <c r="A999">
        <v>630211</v>
      </c>
      <c r="B999">
        <v>10209</v>
      </c>
      <c r="C999" t="s">
        <v>1524</v>
      </c>
      <c r="D999">
        <v>6189</v>
      </c>
      <c r="E999">
        <v>6.1890000000000001E-2</v>
      </c>
      <c r="F999">
        <v>6.1600000000000002E-2</v>
      </c>
      <c r="G999">
        <v>0.4708</v>
      </c>
    </row>
    <row r="1000" spans="1:7" x14ac:dyDescent="0.3">
      <c r="A1000">
        <v>630211</v>
      </c>
      <c r="B1000">
        <v>10209</v>
      </c>
      <c r="C1000" t="s">
        <v>1523</v>
      </c>
      <c r="D1000">
        <v>6148</v>
      </c>
      <c r="E1000">
        <v>6.148E-2</v>
      </c>
      <c r="F1000">
        <v>6.1600000000000002E-2</v>
      </c>
      <c r="G1000">
        <v>0.1948</v>
      </c>
    </row>
    <row r="1001" spans="1:7" x14ac:dyDescent="0.3">
      <c r="A1001">
        <v>630211</v>
      </c>
      <c r="B1001">
        <v>10209</v>
      </c>
      <c r="C1001" t="s">
        <v>1521</v>
      </c>
      <c r="D1001">
        <v>6048</v>
      </c>
      <c r="E1001">
        <v>6.0479999999999999E-2</v>
      </c>
      <c r="F1001">
        <v>6.1600000000000002E-2</v>
      </c>
      <c r="G1001">
        <v>1.8182</v>
      </c>
    </row>
    <row r="1002" spans="1:7" x14ac:dyDescent="0.3">
      <c r="A1002">
        <v>630211</v>
      </c>
      <c r="B1002">
        <v>10209</v>
      </c>
      <c r="C1002" t="s">
        <v>1522</v>
      </c>
      <c r="D1002">
        <v>6181</v>
      </c>
      <c r="E1002">
        <v>6.1809999999999997E-2</v>
      </c>
      <c r="F1002">
        <v>6.1600000000000002E-2</v>
      </c>
      <c r="G1002">
        <v>0.34089999999999998</v>
      </c>
    </row>
    <row r="1003" spans="1:7" x14ac:dyDescent="0.3">
      <c r="A1003">
        <v>630211</v>
      </c>
      <c r="B1003">
        <v>10209</v>
      </c>
      <c r="C1003" t="s">
        <v>1519</v>
      </c>
      <c r="D1003">
        <v>6150</v>
      </c>
      <c r="E1003">
        <v>6.1499999999999999E-2</v>
      </c>
      <c r="F1003">
        <v>6.1600000000000002E-2</v>
      </c>
      <c r="G1003">
        <v>0.1623</v>
      </c>
    </row>
    <row r="1004" spans="1:7" x14ac:dyDescent="0.3">
      <c r="A1004">
        <v>630211</v>
      </c>
      <c r="B1004">
        <v>10209</v>
      </c>
      <c r="C1004" t="s">
        <v>1520</v>
      </c>
      <c r="D1004">
        <v>6060</v>
      </c>
      <c r="E1004">
        <v>6.0600000000000001E-2</v>
      </c>
      <c r="F1004">
        <v>6.1600000000000002E-2</v>
      </c>
      <c r="G1004">
        <v>1.6234</v>
      </c>
    </row>
    <row r="1005" spans="1:7" x14ac:dyDescent="0.3">
      <c r="A1005">
        <v>630211</v>
      </c>
      <c r="B1005">
        <v>10209</v>
      </c>
      <c r="C1005" t="s">
        <v>1518</v>
      </c>
      <c r="D1005">
        <v>6151</v>
      </c>
      <c r="E1005">
        <v>6.1510000000000002E-2</v>
      </c>
      <c r="F1005">
        <v>6.1600000000000002E-2</v>
      </c>
      <c r="G1005">
        <v>0.14610000000000001</v>
      </c>
    </row>
    <row r="1006" spans="1:7" x14ac:dyDescent="0.3">
      <c r="A1006">
        <v>630211</v>
      </c>
      <c r="B1006">
        <v>10209</v>
      </c>
      <c r="C1006" t="s">
        <v>1517</v>
      </c>
      <c r="D1006">
        <v>6204</v>
      </c>
      <c r="E1006">
        <v>6.2039999999999998E-2</v>
      </c>
      <c r="F1006">
        <v>6.1600000000000002E-2</v>
      </c>
      <c r="G1006">
        <v>0.71430000000000005</v>
      </c>
    </row>
    <row r="1008" spans="1:7" x14ac:dyDescent="0.3">
      <c r="A1008" t="s">
        <v>1516</v>
      </c>
    </row>
    <row r="1009" spans="1:7" x14ac:dyDescent="0.3">
      <c r="A1009" t="s">
        <v>1374</v>
      </c>
      <c r="B1009" t="s">
        <v>1373</v>
      </c>
      <c r="C1009" t="s">
        <v>1261</v>
      </c>
      <c r="D1009" t="s">
        <v>1114</v>
      </c>
      <c r="E1009" t="s">
        <v>1113</v>
      </c>
      <c r="F1009" t="s">
        <v>1112</v>
      </c>
      <c r="G1009" t="s">
        <v>1111</v>
      </c>
    </row>
    <row r="1010" spans="1:7" x14ac:dyDescent="0.3">
      <c r="A1010">
        <v>630210</v>
      </c>
      <c r="B1010">
        <v>10208</v>
      </c>
      <c r="C1010" t="s">
        <v>1314</v>
      </c>
      <c r="D1010">
        <v>162846</v>
      </c>
      <c r="E1010">
        <v>1.62846</v>
      </c>
      <c r="F1010">
        <v>1.6269</v>
      </c>
      <c r="G1010">
        <v>9.5899999999999999E-2</v>
      </c>
    </row>
    <row r="1011" spans="1:7" x14ac:dyDescent="0.3">
      <c r="A1011">
        <v>630210</v>
      </c>
      <c r="B1011">
        <v>10208</v>
      </c>
      <c r="C1011" t="s">
        <v>1313</v>
      </c>
      <c r="D1011">
        <v>162846</v>
      </c>
      <c r="E1011">
        <v>1.62846</v>
      </c>
      <c r="F1011">
        <v>1.6269</v>
      </c>
      <c r="G1011">
        <v>9.5899999999999999E-2</v>
      </c>
    </row>
    <row r="1012" spans="1:7" x14ac:dyDescent="0.3">
      <c r="A1012">
        <v>630210</v>
      </c>
      <c r="B1012">
        <v>10208</v>
      </c>
      <c r="C1012" t="s">
        <v>1312</v>
      </c>
      <c r="D1012">
        <v>162390</v>
      </c>
      <c r="E1012">
        <v>1.6238999999999999</v>
      </c>
      <c r="F1012">
        <v>1.6269</v>
      </c>
      <c r="G1012">
        <v>0.18440000000000001</v>
      </c>
    </row>
    <row r="1013" spans="1:7" x14ac:dyDescent="0.3">
      <c r="A1013">
        <v>630210</v>
      </c>
      <c r="B1013">
        <v>10208</v>
      </c>
      <c r="C1013" t="s">
        <v>1535</v>
      </c>
      <c r="D1013">
        <v>163078</v>
      </c>
      <c r="E1013">
        <v>1.6307799999999999</v>
      </c>
      <c r="F1013">
        <v>1.6269</v>
      </c>
      <c r="G1013">
        <v>0.23849999999999999</v>
      </c>
    </row>
    <row r="1014" spans="1:7" x14ac:dyDescent="0.3">
      <c r="A1014">
        <v>630210</v>
      </c>
      <c r="B1014">
        <v>10208</v>
      </c>
      <c r="C1014" t="s">
        <v>1311</v>
      </c>
      <c r="D1014">
        <v>163680</v>
      </c>
      <c r="E1014">
        <v>1.6368</v>
      </c>
      <c r="F1014">
        <v>1.6269</v>
      </c>
      <c r="G1014">
        <v>0.60850000000000004</v>
      </c>
    </row>
    <row r="1015" spans="1:7" x14ac:dyDescent="0.3">
      <c r="A1015">
        <v>630210</v>
      </c>
      <c r="B1015">
        <v>10208</v>
      </c>
      <c r="C1015" t="s">
        <v>1534</v>
      </c>
      <c r="D1015">
        <v>160747</v>
      </c>
      <c r="E1015">
        <v>1.60747</v>
      </c>
      <c r="F1015">
        <v>1.6106</v>
      </c>
      <c r="G1015">
        <v>0.1943</v>
      </c>
    </row>
    <row r="1016" spans="1:7" x14ac:dyDescent="0.3">
      <c r="A1016">
        <v>630210</v>
      </c>
      <c r="B1016">
        <v>10208</v>
      </c>
      <c r="C1016" t="s">
        <v>1310</v>
      </c>
      <c r="D1016">
        <v>160813</v>
      </c>
      <c r="E1016">
        <v>1.6081300000000001</v>
      </c>
      <c r="F1016">
        <v>1.6106</v>
      </c>
      <c r="G1016">
        <v>0.15340000000000001</v>
      </c>
    </row>
    <row r="1017" spans="1:7" x14ac:dyDescent="0.3">
      <c r="A1017">
        <v>630210</v>
      </c>
      <c r="B1017">
        <v>10208</v>
      </c>
      <c r="C1017" t="s">
        <v>1309</v>
      </c>
      <c r="D1017">
        <v>160960</v>
      </c>
      <c r="E1017">
        <v>1.6095999999999999</v>
      </c>
      <c r="F1017">
        <v>1.6106</v>
      </c>
      <c r="G1017">
        <v>6.2100000000000002E-2</v>
      </c>
    </row>
    <row r="1018" spans="1:7" x14ac:dyDescent="0.3">
      <c r="A1018">
        <v>630210</v>
      </c>
      <c r="B1018">
        <v>10208</v>
      </c>
      <c r="C1018" t="s">
        <v>1308</v>
      </c>
      <c r="D1018">
        <v>121078</v>
      </c>
      <c r="E1018">
        <v>1.21078</v>
      </c>
      <c r="F1018">
        <v>1.2121</v>
      </c>
      <c r="G1018">
        <v>0.1089</v>
      </c>
    </row>
    <row r="1019" spans="1:7" x14ac:dyDescent="0.3">
      <c r="A1019">
        <v>630210</v>
      </c>
      <c r="B1019">
        <v>10208</v>
      </c>
      <c r="C1019" t="s">
        <v>1307</v>
      </c>
      <c r="D1019">
        <v>161077</v>
      </c>
      <c r="E1019">
        <v>1.61077</v>
      </c>
      <c r="F1019">
        <v>1.6106</v>
      </c>
      <c r="G1019">
        <v>1.06E-2</v>
      </c>
    </row>
    <row r="1020" spans="1:7" x14ac:dyDescent="0.3">
      <c r="A1020">
        <v>630210</v>
      </c>
      <c r="B1020">
        <v>10208</v>
      </c>
      <c r="C1020" t="s">
        <v>1306</v>
      </c>
      <c r="D1020">
        <v>160855</v>
      </c>
      <c r="E1020">
        <v>1.6085499999999999</v>
      </c>
      <c r="F1020">
        <v>1.6106</v>
      </c>
      <c r="G1020">
        <v>0.1273</v>
      </c>
    </row>
    <row r="1021" spans="1:7" x14ac:dyDescent="0.3">
      <c r="A1021">
        <v>630210</v>
      </c>
      <c r="B1021">
        <v>10208</v>
      </c>
      <c r="C1021" t="s">
        <v>1305</v>
      </c>
      <c r="D1021">
        <v>161289</v>
      </c>
      <c r="E1021">
        <v>1.6128899999999999</v>
      </c>
      <c r="F1021">
        <v>1.6106</v>
      </c>
      <c r="G1021">
        <v>0.14219999999999999</v>
      </c>
    </row>
    <row r="1022" spans="1:7" x14ac:dyDescent="0.3">
      <c r="A1022">
        <v>630210</v>
      </c>
      <c r="B1022">
        <v>10208</v>
      </c>
      <c r="C1022" t="s">
        <v>1304</v>
      </c>
      <c r="D1022">
        <v>161910</v>
      </c>
      <c r="E1022">
        <v>1.6191</v>
      </c>
      <c r="F1022">
        <v>1.6106</v>
      </c>
      <c r="G1022">
        <v>0.52780000000000005</v>
      </c>
    </row>
    <row r="1023" spans="1:7" x14ac:dyDescent="0.3">
      <c r="A1023">
        <v>630210</v>
      </c>
      <c r="B1023">
        <v>10208</v>
      </c>
      <c r="C1023" t="s">
        <v>1303</v>
      </c>
      <c r="D1023">
        <v>160948</v>
      </c>
      <c r="E1023">
        <v>1.60948</v>
      </c>
      <c r="F1023">
        <v>1.6106</v>
      </c>
      <c r="G1023">
        <v>6.9500000000000006E-2</v>
      </c>
    </row>
    <row r="1024" spans="1:7" x14ac:dyDescent="0.3">
      <c r="A1024">
        <v>630210</v>
      </c>
      <c r="B1024">
        <v>10208</v>
      </c>
      <c r="C1024" t="s">
        <v>1302</v>
      </c>
      <c r="D1024">
        <v>160663</v>
      </c>
      <c r="E1024">
        <v>1.60663</v>
      </c>
      <c r="F1024">
        <v>1.6106</v>
      </c>
      <c r="G1024">
        <v>0.2465</v>
      </c>
    </row>
    <row r="1025" spans="1:7" x14ac:dyDescent="0.3">
      <c r="A1025">
        <v>630210</v>
      </c>
      <c r="B1025">
        <v>10208</v>
      </c>
      <c r="C1025" t="s">
        <v>1301</v>
      </c>
      <c r="D1025">
        <v>160884</v>
      </c>
      <c r="E1025">
        <v>1.60884</v>
      </c>
      <c r="F1025">
        <v>1.6106</v>
      </c>
      <c r="G1025">
        <v>0.10929999999999999</v>
      </c>
    </row>
    <row r="1026" spans="1:7" x14ac:dyDescent="0.3">
      <c r="A1026">
        <v>630210</v>
      </c>
      <c r="B1026">
        <v>10208</v>
      </c>
      <c r="C1026" t="s">
        <v>1533</v>
      </c>
      <c r="D1026">
        <v>161020</v>
      </c>
      <c r="E1026">
        <v>1.6102000000000001</v>
      </c>
      <c r="F1026">
        <v>1.6106</v>
      </c>
      <c r="G1026">
        <v>2.4799999999999999E-2</v>
      </c>
    </row>
    <row r="1027" spans="1:7" x14ac:dyDescent="0.3">
      <c r="A1027">
        <v>630210</v>
      </c>
      <c r="B1027">
        <v>10208</v>
      </c>
      <c r="C1027" t="s">
        <v>1300</v>
      </c>
      <c r="D1027">
        <v>160665</v>
      </c>
      <c r="E1027">
        <v>1.6066499999999999</v>
      </c>
      <c r="F1027">
        <v>1.6106</v>
      </c>
      <c r="G1027">
        <v>0.24529999999999999</v>
      </c>
    </row>
    <row r="1028" spans="1:7" x14ac:dyDescent="0.3">
      <c r="A1028">
        <v>630210</v>
      </c>
      <c r="B1028">
        <v>10208</v>
      </c>
      <c r="C1028" t="s">
        <v>1299</v>
      </c>
      <c r="D1028">
        <v>161224</v>
      </c>
      <c r="E1028">
        <v>1.6122399999999999</v>
      </c>
      <c r="F1028">
        <v>1.6106</v>
      </c>
      <c r="G1028">
        <v>0.1018</v>
      </c>
    </row>
    <row r="1029" spans="1:7" x14ac:dyDescent="0.3">
      <c r="A1029">
        <v>630210</v>
      </c>
      <c r="B1029">
        <v>10208</v>
      </c>
      <c r="C1029" t="s">
        <v>1298</v>
      </c>
      <c r="D1029">
        <v>161147</v>
      </c>
      <c r="E1029">
        <v>1.61147</v>
      </c>
      <c r="F1029">
        <v>1.6106</v>
      </c>
      <c r="G1029">
        <v>5.3999999999999999E-2</v>
      </c>
    </row>
    <row r="1030" spans="1:7" x14ac:dyDescent="0.3">
      <c r="A1030">
        <v>630210</v>
      </c>
      <c r="B1030">
        <v>10208</v>
      </c>
      <c r="C1030" t="s">
        <v>1297</v>
      </c>
      <c r="D1030">
        <v>161080</v>
      </c>
      <c r="E1030">
        <v>1.6108</v>
      </c>
      <c r="F1030">
        <v>1.6106</v>
      </c>
      <c r="G1030">
        <v>1.24E-2</v>
      </c>
    </row>
    <row r="1031" spans="1:7" x14ac:dyDescent="0.3">
      <c r="A1031">
        <v>630210</v>
      </c>
      <c r="B1031">
        <v>10208</v>
      </c>
      <c r="C1031" t="s">
        <v>1296</v>
      </c>
      <c r="D1031">
        <v>160597</v>
      </c>
      <c r="E1031">
        <v>1.6059699999999999</v>
      </c>
      <c r="F1031">
        <v>1.6106</v>
      </c>
      <c r="G1031">
        <v>0.28749999999999998</v>
      </c>
    </row>
    <row r="1032" spans="1:7" x14ac:dyDescent="0.3">
      <c r="A1032">
        <v>630210</v>
      </c>
      <c r="B1032">
        <v>10208</v>
      </c>
      <c r="C1032" t="s">
        <v>1295</v>
      </c>
      <c r="D1032">
        <v>120694</v>
      </c>
      <c r="E1032">
        <v>1.2069399999999999</v>
      </c>
      <c r="F1032">
        <v>1.2121</v>
      </c>
      <c r="G1032">
        <v>0.42570000000000002</v>
      </c>
    </row>
    <row r="1033" spans="1:7" x14ac:dyDescent="0.3">
      <c r="A1033">
        <v>630210</v>
      </c>
      <c r="B1033">
        <v>10208</v>
      </c>
      <c r="C1033" t="s">
        <v>1294</v>
      </c>
      <c r="D1033">
        <v>161185</v>
      </c>
      <c r="E1033">
        <v>1.61185</v>
      </c>
      <c r="F1033">
        <v>1.6106</v>
      </c>
      <c r="G1033">
        <v>7.7600000000000002E-2</v>
      </c>
    </row>
    <row r="1034" spans="1:7" x14ac:dyDescent="0.3">
      <c r="A1034">
        <v>630210</v>
      </c>
      <c r="B1034">
        <v>10208</v>
      </c>
      <c r="C1034" t="s">
        <v>1293</v>
      </c>
      <c r="D1034">
        <v>161118</v>
      </c>
      <c r="E1034">
        <v>1.6111800000000001</v>
      </c>
      <c r="F1034">
        <v>1.6106</v>
      </c>
      <c r="G1034">
        <v>3.5999999999999997E-2</v>
      </c>
    </row>
    <row r="1035" spans="1:7" x14ac:dyDescent="0.3">
      <c r="A1035">
        <v>630210</v>
      </c>
      <c r="B1035">
        <v>10208</v>
      </c>
      <c r="C1035" t="s">
        <v>1291</v>
      </c>
      <c r="D1035">
        <v>160612</v>
      </c>
      <c r="E1035">
        <v>1.60612</v>
      </c>
      <c r="F1035">
        <v>1.6106</v>
      </c>
      <c r="G1035">
        <v>0.2782</v>
      </c>
    </row>
    <row r="1036" spans="1:7" x14ac:dyDescent="0.3">
      <c r="A1036">
        <v>630210</v>
      </c>
      <c r="B1036">
        <v>10208</v>
      </c>
      <c r="C1036" t="s">
        <v>1289</v>
      </c>
      <c r="D1036">
        <v>121700</v>
      </c>
      <c r="E1036">
        <v>1.2170000000000001</v>
      </c>
      <c r="F1036">
        <v>1.2121</v>
      </c>
      <c r="G1036">
        <v>0.40429999999999999</v>
      </c>
    </row>
    <row r="1037" spans="1:7" x14ac:dyDescent="0.3">
      <c r="A1037">
        <v>630210</v>
      </c>
      <c r="B1037">
        <v>10208</v>
      </c>
      <c r="C1037" t="s">
        <v>1292</v>
      </c>
      <c r="D1037">
        <v>121261</v>
      </c>
      <c r="E1037">
        <v>1.21261</v>
      </c>
      <c r="F1037">
        <v>1.2121</v>
      </c>
      <c r="G1037">
        <v>4.2099999999999999E-2</v>
      </c>
    </row>
    <row r="1038" spans="1:7" x14ac:dyDescent="0.3">
      <c r="A1038">
        <v>630210</v>
      </c>
      <c r="B1038">
        <v>10208</v>
      </c>
      <c r="C1038" t="s">
        <v>1290</v>
      </c>
      <c r="D1038">
        <v>161008</v>
      </c>
      <c r="E1038">
        <v>1.61008</v>
      </c>
      <c r="F1038">
        <v>1.6106</v>
      </c>
      <c r="G1038">
        <v>3.2300000000000002E-2</v>
      </c>
    </row>
    <row r="1039" spans="1:7" x14ac:dyDescent="0.3">
      <c r="A1039">
        <v>630210</v>
      </c>
      <c r="B1039">
        <v>10208</v>
      </c>
      <c r="C1039" t="s">
        <v>1288</v>
      </c>
      <c r="D1039">
        <v>161104</v>
      </c>
      <c r="E1039">
        <v>1.61104</v>
      </c>
      <c r="F1039">
        <v>1.6106</v>
      </c>
      <c r="G1039">
        <v>2.7300000000000001E-2</v>
      </c>
    </row>
    <row r="1040" spans="1:7" x14ac:dyDescent="0.3">
      <c r="A1040">
        <v>630210</v>
      </c>
      <c r="B1040">
        <v>10208</v>
      </c>
      <c r="C1040" t="s">
        <v>1287</v>
      </c>
      <c r="D1040">
        <v>160936</v>
      </c>
      <c r="E1040">
        <v>1.6093599999999999</v>
      </c>
      <c r="F1040">
        <v>1.6106</v>
      </c>
      <c r="G1040">
        <v>7.6999999999999999E-2</v>
      </c>
    </row>
    <row r="1041" spans="1:7" x14ac:dyDescent="0.3">
      <c r="A1041">
        <v>630210</v>
      </c>
      <c r="B1041">
        <v>10208</v>
      </c>
      <c r="C1041" t="s">
        <v>1286</v>
      </c>
      <c r="D1041">
        <v>121218</v>
      </c>
      <c r="E1041">
        <v>1.21218</v>
      </c>
      <c r="F1041">
        <v>1.2121</v>
      </c>
      <c r="G1041">
        <v>6.6E-3</v>
      </c>
    </row>
    <row r="1042" spans="1:7" x14ac:dyDescent="0.3">
      <c r="A1042">
        <v>630210</v>
      </c>
      <c r="B1042">
        <v>10208</v>
      </c>
      <c r="C1042" t="s">
        <v>1284</v>
      </c>
      <c r="D1042">
        <v>121305</v>
      </c>
      <c r="E1042">
        <v>1.21305</v>
      </c>
      <c r="F1042">
        <v>1.2121</v>
      </c>
      <c r="G1042">
        <v>7.8399999999999997E-2</v>
      </c>
    </row>
    <row r="1043" spans="1:7" x14ac:dyDescent="0.3">
      <c r="A1043">
        <v>630210</v>
      </c>
      <c r="B1043">
        <v>10208</v>
      </c>
      <c r="C1043" t="s">
        <v>1285</v>
      </c>
      <c r="D1043">
        <v>121164</v>
      </c>
      <c r="E1043">
        <v>1.2116400000000001</v>
      </c>
      <c r="F1043">
        <v>1.2121</v>
      </c>
      <c r="G1043">
        <v>3.7999999999999999E-2</v>
      </c>
    </row>
    <row r="1044" spans="1:7" x14ac:dyDescent="0.3">
      <c r="A1044">
        <v>630210</v>
      </c>
      <c r="B1044">
        <v>10208</v>
      </c>
      <c r="C1044" t="s">
        <v>1283</v>
      </c>
      <c r="D1044">
        <v>160672</v>
      </c>
      <c r="E1044">
        <v>1.6067199999999999</v>
      </c>
      <c r="F1044">
        <v>1.6106</v>
      </c>
      <c r="G1044">
        <v>0.2409</v>
      </c>
    </row>
    <row r="1045" spans="1:7" x14ac:dyDescent="0.3">
      <c r="A1045">
        <v>630210</v>
      </c>
      <c r="B1045">
        <v>10208</v>
      </c>
      <c r="C1045" t="s">
        <v>1532</v>
      </c>
      <c r="D1045">
        <v>40012</v>
      </c>
      <c r="E1045">
        <v>0.40011999999999998</v>
      </c>
      <c r="F1045">
        <v>0.3987</v>
      </c>
      <c r="G1045">
        <v>0.35620000000000002</v>
      </c>
    </row>
    <row r="1046" spans="1:7" x14ac:dyDescent="0.3">
      <c r="A1046">
        <v>630210</v>
      </c>
      <c r="B1046">
        <v>10208</v>
      </c>
      <c r="C1046" t="s">
        <v>1280</v>
      </c>
      <c r="D1046">
        <v>161811</v>
      </c>
      <c r="E1046">
        <v>1.6181099999999999</v>
      </c>
      <c r="F1046">
        <v>1.6106</v>
      </c>
      <c r="G1046">
        <v>0.46629999999999999</v>
      </c>
    </row>
    <row r="1047" spans="1:7" x14ac:dyDescent="0.3">
      <c r="A1047">
        <v>630210</v>
      </c>
      <c r="B1047">
        <v>10208</v>
      </c>
      <c r="C1047" t="s">
        <v>1282</v>
      </c>
      <c r="D1047">
        <v>120794</v>
      </c>
      <c r="E1047">
        <v>1.20794</v>
      </c>
      <c r="F1047">
        <v>1.2121</v>
      </c>
      <c r="G1047">
        <v>0.34320000000000001</v>
      </c>
    </row>
    <row r="1048" spans="1:7" x14ac:dyDescent="0.3">
      <c r="A1048">
        <v>630210</v>
      </c>
      <c r="B1048">
        <v>10208</v>
      </c>
      <c r="C1048" t="s">
        <v>1281</v>
      </c>
      <c r="D1048">
        <v>161082</v>
      </c>
      <c r="E1048">
        <v>1.6108199999999999</v>
      </c>
      <c r="F1048">
        <v>1.6106</v>
      </c>
      <c r="G1048">
        <v>1.37E-2</v>
      </c>
    </row>
    <row r="1049" spans="1:7" x14ac:dyDescent="0.3">
      <c r="A1049">
        <v>630210</v>
      </c>
      <c r="B1049">
        <v>10208</v>
      </c>
      <c r="C1049" t="s">
        <v>1279</v>
      </c>
      <c r="D1049">
        <v>160518</v>
      </c>
      <c r="E1049">
        <v>1.6051800000000001</v>
      </c>
      <c r="F1049">
        <v>1.6106</v>
      </c>
      <c r="G1049">
        <v>0.33650000000000002</v>
      </c>
    </row>
    <row r="1050" spans="1:7" x14ac:dyDescent="0.3">
      <c r="A1050">
        <v>630210</v>
      </c>
      <c r="B1050">
        <v>10208</v>
      </c>
      <c r="C1050" t="s">
        <v>1278</v>
      </c>
      <c r="D1050">
        <v>161260</v>
      </c>
      <c r="E1050">
        <v>1.6126</v>
      </c>
      <c r="F1050">
        <v>1.6106</v>
      </c>
      <c r="G1050">
        <v>0.1242</v>
      </c>
    </row>
    <row r="1051" spans="1:7" x14ac:dyDescent="0.3">
      <c r="A1051">
        <v>630210</v>
      </c>
      <c r="B1051">
        <v>10208</v>
      </c>
      <c r="C1051" t="s">
        <v>1276</v>
      </c>
      <c r="D1051">
        <v>160939</v>
      </c>
      <c r="E1051">
        <v>1.6093900000000001</v>
      </c>
      <c r="F1051">
        <v>1.6106</v>
      </c>
      <c r="G1051">
        <v>7.51E-2</v>
      </c>
    </row>
    <row r="1052" spans="1:7" x14ac:dyDescent="0.3">
      <c r="A1052">
        <v>630210</v>
      </c>
      <c r="B1052">
        <v>10208</v>
      </c>
      <c r="C1052" t="s">
        <v>1277</v>
      </c>
      <c r="D1052">
        <v>121392</v>
      </c>
      <c r="E1052">
        <v>1.2139200000000001</v>
      </c>
      <c r="F1052">
        <v>1.2121</v>
      </c>
      <c r="G1052">
        <v>0.1502</v>
      </c>
    </row>
    <row r="1053" spans="1:7" x14ac:dyDescent="0.3">
      <c r="A1053">
        <v>630210</v>
      </c>
      <c r="B1053">
        <v>10208</v>
      </c>
      <c r="C1053" t="s">
        <v>1275</v>
      </c>
      <c r="D1053">
        <v>159923</v>
      </c>
      <c r="E1053">
        <v>1.5992299999999999</v>
      </c>
      <c r="F1053">
        <v>1.5948</v>
      </c>
      <c r="G1053">
        <v>0.27779999999999999</v>
      </c>
    </row>
    <row r="1054" spans="1:7" x14ac:dyDescent="0.3">
      <c r="A1054">
        <v>630210</v>
      </c>
      <c r="B1054">
        <v>10208</v>
      </c>
      <c r="C1054" t="s">
        <v>1274</v>
      </c>
      <c r="D1054">
        <v>160610</v>
      </c>
      <c r="E1054">
        <v>1.6061000000000001</v>
      </c>
      <c r="F1054">
        <v>1.5948</v>
      </c>
      <c r="G1054">
        <v>0.70860000000000001</v>
      </c>
    </row>
    <row r="1055" spans="1:7" x14ac:dyDescent="0.3">
      <c r="A1055">
        <v>630210</v>
      </c>
      <c r="B1055">
        <v>10208</v>
      </c>
      <c r="C1055" t="s">
        <v>1273</v>
      </c>
      <c r="D1055">
        <v>159388</v>
      </c>
      <c r="E1055">
        <v>1.59388</v>
      </c>
      <c r="F1055">
        <v>1.5948</v>
      </c>
      <c r="G1055">
        <v>5.7700000000000001E-2</v>
      </c>
    </row>
    <row r="1056" spans="1:7" x14ac:dyDescent="0.3">
      <c r="A1056">
        <v>630210</v>
      </c>
      <c r="B1056">
        <v>10208</v>
      </c>
      <c r="C1056" t="s">
        <v>1270</v>
      </c>
      <c r="D1056">
        <v>160035</v>
      </c>
      <c r="E1056">
        <v>1.6003499999999999</v>
      </c>
      <c r="F1056">
        <v>1.5948</v>
      </c>
      <c r="G1056">
        <v>0.34799999999999998</v>
      </c>
    </row>
    <row r="1057" spans="1:7" x14ac:dyDescent="0.3">
      <c r="A1057">
        <v>630210</v>
      </c>
      <c r="B1057">
        <v>10208</v>
      </c>
      <c r="C1057" t="s">
        <v>1272</v>
      </c>
      <c r="D1057">
        <v>159378</v>
      </c>
      <c r="E1057">
        <v>1.59378</v>
      </c>
      <c r="F1057">
        <v>1.5948</v>
      </c>
      <c r="G1057">
        <v>6.4000000000000001E-2</v>
      </c>
    </row>
    <row r="1058" spans="1:7" x14ac:dyDescent="0.3">
      <c r="A1058">
        <v>630210</v>
      </c>
      <c r="B1058">
        <v>10208</v>
      </c>
      <c r="C1058" t="s">
        <v>1269</v>
      </c>
      <c r="D1058">
        <v>159623</v>
      </c>
      <c r="E1058">
        <v>1.59623</v>
      </c>
      <c r="F1058">
        <v>1.5948</v>
      </c>
      <c r="G1058">
        <v>8.9700000000000002E-2</v>
      </c>
    </row>
    <row r="1059" spans="1:7" x14ac:dyDescent="0.3">
      <c r="A1059">
        <v>630210</v>
      </c>
      <c r="B1059">
        <v>10208</v>
      </c>
      <c r="C1059" t="s">
        <v>1271</v>
      </c>
      <c r="D1059">
        <v>159241</v>
      </c>
      <c r="E1059">
        <v>1.5924100000000001</v>
      </c>
      <c r="F1059">
        <v>1.5948</v>
      </c>
      <c r="G1059">
        <v>0.14990000000000001</v>
      </c>
    </row>
    <row r="1060" spans="1:7" x14ac:dyDescent="0.3">
      <c r="A1060">
        <v>630210</v>
      </c>
      <c r="B1060">
        <v>10208</v>
      </c>
      <c r="C1060" t="s">
        <v>1515</v>
      </c>
      <c r="D1060">
        <v>157434</v>
      </c>
      <c r="E1060">
        <v>1.5743400000000001</v>
      </c>
      <c r="F1060">
        <v>1.5788</v>
      </c>
      <c r="G1060">
        <v>0.28249999999999997</v>
      </c>
    </row>
    <row r="1061" spans="1:7" x14ac:dyDescent="0.3">
      <c r="A1061">
        <v>630210</v>
      </c>
      <c r="B1061">
        <v>10208</v>
      </c>
      <c r="C1061" t="s">
        <v>1268</v>
      </c>
      <c r="D1061">
        <v>119343</v>
      </c>
      <c r="E1061">
        <v>1.19343</v>
      </c>
      <c r="F1061">
        <v>1.1960999999999999</v>
      </c>
      <c r="G1061">
        <v>0.22320000000000001</v>
      </c>
    </row>
    <row r="1062" spans="1:7" x14ac:dyDescent="0.3">
      <c r="A1062">
        <v>630210</v>
      </c>
      <c r="B1062">
        <v>10208</v>
      </c>
      <c r="C1062" t="s">
        <v>1267</v>
      </c>
      <c r="D1062">
        <v>120020</v>
      </c>
      <c r="E1062">
        <v>1.2001999999999999</v>
      </c>
      <c r="F1062">
        <v>1.1960999999999999</v>
      </c>
      <c r="G1062">
        <v>0.34279999999999999</v>
      </c>
    </row>
    <row r="1063" spans="1:7" x14ac:dyDescent="0.3">
      <c r="A1063">
        <v>630210</v>
      </c>
      <c r="B1063">
        <v>10208</v>
      </c>
      <c r="C1063" t="s">
        <v>1531</v>
      </c>
      <c r="D1063">
        <v>38244</v>
      </c>
      <c r="E1063">
        <v>0.38244</v>
      </c>
      <c r="F1063">
        <v>0.3826</v>
      </c>
      <c r="G1063">
        <v>4.1799999999999997E-2</v>
      </c>
    </row>
    <row r="1064" spans="1:7" x14ac:dyDescent="0.3">
      <c r="A1064">
        <v>630210</v>
      </c>
      <c r="B1064">
        <v>10208</v>
      </c>
      <c r="C1064" t="s">
        <v>1530</v>
      </c>
      <c r="D1064">
        <v>38132</v>
      </c>
      <c r="E1064">
        <v>0.38131999999999999</v>
      </c>
      <c r="F1064">
        <v>0.3826</v>
      </c>
      <c r="G1064">
        <v>0.33460000000000001</v>
      </c>
    </row>
    <row r="1065" spans="1:7" x14ac:dyDescent="0.3">
      <c r="A1065">
        <v>630210</v>
      </c>
      <c r="B1065">
        <v>10208</v>
      </c>
      <c r="C1065" t="s">
        <v>1529</v>
      </c>
      <c r="D1065">
        <v>38533</v>
      </c>
      <c r="E1065">
        <v>0.38533000000000001</v>
      </c>
      <c r="F1065">
        <v>0.3826</v>
      </c>
      <c r="G1065">
        <v>0.71350000000000002</v>
      </c>
    </row>
    <row r="1066" spans="1:7" x14ac:dyDescent="0.3">
      <c r="A1066">
        <v>630210</v>
      </c>
      <c r="B1066">
        <v>10208</v>
      </c>
      <c r="C1066" t="s">
        <v>1528</v>
      </c>
      <c r="D1066">
        <v>38567</v>
      </c>
      <c r="E1066">
        <v>0.38567000000000001</v>
      </c>
      <c r="F1066">
        <v>0.3826</v>
      </c>
      <c r="G1066">
        <v>0.8024</v>
      </c>
    </row>
    <row r="1067" spans="1:7" x14ac:dyDescent="0.3">
      <c r="A1067">
        <v>630210</v>
      </c>
      <c r="B1067">
        <v>10208</v>
      </c>
      <c r="C1067" t="s">
        <v>1527</v>
      </c>
      <c r="D1067">
        <v>38065</v>
      </c>
      <c r="E1067">
        <v>0.38064999999999999</v>
      </c>
      <c r="F1067">
        <v>0.3826</v>
      </c>
      <c r="G1067">
        <v>0.50970000000000004</v>
      </c>
    </row>
    <row r="1068" spans="1:7" x14ac:dyDescent="0.3">
      <c r="A1068">
        <v>630210</v>
      </c>
      <c r="B1068">
        <v>10208</v>
      </c>
      <c r="C1068" t="s">
        <v>1526</v>
      </c>
      <c r="D1068">
        <v>38322</v>
      </c>
      <c r="E1068">
        <v>0.38322000000000001</v>
      </c>
      <c r="F1068">
        <v>0.3826</v>
      </c>
      <c r="G1068">
        <v>0.16200000000000001</v>
      </c>
    </row>
    <row r="1069" spans="1:7" x14ac:dyDescent="0.3">
      <c r="A1069">
        <v>630210</v>
      </c>
      <c r="B1069">
        <v>10208</v>
      </c>
      <c r="C1069" t="s">
        <v>1266</v>
      </c>
      <c r="D1069">
        <v>119351</v>
      </c>
      <c r="E1069">
        <v>1.1935100000000001</v>
      </c>
      <c r="F1069">
        <v>1.1960999999999999</v>
      </c>
      <c r="G1069">
        <v>0.2165</v>
      </c>
    </row>
    <row r="1070" spans="1:7" x14ac:dyDescent="0.3">
      <c r="A1070">
        <v>630210</v>
      </c>
      <c r="B1070">
        <v>10208</v>
      </c>
      <c r="C1070" t="s">
        <v>1264</v>
      </c>
      <c r="D1070">
        <v>119107</v>
      </c>
      <c r="E1070">
        <v>1.1910700000000001</v>
      </c>
      <c r="F1070">
        <v>1.1960999999999999</v>
      </c>
      <c r="G1070">
        <v>0.42049999999999998</v>
      </c>
    </row>
    <row r="1071" spans="1:7" x14ac:dyDescent="0.3">
      <c r="A1071">
        <v>630210</v>
      </c>
      <c r="B1071">
        <v>10208</v>
      </c>
      <c r="C1071" t="s">
        <v>1525</v>
      </c>
      <c r="D1071">
        <v>37908</v>
      </c>
      <c r="E1071">
        <v>0.37907999999999997</v>
      </c>
      <c r="F1071">
        <v>0.3826</v>
      </c>
      <c r="G1071">
        <v>0.92</v>
      </c>
    </row>
    <row r="1072" spans="1:7" x14ac:dyDescent="0.3">
      <c r="A1072">
        <v>630210</v>
      </c>
      <c r="B1072">
        <v>10208</v>
      </c>
      <c r="C1072" t="s">
        <v>1265</v>
      </c>
      <c r="D1072">
        <v>119784</v>
      </c>
      <c r="E1072">
        <v>1.19784</v>
      </c>
      <c r="F1072">
        <v>1.1960999999999999</v>
      </c>
      <c r="G1072">
        <v>0.14549999999999999</v>
      </c>
    </row>
    <row r="1073" spans="1:7" x14ac:dyDescent="0.3">
      <c r="A1073">
        <v>630210</v>
      </c>
      <c r="B1073">
        <v>10208</v>
      </c>
      <c r="C1073" t="s">
        <v>1524</v>
      </c>
      <c r="D1073">
        <v>38580</v>
      </c>
      <c r="E1073">
        <v>0.38579999999999998</v>
      </c>
      <c r="F1073">
        <v>0.3826</v>
      </c>
      <c r="G1073">
        <v>0.83640000000000003</v>
      </c>
    </row>
    <row r="1074" spans="1:7" x14ac:dyDescent="0.3">
      <c r="A1074">
        <v>630210</v>
      </c>
      <c r="B1074">
        <v>10208</v>
      </c>
      <c r="C1074" t="s">
        <v>1523</v>
      </c>
      <c r="D1074">
        <v>38344</v>
      </c>
      <c r="E1074">
        <v>0.38344</v>
      </c>
      <c r="F1074">
        <v>0.3826</v>
      </c>
      <c r="G1074">
        <v>0.21959999999999999</v>
      </c>
    </row>
    <row r="1075" spans="1:7" x14ac:dyDescent="0.3">
      <c r="A1075">
        <v>630210</v>
      </c>
      <c r="B1075">
        <v>10208</v>
      </c>
      <c r="C1075" t="s">
        <v>1522</v>
      </c>
      <c r="D1075">
        <v>38095</v>
      </c>
      <c r="E1075">
        <v>0.38095000000000001</v>
      </c>
      <c r="F1075">
        <v>0.3826</v>
      </c>
      <c r="G1075">
        <v>0.43130000000000002</v>
      </c>
    </row>
    <row r="1076" spans="1:7" x14ac:dyDescent="0.3">
      <c r="A1076">
        <v>630210</v>
      </c>
      <c r="B1076">
        <v>10208</v>
      </c>
      <c r="C1076" t="s">
        <v>1521</v>
      </c>
      <c r="D1076">
        <v>38226</v>
      </c>
      <c r="E1076">
        <v>0.38225999999999999</v>
      </c>
      <c r="F1076">
        <v>0.3826</v>
      </c>
      <c r="G1076">
        <v>8.8900000000000007E-2</v>
      </c>
    </row>
    <row r="1077" spans="1:7" x14ac:dyDescent="0.3">
      <c r="A1077">
        <v>630210</v>
      </c>
      <c r="B1077">
        <v>10208</v>
      </c>
      <c r="C1077" t="s">
        <v>1520</v>
      </c>
      <c r="D1077">
        <v>38346</v>
      </c>
      <c r="E1077">
        <v>0.38346000000000002</v>
      </c>
      <c r="F1077">
        <v>0.3826</v>
      </c>
      <c r="G1077">
        <v>0.2248</v>
      </c>
    </row>
    <row r="1078" spans="1:7" x14ac:dyDescent="0.3">
      <c r="A1078">
        <v>630210</v>
      </c>
      <c r="B1078">
        <v>10208</v>
      </c>
      <c r="C1078" t="s">
        <v>1519</v>
      </c>
      <c r="D1078">
        <v>38419</v>
      </c>
      <c r="E1078">
        <v>0.38418999999999998</v>
      </c>
      <c r="F1078">
        <v>0.3826</v>
      </c>
      <c r="G1078">
        <v>0.41560000000000002</v>
      </c>
    </row>
    <row r="1079" spans="1:7" x14ac:dyDescent="0.3">
      <c r="A1079">
        <v>630210</v>
      </c>
      <c r="B1079">
        <v>10208</v>
      </c>
      <c r="C1079" t="s">
        <v>1518</v>
      </c>
      <c r="D1079">
        <v>38555</v>
      </c>
      <c r="E1079">
        <v>0.38555</v>
      </c>
      <c r="F1079">
        <v>0.3826</v>
      </c>
      <c r="G1079">
        <v>0.77100000000000002</v>
      </c>
    </row>
    <row r="1080" spans="1:7" x14ac:dyDescent="0.3">
      <c r="A1080">
        <v>630210</v>
      </c>
      <c r="B1080">
        <v>10208</v>
      </c>
      <c r="C1080" t="s">
        <v>1517</v>
      </c>
      <c r="D1080">
        <v>37925</v>
      </c>
      <c r="E1080">
        <v>0.37924999999999998</v>
      </c>
      <c r="F1080">
        <v>0.3826</v>
      </c>
      <c r="G1080">
        <v>0.87560000000000004</v>
      </c>
    </row>
    <row r="1081" spans="1:7" x14ac:dyDescent="0.3">
      <c r="A1081">
        <v>630210</v>
      </c>
      <c r="B1081">
        <v>10208</v>
      </c>
      <c r="C1081" t="s">
        <v>1183</v>
      </c>
      <c r="D1081">
        <v>12292</v>
      </c>
      <c r="E1081">
        <v>0.12292</v>
      </c>
      <c r="F1081">
        <v>0.1227</v>
      </c>
      <c r="G1081">
        <v>0.17929999999999999</v>
      </c>
    </row>
    <row r="1082" spans="1:7" x14ac:dyDescent="0.3">
      <c r="A1082">
        <v>630210</v>
      </c>
      <c r="B1082">
        <v>10208</v>
      </c>
      <c r="C1082" t="s">
        <v>1232</v>
      </c>
      <c r="D1082">
        <v>25661</v>
      </c>
      <c r="E1082">
        <v>0.25661</v>
      </c>
      <c r="F1082">
        <v>0.25750000000000001</v>
      </c>
      <c r="G1082">
        <v>0.34560000000000002</v>
      </c>
    </row>
    <row r="1083" spans="1:7" x14ac:dyDescent="0.3">
      <c r="A1083">
        <v>630210</v>
      </c>
      <c r="B1083">
        <v>10208</v>
      </c>
      <c r="C1083" t="s">
        <v>1234</v>
      </c>
      <c r="D1083">
        <v>25873</v>
      </c>
      <c r="E1083">
        <v>0.25873000000000002</v>
      </c>
      <c r="F1083">
        <v>0.25750000000000001</v>
      </c>
      <c r="G1083">
        <v>0.47770000000000001</v>
      </c>
    </row>
    <row r="1084" spans="1:7" x14ac:dyDescent="0.3">
      <c r="A1084">
        <v>630210</v>
      </c>
      <c r="B1084">
        <v>10208</v>
      </c>
      <c r="C1084" t="s">
        <v>1233</v>
      </c>
      <c r="D1084">
        <v>12305</v>
      </c>
      <c r="E1084">
        <v>0.12305000000000001</v>
      </c>
      <c r="F1084">
        <v>0.1227</v>
      </c>
      <c r="G1084">
        <v>0.28520000000000001</v>
      </c>
    </row>
    <row r="1085" spans="1:7" x14ac:dyDescent="0.3">
      <c r="A1085">
        <v>630210</v>
      </c>
      <c r="B1085">
        <v>10208</v>
      </c>
      <c r="C1085" t="s">
        <v>1231</v>
      </c>
      <c r="D1085">
        <v>25937</v>
      </c>
      <c r="E1085">
        <v>0.25936999999999999</v>
      </c>
      <c r="F1085">
        <v>0.25750000000000001</v>
      </c>
      <c r="G1085">
        <v>0.72619999999999996</v>
      </c>
    </row>
    <row r="1086" spans="1:7" x14ac:dyDescent="0.3">
      <c r="A1086">
        <v>630210</v>
      </c>
      <c r="B1086">
        <v>10208</v>
      </c>
      <c r="C1086" t="s">
        <v>1251</v>
      </c>
      <c r="D1086">
        <v>7315</v>
      </c>
      <c r="E1086">
        <v>7.3150000000000007E-2</v>
      </c>
      <c r="F1086">
        <v>7.3599999999999999E-2</v>
      </c>
      <c r="G1086">
        <v>0.61140000000000005</v>
      </c>
    </row>
    <row r="1087" spans="1:7" x14ac:dyDescent="0.3">
      <c r="A1087">
        <v>630210</v>
      </c>
      <c r="B1087">
        <v>10208</v>
      </c>
      <c r="C1087" t="s">
        <v>1230</v>
      </c>
      <c r="D1087">
        <v>25526</v>
      </c>
      <c r="E1087">
        <v>0.25525999999999999</v>
      </c>
      <c r="F1087">
        <v>0.25750000000000001</v>
      </c>
      <c r="G1087">
        <v>0.86990000000000001</v>
      </c>
    </row>
    <row r="1088" spans="1:7" x14ac:dyDescent="0.3">
      <c r="A1088">
        <v>630210</v>
      </c>
      <c r="B1088">
        <v>10208</v>
      </c>
      <c r="C1088" t="s">
        <v>1229</v>
      </c>
      <c r="D1088">
        <v>12189</v>
      </c>
      <c r="E1088">
        <v>0.12189</v>
      </c>
      <c r="F1088">
        <v>0.1227</v>
      </c>
      <c r="G1088">
        <v>0.66010000000000002</v>
      </c>
    </row>
    <row r="1089" spans="1:7" x14ac:dyDescent="0.3">
      <c r="A1089">
        <v>630210</v>
      </c>
      <c r="B1089">
        <v>10208</v>
      </c>
      <c r="C1089" t="s">
        <v>1250</v>
      </c>
      <c r="D1089">
        <v>7453</v>
      </c>
      <c r="E1089">
        <v>7.4529999999999999E-2</v>
      </c>
      <c r="F1089">
        <v>7.3599999999999999E-2</v>
      </c>
      <c r="G1089">
        <v>1.2636000000000001</v>
      </c>
    </row>
    <row r="1090" spans="1:7" x14ac:dyDescent="0.3">
      <c r="A1090">
        <v>630210</v>
      </c>
      <c r="B1090">
        <v>10208</v>
      </c>
      <c r="C1090" t="s">
        <v>1228</v>
      </c>
      <c r="D1090">
        <v>12226</v>
      </c>
      <c r="E1090">
        <v>0.12225999999999999</v>
      </c>
      <c r="F1090">
        <v>0.1227</v>
      </c>
      <c r="G1090">
        <v>0.35859999999999997</v>
      </c>
    </row>
    <row r="1091" spans="1:7" x14ac:dyDescent="0.3">
      <c r="A1091">
        <v>630210</v>
      </c>
      <c r="B1091">
        <v>10208</v>
      </c>
      <c r="C1091" t="s">
        <v>1227</v>
      </c>
      <c r="D1091">
        <v>25726</v>
      </c>
      <c r="E1091">
        <v>0.25725999999999999</v>
      </c>
      <c r="F1091">
        <v>0.25750000000000001</v>
      </c>
      <c r="G1091">
        <v>9.3200000000000005E-2</v>
      </c>
    </row>
    <row r="1092" spans="1:7" x14ac:dyDescent="0.3">
      <c r="A1092">
        <v>630210</v>
      </c>
      <c r="B1092">
        <v>10208</v>
      </c>
      <c r="C1092" t="s">
        <v>1226</v>
      </c>
      <c r="D1092">
        <v>25750</v>
      </c>
      <c r="E1092">
        <v>0.25750000000000001</v>
      </c>
      <c r="F1092">
        <v>0.25750000000000001</v>
      </c>
      <c r="G1092">
        <v>0</v>
      </c>
    </row>
    <row r="1093" spans="1:7" x14ac:dyDescent="0.3">
      <c r="A1093">
        <v>630210</v>
      </c>
      <c r="B1093">
        <v>10208</v>
      </c>
      <c r="C1093" t="s">
        <v>1225</v>
      </c>
      <c r="D1093">
        <v>24453</v>
      </c>
      <c r="E1093">
        <v>0.24453</v>
      </c>
      <c r="F1093">
        <v>0.2452</v>
      </c>
      <c r="G1093">
        <v>0.2732</v>
      </c>
    </row>
    <row r="1094" spans="1:7" x14ac:dyDescent="0.3">
      <c r="A1094">
        <v>630210</v>
      </c>
      <c r="B1094">
        <v>10208</v>
      </c>
      <c r="C1094" t="s">
        <v>1224</v>
      </c>
      <c r="D1094">
        <v>24381</v>
      </c>
      <c r="E1094">
        <v>0.24381</v>
      </c>
      <c r="F1094">
        <v>0.2452</v>
      </c>
      <c r="G1094">
        <v>0.56689999999999996</v>
      </c>
    </row>
    <row r="1095" spans="1:7" x14ac:dyDescent="0.3">
      <c r="A1095">
        <v>630210</v>
      </c>
      <c r="B1095">
        <v>10208</v>
      </c>
      <c r="C1095" t="s">
        <v>1223</v>
      </c>
      <c r="D1095">
        <v>24342</v>
      </c>
      <c r="E1095">
        <v>0.24342</v>
      </c>
      <c r="F1095">
        <v>0.2452</v>
      </c>
      <c r="G1095">
        <v>0.72589999999999999</v>
      </c>
    </row>
    <row r="1096" spans="1:7" x14ac:dyDescent="0.3">
      <c r="A1096">
        <v>630210</v>
      </c>
      <c r="B1096">
        <v>10208</v>
      </c>
      <c r="C1096" t="s">
        <v>1222</v>
      </c>
      <c r="D1096">
        <v>24390</v>
      </c>
      <c r="E1096">
        <v>0.24390000000000001</v>
      </c>
      <c r="F1096">
        <v>0.2452</v>
      </c>
      <c r="G1096">
        <v>0.5302</v>
      </c>
    </row>
    <row r="1097" spans="1:7" x14ac:dyDescent="0.3">
      <c r="A1097">
        <v>630210</v>
      </c>
      <c r="B1097">
        <v>10208</v>
      </c>
      <c r="C1097" t="s">
        <v>1221</v>
      </c>
      <c r="D1097">
        <v>12411</v>
      </c>
      <c r="E1097">
        <v>0.12411</v>
      </c>
      <c r="F1097">
        <v>0.1227</v>
      </c>
      <c r="G1097">
        <v>1.1491</v>
      </c>
    </row>
    <row r="1098" spans="1:7" x14ac:dyDescent="0.3">
      <c r="A1098">
        <v>630210</v>
      </c>
      <c r="B1098">
        <v>10208</v>
      </c>
      <c r="C1098" t="s">
        <v>1220</v>
      </c>
      <c r="D1098">
        <v>24403</v>
      </c>
      <c r="E1098">
        <v>0.24403</v>
      </c>
      <c r="F1098">
        <v>0.2452</v>
      </c>
      <c r="G1098">
        <v>0.47720000000000001</v>
      </c>
    </row>
    <row r="1099" spans="1:7" x14ac:dyDescent="0.3">
      <c r="A1099">
        <v>630210</v>
      </c>
      <c r="B1099">
        <v>10208</v>
      </c>
      <c r="C1099" t="s">
        <v>1219</v>
      </c>
      <c r="D1099">
        <v>24367</v>
      </c>
      <c r="E1099">
        <v>0.24367</v>
      </c>
      <c r="F1099">
        <v>0.2452</v>
      </c>
      <c r="G1099">
        <v>0.624</v>
      </c>
    </row>
    <row r="1100" spans="1:7" x14ac:dyDescent="0.3">
      <c r="A1100">
        <v>630210</v>
      </c>
      <c r="B1100">
        <v>10208</v>
      </c>
      <c r="C1100" t="s">
        <v>1218</v>
      </c>
      <c r="D1100">
        <v>24754</v>
      </c>
      <c r="E1100">
        <v>0.24754000000000001</v>
      </c>
      <c r="F1100">
        <v>0.2452</v>
      </c>
      <c r="G1100">
        <v>0.95430000000000004</v>
      </c>
    </row>
    <row r="1101" spans="1:7" x14ac:dyDescent="0.3">
      <c r="A1101">
        <v>630210</v>
      </c>
      <c r="B1101">
        <v>10208</v>
      </c>
      <c r="C1101" t="s">
        <v>1217</v>
      </c>
      <c r="D1101">
        <v>24512</v>
      </c>
      <c r="E1101">
        <v>0.24512</v>
      </c>
      <c r="F1101">
        <v>0.2452</v>
      </c>
      <c r="G1101">
        <v>3.2599999999999997E-2</v>
      </c>
    </row>
    <row r="1102" spans="1:7" x14ac:dyDescent="0.3">
      <c r="A1102">
        <v>630210</v>
      </c>
      <c r="B1102">
        <v>10208</v>
      </c>
      <c r="C1102" t="s">
        <v>1216</v>
      </c>
      <c r="D1102">
        <v>12161</v>
      </c>
      <c r="E1102">
        <v>0.12161</v>
      </c>
      <c r="F1102">
        <v>0.1227</v>
      </c>
      <c r="G1102">
        <v>0.88829999999999998</v>
      </c>
    </row>
    <row r="1103" spans="1:7" x14ac:dyDescent="0.3">
      <c r="A1103">
        <v>630210</v>
      </c>
      <c r="B1103">
        <v>10208</v>
      </c>
      <c r="C1103" t="s">
        <v>1215</v>
      </c>
      <c r="D1103">
        <v>24693</v>
      </c>
      <c r="E1103">
        <v>0.24693000000000001</v>
      </c>
      <c r="F1103">
        <v>0.2452</v>
      </c>
      <c r="G1103">
        <v>0.70550000000000002</v>
      </c>
    </row>
    <row r="1104" spans="1:7" x14ac:dyDescent="0.3">
      <c r="A1104">
        <v>630210</v>
      </c>
      <c r="B1104">
        <v>10208</v>
      </c>
      <c r="C1104" t="s">
        <v>1214</v>
      </c>
      <c r="D1104">
        <v>24434</v>
      </c>
      <c r="E1104">
        <v>0.24434</v>
      </c>
      <c r="F1104">
        <v>0.2452</v>
      </c>
      <c r="G1104">
        <v>0.35070000000000001</v>
      </c>
    </row>
    <row r="1105" spans="1:7" x14ac:dyDescent="0.3">
      <c r="A1105">
        <v>630210</v>
      </c>
      <c r="B1105">
        <v>10208</v>
      </c>
      <c r="C1105" t="s">
        <v>1211</v>
      </c>
      <c r="D1105">
        <v>24728</v>
      </c>
      <c r="E1105">
        <v>0.24728</v>
      </c>
      <c r="F1105">
        <v>0.2452</v>
      </c>
      <c r="G1105">
        <v>0.84830000000000005</v>
      </c>
    </row>
    <row r="1106" spans="1:7" x14ac:dyDescent="0.3">
      <c r="A1106">
        <v>630210</v>
      </c>
      <c r="B1106">
        <v>10208</v>
      </c>
      <c r="C1106" t="s">
        <v>1213</v>
      </c>
      <c r="D1106">
        <v>24552</v>
      </c>
      <c r="E1106">
        <v>0.24551999999999999</v>
      </c>
      <c r="F1106">
        <v>0.2452</v>
      </c>
      <c r="G1106">
        <v>0.1305</v>
      </c>
    </row>
    <row r="1107" spans="1:7" x14ac:dyDescent="0.3">
      <c r="A1107">
        <v>630210</v>
      </c>
      <c r="B1107">
        <v>10208</v>
      </c>
      <c r="C1107" t="s">
        <v>1212</v>
      </c>
      <c r="D1107">
        <v>24746</v>
      </c>
      <c r="E1107">
        <v>0.24746000000000001</v>
      </c>
      <c r="F1107">
        <v>0.2452</v>
      </c>
      <c r="G1107">
        <v>0.92169999999999996</v>
      </c>
    </row>
    <row r="1108" spans="1:7" x14ac:dyDescent="0.3">
      <c r="A1108">
        <v>630210</v>
      </c>
      <c r="B1108">
        <v>10208</v>
      </c>
      <c r="C1108" t="s">
        <v>1210</v>
      </c>
      <c r="D1108">
        <v>24485</v>
      </c>
      <c r="E1108">
        <v>0.24485000000000001</v>
      </c>
      <c r="F1108">
        <v>0.2452</v>
      </c>
      <c r="G1108">
        <v>0.14269999999999999</v>
      </c>
    </row>
    <row r="1109" spans="1:7" x14ac:dyDescent="0.3">
      <c r="A1109">
        <v>630210</v>
      </c>
      <c r="B1109">
        <v>10208</v>
      </c>
      <c r="C1109" t="s">
        <v>1209</v>
      </c>
      <c r="D1109">
        <v>12112</v>
      </c>
      <c r="E1109">
        <v>0.12112000000000001</v>
      </c>
      <c r="F1109">
        <v>0.1226</v>
      </c>
      <c r="G1109">
        <v>1.2072000000000001</v>
      </c>
    </row>
    <row r="1110" spans="1:7" x14ac:dyDescent="0.3">
      <c r="A1110">
        <v>630210</v>
      </c>
      <c r="B1110">
        <v>10208</v>
      </c>
      <c r="C1110" t="s">
        <v>1208</v>
      </c>
      <c r="D1110">
        <v>24531</v>
      </c>
      <c r="E1110">
        <v>0.24531</v>
      </c>
      <c r="F1110">
        <v>0.2452</v>
      </c>
      <c r="G1110">
        <v>4.4900000000000002E-2</v>
      </c>
    </row>
    <row r="1111" spans="1:7" x14ac:dyDescent="0.3">
      <c r="A1111">
        <v>630210</v>
      </c>
      <c r="B1111">
        <v>10208</v>
      </c>
      <c r="C1111" t="s">
        <v>1206</v>
      </c>
      <c r="D1111">
        <v>12280</v>
      </c>
      <c r="E1111">
        <v>0.12280000000000001</v>
      </c>
      <c r="F1111">
        <v>0.1227</v>
      </c>
      <c r="G1111">
        <v>8.1500000000000003E-2</v>
      </c>
    </row>
    <row r="1112" spans="1:7" x14ac:dyDescent="0.3">
      <c r="A1112">
        <v>630210</v>
      </c>
      <c r="B1112">
        <v>10208</v>
      </c>
      <c r="C1112" t="s">
        <v>1207</v>
      </c>
      <c r="D1112">
        <v>24478</v>
      </c>
      <c r="E1112">
        <v>0.24478</v>
      </c>
      <c r="F1112">
        <v>0.2452</v>
      </c>
      <c r="G1112">
        <v>0.17130000000000001</v>
      </c>
    </row>
    <row r="1113" spans="1:7" x14ac:dyDescent="0.3">
      <c r="A1113">
        <v>630210</v>
      </c>
      <c r="B1113">
        <v>10208</v>
      </c>
      <c r="C1113" t="s">
        <v>1205</v>
      </c>
      <c r="D1113">
        <v>12225</v>
      </c>
      <c r="E1113">
        <v>0.12225</v>
      </c>
      <c r="F1113">
        <v>0.1227</v>
      </c>
      <c r="G1113">
        <v>0.36670000000000003</v>
      </c>
    </row>
    <row r="1114" spans="1:7" x14ac:dyDescent="0.3">
      <c r="A1114">
        <v>630210</v>
      </c>
      <c r="B1114">
        <v>10208</v>
      </c>
      <c r="C1114" t="s">
        <v>1204</v>
      </c>
      <c r="D1114">
        <v>11952</v>
      </c>
      <c r="E1114">
        <v>0.11952</v>
      </c>
      <c r="F1114">
        <v>0.1226</v>
      </c>
      <c r="G1114">
        <v>2.5122</v>
      </c>
    </row>
    <row r="1115" spans="1:7" x14ac:dyDescent="0.3">
      <c r="A1115">
        <v>630210</v>
      </c>
      <c r="B1115">
        <v>10208</v>
      </c>
      <c r="C1115" t="s">
        <v>1203</v>
      </c>
      <c r="D1115">
        <v>12307</v>
      </c>
      <c r="E1115">
        <v>0.12307</v>
      </c>
      <c r="F1115">
        <v>0.1226</v>
      </c>
      <c r="G1115">
        <v>0.38340000000000002</v>
      </c>
    </row>
    <row r="1116" spans="1:7" x14ac:dyDescent="0.3">
      <c r="A1116">
        <v>630210</v>
      </c>
      <c r="B1116">
        <v>10208</v>
      </c>
      <c r="C1116" t="s">
        <v>1202</v>
      </c>
      <c r="D1116">
        <v>12244</v>
      </c>
      <c r="E1116">
        <v>0.12243999999999999</v>
      </c>
      <c r="F1116">
        <v>0.1226</v>
      </c>
      <c r="G1116">
        <v>0.1305</v>
      </c>
    </row>
    <row r="1117" spans="1:7" x14ac:dyDescent="0.3">
      <c r="A1117">
        <v>630210</v>
      </c>
      <c r="B1117">
        <v>10208</v>
      </c>
      <c r="C1117" t="s">
        <v>1201</v>
      </c>
      <c r="D1117">
        <v>12310</v>
      </c>
      <c r="E1117">
        <v>0.1231</v>
      </c>
      <c r="F1117">
        <v>0.1226</v>
      </c>
      <c r="G1117">
        <v>0.4078</v>
      </c>
    </row>
    <row r="1118" spans="1:7" x14ac:dyDescent="0.3">
      <c r="A1118">
        <v>630210</v>
      </c>
      <c r="B1118">
        <v>10208</v>
      </c>
      <c r="C1118" t="s">
        <v>1249</v>
      </c>
      <c r="D1118">
        <v>24523</v>
      </c>
      <c r="E1118">
        <v>0.24523</v>
      </c>
      <c r="F1118">
        <v>0.2452</v>
      </c>
      <c r="G1118">
        <v>1.2200000000000001E-2</v>
      </c>
    </row>
    <row r="1119" spans="1:7" x14ac:dyDescent="0.3">
      <c r="A1119">
        <v>630210</v>
      </c>
      <c r="B1119">
        <v>10208</v>
      </c>
      <c r="C1119" t="s">
        <v>1248</v>
      </c>
      <c r="D1119">
        <v>7216</v>
      </c>
      <c r="E1119">
        <v>7.2160000000000002E-2</v>
      </c>
      <c r="F1119">
        <v>7.3599999999999999E-2</v>
      </c>
      <c r="G1119">
        <v>1.9564999999999999</v>
      </c>
    </row>
    <row r="1120" spans="1:7" x14ac:dyDescent="0.3">
      <c r="A1120">
        <v>630210</v>
      </c>
      <c r="B1120">
        <v>10208</v>
      </c>
      <c r="C1120" t="s">
        <v>1199</v>
      </c>
      <c r="D1120">
        <v>12149</v>
      </c>
      <c r="E1120">
        <v>0.12149</v>
      </c>
      <c r="F1120">
        <v>0.1226</v>
      </c>
      <c r="G1120">
        <v>0.90539999999999998</v>
      </c>
    </row>
    <row r="1121" spans="1:7" x14ac:dyDescent="0.3">
      <c r="A1121">
        <v>630210</v>
      </c>
      <c r="B1121">
        <v>10208</v>
      </c>
      <c r="C1121" t="s">
        <v>1200</v>
      </c>
      <c r="D1121">
        <v>12179</v>
      </c>
      <c r="E1121">
        <v>0.12179</v>
      </c>
      <c r="F1121">
        <v>0.1226</v>
      </c>
      <c r="G1121">
        <v>0.66069999999999995</v>
      </c>
    </row>
    <row r="1122" spans="1:7" x14ac:dyDescent="0.3">
      <c r="A1122">
        <v>630210</v>
      </c>
      <c r="B1122">
        <v>10208</v>
      </c>
      <c r="C1122" t="s">
        <v>1197</v>
      </c>
      <c r="D1122">
        <v>12205</v>
      </c>
      <c r="E1122">
        <v>0.12205000000000001</v>
      </c>
      <c r="F1122">
        <v>0.1226</v>
      </c>
      <c r="G1122">
        <v>0.4486</v>
      </c>
    </row>
    <row r="1123" spans="1:7" x14ac:dyDescent="0.3">
      <c r="A1123">
        <v>630210</v>
      </c>
      <c r="B1123">
        <v>10208</v>
      </c>
      <c r="C1123" t="s">
        <v>1198</v>
      </c>
      <c r="D1123">
        <v>12052</v>
      </c>
      <c r="E1123">
        <v>0.12052</v>
      </c>
      <c r="F1123">
        <v>0.1226</v>
      </c>
      <c r="G1123">
        <v>1.6966000000000001</v>
      </c>
    </row>
    <row r="1124" spans="1:7" x14ac:dyDescent="0.3">
      <c r="A1124">
        <v>630210</v>
      </c>
      <c r="B1124">
        <v>10208</v>
      </c>
      <c r="C1124" t="s">
        <v>1247</v>
      </c>
      <c r="D1124">
        <v>6066</v>
      </c>
      <c r="E1124">
        <v>6.0659999999999999E-2</v>
      </c>
      <c r="F1124">
        <v>6.1400000000000003E-2</v>
      </c>
      <c r="G1124">
        <v>1.2052</v>
      </c>
    </row>
    <row r="1125" spans="1:7" x14ac:dyDescent="0.3">
      <c r="A1125">
        <v>630210</v>
      </c>
      <c r="B1125">
        <v>10208</v>
      </c>
      <c r="C1125" t="s">
        <v>1196</v>
      </c>
      <c r="D1125">
        <v>24466</v>
      </c>
      <c r="E1125">
        <v>0.24465999999999999</v>
      </c>
      <c r="F1125">
        <v>0.2452</v>
      </c>
      <c r="G1125">
        <v>0.22020000000000001</v>
      </c>
    </row>
    <row r="1126" spans="1:7" x14ac:dyDescent="0.3">
      <c r="A1126">
        <v>630210</v>
      </c>
      <c r="B1126">
        <v>10208</v>
      </c>
      <c r="C1126" t="s">
        <v>1194</v>
      </c>
      <c r="D1126">
        <v>12243</v>
      </c>
      <c r="E1126">
        <v>0.12243</v>
      </c>
      <c r="F1126">
        <v>0.1226</v>
      </c>
      <c r="G1126">
        <v>0.13869999999999999</v>
      </c>
    </row>
    <row r="1127" spans="1:7" x14ac:dyDescent="0.3">
      <c r="A1127">
        <v>630210</v>
      </c>
      <c r="B1127">
        <v>10208</v>
      </c>
      <c r="C1127" t="s">
        <v>1193</v>
      </c>
      <c r="D1127">
        <v>24286</v>
      </c>
      <c r="E1127">
        <v>0.24285999999999999</v>
      </c>
      <c r="F1127">
        <v>0.2452</v>
      </c>
      <c r="G1127">
        <v>0.95430000000000004</v>
      </c>
    </row>
    <row r="1128" spans="1:7" x14ac:dyDescent="0.3">
      <c r="A1128">
        <v>630210</v>
      </c>
      <c r="B1128">
        <v>10208</v>
      </c>
      <c r="C1128" t="s">
        <v>1195</v>
      </c>
      <c r="D1128">
        <v>12462</v>
      </c>
      <c r="E1128">
        <v>0.12461999999999999</v>
      </c>
      <c r="F1128">
        <v>0.1226</v>
      </c>
      <c r="G1128">
        <v>1.6476</v>
      </c>
    </row>
    <row r="1129" spans="1:7" x14ac:dyDescent="0.3">
      <c r="A1129">
        <v>630210</v>
      </c>
      <c r="B1129">
        <v>10208</v>
      </c>
      <c r="C1129" t="s">
        <v>1192</v>
      </c>
      <c r="D1129">
        <v>24618</v>
      </c>
      <c r="E1129">
        <v>0.24618000000000001</v>
      </c>
      <c r="F1129">
        <v>0.2452</v>
      </c>
      <c r="G1129">
        <v>0.3997</v>
      </c>
    </row>
    <row r="1130" spans="1:7" x14ac:dyDescent="0.3">
      <c r="A1130">
        <v>630210</v>
      </c>
      <c r="B1130">
        <v>10208</v>
      </c>
      <c r="C1130" t="s">
        <v>1191</v>
      </c>
      <c r="D1130">
        <v>24632</v>
      </c>
      <c r="E1130">
        <v>0.24632000000000001</v>
      </c>
      <c r="F1130">
        <v>0.2452</v>
      </c>
      <c r="G1130">
        <v>0.45679999999999998</v>
      </c>
    </row>
    <row r="1131" spans="1:7" x14ac:dyDescent="0.3">
      <c r="A1131">
        <v>630210</v>
      </c>
      <c r="B1131">
        <v>10208</v>
      </c>
      <c r="C1131" t="s">
        <v>1190</v>
      </c>
      <c r="D1131">
        <v>24534</v>
      </c>
      <c r="E1131">
        <v>0.24534</v>
      </c>
      <c r="F1131">
        <v>0.2452</v>
      </c>
      <c r="G1131">
        <v>5.7099999999999998E-2</v>
      </c>
    </row>
    <row r="1132" spans="1:7" x14ac:dyDescent="0.3">
      <c r="A1132">
        <v>630210</v>
      </c>
      <c r="B1132">
        <v>10208</v>
      </c>
      <c r="C1132" t="s">
        <v>1189</v>
      </c>
      <c r="D1132">
        <v>24572</v>
      </c>
      <c r="E1132">
        <v>0.24571999999999999</v>
      </c>
      <c r="F1132">
        <v>0.2452</v>
      </c>
      <c r="G1132">
        <v>0.21210000000000001</v>
      </c>
    </row>
    <row r="1133" spans="1:7" x14ac:dyDescent="0.3">
      <c r="A1133">
        <v>630210</v>
      </c>
      <c r="B1133">
        <v>10208</v>
      </c>
      <c r="C1133" t="s">
        <v>1246</v>
      </c>
      <c r="D1133">
        <v>6208</v>
      </c>
      <c r="E1133">
        <v>6.2080000000000003E-2</v>
      </c>
      <c r="F1133">
        <v>6.1400000000000003E-2</v>
      </c>
      <c r="G1133">
        <v>1.1074999999999999</v>
      </c>
    </row>
    <row r="1134" spans="1:7" x14ac:dyDescent="0.3">
      <c r="A1134">
        <v>630210</v>
      </c>
      <c r="B1134">
        <v>10208</v>
      </c>
      <c r="C1134" t="s">
        <v>1188</v>
      </c>
      <c r="D1134">
        <v>24342</v>
      </c>
      <c r="E1134">
        <v>0.24342</v>
      </c>
      <c r="F1134">
        <v>0.2452</v>
      </c>
      <c r="G1134">
        <v>0.72589999999999999</v>
      </c>
    </row>
    <row r="1135" spans="1:7" x14ac:dyDescent="0.3">
      <c r="A1135">
        <v>630210</v>
      </c>
      <c r="B1135">
        <v>10208</v>
      </c>
      <c r="C1135" t="s">
        <v>1187</v>
      </c>
      <c r="D1135">
        <v>12422</v>
      </c>
      <c r="E1135">
        <v>0.12422</v>
      </c>
      <c r="F1135">
        <v>0.1226</v>
      </c>
      <c r="G1135">
        <v>1.3213999999999999</v>
      </c>
    </row>
    <row r="1136" spans="1:7" x14ac:dyDescent="0.3">
      <c r="A1136">
        <v>630210</v>
      </c>
      <c r="B1136">
        <v>10208</v>
      </c>
      <c r="C1136" t="s">
        <v>1245</v>
      </c>
      <c r="D1136">
        <v>6061</v>
      </c>
      <c r="E1136">
        <v>6.0609999999999997E-2</v>
      </c>
      <c r="F1136">
        <v>6.1400000000000003E-2</v>
      </c>
      <c r="G1136">
        <v>1.2866</v>
      </c>
    </row>
    <row r="1137" spans="1:7" x14ac:dyDescent="0.3">
      <c r="A1137">
        <v>630210</v>
      </c>
      <c r="B1137">
        <v>10208</v>
      </c>
      <c r="C1137" t="s">
        <v>1186</v>
      </c>
      <c r="D1137">
        <v>12394</v>
      </c>
      <c r="E1137">
        <v>0.12393999999999999</v>
      </c>
      <c r="F1137">
        <v>0.1226</v>
      </c>
      <c r="G1137">
        <v>1.093</v>
      </c>
    </row>
    <row r="1138" spans="1:7" x14ac:dyDescent="0.3">
      <c r="A1138">
        <v>630210</v>
      </c>
      <c r="B1138">
        <v>10208</v>
      </c>
      <c r="C1138" t="s">
        <v>1185</v>
      </c>
      <c r="D1138">
        <v>11991</v>
      </c>
      <c r="E1138">
        <v>0.11991</v>
      </c>
      <c r="F1138">
        <v>0.1226</v>
      </c>
      <c r="G1138">
        <v>2.1941000000000002</v>
      </c>
    </row>
    <row r="1139" spans="1:7" x14ac:dyDescent="0.3">
      <c r="A1139">
        <v>630210</v>
      </c>
      <c r="B1139">
        <v>10208</v>
      </c>
      <c r="C1139" t="s">
        <v>1182</v>
      </c>
      <c r="D1139">
        <v>11262</v>
      </c>
      <c r="E1139">
        <v>0.11262</v>
      </c>
      <c r="F1139">
        <v>0.1104</v>
      </c>
      <c r="G1139">
        <v>2.0108999999999999</v>
      </c>
    </row>
    <row r="1140" spans="1:7" x14ac:dyDescent="0.3">
      <c r="A1140">
        <v>630210</v>
      </c>
      <c r="B1140">
        <v>10208</v>
      </c>
      <c r="C1140" t="s">
        <v>1184</v>
      </c>
      <c r="D1140">
        <v>10930</v>
      </c>
      <c r="E1140">
        <v>0.10929999999999999</v>
      </c>
      <c r="F1140">
        <v>0.1104</v>
      </c>
      <c r="G1140">
        <v>0.99639999999999995</v>
      </c>
    </row>
    <row r="1141" spans="1:7" x14ac:dyDescent="0.3">
      <c r="A1141">
        <v>630210</v>
      </c>
      <c r="B1141">
        <v>10208</v>
      </c>
      <c r="C1141" t="s">
        <v>1244</v>
      </c>
      <c r="D1141">
        <v>6180</v>
      </c>
      <c r="E1141">
        <v>6.1800000000000001E-2</v>
      </c>
      <c r="F1141">
        <v>6.1400000000000003E-2</v>
      </c>
      <c r="G1141">
        <v>0.65149999999999997</v>
      </c>
    </row>
    <row r="1142" spans="1:7" x14ac:dyDescent="0.3">
      <c r="A1142">
        <v>630210</v>
      </c>
      <c r="B1142">
        <v>10208</v>
      </c>
      <c r="C1142" t="s">
        <v>1241</v>
      </c>
      <c r="D1142">
        <v>6069</v>
      </c>
      <c r="E1142">
        <v>6.0690000000000001E-2</v>
      </c>
      <c r="F1142">
        <v>6.1400000000000003E-2</v>
      </c>
      <c r="G1142">
        <v>1.1564000000000001</v>
      </c>
    </row>
    <row r="1143" spans="1:7" x14ac:dyDescent="0.3">
      <c r="A1143">
        <v>630210</v>
      </c>
      <c r="B1143">
        <v>10208</v>
      </c>
      <c r="C1143" t="s">
        <v>1243</v>
      </c>
      <c r="D1143">
        <v>6086</v>
      </c>
      <c r="E1143">
        <v>6.0859999999999997E-2</v>
      </c>
      <c r="F1143">
        <v>6.1400000000000003E-2</v>
      </c>
      <c r="G1143">
        <v>0.87949999999999995</v>
      </c>
    </row>
    <row r="1144" spans="1:7" x14ac:dyDescent="0.3">
      <c r="A1144">
        <v>630210</v>
      </c>
      <c r="B1144">
        <v>10208</v>
      </c>
      <c r="C1144" t="s">
        <v>1242</v>
      </c>
      <c r="D1144">
        <v>6268</v>
      </c>
      <c r="E1144">
        <v>6.268E-2</v>
      </c>
      <c r="F1144">
        <v>6.1400000000000003E-2</v>
      </c>
      <c r="G1144">
        <v>2.0847000000000002</v>
      </c>
    </row>
    <row r="1146" spans="1:7" x14ac:dyDescent="0.3">
      <c r="A1146" t="s">
        <v>1516</v>
      </c>
    </row>
    <row r="1147" spans="1:7" x14ac:dyDescent="0.3">
      <c r="A1147" t="s">
        <v>1374</v>
      </c>
      <c r="B1147" t="s">
        <v>1373</v>
      </c>
      <c r="C1147" t="s">
        <v>1261</v>
      </c>
      <c r="D1147" t="s">
        <v>1114</v>
      </c>
      <c r="E1147" t="s">
        <v>1113</v>
      </c>
      <c r="F1147" t="s">
        <v>1112</v>
      </c>
      <c r="G1147" t="s">
        <v>1111</v>
      </c>
    </row>
    <row r="1148" spans="1:7" x14ac:dyDescent="0.3">
      <c r="A1148">
        <v>630207</v>
      </c>
      <c r="B1148">
        <v>10205</v>
      </c>
      <c r="C1148" t="s">
        <v>1337</v>
      </c>
      <c r="D1148">
        <v>342600</v>
      </c>
      <c r="E1148">
        <v>3.4260000000000002</v>
      </c>
      <c r="F1148">
        <v>3.4249000000000001</v>
      </c>
      <c r="G1148">
        <v>3.2099999999999997E-2</v>
      </c>
    </row>
    <row r="1149" spans="1:7" x14ac:dyDescent="0.3">
      <c r="A1149">
        <v>630207</v>
      </c>
      <c r="B1149">
        <v>10205</v>
      </c>
      <c r="C1149" t="s">
        <v>1336</v>
      </c>
      <c r="D1149">
        <v>342832</v>
      </c>
      <c r="E1149">
        <v>3.4283199999999998</v>
      </c>
      <c r="F1149">
        <v>3.4249000000000001</v>
      </c>
      <c r="G1149">
        <v>9.9900000000000003E-2</v>
      </c>
    </row>
    <row r="1150" spans="1:7" x14ac:dyDescent="0.3">
      <c r="A1150">
        <v>630207</v>
      </c>
      <c r="B1150">
        <v>10205</v>
      </c>
      <c r="C1150" t="s">
        <v>1340</v>
      </c>
      <c r="D1150">
        <v>342523</v>
      </c>
      <c r="E1150">
        <v>3.42523</v>
      </c>
      <c r="F1150">
        <v>3.4249000000000001</v>
      </c>
      <c r="G1150">
        <v>9.5999999999999992E-3</v>
      </c>
    </row>
    <row r="1151" spans="1:7" x14ac:dyDescent="0.3">
      <c r="A1151">
        <v>630207</v>
      </c>
      <c r="B1151">
        <v>10205</v>
      </c>
      <c r="C1151" t="s">
        <v>1338</v>
      </c>
      <c r="D1151">
        <v>342810</v>
      </c>
      <c r="E1151">
        <v>3.4281000000000001</v>
      </c>
      <c r="F1151">
        <v>3.4249000000000001</v>
      </c>
      <c r="G1151">
        <v>9.3399999999999997E-2</v>
      </c>
    </row>
    <row r="1152" spans="1:7" x14ac:dyDescent="0.3">
      <c r="A1152">
        <v>630207</v>
      </c>
      <c r="B1152">
        <v>10205</v>
      </c>
      <c r="C1152" t="s">
        <v>1339</v>
      </c>
      <c r="D1152">
        <v>342778</v>
      </c>
      <c r="E1152">
        <v>3.4277799999999998</v>
      </c>
      <c r="F1152">
        <v>3.4249000000000001</v>
      </c>
      <c r="G1152">
        <v>8.4099999999999994E-2</v>
      </c>
    </row>
    <row r="1153" spans="1:7" x14ac:dyDescent="0.3">
      <c r="A1153">
        <v>630207</v>
      </c>
      <c r="B1153">
        <v>10205</v>
      </c>
      <c r="C1153" t="s">
        <v>1335</v>
      </c>
      <c r="D1153">
        <v>342368</v>
      </c>
      <c r="E1153">
        <v>3.4236800000000001</v>
      </c>
      <c r="F1153">
        <v>3.4249000000000001</v>
      </c>
      <c r="G1153">
        <v>3.56E-2</v>
      </c>
    </row>
    <row r="1154" spans="1:7" x14ac:dyDescent="0.3">
      <c r="A1154">
        <v>630207</v>
      </c>
      <c r="B1154">
        <v>10205</v>
      </c>
      <c r="C1154" t="s">
        <v>1333</v>
      </c>
      <c r="D1154">
        <v>341883</v>
      </c>
      <c r="E1154">
        <v>3.4188299999999998</v>
      </c>
      <c r="F1154">
        <v>3.4249000000000001</v>
      </c>
      <c r="G1154">
        <v>0.1772</v>
      </c>
    </row>
    <row r="1155" spans="1:7" x14ac:dyDescent="0.3">
      <c r="A1155">
        <v>630207</v>
      </c>
      <c r="B1155">
        <v>10205</v>
      </c>
      <c r="C1155" t="s">
        <v>1334</v>
      </c>
      <c r="D1155">
        <v>342189</v>
      </c>
      <c r="E1155">
        <v>3.4218899999999999</v>
      </c>
      <c r="F1155">
        <v>3.4249000000000001</v>
      </c>
      <c r="G1155">
        <v>8.7900000000000006E-2</v>
      </c>
    </row>
    <row r="1156" spans="1:7" x14ac:dyDescent="0.3">
      <c r="A1156">
        <v>630207</v>
      </c>
      <c r="B1156">
        <v>10205</v>
      </c>
      <c r="C1156" t="s">
        <v>1331</v>
      </c>
      <c r="D1156">
        <v>342090</v>
      </c>
      <c r="E1156">
        <v>3.4209000000000001</v>
      </c>
      <c r="F1156">
        <v>3.4249000000000001</v>
      </c>
      <c r="G1156">
        <v>0.1168</v>
      </c>
    </row>
    <row r="1157" spans="1:7" x14ac:dyDescent="0.3">
      <c r="A1157">
        <v>630207</v>
      </c>
      <c r="B1157">
        <v>10205</v>
      </c>
      <c r="C1157" t="s">
        <v>1332</v>
      </c>
      <c r="D1157">
        <v>343660</v>
      </c>
      <c r="E1157">
        <v>3.4365999999999999</v>
      </c>
      <c r="F1157">
        <v>3.4249000000000001</v>
      </c>
      <c r="G1157">
        <v>0.34160000000000001</v>
      </c>
    </row>
    <row r="1158" spans="1:7" x14ac:dyDescent="0.3">
      <c r="A1158">
        <v>630207</v>
      </c>
      <c r="B1158">
        <v>10205</v>
      </c>
      <c r="C1158" t="s">
        <v>1330</v>
      </c>
      <c r="D1158">
        <v>341966</v>
      </c>
      <c r="E1158">
        <v>3.4196599999999999</v>
      </c>
      <c r="F1158">
        <v>3.4249000000000001</v>
      </c>
      <c r="G1158">
        <v>0.153</v>
      </c>
    </row>
    <row r="1159" spans="1:7" x14ac:dyDescent="0.3">
      <c r="A1159">
        <v>630207</v>
      </c>
      <c r="B1159">
        <v>10205</v>
      </c>
      <c r="C1159" t="s">
        <v>1329</v>
      </c>
      <c r="D1159">
        <v>341666</v>
      </c>
      <c r="E1159">
        <v>3.4166599999999998</v>
      </c>
      <c r="F1159">
        <v>3.4249000000000001</v>
      </c>
      <c r="G1159">
        <v>0.24060000000000001</v>
      </c>
    </row>
    <row r="1160" spans="1:7" x14ac:dyDescent="0.3">
      <c r="A1160">
        <v>630207</v>
      </c>
      <c r="B1160">
        <v>10205</v>
      </c>
      <c r="C1160" t="s">
        <v>1327</v>
      </c>
      <c r="D1160">
        <v>342644</v>
      </c>
      <c r="E1160">
        <v>3.4264399999999999</v>
      </c>
      <c r="F1160">
        <v>3.4249000000000001</v>
      </c>
      <c r="G1160">
        <v>4.4999999999999998E-2</v>
      </c>
    </row>
    <row r="1161" spans="1:7" x14ac:dyDescent="0.3">
      <c r="A1161">
        <v>630207</v>
      </c>
      <c r="B1161">
        <v>10205</v>
      </c>
      <c r="C1161" t="s">
        <v>1328</v>
      </c>
      <c r="D1161">
        <v>342900</v>
      </c>
      <c r="E1161">
        <v>3.4289999999999998</v>
      </c>
      <c r="F1161">
        <v>3.4249000000000001</v>
      </c>
      <c r="G1161">
        <v>0.1197</v>
      </c>
    </row>
    <row r="1162" spans="1:7" x14ac:dyDescent="0.3">
      <c r="A1162">
        <v>630207</v>
      </c>
      <c r="B1162">
        <v>10205</v>
      </c>
      <c r="C1162" t="s">
        <v>1325</v>
      </c>
      <c r="D1162">
        <v>342641</v>
      </c>
      <c r="E1162">
        <v>3.4264100000000002</v>
      </c>
      <c r="F1162">
        <v>3.4247999999999998</v>
      </c>
      <c r="G1162">
        <v>4.7E-2</v>
      </c>
    </row>
    <row r="1163" spans="1:7" x14ac:dyDescent="0.3">
      <c r="A1163">
        <v>630207</v>
      </c>
      <c r="B1163">
        <v>10205</v>
      </c>
      <c r="C1163" t="s">
        <v>1326</v>
      </c>
      <c r="D1163">
        <v>342918</v>
      </c>
      <c r="E1163">
        <v>3.4291800000000001</v>
      </c>
      <c r="F1163">
        <v>3.4249000000000001</v>
      </c>
      <c r="G1163">
        <v>0.125</v>
      </c>
    </row>
    <row r="1164" spans="1:7" x14ac:dyDescent="0.3">
      <c r="A1164">
        <v>630207</v>
      </c>
      <c r="B1164">
        <v>10205</v>
      </c>
      <c r="C1164" t="s">
        <v>1324</v>
      </c>
      <c r="D1164">
        <v>342124</v>
      </c>
      <c r="E1164">
        <v>3.4212400000000001</v>
      </c>
      <c r="F1164">
        <v>3.4247999999999998</v>
      </c>
      <c r="G1164">
        <v>0.10390000000000001</v>
      </c>
    </row>
    <row r="1165" spans="1:7" x14ac:dyDescent="0.3">
      <c r="A1165">
        <v>630207</v>
      </c>
      <c r="B1165">
        <v>10205</v>
      </c>
      <c r="C1165" t="s">
        <v>1323</v>
      </c>
      <c r="D1165">
        <v>343551</v>
      </c>
      <c r="E1165">
        <v>3.4355099999999998</v>
      </c>
      <c r="F1165">
        <v>3.4247999999999998</v>
      </c>
      <c r="G1165">
        <v>0.31269999999999998</v>
      </c>
    </row>
    <row r="1166" spans="1:7" x14ac:dyDescent="0.3">
      <c r="A1166">
        <v>630207</v>
      </c>
      <c r="B1166">
        <v>10205</v>
      </c>
      <c r="C1166" t="s">
        <v>1322</v>
      </c>
      <c r="D1166">
        <v>342168</v>
      </c>
      <c r="E1166">
        <v>3.4216799999999998</v>
      </c>
      <c r="F1166">
        <v>3.4247999999999998</v>
      </c>
      <c r="G1166">
        <v>9.11E-2</v>
      </c>
    </row>
    <row r="1167" spans="1:7" x14ac:dyDescent="0.3">
      <c r="A1167">
        <v>630207</v>
      </c>
      <c r="B1167">
        <v>10205</v>
      </c>
      <c r="C1167" t="s">
        <v>1320</v>
      </c>
      <c r="D1167">
        <v>342568</v>
      </c>
      <c r="E1167">
        <v>3.4256799999999998</v>
      </c>
      <c r="F1167">
        <v>3.4247999999999998</v>
      </c>
      <c r="G1167">
        <v>2.5700000000000001E-2</v>
      </c>
    </row>
    <row r="1168" spans="1:7" x14ac:dyDescent="0.3">
      <c r="A1168">
        <v>630207</v>
      </c>
      <c r="B1168">
        <v>10205</v>
      </c>
      <c r="C1168" t="s">
        <v>1321</v>
      </c>
      <c r="D1168">
        <v>342292</v>
      </c>
      <c r="E1168">
        <v>3.42292</v>
      </c>
      <c r="F1168">
        <v>3.4247999999999998</v>
      </c>
      <c r="G1168">
        <v>5.4899999999999997E-2</v>
      </c>
    </row>
    <row r="1169" spans="1:7" x14ac:dyDescent="0.3">
      <c r="A1169">
        <v>630207</v>
      </c>
      <c r="B1169">
        <v>10205</v>
      </c>
      <c r="C1169" t="s">
        <v>1319</v>
      </c>
      <c r="D1169">
        <v>343160</v>
      </c>
      <c r="E1169">
        <v>3.4316</v>
      </c>
      <c r="F1169">
        <v>3.4247999999999998</v>
      </c>
      <c r="G1169">
        <v>0.1986</v>
      </c>
    </row>
    <row r="1170" spans="1:7" x14ac:dyDescent="0.3">
      <c r="A1170">
        <v>630207</v>
      </c>
      <c r="B1170">
        <v>10205</v>
      </c>
      <c r="C1170" t="s">
        <v>1316</v>
      </c>
      <c r="D1170">
        <v>341863</v>
      </c>
      <c r="E1170">
        <v>3.4186299999999998</v>
      </c>
      <c r="F1170">
        <v>3.4247999999999998</v>
      </c>
      <c r="G1170">
        <v>0.1802</v>
      </c>
    </row>
    <row r="1171" spans="1:7" x14ac:dyDescent="0.3">
      <c r="A1171">
        <v>630207</v>
      </c>
      <c r="B1171">
        <v>10205</v>
      </c>
      <c r="C1171" t="s">
        <v>1317</v>
      </c>
      <c r="D1171">
        <v>342095</v>
      </c>
      <c r="E1171">
        <v>3.4209499999999999</v>
      </c>
      <c r="F1171">
        <v>3.4247999999999998</v>
      </c>
      <c r="G1171">
        <v>0.1124</v>
      </c>
    </row>
    <row r="1172" spans="1:7" x14ac:dyDescent="0.3">
      <c r="A1172">
        <v>630207</v>
      </c>
      <c r="B1172">
        <v>10205</v>
      </c>
      <c r="C1172" t="s">
        <v>1318</v>
      </c>
      <c r="D1172">
        <v>342229</v>
      </c>
      <c r="E1172">
        <v>3.4222899999999998</v>
      </c>
      <c r="F1172">
        <v>3.4247999999999998</v>
      </c>
      <c r="G1172">
        <v>7.3300000000000004E-2</v>
      </c>
    </row>
    <row r="1173" spans="1:7" x14ac:dyDescent="0.3">
      <c r="A1173">
        <v>630207</v>
      </c>
      <c r="B1173">
        <v>10205</v>
      </c>
      <c r="C1173" t="s">
        <v>1314</v>
      </c>
      <c r="D1173">
        <v>31525</v>
      </c>
      <c r="E1173">
        <v>0.31524999999999997</v>
      </c>
      <c r="F1173">
        <v>0.31490000000000001</v>
      </c>
      <c r="G1173">
        <v>0.1111</v>
      </c>
    </row>
    <row r="1174" spans="1:7" x14ac:dyDescent="0.3">
      <c r="A1174">
        <v>630207</v>
      </c>
      <c r="B1174">
        <v>10205</v>
      </c>
      <c r="C1174" t="s">
        <v>1313</v>
      </c>
      <c r="D1174">
        <v>31009</v>
      </c>
      <c r="E1174">
        <v>0.31008999999999998</v>
      </c>
      <c r="F1174">
        <v>0.31490000000000001</v>
      </c>
      <c r="G1174">
        <v>1.5275000000000001</v>
      </c>
    </row>
    <row r="1175" spans="1:7" x14ac:dyDescent="0.3">
      <c r="A1175">
        <v>630207</v>
      </c>
      <c r="B1175">
        <v>10205</v>
      </c>
      <c r="C1175" t="s">
        <v>1312</v>
      </c>
      <c r="D1175">
        <v>31629</v>
      </c>
      <c r="E1175">
        <v>0.31629000000000002</v>
      </c>
      <c r="F1175">
        <v>0.31490000000000001</v>
      </c>
      <c r="G1175">
        <v>0.44140000000000001</v>
      </c>
    </row>
    <row r="1176" spans="1:7" x14ac:dyDescent="0.3">
      <c r="A1176">
        <v>630207</v>
      </c>
      <c r="B1176">
        <v>10205</v>
      </c>
      <c r="C1176" t="s">
        <v>1310</v>
      </c>
      <c r="D1176">
        <v>31575</v>
      </c>
      <c r="E1176">
        <v>0.31574999999999998</v>
      </c>
      <c r="F1176">
        <v>0.31490000000000001</v>
      </c>
      <c r="G1176">
        <v>0.26989999999999997</v>
      </c>
    </row>
    <row r="1177" spans="1:7" x14ac:dyDescent="0.3">
      <c r="A1177">
        <v>630207</v>
      </c>
      <c r="B1177">
        <v>10205</v>
      </c>
      <c r="C1177" t="s">
        <v>1311</v>
      </c>
      <c r="D1177">
        <v>31765</v>
      </c>
      <c r="E1177">
        <v>0.31764999999999999</v>
      </c>
      <c r="F1177">
        <v>0.31490000000000001</v>
      </c>
      <c r="G1177">
        <v>0.87329999999999997</v>
      </c>
    </row>
    <row r="1178" spans="1:7" x14ac:dyDescent="0.3">
      <c r="A1178">
        <v>630207</v>
      </c>
      <c r="B1178">
        <v>10205</v>
      </c>
      <c r="C1178" t="s">
        <v>1309</v>
      </c>
      <c r="D1178">
        <v>31535</v>
      </c>
      <c r="E1178">
        <v>0.31535000000000002</v>
      </c>
      <c r="F1178">
        <v>0.31490000000000001</v>
      </c>
      <c r="G1178">
        <v>0.1429</v>
      </c>
    </row>
    <row r="1179" spans="1:7" x14ac:dyDescent="0.3">
      <c r="A1179">
        <v>630207</v>
      </c>
      <c r="B1179">
        <v>10205</v>
      </c>
      <c r="C1179" t="s">
        <v>1307</v>
      </c>
      <c r="D1179">
        <v>31650</v>
      </c>
      <c r="E1179">
        <v>0.3165</v>
      </c>
      <c r="F1179">
        <v>0.31490000000000001</v>
      </c>
      <c r="G1179">
        <v>0.5081</v>
      </c>
    </row>
    <row r="1180" spans="1:7" x14ac:dyDescent="0.3">
      <c r="A1180">
        <v>630207</v>
      </c>
      <c r="B1180">
        <v>10205</v>
      </c>
      <c r="C1180" t="s">
        <v>1308</v>
      </c>
      <c r="D1180">
        <v>17050</v>
      </c>
      <c r="E1180">
        <v>0.17050000000000001</v>
      </c>
      <c r="F1180">
        <v>0.17249999999999999</v>
      </c>
      <c r="G1180">
        <v>1.1594</v>
      </c>
    </row>
    <row r="1181" spans="1:7" x14ac:dyDescent="0.3">
      <c r="A1181">
        <v>630207</v>
      </c>
      <c r="B1181">
        <v>10205</v>
      </c>
      <c r="C1181" t="s">
        <v>1305</v>
      </c>
      <c r="D1181">
        <v>31346</v>
      </c>
      <c r="E1181">
        <v>0.31346000000000002</v>
      </c>
      <c r="F1181">
        <v>0.31490000000000001</v>
      </c>
      <c r="G1181">
        <v>0.45729999999999998</v>
      </c>
    </row>
    <row r="1182" spans="1:7" x14ac:dyDescent="0.3">
      <c r="A1182">
        <v>630207</v>
      </c>
      <c r="B1182">
        <v>10205</v>
      </c>
      <c r="C1182" t="s">
        <v>1306</v>
      </c>
      <c r="D1182">
        <v>31761</v>
      </c>
      <c r="E1182">
        <v>0.31761</v>
      </c>
      <c r="F1182">
        <v>0.31490000000000001</v>
      </c>
      <c r="G1182">
        <v>0.86060000000000003</v>
      </c>
    </row>
    <row r="1183" spans="1:7" x14ac:dyDescent="0.3">
      <c r="A1183">
        <v>630207</v>
      </c>
      <c r="B1183">
        <v>10205</v>
      </c>
      <c r="C1183" t="s">
        <v>1304</v>
      </c>
      <c r="D1183">
        <v>31414</v>
      </c>
      <c r="E1183">
        <v>0.31413999999999997</v>
      </c>
      <c r="F1183">
        <v>0.31490000000000001</v>
      </c>
      <c r="G1183">
        <v>0.24129999999999999</v>
      </c>
    </row>
    <row r="1184" spans="1:7" x14ac:dyDescent="0.3">
      <c r="A1184">
        <v>630207</v>
      </c>
      <c r="B1184">
        <v>10205</v>
      </c>
      <c r="C1184" t="s">
        <v>1303</v>
      </c>
      <c r="D1184">
        <v>31830</v>
      </c>
      <c r="E1184">
        <v>0.31830000000000003</v>
      </c>
      <c r="F1184">
        <v>0.31490000000000001</v>
      </c>
      <c r="G1184">
        <v>1.0797000000000001</v>
      </c>
    </row>
    <row r="1185" spans="1:7" x14ac:dyDescent="0.3">
      <c r="A1185">
        <v>630207</v>
      </c>
      <c r="B1185">
        <v>10205</v>
      </c>
      <c r="C1185" t="s">
        <v>1302</v>
      </c>
      <c r="D1185">
        <v>31238</v>
      </c>
      <c r="E1185">
        <v>0.31237999999999999</v>
      </c>
      <c r="F1185">
        <v>0.31480000000000002</v>
      </c>
      <c r="G1185">
        <v>0.76870000000000005</v>
      </c>
    </row>
    <row r="1186" spans="1:7" x14ac:dyDescent="0.3">
      <c r="A1186">
        <v>630207</v>
      </c>
      <c r="B1186">
        <v>10205</v>
      </c>
      <c r="C1186" t="s">
        <v>1301</v>
      </c>
      <c r="D1186">
        <v>31467</v>
      </c>
      <c r="E1186">
        <v>0.31467000000000001</v>
      </c>
      <c r="F1186">
        <v>0.31480000000000002</v>
      </c>
      <c r="G1186">
        <v>4.1300000000000003E-2</v>
      </c>
    </row>
    <row r="1187" spans="1:7" x14ac:dyDescent="0.3">
      <c r="A1187">
        <v>630207</v>
      </c>
      <c r="B1187">
        <v>10205</v>
      </c>
      <c r="C1187" t="s">
        <v>1300</v>
      </c>
      <c r="D1187">
        <v>31454</v>
      </c>
      <c r="E1187">
        <v>0.31453999999999999</v>
      </c>
      <c r="F1187">
        <v>0.31480000000000002</v>
      </c>
      <c r="G1187">
        <v>8.2600000000000007E-2</v>
      </c>
    </row>
    <row r="1188" spans="1:7" x14ac:dyDescent="0.3">
      <c r="A1188">
        <v>630207</v>
      </c>
      <c r="B1188">
        <v>10205</v>
      </c>
      <c r="C1188" t="s">
        <v>1299</v>
      </c>
      <c r="D1188">
        <v>31315</v>
      </c>
      <c r="E1188">
        <v>0.31314999999999998</v>
      </c>
      <c r="F1188">
        <v>0.31480000000000002</v>
      </c>
      <c r="G1188">
        <v>0.52410000000000001</v>
      </c>
    </row>
    <row r="1189" spans="1:7" x14ac:dyDescent="0.3">
      <c r="A1189">
        <v>630207</v>
      </c>
      <c r="B1189">
        <v>10205</v>
      </c>
      <c r="C1189" t="s">
        <v>1297</v>
      </c>
      <c r="D1189">
        <v>31475</v>
      </c>
      <c r="E1189">
        <v>0.31474999999999997</v>
      </c>
      <c r="F1189">
        <v>0.31480000000000002</v>
      </c>
      <c r="G1189">
        <v>1.5900000000000001E-2</v>
      </c>
    </row>
    <row r="1190" spans="1:7" x14ac:dyDescent="0.3">
      <c r="A1190">
        <v>630207</v>
      </c>
      <c r="B1190">
        <v>10205</v>
      </c>
      <c r="C1190" t="s">
        <v>1298</v>
      </c>
      <c r="D1190">
        <v>31167</v>
      </c>
      <c r="E1190">
        <v>0.31167</v>
      </c>
      <c r="F1190">
        <v>0.31480000000000002</v>
      </c>
      <c r="G1190">
        <v>0.99429999999999996</v>
      </c>
    </row>
    <row r="1191" spans="1:7" x14ac:dyDescent="0.3">
      <c r="A1191">
        <v>630207</v>
      </c>
      <c r="B1191">
        <v>10205</v>
      </c>
      <c r="C1191" t="s">
        <v>1296</v>
      </c>
      <c r="D1191">
        <v>31558</v>
      </c>
      <c r="E1191">
        <v>0.31558000000000003</v>
      </c>
      <c r="F1191">
        <v>0.31480000000000002</v>
      </c>
      <c r="G1191">
        <v>0.24779999999999999</v>
      </c>
    </row>
    <row r="1192" spans="1:7" x14ac:dyDescent="0.3">
      <c r="A1192">
        <v>630207</v>
      </c>
      <c r="B1192">
        <v>10205</v>
      </c>
      <c r="C1192" t="s">
        <v>1295</v>
      </c>
      <c r="D1192">
        <v>17354</v>
      </c>
      <c r="E1192">
        <v>0.17354</v>
      </c>
      <c r="F1192">
        <v>0.17249999999999999</v>
      </c>
      <c r="G1192">
        <v>0.60289999999999999</v>
      </c>
    </row>
    <row r="1193" spans="1:7" x14ac:dyDescent="0.3">
      <c r="A1193">
        <v>630207</v>
      </c>
      <c r="B1193">
        <v>10205</v>
      </c>
      <c r="C1193" t="s">
        <v>1294</v>
      </c>
      <c r="D1193">
        <v>31378</v>
      </c>
      <c r="E1193">
        <v>0.31378</v>
      </c>
      <c r="F1193">
        <v>0.31480000000000002</v>
      </c>
      <c r="G1193">
        <v>0.32400000000000001</v>
      </c>
    </row>
    <row r="1194" spans="1:7" x14ac:dyDescent="0.3">
      <c r="A1194">
        <v>630207</v>
      </c>
      <c r="B1194">
        <v>10205</v>
      </c>
      <c r="C1194" t="s">
        <v>1292</v>
      </c>
      <c r="D1194">
        <v>17469</v>
      </c>
      <c r="E1194">
        <v>0.17469000000000001</v>
      </c>
      <c r="F1194">
        <v>0.17249999999999999</v>
      </c>
      <c r="G1194">
        <v>1.2696000000000001</v>
      </c>
    </row>
    <row r="1195" spans="1:7" x14ac:dyDescent="0.3">
      <c r="A1195">
        <v>630207</v>
      </c>
      <c r="B1195">
        <v>10205</v>
      </c>
      <c r="C1195" t="s">
        <v>1293</v>
      </c>
      <c r="D1195">
        <v>31412</v>
      </c>
      <c r="E1195">
        <v>0.31412000000000001</v>
      </c>
      <c r="F1195">
        <v>0.31480000000000002</v>
      </c>
      <c r="G1195">
        <v>0.216</v>
      </c>
    </row>
    <row r="1196" spans="1:7" x14ac:dyDescent="0.3">
      <c r="A1196">
        <v>630207</v>
      </c>
      <c r="B1196">
        <v>10205</v>
      </c>
      <c r="C1196" t="s">
        <v>1290</v>
      </c>
      <c r="D1196">
        <v>31383</v>
      </c>
      <c r="E1196">
        <v>0.31383</v>
      </c>
      <c r="F1196">
        <v>0.31480000000000002</v>
      </c>
      <c r="G1196">
        <v>0.30809999999999998</v>
      </c>
    </row>
    <row r="1197" spans="1:7" x14ac:dyDescent="0.3">
      <c r="A1197">
        <v>630207</v>
      </c>
      <c r="B1197">
        <v>10205</v>
      </c>
      <c r="C1197" t="s">
        <v>1291</v>
      </c>
      <c r="D1197">
        <v>31378</v>
      </c>
      <c r="E1197">
        <v>0.31378</v>
      </c>
      <c r="F1197">
        <v>0.31480000000000002</v>
      </c>
      <c r="G1197">
        <v>0.32400000000000001</v>
      </c>
    </row>
    <row r="1198" spans="1:7" x14ac:dyDescent="0.3">
      <c r="A1198">
        <v>630207</v>
      </c>
      <c r="B1198">
        <v>10205</v>
      </c>
      <c r="C1198" t="s">
        <v>1289</v>
      </c>
      <c r="D1198">
        <v>17285</v>
      </c>
      <c r="E1198">
        <v>0.17285</v>
      </c>
      <c r="F1198">
        <v>0.17249999999999999</v>
      </c>
      <c r="G1198">
        <v>0.2029</v>
      </c>
    </row>
    <row r="1199" spans="1:7" x14ac:dyDescent="0.3">
      <c r="A1199">
        <v>630207</v>
      </c>
      <c r="B1199">
        <v>10205</v>
      </c>
      <c r="C1199" t="s">
        <v>1287</v>
      </c>
      <c r="D1199">
        <v>31520</v>
      </c>
      <c r="E1199">
        <v>0.31519999999999998</v>
      </c>
      <c r="F1199">
        <v>0.31480000000000002</v>
      </c>
      <c r="G1199">
        <v>0.12709999999999999</v>
      </c>
    </row>
    <row r="1200" spans="1:7" x14ac:dyDescent="0.3">
      <c r="A1200">
        <v>630207</v>
      </c>
      <c r="B1200">
        <v>10205</v>
      </c>
      <c r="C1200" t="s">
        <v>1288</v>
      </c>
      <c r="D1200">
        <v>31419</v>
      </c>
      <c r="E1200">
        <v>0.31419000000000002</v>
      </c>
      <c r="F1200">
        <v>0.31480000000000002</v>
      </c>
      <c r="G1200">
        <v>0.1938</v>
      </c>
    </row>
    <row r="1201" spans="1:7" x14ac:dyDescent="0.3">
      <c r="A1201">
        <v>630207</v>
      </c>
      <c r="B1201">
        <v>10205</v>
      </c>
      <c r="C1201" t="s">
        <v>1286</v>
      </c>
      <c r="D1201">
        <v>17211</v>
      </c>
      <c r="E1201">
        <v>0.17211000000000001</v>
      </c>
      <c r="F1201">
        <v>0.17249999999999999</v>
      </c>
      <c r="G1201">
        <v>0.2261</v>
      </c>
    </row>
    <row r="1202" spans="1:7" x14ac:dyDescent="0.3">
      <c r="A1202">
        <v>630207</v>
      </c>
      <c r="B1202">
        <v>10205</v>
      </c>
      <c r="C1202" t="s">
        <v>1285</v>
      </c>
      <c r="D1202">
        <v>17114</v>
      </c>
      <c r="E1202">
        <v>0.17113999999999999</v>
      </c>
      <c r="F1202">
        <v>0.17249999999999999</v>
      </c>
      <c r="G1202">
        <v>0.78839999999999999</v>
      </c>
    </row>
    <row r="1203" spans="1:7" x14ac:dyDescent="0.3">
      <c r="A1203">
        <v>630207</v>
      </c>
      <c r="B1203">
        <v>10205</v>
      </c>
      <c r="C1203" t="s">
        <v>1283</v>
      </c>
      <c r="D1203">
        <v>31287</v>
      </c>
      <c r="E1203">
        <v>0.31286999999999998</v>
      </c>
      <c r="F1203">
        <v>0.31480000000000002</v>
      </c>
      <c r="G1203">
        <v>0.61309999999999998</v>
      </c>
    </row>
    <row r="1204" spans="1:7" x14ac:dyDescent="0.3">
      <c r="A1204">
        <v>630207</v>
      </c>
      <c r="B1204">
        <v>10205</v>
      </c>
      <c r="C1204" t="s">
        <v>1284</v>
      </c>
      <c r="D1204">
        <v>17245</v>
      </c>
      <c r="E1204">
        <v>0.17244999999999999</v>
      </c>
      <c r="F1204">
        <v>0.17249999999999999</v>
      </c>
      <c r="G1204">
        <v>2.9000000000000001E-2</v>
      </c>
    </row>
    <row r="1205" spans="1:7" x14ac:dyDescent="0.3">
      <c r="A1205">
        <v>630207</v>
      </c>
      <c r="B1205">
        <v>10205</v>
      </c>
      <c r="C1205" t="s">
        <v>1282</v>
      </c>
      <c r="D1205">
        <v>17146</v>
      </c>
      <c r="E1205">
        <v>0.17146</v>
      </c>
      <c r="F1205">
        <v>0.17249999999999999</v>
      </c>
      <c r="G1205">
        <v>0.60289999999999999</v>
      </c>
    </row>
    <row r="1206" spans="1:7" x14ac:dyDescent="0.3">
      <c r="A1206">
        <v>630207</v>
      </c>
      <c r="B1206">
        <v>10205</v>
      </c>
      <c r="C1206" t="s">
        <v>1279</v>
      </c>
      <c r="D1206">
        <v>31519</v>
      </c>
      <c r="E1206">
        <v>0.31519000000000003</v>
      </c>
      <c r="F1206">
        <v>0.31480000000000002</v>
      </c>
      <c r="G1206">
        <v>0.1239</v>
      </c>
    </row>
    <row r="1207" spans="1:7" x14ac:dyDescent="0.3">
      <c r="A1207">
        <v>630207</v>
      </c>
      <c r="B1207">
        <v>10205</v>
      </c>
      <c r="C1207" t="s">
        <v>1281</v>
      </c>
      <c r="D1207">
        <v>31384</v>
      </c>
      <c r="E1207">
        <v>0.31384000000000001</v>
      </c>
      <c r="F1207">
        <v>0.31480000000000002</v>
      </c>
      <c r="G1207">
        <v>0.30499999999999999</v>
      </c>
    </row>
    <row r="1208" spans="1:7" x14ac:dyDescent="0.3">
      <c r="A1208">
        <v>630207</v>
      </c>
      <c r="B1208">
        <v>10205</v>
      </c>
      <c r="C1208" t="s">
        <v>1280</v>
      </c>
      <c r="D1208">
        <v>31201</v>
      </c>
      <c r="E1208">
        <v>0.31201000000000001</v>
      </c>
      <c r="F1208">
        <v>0.31480000000000002</v>
      </c>
      <c r="G1208">
        <v>0.88629999999999998</v>
      </c>
    </row>
    <row r="1209" spans="1:7" x14ac:dyDescent="0.3">
      <c r="A1209">
        <v>630207</v>
      </c>
      <c r="B1209">
        <v>10205</v>
      </c>
      <c r="C1209" t="s">
        <v>1278</v>
      </c>
      <c r="D1209">
        <v>31482</v>
      </c>
      <c r="E1209">
        <v>0.31481999999999999</v>
      </c>
      <c r="F1209">
        <v>0.31480000000000002</v>
      </c>
      <c r="G1209">
        <v>6.4000000000000003E-3</v>
      </c>
    </row>
    <row r="1210" spans="1:7" x14ac:dyDescent="0.3">
      <c r="A1210">
        <v>630207</v>
      </c>
      <c r="B1210">
        <v>10205</v>
      </c>
      <c r="C1210" t="s">
        <v>1276</v>
      </c>
      <c r="D1210">
        <v>31442</v>
      </c>
      <c r="E1210">
        <v>0.31441999999999998</v>
      </c>
      <c r="F1210">
        <v>0.31480000000000002</v>
      </c>
      <c r="G1210">
        <v>0.1207</v>
      </c>
    </row>
    <row r="1211" spans="1:7" x14ac:dyDescent="0.3">
      <c r="A1211">
        <v>630207</v>
      </c>
      <c r="B1211">
        <v>10205</v>
      </c>
      <c r="C1211" t="s">
        <v>1275</v>
      </c>
      <c r="D1211">
        <v>31689</v>
      </c>
      <c r="E1211">
        <v>0.31689000000000001</v>
      </c>
      <c r="F1211">
        <v>0.31480000000000002</v>
      </c>
      <c r="G1211">
        <v>0.66390000000000005</v>
      </c>
    </row>
    <row r="1212" spans="1:7" x14ac:dyDescent="0.3">
      <c r="A1212">
        <v>630207</v>
      </c>
      <c r="B1212">
        <v>10205</v>
      </c>
      <c r="C1212" t="s">
        <v>1274</v>
      </c>
      <c r="D1212">
        <v>31789</v>
      </c>
      <c r="E1212">
        <v>0.31789000000000001</v>
      </c>
      <c r="F1212">
        <v>0.31480000000000002</v>
      </c>
      <c r="G1212">
        <v>0.98160000000000003</v>
      </c>
    </row>
    <row r="1213" spans="1:7" x14ac:dyDescent="0.3">
      <c r="A1213">
        <v>630207</v>
      </c>
      <c r="B1213">
        <v>10205</v>
      </c>
      <c r="C1213" t="s">
        <v>1277</v>
      </c>
      <c r="D1213">
        <v>17233</v>
      </c>
      <c r="E1213">
        <v>0.17233000000000001</v>
      </c>
      <c r="F1213">
        <v>0.17249999999999999</v>
      </c>
      <c r="G1213">
        <v>9.8599999999999993E-2</v>
      </c>
    </row>
    <row r="1214" spans="1:7" x14ac:dyDescent="0.3">
      <c r="A1214">
        <v>630207</v>
      </c>
      <c r="B1214">
        <v>10205</v>
      </c>
      <c r="C1214" t="s">
        <v>1272</v>
      </c>
      <c r="D1214">
        <v>31363</v>
      </c>
      <c r="E1214">
        <v>0.31363000000000002</v>
      </c>
      <c r="F1214">
        <v>0.31480000000000002</v>
      </c>
      <c r="G1214">
        <v>0.37169999999999997</v>
      </c>
    </row>
    <row r="1215" spans="1:7" x14ac:dyDescent="0.3">
      <c r="A1215">
        <v>630207</v>
      </c>
      <c r="B1215">
        <v>10205</v>
      </c>
      <c r="C1215" t="s">
        <v>1273</v>
      </c>
      <c r="D1215">
        <v>31596</v>
      </c>
      <c r="E1215">
        <v>0.31596000000000002</v>
      </c>
      <c r="F1215">
        <v>0.31480000000000002</v>
      </c>
      <c r="G1215">
        <v>0.36849999999999999</v>
      </c>
    </row>
    <row r="1216" spans="1:7" x14ac:dyDescent="0.3">
      <c r="A1216">
        <v>630207</v>
      </c>
      <c r="B1216">
        <v>10205</v>
      </c>
      <c r="C1216" t="s">
        <v>1271</v>
      </c>
      <c r="D1216">
        <v>31441</v>
      </c>
      <c r="E1216">
        <v>0.31441000000000002</v>
      </c>
      <c r="F1216">
        <v>0.31480000000000002</v>
      </c>
      <c r="G1216">
        <v>0.1239</v>
      </c>
    </row>
    <row r="1217" spans="1:7" x14ac:dyDescent="0.3">
      <c r="A1217">
        <v>630207</v>
      </c>
      <c r="B1217">
        <v>10205</v>
      </c>
      <c r="C1217" t="s">
        <v>1270</v>
      </c>
      <c r="D1217">
        <v>31943</v>
      </c>
      <c r="E1217">
        <v>0.31942999999999999</v>
      </c>
      <c r="F1217">
        <v>0.31480000000000002</v>
      </c>
      <c r="G1217">
        <v>1.4708000000000001</v>
      </c>
    </row>
    <row r="1218" spans="1:7" x14ac:dyDescent="0.3">
      <c r="A1218">
        <v>630207</v>
      </c>
      <c r="B1218">
        <v>10205</v>
      </c>
      <c r="C1218" t="s">
        <v>1269</v>
      </c>
      <c r="D1218">
        <v>31576</v>
      </c>
      <c r="E1218">
        <v>0.31575999999999999</v>
      </c>
      <c r="F1218">
        <v>0.31480000000000002</v>
      </c>
      <c r="G1218">
        <v>0.30499999999999999</v>
      </c>
    </row>
    <row r="1219" spans="1:7" x14ac:dyDescent="0.3">
      <c r="A1219">
        <v>630207</v>
      </c>
      <c r="B1219">
        <v>10205</v>
      </c>
      <c r="C1219" t="s">
        <v>1515</v>
      </c>
      <c r="D1219">
        <v>31189</v>
      </c>
      <c r="E1219">
        <v>0.31189</v>
      </c>
      <c r="F1219">
        <v>0.31480000000000002</v>
      </c>
      <c r="G1219">
        <v>0.9244</v>
      </c>
    </row>
    <row r="1220" spans="1:7" x14ac:dyDescent="0.3">
      <c r="A1220">
        <v>630207</v>
      </c>
      <c r="B1220">
        <v>10205</v>
      </c>
      <c r="C1220" t="s">
        <v>1268</v>
      </c>
      <c r="D1220">
        <v>17401</v>
      </c>
      <c r="E1220">
        <v>0.17401</v>
      </c>
      <c r="F1220">
        <v>0.17249999999999999</v>
      </c>
      <c r="G1220">
        <v>0.87539999999999996</v>
      </c>
    </row>
    <row r="1221" spans="1:7" x14ac:dyDescent="0.3">
      <c r="A1221">
        <v>630207</v>
      </c>
      <c r="B1221">
        <v>10205</v>
      </c>
      <c r="C1221" t="s">
        <v>1267</v>
      </c>
      <c r="D1221">
        <v>17401</v>
      </c>
      <c r="E1221">
        <v>0.17401</v>
      </c>
      <c r="F1221">
        <v>0.17249999999999999</v>
      </c>
      <c r="G1221">
        <v>0.87539999999999996</v>
      </c>
    </row>
    <row r="1222" spans="1:7" x14ac:dyDescent="0.3">
      <c r="A1222">
        <v>630207</v>
      </c>
      <c r="B1222">
        <v>10205</v>
      </c>
      <c r="C1222" t="s">
        <v>1266</v>
      </c>
      <c r="D1222">
        <v>17279</v>
      </c>
      <c r="E1222">
        <v>0.17279</v>
      </c>
      <c r="F1222">
        <v>0.17249999999999999</v>
      </c>
      <c r="G1222">
        <v>0.1681</v>
      </c>
    </row>
    <row r="1223" spans="1:7" x14ac:dyDescent="0.3">
      <c r="A1223">
        <v>630207</v>
      </c>
      <c r="B1223">
        <v>10205</v>
      </c>
      <c r="C1223" t="s">
        <v>1265</v>
      </c>
      <c r="D1223">
        <v>17274</v>
      </c>
      <c r="E1223">
        <v>0.17274</v>
      </c>
      <c r="F1223">
        <v>0.17249999999999999</v>
      </c>
      <c r="G1223">
        <v>0.1391</v>
      </c>
    </row>
    <row r="1224" spans="1:7" x14ac:dyDescent="0.3">
      <c r="A1224">
        <v>630207</v>
      </c>
      <c r="B1224">
        <v>10205</v>
      </c>
      <c r="C1224" t="s">
        <v>1264</v>
      </c>
      <c r="D1224">
        <v>16916</v>
      </c>
      <c r="E1224">
        <v>0.16916</v>
      </c>
      <c r="F1224">
        <v>0.17249999999999999</v>
      </c>
      <c r="G1224">
        <v>1.9361999999999999</v>
      </c>
    </row>
    <row r="1226" spans="1:7" x14ac:dyDescent="0.3">
      <c r="A1226" t="s">
        <v>1514</v>
      </c>
    </row>
    <row r="1227" spans="1:7" x14ac:dyDescent="0.3">
      <c r="A1227" t="s">
        <v>1374</v>
      </c>
      <c r="B1227" t="s">
        <v>1373</v>
      </c>
      <c r="C1227" t="s">
        <v>1261</v>
      </c>
      <c r="D1227" t="s">
        <v>1114</v>
      </c>
      <c r="E1227" t="s">
        <v>1113</v>
      </c>
      <c r="F1227" t="s">
        <v>1112</v>
      </c>
      <c r="G1227" t="s">
        <v>1111</v>
      </c>
    </row>
    <row r="1228" spans="1:7" x14ac:dyDescent="0.3">
      <c r="A1228">
        <v>360000</v>
      </c>
      <c r="B1228">
        <v>10008</v>
      </c>
      <c r="C1228" t="s">
        <v>1496</v>
      </c>
      <c r="D1228">
        <v>992167</v>
      </c>
      <c r="E1228">
        <v>9.9216700000000007</v>
      </c>
      <c r="F1228">
        <v>9.9047000000000001</v>
      </c>
      <c r="G1228">
        <v>0.17130000000000001</v>
      </c>
    </row>
    <row r="1229" spans="1:7" x14ac:dyDescent="0.3">
      <c r="A1229">
        <v>360000</v>
      </c>
      <c r="B1229">
        <v>10008</v>
      </c>
      <c r="C1229" t="s">
        <v>1495</v>
      </c>
      <c r="D1229">
        <v>990227</v>
      </c>
      <c r="E1229">
        <v>9.9022699999999997</v>
      </c>
      <c r="F1229">
        <v>9.9047000000000001</v>
      </c>
      <c r="G1229">
        <v>2.4500000000000001E-2</v>
      </c>
    </row>
    <row r="1230" spans="1:7" x14ac:dyDescent="0.3">
      <c r="A1230">
        <v>360000</v>
      </c>
      <c r="B1230">
        <v>10008</v>
      </c>
      <c r="C1230" t="s">
        <v>1361</v>
      </c>
      <c r="D1230">
        <v>990362</v>
      </c>
      <c r="E1230">
        <v>9.9036200000000001</v>
      </c>
      <c r="F1230">
        <v>9.9047000000000001</v>
      </c>
      <c r="G1230">
        <v>1.09E-2</v>
      </c>
    </row>
    <row r="1231" spans="1:7" x14ac:dyDescent="0.3">
      <c r="A1231">
        <v>360000</v>
      </c>
      <c r="B1231">
        <v>10008</v>
      </c>
      <c r="C1231" t="s">
        <v>1494</v>
      </c>
      <c r="D1231">
        <v>989958</v>
      </c>
      <c r="E1231">
        <v>9.8995800000000003</v>
      </c>
      <c r="F1231">
        <v>9.9047000000000001</v>
      </c>
      <c r="G1231">
        <v>5.1700000000000003E-2</v>
      </c>
    </row>
    <row r="1232" spans="1:7" x14ac:dyDescent="0.3">
      <c r="A1232">
        <v>360000</v>
      </c>
      <c r="B1232">
        <v>10008</v>
      </c>
      <c r="C1232" t="s">
        <v>1492</v>
      </c>
      <c r="D1232">
        <v>991980</v>
      </c>
      <c r="E1232">
        <v>9.9198000000000004</v>
      </c>
      <c r="F1232">
        <v>9.9047000000000001</v>
      </c>
      <c r="G1232">
        <v>0.1525</v>
      </c>
    </row>
    <row r="1233" spans="1:7" x14ac:dyDescent="0.3">
      <c r="A1233">
        <v>360000</v>
      </c>
      <c r="B1233">
        <v>10008</v>
      </c>
      <c r="C1233" t="s">
        <v>1493</v>
      </c>
      <c r="D1233">
        <v>990552</v>
      </c>
      <c r="E1233">
        <v>9.9055199999999992</v>
      </c>
      <c r="F1233">
        <v>9.9047000000000001</v>
      </c>
      <c r="G1233">
        <v>8.3000000000000001E-3</v>
      </c>
    </row>
    <row r="1234" spans="1:7" x14ac:dyDescent="0.3">
      <c r="A1234">
        <v>360000</v>
      </c>
      <c r="B1234">
        <v>10008</v>
      </c>
      <c r="C1234" t="s">
        <v>1491</v>
      </c>
      <c r="D1234">
        <v>989978</v>
      </c>
      <c r="E1234">
        <v>9.8997799999999998</v>
      </c>
      <c r="F1234">
        <v>9.9046000000000003</v>
      </c>
      <c r="G1234">
        <v>4.87E-2</v>
      </c>
    </row>
    <row r="1235" spans="1:7" x14ac:dyDescent="0.3">
      <c r="A1235">
        <v>360000</v>
      </c>
      <c r="B1235">
        <v>10008</v>
      </c>
      <c r="C1235" t="s">
        <v>1490</v>
      </c>
      <c r="D1235">
        <v>989368</v>
      </c>
      <c r="E1235">
        <v>9.8936799999999998</v>
      </c>
      <c r="F1235">
        <v>9.9046000000000003</v>
      </c>
      <c r="G1235">
        <v>0.1103</v>
      </c>
    </row>
    <row r="1236" spans="1:7" x14ac:dyDescent="0.3">
      <c r="A1236">
        <v>360000</v>
      </c>
      <c r="B1236">
        <v>10008</v>
      </c>
      <c r="C1236" t="s">
        <v>1467</v>
      </c>
      <c r="D1236">
        <v>224362</v>
      </c>
      <c r="E1236">
        <v>2.2436199999999999</v>
      </c>
      <c r="F1236">
        <v>2.2458</v>
      </c>
      <c r="G1236">
        <v>9.7100000000000006E-2</v>
      </c>
    </row>
    <row r="1237" spans="1:7" x14ac:dyDescent="0.3">
      <c r="A1237">
        <v>360000</v>
      </c>
      <c r="B1237">
        <v>10008</v>
      </c>
      <c r="C1237" t="s">
        <v>1465</v>
      </c>
      <c r="D1237">
        <v>224507</v>
      </c>
      <c r="E1237">
        <v>2.2450700000000001</v>
      </c>
      <c r="F1237">
        <v>2.2458</v>
      </c>
      <c r="G1237">
        <v>3.2500000000000001E-2</v>
      </c>
    </row>
    <row r="1238" spans="1:7" x14ac:dyDescent="0.3">
      <c r="A1238">
        <v>360000</v>
      </c>
      <c r="B1238">
        <v>10008</v>
      </c>
      <c r="C1238" t="s">
        <v>1466</v>
      </c>
      <c r="D1238">
        <v>224839</v>
      </c>
      <c r="E1238">
        <v>2.2483900000000001</v>
      </c>
      <c r="F1238">
        <v>2.2458</v>
      </c>
      <c r="G1238">
        <v>0.1153</v>
      </c>
    </row>
    <row r="1239" spans="1:7" x14ac:dyDescent="0.3">
      <c r="A1239">
        <v>360000</v>
      </c>
      <c r="B1239">
        <v>10008</v>
      </c>
      <c r="C1239" t="s">
        <v>1338</v>
      </c>
      <c r="D1239">
        <v>223776</v>
      </c>
      <c r="E1239">
        <v>2.2377600000000002</v>
      </c>
      <c r="F1239">
        <v>2.2458</v>
      </c>
      <c r="G1239">
        <v>0.35799999999999998</v>
      </c>
    </row>
    <row r="1240" spans="1:7" x14ac:dyDescent="0.3">
      <c r="A1240">
        <v>360000</v>
      </c>
      <c r="B1240">
        <v>10008</v>
      </c>
      <c r="C1240" t="s">
        <v>1464</v>
      </c>
      <c r="D1240">
        <v>225515</v>
      </c>
      <c r="E1240">
        <v>2.25515</v>
      </c>
      <c r="F1240">
        <v>2.2456999999999998</v>
      </c>
      <c r="G1240">
        <v>0.42080000000000001</v>
      </c>
    </row>
    <row r="1241" spans="1:7" x14ac:dyDescent="0.3">
      <c r="A1241">
        <v>360000</v>
      </c>
      <c r="B1241">
        <v>10008</v>
      </c>
      <c r="C1241" t="s">
        <v>1463</v>
      </c>
      <c r="D1241">
        <v>224285</v>
      </c>
      <c r="E1241">
        <v>2.2428499999999998</v>
      </c>
      <c r="F1241">
        <v>2.2456999999999998</v>
      </c>
      <c r="G1241">
        <v>0.12690000000000001</v>
      </c>
    </row>
    <row r="1242" spans="1:7" x14ac:dyDescent="0.3">
      <c r="A1242">
        <v>360000</v>
      </c>
      <c r="B1242">
        <v>10008</v>
      </c>
      <c r="C1242" t="s">
        <v>1461</v>
      </c>
      <c r="D1242">
        <v>223779</v>
      </c>
      <c r="E1242">
        <v>2.2377899999999999</v>
      </c>
      <c r="F1242">
        <v>2.2456999999999998</v>
      </c>
      <c r="G1242">
        <v>0.35220000000000001</v>
      </c>
    </row>
    <row r="1243" spans="1:7" x14ac:dyDescent="0.3">
      <c r="A1243">
        <v>360000</v>
      </c>
      <c r="B1243">
        <v>10008</v>
      </c>
      <c r="C1243" t="s">
        <v>1459</v>
      </c>
      <c r="D1243">
        <v>224002</v>
      </c>
      <c r="E1243">
        <v>2.2400199999999999</v>
      </c>
      <c r="F1243">
        <v>2.2456999999999998</v>
      </c>
      <c r="G1243">
        <v>0.25290000000000001</v>
      </c>
    </row>
    <row r="1244" spans="1:7" x14ac:dyDescent="0.3">
      <c r="A1244">
        <v>360000</v>
      </c>
      <c r="B1244">
        <v>10008</v>
      </c>
      <c r="C1244" t="s">
        <v>1462</v>
      </c>
      <c r="D1244">
        <v>225142</v>
      </c>
      <c r="E1244">
        <v>2.25142</v>
      </c>
      <c r="F1244">
        <v>2.2456999999999998</v>
      </c>
      <c r="G1244">
        <v>0.25469999999999998</v>
      </c>
    </row>
    <row r="1245" spans="1:7" x14ac:dyDescent="0.3">
      <c r="A1245">
        <v>360000</v>
      </c>
      <c r="B1245">
        <v>10008</v>
      </c>
      <c r="C1245" t="s">
        <v>1457</v>
      </c>
      <c r="D1245">
        <v>5506</v>
      </c>
      <c r="E1245">
        <v>5.5059999999999998E-2</v>
      </c>
      <c r="F1245">
        <v>5.5100000000000003E-2</v>
      </c>
      <c r="G1245">
        <v>7.2599999999999998E-2</v>
      </c>
    </row>
    <row r="1246" spans="1:7" x14ac:dyDescent="0.3">
      <c r="A1246">
        <v>360000</v>
      </c>
      <c r="B1246">
        <v>10008</v>
      </c>
      <c r="C1246" t="s">
        <v>1458</v>
      </c>
      <c r="D1246">
        <v>5536</v>
      </c>
      <c r="E1246">
        <v>5.5359999999999999E-2</v>
      </c>
      <c r="F1246">
        <v>5.5100000000000003E-2</v>
      </c>
      <c r="G1246">
        <v>0.47189999999999999</v>
      </c>
    </row>
    <row r="1247" spans="1:7" x14ac:dyDescent="0.3">
      <c r="A1247">
        <v>360000</v>
      </c>
      <c r="B1247">
        <v>10008</v>
      </c>
      <c r="C1247" t="s">
        <v>1454</v>
      </c>
      <c r="D1247">
        <v>5544</v>
      </c>
      <c r="E1247">
        <v>5.5440000000000003E-2</v>
      </c>
      <c r="F1247">
        <v>5.5100000000000003E-2</v>
      </c>
      <c r="G1247">
        <v>0.61709999999999998</v>
      </c>
    </row>
    <row r="1248" spans="1:7" x14ac:dyDescent="0.3">
      <c r="A1248">
        <v>360000</v>
      </c>
      <c r="B1248">
        <v>10008</v>
      </c>
      <c r="C1248" t="s">
        <v>1456</v>
      </c>
      <c r="D1248">
        <v>5562</v>
      </c>
      <c r="E1248">
        <v>5.5620000000000003E-2</v>
      </c>
      <c r="F1248">
        <v>5.5100000000000003E-2</v>
      </c>
      <c r="G1248">
        <v>0.94369999999999998</v>
      </c>
    </row>
    <row r="1249" spans="1:7" x14ac:dyDescent="0.3">
      <c r="A1249">
        <v>360000</v>
      </c>
      <c r="B1249">
        <v>10008</v>
      </c>
      <c r="C1249" t="s">
        <v>1455</v>
      </c>
      <c r="D1249">
        <v>5512</v>
      </c>
      <c r="E1249">
        <v>5.5120000000000002E-2</v>
      </c>
      <c r="F1249">
        <v>5.5100000000000003E-2</v>
      </c>
      <c r="G1249">
        <v>3.6299999999999999E-2</v>
      </c>
    </row>
    <row r="1250" spans="1:7" x14ac:dyDescent="0.3">
      <c r="A1250">
        <v>360000</v>
      </c>
      <c r="B1250">
        <v>10008</v>
      </c>
      <c r="C1250" t="s">
        <v>1452</v>
      </c>
      <c r="D1250">
        <v>5473</v>
      </c>
      <c r="E1250">
        <v>5.4730000000000001E-2</v>
      </c>
      <c r="F1250">
        <v>5.5100000000000003E-2</v>
      </c>
      <c r="G1250">
        <v>0.67149999999999999</v>
      </c>
    </row>
    <row r="1251" spans="1:7" x14ac:dyDescent="0.3">
      <c r="A1251">
        <v>360000</v>
      </c>
      <c r="B1251">
        <v>10008</v>
      </c>
      <c r="C1251" t="s">
        <v>1453</v>
      </c>
      <c r="D1251">
        <v>5616</v>
      </c>
      <c r="E1251">
        <v>5.6160000000000002E-2</v>
      </c>
      <c r="F1251">
        <v>5.5100000000000003E-2</v>
      </c>
      <c r="G1251">
        <v>1.9238</v>
      </c>
    </row>
    <row r="1252" spans="1:7" x14ac:dyDescent="0.3">
      <c r="A1252">
        <v>360000</v>
      </c>
      <c r="B1252">
        <v>10008</v>
      </c>
      <c r="C1252" t="s">
        <v>1451</v>
      </c>
      <c r="D1252">
        <v>5597</v>
      </c>
      <c r="E1252">
        <v>5.5969999999999999E-2</v>
      </c>
      <c r="F1252">
        <v>5.5100000000000003E-2</v>
      </c>
      <c r="G1252">
        <v>1.5789</v>
      </c>
    </row>
    <row r="1253" spans="1:7" x14ac:dyDescent="0.3">
      <c r="A1253">
        <v>360000</v>
      </c>
      <c r="B1253">
        <v>10008</v>
      </c>
      <c r="C1253" t="s">
        <v>1450</v>
      </c>
      <c r="D1253">
        <v>5442</v>
      </c>
      <c r="E1253">
        <v>5.4420000000000003E-2</v>
      </c>
      <c r="F1253">
        <v>5.5100000000000003E-2</v>
      </c>
      <c r="G1253">
        <v>1.2341</v>
      </c>
    </row>
    <row r="1254" spans="1:7" x14ac:dyDescent="0.3">
      <c r="A1254">
        <v>360000</v>
      </c>
      <c r="B1254">
        <v>10008</v>
      </c>
      <c r="C1254" t="s">
        <v>1448</v>
      </c>
      <c r="D1254">
        <v>5413</v>
      </c>
      <c r="E1254">
        <v>5.4129999999999998E-2</v>
      </c>
      <c r="F1254">
        <v>5.5E-2</v>
      </c>
      <c r="G1254">
        <v>1.5818000000000001</v>
      </c>
    </row>
    <row r="1256" spans="1:7" x14ac:dyDescent="0.3">
      <c r="A1256" t="s">
        <v>1514</v>
      </c>
    </row>
    <row r="1257" spans="1:7" x14ac:dyDescent="0.3">
      <c r="A1257" t="s">
        <v>1374</v>
      </c>
      <c r="B1257" t="s">
        <v>1373</v>
      </c>
      <c r="C1257" t="s">
        <v>1261</v>
      </c>
      <c r="D1257" t="s">
        <v>1114</v>
      </c>
      <c r="E1257" t="s">
        <v>1113</v>
      </c>
      <c r="F1257" t="s">
        <v>1112</v>
      </c>
      <c r="G1257" t="s">
        <v>1111</v>
      </c>
    </row>
    <row r="1258" spans="1:7" x14ac:dyDescent="0.3">
      <c r="A1258">
        <v>360001</v>
      </c>
      <c r="B1258">
        <v>10009</v>
      </c>
      <c r="C1258" t="s">
        <v>1496</v>
      </c>
      <c r="D1258">
        <v>989954</v>
      </c>
      <c r="E1258">
        <v>9.89954</v>
      </c>
      <c r="F1258">
        <v>9.8937000000000008</v>
      </c>
      <c r="G1258">
        <v>5.8999999999999997E-2</v>
      </c>
    </row>
    <row r="1259" spans="1:7" x14ac:dyDescent="0.3">
      <c r="A1259">
        <v>360001</v>
      </c>
      <c r="B1259">
        <v>10009</v>
      </c>
      <c r="C1259" t="s">
        <v>1495</v>
      </c>
      <c r="D1259">
        <v>990615</v>
      </c>
      <c r="E1259">
        <v>9.9061500000000002</v>
      </c>
      <c r="F1259">
        <v>9.8937000000000008</v>
      </c>
      <c r="G1259">
        <v>0.1258</v>
      </c>
    </row>
    <row r="1260" spans="1:7" x14ac:dyDescent="0.3">
      <c r="A1260">
        <v>360001</v>
      </c>
      <c r="B1260">
        <v>10009</v>
      </c>
      <c r="C1260" t="s">
        <v>1361</v>
      </c>
      <c r="D1260">
        <v>988199</v>
      </c>
      <c r="E1260">
        <v>9.8819900000000001</v>
      </c>
      <c r="F1260">
        <v>9.8937000000000008</v>
      </c>
      <c r="G1260">
        <v>0.11840000000000001</v>
      </c>
    </row>
    <row r="1261" spans="1:7" x14ac:dyDescent="0.3">
      <c r="A1261">
        <v>360001</v>
      </c>
      <c r="B1261">
        <v>10009</v>
      </c>
      <c r="C1261" t="s">
        <v>1494</v>
      </c>
      <c r="D1261">
        <v>988222</v>
      </c>
      <c r="E1261">
        <v>9.8822200000000002</v>
      </c>
      <c r="F1261">
        <v>9.8937000000000008</v>
      </c>
      <c r="G1261">
        <v>0.11600000000000001</v>
      </c>
    </row>
    <row r="1262" spans="1:7" x14ac:dyDescent="0.3">
      <c r="A1262">
        <v>360001</v>
      </c>
      <c r="B1262">
        <v>10009</v>
      </c>
      <c r="C1262" t="s">
        <v>1493</v>
      </c>
      <c r="D1262">
        <v>988922</v>
      </c>
      <c r="E1262">
        <v>9.8892199999999999</v>
      </c>
      <c r="F1262">
        <v>9.8935999999999993</v>
      </c>
      <c r="G1262">
        <v>4.4299999999999999E-2</v>
      </c>
    </row>
    <row r="1263" spans="1:7" x14ac:dyDescent="0.3">
      <c r="A1263">
        <v>360001</v>
      </c>
      <c r="B1263">
        <v>10009</v>
      </c>
      <c r="C1263" t="s">
        <v>1492</v>
      </c>
      <c r="D1263">
        <v>989473</v>
      </c>
      <c r="E1263">
        <v>9.8947299999999991</v>
      </c>
      <c r="F1263">
        <v>9.8935999999999993</v>
      </c>
      <c r="G1263">
        <v>1.14E-2</v>
      </c>
    </row>
    <row r="1264" spans="1:7" x14ac:dyDescent="0.3">
      <c r="A1264">
        <v>360001</v>
      </c>
      <c r="B1264">
        <v>10009</v>
      </c>
      <c r="C1264" t="s">
        <v>1491</v>
      </c>
      <c r="D1264">
        <v>988802</v>
      </c>
      <c r="E1264">
        <v>9.8880199999999991</v>
      </c>
      <c r="F1264">
        <v>9.8935999999999993</v>
      </c>
      <c r="G1264">
        <v>5.6399999999999999E-2</v>
      </c>
    </row>
    <row r="1265" spans="1:7" x14ac:dyDescent="0.3">
      <c r="A1265">
        <v>360001</v>
      </c>
      <c r="B1265">
        <v>10009</v>
      </c>
      <c r="C1265" t="s">
        <v>1490</v>
      </c>
      <c r="D1265">
        <v>988411</v>
      </c>
      <c r="E1265">
        <v>9.8841099999999997</v>
      </c>
      <c r="F1265">
        <v>9.8935999999999993</v>
      </c>
      <c r="G1265">
        <v>9.5899999999999999E-2</v>
      </c>
    </row>
    <row r="1266" spans="1:7" x14ac:dyDescent="0.3">
      <c r="A1266">
        <v>360001</v>
      </c>
      <c r="B1266">
        <v>10009</v>
      </c>
      <c r="C1266" t="s">
        <v>1466</v>
      </c>
      <c r="D1266">
        <v>224901</v>
      </c>
      <c r="E1266">
        <v>2.2490100000000002</v>
      </c>
      <c r="F1266">
        <v>2.2458</v>
      </c>
      <c r="G1266">
        <v>0.1429</v>
      </c>
    </row>
    <row r="1267" spans="1:7" x14ac:dyDescent="0.3">
      <c r="A1267">
        <v>360001</v>
      </c>
      <c r="B1267">
        <v>10009</v>
      </c>
      <c r="C1267" t="s">
        <v>1465</v>
      </c>
      <c r="D1267">
        <v>225375</v>
      </c>
      <c r="E1267">
        <v>2.2537500000000001</v>
      </c>
      <c r="F1267">
        <v>2.2458</v>
      </c>
      <c r="G1267">
        <v>0.35399999999999998</v>
      </c>
    </row>
    <row r="1268" spans="1:7" x14ac:dyDescent="0.3">
      <c r="A1268">
        <v>360001</v>
      </c>
      <c r="B1268">
        <v>10009</v>
      </c>
      <c r="C1268" t="s">
        <v>1338</v>
      </c>
      <c r="D1268">
        <v>224715</v>
      </c>
      <c r="E1268">
        <v>2.24715</v>
      </c>
      <c r="F1268">
        <v>2.2458</v>
      </c>
      <c r="G1268">
        <v>6.0100000000000001E-2</v>
      </c>
    </row>
    <row r="1269" spans="1:7" x14ac:dyDescent="0.3">
      <c r="A1269">
        <v>360001</v>
      </c>
      <c r="B1269">
        <v>10009</v>
      </c>
      <c r="C1269" t="s">
        <v>1467</v>
      </c>
      <c r="D1269">
        <v>225359</v>
      </c>
      <c r="E1269">
        <v>2.25359</v>
      </c>
      <c r="F1269">
        <v>2.2458</v>
      </c>
      <c r="G1269">
        <v>0.34689999999999999</v>
      </c>
    </row>
    <row r="1270" spans="1:7" x14ac:dyDescent="0.3">
      <c r="A1270">
        <v>360001</v>
      </c>
      <c r="B1270">
        <v>10009</v>
      </c>
      <c r="C1270" t="s">
        <v>1464</v>
      </c>
      <c r="D1270">
        <v>224870</v>
      </c>
      <c r="E1270">
        <v>2.2486999999999999</v>
      </c>
      <c r="F1270">
        <v>2.2456999999999998</v>
      </c>
      <c r="G1270">
        <v>0.1336</v>
      </c>
    </row>
    <row r="1271" spans="1:7" x14ac:dyDescent="0.3">
      <c r="A1271">
        <v>360001</v>
      </c>
      <c r="B1271">
        <v>10009</v>
      </c>
      <c r="C1271" t="s">
        <v>1461</v>
      </c>
      <c r="D1271">
        <v>224627</v>
      </c>
      <c r="E1271">
        <v>2.24627</v>
      </c>
      <c r="F1271">
        <v>2.2456999999999998</v>
      </c>
      <c r="G1271">
        <v>2.5399999999999999E-2</v>
      </c>
    </row>
    <row r="1272" spans="1:7" x14ac:dyDescent="0.3">
      <c r="A1272">
        <v>360001</v>
      </c>
      <c r="B1272">
        <v>10009</v>
      </c>
      <c r="C1272" t="s">
        <v>1463</v>
      </c>
      <c r="D1272">
        <v>223743</v>
      </c>
      <c r="E1272">
        <v>2.2374299999999998</v>
      </c>
      <c r="F1272">
        <v>2.2456999999999998</v>
      </c>
      <c r="G1272">
        <v>0.36830000000000002</v>
      </c>
    </row>
    <row r="1273" spans="1:7" x14ac:dyDescent="0.3">
      <c r="A1273">
        <v>360001</v>
      </c>
      <c r="B1273">
        <v>10009</v>
      </c>
      <c r="C1273" t="s">
        <v>1462</v>
      </c>
      <c r="D1273">
        <v>225044</v>
      </c>
      <c r="E1273">
        <v>2.2504400000000002</v>
      </c>
      <c r="F1273">
        <v>2.2456999999999998</v>
      </c>
      <c r="G1273">
        <v>0.21110000000000001</v>
      </c>
    </row>
    <row r="1274" spans="1:7" x14ac:dyDescent="0.3">
      <c r="A1274">
        <v>360001</v>
      </c>
      <c r="B1274">
        <v>10009</v>
      </c>
      <c r="C1274" t="s">
        <v>1459</v>
      </c>
      <c r="D1274">
        <v>225286</v>
      </c>
      <c r="E1274">
        <v>2.2528600000000001</v>
      </c>
      <c r="F1274">
        <v>2.2456999999999998</v>
      </c>
      <c r="G1274">
        <v>0.31879999999999997</v>
      </c>
    </row>
    <row r="1275" spans="1:7" x14ac:dyDescent="0.3">
      <c r="A1275">
        <v>360001</v>
      </c>
      <c r="B1275">
        <v>10009</v>
      </c>
      <c r="C1275" t="s">
        <v>1458</v>
      </c>
      <c r="D1275">
        <v>4865</v>
      </c>
      <c r="E1275">
        <v>4.8649999999999999E-2</v>
      </c>
      <c r="F1275">
        <v>5.0099999999999999E-2</v>
      </c>
      <c r="G1275">
        <v>2.8942000000000001</v>
      </c>
    </row>
    <row r="1276" spans="1:7" x14ac:dyDescent="0.3">
      <c r="A1276">
        <v>360001</v>
      </c>
      <c r="B1276">
        <v>10009</v>
      </c>
      <c r="C1276" t="s">
        <v>1454</v>
      </c>
      <c r="D1276">
        <v>4971</v>
      </c>
      <c r="E1276">
        <v>4.9709999999999997E-2</v>
      </c>
      <c r="F1276">
        <v>5.0099999999999999E-2</v>
      </c>
      <c r="G1276">
        <v>0.77839999999999998</v>
      </c>
    </row>
    <row r="1277" spans="1:7" x14ac:dyDescent="0.3">
      <c r="A1277">
        <v>360001</v>
      </c>
      <c r="B1277">
        <v>10009</v>
      </c>
      <c r="C1277" t="s">
        <v>1457</v>
      </c>
      <c r="D1277">
        <v>4907</v>
      </c>
      <c r="E1277">
        <v>4.9070000000000003E-2</v>
      </c>
      <c r="F1277">
        <v>5.0099999999999999E-2</v>
      </c>
      <c r="G1277">
        <v>2.0558999999999998</v>
      </c>
    </row>
    <row r="1278" spans="1:7" x14ac:dyDescent="0.3">
      <c r="A1278">
        <v>360001</v>
      </c>
      <c r="B1278">
        <v>10009</v>
      </c>
      <c r="C1278" t="s">
        <v>1456</v>
      </c>
      <c r="D1278">
        <v>4956</v>
      </c>
      <c r="E1278">
        <v>4.956E-2</v>
      </c>
      <c r="F1278">
        <v>5.0099999999999999E-2</v>
      </c>
      <c r="G1278">
        <v>1.0778000000000001</v>
      </c>
    </row>
    <row r="1279" spans="1:7" x14ac:dyDescent="0.3">
      <c r="A1279">
        <v>360001</v>
      </c>
      <c r="B1279">
        <v>10009</v>
      </c>
      <c r="C1279" t="s">
        <v>1455</v>
      </c>
      <c r="D1279">
        <v>4945</v>
      </c>
      <c r="E1279">
        <v>4.9450000000000001E-2</v>
      </c>
      <c r="F1279">
        <v>5.0099999999999999E-2</v>
      </c>
      <c r="G1279">
        <v>1.2974000000000001</v>
      </c>
    </row>
    <row r="1280" spans="1:7" x14ac:dyDescent="0.3">
      <c r="A1280">
        <v>360001</v>
      </c>
      <c r="B1280">
        <v>10009</v>
      </c>
      <c r="C1280" t="s">
        <v>1452</v>
      </c>
      <c r="D1280">
        <v>5032</v>
      </c>
      <c r="E1280">
        <v>5.0319999999999997E-2</v>
      </c>
      <c r="F1280">
        <v>5.0099999999999999E-2</v>
      </c>
      <c r="G1280">
        <v>0.43909999999999999</v>
      </c>
    </row>
    <row r="1281" spans="1:7" x14ac:dyDescent="0.3">
      <c r="A1281">
        <v>360001</v>
      </c>
      <c r="B1281">
        <v>10009</v>
      </c>
      <c r="C1281" t="s">
        <v>1453</v>
      </c>
      <c r="D1281">
        <v>5033</v>
      </c>
      <c r="E1281">
        <v>5.033E-2</v>
      </c>
      <c r="F1281">
        <v>5.0099999999999999E-2</v>
      </c>
      <c r="G1281">
        <v>0.45910000000000001</v>
      </c>
    </row>
    <row r="1282" spans="1:7" x14ac:dyDescent="0.3">
      <c r="A1282">
        <v>360001</v>
      </c>
      <c r="B1282">
        <v>10009</v>
      </c>
      <c r="C1282" t="s">
        <v>1451</v>
      </c>
      <c r="D1282">
        <v>5017</v>
      </c>
      <c r="E1282">
        <v>5.0169999999999999E-2</v>
      </c>
      <c r="F1282">
        <v>5.0099999999999999E-2</v>
      </c>
      <c r="G1282">
        <v>0.13969999999999999</v>
      </c>
    </row>
    <row r="1283" spans="1:7" x14ac:dyDescent="0.3">
      <c r="A1283">
        <v>360001</v>
      </c>
      <c r="B1283">
        <v>10009</v>
      </c>
      <c r="C1283" t="s">
        <v>1447</v>
      </c>
      <c r="D1283">
        <v>5039</v>
      </c>
      <c r="E1283">
        <v>5.0389999999999997E-2</v>
      </c>
      <c r="F1283">
        <v>0.05</v>
      </c>
      <c r="G1283">
        <v>0.78</v>
      </c>
    </row>
    <row r="1284" spans="1:7" x14ac:dyDescent="0.3">
      <c r="A1284">
        <v>360001</v>
      </c>
      <c r="B1284">
        <v>10009</v>
      </c>
      <c r="C1284" t="s">
        <v>1450</v>
      </c>
      <c r="D1284">
        <v>5033</v>
      </c>
      <c r="E1284">
        <v>5.033E-2</v>
      </c>
      <c r="F1284">
        <v>5.0099999999999999E-2</v>
      </c>
      <c r="G1284">
        <v>0.45910000000000001</v>
      </c>
    </row>
    <row r="1285" spans="1:7" x14ac:dyDescent="0.3">
      <c r="A1285">
        <v>360001</v>
      </c>
      <c r="B1285">
        <v>10009</v>
      </c>
      <c r="C1285" t="s">
        <v>1448</v>
      </c>
      <c r="D1285">
        <v>4866</v>
      </c>
      <c r="E1285">
        <v>4.8660000000000002E-2</v>
      </c>
      <c r="F1285">
        <v>0.05</v>
      </c>
      <c r="G1285">
        <v>2.68</v>
      </c>
    </row>
    <row r="1286" spans="1:7" x14ac:dyDescent="0.3">
      <c r="A1286">
        <v>360001</v>
      </c>
      <c r="B1286">
        <v>10009</v>
      </c>
      <c r="C1286" t="s">
        <v>1483</v>
      </c>
      <c r="D1286">
        <v>1545</v>
      </c>
      <c r="E1286">
        <v>1.545E-2</v>
      </c>
      <c r="F1286">
        <v>1.47E-2</v>
      </c>
      <c r="G1286">
        <v>5.1020000000000003</v>
      </c>
    </row>
    <row r="1287" spans="1:7" x14ac:dyDescent="0.3">
      <c r="A1287">
        <v>360001</v>
      </c>
      <c r="B1287">
        <v>10009</v>
      </c>
      <c r="C1287" t="s">
        <v>1484</v>
      </c>
      <c r="D1287">
        <v>1431</v>
      </c>
      <c r="E1287">
        <v>1.431E-2</v>
      </c>
      <c r="F1287">
        <v>1.47E-2</v>
      </c>
      <c r="G1287">
        <v>2.6530999999999998</v>
      </c>
    </row>
    <row r="1288" spans="1:7" x14ac:dyDescent="0.3">
      <c r="A1288">
        <v>360001</v>
      </c>
      <c r="B1288">
        <v>10009</v>
      </c>
      <c r="C1288" t="s">
        <v>1480</v>
      </c>
      <c r="D1288">
        <v>1462</v>
      </c>
      <c r="E1288">
        <v>1.4619999999999999E-2</v>
      </c>
      <c r="F1288">
        <v>1.47E-2</v>
      </c>
      <c r="G1288">
        <v>0.54420000000000002</v>
      </c>
    </row>
    <row r="1289" spans="1:7" x14ac:dyDescent="0.3">
      <c r="A1289">
        <v>360001</v>
      </c>
      <c r="B1289">
        <v>10009</v>
      </c>
      <c r="C1289" t="s">
        <v>1479</v>
      </c>
      <c r="D1289">
        <v>1427</v>
      </c>
      <c r="E1289">
        <v>1.427E-2</v>
      </c>
      <c r="F1289">
        <v>1.47E-2</v>
      </c>
      <c r="G1289">
        <v>2.9251999999999998</v>
      </c>
    </row>
    <row r="1290" spans="1:7" x14ac:dyDescent="0.3">
      <c r="A1290">
        <v>360001</v>
      </c>
      <c r="B1290">
        <v>10009</v>
      </c>
      <c r="C1290" t="s">
        <v>1481</v>
      </c>
      <c r="D1290">
        <v>1475</v>
      </c>
      <c r="E1290">
        <v>1.4749999999999999E-2</v>
      </c>
      <c r="F1290">
        <v>1.47E-2</v>
      </c>
      <c r="G1290">
        <v>0.34010000000000001</v>
      </c>
    </row>
    <row r="1291" spans="1:7" x14ac:dyDescent="0.3">
      <c r="A1291">
        <v>360001</v>
      </c>
      <c r="B1291">
        <v>10009</v>
      </c>
      <c r="C1291" t="s">
        <v>1482</v>
      </c>
      <c r="D1291">
        <v>1478</v>
      </c>
      <c r="E1291">
        <v>1.478E-2</v>
      </c>
      <c r="F1291">
        <v>1.47E-2</v>
      </c>
      <c r="G1291">
        <v>0.54420000000000002</v>
      </c>
    </row>
    <row r="1293" spans="1:7" x14ac:dyDescent="0.3">
      <c r="A1293" t="s">
        <v>1513</v>
      </c>
    </row>
    <row r="1294" spans="1:7" x14ac:dyDescent="0.3">
      <c r="A1294" t="s">
        <v>1374</v>
      </c>
      <c r="B1294" t="s">
        <v>1373</v>
      </c>
      <c r="C1294" t="s">
        <v>1261</v>
      </c>
      <c r="D1294" t="s">
        <v>1114</v>
      </c>
      <c r="E1294" t="s">
        <v>1113</v>
      </c>
      <c r="F1294" t="s">
        <v>1112</v>
      </c>
      <c r="G1294" t="s">
        <v>1111</v>
      </c>
    </row>
    <row r="1295" spans="1:7" x14ac:dyDescent="0.3">
      <c r="A1295">
        <v>360003</v>
      </c>
      <c r="B1295">
        <v>10000</v>
      </c>
      <c r="C1295" t="s">
        <v>1496</v>
      </c>
      <c r="D1295">
        <v>988651</v>
      </c>
      <c r="E1295">
        <v>9.8865099999999995</v>
      </c>
      <c r="F1295">
        <v>9.8937000000000008</v>
      </c>
      <c r="G1295">
        <v>7.2700000000000001E-2</v>
      </c>
    </row>
    <row r="1296" spans="1:7" x14ac:dyDescent="0.3">
      <c r="A1296">
        <v>360003</v>
      </c>
      <c r="B1296">
        <v>10000</v>
      </c>
      <c r="C1296" t="s">
        <v>1495</v>
      </c>
      <c r="D1296">
        <v>990799</v>
      </c>
      <c r="E1296">
        <v>9.9079899999999999</v>
      </c>
      <c r="F1296">
        <v>9.8937000000000008</v>
      </c>
      <c r="G1296">
        <v>0.1444</v>
      </c>
    </row>
    <row r="1297" spans="1:7" x14ac:dyDescent="0.3">
      <c r="A1297">
        <v>360003</v>
      </c>
      <c r="B1297">
        <v>10000</v>
      </c>
      <c r="C1297" t="s">
        <v>1361</v>
      </c>
      <c r="D1297">
        <v>989414</v>
      </c>
      <c r="E1297">
        <v>9.8941400000000002</v>
      </c>
      <c r="F1297">
        <v>9.8937000000000008</v>
      </c>
      <c r="G1297">
        <v>4.4000000000000003E-3</v>
      </c>
    </row>
    <row r="1298" spans="1:7" x14ac:dyDescent="0.3">
      <c r="A1298">
        <v>360003</v>
      </c>
      <c r="B1298">
        <v>10000</v>
      </c>
      <c r="C1298" t="s">
        <v>1494</v>
      </c>
      <c r="D1298">
        <v>990688</v>
      </c>
      <c r="E1298">
        <v>9.9068799999999992</v>
      </c>
      <c r="F1298">
        <v>9.8937000000000008</v>
      </c>
      <c r="G1298">
        <v>0.13320000000000001</v>
      </c>
    </row>
    <row r="1299" spans="1:7" x14ac:dyDescent="0.3">
      <c r="A1299">
        <v>360003</v>
      </c>
      <c r="B1299">
        <v>10000</v>
      </c>
      <c r="C1299" t="s">
        <v>1492</v>
      </c>
      <c r="D1299">
        <v>987636</v>
      </c>
      <c r="E1299">
        <v>9.87636</v>
      </c>
      <c r="F1299">
        <v>9.8935999999999993</v>
      </c>
      <c r="G1299">
        <v>0.17430000000000001</v>
      </c>
    </row>
    <row r="1300" spans="1:7" x14ac:dyDescent="0.3">
      <c r="A1300">
        <v>360003</v>
      </c>
      <c r="B1300">
        <v>10000</v>
      </c>
      <c r="C1300" t="s">
        <v>1493</v>
      </c>
      <c r="D1300">
        <v>988461</v>
      </c>
      <c r="E1300">
        <v>9.8846100000000003</v>
      </c>
      <c r="F1300">
        <v>9.8935999999999993</v>
      </c>
      <c r="G1300">
        <v>9.0899999999999995E-2</v>
      </c>
    </row>
    <row r="1301" spans="1:7" x14ac:dyDescent="0.3">
      <c r="A1301">
        <v>360003</v>
      </c>
      <c r="B1301">
        <v>10000</v>
      </c>
      <c r="C1301" t="s">
        <v>1491</v>
      </c>
      <c r="D1301">
        <v>990324</v>
      </c>
      <c r="E1301">
        <v>9.9032400000000003</v>
      </c>
      <c r="F1301">
        <v>9.8935999999999993</v>
      </c>
      <c r="G1301">
        <v>9.74E-2</v>
      </c>
    </row>
    <row r="1302" spans="1:7" x14ac:dyDescent="0.3">
      <c r="A1302">
        <v>360003</v>
      </c>
      <c r="B1302">
        <v>10000</v>
      </c>
      <c r="C1302" t="s">
        <v>1490</v>
      </c>
      <c r="D1302">
        <v>988958</v>
      </c>
      <c r="E1302">
        <v>9.8895800000000005</v>
      </c>
      <c r="F1302">
        <v>9.8935999999999993</v>
      </c>
      <c r="G1302">
        <v>4.0599999999999997E-2</v>
      </c>
    </row>
    <row r="1303" spans="1:7" x14ac:dyDescent="0.3">
      <c r="A1303">
        <v>360003</v>
      </c>
      <c r="B1303">
        <v>10000</v>
      </c>
      <c r="C1303" t="s">
        <v>1467</v>
      </c>
      <c r="D1303">
        <v>202308</v>
      </c>
      <c r="E1303">
        <v>2.0230800000000002</v>
      </c>
      <c r="F1303">
        <v>2.0211999999999999</v>
      </c>
      <c r="G1303">
        <v>9.2999999999999999E-2</v>
      </c>
    </row>
    <row r="1304" spans="1:7" x14ac:dyDescent="0.3">
      <c r="A1304">
        <v>360003</v>
      </c>
      <c r="B1304">
        <v>10000</v>
      </c>
      <c r="C1304" t="s">
        <v>1465</v>
      </c>
      <c r="D1304">
        <v>201714</v>
      </c>
      <c r="E1304">
        <v>2.0171399999999999</v>
      </c>
      <c r="F1304">
        <v>2.0211999999999999</v>
      </c>
      <c r="G1304">
        <v>0.2009</v>
      </c>
    </row>
    <row r="1305" spans="1:7" x14ac:dyDescent="0.3">
      <c r="A1305">
        <v>360003</v>
      </c>
      <c r="B1305">
        <v>10000</v>
      </c>
      <c r="C1305" t="s">
        <v>1338</v>
      </c>
      <c r="D1305">
        <v>202321</v>
      </c>
      <c r="E1305">
        <v>2.0232100000000002</v>
      </c>
      <c r="F1305">
        <v>2.0211999999999999</v>
      </c>
      <c r="G1305">
        <v>9.9400000000000002E-2</v>
      </c>
    </row>
    <row r="1306" spans="1:7" x14ac:dyDescent="0.3">
      <c r="A1306">
        <v>360003</v>
      </c>
      <c r="B1306">
        <v>10000</v>
      </c>
      <c r="C1306" t="s">
        <v>1466</v>
      </c>
      <c r="D1306">
        <v>202343</v>
      </c>
      <c r="E1306">
        <v>2.0234299999999998</v>
      </c>
      <c r="F1306">
        <v>2.0211999999999999</v>
      </c>
      <c r="G1306">
        <v>0.1103</v>
      </c>
    </row>
    <row r="1307" spans="1:7" x14ac:dyDescent="0.3">
      <c r="A1307">
        <v>360003</v>
      </c>
      <c r="B1307">
        <v>10000</v>
      </c>
      <c r="C1307" t="s">
        <v>1464</v>
      </c>
      <c r="D1307">
        <v>201986</v>
      </c>
      <c r="E1307">
        <v>2.01986</v>
      </c>
      <c r="F1307">
        <v>2.0211999999999999</v>
      </c>
      <c r="G1307">
        <v>6.6299999999999998E-2</v>
      </c>
    </row>
    <row r="1308" spans="1:7" x14ac:dyDescent="0.3">
      <c r="A1308">
        <v>360003</v>
      </c>
      <c r="B1308">
        <v>10000</v>
      </c>
      <c r="C1308" t="s">
        <v>1463</v>
      </c>
      <c r="D1308">
        <v>201394</v>
      </c>
      <c r="E1308">
        <v>2.0139399999999998</v>
      </c>
      <c r="F1308">
        <v>2.0211999999999999</v>
      </c>
      <c r="G1308">
        <v>0.35920000000000002</v>
      </c>
    </row>
    <row r="1309" spans="1:7" x14ac:dyDescent="0.3">
      <c r="A1309">
        <v>360003</v>
      </c>
      <c r="B1309">
        <v>10000</v>
      </c>
      <c r="C1309" t="s">
        <v>1462</v>
      </c>
      <c r="D1309">
        <v>201903</v>
      </c>
      <c r="E1309">
        <v>2.0190299999999999</v>
      </c>
      <c r="F1309">
        <v>2.0211000000000001</v>
      </c>
      <c r="G1309">
        <v>0.1024</v>
      </c>
    </row>
    <row r="1310" spans="1:7" x14ac:dyDescent="0.3">
      <c r="A1310">
        <v>360003</v>
      </c>
      <c r="B1310">
        <v>10000</v>
      </c>
      <c r="C1310" t="s">
        <v>1461</v>
      </c>
      <c r="D1310">
        <v>201947</v>
      </c>
      <c r="E1310">
        <v>2.0194700000000001</v>
      </c>
      <c r="F1310">
        <v>2.0211999999999999</v>
      </c>
      <c r="G1310">
        <v>8.5599999999999996E-2</v>
      </c>
    </row>
    <row r="1311" spans="1:7" x14ac:dyDescent="0.3">
      <c r="A1311">
        <v>360003</v>
      </c>
      <c r="B1311">
        <v>10000</v>
      </c>
      <c r="C1311" t="s">
        <v>1460</v>
      </c>
      <c r="D1311">
        <v>202790</v>
      </c>
      <c r="E1311">
        <v>2.0278999999999998</v>
      </c>
      <c r="F1311">
        <v>2.0211000000000001</v>
      </c>
      <c r="G1311">
        <v>0.33650000000000002</v>
      </c>
    </row>
    <row r="1312" spans="1:7" x14ac:dyDescent="0.3">
      <c r="A1312">
        <v>360003</v>
      </c>
      <c r="B1312">
        <v>10000</v>
      </c>
      <c r="C1312" t="s">
        <v>1459</v>
      </c>
      <c r="D1312">
        <v>202356</v>
      </c>
      <c r="E1312">
        <v>2.0235599999999998</v>
      </c>
      <c r="F1312">
        <v>2.0211000000000001</v>
      </c>
      <c r="G1312">
        <v>0.1217</v>
      </c>
    </row>
    <row r="1313" spans="1:7" x14ac:dyDescent="0.3">
      <c r="A1313">
        <v>360003</v>
      </c>
      <c r="B1313">
        <v>10000</v>
      </c>
      <c r="C1313" t="s">
        <v>1458</v>
      </c>
      <c r="D1313">
        <v>2201</v>
      </c>
      <c r="E1313">
        <v>2.2009999999999998E-2</v>
      </c>
      <c r="F1313">
        <v>2.23E-2</v>
      </c>
      <c r="G1313">
        <v>1.3004</v>
      </c>
    </row>
    <row r="1314" spans="1:7" x14ac:dyDescent="0.3">
      <c r="A1314">
        <v>360003</v>
      </c>
      <c r="B1314">
        <v>10000</v>
      </c>
      <c r="C1314" t="s">
        <v>1454</v>
      </c>
      <c r="D1314">
        <v>2171</v>
      </c>
      <c r="E1314">
        <v>2.171E-2</v>
      </c>
      <c r="F1314">
        <v>2.23E-2</v>
      </c>
      <c r="G1314">
        <v>2.6457000000000002</v>
      </c>
    </row>
    <row r="1315" spans="1:7" x14ac:dyDescent="0.3">
      <c r="A1315">
        <v>360003</v>
      </c>
      <c r="B1315">
        <v>10000</v>
      </c>
      <c r="C1315" t="s">
        <v>1457</v>
      </c>
      <c r="D1315">
        <v>2212</v>
      </c>
      <c r="E1315">
        <v>2.2120000000000001E-2</v>
      </c>
      <c r="F1315">
        <v>2.23E-2</v>
      </c>
      <c r="G1315">
        <v>0.80720000000000003</v>
      </c>
    </row>
    <row r="1316" spans="1:7" x14ac:dyDescent="0.3">
      <c r="A1316">
        <v>360003</v>
      </c>
      <c r="B1316">
        <v>10000</v>
      </c>
      <c r="C1316" t="s">
        <v>1456</v>
      </c>
      <c r="D1316">
        <v>2165</v>
      </c>
      <c r="E1316">
        <v>2.1649999999999999E-2</v>
      </c>
      <c r="F1316">
        <v>2.23E-2</v>
      </c>
      <c r="G1316">
        <v>2.9148000000000001</v>
      </c>
    </row>
    <row r="1317" spans="1:7" x14ac:dyDescent="0.3">
      <c r="A1317">
        <v>360003</v>
      </c>
      <c r="B1317">
        <v>10000</v>
      </c>
      <c r="C1317" t="s">
        <v>1455</v>
      </c>
      <c r="D1317">
        <v>2195</v>
      </c>
      <c r="E1317">
        <v>2.1950000000000001E-2</v>
      </c>
      <c r="F1317">
        <v>2.23E-2</v>
      </c>
      <c r="G1317">
        <v>1.5694999999999999</v>
      </c>
    </row>
    <row r="1318" spans="1:7" x14ac:dyDescent="0.3">
      <c r="A1318">
        <v>360003</v>
      </c>
      <c r="B1318">
        <v>10000</v>
      </c>
      <c r="C1318" t="s">
        <v>1452</v>
      </c>
      <c r="D1318">
        <v>2222</v>
      </c>
      <c r="E1318">
        <v>2.222E-2</v>
      </c>
      <c r="F1318">
        <v>2.23E-2</v>
      </c>
      <c r="G1318">
        <v>0.35870000000000002</v>
      </c>
    </row>
    <row r="1319" spans="1:7" x14ac:dyDescent="0.3">
      <c r="A1319">
        <v>360003</v>
      </c>
      <c r="B1319">
        <v>10000</v>
      </c>
      <c r="C1319" t="s">
        <v>1453</v>
      </c>
      <c r="D1319">
        <v>2188</v>
      </c>
      <c r="E1319">
        <v>2.188E-2</v>
      </c>
      <c r="F1319">
        <v>2.23E-2</v>
      </c>
      <c r="G1319">
        <v>1.8834</v>
      </c>
    </row>
    <row r="1320" spans="1:7" x14ac:dyDescent="0.3">
      <c r="A1320">
        <v>360003</v>
      </c>
      <c r="B1320">
        <v>10000</v>
      </c>
      <c r="C1320" t="s">
        <v>1450</v>
      </c>
      <c r="D1320">
        <v>2185</v>
      </c>
      <c r="E1320">
        <v>2.1850000000000001E-2</v>
      </c>
      <c r="F1320">
        <v>2.23E-2</v>
      </c>
      <c r="G1320">
        <v>2.0179</v>
      </c>
    </row>
    <row r="1321" spans="1:7" x14ac:dyDescent="0.3">
      <c r="A1321">
        <v>360003</v>
      </c>
      <c r="B1321">
        <v>10000</v>
      </c>
      <c r="C1321" t="s">
        <v>1451</v>
      </c>
      <c r="D1321">
        <v>2297</v>
      </c>
      <c r="E1321">
        <v>2.2970000000000001E-2</v>
      </c>
      <c r="F1321">
        <v>2.23E-2</v>
      </c>
      <c r="G1321">
        <v>3.0045000000000002</v>
      </c>
    </row>
    <row r="1322" spans="1:7" x14ac:dyDescent="0.3">
      <c r="A1322">
        <v>360003</v>
      </c>
      <c r="B1322">
        <v>10000</v>
      </c>
      <c r="C1322" t="s">
        <v>1448</v>
      </c>
      <c r="D1322">
        <v>2161</v>
      </c>
      <c r="E1322">
        <v>2.1610000000000001E-2</v>
      </c>
      <c r="F1322">
        <v>2.23E-2</v>
      </c>
      <c r="G1322">
        <v>3.0941999999999998</v>
      </c>
    </row>
    <row r="1323" spans="1:7" x14ac:dyDescent="0.3">
      <c r="A1323">
        <v>360003</v>
      </c>
      <c r="B1323">
        <v>10000</v>
      </c>
      <c r="C1323" t="s">
        <v>1447</v>
      </c>
      <c r="D1323">
        <v>2224</v>
      </c>
      <c r="E1323">
        <v>2.2239999999999999E-2</v>
      </c>
      <c r="F1323">
        <v>2.23E-2</v>
      </c>
      <c r="G1323">
        <v>0.26910000000000001</v>
      </c>
    </row>
    <row r="1324" spans="1:7" x14ac:dyDescent="0.3">
      <c r="A1324">
        <v>360003</v>
      </c>
      <c r="B1324">
        <v>10000</v>
      </c>
      <c r="C1324" t="s">
        <v>1446</v>
      </c>
      <c r="D1324">
        <v>2295</v>
      </c>
      <c r="E1324">
        <v>2.2950000000000002E-2</v>
      </c>
      <c r="F1324">
        <v>2.23E-2</v>
      </c>
      <c r="G1324">
        <v>2.9148000000000001</v>
      </c>
    </row>
    <row r="1325" spans="1:7" x14ac:dyDescent="0.3">
      <c r="A1325">
        <v>360003</v>
      </c>
      <c r="B1325">
        <v>10000</v>
      </c>
      <c r="C1325" t="s">
        <v>1487</v>
      </c>
      <c r="D1325">
        <v>1680</v>
      </c>
      <c r="E1325">
        <v>1.6799999999999999E-2</v>
      </c>
      <c r="F1325">
        <v>1.6899999999999998E-2</v>
      </c>
      <c r="G1325">
        <v>0.5917</v>
      </c>
    </row>
    <row r="1326" spans="1:7" x14ac:dyDescent="0.3">
      <c r="A1326">
        <v>360003</v>
      </c>
      <c r="B1326">
        <v>10000</v>
      </c>
      <c r="C1326" t="s">
        <v>1449</v>
      </c>
      <c r="D1326">
        <v>2259</v>
      </c>
      <c r="E1326">
        <v>2.2589999999999999E-2</v>
      </c>
      <c r="F1326">
        <v>2.2200000000000001E-2</v>
      </c>
      <c r="G1326">
        <v>1.7567999999999999</v>
      </c>
    </row>
    <row r="1327" spans="1:7" x14ac:dyDescent="0.3">
      <c r="A1327">
        <v>360003</v>
      </c>
      <c r="B1327">
        <v>10000</v>
      </c>
      <c r="C1327" t="s">
        <v>1443</v>
      </c>
      <c r="D1327">
        <v>2284</v>
      </c>
      <c r="E1327">
        <v>2.2839999999999999E-2</v>
      </c>
      <c r="F1327">
        <v>2.2200000000000001E-2</v>
      </c>
      <c r="G1327">
        <v>2.8828999999999998</v>
      </c>
    </row>
    <row r="1328" spans="1:7" x14ac:dyDescent="0.3">
      <c r="A1328">
        <v>360003</v>
      </c>
      <c r="B1328">
        <v>10000</v>
      </c>
      <c r="C1328" t="s">
        <v>1445</v>
      </c>
      <c r="D1328">
        <v>2269</v>
      </c>
      <c r="E1328">
        <v>2.2689999999999998E-2</v>
      </c>
      <c r="F1328">
        <v>2.2200000000000001E-2</v>
      </c>
      <c r="G1328">
        <v>2.2071999999999998</v>
      </c>
    </row>
    <row r="1329" spans="1:7" x14ac:dyDescent="0.3">
      <c r="A1329">
        <v>360003</v>
      </c>
      <c r="B1329">
        <v>10000</v>
      </c>
      <c r="C1329" t="s">
        <v>1444</v>
      </c>
      <c r="D1329">
        <v>2245</v>
      </c>
      <c r="E1329">
        <v>2.2450000000000001E-2</v>
      </c>
      <c r="F1329">
        <v>2.2200000000000001E-2</v>
      </c>
      <c r="G1329">
        <v>1.1261000000000001</v>
      </c>
    </row>
    <row r="1330" spans="1:7" x14ac:dyDescent="0.3">
      <c r="A1330">
        <v>360003</v>
      </c>
      <c r="B1330">
        <v>10000</v>
      </c>
      <c r="C1330" t="s">
        <v>1442</v>
      </c>
      <c r="D1330">
        <v>2149</v>
      </c>
      <c r="E1330">
        <v>2.1489999999999999E-2</v>
      </c>
      <c r="F1330">
        <v>2.2200000000000001E-2</v>
      </c>
      <c r="G1330">
        <v>3.1981999999999999</v>
      </c>
    </row>
    <row r="1331" spans="1:7" x14ac:dyDescent="0.3">
      <c r="A1331">
        <v>360003</v>
      </c>
      <c r="B1331">
        <v>10000</v>
      </c>
      <c r="C1331" t="s">
        <v>1440</v>
      </c>
      <c r="D1331">
        <v>2222</v>
      </c>
      <c r="E1331">
        <v>2.222E-2</v>
      </c>
      <c r="F1331">
        <v>2.2200000000000001E-2</v>
      </c>
      <c r="G1331">
        <v>9.01E-2</v>
      </c>
    </row>
    <row r="1332" spans="1:7" x14ac:dyDescent="0.3">
      <c r="A1332">
        <v>360003</v>
      </c>
      <c r="B1332">
        <v>10000</v>
      </c>
      <c r="C1332" t="s">
        <v>1441</v>
      </c>
      <c r="D1332">
        <v>2276</v>
      </c>
      <c r="E1332">
        <v>2.2759999999999999E-2</v>
      </c>
      <c r="F1332">
        <v>2.2200000000000001E-2</v>
      </c>
      <c r="G1332">
        <v>2.5225</v>
      </c>
    </row>
    <row r="1333" spans="1:7" x14ac:dyDescent="0.3">
      <c r="A1333">
        <v>360003</v>
      </c>
      <c r="B1333">
        <v>10000</v>
      </c>
      <c r="C1333" t="s">
        <v>1439</v>
      </c>
      <c r="D1333">
        <v>2325</v>
      </c>
      <c r="E1333">
        <v>2.325E-2</v>
      </c>
      <c r="F1333">
        <v>2.2200000000000001E-2</v>
      </c>
      <c r="G1333">
        <v>4.7297000000000002</v>
      </c>
    </row>
    <row r="1334" spans="1:7" x14ac:dyDescent="0.3">
      <c r="A1334">
        <v>360003</v>
      </c>
      <c r="B1334">
        <v>10000</v>
      </c>
      <c r="C1334" t="s">
        <v>1438</v>
      </c>
      <c r="D1334">
        <v>2311</v>
      </c>
      <c r="E1334">
        <v>2.3109999999999999E-2</v>
      </c>
      <c r="F1334">
        <v>2.2200000000000001E-2</v>
      </c>
      <c r="G1334">
        <v>4.0991</v>
      </c>
    </row>
    <row r="1335" spans="1:7" x14ac:dyDescent="0.3">
      <c r="A1335">
        <v>360003</v>
      </c>
      <c r="B1335">
        <v>10000</v>
      </c>
      <c r="C1335" t="s">
        <v>1436</v>
      </c>
      <c r="D1335">
        <v>2226</v>
      </c>
      <c r="E1335">
        <v>2.2259999999999999E-2</v>
      </c>
      <c r="F1335">
        <v>2.2200000000000001E-2</v>
      </c>
      <c r="G1335">
        <v>0.27029999999999998</v>
      </c>
    </row>
    <row r="1336" spans="1:7" x14ac:dyDescent="0.3">
      <c r="A1336">
        <v>360003</v>
      </c>
      <c r="B1336">
        <v>10000</v>
      </c>
      <c r="C1336" t="s">
        <v>1437</v>
      </c>
      <c r="D1336">
        <v>2243</v>
      </c>
      <c r="E1336">
        <v>2.2429999999999999E-2</v>
      </c>
      <c r="F1336">
        <v>2.2200000000000001E-2</v>
      </c>
      <c r="G1336">
        <v>1.036</v>
      </c>
    </row>
    <row r="1337" spans="1:7" x14ac:dyDescent="0.3">
      <c r="A1337">
        <v>360003</v>
      </c>
      <c r="B1337">
        <v>10000</v>
      </c>
      <c r="C1337" t="s">
        <v>1435</v>
      </c>
      <c r="D1337">
        <v>2257</v>
      </c>
      <c r="E1337">
        <v>2.257E-2</v>
      </c>
      <c r="F1337">
        <v>2.2200000000000001E-2</v>
      </c>
      <c r="G1337">
        <v>1.6667000000000001</v>
      </c>
    </row>
    <row r="1338" spans="1:7" x14ac:dyDescent="0.3">
      <c r="A1338">
        <v>360003</v>
      </c>
      <c r="B1338">
        <v>10000</v>
      </c>
      <c r="C1338" t="s">
        <v>1486</v>
      </c>
      <c r="D1338">
        <v>311</v>
      </c>
      <c r="E1338">
        <v>3.1099999999999999E-3</v>
      </c>
      <c r="F1338">
        <v>2.8999999999999998E-3</v>
      </c>
      <c r="G1338">
        <v>7.2413999999999996</v>
      </c>
    </row>
    <row r="1339" spans="1:7" x14ac:dyDescent="0.3">
      <c r="A1339">
        <v>360003</v>
      </c>
      <c r="B1339">
        <v>10000</v>
      </c>
      <c r="C1339" t="s">
        <v>1485</v>
      </c>
      <c r="D1339">
        <v>282</v>
      </c>
      <c r="E1339">
        <v>2.82E-3</v>
      </c>
      <c r="F1339">
        <v>2.8999999999999998E-3</v>
      </c>
      <c r="G1339">
        <v>2.7585999999999999</v>
      </c>
    </row>
    <row r="1340" spans="1:7" x14ac:dyDescent="0.3">
      <c r="A1340">
        <v>360003</v>
      </c>
      <c r="B1340">
        <v>10000</v>
      </c>
      <c r="C1340" t="s">
        <v>1483</v>
      </c>
      <c r="D1340">
        <v>854</v>
      </c>
      <c r="E1340">
        <v>8.5400000000000007E-3</v>
      </c>
      <c r="F1340">
        <v>8.6999999999999994E-3</v>
      </c>
      <c r="G1340">
        <v>1.8391</v>
      </c>
    </row>
    <row r="1341" spans="1:7" x14ac:dyDescent="0.3">
      <c r="A1341">
        <v>360003</v>
      </c>
      <c r="B1341">
        <v>10000</v>
      </c>
      <c r="C1341" t="s">
        <v>1484</v>
      </c>
      <c r="D1341">
        <v>865</v>
      </c>
      <c r="E1341">
        <v>8.6499999999999997E-3</v>
      </c>
      <c r="F1341">
        <v>8.6999999999999994E-3</v>
      </c>
      <c r="G1341">
        <v>0.57469999999999999</v>
      </c>
    </row>
    <row r="1342" spans="1:7" x14ac:dyDescent="0.3">
      <c r="A1342">
        <v>360003</v>
      </c>
      <c r="B1342">
        <v>10000</v>
      </c>
      <c r="C1342" t="s">
        <v>1480</v>
      </c>
      <c r="D1342">
        <v>852</v>
      </c>
      <c r="E1342">
        <v>8.5199999999999998E-3</v>
      </c>
      <c r="F1342">
        <v>8.6999999999999994E-3</v>
      </c>
      <c r="G1342">
        <v>2.069</v>
      </c>
    </row>
    <row r="1343" spans="1:7" x14ac:dyDescent="0.3">
      <c r="A1343">
        <v>360003</v>
      </c>
      <c r="B1343">
        <v>10000</v>
      </c>
      <c r="C1343" t="s">
        <v>1481</v>
      </c>
      <c r="D1343">
        <v>870</v>
      </c>
      <c r="E1343">
        <v>8.6999999999999994E-3</v>
      </c>
      <c r="F1343">
        <v>8.6999999999999994E-3</v>
      </c>
      <c r="G1343">
        <v>0</v>
      </c>
    </row>
    <row r="1344" spans="1:7" x14ac:dyDescent="0.3">
      <c r="A1344">
        <v>360003</v>
      </c>
      <c r="B1344">
        <v>10000</v>
      </c>
      <c r="C1344" t="s">
        <v>1479</v>
      </c>
      <c r="D1344">
        <v>863</v>
      </c>
      <c r="E1344">
        <v>8.6300000000000005E-3</v>
      </c>
      <c r="F1344">
        <v>8.6999999999999994E-3</v>
      </c>
      <c r="G1344">
        <v>0.80459999999999998</v>
      </c>
    </row>
    <row r="1345" spans="1:7" x14ac:dyDescent="0.3">
      <c r="A1345">
        <v>360003</v>
      </c>
      <c r="B1345">
        <v>10000</v>
      </c>
      <c r="C1345" t="s">
        <v>1482</v>
      </c>
      <c r="D1345">
        <v>813</v>
      </c>
      <c r="E1345">
        <v>8.1300000000000001E-3</v>
      </c>
      <c r="F1345">
        <v>8.6999999999999994E-3</v>
      </c>
      <c r="G1345">
        <v>6.5517000000000003</v>
      </c>
    </row>
    <row r="1346" spans="1:7" x14ac:dyDescent="0.3">
      <c r="A1346">
        <v>360003</v>
      </c>
      <c r="B1346">
        <v>10000</v>
      </c>
      <c r="C1346" t="s">
        <v>1478</v>
      </c>
      <c r="D1346">
        <v>310</v>
      </c>
      <c r="E1346">
        <v>3.0999999999999999E-3</v>
      </c>
      <c r="F1346">
        <v>2.8999999999999998E-3</v>
      </c>
      <c r="G1346">
        <v>6.8966000000000003</v>
      </c>
    </row>
    <row r="1347" spans="1:7" x14ac:dyDescent="0.3">
      <c r="A1347">
        <v>360003</v>
      </c>
      <c r="B1347">
        <v>10000</v>
      </c>
      <c r="C1347" t="s">
        <v>1477</v>
      </c>
      <c r="D1347">
        <v>278</v>
      </c>
      <c r="E1347">
        <v>2.7799999999999999E-3</v>
      </c>
      <c r="F1347">
        <v>2.8999999999999998E-3</v>
      </c>
      <c r="G1347">
        <v>4.1379000000000001</v>
      </c>
    </row>
    <row r="1348" spans="1:7" x14ac:dyDescent="0.3">
      <c r="A1348">
        <v>360003</v>
      </c>
      <c r="B1348">
        <v>10000</v>
      </c>
      <c r="C1348" t="s">
        <v>1476</v>
      </c>
      <c r="D1348">
        <v>271</v>
      </c>
      <c r="E1348">
        <v>2.7100000000000002E-3</v>
      </c>
      <c r="F1348">
        <v>2.8999999999999998E-3</v>
      </c>
      <c r="G1348">
        <v>6.5517000000000003</v>
      </c>
    </row>
    <row r="1349" spans="1:7" x14ac:dyDescent="0.3">
      <c r="A1349">
        <v>360003</v>
      </c>
      <c r="B1349">
        <v>10000</v>
      </c>
      <c r="C1349" t="s">
        <v>1475</v>
      </c>
      <c r="D1349">
        <v>290</v>
      </c>
      <c r="E1349">
        <v>2.8999999999999998E-3</v>
      </c>
      <c r="F1349">
        <v>2.8999999999999998E-3</v>
      </c>
      <c r="G1349">
        <v>0</v>
      </c>
    </row>
    <row r="1350" spans="1:7" x14ac:dyDescent="0.3">
      <c r="A1350">
        <v>360003</v>
      </c>
      <c r="B1350">
        <v>10000</v>
      </c>
      <c r="C1350" t="s">
        <v>1473</v>
      </c>
      <c r="D1350">
        <v>295</v>
      </c>
      <c r="E1350">
        <v>2.9499999999999999E-3</v>
      </c>
      <c r="F1350">
        <v>2.8999999999999998E-3</v>
      </c>
      <c r="G1350">
        <v>1.7241</v>
      </c>
    </row>
    <row r="1351" spans="1:7" x14ac:dyDescent="0.3">
      <c r="A1351">
        <v>360003</v>
      </c>
      <c r="B1351">
        <v>10000</v>
      </c>
      <c r="C1351" t="s">
        <v>1250</v>
      </c>
      <c r="D1351">
        <v>312</v>
      </c>
      <c r="E1351">
        <v>3.1199999999999999E-3</v>
      </c>
      <c r="F1351">
        <v>2.8999999999999998E-3</v>
      </c>
      <c r="G1351">
        <v>7.5861999999999998</v>
      </c>
    </row>
    <row r="1352" spans="1:7" x14ac:dyDescent="0.3">
      <c r="A1352">
        <v>360003</v>
      </c>
      <c r="B1352">
        <v>10000</v>
      </c>
      <c r="C1352" t="s">
        <v>1474</v>
      </c>
      <c r="D1352">
        <v>299</v>
      </c>
      <c r="E1352">
        <v>2.99E-3</v>
      </c>
      <c r="F1352">
        <v>2.8999999999999998E-3</v>
      </c>
      <c r="G1352">
        <v>3.1034000000000002</v>
      </c>
    </row>
    <row r="1353" spans="1:7" x14ac:dyDescent="0.3">
      <c r="A1353">
        <v>360003</v>
      </c>
      <c r="B1353">
        <v>10000</v>
      </c>
      <c r="C1353" t="s">
        <v>1472</v>
      </c>
      <c r="D1353">
        <v>291</v>
      </c>
      <c r="E1353">
        <v>2.9099999999999998E-3</v>
      </c>
      <c r="F1353">
        <v>2.8999999999999998E-3</v>
      </c>
      <c r="G1353">
        <v>0.3448</v>
      </c>
    </row>
    <row r="1354" spans="1:7" x14ac:dyDescent="0.3">
      <c r="A1354">
        <v>360003</v>
      </c>
      <c r="B1354">
        <v>10000</v>
      </c>
      <c r="C1354" t="s">
        <v>1471</v>
      </c>
      <c r="D1354">
        <v>262</v>
      </c>
      <c r="E1354">
        <v>2.6199999999999999E-3</v>
      </c>
      <c r="F1354">
        <v>2.8999999999999998E-3</v>
      </c>
      <c r="G1354">
        <v>9.6552000000000007</v>
      </c>
    </row>
    <row r="1355" spans="1:7" x14ac:dyDescent="0.3">
      <c r="A1355">
        <v>360003</v>
      </c>
      <c r="B1355">
        <v>10000</v>
      </c>
      <c r="C1355" t="s">
        <v>1470</v>
      </c>
      <c r="D1355">
        <v>135</v>
      </c>
      <c r="E1355">
        <v>1.3500000000000001E-3</v>
      </c>
      <c r="F1355">
        <v>1.2999999999999999E-3</v>
      </c>
      <c r="G1355">
        <v>3.8462000000000001</v>
      </c>
    </row>
    <row r="1356" spans="1:7" x14ac:dyDescent="0.3">
      <c r="A1356">
        <v>360003</v>
      </c>
      <c r="B1356">
        <v>10000</v>
      </c>
      <c r="C1356" t="s">
        <v>1469</v>
      </c>
      <c r="D1356">
        <v>292</v>
      </c>
      <c r="E1356">
        <v>2.9199999999999999E-3</v>
      </c>
      <c r="F1356">
        <v>2.8E-3</v>
      </c>
      <c r="G1356">
        <v>4.2857000000000003</v>
      </c>
    </row>
    <row r="1358" spans="1:7" x14ac:dyDescent="0.3">
      <c r="A1358" t="s">
        <v>2504</v>
      </c>
    </row>
    <row r="1359" spans="1:7" x14ac:dyDescent="0.3">
      <c r="A1359" t="s">
        <v>1374</v>
      </c>
      <c r="B1359" t="s">
        <v>1373</v>
      </c>
      <c r="C1359" t="s">
        <v>1261</v>
      </c>
      <c r="D1359" t="s">
        <v>1114</v>
      </c>
      <c r="E1359" t="s">
        <v>1113</v>
      </c>
      <c r="F1359" t="s">
        <v>1112</v>
      </c>
      <c r="G1359" t="s">
        <v>1111</v>
      </c>
    </row>
    <row r="1360" spans="1:7" x14ac:dyDescent="0.3">
      <c r="A1360">
        <v>660300</v>
      </c>
      <c r="B1360">
        <v>10300</v>
      </c>
      <c r="C1360" t="s">
        <v>1338</v>
      </c>
      <c r="D1360">
        <v>988119</v>
      </c>
      <c r="E1360">
        <v>9.8811900000000001</v>
      </c>
      <c r="F1360">
        <v>9.8810000000000002</v>
      </c>
      <c r="G1360">
        <v>1.9E-3</v>
      </c>
    </row>
    <row r="1361" spans="1:7" x14ac:dyDescent="0.3">
      <c r="A1361">
        <v>660300</v>
      </c>
      <c r="B1361">
        <v>10300</v>
      </c>
      <c r="C1361" t="s">
        <v>1467</v>
      </c>
      <c r="D1361">
        <v>988182</v>
      </c>
      <c r="E1361">
        <v>9.8818199999999994</v>
      </c>
      <c r="F1361">
        <v>9.8810000000000002</v>
      </c>
      <c r="G1361">
        <v>8.2987551867134378E-3</v>
      </c>
    </row>
    <row r="1362" spans="1:7" x14ac:dyDescent="0.3">
      <c r="A1362">
        <v>660300</v>
      </c>
      <c r="B1362">
        <v>10300</v>
      </c>
      <c r="C1362" t="s">
        <v>1464</v>
      </c>
      <c r="D1362">
        <v>987680</v>
      </c>
      <c r="E1362">
        <v>9.8767999999999994</v>
      </c>
      <c r="F1362">
        <v>9.8810000000000002</v>
      </c>
      <c r="G1362">
        <v>4.2500000000000003E-2</v>
      </c>
    </row>
    <row r="1363" spans="1:7" x14ac:dyDescent="0.3">
      <c r="A1363">
        <v>660300</v>
      </c>
      <c r="B1363">
        <v>10300</v>
      </c>
      <c r="C1363" t="s">
        <v>1466</v>
      </c>
      <c r="D1363">
        <v>987542</v>
      </c>
      <c r="E1363">
        <v>9.8754200000000001</v>
      </c>
      <c r="F1363">
        <v>9.8810000000000002</v>
      </c>
      <c r="G1363">
        <v>5.6500000000000002E-2</v>
      </c>
    </row>
    <row r="1364" spans="1:7" x14ac:dyDescent="0.3">
      <c r="A1364">
        <v>660300</v>
      </c>
      <c r="B1364">
        <v>10300</v>
      </c>
      <c r="C1364" t="s">
        <v>1465</v>
      </c>
      <c r="D1364">
        <v>987149</v>
      </c>
      <c r="E1364">
        <v>9.8714899999999997</v>
      </c>
      <c r="F1364">
        <v>9.8810000000000002</v>
      </c>
      <c r="G1364">
        <v>9.6199999999999994E-2</v>
      </c>
    </row>
    <row r="1365" spans="1:7" x14ac:dyDescent="0.3">
      <c r="A1365">
        <v>660300</v>
      </c>
      <c r="B1365">
        <v>10300</v>
      </c>
      <c r="C1365" t="s">
        <v>1463</v>
      </c>
      <c r="D1365">
        <v>989121</v>
      </c>
      <c r="E1365">
        <v>9.8912099999999992</v>
      </c>
      <c r="F1365">
        <v>9.8810000000000002</v>
      </c>
      <c r="G1365">
        <v>0.1033</v>
      </c>
    </row>
    <row r="1366" spans="1:7" x14ac:dyDescent="0.3">
      <c r="A1366">
        <v>660300</v>
      </c>
      <c r="B1366">
        <v>10300</v>
      </c>
      <c r="C1366" t="s">
        <v>1462</v>
      </c>
      <c r="D1366">
        <v>988534</v>
      </c>
      <c r="E1366">
        <v>9.8853399999999993</v>
      </c>
      <c r="F1366">
        <v>9.8810000000000002</v>
      </c>
      <c r="G1366">
        <v>4.3900000000000002E-2</v>
      </c>
    </row>
    <row r="1367" spans="1:7" x14ac:dyDescent="0.3">
      <c r="A1367">
        <v>660300</v>
      </c>
      <c r="B1367">
        <v>10300</v>
      </c>
      <c r="C1367" t="s">
        <v>1460</v>
      </c>
      <c r="D1367">
        <v>987960</v>
      </c>
      <c r="E1367">
        <v>9.8795999999999999</v>
      </c>
      <c r="F1367">
        <v>9.8810000000000002</v>
      </c>
      <c r="G1367">
        <v>1.4200000000000001E-2</v>
      </c>
    </row>
    <row r="1368" spans="1:7" x14ac:dyDescent="0.3">
      <c r="A1368">
        <v>660300</v>
      </c>
      <c r="B1368">
        <v>10300</v>
      </c>
      <c r="C1368" t="s">
        <v>1461</v>
      </c>
      <c r="D1368">
        <v>988336</v>
      </c>
      <c r="E1368">
        <v>9.8833599999999997</v>
      </c>
      <c r="F1368">
        <v>9.8810000000000002</v>
      </c>
      <c r="G1368">
        <v>2.3900000000000001E-2</v>
      </c>
    </row>
    <row r="1369" spans="1:7" x14ac:dyDescent="0.3">
      <c r="A1369">
        <v>660300</v>
      </c>
      <c r="B1369">
        <v>10300</v>
      </c>
      <c r="C1369" t="s">
        <v>1459</v>
      </c>
      <c r="D1369">
        <v>988074</v>
      </c>
      <c r="E1369">
        <v>9.8807399999999994</v>
      </c>
      <c r="F1369">
        <v>9.8810000000000002</v>
      </c>
      <c r="G1369">
        <v>2.5999999999999999E-3</v>
      </c>
    </row>
    <row r="1370" spans="1:7" x14ac:dyDescent="0.3">
      <c r="A1370">
        <v>660300</v>
      </c>
      <c r="B1370">
        <v>10300</v>
      </c>
      <c r="C1370" t="s">
        <v>1458</v>
      </c>
      <c r="D1370">
        <v>4454</v>
      </c>
      <c r="E1370">
        <v>4.4540000000000003E-2</v>
      </c>
      <c r="F1370">
        <v>4.4600000000000001E-2</v>
      </c>
      <c r="G1370">
        <v>0.13450000000000001</v>
      </c>
    </row>
    <row r="1371" spans="1:7" x14ac:dyDescent="0.3">
      <c r="A1371">
        <v>660300</v>
      </c>
      <c r="B1371">
        <v>10300</v>
      </c>
      <c r="C1371" t="s">
        <v>1457</v>
      </c>
      <c r="D1371">
        <v>4528</v>
      </c>
      <c r="E1371">
        <v>4.5280000000000001E-2</v>
      </c>
      <c r="F1371">
        <v>4.4600000000000001E-2</v>
      </c>
      <c r="G1371">
        <v>1.5246999999999999</v>
      </c>
    </row>
    <row r="1372" spans="1:7" x14ac:dyDescent="0.3">
      <c r="A1372">
        <v>660300</v>
      </c>
      <c r="B1372">
        <v>10300</v>
      </c>
      <c r="C1372" t="s">
        <v>1456</v>
      </c>
      <c r="D1372">
        <v>4473</v>
      </c>
      <c r="E1372">
        <v>4.4729999999999999E-2</v>
      </c>
      <c r="F1372">
        <v>4.4600000000000001E-2</v>
      </c>
      <c r="G1372">
        <v>0.29149999999999998</v>
      </c>
    </row>
    <row r="1373" spans="1:7" x14ac:dyDescent="0.3">
      <c r="A1373">
        <v>660300</v>
      </c>
      <c r="B1373">
        <v>10300</v>
      </c>
      <c r="C1373" t="s">
        <v>1455</v>
      </c>
      <c r="D1373">
        <v>4418</v>
      </c>
      <c r="E1373">
        <v>4.4179999999999997E-2</v>
      </c>
      <c r="F1373">
        <v>4.4600000000000001E-2</v>
      </c>
      <c r="G1373">
        <v>0.94169999999999998</v>
      </c>
    </row>
    <row r="1374" spans="1:7" x14ac:dyDescent="0.3">
      <c r="A1374">
        <v>660300</v>
      </c>
      <c r="B1374">
        <v>10300</v>
      </c>
      <c r="C1374" t="s">
        <v>1454</v>
      </c>
      <c r="D1374">
        <v>4489</v>
      </c>
      <c r="E1374">
        <v>4.4889999999999999E-2</v>
      </c>
      <c r="F1374">
        <v>4.4600000000000001E-2</v>
      </c>
      <c r="G1374">
        <v>0.6502</v>
      </c>
    </row>
    <row r="1375" spans="1:7" x14ac:dyDescent="0.3">
      <c r="A1375">
        <v>660300</v>
      </c>
      <c r="B1375">
        <v>10300</v>
      </c>
      <c r="C1375" t="s">
        <v>1452</v>
      </c>
      <c r="D1375">
        <v>4415</v>
      </c>
      <c r="E1375">
        <v>4.4150000000000002E-2</v>
      </c>
      <c r="F1375">
        <v>4.4600000000000001E-2</v>
      </c>
      <c r="G1375">
        <v>1.0089999999999999</v>
      </c>
    </row>
    <row r="1376" spans="1:7" x14ac:dyDescent="0.3">
      <c r="A1376">
        <v>660300</v>
      </c>
      <c r="B1376">
        <v>10300</v>
      </c>
      <c r="C1376" t="s">
        <v>1453</v>
      </c>
      <c r="D1376">
        <v>4432</v>
      </c>
      <c r="E1376">
        <v>4.4319999999999998E-2</v>
      </c>
      <c r="F1376">
        <v>4.4600000000000001E-2</v>
      </c>
      <c r="G1376">
        <v>0.62780000000000002</v>
      </c>
    </row>
    <row r="1377" spans="1:7" x14ac:dyDescent="0.3">
      <c r="A1377">
        <v>660300</v>
      </c>
      <c r="B1377">
        <v>10300</v>
      </c>
      <c r="C1377" t="s">
        <v>1451</v>
      </c>
      <c r="D1377">
        <v>4533</v>
      </c>
      <c r="E1377">
        <v>4.5330000000000002E-2</v>
      </c>
      <c r="F1377">
        <v>4.4600000000000001E-2</v>
      </c>
      <c r="G1377">
        <v>1.6368</v>
      </c>
    </row>
    <row r="1378" spans="1:7" x14ac:dyDescent="0.3">
      <c r="A1378">
        <v>660300</v>
      </c>
      <c r="B1378">
        <v>10300</v>
      </c>
      <c r="C1378" t="s">
        <v>1450</v>
      </c>
      <c r="D1378">
        <v>4495</v>
      </c>
      <c r="E1378">
        <v>4.4949999999999997E-2</v>
      </c>
      <c r="F1378">
        <v>4.4600000000000001E-2</v>
      </c>
      <c r="G1378">
        <v>0.78480000000000005</v>
      </c>
    </row>
    <row r="1379" spans="1:7" x14ac:dyDescent="0.3">
      <c r="A1379">
        <v>660300</v>
      </c>
      <c r="B1379">
        <v>10300</v>
      </c>
      <c r="C1379" t="s">
        <v>1448</v>
      </c>
      <c r="D1379">
        <v>4442</v>
      </c>
      <c r="E1379">
        <v>4.4420000000000001E-2</v>
      </c>
      <c r="F1379">
        <v>4.4600000000000001E-2</v>
      </c>
      <c r="G1379">
        <v>0.40360000000000001</v>
      </c>
    </row>
    <row r="1380" spans="1:7" x14ac:dyDescent="0.3">
      <c r="A1380">
        <v>660300</v>
      </c>
      <c r="B1380">
        <v>10300</v>
      </c>
      <c r="C1380" t="s">
        <v>1447</v>
      </c>
      <c r="D1380">
        <v>4568</v>
      </c>
      <c r="E1380">
        <v>4.5679999999999998E-2</v>
      </c>
      <c r="F1380">
        <v>4.4600000000000001E-2</v>
      </c>
      <c r="G1380">
        <v>2.4215</v>
      </c>
    </row>
    <row r="1381" spans="1:7" x14ac:dyDescent="0.3">
      <c r="A1381">
        <v>660300</v>
      </c>
      <c r="B1381">
        <v>10300</v>
      </c>
      <c r="C1381" t="s">
        <v>1446</v>
      </c>
      <c r="D1381">
        <v>4385</v>
      </c>
      <c r="E1381">
        <v>4.385E-2</v>
      </c>
      <c r="F1381">
        <v>4.4600000000000001E-2</v>
      </c>
      <c r="G1381">
        <v>1.6816</v>
      </c>
    </row>
    <row r="1382" spans="1:7" x14ac:dyDescent="0.3">
      <c r="A1382">
        <v>660300</v>
      </c>
      <c r="B1382">
        <v>10300</v>
      </c>
      <c r="C1382" t="s">
        <v>1449</v>
      </c>
      <c r="D1382">
        <v>4451</v>
      </c>
      <c r="E1382">
        <v>4.4510000000000001E-2</v>
      </c>
      <c r="F1382">
        <v>4.4400000000000002E-2</v>
      </c>
      <c r="G1382">
        <v>0.2477</v>
      </c>
    </row>
    <row r="1383" spans="1:7" x14ac:dyDescent="0.3">
      <c r="A1383">
        <v>660300</v>
      </c>
      <c r="B1383">
        <v>10300</v>
      </c>
      <c r="C1383" t="s">
        <v>1487</v>
      </c>
      <c r="D1383">
        <v>3371</v>
      </c>
      <c r="E1383">
        <v>3.3709999999999997E-2</v>
      </c>
      <c r="F1383">
        <v>3.3799999999999997E-2</v>
      </c>
      <c r="G1383">
        <v>0.26629999999999998</v>
      </c>
    </row>
    <row r="1384" spans="1:7" x14ac:dyDescent="0.3">
      <c r="A1384">
        <v>660300</v>
      </c>
      <c r="B1384">
        <v>10300</v>
      </c>
      <c r="C1384" t="s">
        <v>1443</v>
      </c>
      <c r="D1384">
        <v>4468</v>
      </c>
      <c r="E1384">
        <v>4.4679999999999997E-2</v>
      </c>
      <c r="F1384">
        <v>4.4400000000000002E-2</v>
      </c>
      <c r="G1384">
        <v>0.63060000000000005</v>
      </c>
    </row>
    <row r="1385" spans="1:7" x14ac:dyDescent="0.3">
      <c r="A1385">
        <v>660300</v>
      </c>
      <c r="B1385">
        <v>10300</v>
      </c>
      <c r="C1385" t="s">
        <v>1444</v>
      </c>
      <c r="D1385">
        <v>4461</v>
      </c>
      <c r="E1385">
        <v>4.4609999999999997E-2</v>
      </c>
      <c r="F1385">
        <v>4.4400000000000002E-2</v>
      </c>
      <c r="G1385">
        <v>0.47299999999999998</v>
      </c>
    </row>
    <row r="1386" spans="1:7" x14ac:dyDescent="0.3">
      <c r="A1386">
        <v>660300</v>
      </c>
      <c r="B1386">
        <v>10300</v>
      </c>
      <c r="C1386" t="s">
        <v>1445</v>
      </c>
      <c r="D1386">
        <v>4545</v>
      </c>
      <c r="E1386">
        <v>4.5449999999999997E-2</v>
      </c>
      <c r="F1386">
        <v>4.4400000000000002E-2</v>
      </c>
      <c r="G1386">
        <v>2.3649</v>
      </c>
    </row>
    <row r="1387" spans="1:7" x14ac:dyDescent="0.3">
      <c r="A1387">
        <v>660300</v>
      </c>
      <c r="B1387">
        <v>10300</v>
      </c>
      <c r="C1387" t="s">
        <v>1442</v>
      </c>
      <c r="D1387">
        <v>4460</v>
      </c>
      <c r="E1387">
        <v>4.4600000000000001E-2</v>
      </c>
      <c r="F1387">
        <v>4.4400000000000002E-2</v>
      </c>
      <c r="G1387">
        <v>0.45050000000000001</v>
      </c>
    </row>
    <row r="1388" spans="1:7" x14ac:dyDescent="0.3">
      <c r="A1388">
        <v>660300</v>
      </c>
      <c r="B1388">
        <v>10300</v>
      </c>
      <c r="C1388" t="s">
        <v>1440</v>
      </c>
      <c r="D1388">
        <v>4537</v>
      </c>
      <c r="E1388">
        <v>4.5370000000000001E-2</v>
      </c>
      <c r="F1388">
        <v>4.4400000000000002E-2</v>
      </c>
      <c r="G1388">
        <v>2.1846999999999999</v>
      </c>
    </row>
    <row r="1389" spans="1:7" x14ac:dyDescent="0.3">
      <c r="A1389">
        <v>660300</v>
      </c>
      <c r="B1389">
        <v>10300</v>
      </c>
      <c r="C1389" t="s">
        <v>1441</v>
      </c>
      <c r="D1389">
        <v>4346</v>
      </c>
      <c r="E1389">
        <v>4.3459999999999999E-2</v>
      </c>
      <c r="F1389">
        <v>4.4400000000000002E-2</v>
      </c>
      <c r="G1389">
        <v>2.1171000000000002</v>
      </c>
    </row>
    <row r="1390" spans="1:7" x14ac:dyDescent="0.3">
      <c r="A1390">
        <v>660300</v>
      </c>
      <c r="B1390">
        <v>10300</v>
      </c>
      <c r="C1390" t="s">
        <v>1437</v>
      </c>
      <c r="D1390">
        <v>4430</v>
      </c>
      <c r="E1390">
        <v>4.4299999999999999E-2</v>
      </c>
      <c r="F1390">
        <v>4.4400000000000002E-2</v>
      </c>
      <c r="G1390">
        <v>0.22520000000000001</v>
      </c>
    </row>
    <row r="1391" spans="1:7" x14ac:dyDescent="0.3">
      <c r="A1391">
        <v>660300</v>
      </c>
      <c r="B1391">
        <v>10300</v>
      </c>
      <c r="C1391" t="s">
        <v>1438</v>
      </c>
      <c r="D1391">
        <v>4496</v>
      </c>
      <c r="E1391">
        <v>4.496E-2</v>
      </c>
      <c r="F1391">
        <v>4.4400000000000002E-2</v>
      </c>
      <c r="G1391">
        <v>1.2613000000000001</v>
      </c>
    </row>
    <row r="1392" spans="1:7" x14ac:dyDescent="0.3">
      <c r="A1392">
        <v>660300</v>
      </c>
      <c r="B1392">
        <v>10300</v>
      </c>
      <c r="C1392" t="s">
        <v>1436</v>
      </c>
      <c r="D1392">
        <v>4422</v>
      </c>
      <c r="E1392">
        <v>4.4220000000000002E-2</v>
      </c>
      <c r="F1392">
        <v>4.4400000000000002E-2</v>
      </c>
      <c r="G1392">
        <v>0.40539999999999998</v>
      </c>
    </row>
    <row r="1393" spans="1:7" x14ac:dyDescent="0.3">
      <c r="A1393">
        <v>660300</v>
      </c>
      <c r="B1393">
        <v>10300</v>
      </c>
      <c r="C1393" t="s">
        <v>1439</v>
      </c>
      <c r="D1393">
        <v>4471</v>
      </c>
      <c r="E1393">
        <v>4.471E-2</v>
      </c>
      <c r="F1393">
        <v>4.4400000000000002E-2</v>
      </c>
      <c r="G1393">
        <v>0.69820000000000004</v>
      </c>
    </row>
    <row r="1394" spans="1:7" x14ac:dyDescent="0.3">
      <c r="A1394">
        <v>660300</v>
      </c>
      <c r="B1394">
        <v>10300</v>
      </c>
      <c r="C1394" t="s">
        <v>1435</v>
      </c>
      <c r="D1394">
        <v>4381</v>
      </c>
      <c r="E1394">
        <v>4.3810000000000002E-2</v>
      </c>
      <c r="F1394">
        <v>4.4400000000000002E-2</v>
      </c>
      <c r="G1394">
        <v>1.3288</v>
      </c>
    </row>
    <row r="1395" spans="1:7" x14ac:dyDescent="0.3">
      <c r="A1395">
        <v>660300</v>
      </c>
      <c r="B1395">
        <v>10300</v>
      </c>
      <c r="C1395" t="s">
        <v>1486</v>
      </c>
      <c r="D1395">
        <v>310</v>
      </c>
      <c r="E1395">
        <v>3.0999999999999999E-3</v>
      </c>
      <c r="F1395">
        <v>3.0000000000000001E-3</v>
      </c>
      <c r="G1395">
        <v>3.3332999999999999</v>
      </c>
    </row>
    <row r="1396" spans="1:7" x14ac:dyDescent="0.3">
      <c r="A1396">
        <v>660300</v>
      </c>
      <c r="B1396">
        <v>10300</v>
      </c>
      <c r="C1396" t="s">
        <v>1485</v>
      </c>
      <c r="D1396">
        <v>300</v>
      </c>
      <c r="E1396">
        <v>3.0000000000000001E-3</v>
      </c>
      <c r="F1396">
        <v>3.0000000000000001E-3</v>
      </c>
      <c r="G1396">
        <v>0</v>
      </c>
    </row>
    <row r="1397" spans="1:7" x14ac:dyDescent="0.3">
      <c r="A1397">
        <v>660300</v>
      </c>
      <c r="B1397">
        <v>10300</v>
      </c>
      <c r="C1397" t="s">
        <v>1483</v>
      </c>
      <c r="D1397">
        <v>861</v>
      </c>
      <c r="E1397">
        <v>8.6099999999999996E-3</v>
      </c>
      <c r="F1397">
        <v>8.6E-3</v>
      </c>
      <c r="G1397">
        <v>0.1163</v>
      </c>
    </row>
    <row r="1398" spans="1:7" x14ac:dyDescent="0.3">
      <c r="A1398">
        <v>660300</v>
      </c>
      <c r="B1398">
        <v>10300</v>
      </c>
      <c r="C1398" t="s">
        <v>1484</v>
      </c>
      <c r="D1398">
        <v>848</v>
      </c>
      <c r="E1398">
        <v>8.4799999999999997E-3</v>
      </c>
      <c r="F1398">
        <v>8.6E-3</v>
      </c>
      <c r="G1398">
        <v>1.3953</v>
      </c>
    </row>
    <row r="1399" spans="1:7" x14ac:dyDescent="0.3">
      <c r="A1399">
        <v>660300</v>
      </c>
      <c r="B1399">
        <v>10300</v>
      </c>
      <c r="C1399" t="s">
        <v>1480</v>
      </c>
      <c r="D1399">
        <v>843</v>
      </c>
      <c r="E1399">
        <v>8.43E-3</v>
      </c>
      <c r="F1399">
        <v>8.6E-3</v>
      </c>
      <c r="G1399">
        <v>1.9766999999999999</v>
      </c>
    </row>
    <row r="1400" spans="1:7" x14ac:dyDescent="0.3">
      <c r="A1400">
        <v>660300</v>
      </c>
      <c r="B1400">
        <v>10300</v>
      </c>
      <c r="C1400" t="s">
        <v>1479</v>
      </c>
      <c r="D1400">
        <v>861</v>
      </c>
      <c r="E1400">
        <v>8.6099999999999996E-3</v>
      </c>
      <c r="F1400">
        <v>8.6E-3</v>
      </c>
      <c r="G1400">
        <v>0.1163</v>
      </c>
    </row>
    <row r="1401" spans="1:7" x14ac:dyDescent="0.3">
      <c r="A1401">
        <v>660300</v>
      </c>
      <c r="B1401">
        <v>10300</v>
      </c>
      <c r="C1401" t="s">
        <v>1481</v>
      </c>
      <c r="D1401">
        <v>896</v>
      </c>
      <c r="E1401">
        <v>8.9599999999999992E-3</v>
      </c>
      <c r="F1401">
        <v>8.6E-3</v>
      </c>
      <c r="G1401">
        <v>4.1859999999999999</v>
      </c>
    </row>
    <row r="1402" spans="1:7" x14ac:dyDescent="0.3">
      <c r="A1402">
        <v>660300</v>
      </c>
      <c r="B1402">
        <v>10300</v>
      </c>
      <c r="C1402" t="s">
        <v>1482</v>
      </c>
      <c r="D1402">
        <v>882</v>
      </c>
      <c r="E1402">
        <v>8.8199999999999997E-3</v>
      </c>
      <c r="F1402">
        <v>8.6E-3</v>
      </c>
      <c r="G1402">
        <v>2.5581</v>
      </c>
    </row>
    <row r="1403" spans="1:7" x14ac:dyDescent="0.3">
      <c r="A1403">
        <v>660300</v>
      </c>
      <c r="B1403">
        <v>10300</v>
      </c>
      <c r="C1403" t="s">
        <v>1477</v>
      </c>
      <c r="D1403">
        <v>327</v>
      </c>
      <c r="E1403">
        <v>3.2699999999999999E-3</v>
      </c>
      <c r="F1403">
        <v>3.0000000000000001E-3</v>
      </c>
      <c r="G1403">
        <v>9</v>
      </c>
    </row>
    <row r="1404" spans="1:7" x14ac:dyDescent="0.3">
      <c r="A1404">
        <v>660300</v>
      </c>
      <c r="B1404">
        <v>10300</v>
      </c>
      <c r="C1404" t="s">
        <v>1478</v>
      </c>
      <c r="D1404">
        <v>310</v>
      </c>
      <c r="E1404">
        <v>3.0999999999999999E-3</v>
      </c>
      <c r="F1404">
        <v>3.0000000000000001E-3</v>
      </c>
      <c r="G1404">
        <v>3.3332999999999999</v>
      </c>
    </row>
    <row r="1405" spans="1:7" x14ac:dyDescent="0.3">
      <c r="A1405">
        <v>660300</v>
      </c>
      <c r="B1405">
        <v>10300</v>
      </c>
      <c r="C1405" t="s">
        <v>1476</v>
      </c>
      <c r="D1405">
        <v>310</v>
      </c>
      <c r="E1405">
        <v>3.0999999999999999E-3</v>
      </c>
      <c r="F1405">
        <v>2.8999999999999998E-3</v>
      </c>
      <c r="G1405">
        <v>6.8966000000000003</v>
      </c>
    </row>
    <row r="1406" spans="1:7" x14ac:dyDescent="0.3">
      <c r="A1406">
        <v>660300</v>
      </c>
      <c r="B1406">
        <v>10300</v>
      </c>
      <c r="C1406" t="s">
        <v>1250</v>
      </c>
      <c r="D1406">
        <v>289</v>
      </c>
      <c r="E1406">
        <v>2.8900000000000002E-3</v>
      </c>
      <c r="F1406">
        <v>2.8999999999999998E-3</v>
      </c>
      <c r="G1406">
        <v>0.3448</v>
      </c>
    </row>
    <row r="1407" spans="1:7" x14ac:dyDescent="0.3">
      <c r="A1407">
        <v>660300</v>
      </c>
      <c r="B1407">
        <v>10300</v>
      </c>
      <c r="C1407" t="s">
        <v>1473</v>
      </c>
      <c r="D1407">
        <v>283</v>
      </c>
      <c r="E1407">
        <v>2.8300000000000001E-3</v>
      </c>
      <c r="F1407">
        <v>2.8999999999999998E-3</v>
      </c>
      <c r="G1407">
        <v>2.4138000000000002</v>
      </c>
    </row>
    <row r="1408" spans="1:7" x14ac:dyDescent="0.3">
      <c r="A1408">
        <v>660300</v>
      </c>
      <c r="B1408">
        <v>10300</v>
      </c>
      <c r="C1408" t="s">
        <v>1475</v>
      </c>
      <c r="D1408">
        <v>275</v>
      </c>
      <c r="E1408">
        <v>2.7499999999999998E-3</v>
      </c>
      <c r="F1408">
        <v>2.8999999999999998E-3</v>
      </c>
      <c r="G1408">
        <v>5.1723999999999997</v>
      </c>
    </row>
    <row r="1409" spans="1:7" x14ac:dyDescent="0.3">
      <c r="A1409">
        <v>660300</v>
      </c>
      <c r="B1409">
        <v>10300</v>
      </c>
      <c r="C1409" t="s">
        <v>1474</v>
      </c>
      <c r="D1409">
        <v>280</v>
      </c>
      <c r="E1409">
        <v>2.8E-3</v>
      </c>
      <c r="F1409">
        <v>2.8999999999999998E-3</v>
      </c>
      <c r="G1409">
        <v>3.4483000000000001</v>
      </c>
    </row>
    <row r="1410" spans="1:7" x14ac:dyDescent="0.3">
      <c r="A1410">
        <v>660300</v>
      </c>
      <c r="B1410">
        <v>10300</v>
      </c>
      <c r="C1410" t="s">
        <v>1472</v>
      </c>
      <c r="D1410">
        <v>289</v>
      </c>
      <c r="E1410">
        <v>2.8900000000000002E-3</v>
      </c>
      <c r="F1410">
        <v>2.8999999999999998E-3</v>
      </c>
      <c r="G1410">
        <v>0.3448</v>
      </c>
    </row>
    <row r="1411" spans="1:7" x14ac:dyDescent="0.3">
      <c r="A1411">
        <v>660300</v>
      </c>
      <c r="B1411">
        <v>10300</v>
      </c>
      <c r="C1411" t="s">
        <v>1470</v>
      </c>
      <c r="D1411">
        <v>142</v>
      </c>
      <c r="E1411">
        <v>1.42E-3</v>
      </c>
      <c r="F1411">
        <v>1.4E-3</v>
      </c>
      <c r="G1411">
        <v>1.4286000000000001</v>
      </c>
    </row>
    <row r="1412" spans="1:7" x14ac:dyDescent="0.3">
      <c r="A1412">
        <v>660300</v>
      </c>
      <c r="B1412">
        <v>10300</v>
      </c>
      <c r="C1412" t="s">
        <v>1471</v>
      </c>
      <c r="D1412">
        <v>269</v>
      </c>
      <c r="E1412">
        <v>2.6900000000000001E-3</v>
      </c>
      <c r="F1412">
        <v>2.8999999999999998E-3</v>
      </c>
      <c r="G1412">
        <v>7.2413999999999996</v>
      </c>
    </row>
    <row r="1413" spans="1:7" x14ac:dyDescent="0.3">
      <c r="A1413">
        <v>660300</v>
      </c>
      <c r="B1413">
        <v>10300</v>
      </c>
      <c r="C1413" t="s">
        <v>1469</v>
      </c>
      <c r="D1413">
        <v>257</v>
      </c>
      <c r="E1413">
        <v>2.5699999999999998E-3</v>
      </c>
      <c r="F1413">
        <v>2.8999999999999998E-3</v>
      </c>
      <c r="G1413">
        <v>11.379300000000001</v>
      </c>
    </row>
    <row r="1415" spans="1:7" x14ac:dyDescent="0.3">
      <c r="A1415" t="s">
        <v>1503</v>
      </c>
    </row>
    <row r="1416" spans="1:7" x14ac:dyDescent="0.3">
      <c r="A1416" t="s">
        <v>1374</v>
      </c>
      <c r="B1416" t="s">
        <v>1373</v>
      </c>
      <c r="C1416" t="s">
        <v>1261</v>
      </c>
      <c r="D1416" t="s">
        <v>1114</v>
      </c>
      <c r="E1416" t="s">
        <v>1113</v>
      </c>
      <c r="F1416" t="s">
        <v>1112</v>
      </c>
      <c r="G1416" t="s">
        <v>1111</v>
      </c>
    </row>
    <row r="1417" spans="1:7" x14ac:dyDescent="0.3">
      <c r="A1417">
        <v>660016</v>
      </c>
      <c r="B1417">
        <v>10011</v>
      </c>
      <c r="C1417" t="s">
        <v>1486</v>
      </c>
      <c r="D1417">
        <v>334948</v>
      </c>
      <c r="E1417">
        <v>3.3494799999999998</v>
      </c>
      <c r="F1417">
        <v>3.3639000000000001</v>
      </c>
      <c r="G1417">
        <v>0.42870000000000003</v>
      </c>
    </row>
    <row r="1418" spans="1:7" x14ac:dyDescent="0.3">
      <c r="A1418">
        <v>660016</v>
      </c>
      <c r="B1418">
        <v>10011</v>
      </c>
      <c r="C1418" t="s">
        <v>1485</v>
      </c>
      <c r="D1418">
        <v>335814</v>
      </c>
      <c r="E1418">
        <v>3.3581400000000001</v>
      </c>
      <c r="F1418">
        <v>3.3639000000000001</v>
      </c>
      <c r="G1418">
        <v>0.17119999999999999</v>
      </c>
    </row>
    <row r="1419" spans="1:7" x14ac:dyDescent="0.3">
      <c r="A1419">
        <v>660016</v>
      </c>
      <c r="B1419">
        <v>10011</v>
      </c>
      <c r="C1419" t="s">
        <v>1484</v>
      </c>
      <c r="D1419">
        <v>993581</v>
      </c>
      <c r="E1419">
        <v>9.93581</v>
      </c>
      <c r="F1419">
        <v>9.9389000000000003</v>
      </c>
      <c r="G1419">
        <v>3.1099999999999999E-2</v>
      </c>
    </row>
    <row r="1420" spans="1:7" x14ac:dyDescent="0.3">
      <c r="A1420">
        <v>660016</v>
      </c>
      <c r="B1420">
        <v>10011</v>
      </c>
      <c r="C1420" t="s">
        <v>1483</v>
      </c>
      <c r="D1420">
        <v>992571</v>
      </c>
      <c r="E1420">
        <v>9.9257100000000005</v>
      </c>
      <c r="F1420">
        <v>9.9389000000000003</v>
      </c>
      <c r="G1420">
        <v>0.13270000000000001</v>
      </c>
    </row>
    <row r="1421" spans="1:7" x14ac:dyDescent="0.3">
      <c r="A1421">
        <v>660016</v>
      </c>
      <c r="B1421">
        <v>10011</v>
      </c>
      <c r="C1421" t="s">
        <v>1480</v>
      </c>
      <c r="D1421">
        <v>993224</v>
      </c>
      <c r="E1421">
        <v>9.9322400000000002</v>
      </c>
      <c r="F1421">
        <v>9.9389000000000003</v>
      </c>
      <c r="G1421">
        <v>6.7000000000000004E-2</v>
      </c>
    </row>
    <row r="1422" spans="1:7" x14ac:dyDescent="0.3">
      <c r="A1422">
        <v>660016</v>
      </c>
      <c r="B1422">
        <v>10011</v>
      </c>
      <c r="C1422" t="s">
        <v>1479</v>
      </c>
      <c r="D1422">
        <v>993500</v>
      </c>
      <c r="E1422">
        <v>9.9350000000000005</v>
      </c>
      <c r="F1422">
        <v>9.9389000000000003</v>
      </c>
      <c r="G1422">
        <v>3.9199999999999999E-2</v>
      </c>
    </row>
    <row r="1423" spans="1:7" x14ac:dyDescent="0.3">
      <c r="A1423">
        <v>660016</v>
      </c>
      <c r="B1423">
        <v>10011</v>
      </c>
      <c r="C1423" t="s">
        <v>1482</v>
      </c>
      <c r="D1423">
        <v>994489</v>
      </c>
      <c r="E1423">
        <v>9.9448899999999991</v>
      </c>
      <c r="F1423">
        <v>9.9388000000000005</v>
      </c>
      <c r="G1423">
        <v>6.13E-2</v>
      </c>
    </row>
    <row r="1424" spans="1:7" x14ac:dyDescent="0.3">
      <c r="A1424">
        <v>660016</v>
      </c>
      <c r="B1424">
        <v>10011</v>
      </c>
      <c r="C1424" t="s">
        <v>1481</v>
      </c>
      <c r="D1424">
        <v>993819</v>
      </c>
      <c r="E1424">
        <v>9.9381900000000005</v>
      </c>
      <c r="F1424">
        <v>9.9388000000000005</v>
      </c>
      <c r="G1424">
        <v>6.1000000000000004E-3</v>
      </c>
    </row>
    <row r="1425" spans="1:7" x14ac:dyDescent="0.3">
      <c r="A1425">
        <v>660016</v>
      </c>
      <c r="B1425">
        <v>10011</v>
      </c>
      <c r="C1425" t="s">
        <v>1478</v>
      </c>
      <c r="D1425">
        <v>337516</v>
      </c>
      <c r="E1425">
        <v>3.3751600000000002</v>
      </c>
      <c r="F1425">
        <v>3.3639000000000001</v>
      </c>
      <c r="G1425">
        <v>0.3347</v>
      </c>
    </row>
    <row r="1426" spans="1:7" x14ac:dyDescent="0.3">
      <c r="A1426">
        <v>660016</v>
      </c>
      <c r="B1426">
        <v>10011</v>
      </c>
      <c r="C1426" t="s">
        <v>1477</v>
      </c>
      <c r="D1426">
        <v>335804</v>
      </c>
      <c r="E1426">
        <v>3.3580399999999999</v>
      </c>
      <c r="F1426">
        <v>3.3639000000000001</v>
      </c>
      <c r="G1426">
        <v>0.17419999999999999</v>
      </c>
    </row>
    <row r="1427" spans="1:7" x14ac:dyDescent="0.3">
      <c r="A1427">
        <v>660016</v>
      </c>
      <c r="B1427">
        <v>10011</v>
      </c>
      <c r="C1427" t="s">
        <v>1473</v>
      </c>
      <c r="D1427">
        <v>337275</v>
      </c>
      <c r="E1427">
        <v>3.3727499999999999</v>
      </c>
      <c r="F1427">
        <v>3.3639000000000001</v>
      </c>
      <c r="G1427">
        <v>0.2631</v>
      </c>
    </row>
    <row r="1428" spans="1:7" x14ac:dyDescent="0.3">
      <c r="A1428">
        <v>660016</v>
      </c>
      <c r="B1428">
        <v>10011</v>
      </c>
      <c r="C1428" t="s">
        <v>1475</v>
      </c>
      <c r="D1428">
        <v>336868</v>
      </c>
      <c r="E1428">
        <v>3.3686799999999999</v>
      </c>
      <c r="F1428">
        <v>3.3639000000000001</v>
      </c>
      <c r="G1428">
        <v>0.1421</v>
      </c>
    </row>
    <row r="1429" spans="1:7" x14ac:dyDescent="0.3">
      <c r="A1429">
        <v>660016</v>
      </c>
      <c r="B1429">
        <v>10011</v>
      </c>
      <c r="C1429" t="s">
        <v>1476</v>
      </c>
      <c r="D1429">
        <v>336473</v>
      </c>
      <c r="E1429">
        <v>3.3647300000000002</v>
      </c>
      <c r="F1429">
        <v>3.3639000000000001</v>
      </c>
      <c r="G1429">
        <v>2.47E-2</v>
      </c>
    </row>
    <row r="1430" spans="1:7" x14ac:dyDescent="0.3">
      <c r="A1430">
        <v>660016</v>
      </c>
      <c r="B1430">
        <v>10011</v>
      </c>
      <c r="C1430" t="s">
        <v>1250</v>
      </c>
      <c r="D1430">
        <v>337230</v>
      </c>
      <c r="E1430">
        <v>3.3723000000000001</v>
      </c>
      <c r="F1430">
        <v>3.3639000000000001</v>
      </c>
      <c r="G1430">
        <v>0.24970000000000001</v>
      </c>
    </row>
    <row r="1431" spans="1:7" x14ac:dyDescent="0.3">
      <c r="A1431">
        <v>660016</v>
      </c>
      <c r="B1431">
        <v>10011</v>
      </c>
      <c r="C1431" t="s">
        <v>1474</v>
      </c>
      <c r="D1431">
        <v>336959</v>
      </c>
      <c r="E1431">
        <v>3.3695900000000001</v>
      </c>
      <c r="F1431">
        <v>3.3639000000000001</v>
      </c>
      <c r="G1431">
        <v>0.1691</v>
      </c>
    </row>
    <row r="1432" spans="1:7" x14ac:dyDescent="0.3">
      <c r="A1432">
        <v>660016</v>
      </c>
      <c r="B1432">
        <v>10011</v>
      </c>
      <c r="C1432" t="s">
        <v>1472</v>
      </c>
      <c r="D1432">
        <v>336719</v>
      </c>
      <c r="E1432">
        <v>3.3671899999999999</v>
      </c>
      <c r="F1432">
        <v>3.3639000000000001</v>
      </c>
      <c r="G1432">
        <v>9.7799999999999998E-2</v>
      </c>
    </row>
    <row r="1433" spans="1:7" x14ac:dyDescent="0.3">
      <c r="A1433">
        <v>660016</v>
      </c>
      <c r="B1433">
        <v>10011</v>
      </c>
      <c r="C1433" t="s">
        <v>1469</v>
      </c>
      <c r="D1433">
        <v>337144</v>
      </c>
      <c r="E1433">
        <v>3.3714400000000002</v>
      </c>
      <c r="F1433">
        <v>3.3639000000000001</v>
      </c>
      <c r="G1433">
        <v>0.22409999999999999</v>
      </c>
    </row>
    <row r="1434" spans="1:7" x14ac:dyDescent="0.3">
      <c r="A1434">
        <v>660016</v>
      </c>
      <c r="B1434">
        <v>10011</v>
      </c>
      <c r="C1434" t="s">
        <v>1471</v>
      </c>
      <c r="D1434">
        <v>336066</v>
      </c>
      <c r="E1434">
        <v>3.3606600000000002</v>
      </c>
      <c r="F1434">
        <v>3.3639000000000001</v>
      </c>
      <c r="G1434">
        <v>9.6299999999999997E-2</v>
      </c>
    </row>
    <row r="1436" spans="1:7" x14ac:dyDescent="0.3">
      <c r="A1436" t="s">
        <v>1503</v>
      </c>
    </row>
    <row r="1437" spans="1:7" x14ac:dyDescent="0.3">
      <c r="A1437" t="s">
        <v>1374</v>
      </c>
      <c r="B1437" t="s">
        <v>1373</v>
      </c>
      <c r="C1437" t="s">
        <v>1261</v>
      </c>
      <c r="D1437" t="s">
        <v>1114</v>
      </c>
      <c r="E1437" t="s">
        <v>1113</v>
      </c>
      <c r="F1437" t="s">
        <v>1112</v>
      </c>
      <c r="G1437" t="s">
        <v>1111</v>
      </c>
    </row>
    <row r="1438" spans="1:7" x14ac:dyDescent="0.3">
      <c r="A1438">
        <v>660015</v>
      </c>
      <c r="B1438">
        <v>10010</v>
      </c>
      <c r="C1438" t="s">
        <v>1512</v>
      </c>
      <c r="D1438">
        <v>769672</v>
      </c>
      <c r="E1438">
        <v>7.69672</v>
      </c>
      <c r="F1438">
        <v>7.6923000000000004</v>
      </c>
      <c r="G1438">
        <v>5.7500000000000002E-2</v>
      </c>
    </row>
    <row r="1439" spans="1:7" x14ac:dyDescent="0.3">
      <c r="A1439">
        <v>660015</v>
      </c>
      <c r="B1439">
        <v>10010</v>
      </c>
      <c r="C1439" t="s">
        <v>1511</v>
      </c>
      <c r="D1439">
        <v>768597</v>
      </c>
      <c r="E1439">
        <v>7.6859700000000002</v>
      </c>
      <c r="F1439">
        <v>7.6923000000000004</v>
      </c>
      <c r="G1439">
        <v>8.2299999999999998E-2</v>
      </c>
    </row>
    <row r="1440" spans="1:7" x14ac:dyDescent="0.3">
      <c r="A1440">
        <v>660015</v>
      </c>
      <c r="B1440">
        <v>10010</v>
      </c>
      <c r="C1440" t="s">
        <v>1510</v>
      </c>
      <c r="D1440">
        <v>769512</v>
      </c>
      <c r="E1440">
        <v>7.6951200000000002</v>
      </c>
      <c r="F1440">
        <v>7.6923000000000004</v>
      </c>
      <c r="G1440">
        <v>3.6700000000000003E-2</v>
      </c>
    </row>
    <row r="1441" spans="1:7" x14ac:dyDescent="0.3">
      <c r="A1441">
        <v>660015</v>
      </c>
      <c r="B1441">
        <v>10010</v>
      </c>
      <c r="C1441" t="s">
        <v>1509</v>
      </c>
      <c r="D1441">
        <v>769258</v>
      </c>
      <c r="E1441">
        <v>7.6925800000000004</v>
      </c>
      <c r="F1441">
        <v>7.6923000000000004</v>
      </c>
      <c r="G1441">
        <v>3.5999999999999999E-3</v>
      </c>
    </row>
    <row r="1442" spans="1:7" x14ac:dyDescent="0.3">
      <c r="A1442">
        <v>660015</v>
      </c>
      <c r="B1442">
        <v>10010</v>
      </c>
      <c r="C1442" t="s">
        <v>1508</v>
      </c>
      <c r="D1442">
        <v>769373</v>
      </c>
      <c r="E1442">
        <v>7.6937300000000004</v>
      </c>
      <c r="F1442">
        <v>7.6924000000000001</v>
      </c>
      <c r="G1442">
        <v>1.7299999999999999E-2</v>
      </c>
    </row>
    <row r="1443" spans="1:7" x14ac:dyDescent="0.3">
      <c r="A1443">
        <v>660015</v>
      </c>
      <c r="B1443">
        <v>10010</v>
      </c>
      <c r="C1443" t="s">
        <v>1507</v>
      </c>
      <c r="D1443">
        <v>768251</v>
      </c>
      <c r="E1443">
        <v>7.6825099999999997</v>
      </c>
      <c r="F1443">
        <v>7.6923000000000004</v>
      </c>
      <c r="G1443">
        <v>0.1273</v>
      </c>
    </row>
    <row r="1444" spans="1:7" x14ac:dyDescent="0.3">
      <c r="A1444">
        <v>660015</v>
      </c>
      <c r="B1444">
        <v>10010</v>
      </c>
      <c r="C1444" t="s">
        <v>1506</v>
      </c>
      <c r="D1444">
        <v>769076</v>
      </c>
      <c r="E1444">
        <v>7.69076</v>
      </c>
      <c r="F1444">
        <v>7.6923000000000004</v>
      </c>
      <c r="G1444">
        <v>0.02</v>
      </c>
    </row>
    <row r="1445" spans="1:7" x14ac:dyDescent="0.3">
      <c r="A1445">
        <v>660015</v>
      </c>
      <c r="B1445">
        <v>10010</v>
      </c>
      <c r="C1445" t="s">
        <v>1505</v>
      </c>
      <c r="D1445">
        <v>769499</v>
      </c>
      <c r="E1445">
        <v>7.6949899999999998</v>
      </c>
      <c r="F1445">
        <v>7.6923000000000004</v>
      </c>
      <c r="G1445">
        <v>3.5000000000000003E-2</v>
      </c>
    </row>
    <row r="1446" spans="1:7" x14ac:dyDescent="0.3">
      <c r="A1446">
        <v>660015</v>
      </c>
      <c r="B1446">
        <v>10010</v>
      </c>
      <c r="C1446" t="s">
        <v>1161</v>
      </c>
      <c r="D1446">
        <v>768998</v>
      </c>
      <c r="E1446">
        <v>7.6899800000000003</v>
      </c>
      <c r="F1446">
        <v>7.6923000000000004</v>
      </c>
      <c r="G1446">
        <v>3.0200000000000001E-2</v>
      </c>
    </row>
    <row r="1447" spans="1:7" x14ac:dyDescent="0.3">
      <c r="A1447">
        <v>660015</v>
      </c>
      <c r="B1447">
        <v>10010</v>
      </c>
      <c r="C1447" t="s">
        <v>1504</v>
      </c>
      <c r="D1447">
        <v>768851</v>
      </c>
      <c r="E1447">
        <v>7.68851</v>
      </c>
      <c r="F1447">
        <v>7.6923000000000004</v>
      </c>
      <c r="G1447">
        <v>4.9299999999999997E-2</v>
      </c>
    </row>
    <row r="1448" spans="1:7" x14ac:dyDescent="0.3">
      <c r="A1448">
        <v>660015</v>
      </c>
      <c r="B1448">
        <v>10010</v>
      </c>
      <c r="C1448" t="s">
        <v>1160</v>
      </c>
      <c r="D1448">
        <v>770601</v>
      </c>
      <c r="E1448">
        <v>7.70601</v>
      </c>
      <c r="F1448">
        <v>7.6923000000000004</v>
      </c>
      <c r="G1448">
        <v>0.1782</v>
      </c>
    </row>
    <row r="1449" spans="1:7" x14ac:dyDescent="0.3">
      <c r="A1449">
        <v>660015</v>
      </c>
      <c r="B1449">
        <v>10010</v>
      </c>
      <c r="C1449" t="s">
        <v>1159</v>
      </c>
      <c r="D1449">
        <v>769325</v>
      </c>
      <c r="E1449">
        <v>7.6932499999999999</v>
      </c>
      <c r="F1449">
        <v>7.6923000000000004</v>
      </c>
      <c r="G1449">
        <v>1.24E-2</v>
      </c>
    </row>
    <row r="1450" spans="1:7" x14ac:dyDescent="0.3">
      <c r="A1450">
        <v>660015</v>
      </c>
      <c r="B1450">
        <v>10010</v>
      </c>
      <c r="C1450" t="s">
        <v>1157</v>
      </c>
      <c r="D1450">
        <v>768987</v>
      </c>
      <c r="E1450">
        <v>7.68987</v>
      </c>
      <c r="F1450">
        <v>7.6923000000000004</v>
      </c>
      <c r="G1450">
        <v>3.1600000000000003E-2</v>
      </c>
    </row>
    <row r="1452" spans="1:7" x14ac:dyDescent="0.3">
      <c r="A1452" t="s">
        <v>1503</v>
      </c>
    </row>
    <row r="1453" spans="1:7" x14ac:dyDescent="0.3">
      <c r="A1453" t="s">
        <v>1374</v>
      </c>
      <c r="B1453" t="s">
        <v>1373</v>
      </c>
      <c r="C1453" t="s">
        <v>1261</v>
      </c>
      <c r="D1453" t="s">
        <v>1114</v>
      </c>
      <c r="E1453" t="s">
        <v>1113</v>
      </c>
      <c r="F1453" t="s">
        <v>1112</v>
      </c>
      <c r="G1453" t="s">
        <v>1111</v>
      </c>
    </row>
    <row r="1454" spans="1:7" x14ac:dyDescent="0.3">
      <c r="A1454">
        <v>660017</v>
      </c>
      <c r="B1454">
        <v>10012</v>
      </c>
      <c r="C1454" t="s">
        <v>1153</v>
      </c>
      <c r="D1454">
        <v>4999428</v>
      </c>
      <c r="E1454">
        <v>49.994300000000003</v>
      </c>
      <c r="F1454">
        <v>50</v>
      </c>
      <c r="G1454">
        <v>1.14E-2</v>
      </c>
    </row>
    <row r="1455" spans="1:7" x14ac:dyDescent="0.3">
      <c r="A1455">
        <v>660017</v>
      </c>
      <c r="B1455">
        <v>10012</v>
      </c>
      <c r="C1455" t="s">
        <v>1502</v>
      </c>
      <c r="D1455">
        <v>5000572</v>
      </c>
      <c r="E1455">
        <v>50.005699999999997</v>
      </c>
      <c r="F1455">
        <v>50</v>
      </c>
      <c r="G1455">
        <v>1.14E-2</v>
      </c>
    </row>
    <row r="1457" spans="1:7" x14ac:dyDescent="0.3">
      <c r="A1457" t="s">
        <v>1501</v>
      </c>
    </row>
    <row r="1458" spans="1:7" x14ac:dyDescent="0.3">
      <c r="A1458" t="s">
        <v>1374</v>
      </c>
      <c r="B1458" t="s">
        <v>1373</v>
      </c>
      <c r="C1458" t="s">
        <v>1261</v>
      </c>
      <c r="D1458" t="s">
        <v>1114</v>
      </c>
      <c r="E1458" t="s">
        <v>1113</v>
      </c>
      <c r="F1458" t="s">
        <v>1112</v>
      </c>
      <c r="G1458" t="s">
        <v>1111</v>
      </c>
    </row>
    <row r="1459" spans="1:7" x14ac:dyDescent="0.3">
      <c r="A1459">
        <v>660022</v>
      </c>
      <c r="B1459">
        <v>10004</v>
      </c>
      <c r="C1459" t="s">
        <v>1467</v>
      </c>
      <c r="D1459">
        <v>1100024</v>
      </c>
      <c r="E1459">
        <v>11.0002</v>
      </c>
      <c r="F1459">
        <v>11</v>
      </c>
      <c r="G1459">
        <v>1.8E-3</v>
      </c>
    </row>
    <row r="1460" spans="1:7" x14ac:dyDescent="0.3">
      <c r="A1460">
        <v>660022</v>
      </c>
      <c r="B1460">
        <v>10004</v>
      </c>
      <c r="C1460" t="s">
        <v>1466</v>
      </c>
      <c r="D1460">
        <v>1097974</v>
      </c>
      <c r="E1460">
        <v>10.979699999999999</v>
      </c>
      <c r="F1460">
        <v>11</v>
      </c>
      <c r="G1460">
        <v>0.1845</v>
      </c>
    </row>
    <row r="1461" spans="1:7" x14ac:dyDescent="0.3">
      <c r="A1461">
        <v>660022</v>
      </c>
      <c r="B1461">
        <v>10004</v>
      </c>
      <c r="C1461" t="s">
        <v>1338</v>
      </c>
      <c r="D1461">
        <v>1101315</v>
      </c>
      <c r="E1461">
        <v>11.013199999999999</v>
      </c>
      <c r="F1461">
        <v>11</v>
      </c>
      <c r="G1461">
        <v>0.12</v>
      </c>
    </row>
    <row r="1462" spans="1:7" x14ac:dyDescent="0.3">
      <c r="A1462">
        <v>660022</v>
      </c>
      <c r="B1462">
        <v>10004</v>
      </c>
      <c r="C1462" t="s">
        <v>1464</v>
      </c>
      <c r="D1462">
        <v>1100682</v>
      </c>
      <c r="E1462">
        <v>11.0068</v>
      </c>
      <c r="F1462">
        <v>11</v>
      </c>
      <c r="G1462">
        <v>6.1800000000000001E-2</v>
      </c>
    </row>
    <row r="1463" spans="1:7" x14ac:dyDescent="0.3">
      <c r="A1463">
        <v>660022</v>
      </c>
      <c r="B1463">
        <v>10004</v>
      </c>
      <c r="C1463" t="s">
        <v>1465</v>
      </c>
      <c r="D1463">
        <v>1099234</v>
      </c>
      <c r="E1463">
        <v>10.9923</v>
      </c>
      <c r="F1463">
        <v>11</v>
      </c>
      <c r="G1463">
        <v>7.0000000000000007E-2</v>
      </c>
    </row>
    <row r="1464" spans="1:7" x14ac:dyDescent="0.3">
      <c r="A1464">
        <v>660022</v>
      </c>
      <c r="B1464">
        <v>10004</v>
      </c>
      <c r="C1464" t="s">
        <v>1463</v>
      </c>
      <c r="D1464">
        <v>1099610</v>
      </c>
      <c r="E1464">
        <v>10.9961</v>
      </c>
      <c r="F1464">
        <v>11</v>
      </c>
      <c r="G1464">
        <v>3.5499999999999997E-2</v>
      </c>
    </row>
    <row r="1465" spans="1:7" x14ac:dyDescent="0.3">
      <c r="A1465">
        <v>660022</v>
      </c>
      <c r="B1465">
        <v>10004</v>
      </c>
      <c r="C1465" t="s">
        <v>1462</v>
      </c>
      <c r="D1465">
        <v>1099429</v>
      </c>
      <c r="E1465">
        <v>10.994300000000001</v>
      </c>
      <c r="F1465">
        <v>11</v>
      </c>
      <c r="G1465">
        <v>5.1799999999999999E-2</v>
      </c>
    </row>
    <row r="1466" spans="1:7" x14ac:dyDescent="0.3">
      <c r="A1466">
        <v>660022</v>
      </c>
      <c r="B1466">
        <v>10004</v>
      </c>
      <c r="C1466" t="s">
        <v>1461</v>
      </c>
      <c r="D1466">
        <v>1101221</v>
      </c>
      <c r="E1466">
        <v>11.0122</v>
      </c>
      <c r="F1466">
        <v>11</v>
      </c>
      <c r="G1466">
        <v>0.1109</v>
      </c>
    </row>
    <row r="1467" spans="1:7" x14ac:dyDescent="0.3">
      <c r="A1467">
        <v>660022</v>
      </c>
      <c r="B1467">
        <v>10004</v>
      </c>
      <c r="C1467" t="s">
        <v>1459</v>
      </c>
      <c r="D1467">
        <v>1099956</v>
      </c>
      <c r="E1467">
        <v>10.999599999999999</v>
      </c>
      <c r="F1467">
        <v>11</v>
      </c>
      <c r="G1467">
        <v>3.5999999999999999E-3</v>
      </c>
    </row>
    <row r="1468" spans="1:7" x14ac:dyDescent="0.3">
      <c r="A1468">
        <v>660022</v>
      </c>
      <c r="B1468">
        <v>10004</v>
      </c>
      <c r="C1468" t="s">
        <v>1460</v>
      </c>
      <c r="D1468">
        <v>100555</v>
      </c>
      <c r="E1468">
        <v>1.0055499999999999</v>
      </c>
      <c r="F1468">
        <v>1</v>
      </c>
      <c r="G1468">
        <v>0.55500000000000005</v>
      </c>
    </row>
    <row r="1470" spans="1:7" x14ac:dyDescent="0.3">
      <c r="A1470" t="s">
        <v>1500</v>
      </c>
    </row>
    <row r="1471" spans="1:7" x14ac:dyDescent="0.3">
      <c r="A1471" t="s">
        <v>1374</v>
      </c>
      <c r="B1471" t="s">
        <v>1373</v>
      </c>
      <c r="C1471" t="s">
        <v>1261</v>
      </c>
      <c r="D1471" t="s">
        <v>1114</v>
      </c>
      <c r="E1471" t="s">
        <v>1113</v>
      </c>
      <c r="F1471" t="s">
        <v>1112</v>
      </c>
      <c r="G1471" t="s">
        <v>1111</v>
      </c>
    </row>
    <row r="1472" spans="1:7" x14ac:dyDescent="0.3">
      <c r="A1472">
        <v>360006</v>
      </c>
      <c r="B1472">
        <v>10005</v>
      </c>
      <c r="C1472" t="s">
        <v>1458</v>
      </c>
      <c r="D1472">
        <v>404036</v>
      </c>
      <c r="E1472">
        <v>4.0403599999999997</v>
      </c>
      <c r="F1472">
        <v>4.0377999999999998</v>
      </c>
      <c r="G1472">
        <v>6.3399999999999998E-2</v>
      </c>
    </row>
    <row r="1473" spans="1:7" x14ac:dyDescent="0.3">
      <c r="A1473">
        <v>360006</v>
      </c>
      <c r="B1473">
        <v>10005</v>
      </c>
      <c r="C1473" t="s">
        <v>1455</v>
      </c>
      <c r="D1473">
        <v>404093</v>
      </c>
      <c r="E1473">
        <v>4.0409300000000004</v>
      </c>
      <c r="F1473">
        <v>4.0377999999999998</v>
      </c>
      <c r="G1473">
        <v>7.7499999999999999E-2</v>
      </c>
    </row>
    <row r="1474" spans="1:7" x14ac:dyDescent="0.3">
      <c r="A1474">
        <v>360006</v>
      </c>
      <c r="B1474">
        <v>10005</v>
      </c>
      <c r="C1474" t="s">
        <v>1456</v>
      </c>
      <c r="D1474">
        <v>403949</v>
      </c>
      <c r="E1474">
        <v>4.0394899999999998</v>
      </c>
      <c r="F1474">
        <v>4.0377999999999998</v>
      </c>
      <c r="G1474">
        <v>4.19E-2</v>
      </c>
    </row>
    <row r="1475" spans="1:7" x14ac:dyDescent="0.3">
      <c r="A1475">
        <v>360006</v>
      </c>
      <c r="B1475">
        <v>10005</v>
      </c>
      <c r="C1475" t="s">
        <v>1457</v>
      </c>
      <c r="D1475">
        <v>404895</v>
      </c>
      <c r="E1475">
        <v>4.0489499999999996</v>
      </c>
      <c r="F1475">
        <v>4.0377999999999998</v>
      </c>
      <c r="G1475">
        <v>0.27610000000000001</v>
      </c>
    </row>
    <row r="1476" spans="1:7" x14ac:dyDescent="0.3">
      <c r="A1476">
        <v>360006</v>
      </c>
      <c r="B1476">
        <v>10005</v>
      </c>
      <c r="C1476" t="s">
        <v>1454</v>
      </c>
      <c r="D1476">
        <v>404031</v>
      </c>
      <c r="E1476">
        <v>4.0403099999999998</v>
      </c>
      <c r="F1476">
        <v>4.0377999999999998</v>
      </c>
      <c r="G1476">
        <v>6.2199999999999998E-2</v>
      </c>
    </row>
    <row r="1477" spans="1:7" x14ac:dyDescent="0.3">
      <c r="A1477">
        <v>360006</v>
      </c>
      <c r="B1477">
        <v>10005</v>
      </c>
      <c r="C1477" t="s">
        <v>1451</v>
      </c>
      <c r="D1477">
        <v>403116</v>
      </c>
      <c r="E1477">
        <v>4.0311599999999999</v>
      </c>
      <c r="F1477">
        <v>4.0377999999999998</v>
      </c>
      <c r="G1477">
        <v>0.16439999999999999</v>
      </c>
    </row>
    <row r="1478" spans="1:7" x14ac:dyDescent="0.3">
      <c r="A1478">
        <v>360006</v>
      </c>
      <c r="B1478">
        <v>10005</v>
      </c>
      <c r="C1478" t="s">
        <v>1452</v>
      </c>
      <c r="D1478">
        <v>402762</v>
      </c>
      <c r="E1478">
        <v>4.0276199999999998</v>
      </c>
      <c r="F1478">
        <v>4.0377999999999998</v>
      </c>
      <c r="G1478">
        <v>0.25209999999999999</v>
      </c>
    </row>
    <row r="1479" spans="1:7" x14ac:dyDescent="0.3">
      <c r="A1479">
        <v>360006</v>
      </c>
      <c r="B1479">
        <v>10005</v>
      </c>
      <c r="C1479" t="s">
        <v>1453</v>
      </c>
      <c r="D1479">
        <v>404592</v>
      </c>
      <c r="E1479">
        <v>4.0459199999999997</v>
      </c>
      <c r="F1479">
        <v>4.0377999999999998</v>
      </c>
      <c r="G1479">
        <v>0.2011</v>
      </c>
    </row>
    <row r="1480" spans="1:7" x14ac:dyDescent="0.3">
      <c r="A1480">
        <v>360006</v>
      </c>
      <c r="B1480">
        <v>10005</v>
      </c>
      <c r="C1480" t="s">
        <v>1450</v>
      </c>
      <c r="D1480">
        <v>402991</v>
      </c>
      <c r="E1480">
        <v>4.0299100000000001</v>
      </c>
      <c r="F1480">
        <v>4.0377999999999998</v>
      </c>
      <c r="G1480">
        <v>0.19539999999999999</v>
      </c>
    </row>
    <row r="1481" spans="1:7" x14ac:dyDescent="0.3">
      <c r="A1481">
        <v>360006</v>
      </c>
      <c r="B1481">
        <v>10005</v>
      </c>
      <c r="C1481" t="s">
        <v>1448</v>
      </c>
      <c r="D1481">
        <v>404483</v>
      </c>
      <c r="E1481">
        <v>4.0448300000000001</v>
      </c>
      <c r="F1481">
        <v>4.0377999999999998</v>
      </c>
      <c r="G1481">
        <v>0.1741</v>
      </c>
    </row>
    <row r="1482" spans="1:7" x14ac:dyDescent="0.3">
      <c r="A1482">
        <v>360006</v>
      </c>
      <c r="B1482">
        <v>10005</v>
      </c>
      <c r="C1482" t="s">
        <v>1487</v>
      </c>
      <c r="D1482">
        <v>309684</v>
      </c>
      <c r="E1482">
        <v>3.0968399999999998</v>
      </c>
      <c r="F1482">
        <v>3.0928</v>
      </c>
      <c r="G1482">
        <v>0.13059999999999999</v>
      </c>
    </row>
    <row r="1483" spans="1:7" x14ac:dyDescent="0.3">
      <c r="A1483">
        <v>360006</v>
      </c>
      <c r="B1483">
        <v>10005</v>
      </c>
      <c r="C1483" t="s">
        <v>1446</v>
      </c>
      <c r="D1483">
        <v>404704</v>
      </c>
      <c r="E1483">
        <v>4.04704</v>
      </c>
      <c r="F1483">
        <v>4.0377999999999998</v>
      </c>
      <c r="G1483">
        <v>0.2288</v>
      </c>
    </row>
    <row r="1484" spans="1:7" x14ac:dyDescent="0.3">
      <c r="A1484">
        <v>360006</v>
      </c>
      <c r="B1484">
        <v>10005</v>
      </c>
      <c r="C1484" t="s">
        <v>1447</v>
      </c>
      <c r="D1484">
        <v>403192</v>
      </c>
      <c r="E1484">
        <v>4.0319200000000004</v>
      </c>
      <c r="F1484">
        <v>4.0377999999999998</v>
      </c>
      <c r="G1484">
        <v>0.14560000000000001</v>
      </c>
    </row>
    <row r="1485" spans="1:7" x14ac:dyDescent="0.3">
      <c r="A1485">
        <v>360006</v>
      </c>
      <c r="B1485">
        <v>10005</v>
      </c>
      <c r="C1485" t="s">
        <v>1449</v>
      </c>
      <c r="D1485">
        <v>402900</v>
      </c>
      <c r="E1485">
        <v>4.0289999999999999</v>
      </c>
      <c r="F1485">
        <v>4.0377999999999998</v>
      </c>
      <c r="G1485">
        <v>0.21790000000000001</v>
      </c>
    </row>
    <row r="1486" spans="1:7" x14ac:dyDescent="0.3">
      <c r="A1486">
        <v>360006</v>
      </c>
      <c r="B1486">
        <v>10005</v>
      </c>
      <c r="C1486" t="s">
        <v>1443</v>
      </c>
      <c r="D1486">
        <v>404369</v>
      </c>
      <c r="E1486">
        <v>4.0436899999999998</v>
      </c>
      <c r="F1486">
        <v>4.0377999999999998</v>
      </c>
      <c r="G1486">
        <v>0.1459</v>
      </c>
    </row>
    <row r="1487" spans="1:7" x14ac:dyDescent="0.3">
      <c r="A1487">
        <v>360006</v>
      </c>
      <c r="B1487">
        <v>10005</v>
      </c>
      <c r="C1487" t="s">
        <v>1444</v>
      </c>
      <c r="D1487">
        <v>403906</v>
      </c>
      <c r="E1487">
        <v>4.0390600000000001</v>
      </c>
      <c r="F1487">
        <v>4.0377999999999998</v>
      </c>
      <c r="G1487">
        <v>3.1199999999999999E-2</v>
      </c>
    </row>
    <row r="1488" spans="1:7" x14ac:dyDescent="0.3">
      <c r="A1488">
        <v>360006</v>
      </c>
      <c r="B1488">
        <v>10005</v>
      </c>
      <c r="C1488" t="s">
        <v>1442</v>
      </c>
      <c r="D1488">
        <v>404510</v>
      </c>
      <c r="E1488">
        <v>4.0450999999999997</v>
      </c>
      <c r="F1488">
        <v>4.0377999999999998</v>
      </c>
      <c r="G1488">
        <v>0.18079999999999999</v>
      </c>
    </row>
    <row r="1489" spans="1:7" x14ac:dyDescent="0.3">
      <c r="A1489">
        <v>360006</v>
      </c>
      <c r="B1489">
        <v>10005</v>
      </c>
      <c r="C1489" t="s">
        <v>1445</v>
      </c>
      <c r="D1489">
        <v>403277</v>
      </c>
      <c r="E1489">
        <v>4.0327700000000002</v>
      </c>
      <c r="F1489">
        <v>4.0377999999999998</v>
      </c>
      <c r="G1489">
        <v>0.1246</v>
      </c>
    </row>
    <row r="1490" spans="1:7" x14ac:dyDescent="0.3">
      <c r="A1490">
        <v>360006</v>
      </c>
      <c r="B1490">
        <v>10005</v>
      </c>
      <c r="C1490" t="s">
        <v>1440</v>
      </c>
      <c r="D1490">
        <v>403773</v>
      </c>
      <c r="E1490">
        <v>4.0377299999999998</v>
      </c>
      <c r="F1490">
        <v>4.0377999999999998</v>
      </c>
      <c r="G1490">
        <v>1.6999999999999999E-3</v>
      </c>
    </row>
    <row r="1491" spans="1:7" x14ac:dyDescent="0.3">
      <c r="A1491">
        <v>360006</v>
      </c>
      <c r="B1491">
        <v>10005</v>
      </c>
      <c r="C1491" t="s">
        <v>1441</v>
      </c>
      <c r="D1491">
        <v>402661</v>
      </c>
      <c r="E1491">
        <v>4.0266099999999998</v>
      </c>
      <c r="F1491">
        <v>4.0377999999999998</v>
      </c>
      <c r="G1491">
        <v>0.27710000000000001</v>
      </c>
    </row>
    <row r="1492" spans="1:7" x14ac:dyDescent="0.3">
      <c r="A1492">
        <v>360006</v>
      </c>
      <c r="B1492">
        <v>10005</v>
      </c>
      <c r="C1492" t="s">
        <v>1438</v>
      </c>
      <c r="D1492">
        <v>403194</v>
      </c>
      <c r="E1492">
        <v>4.0319399999999996</v>
      </c>
      <c r="F1492">
        <v>4.0377999999999998</v>
      </c>
      <c r="G1492">
        <v>0.14510000000000001</v>
      </c>
    </row>
    <row r="1493" spans="1:7" x14ac:dyDescent="0.3">
      <c r="A1493">
        <v>360006</v>
      </c>
      <c r="B1493">
        <v>10005</v>
      </c>
      <c r="C1493" t="s">
        <v>1439</v>
      </c>
      <c r="D1493">
        <v>403072</v>
      </c>
      <c r="E1493">
        <v>4.0307199999999996</v>
      </c>
      <c r="F1493">
        <v>4.0377999999999998</v>
      </c>
      <c r="G1493">
        <v>0.17530000000000001</v>
      </c>
    </row>
    <row r="1494" spans="1:7" x14ac:dyDescent="0.3">
      <c r="A1494">
        <v>360006</v>
      </c>
      <c r="B1494">
        <v>10005</v>
      </c>
      <c r="C1494" t="s">
        <v>1437</v>
      </c>
      <c r="D1494">
        <v>403968</v>
      </c>
      <c r="E1494">
        <v>4.0396799999999997</v>
      </c>
      <c r="F1494">
        <v>4.0377999999999998</v>
      </c>
      <c r="G1494">
        <v>4.6600000000000003E-2</v>
      </c>
    </row>
    <row r="1495" spans="1:7" x14ac:dyDescent="0.3">
      <c r="A1495">
        <v>360006</v>
      </c>
      <c r="B1495">
        <v>10005</v>
      </c>
      <c r="C1495" t="s">
        <v>1436</v>
      </c>
      <c r="D1495">
        <v>403443</v>
      </c>
      <c r="E1495">
        <v>4.0344300000000004</v>
      </c>
      <c r="F1495">
        <v>4.0377999999999998</v>
      </c>
      <c r="G1495">
        <v>8.3500000000000005E-2</v>
      </c>
    </row>
    <row r="1496" spans="1:7" x14ac:dyDescent="0.3">
      <c r="A1496">
        <v>360006</v>
      </c>
      <c r="B1496">
        <v>10005</v>
      </c>
      <c r="C1496" t="s">
        <v>1435</v>
      </c>
      <c r="D1496">
        <v>404399</v>
      </c>
      <c r="E1496">
        <v>4.04399</v>
      </c>
      <c r="F1496">
        <v>4.0377999999999998</v>
      </c>
      <c r="G1496">
        <v>0.15329999999999999</v>
      </c>
    </row>
    <row r="1498" spans="1:7" x14ac:dyDescent="0.3">
      <c r="A1498" t="s">
        <v>1499</v>
      </c>
    </row>
    <row r="1499" spans="1:7" x14ac:dyDescent="0.3">
      <c r="A1499" t="s">
        <v>1374</v>
      </c>
      <c r="B1499" t="s">
        <v>1373</v>
      </c>
      <c r="C1499" t="s">
        <v>1261</v>
      </c>
      <c r="D1499" t="s">
        <v>1114</v>
      </c>
      <c r="E1499" t="s">
        <v>1113</v>
      </c>
      <c r="F1499" t="s">
        <v>1112</v>
      </c>
      <c r="G1499" t="s">
        <v>1111</v>
      </c>
    </row>
    <row r="1500" spans="1:7" x14ac:dyDescent="0.3">
      <c r="A1500">
        <v>360007</v>
      </c>
      <c r="B1500">
        <v>10006</v>
      </c>
      <c r="C1500" t="s">
        <v>1484</v>
      </c>
      <c r="D1500">
        <v>978421</v>
      </c>
      <c r="E1500">
        <v>9.7842099999999999</v>
      </c>
      <c r="F1500">
        <v>9.7745999999999995</v>
      </c>
      <c r="G1500">
        <v>9.8299999999999998E-2</v>
      </c>
    </row>
    <row r="1501" spans="1:7" x14ac:dyDescent="0.3">
      <c r="A1501">
        <v>360007</v>
      </c>
      <c r="B1501">
        <v>10006</v>
      </c>
      <c r="C1501" t="s">
        <v>1483</v>
      </c>
      <c r="D1501">
        <v>978296</v>
      </c>
      <c r="E1501">
        <v>9.7829599999999992</v>
      </c>
      <c r="F1501">
        <v>9.7745999999999995</v>
      </c>
      <c r="G1501">
        <v>8.5500000000000007E-2</v>
      </c>
    </row>
    <row r="1502" spans="1:7" x14ac:dyDescent="0.3">
      <c r="A1502">
        <v>360007</v>
      </c>
      <c r="B1502">
        <v>10006</v>
      </c>
      <c r="C1502" t="s">
        <v>1485</v>
      </c>
      <c r="D1502">
        <v>331281</v>
      </c>
      <c r="E1502">
        <v>3.3128099999999998</v>
      </c>
      <c r="F1502">
        <v>3.3081999999999998</v>
      </c>
      <c r="G1502">
        <v>0.1394</v>
      </c>
    </row>
    <row r="1503" spans="1:7" x14ac:dyDescent="0.3">
      <c r="A1503">
        <v>360007</v>
      </c>
      <c r="B1503">
        <v>10006</v>
      </c>
      <c r="C1503" t="s">
        <v>1486</v>
      </c>
      <c r="D1503">
        <v>330667</v>
      </c>
      <c r="E1503">
        <v>3.30667</v>
      </c>
      <c r="F1503">
        <v>3.3081999999999998</v>
      </c>
      <c r="G1503">
        <v>4.6199999999999998E-2</v>
      </c>
    </row>
    <row r="1504" spans="1:7" x14ac:dyDescent="0.3">
      <c r="A1504">
        <v>360007</v>
      </c>
      <c r="B1504">
        <v>10006</v>
      </c>
      <c r="C1504" t="s">
        <v>1480</v>
      </c>
      <c r="D1504">
        <v>976936</v>
      </c>
      <c r="E1504">
        <v>9.7693600000000007</v>
      </c>
      <c r="F1504">
        <v>9.7745999999999995</v>
      </c>
      <c r="G1504">
        <v>5.3600000000000002E-2</v>
      </c>
    </row>
    <row r="1505" spans="1:7" x14ac:dyDescent="0.3">
      <c r="A1505">
        <v>360007</v>
      </c>
      <c r="B1505">
        <v>10006</v>
      </c>
      <c r="C1505" t="s">
        <v>1481</v>
      </c>
      <c r="D1505">
        <v>977282</v>
      </c>
      <c r="E1505">
        <v>9.7728199999999994</v>
      </c>
      <c r="F1505">
        <v>9.7745999999999995</v>
      </c>
      <c r="G1505">
        <v>1.8200000000000001E-2</v>
      </c>
    </row>
    <row r="1506" spans="1:7" x14ac:dyDescent="0.3">
      <c r="A1506">
        <v>360007</v>
      </c>
      <c r="B1506">
        <v>10006</v>
      </c>
      <c r="C1506" t="s">
        <v>1479</v>
      </c>
      <c r="D1506">
        <v>979095</v>
      </c>
      <c r="E1506">
        <v>9.7909500000000005</v>
      </c>
      <c r="F1506">
        <v>9.7745999999999995</v>
      </c>
      <c r="G1506">
        <v>0.1673</v>
      </c>
    </row>
    <row r="1507" spans="1:7" x14ac:dyDescent="0.3">
      <c r="A1507">
        <v>360007</v>
      </c>
      <c r="B1507">
        <v>10006</v>
      </c>
      <c r="C1507" t="s">
        <v>1482</v>
      </c>
      <c r="D1507">
        <v>976294</v>
      </c>
      <c r="E1507">
        <v>9.7629400000000004</v>
      </c>
      <c r="F1507">
        <v>9.7745999999999995</v>
      </c>
      <c r="G1507">
        <v>0.1193</v>
      </c>
    </row>
    <row r="1508" spans="1:7" x14ac:dyDescent="0.3">
      <c r="A1508">
        <v>360007</v>
      </c>
      <c r="B1508">
        <v>10006</v>
      </c>
      <c r="C1508" t="s">
        <v>1478</v>
      </c>
      <c r="D1508">
        <v>330136</v>
      </c>
      <c r="E1508">
        <v>3.3013599999999999</v>
      </c>
      <c r="F1508">
        <v>3.3081999999999998</v>
      </c>
      <c r="G1508">
        <v>0.20680000000000001</v>
      </c>
    </row>
    <row r="1509" spans="1:7" x14ac:dyDescent="0.3">
      <c r="A1509">
        <v>360007</v>
      </c>
      <c r="B1509">
        <v>10006</v>
      </c>
      <c r="C1509" t="s">
        <v>1477</v>
      </c>
      <c r="D1509">
        <v>330577</v>
      </c>
      <c r="E1509">
        <v>3.3057699999999999</v>
      </c>
      <c r="F1509">
        <v>3.3081999999999998</v>
      </c>
      <c r="G1509">
        <v>7.3499999999999996E-2</v>
      </c>
    </row>
    <row r="1510" spans="1:7" x14ac:dyDescent="0.3">
      <c r="A1510">
        <v>360007</v>
      </c>
      <c r="B1510">
        <v>10006</v>
      </c>
      <c r="C1510" t="s">
        <v>1476</v>
      </c>
      <c r="D1510">
        <v>331803</v>
      </c>
      <c r="E1510">
        <v>3.3180299999999998</v>
      </c>
      <c r="F1510">
        <v>3.3081999999999998</v>
      </c>
      <c r="G1510">
        <v>0.29709999999999998</v>
      </c>
    </row>
    <row r="1511" spans="1:7" x14ac:dyDescent="0.3">
      <c r="A1511">
        <v>360007</v>
      </c>
      <c r="B1511">
        <v>10006</v>
      </c>
      <c r="C1511" t="s">
        <v>1473</v>
      </c>
      <c r="D1511">
        <v>330382</v>
      </c>
      <c r="E1511">
        <v>3.30382</v>
      </c>
      <c r="F1511">
        <v>3.3081999999999998</v>
      </c>
      <c r="G1511">
        <v>0.13239999999999999</v>
      </c>
    </row>
    <row r="1512" spans="1:7" x14ac:dyDescent="0.3">
      <c r="A1512">
        <v>360007</v>
      </c>
      <c r="B1512">
        <v>10006</v>
      </c>
      <c r="C1512" t="s">
        <v>1250</v>
      </c>
      <c r="D1512">
        <v>330090</v>
      </c>
      <c r="E1512">
        <v>3.3008999999999999</v>
      </c>
      <c r="F1512">
        <v>3.3081999999999998</v>
      </c>
      <c r="G1512">
        <v>0.22070000000000001</v>
      </c>
    </row>
    <row r="1513" spans="1:7" x14ac:dyDescent="0.3">
      <c r="A1513">
        <v>360007</v>
      </c>
      <c r="B1513">
        <v>10006</v>
      </c>
      <c r="C1513" t="s">
        <v>1475</v>
      </c>
      <c r="D1513">
        <v>329904</v>
      </c>
      <c r="E1513">
        <v>3.2990400000000002</v>
      </c>
      <c r="F1513">
        <v>3.3081999999999998</v>
      </c>
      <c r="G1513">
        <v>0.27689999999999998</v>
      </c>
    </row>
    <row r="1514" spans="1:7" x14ac:dyDescent="0.3">
      <c r="A1514">
        <v>360007</v>
      </c>
      <c r="B1514">
        <v>10006</v>
      </c>
      <c r="C1514" t="s">
        <v>1472</v>
      </c>
      <c r="D1514">
        <v>330827</v>
      </c>
      <c r="E1514">
        <v>3.3082699999999998</v>
      </c>
      <c r="F1514">
        <v>3.3081999999999998</v>
      </c>
      <c r="G1514">
        <v>2.0999999999999999E-3</v>
      </c>
    </row>
    <row r="1515" spans="1:7" x14ac:dyDescent="0.3">
      <c r="A1515">
        <v>360007</v>
      </c>
      <c r="B1515">
        <v>10006</v>
      </c>
      <c r="C1515" t="s">
        <v>1474</v>
      </c>
      <c r="D1515">
        <v>331390</v>
      </c>
      <c r="E1515">
        <v>3.3138999999999998</v>
      </c>
      <c r="F1515">
        <v>3.3081999999999998</v>
      </c>
      <c r="G1515">
        <v>0.17230000000000001</v>
      </c>
    </row>
    <row r="1516" spans="1:7" x14ac:dyDescent="0.3">
      <c r="A1516">
        <v>360007</v>
      </c>
      <c r="B1516">
        <v>10006</v>
      </c>
      <c r="C1516" t="s">
        <v>1471</v>
      </c>
      <c r="D1516">
        <v>330758</v>
      </c>
      <c r="E1516">
        <v>3.3075800000000002</v>
      </c>
      <c r="F1516">
        <v>3.3081999999999998</v>
      </c>
      <c r="G1516">
        <v>1.8700000000000001E-2</v>
      </c>
    </row>
    <row r="1517" spans="1:7" x14ac:dyDescent="0.3">
      <c r="A1517">
        <v>360007</v>
      </c>
      <c r="B1517">
        <v>10006</v>
      </c>
      <c r="C1517" t="s">
        <v>1470</v>
      </c>
      <c r="D1517">
        <v>165262</v>
      </c>
      <c r="E1517">
        <v>1.65262</v>
      </c>
      <c r="F1517">
        <v>1.6540999999999999</v>
      </c>
      <c r="G1517">
        <v>8.9499999999999996E-2</v>
      </c>
    </row>
    <row r="1518" spans="1:7" x14ac:dyDescent="0.3">
      <c r="A1518">
        <v>360007</v>
      </c>
      <c r="B1518">
        <v>10006</v>
      </c>
      <c r="C1518" t="s">
        <v>1469</v>
      </c>
      <c r="D1518">
        <v>330599</v>
      </c>
      <c r="E1518">
        <v>3.30599</v>
      </c>
      <c r="F1518">
        <v>3.3081</v>
      </c>
      <c r="G1518">
        <v>6.3799999999999996E-2</v>
      </c>
    </row>
    <row r="1520" spans="1:7" x14ac:dyDescent="0.3">
      <c r="A1520" s="23" t="s">
        <v>1498</v>
      </c>
      <c r="B1520" s="23"/>
      <c r="C1520" s="23"/>
      <c r="D1520" s="23"/>
      <c r="E1520" s="23"/>
      <c r="F1520" s="23"/>
      <c r="G1520" s="23"/>
    </row>
    <row r="1521" spans="1:7" x14ac:dyDescent="0.3">
      <c r="A1521" s="23" t="s">
        <v>1374</v>
      </c>
      <c r="B1521" s="23" t="s">
        <v>1373</v>
      </c>
      <c r="C1521" s="23" t="s">
        <v>1261</v>
      </c>
      <c r="D1521" s="23" t="s">
        <v>1114</v>
      </c>
      <c r="E1521" s="23" t="s">
        <v>1113</v>
      </c>
      <c r="F1521" s="23" t="s">
        <v>1112</v>
      </c>
      <c r="G1521" s="23" t="s">
        <v>1111</v>
      </c>
    </row>
    <row r="1522" spans="1:7" x14ac:dyDescent="0.3">
      <c r="A1522" s="23">
        <v>660202</v>
      </c>
      <c r="B1522" s="23">
        <v>10201</v>
      </c>
      <c r="C1522" s="23" t="s">
        <v>1467</v>
      </c>
      <c r="D1522" s="23"/>
      <c r="E1522" s="23"/>
      <c r="F1522" s="52">
        <v>9.7620000000000005</v>
      </c>
      <c r="G1522" s="24"/>
    </row>
    <row r="1523" spans="1:7" x14ac:dyDescent="0.3">
      <c r="A1523" s="23">
        <v>660202</v>
      </c>
      <c r="B1523" s="23">
        <v>10201</v>
      </c>
      <c r="C1523" s="23" t="s">
        <v>1338</v>
      </c>
      <c r="D1523" s="23"/>
      <c r="E1523" s="23"/>
      <c r="F1523" s="52">
        <v>9.7620000000000005</v>
      </c>
      <c r="G1523" s="24"/>
    </row>
    <row r="1524" spans="1:7" x14ac:dyDescent="0.3">
      <c r="A1524" s="23">
        <v>660202</v>
      </c>
      <c r="B1524" s="23">
        <v>10201</v>
      </c>
      <c r="C1524" s="23" t="s">
        <v>1465</v>
      </c>
      <c r="D1524" s="23"/>
      <c r="E1524" s="23"/>
      <c r="F1524" s="52">
        <v>9.7620000000000005</v>
      </c>
      <c r="G1524" s="24"/>
    </row>
    <row r="1525" spans="1:7" x14ac:dyDescent="0.3">
      <c r="A1525" s="23">
        <v>660202</v>
      </c>
      <c r="B1525" s="23">
        <v>10201</v>
      </c>
      <c r="C1525" s="23" t="s">
        <v>1466</v>
      </c>
      <c r="D1525" s="23"/>
      <c r="E1525" s="23"/>
      <c r="F1525" s="52">
        <v>9.7620000000000005</v>
      </c>
      <c r="G1525" s="24"/>
    </row>
    <row r="1526" spans="1:7" x14ac:dyDescent="0.3">
      <c r="A1526" s="23">
        <v>660202</v>
      </c>
      <c r="B1526" s="23">
        <v>10201</v>
      </c>
      <c r="C1526" s="23" t="s">
        <v>1464</v>
      </c>
      <c r="D1526" s="23"/>
      <c r="E1526" s="23"/>
      <c r="F1526" s="52">
        <v>9.7620000000000005</v>
      </c>
      <c r="G1526" s="24"/>
    </row>
    <row r="1527" spans="1:7" x14ac:dyDescent="0.3">
      <c r="A1527" s="23">
        <v>660202</v>
      </c>
      <c r="B1527" s="23">
        <v>10201</v>
      </c>
      <c r="C1527" s="23" t="s">
        <v>1463</v>
      </c>
      <c r="D1527" s="23"/>
      <c r="E1527" s="23"/>
      <c r="F1527" s="52">
        <v>9.7620000000000005</v>
      </c>
      <c r="G1527" s="24"/>
    </row>
    <row r="1528" spans="1:7" x14ac:dyDescent="0.3">
      <c r="A1528" s="23">
        <v>660202</v>
      </c>
      <c r="B1528" s="23">
        <v>10201</v>
      </c>
      <c r="C1528" s="23" t="s">
        <v>1461</v>
      </c>
      <c r="D1528" s="23"/>
      <c r="E1528" s="23"/>
      <c r="F1528" s="52">
        <v>9.7620000000000005</v>
      </c>
      <c r="G1528" s="24"/>
    </row>
    <row r="1529" spans="1:7" x14ac:dyDescent="0.3">
      <c r="A1529" s="23">
        <v>660202</v>
      </c>
      <c r="B1529" s="23">
        <v>10201</v>
      </c>
      <c r="C1529" s="23" t="s">
        <v>1462</v>
      </c>
      <c r="D1529" s="23"/>
      <c r="E1529" s="23"/>
      <c r="F1529" s="52">
        <v>9.7620000000000005</v>
      </c>
      <c r="G1529" s="24"/>
    </row>
    <row r="1530" spans="1:7" x14ac:dyDescent="0.3">
      <c r="A1530" s="23">
        <v>660202</v>
      </c>
      <c r="B1530" s="23">
        <v>10201</v>
      </c>
      <c r="C1530" s="23" t="s">
        <v>1460</v>
      </c>
      <c r="D1530" s="23"/>
      <c r="E1530" s="23"/>
      <c r="F1530" s="52">
        <v>9.7620000000000005</v>
      </c>
      <c r="G1530" s="24"/>
    </row>
    <row r="1531" spans="1:7" x14ac:dyDescent="0.3">
      <c r="A1531" s="23">
        <v>660202</v>
      </c>
      <c r="B1531" s="23">
        <v>10201</v>
      </c>
      <c r="C1531" s="23" t="s">
        <v>1459</v>
      </c>
      <c r="D1531" s="23"/>
      <c r="E1531" s="23"/>
      <c r="F1531" s="52">
        <v>9.7620000000000005</v>
      </c>
      <c r="G1531" s="24"/>
    </row>
    <row r="1532" spans="1:7" x14ac:dyDescent="0.3">
      <c r="A1532" s="23">
        <v>660202</v>
      </c>
      <c r="B1532" s="23">
        <v>10201</v>
      </c>
      <c r="C1532" s="23" t="s">
        <v>1458</v>
      </c>
      <c r="D1532" s="23"/>
      <c r="E1532" s="23"/>
      <c r="F1532" s="52">
        <v>0.17280000000000001</v>
      </c>
      <c r="G1532" s="24"/>
    </row>
    <row r="1533" spans="1:7" x14ac:dyDescent="0.3">
      <c r="A1533" s="23">
        <v>660202</v>
      </c>
      <c r="B1533" s="23">
        <v>10201</v>
      </c>
      <c r="C1533" s="23" t="s">
        <v>1454</v>
      </c>
      <c r="D1533" s="23"/>
      <c r="E1533" s="23"/>
      <c r="F1533" s="52">
        <v>0.1726</v>
      </c>
      <c r="G1533" s="24"/>
    </row>
    <row r="1534" spans="1:7" x14ac:dyDescent="0.3">
      <c r="A1534" s="23">
        <v>660202</v>
      </c>
      <c r="B1534" s="23">
        <v>10201</v>
      </c>
      <c r="C1534" s="23" t="s">
        <v>1457</v>
      </c>
      <c r="D1534" s="23"/>
      <c r="E1534" s="23"/>
      <c r="F1534" s="52">
        <v>0.1726</v>
      </c>
      <c r="G1534" s="24"/>
    </row>
    <row r="1535" spans="1:7" x14ac:dyDescent="0.3">
      <c r="A1535" s="23">
        <v>660202</v>
      </c>
      <c r="B1535" s="23">
        <v>10201</v>
      </c>
      <c r="C1535" s="23" t="s">
        <v>1456</v>
      </c>
      <c r="D1535" s="23"/>
      <c r="E1535" s="23"/>
      <c r="F1535" s="52">
        <v>0.1726</v>
      </c>
      <c r="G1535" s="24"/>
    </row>
    <row r="1536" spans="1:7" x14ac:dyDescent="0.3">
      <c r="A1536" s="23">
        <v>660202</v>
      </c>
      <c r="B1536" s="23">
        <v>10201</v>
      </c>
      <c r="C1536" s="23" t="s">
        <v>1455</v>
      </c>
      <c r="D1536" s="23"/>
      <c r="E1536" s="23"/>
      <c r="F1536" s="52">
        <v>0.1726</v>
      </c>
      <c r="G1536" s="24"/>
    </row>
    <row r="1537" spans="1:7" x14ac:dyDescent="0.3">
      <c r="A1537" s="23">
        <v>660202</v>
      </c>
      <c r="B1537" s="23">
        <v>10201</v>
      </c>
      <c r="C1537" s="23" t="s">
        <v>1452</v>
      </c>
      <c r="D1537" s="23"/>
      <c r="E1537" s="23"/>
      <c r="F1537" s="52">
        <v>0.1726</v>
      </c>
      <c r="G1537" s="24"/>
    </row>
    <row r="1538" spans="1:7" x14ac:dyDescent="0.3">
      <c r="A1538" s="23">
        <v>660202</v>
      </c>
      <c r="B1538" s="23">
        <v>10201</v>
      </c>
      <c r="C1538" s="23" t="s">
        <v>1453</v>
      </c>
      <c r="D1538" s="23"/>
      <c r="E1538" s="23"/>
      <c r="F1538" s="52">
        <v>0.1726</v>
      </c>
      <c r="G1538" s="24"/>
    </row>
    <row r="1539" spans="1:7" x14ac:dyDescent="0.3">
      <c r="A1539" s="23">
        <v>660202</v>
      </c>
      <c r="B1539" s="23">
        <v>10201</v>
      </c>
      <c r="C1539" s="23" t="s">
        <v>1451</v>
      </c>
      <c r="D1539" s="23"/>
      <c r="E1539" s="23"/>
      <c r="F1539" s="52">
        <v>0.1726</v>
      </c>
      <c r="G1539" s="24"/>
    </row>
    <row r="1540" spans="1:7" x14ac:dyDescent="0.3">
      <c r="A1540" s="23">
        <v>660202</v>
      </c>
      <c r="B1540" s="23">
        <v>10201</v>
      </c>
      <c r="C1540" s="23" t="s">
        <v>1450</v>
      </c>
      <c r="D1540" s="23"/>
      <c r="E1540" s="23"/>
      <c r="F1540" s="52">
        <v>0.1726</v>
      </c>
      <c r="G1540" s="24"/>
    </row>
    <row r="1541" spans="1:7" x14ac:dyDescent="0.3">
      <c r="A1541" s="23">
        <v>660202</v>
      </c>
      <c r="B1541" s="23">
        <v>10201</v>
      </c>
      <c r="C1541" s="23" t="s">
        <v>1448</v>
      </c>
      <c r="D1541" s="23"/>
      <c r="E1541" s="23"/>
      <c r="F1541" s="52">
        <v>0.1726</v>
      </c>
      <c r="G1541" s="24"/>
    </row>
    <row r="1542" spans="1:7" x14ac:dyDescent="0.3">
      <c r="A1542" s="23">
        <v>660202</v>
      </c>
      <c r="B1542" s="23">
        <v>10201</v>
      </c>
      <c r="C1542" s="23" t="s">
        <v>1447</v>
      </c>
      <c r="D1542" s="23"/>
      <c r="E1542" s="23"/>
      <c r="F1542" s="52">
        <v>0.1726</v>
      </c>
      <c r="G1542" s="24"/>
    </row>
    <row r="1543" spans="1:7" x14ac:dyDescent="0.3">
      <c r="A1543" s="23">
        <v>660202</v>
      </c>
      <c r="B1543" s="23">
        <v>10201</v>
      </c>
      <c r="C1543" s="23" t="s">
        <v>1487</v>
      </c>
      <c r="D1543" s="23"/>
      <c r="E1543" s="23"/>
      <c r="F1543" s="52">
        <v>0.13220000000000001</v>
      </c>
      <c r="G1543" s="24"/>
    </row>
    <row r="1544" spans="1:7" x14ac:dyDescent="0.3">
      <c r="A1544" s="23">
        <v>660202</v>
      </c>
      <c r="B1544" s="23">
        <v>10201</v>
      </c>
      <c r="C1544" s="23" t="s">
        <v>1446</v>
      </c>
      <c r="D1544" s="23"/>
      <c r="E1544" s="23"/>
      <c r="F1544" s="52">
        <v>0.1726</v>
      </c>
      <c r="G1544" s="24"/>
    </row>
    <row r="1545" spans="1:7" x14ac:dyDescent="0.3">
      <c r="A1545" s="23">
        <v>660202</v>
      </c>
      <c r="B1545" s="23">
        <v>10201</v>
      </c>
      <c r="C1545" s="23" t="s">
        <v>1486</v>
      </c>
      <c r="D1545" s="23"/>
      <c r="E1545" s="23"/>
      <c r="F1545" s="52">
        <v>7.7999999999999996E-3</v>
      </c>
      <c r="G1545" s="24"/>
    </row>
    <row r="1546" spans="1:7" x14ac:dyDescent="0.3">
      <c r="A1546" s="23">
        <v>660202</v>
      </c>
      <c r="B1546" s="23">
        <v>10201</v>
      </c>
      <c r="C1546" s="23" t="s">
        <v>1485</v>
      </c>
      <c r="D1546" s="23"/>
      <c r="E1546" s="23"/>
      <c r="F1546" s="52">
        <v>7.7999999999999996E-3</v>
      </c>
      <c r="G1546" s="24"/>
    </row>
    <row r="1547" spans="1:7" x14ac:dyDescent="0.3">
      <c r="A1547" s="23">
        <v>660202</v>
      </c>
      <c r="B1547" s="23">
        <v>10201</v>
      </c>
      <c r="C1547" s="23" t="s">
        <v>1483</v>
      </c>
      <c r="D1547" s="23"/>
      <c r="E1547" s="23"/>
      <c r="F1547" s="52">
        <v>2.3E-2</v>
      </c>
      <c r="G1547" s="24"/>
    </row>
    <row r="1548" spans="1:7" x14ac:dyDescent="0.3">
      <c r="A1548" s="23">
        <v>660202</v>
      </c>
      <c r="B1548" s="23">
        <v>10201</v>
      </c>
      <c r="C1548" s="23" t="s">
        <v>1484</v>
      </c>
      <c r="D1548" s="23"/>
      <c r="E1548" s="23"/>
      <c r="F1548" s="52">
        <v>2.3E-2</v>
      </c>
      <c r="G1548" s="24"/>
    </row>
    <row r="1549" spans="1:7" x14ac:dyDescent="0.3">
      <c r="A1549" s="23">
        <v>660202</v>
      </c>
      <c r="B1549" s="23">
        <v>10201</v>
      </c>
      <c r="C1549" s="23" t="s">
        <v>1480</v>
      </c>
      <c r="D1549" s="23"/>
      <c r="E1549" s="23"/>
      <c r="F1549" s="52">
        <v>2.3E-2</v>
      </c>
      <c r="G1549" s="24"/>
    </row>
    <row r="1550" spans="1:7" x14ac:dyDescent="0.3">
      <c r="A1550" s="23">
        <v>660202</v>
      </c>
      <c r="B1550" s="23">
        <v>10201</v>
      </c>
      <c r="C1550" s="23" t="s">
        <v>1479</v>
      </c>
      <c r="D1550" s="23"/>
      <c r="E1550" s="23"/>
      <c r="F1550" s="52">
        <v>2.3E-2</v>
      </c>
      <c r="G1550" s="24"/>
    </row>
    <row r="1551" spans="1:7" x14ac:dyDescent="0.3">
      <c r="A1551" s="23">
        <v>660202</v>
      </c>
      <c r="B1551" s="23">
        <v>10201</v>
      </c>
      <c r="C1551" s="23" t="s">
        <v>1481</v>
      </c>
      <c r="D1551" s="23"/>
      <c r="E1551" s="23"/>
      <c r="F1551" s="52">
        <v>2.3E-2</v>
      </c>
      <c r="G1551" s="24"/>
    </row>
    <row r="1552" spans="1:7" x14ac:dyDescent="0.3">
      <c r="A1552" s="23">
        <v>660202</v>
      </c>
      <c r="B1552" s="23">
        <v>10201</v>
      </c>
      <c r="C1552" s="23" t="s">
        <v>1482</v>
      </c>
      <c r="D1552" s="23"/>
      <c r="E1552" s="23"/>
      <c r="F1552" s="52">
        <v>2.3E-2</v>
      </c>
      <c r="G1552" s="24"/>
    </row>
    <row r="1553" spans="1:7" x14ac:dyDescent="0.3">
      <c r="A1553" s="23">
        <v>660202</v>
      </c>
      <c r="B1553" s="23">
        <v>10201</v>
      </c>
      <c r="C1553" s="23" t="s">
        <v>1478</v>
      </c>
      <c r="D1553" s="23"/>
      <c r="E1553" s="23"/>
      <c r="F1553" s="52">
        <v>7.6E-3</v>
      </c>
      <c r="G1553" s="24"/>
    </row>
    <row r="1554" spans="1:7" x14ac:dyDescent="0.3">
      <c r="A1554" s="23">
        <v>660202</v>
      </c>
      <c r="B1554" s="23">
        <v>10201</v>
      </c>
      <c r="C1554" s="23" t="s">
        <v>1477</v>
      </c>
      <c r="D1554" s="23"/>
      <c r="E1554" s="23"/>
      <c r="F1554" s="52">
        <v>7.6E-3</v>
      </c>
      <c r="G1554" s="24"/>
    </row>
    <row r="1555" spans="1:7" x14ac:dyDescent="0.3">
      <c r="A1555" s="23">
        <v>660202</v>
      </c>
      <c r="B1555" s="23">
        <v>10201</v>
      </c>
      <c r="C1555" s="23" t="s">
        <v>1476</v>
      </c>
      <c r="D1555" s="23"/>
      <c r="E1555" s="23"/>
      <c r="F1555" s="52">
        <v>7.6E-3</v>
      </c>
      <c r="G1555" s="24"/>
    </row>
    <row r="1557" spans="1:7" x14ac:dyDescent="0.3">
      <c r="A1557" t="s">
        <v>1497</v>
      </c>
    </row>
    <row r="1558" spans="1:7" x14ac:dyDescent="0.3">
      <c r="A1558" t="s">
        <v>1374</v>
      </c>
      <c r="B1558" t="s">
        <v>1373</v>
      </c>
      <c r="C1558" t="s">
        <v>1261</v>
      </c>
      <c r="D1558" t="s">
        <v>1114</v>
      </c>
      <c r="E1558" t="s">
        <v>1113</v>
      </c>
      <c r="F1558" t="s">
        <v>1112</v>
      </c>
      <c r="G1558" t="s">
        <v>1111</v>
      </c>
    </row>
    <row r="1559" spans="1:7" x14ac:dyDescent="0.3">
      <c r="A1559">
        <v>660106</v>
      </c>
      <c r="B1559">
        <v>10102</v>
      </c>
      <c r="C1559" t="s">
        <v>1496</v>
      </c>
      <c r="D1559">
        <v>989312</v>
      </c>
      <c r="E1559">
        <v>9.8931199999999997</v>
      </c>
      <c r="F1559">
        <v>9.8937000000000008</v>
      </c>
      <c r="G1559">
        <v>5.8999999999999999E-3</v>
      </c>
    </row>
    <row r="1560" spans="1:7" x14ac:dyDescent="0.3">
      <c r="A1560">
        <v>660106</v>
      </c>
      <c r="B1560">
        <v>10102</v>
      </c>
      <c r="C1560" t="s">
        <v>1495</v>
      </c>
      <c r="D1560">
        <v>990215</v>
      </c>
      <c r="E1560">
        <v>9.9021500000000007</v>
      </c>
      <c r="F1560">
        <v>9.8937000000000008</v>
      </c>
      <c r="G1560">
        <v>8.5400000000000004E-2</v>
      </c>
    </row>
    <row r="1561" spans="1:7" x14ac:dyDescent="0.3">
      <c r="A1561">
        <v>660106</v>
      </c>
      <c r="B1561">
        <v>10102</v>
      </c>
      <c r="C1561" t="s">
        <v>1494</v>
      </c>
      <c r="D1561">
        <v>988801</v>
      </c>
      <c r="E1561">
        <v>9.8880099999999995</v>
      </c>
      <c r="F1561">
        <v>9.8937000000000008</v>
      </c>
      <c r="G1561">
        <v>5.7500000000000002E-2</v>
      </c>
    </row>
    <row r="1562" spans="1:7" x14ac:dyDescent="0.3">
      <c r="A1562">
        <v>660106</v>
      </c>
      <c r="B1562">
        <v>10102</v>
      </c>
      <c r="C1562" t="s">
        <v>1361</v>
      </c>
      <c r="D1562">
        <v>989679</v>
      </c>
      <c r="E1562">
        <v>9.8967899999999993</v>
      </c>
      <c r="F1562">
        <v>9.8937000000000008</v>
      </c>
      <c r="G1562">
        <v>3.1199999999999999E-2</v>
      </c>
    </row>
    <row r="1563" spans="1:7" x14ac:dyDescent="0.3">
      <c r="A1563">
        <v>660106</v>
      </c>
      <c r="B1563">
        <v>10102</v>
      </c>
      <c r="C1563" t="s">
        <v>1493</v>
      </c>
      <c r="D1563">
        <v>988811</v>
      </c>
      <c r="E1563">
        <v>9.8881099999999993</v>
      </c>
      <c r="F1563">
        <v>9.8935999999999993</v>
      </c>
      <c r="G1563">
        <v>5.5500000000000001E-2</v>
      </c>
    </row>
    <row r="1564" spans="1:7" x14ac:dyDescent="0.3">
      <c r="A1564">
        <v>660106</v>
      </c>
      <c r="B1564">
        <v>10102</v>
      </c>
      <c r="C1564" t="s">
        <v>1492</v>
      </c>
      <c r="D1564">
        <v>989396</v>
      </c>
      <c r="E1564">
        <v>9.8939599999999999</v>
      </c>
      <c r="F1564">
        <v>9.8935999999999993</v>
      </c>
      <c r="G1564">
        <v>3.5999999999999999E-3</v>
      </c>
    </row>
    <row r="1565" spans="1:7" x14ac:dyDescent="0.3">
      <c r="A1565">
        <v>660106</v>
      </c>
      <c r="B1565">
        <v>10102</v>
      </c>
      <c r="C1565" t="s">
        <v>1491</v>
      </c>
      <c r="D1565">
        <v>989945</v>
      </c>
      <c r="E1565">
        <v>9.8994499999999999</v>
      </c>
      <c r="F1565">
        <v>9.8935999999999993</v>
      </c>
      <c r="G1565">
        <v>5.91E-2</v>
      </c>
    </row>
    <row r="1566" spans="1:7" x14ac:dyDescent="0.3">
      <c r="A1566">
        <v>660106</v>
      </c>
      <c r="B1566">
        <v>10102</v>
      </c>
      <c r="C1566" t="s">
        <v>1490</v>
      </c>
      <c r="D1566">
        <v>989394</v>
      </c>
      <c r="E1566">
        <v>9.8939400000000006</v>
      </c>
      <c r="F1566">
        <v>9.8935999999999993</v>
      </c>
      <c r="G1566">
        <v>3.3999999999999998E-3</v>
      </c>
    </row>
    <row r="1567" spans="1:7" x14ac:dyDescent="0.3">
      <c r="A1567">
        <v>660106</v>
      </c>
      <c r="B1567">
        <v>10102</v>
      </c>
      <c r="C1567" t="s">
        <v>1466</v>
      </c>
      <c r="D1567">
        <v>201797</v>
      </c>
      <c r="E1567">
        <v>2.01797</v>
      </c>
      <c r="F1567">
        <v>2.0211999999999999</v>
      </c>
      <c r="G1567">
        <v>0.1598</v>
      </c>
    </row>
    <row r="1568" spans="1:7" x14ac:dyDescent="0.3">
      <c r="A1568">
        <v>660106</v>
      </c>
      <c r="B1568">
        <v>10102</v>
      </c>
      <c r="C1568" t="s">
        <v>1467</v>
      </c>
      <c r="D1568">
        <v>202429</v>
      </c>
      <c r="E1568">
        <v>2.0242900000000001</v>
      </c>
      <c r="F1568">
        <v>2.0211999999999999</v>
      </c>
      <c r="G1568">
        <v>0.15290000000000001</v>
      </c>
    </row>
    <row r="1569" spans="1:7" x14ac:dyDescent="0.3">
      <c r="A1569">
        <v>660106</v>
      </c>
      <c r="B1569">
        <v>10102</v>
      </c>
      <c r="C1569" t="s">
        <v>1465</v>
      </c>
      <c r="D1569">
        <v>202200</v>
      </c>
      <c r="E1569">
        <v>2.0219999999999998</v>
      </c>
      <c r="F1569">
        <v>2.0211999999999999</v>
      </c>
      <c r="G1569">
        <v>3.9600000000000003E-2</v>
      </c>
    </row>
    <row r="1570" spans="1:7" x14ac:dyDescent="0.3">
      <c r="A1570">
        <v>660106</v>
      </c>
      <c r="B1570">
        <v>10102</v>
      </c>
      <c r="C1570" t="s">
        <v>1464</v>
      </c>
      <c r="D1570">
        <v>202333</v>
      </c>
      <c r="E1570">
        <v>2.0233300000000001</v>
      </c>
      <c r="F1570">
        <v>2.0211999999999999</v>
      </c>
      <c r="G1570">
        <v>0.10539999999999999</v>
      </c>
    </row>
    <row r="1571" spans="1:7" x14ac:dyDescent="0.3">
      <c r="A1571">
        <v>660106</v>
      </c>
      <c r="B1571">
        <v>10102</v>
      </c>
      <c r="C1571" t="s">
        <v>1338</v>
      </c>
      <c r="D1571">
        <v>201963</v>
      </c>
      <c r="E1571">
        <v>2.0196299999999998</v>
      </c>
      <c r="F1571">
        <v>2.0211999999999999</v>
      </c>
      <c r="G1571">
        <v>7.7700000000000005E-2</v>
      </c>
    </row>
    <row r="1572" spans="1:7" x14ac:dyDescent="0.3">
      <c r="A1572">
        <v>660106</v>
      </c>
      <c r="B1572">
        <v>10102</v>
      </c>
      <c r="C1572" t="s">
        <v>1461</v>
      </c>
      <c r="D1572">
        <v>202950</v>
      </c>
      <c r="E1572">
        <v>2.0295000000000001</v>
      </c>
      <c r="F1572">
        <v>2.0211999999999999</v>
      </c>
      <c r="G1572">
        <v>0.41060000000000002</v>
      </c>
    </row>
    <row r="1573" spans="1:7" x14ac:dyDescent="0.3">
      <c r="A1573">
        <v>660106</v>
      </c>
      <c r="B1573">
        <v>10102</v>
      </c>
      <c r="C1573" t="s">
        <v>1463</v>
      </c>
      <c r="D1573">
        <v>201856</v>
      </c>
      <c r="E1573">
        <v>2.0185599999999999</v>
      </c>
      <c r="F1573">
        <v>2.0211999999999999</v>
      </c>
      <c r="G1573">
        <v>0.13059999999999999</v>
      </c>
    </row>
    <row r="1574" spans="1:7" x14ac:dyDescent="0.3">
      <c r="A1574">
        <v>660106</v>
      </c>
      <c r="B1574">
        <v>10102</v>
      </c>
      <c r="C1574" t="s">
        <v>1462</v>
      </c>
      <c r="D1574">
        <v>202213</v>
      </c>
      <c r="E1574">
        <v>2.0221300000000002</v>
      </c>
      <c r="F1574">
        <v>2.0211000000000001</v>
      </c>
      <c r="G1574">
        <v>5.0999999999999997E-2</v>
      </c>
    </row>
    <row r="1575" spans="1:7" x14ac:dyDescent="0.3">
      <c r="A1575">
        <v>660106</v>
      </c>
      <c r="B1575">
        <v>10102</v>
      </c>
      <c r="C1575" t="s">
        <v>1459</v>
      </c>
      <c r="D1575">
        <v>201379</v>
      </c>
      <c r="E1575">
        <v>2.0137900000000002</v>
      </c>
      <c r="F1575">
        <v>2.0211000000000001</v>
      </c>
      <c r="G1575">
        <v>0.36170000000000002</v>
      </c>
    </row>
    <row r="1576" spans="1:7" x14ac:dyDescent="0.3">
      <c r="A1576">
        <v>660106</v>
      </c>
      <c r="B1576">
        <v>10102</v>
      </c>
      <c r="C1576" t="s">
        <v>1460</v>
      </c>
      <c r="D1576">
        <v>201440</v>
      </c>
      <c r="E1576">
        <v>2.0144000000000002</v>
      </c>
      <c r="F1576">
        <v>2.0211000000000001</v>
      </c>
      <c r="G1576">
        <v>0.33150000000000002</v>
      </c>
    </row>
    <row r="1577" spans="1:7" x14ac:dyDescent="0.3">
      <c r="A1577">
        <v>660106</v>
      </c>
      <c r="B1577">
        <v>10102</v>
      </c>
      <c r="C1577" t="s">
        <v>1454</v>
      </c>
      <c r="D1577">
        <v>3705</v>
      </c>
      <c r="E1577">
        <v>3.705E-2</v>
      </c>
      <c r="F1577">
        <v>3.7400000000000003E-2</v>
      </c>
      <c r="G1577">
        <v>0.93579999999999997</v>
      </c>
    </row>
    <row r="1578" spans="1:7" x14ac:dyDescent="0.3">
      <c r="A1578">
        <v>660106</v>
      </c>
      <c r="B1578">
        <v>10102</v>
      </c>
      <c r="C1578" t="s">
        <v>1458</v>
      </c>
      <c r="D1578">
        <v>3660</v>
      </c>
      <c r="E1578">
        <v>3.6600000000000001E-2</v>
      </c>
      <c r="F1578">
        <v>3.7400000000000003E-2</v>
      </c>
      <c r="G1578">
        <v>2.1389999999999998</v>
      </c>
    </row>
    <row r="1579" spans="1:7" x14ac:dyDescent="0.3">
      <c r="A1579">
        <v>660106</v>
      </c>
      <c r="B1579">
        <v>10102</v>
      </c>
      <c r="C1579" t="s">
        <v>1457</v>
      </c>
      <c r="D1579">
        <v>3752</v>
      </c>
      <c r="E1579">
        <v>3.7519999999999998E-2</v>
      </c>
      <c r="F1579">
        <v>3.73E-2</v>
      </c>
      <c r="G1579">
        <v>0.58979999999999999</v>
      </c>
    </row>
    <row r="1580" spans="1:7" x14ac:dyDescent="0.3">
      <c r="A1580">
        <v>660106</v>
      </c>
      <c r="B1580">
        <v>10102</v>
      </c>
      <c r="C1580" t="s">
        <v>1452</v>
      </c>
      <c r="D1580">
        <v>3836</v>
      </c>
      <c r="E1580">
        <v>3.8359999999999998E-2</v>
      </c>
      <c r="F1580">
        <v>3.73E-2</v>
      </c>
      <c r="G1580">
        <v>2.8418000000000001</v>
      </c>
    </row>
    <row r="1581" spans="1:7" x14ac:dyDescent="0.3">
      <c r="A1581">
        <v>660106</v>
      </c>
      <c r="B1581">
        <v>10102</v>
      </c>
      <c r="C1581" t="s">
        <v>1455</v>
      </c>
      <c r="D1581">
        <v>3734</v>
      </c>
      <c r="E1581">
        <v>3.7339999999999998E-2</v>
      </c>
      <c r="F1581">
        <v>3.73E-2</v>
      </c>
      <c r="G1581">
        <v>0.1072</v>
      </c>
    </row>
    <row r="1582" spans="1:7" x14ac:dyDescent="0.3">
      <c r="A1582">
        <v>660106</v>
      </c>
      <c r="B1582">
        <v>10102</v>
      </c>
      <c r="C1582" t="s">
        <v>1456</v>
      </c>
      <c r="D1582">
        <v>3681</v>
      </c>
      <c r="E1582">
        <v>3.6810000000000002E-2</v>
      </c>
      <c r="F1582">
        <v>3.73E-2</v>
      </c>
      <c r="G1582">
        <v>1.3137000000000001</v>
      </c>
    </row>
    <row r="1583" spans="1:7" x14ac:dyDescent="0.3">
      <c r="A1583">
        <v>660106</v>
      </c>
      <c r="B1583">
        <v>10102</v>
      </c>
      <c r="C1583" t="s">
        <v>1453</v>
      </c>
      <c r="D1583">
        <v>3716</v>
      </c>
      <c r="E1583">
        <v>3.7159999999999999E-2</v>
      </c>
      <c r="F1583">
        <v>3.73E-2</v>
      </c>
      <c r="G1583">
        <v>0.37530000000000002</v>
      </c>
    </row>
    <row r="1584" spans="1:7" x14ac:dyDescent="0.3">
      <c r="A1584">
        <v>660106</v>
      </c>
      <c r="B1584">
        <v>10102</v>
      </c>
      <c r="C1584" t="s">
        <v>1450</v>
      </c>
      <c r="D1584">
        <v>3656</v>
      </c>
      <c r="E1584">
        <v>3.6560000000000002E-2</v>
      </c>
      <c r="F1584">
        <v>3.73E-2</v>
      </c>
      <c r="G1584">
        <v>1.9839</v>
      </c>
    </row>
    <row r="1585" spans="1:7" x14ac:dyDescent="0.3">
      <c r="A1585">
        <v>660106</v>
      </c>
      <c r="B1585">
        <v>10102</v>
      </c>
      <c r="C1585" t="s">
        <v>1451</v>
      </c>
      <c r="D1585">
        <v>3762</v>
      </c>
      <c r="E1585">
        <v>3.7620000000000001E-2</v>
      </c>
      <c r="F1585">
        <v>3.73E-2</v>
      </c>
      <c r="G1585">
        <v>0.8579</v>
      </c>
    </row>
    <row r="1586" spans="1:7" x14ac:dyDescent="0.3">
      <c r="A1586">
        <v>660106</v>
      </c>
      <c r="B1586">
        <v>10102</v>
      </c>
      <c r="C1586" t="s">
        <v>1448</v>
      </c>
      <c r="D1586">
        <v>3765</v>
      </c>
      <c r="E1586">
        <v>3.7650000000000003E-2</v>
      </c>
      <c r="F1586">
        <v>3.73E-2</v>
      </c>
      <c r="G1586">
        <v>0.93830000000000002</v>
      </c>
    </row>
    <row r="1587" spans="1:7" x14ac:dyDescent="0.3">
      <c r="A1587">
        <v>660106</v>
      </c>
      <c r="B1587">
        <v>10102</v>
      </c>
      <c r="C1587" t="s">
        <v>1447</v>
      </c>
      <c r="D1587">
        <v>3710</v>
      </c>
      <c r="E1587">
        <v>3.7100000000000001E-2</v>
      </c>
      <c r="F1587">
        <v>3.73E-2</v>
      </c>
      <c r="G1587">
        <v>0.53620000000000001</v>
      </c>
    </row>
    <row r="1588" spans="1:7" x14ac:dyDescent="0.3">
      <c r="A1588">
        <v>660106</v>
      </c>
      <c r="B1588">
        <v>10102</v>
      </c>
      <c r="C1588" t="s">
        <v>1446</v>
      </c>
      <c r="D1588">
        <v>3705</v>
      </c>
      <c r="E1588">
        <v>3.705E-2</v>
      </c>
      <c r="F1588">
        <v>3.73E-2</v>
      </c>
      <c r="G1588">
        <v>0.67020000000000002</v>
      </c>
    </row>
    <row r="1589" spans="1:7" x14ac:dyDescent="0.3">
      <c r="A1589">
        <v>660106</v>
      </c>
      <c r="B1589">
        <v>10102</v>
      </c>
      <c r="C1589" t="s">
        <v>1487</v>
      </c>
      <c r="D1589">
        <v>2907</v>
      </c>
      <c r="E1589">
        <v>2.9069999999999999E-2</v>
      </c>
      <c r="F1589">
        <v>2.8500000000000001E-2</v>
      </c>
      <c r="G1589">
        <v>2</v>
      </c>
    </row>
    <row r="1590" spans="1:7" x14ac:dyDescent="0.3">
      <c r="A1590">
        <v>660106</v>
      </c>
      <c r="B1590">
        <v>10102</v>
      </c>
      <c r="C1590" t="s">
        <v>1449</v>
      </c>
      <c r="D1590">
        <v>3771</v>
      </c>
      <c r="E1590">
        <v>3.771E-2</v>
      </c>
      <c r="F1590">
        <v>3.73E-2</v>
      </c>
      <c r="G1590">
        <v>1.0992</v>
      </c>
    </row>
    <row r="1591" spans="1:7" x14ac:dyDescent="0.3">
      <c r="A1591">
        <v>660106</v>
      </c>
      <c r="B1591">
        <v>10102</v>
      </c>
      <c r="C1591" t="s">
        <v>1443</v>
      </c>
      <c r="D1591">
        <v>3707</v>
      </c>
      <c r="E1591">
        <v>3.7069999999999999E-2</v>
      </c>
      <c r="F1591">
        <v>3.73E-2</v>
      </c>
      <c r="G1591">
        <v>0.61660000000000004</v>
      </c>
    </row>
    <row r="1592" spans="1:7" x14ac:dyDescent="0.3">
      <c r="A1592">
        <v>660106</v>
      </c>
      <c r="B1592">
        <v>10102</v>
      </c>
      <c r="C1592" t="s">
        <v>1484</v>
      </c>
      <c r="D1592">
        <v>946</v>
      </c>
      <c r="E1592">
        <v>9.4599999999999997E-3</v>
      </c>
      <c r="F1592">
        <v>9.4999999999999998E-3</v>
      </c>
      <c r="G1592">
        <v>0.42109999999999997</v>
      </c>
    </row>
    <row r="1593" spans="1:7" x14ac:dyDescent="0.3">
      <c r="A1593">
        <v>660106</v>
      </c>
      <c r="B1593">
        <v>10102</v>
      </c>
      <c r="C1593" t="s">
        <v>1485</v>
      </c>
      <c r="D1593">
        <v>291</v>
      </c>
      <c r="E1593">
        <v>2.9099999999999998E-3</v>
      </c>
      <c r="F1593">
        <v>2.8E-3</v>
      </c>
      <c r="G1593">
        <v>3.9285999999999999</v>
      </c>
    </row>
    <row r="1594" spans="1:7" x14ac:dyDescent="0.3">
      <c r="A1594">
        <v>660106</v>
      </c>
      <c r="B1594">
        <v>10102</v>
      </c>
      <c r="C1594" t="s">
        <v>1486</v>
      </c>
      <c r="D1594">
        <v>291</v>
      </c>
      <c r="E1594">
        <v>2.9099999999999998E-3</v>
      </c>
      <c r="F1594">
        <v>2.8E-3</v>
      </c>
      <c r="G1594">
        <v>3.9285999999999999</v>
      </c>
    </row>
    <row r="1595" spans="1:7" x14ac:dyDescent="0.3">
      <c r="A1595">
        <v>660106</v>
      </c>
      <c r="B1595">
        <v>10102</v>
      </c>
      <c r="C1595" t="s">
        <v>1483</v>
      </c>
      <c r="D1595">
        <v>938</v>
      </c>
      <c r="E1595">
        <v>9.3799999999999994E-3</v>
      </c>
      <c r="F1595">
        <v>9.4999999999999998E-3</v>
      </c>
      <c r="G1595">
        <v>1.2632000000000001</v>
      </c>
    </row>
    <row r="1596" spans="1:7" x14ac:dyDescent="0.3">
      <c r="A1596">
        <v>660106</v>
      </c>
      <c r="B1596">
        <v>10102</v>
      </c>
      <c r="C1596" t="s">
        <v>1479</v>
      </c>
      <c r="D1596">
        <v>944</v>
      </c>
      <c r="E1596">
        <v>9.4400000000000005E-3</v>
      </c>
      <c r="F1596">
        <v>9.5999999999999992E-3</v>
      </c>
      <c r="G1596">
        <v>1.6667000000000001</v>
      </c>
    </row>
    <row r="1597" spans="1:7" x14ac:dyDescent="0.3">
      <c r="A1597">
        <v>660106</v>
      </c>
      <c r="B1597">
        <v>10102</v>
      </c>
      <c r="C1597" t="s">
        <v>1480</v>
      </c>
      <c r="D1597">
        <v>987</v>
      </c>
      <c r="E1597">
        <v>9.8700000000000003E-3</v>
      </c>
      <c r="F1597">
        <v>9.5999999999999992E-3</v>
      </c>
      <c r="G1597">
        <v>2.8125</v>
      </c>
    </row>
    <row r="1598" spans="1:7" x14ac:dyDescent="0.3">
      <c r="A1598">
        <v>660106</v>
      </c>
      <c r="B1598">
        <v>10102</v>
      </c>
      <c r="C1598" t="s">
        <v>1482</v>
      </c>
      <c r="D1598">
        <v>958</v>
      </c>
      <c r="E1598">
        <v>9.58E-3</v>
      </c>
      <c r="F1598">
        <v>9.5999999999999992E-3</v>
      </c>
      <c r="G1598">
        <v>0.20830000000000001</v>
      </c>
    </row>
    <row r="1599" spans="1:7" x14ac:dyDescent="0.3">
      <c r="A1599">
        <v>660106</v>
      </c>
      <c r="B1599">
        <v>10102</v>
      </c>
      <c r="C1599" t="s">
        <v>1481</v>
      </c>
      <c r="D1599">
        <v>976</v>
      </c>
      <c r="E1599">
        <v>9.7599999999999996E-3</v>
      </c>
      <c r="F1599">
        <v>9.5999999999999992E-3</v>
      </c>
      <c r="G1599">
        <v>1.6667000000000001</v>
      </c>
    </row>
    <row r="1600" spans="1:7" x14ac:dyDescent="0.3">
      <c r="A1600">
        <v>660106</v>
      </c>
      <c r="B1600">
        <v>10102</v>
      </c>
      <c r="C1600" t="s">
        <v>1478</v>
      </c>
      <c r="D1600">
        <v>278</v>
      </c>
      <c r="E1600">
        <v>2.7799999999999999E-3</v>
      </c>
      <c r="F1600">
        <v>2.8E-3</v>
      </c>
      <c r="G1600">
        <v>0.71430000000000005</v>
      </c>
    </row>
    <row r="1601" spans="1:7" x14ac:dyDescent="0.3">
      <c r="A1601">
        <v>660106</v>
      </c>
      <c r="B1601">
        <v>10102</v>
      </c>
      <c r="C1601" t="s">
        <v>1489</v>
      </c>
      <c r="D1601">
        <v>258</v>
      </c>
      <c r="E1601">
        <v>2.5799999999999998E-3</v>
      </c>
      <c r="F1601">
        <v>2.8E-3</v>
      </c>
      <c r="G1601">
        <v>7.8571</v>
      </c>
    </row>
    <row r="1602" spans="1:7" x14ac:dyDescent="0.3">
      <c r="A1602">
        <v>660106</v>
      </c>
      <c r="B1602">
        <v>10102</v>
      </c>
      <c r="C1602" t="s">
        <v>1477</v>
      </c>
      <c r="D1602">
        <v>287</v>
      </c>
      <c r="E1602">
        <v>2.8700000000000002E-3</v>
      </c>
      <c r="F1602">
        <v>2.8E-3</v>
      </c>
      <c r="G1602">
        <v>2.5</v>
      </c>
    </row>
    <row r="1603" spans="1:7" x14ac:dyDescent="0.3">
      <c r="A1603">
        <v>660106</v>
      </c>
      <c r="B1603">
        <v>10102</v>
      </c>
      <c r="C1603" t="s">
        <v>1476</v>
      </c>
      <c r="D1603">
        <v>283</v>
      </c>
      <c r="E1603">
        <v>2.8300000000000001E-3</v>
      </c>
      <c r="F1603">
        <v>2.8E-3</v>
      </c>
      <c r="G1603">
        <v>1.0713999999999999</v>
      </c>
    </row>
    <row r="1604" spans="1:7" x14ac:dyDescent="0.3">
      <c r="A1604">
        <v>660106</v>
      </c>
      <c r="B1604">
        <v>10102</v>
      </c>
      <c r="C1604" t="s">
        <v>1488</v>
      </c>
      <c r="D1604">
        <v>275</v>
      </c>
      <c r="E1604">
        <v>2.7499999999999998E-3</v>
      </c>
      <c r="F1604">
        <v>2.8E-3</v>
      </c>
      <c r="G1604">
        <v>1.7857000000000001</v>
      </c>
    </row>
    <row r="1605" spans="1:7" x14ac:dyDescent="0.3">
      <c r="A1605">
        <v>660106</v>
      </c>
      <c r="B1605">
        <v>10102</v>
      </c>
      <c r="C1605" t="s">
        <v>1250</v>
      </c>
      <c r="D1605">
        <v>291</v>
      </c>
      <c r="E1605">
        <v>2.9099999999999998E-3</v>
      </c>
      <c r="F1605">
        <v>2.8E-3</v>
      </c>
      <c r="G1605">
        <v>3.9285999999999999</v>
      </c>
    </row>
    <row r="1606" spans="1:7" x14ac:dyDescent="0.3">
      <c r="A1606">
        <v>660106</v>
      </c>
      <c r="B1606">
        <v>10102</v>
      </c>
      <c r="C1606" t="s">
        <v>1473</v>
      </c>
      <c r="D1606">
        <v>273</v>
      </c>
      <c r="E1606">
        <v>2.7299999999999998E-3</v>
      </c>
      <c r="F1606">
        <v>2.8E-3</v>
      </c>
      <c r="G1606">
        <v>2.5</v>
      </c>
    </row>
    <row r="1607" spans="1:7" x14ac:dyDescent="0.3">
      <c r="A1607">
        <v>660106</v>
      </c>
      <c r="B1607">
        <v>10102</v>
      </c>
      <c r="C1607" t="s">
        <v>1474</v>
      </c>
      <c r="D1607">
        <v>280</v>
      </c>
      <c r="E1607">
        <v>2.8E-3</v>
      </c>
      <c r="F1607">
        <v>2.8E-3</v>
      </c>
      <c r="G1607">
        <v>0</v>
      </c>
    </row>
    <row r="1608" spans="1:7" x14ac:dyDescent="0.3">
      <c r="A1608">
        <v>660106</v>
      </c>
      <c r="B1608">
        <v>10102</v>
      </c>
      <c r="C1608" t="s">
        <v>1475</v>
      </c>
      <c r="D1608">
        <v>264</v>
      </c>
      <c r="E1608">
        <v>2.64E-3</v>
      </c>
      <c r="F1608">
        <v>2.8E-3</v>
      </c>
      <c r="G1608">
        <v>5.7142999999999997</v>
      </c>
    </row>
    <row r="1610" spans="1:7" x14ac:dyDescent="0.3">
      <c r="A1610" t="s">
        <v>1468</v>
      </c>
    </row>
    <row r="1611" spans="1:7" x14ac:dyDescent="0.3">
      <c r="A1611" t="s">
        <v>1374</v>
      </c>
      <c r="B1611" t="s">
        <v>1373</v>
      </c>
      <c r="C1611" t="s">
        <v>1261</v>
      </c>
      <c r="D1611" t="s">
        <v>1114</v>
      </c>
      <c r="E1611" t="s">
        <v>1113</v>
      </c>
      <c r="F1611" t="s">
        <v>1112</v>
      </c>
      <c r="G1611" t="s">
        <v>1111</v>
      </c>
    </row>
    <row r="1612" spans="1:7" x14ac:dyDescent="0.3">
      <c r="A1612">
        <v>660206</v>
      </c>
      <c r="B1612">
        <v>10204</v>
      </c>
      <c r="C1612" t="s">
        <v>1454</v>
      </c>
      <c r="D1612">
        <v>371067</v>
      </c>
      <c r="E1612">
        <v>3.7106699999999999</v>
      </c>
      <c r="F1612" s="46">
        <v>3.7084000000000001</v>
      </c>
      <c r="G1612" s="47">
        <f ca="1">ABS(OFFSET($A$1,ROW()-1,COLUMN()-3)-OFFSET($A$1,ROW()-1,COLUMN()-2))/OFFSET($A$1,ROW()-1,COLUMN()-2)*100</f>
        <v>6.121238269873186E-2</v>
      </c>
    </row>
    <row r="1613" spans="1:7" x14ac:dyDescent="0.3">
      <c r="A1613">
        <v>660206</v>
      </c>
      <c r="B1613">
        <v>10204</v>
      </c>
      <c r="C1613" t="s">
        <v>1458</v>
      </c>
      <c r="D1613">
        <v>370480</v>
      </c>
      <c r="E1613">
        <v>3.7048000000000001</v>
      </c>
      <c r="F1613" s="46">
        <v>3.7084000000000001</v>
      </c>
      <c r="G1613" s="47">
        <f t="shared" ref="G1613:G1654" ca="1" si="0">ABS(OFFSET($A$1,ROW()-1,COLUMN()-3)-OFFSET($A$1,ROW()-1,COLUMN()-2))/OFFSET($A$1,ROW()-1,COLUMN()-2)*100</f>
        <v>9.7076906482581368E-2</v>
      </c>
    </row>
    <row r="1614" spans="1:7" x14ac:dyDescent="0.3">
      <c r="A1614">
        <v>660206</v>
      </c>
      <c r="B1614">
        <v>10204</v>
      </c>
      <c r="C1614" t="s">
        <v>1456</v>
      </c>
      <c r="D1614">
        <v>370276</v>
      </c>
      <c r="E1614">
        <v>3.7027600000000001</v>
      </c>
      <c r="F1614" s="46">
        <v>3.7084000000000001</v>
      </c>
      <c r="G1614" s="47">
        <f t="shared" ca="1" si="0"/>
        <v>0.15208715348937787</v>
      </c>
    </row>
    <row r="1615" spans="1:7" x14ac:dyDescent="0.3">
      <c r="A1615">
        <v>660206</v>
      </c>
      <c r="B1615">
        <v>10204</v>
      </c>
      <c r="C1615" t="s">
        <v>1457</v>
      </c>
      <c r="D1615">
        <v>371514</v>
      </c>
      <c r="E1615">
        <v>3.7151399999999999</v>
      </c>
      <c r="F1615" s="46">
        <v>3.7084000000000001</v>
      </c>
      <c r="G1615" s="47">
        <f t="shared" ca="1" si="0"/>
        <v>0.18174954158126808</v>
      </c>
    </row>
    <row r="1616" spans="1:7" x14ac:dyDescent="0.3">
      <c r="A1616">
        <v>660206</v>
      </c>
      <c r="B1616">
        <v>10204</v>
      </c>
      <c r="C1616" t="s">
        <v>1455</v>
      </c>
      <c r="D1616">
        <v>371786</v>
      </c>
      <c r="E1616">
        <v>3.7178599999999999</v>
      </c>
      <c r="F1616" s="46">
        <v>3.7084000000000001</v>
      </c>
      <c r="G1616" s="47">
        <f t="shared" ca="1" si="0"/>
        <v>0.25509653759033013</v>
      </c>
    </row>
    <row r="1617" spans="1:7" x14ac:dyDescent="0.3">
      <c r="A1617">
        <v>660206</v>
      </c>
      <c r="B1617">
        <v>10204</v>
      </c>
      <c r="C1617" t="s">
        <v>1453</v>
      </c>
      <c r="D1617">
        <v>373043</v>
      </c>
      <c r="E1617">
        <v>3.7304300000000001</v>
      </c>
      <c r="F1617" s="46">
        <v>3.7084000000000001</v>
      </c>
      <c r="G1617" s="47">
        <f t="shared" ca="1" si="0"/>
        <v>0.59405673605867737</v>
      </c>
    </row>
    <row r="1618" spans="1:7" x14ac:dyDescent="0.3">
      <c r="A1618">
        <v>660206</v>
      </c>
      <c r="B1618">
        <v>10204</v>
      </c>
      <c r="C1618" t="s">
        <v>1452</v>
      </c>
      <c r="D1618">
        <v>371121</v>
      </c>
      <c r="E1618">
        <v>3.7112099999999999</v>
      </c>
      <c r="F1618" s="46">
        <v>3.7084000000000001</v>
      </c>
      <c r="G1618" s="47">
        <f t="shared" ca="1" si="0"/>
        <v>7.5773918671118462E-2</v>
      </c>
    </row>
    <row r="1619" spans="1:7" x14ac:dyDescent="0.3">
      <c r="A1619">
        <v>660206</v>
      </c>
      <c r="B1619">
        <v>10204</v>
      </c>
      <c r="C1619" t="s">
        <v>1448</v>
      </c>
      <c r="D1619">
        <v>370215</v>
      </c>
      <c r="E1619">
        <v>3.7021500000000001</v>
      </c>
      <c r="F1619" s="46">
        <v>3.7082999999999999</v>
      </c>
      <c r="G1619" s="47">
        <f t="shared" ca="1" si="0"/>
        <v>0.16584418736347864</v>
      </c>
    </row>
    <row r="1620" spans="1:7" x14ac:dyDescent="0.3">
      <c r="A1620">
        <v>660206</v>
      </c>
      <c r="B1620">
        <v>10204</v>
      </c>
      <c r="C1620" t="s">
        <v>1451</v>
      </c>
      <c r="D1620">
        <v>370300</v>
      </c>
      <c r="E1620">
        <v>3.7029999999999998</v>
      </c>
      <c r="F1620" s="46">
        <v>3.7084000000000001</v>
      </c>
      <c r="G1620" s="47">
        <f t="shared" ca="1" si="0"/>
        <v>0.14561535972387804</v>
      </c>
    </row>
    <row r="1621" spans="1:7" x14ac:dyDescent="0.3">
      <c r="A1621">
        <v>660206</v>
      </c>
      <c r="B1621">
        <v>10204</v>
      </c>
      <c r="C1621" t="s">
        <v>1450</v>
      </c>
      <c r="D1621">
        <v>370715</v>
      </c>
      <c r="E1621">
        <v>3.7071499999999999</v>
      </c>
      <c r="F1621" s="46">
        <v>3.7082999999999999</v>
      </c>
      <c r="G1621" s="47">
        <f t="shared" ca="1" si="0"/>
        <v>3.1011514710244163E-2</v>
      </c>
    </row>
    <row r="1622" spans="1:7" x14ac:dyDescent="0.3">
      <c r="A1622">
        <v>660206</v>
      </c>
      <c r="B1622">
        <v>10204</v>
      </c>
      <c r="C1622" t="s">
        <v>1446</v>
      </c>
      <c r="D1622">
        <v>370331</v>
      </c>
      <c r="E1622">
        <v>3.7033100000000001</v>
      </c>
      <c r="F1622" s="46">
        <v>3.7082999999999999</v>
      </c>
      <c r="G1622" s="47">
        <f t="shared" ca="1" si="0"/>
        <v>0.13456300730792622</v>
      </c>
    </row>
    <row r="1623" spans="1:7" x14ac:dyDescent="0.3">
      <c r="A1623">
        <v>660206</v>
      </c>
      <c r="B1623">
        <v>10204</v>
      </c>
      <c r="C1623" t="s">
        <v>1447</v>
      </c>
      <c r="D1623">
        <v>371179</v>
      </c>
      <c r="E1623">
        <v>3.7117900000000001</v>
      </c>
      <c r="F1623" s="46">
        <v>3.7082999999999999</v>
      </c>
      <c r="G1623" s="47">
        <f t="shared" ca="1" si="0"/>
        <v>9.4113205511965461E-2</v>
      </c>
    </row>
    <row r="1624" spans="1:7" x14ac:dyDescent="0.3">
      <c r="A1624">
        <v>660206</v>
      </c>
      <c r="B1624">
        <v>10204</v>
      </c>
      <c r="C1624" t="s">
        <v>1449</v>
      </c>
      <c r="D1624">
        <v>370384</v>
      </c>
      <c r="E1624">
        <v>3.70384</v>
      </c>
      <c r="F1624" s="46">
        <v>3.7082999999999999</v>
      </c>
      <c r="G1624" s="47">
        <f t="shared" ca="1" si="0"/>
        <v>0.12027074400668525</v>
      </c>
    </row>
    <row r="1625" spans="1:7" x14ac:dyDescent="0.3">
      <c r="A1625">
        <v>660206</v>
      </c>
      <c r="B1625">
        <v>10204</v>
      </c>
      <c r="C1625" t="s">
        <v>1445</v>
      </c>
      <c r="D1625">
        <v>369627</v>
      </c>
      <c r="E1625">
        <v>3.6962700000000002</v>
      </c>
      <c r="F1625" s="46">
        <v>3.7082999999999999</v>
      </c>
      <c r="G1625" s="47">
        <f t="shared" ca="1" si="0"/>
        <v>0.32440741040368265</v>
      </c>
    </row>
    <row r="1626" spans="1:7" x14ac:dyDescent="0.3">
      <c r="A1626">
        <v>660206</v>
      </c>
      <c r="B1626">
        <v>10204</v>
      </c>
      <c r="C1626" t="s">
        <v>1443</v>
      </c>
      <c r="D1626">
        <v>370279</v>
      </c>
      <c r="E1626">
        <v>3.7027899999999998</v>
      </c>
      <c r="F1626" s="46">
        <v>3.7082999999999999</v>
      </c>
      <c r="G1626" s="47">
        <f t="shared" ca="1" si="0"/>
        <v>0.14858560526387093</v>
      </c>
    </row>
    <row r="1627" spans="1:7" x14ac:dyDescent="0.3">
      <c r="A1627">
        <v>660206</v>
      </c>
      <c r="B1627">
        <v>10204</v>
      </c>
      <c r="C1627" t="s">
        <v>1444</v>
      </c>
      <c r="D1627">
        <v>370726</v>
      </c>
      <c r="E1627">
        <v>3.7072600000000002</v>
      </c>
      <c r="F1627" s="46">
        <v>3.7082999999999999</v>
      </c>
      <c r="G1627" s="47">
        <f t="shared" ca="1" si="0"/>
        <v>2.8045195911865488E-2</v>
      </c>
    </row>
    <row r="1628" spans="1:7" x14ac:dyDescent="0.3">
      <c r="A1628">
        <v>660206</v>
      </c>
      <c r="B1628">
        <v>10204</v>
      </c>
      <c r="C1628" t="s">
        <v>1442</v>
      </c>
      <c r="D1628">
        <v>369472</v>
      </c>
      <c r="E1628">
        <v>3.6947199999999998</v>
      </c>
      <c r="F1628" s="46">
        <v>3.7082999999999999</v>
      </c>
      <c r="G1628" s="47">
        <f t="shared" ca="1" si="0"/>
        <v>0.36620553892619662</v>
      </c>
    </row>
    <row r="1629" spans="1:7" x14ac:dyDescent="0.3">
      <c r="A1629">
        <v>660206</v>
      </c>
      <c r="B1629">
        <v>10204</v>
      </c>
      <c r="C1629" t="s">
        <v>1440</v>
      </c>
      <c r="D1629">
        <v>371104</v>
      </c>
      <c r="E1629">
        <v>3.7110400000000001</v>
      </c>
      <c r="F1629" s="46">
        <v>3.7082999999999999</v>
      </c>
      <c r="G1629" s="47">
        <f t="shared" ca="1" si="0"/>
        <v>7.3888304613979092E-2</v>
      </c>
    </row>
    <row r="1630" spans="1:7" x14ac:dyDescent="0.3">
      <c r="A1630">
        <v>660206</v>
      </c>
      <c r="B1630">
        <v>10204</v>
      </c>
      <c r="C1630" t="s">
        <v>1441</v>
      </c>
      <c r="D1630">
        <v>372910</v>
      </c>
      <c r="E1630">
        <v>3.7290999999999999</v>
      </c>
      <c r="F1630" s="46">
        <v>3.7082999999999999</v>
      </c>
      <c r="G1630" s="47">
        <f t="shared" ca="1" si="0"/>
        <v>0.56090391823746544</v>
      </c>
    </row>
    <row r="1631" spans="1:7" x14ac:dyDescent="0.3">
      <c r="A1631">
        <v>660206</v>
      </c>
      <c r="B1631">
        <v>10204</v>
      </c>
      <c r="C1631" t="s">
        <v>1438</v>
      </c>
      <c r="D1631">
        <v>370730</v>
      </c>
      <c r="E1631">
        <v>3.7073</v>
      </c>
      <c r="F1631" s="46">
        <v>3.7082999999999999</v>
      </c>
      <c r="G1631" s="47">
        <f t="shared" ca="1" si="0"/>
        <v>2.6966534530644501E-2</v>
      </c>
    </row>
    <row r="1632" spans="1:7" x14ac:dyDescent="0.3">
      <c r="A1632">
        <v>660206</v>
      </c>
      <c r="B1632">
        <v>10204</v>
      </c>
      <c r="C1632" t="s">
        <v>1439</v>
      </c>
      <c r="D1632">
        <v>369988</v>
      </c>
      <c r="E1632">
        <v>3.6998799999999998</v>
      </c>
      <c r="F1632" s="46">
        <v>3.7082999999999999</v>
      </c>
      <c r="G1632" s="47">
        <f t="shared" ca="1" si="0"/>
        <v>0.22705822074805421</v>
      </c>
    </row>
    <row r="1633" spans="1:7" x14ac:dyDescent="0.3">
      <c r="A1633">
        <v>660206</v>
      </c>
      <c r="B1633">
        <v>10204</v>
      </c>
      <c r="C1633" t="s">
        <v>1436</v>
      </c>
      <c r="D1633">
        <v>370629</v>
      </c>
      <c r="E1633">
        <v>3.7062900000000001</v>
      </c>
      <c r="F1633" s="46">
        <v>3.7082999999999999</v>
      </c>
      <c r="G1633" s="47">
        <f t="shared" ca="1" si="0"/>
        <v>5.4202734406597237E-2</v>
      </c>
    </row>
    <row r="1634" spans="1:7" x14ac:dyDescent="0.3">
      <c r="A1634">
        <v>660206</v>
      </c>
      <c r="B1634">
        <v>10204</v>
      </c>
      <c r="C1634" t="s">
        <v>1437</v>
      </c>
      <c r="D1634">
        <v>371596</v>
      </c>
      <c r="E1634">
        <v>3.7159599999999999</v>
      </c>
      <c r="F1634" s="46">
        <v>3.7082999999999999</v>
      </c>
      <c r="G1634" s="47">
        <f t="shared" ca="1" si="0"/>
        <v>0.20656365450475961</v>
      </c>
    </row>
    <row r="1635" spans="1:7" x14ac:dyDescent="0.3">
      <c r="A1635">
        <v>660206</v>
      </c>
      <c r="B1635">
        <v>10204</v>
      </c>
      <c r="C1635" t="s">
        <v>1435</v>
      </c>
      <c r="D1635">
        <v>370527</v>
      </c>
      <c r="E1635">
        <v>3.7052700000000001</v>
      </c>
      <c r="F1635" s="46">
        <v>3.7082999999999999</v>
      </c>
      <c r="G1635" s="47">
        <f t="shared" ca="1" si="0"/>
        <v>8.1708599627858217E-2</v>
      </c>
    </row>
    <row r="1636" spans="1:7" x14ac:dyDescent="0.3">
      <c r="A1636">
        <v>660206</v>
      </c>
      <c r="B1636">
        <v>10204</v>
      </c>
      <c r="C1636" t="s">
        <v>1486</v>
      </c>
      <c r="D1636">
        <v>38368</v>
      </c>
      <c r="E1636">
        <v>0.38368000000000002</v>
      </c>
      <c r="F1636" s="46">
        <v>0.38390000000000002</v>
      </c>
      <c r="G1636" s="47">
        <f t="shared" ca="1" si="0"/>
        <v>5.7306590257879118E-2</v>
      </c>
    </row>
    <row r="1637" spans="1:7" x14ac:dyDescent="0.3">
      <c r="A1637">
        <v>660206</v>
      </c>
      <c r="B1637">
        <v>10204</v>
      </c>
      <c r="C1637" t="s">
        <v>1485</v>
      </c>
      <c r="D1637">
        <v>38237</v>
      </c>
      <c r="E1637">
        <v>0.38236999999999999</v>
      </c>
      <c r="F1637" s="46">
        <v>0.38390000000000002</v>
      </c>
      <c r="G1637" s="47">
        <f t="shared" ca="1" si="0"/>
        <v>0.39854128679344392</v>
      </c>
    </row>
    <row r="1638" spans="1:7" x14ac:dyDescent="0.3">
      <c r="A1638">
        <v>660206</v>
      </c>
      <c r="B1638">
        <v>10204</v>
      </c>
      <c r="C1638" t="s">
        <v>1484</v>
      </c>
      <c r="D1638">
        <v>103276</v>
      </c>
      <c r="E1638">
        <v>1.0327599999999999</v>
      </c>
      <c r="F1638" s="46">
        <v>1.0336000000000001</v>
      </c>
      <c r="G1638" s="47">
        <f t="shared" ca="1" si="0"/>
        <v>8.1269349845218067E-2</v>
      </c>
    </row>
    <row r="1639" spans="1:7" x14ac:dyDescent="0.3">
      <c r="A1639">
        <v>660206</v>
      </c>
      <c r="B1639">
        <v>10204</v>
      </c>
      <c r="C1639" t="s">
        <v>1483</v>
      </c>
      <c r="D1639">
        <v>103773</v>
      </c>
      <c r="E1639">
        <v>1.03773</v>
      </c>
      <c r="F1639" s="46">
        <v>1.0336000000000001</v>
      </c>
      <c r="G1639" s="47">
        <f t="shared" ca="1" si="0"/>
        <v>0.39957430340556954</v>
      </c>
    </row>
    <row r="1640" spans="1:7" x14ac:dyDescent="0.3">
      <c r="A1640">
        <v>660206</v>
      </c>
      <c r="B1640">
        <v>10204</v>
      </c>
      <c r="C1640" t="s">
        <v>1480</v>
      </c>
      <c r="D1640">
        <v>103538</v>
      </c>
      <c r="E1640">
        <v>1.03538</v>
      </c>
      <c r="F1640" s="46">
        <v>1.0336000000000001</v>
      </c>
      <c r="G1640" s="47">
        <f t="shared" ca="1" si="0"/>
        <v>0.17221362229101128</v>
      </c>
    </row>
    <row r="1641" spans="1:7" x14ac:dyDescent="0.3">
      <c r="A1641">
        <v>660206</v>
      </c>
      <c r="B1641">
        <v>10204</v>
      </c>
      <c r="C1641" t="s">
        <v>1481</v>
      </c>
      <c r="D1641">
        <v>103398</v>
      </c>
      <c r="E1641">
        <v>1.0339799999999999</v>
      </c>
      <c r="F1641" s="46">
        <v>1.0336000000000001</v>
      </c>
      <c r="G1641" s="47">
        <f t="shared" ca="1" si="0"/>
        <v>3.6764705882335998E-2</v>
      </c>
    </row>
    <row r="1642" spans="1:7" x14ac:dyDescent="0.3">
      <c r="A1642">
        <v>660206</v>
      </c>
      <c r="B1642">
        <v>10204</v>
      </c>
      <c r="C1642" t="s">
        <v>1479</v>
      </c>
      <c r="D1642">
        <v>103131</v>
      </c>
      <c r="E1642">
        <v>1.0313099999999999</v>
      </c>
      <c r="F1642" s="46">
        <v>1.0336000000000001</v>
      </c>
      <c r="G1642" s="47">
        <f t="shared" ca="1" si="0"/>
        <v>0.2215557275541917</v>
      </c>
    </row>
    <row r="1643" spans="1:7" x14ac:dyDescent="0.3">
      <c r="A1643">
        <v>660206</v>
      </c>
      <c r="B1643">
        <v>10204</v>
      </c>
      <c r="C1643" t="s">
        <v>1482</v>
      </c>
      <c r="D1643">
        <v>103678</v>
      </c>
      <c r="E1643">
        <v>1.03678</v>
      </c>
      <c r="F1643" s="46">
        <v>1.0336000000000001</v>
      </c>
      <c r="G1643" s="47">
        <f t="shared" ca="1" si="0"/>
        <v>0.30766253869968657</v>
      </c>
    </row>
    <row r="1644" spans="1:7" x14ac:dyDescent="0.3">
      <c r="A1644">
        <v>660206</v>
      </c>
      <c r="B1644">
        <v>10204</v>
      </c>
      <c r="C1644" t="s">
        <v>1477</v>
      </c>
      <c r="D1644">
        <v>38284</v>
      </c>
      <c r="E1644">
        <v>0.38284000000000001</v>
      </c>
      <c r="F1644" s="46">
        <v>0.38390000000000002</v>
      </c>
      <c r="G1644" s="47">
        <f t="shared" ca="1" si="0"/>
        <v>0.27611357124251246</v>
      </c>
    </row>
    <row r="1645" spans="1:7" x14ac:dyDescent="0.3">
      <c r="A1645">
        <v>660206</v>
      </c>
      <c r="B1645">
        <v>10204</v>
      </c>
      <c r="C1645" t="s">
        <v>1478</v>
      </c>
      <c r="D1645">
        <v>38520</v>
      </c>
      <c r="E1645">
        <v>0.38519999999999999</v>
      </c>
      <c r="F1645" s="46">
        <v>0.38390000000000002</v>
      </c>
      <c r="G1645" s="47">
        <f t="shared" ca="1" si="0"/>
        <v>0.33862985152382596</v>
      </c>
    </row>
    <row r="1646" spans="1:7" x14ac:dyDescent="0.3">
      <c r="A1646">
        <v>660206</v>
      </c>
      <c r="B1646">
        <v>10204</v>
      </c>
      <c r="C1646" t="s">
        <v>1473</v>
      </c>
      <c r="D1646">
        <v>38375</v>
      </c>
      <c r="E1646">
        <v>0.38374999999999998</v>
      </c>
      <c r="F1646" s="46">
        <v>0.38390000000000002</v>
      </c>
      <c r="G1646" s="47">
        <f t="shared" ca="1" si="0"/>
        <v>3.9072675175837193E-2</v>
      </c>
    </row>
    <row r="1647" spans="1:7" x14ac:dyDescent="0.3">
      <c r="A1647">
        <v>660206</v>
      </c>
      <c r="B1647">
        <v>10204</v>
      </c>
      <c r="C1647" t="s">
        <v>1250</v>
      </c>
      <c r="D1647">
        <v>37995</v>
      </c>
      <c r="E1647">
        <v>0.37995000000000001</v>
      </c>
      <c r="F1647" s="46">
        <v>0.38390000000000002</v>
      </c>
      <c r="G1647" s="47">
        <f t="shared" ca="1" si="0"/>
        <v>1.0289137796301144</v>
      </c>
    </row>
    <row r="1648" spans="1:7" x14ac:dyDescent="0.3">
      <c r="A1648">
        <v>660206</v>
      </c>
      <c r="B1648">
        <v>10204</v>
      </c>
      <c r="C1648" t="s">
        <v>1476</v>
      </c>
      <c r="D1648">
        <v>38261</v>
      </c>
      <c r="E1648">
        <v>0.38261000000000001</v>
      </c>
      <c r="F1648" s="46">
        <v>0.38390000000000002</v>
      </c>
      <c r="G1648" s="47">
        <f t="shared" ca="1" si="0"/>
        <v>0.33602500651211598</v>
      </c>
    </row>
    <row r="1649" spans="1:7" x14ac:dyDescent="0.3">
      <c r="A1649">
        <v>660206</v>
      </c>
      <c r="B1649">
        <v>10204</v>
      </c>
      <c r="C1649" t="s">
        <v>1474</v>
      </c>
      <c r="D1649">
        <v>38069</v>
      </c>
      <c r="E1649">
        <v>0.38068999999999997</v>
      </c>
      <c r="F1649" s="46">
        <v>0.38390000000000002</v>
      </c>
      <c r="G1649" s="47">
        <f t="shared" ca="1" si="0"/>
        <v>0.83615524876271063</v>
      </c>
    </row>
    <row r="1650" spans="1:7" x14ac:dyDescent="0.3">
      <c r="A1650">
        <v>660206</v>
      </c>
      <c r="B1650">
        <v>10204</v>
      </c>
      <c r="C1650" t="s">
        <v>1475</v>
      </c>
      <c r="D1650">
        <v>38673</v>
      </c>
      <c r="E1650">
        <v>0.38673000000000002</v>
      </c>
      <c r="F1650" s="46">
        <v>0.38390000000000002</v>
      </c>
      <c r="G1650" s="47">
        <f t="shared" ca="1" si="0"/>
        <v>0.73717113831726988</v>
      </c>
    </row>
    <row r="1651" spans="1:7" x14ac:dyDescent="0.3">
      <c r="A1651">
        <v>660206</v>
      </c>
      <c r="B1651">
        <v>10204</v>
      </c>
      <c r="C1651" t="s">
        <v>1472</v>
      </c>
      <c r="D1651">
        <v>38338</v>
      </c>
      <c r="E1651">
        <v>0.38338</v>
      </c>
      <c r="F1651" s="46">
        <v>0.38390000000000002</v>
      </c>
      <c r="G1651" s="47">
        <f t="shared" ca="1" si="0"/>
        <v>0.13545194060953905</v>
      </c>
    </row>
    <row r="1652" spans="1:7" x14ac:dyDescent="0.3">
      <c r="A1652">
        <v>660206</v>
      </c>
      <c r="B1652">
        <v>10204</v>
      </c>
      <c r="C1652" t="s">
        <v>1470</v>
      </c>
      <c r="D1652">
        <v>19232</v>
      </c>
      <c r="E1652">
        <v>0.19231999999999999</v>
      </c>
      <c r="F1652" s="46">
        <v>0.1918</v>
      </c>
      <c r="G1652" s="47">
        <f t="shared" ca="1" si="0"/>
        <v>0.27111574556829648</v>
      </c>
    </row>
    <row r="1653" spans="1:7" x14ac:dyDescent="0.3">
      <c r="A1653">
        <v>660206</v>
      </c>
      <c r="B1653">
        <v>10204</v>
      </c>
      <c r="C1653" t="s">
        <v>1471</v>
      </c>
      <c r="D1653">
        <v>38580</v>
      </c>
      <c r="E1653">
        <v>0.38579999999999998</v>
      </c>
      <c r="F1653" s="46">
        <v>0.38379999999999997</v>
      </c>
      <c r="G1653" s="47">
        <f t="shared" ca="1" si="0"/>
        <v>0.52110474205315327</v>
      </c>
    </row>
    <row r="1654" spans="1:7" x14ac:dyDescent="0.3">
      <c r="A1654">
        <v>660206</v>
      </c>
      <c r="B1654">
        <v>10204</v>
      </c>
      <c r="C1654" t="s">
        <v>1469</v>
      </c>
      <c r="D1654">
        <v>38275</v>
      </c>
      <c r="E1654">
        <v>0.38274999999999998</v>
      </c>
      <c r="F1654" s="46">
        <v>0.38379999999999997</v>
      </c>
      <c r="G1654" s="47">
        <f t="shared" ca="1" si="0"/>
        <v>0.27357998957790397</v>
      </c>
    </row>
    <row r="1656" spans="1:7" x14ac:dyDescent="0.3">
      <c r="A1656" t="s">
        <v>1468</v>
      </c>
    </row>
    <row r="1657" spans="1:7" x14ac:dyDescent="0.3">
      <c r="A1657" t="s">
        <v>1374</v>
      </c>
      <c r="B1657" t="s">
        <v>1373</v>
      </c>
      <c r="C1657" t="s">
        <v>1261</v>
      </c>
      <c r="D1657" t="s">
        <v>1114</v>
      </c>
      <c r="E1657" t="s">
        <v>1113</v>
      </c>
      <c r="F1657" t="s">
        <v>1112</v>
      </c>
      <c r="G1657" t="s">
        <v>1111</v>
      </c>
    </row>
    <row r="1658" spans="1:7" x14ac:dyDescent="0.3">
      <c r="A1658">
        <v>660211</v>
      </c>
      <c r="B1658">
        <v>10209</v>
      </c>
      <c r="C1658" t="s">
        <v>1338</v>
      </c>
      <c r="D1658">
        <v>830372</v>
      </c>
      <c r="E1658">
        <v>8.3037200000000002</v>
      </c>
      <c r="F1658">
        <v>8.3001000000000005</v>
      </c>
      <c r="G1658">
        <v>4.36E-2</v>
      </c>
    </row>
    <row r="1659" spans="1:7" x14ac:dyDescent="0.3">
      <c r="A1659">
        <v>660211</v>
      </c>
      <c r="B1659">
        <v>10209</v>
      </c>
      <c r="C1659" t="s">
        <v>1465</v>
      </c>
      <c r="D1659">
        <v>829699</v>
      </c>
      <c r="E1659">
        <v>8.2969899999999992</v>
      </c>
      <c r="F1659">
        <v>8.3001000000000005</v>
      </c>
      <c r="G1659">
        <v>3.7499999999999999E-2</v>
      </c>
    </row>
    <row r="1660" spans="1:7" x14ac:dyDescent="0.3">
      <c r="A1660">
        <v>660211</v>
      </c>
      <c r="B1660">
        <v>10209</v>
      </c>
      <c r="C1660" t="s">
        <v>1464</v>
      </c>
      <c r="D1660">
        <v>829974</v>
      </c>
      <c r="E1660">
        <v>8.2997399999999999</v>
      </c>
      <c r="F1660">
        <v>8.3001000000000005</v>
      </c>
      <c r="G1660">
        <v>4.3E-3</v>
      </c>
    </row>
    <row r="1661" spans="1:7" x14ac:dyDescent="0.3">
      <c r="A1661">
        <v>660211</v>
      </c>
      <c r="B1661">
        <v>10209</v>
      </c>
      <c r="C1661" t="s">
        <v>1467</v>
      </c>
      <c r="D1661">
        <v>830469</v>
      </c>
      <c r="E1661">
        <v>8.3046900000000008</v>
      </c>
      <c r="F1661">
        <v>8.3001000000000005</v>
      </c>
      <c r="G1661">
        <v>5.5300000000000002E-2</v>
      </c>
    </row>
    <row r="1662" spans="1:7" x14ac:dyDescent="0.3">
      <c r="A1662">
        <v>660211</v>
      </c>
      <c r="B1662">
        <v>10209</v>
      </c>
      <c r="C1662" t="s">
        <v>1466</v>
      </c>
      <c r="D1662">
        <v>830501</v>
      </c>
      <c r="E1662">
        <v>8.3050099999999993</v>
      </c>
      <c r="F1662">
        <v>8.3001000000000005</v>
      </c>
      <c r="G1662">
        <v>5.9200000000000003E-2</v>
      </c>
    </row>
    <row r="1663" spans="1:7" x14ac:dyDescent="0.3">
      <c r="A1663">
        <v>660211</v>
      </c>
      <c r="B1663">
        <v>10209</v>
      </c>
      <c r="C1663" t="s">
        <v>1463</v>
      </c>
      <c r="D1663">
        <v>830317</v>
      </c>
      <c r="E1663">
        <v>8.3031699999999997</v>
      </c>
      <c r="F1663">
        <v>8.3001000000000005</v>
      </c>
      <c r="G1663">
        <v>3.6999999999999998E-2</v>
      </c>
    </row>
    <row r="1664" spans="1:7" x14ac:dyDescent="0.3">
      <c r="A1664">
        <v>660211</v>
      </c>
      <c r="B1664">
        <v>10209</v>
      </c>
      <c r="C1664" t="s">
        <v>1462</v>
      </c>
      <c r="D1664">
        <v>828657</v>
      </c>
      <c r="E1664">
        <v>8.2865699999999993</v>
      </c>
      <c r="F1664">
        <v>8.3001000000000005</v>
      </c>
      <c r="G1664">
        <v>0.16300000000000001</v>
      </c>
    </row>
    <row r="1665" spans="1:7" x14ac:dyDescent="0.3">
      <c r="A1665">
        <v>660211</v>
      </c>
      <c r="B1665">
        <v>10209</v>
      </c>
      <c r="C1665" t="s">
        <v>1461</v>
      </c>
      <c r="D1665">
        <v>830248</v>
      </c>
      <c r="E1665">
        <v>8.3024799999999992</v>
      </c>
      <c r="F1665">
        <v>8.3001000000000005</v>
      </c>
      <c r="G1665">
        <v>2.87E-2</v>
      </c>
    </row>
    <row r="1666" spans="1:7" x14ac:dyDescent="0.3">
      <c r="A1666">
        <v>660211</v>
      </c>
      <c r="B1666">
        <v>10209</v>
      </c>
      <c r="C1666" t="s">
        <v>1460</v>
      </c>
      <c r="D1666">
        <v>829854</v>
      </c>
      <c r="E1666">
        <v>8.2985399999999991</v>
      </c>
      <c r="F1666">
        <v>8.3000000000000007</v>
      </c>
      <c r="G1666">
        <v>1.7600000000000001E-2</v>
      </c>
    </row>
    <row r="1667" spans="1:7" x14ac:dyDescent="0.3">
      <c r="A1667">
        <v>660211</v>
      </c>
      <c r="B1667">
        <v>10209</v>
      </c>
      <c r="C1667" t="s">
        <v>1459</v>
      </c>
      <c r="D1667">
        <v>830964</v>
      </c>
      <c r="E1667">
        <v>8.3096399999999999</v>
      </c>
      <c r="F1667">
        <v>8.3000000000000007</v>
      </c>
      <c r="G1667">
        <v>0.11609999999999999</v>
      </c>
    </row>
    <row r="1668" spans="1:7" x14ac:dyDescent="0.3">
      <c r="A1668">
        <v>660211</v>
      </c>
      <c r="B1668">
        <v>10209</v>
      </c>
      <c r="C1668" t="s">
        <v>1458</v>
      </c>
      <c r="D1668">
        <v>68629</v>
      </c>
      <c r="E1668">
        <v>0.68628999999999996</v>
      </c>
      <c r="F1668">
        <v>0.68840000000000001</v>
      </c>
      <c r="G1668">
        <v>0.30649999999999999</v>
      </c>
    </row>
    <row r="1669" spans="1:7" x14ac:dyDescent="0.3">
      <c r="A1669">
        <v>660211</v>
      </c>
      <c r="B1669">
        <v>10209</v>
      </c>
      <c r="C1669" t="s">
        <v>1454</v>
      </c>
      <c r="D1669">
        <v>68973</v>
      </c>
      <c r="E1669">
        <v>0.68972999999999995</v>
      </c>
      <c r="F1669">
        <v>0.68840000000000001</v>
      </c>
      <c r="G1669">
        <v>0.19320000000000001</v>
      </c>
    </row>
    <row r="1670" spans="1:7" x14ac:dyDescent="0.3">
      <c r="A1670">
        <v>660211</v>
      </c>
      <c r="B1670">
        <v>10209</v>
      </c>
      <c r="C1670" t="s">
        <v>1457</v>
      </c>
      <c r="D1670">
        <v>68872</v>
      </c>
      <c r="E1670">
        <v>0.68872</v>
      </c>
      <c r="F1670">
        <v>0.68840000000000001</v>
      </c>
      <c r="G1670">
        <v>4.65E-2</v>
      </c>
    </row>
    <row r="1671" spans="1:7" x14ac:dyDescent="0.3">
      <c r="A1671">
        <v>660211</v>
      </c>
      <c r="B1671">
        <v>10209</v>
      </c>
      <c r="C1671" t="s">
        <v>1456</v>
      </c>
      <c r="D1671">
        <v>68452</v>
      </c>
      <c r="E1671">
        <v>0.68452000000000002</v>
      </c>
      <c r="F1671">
        <v>0.68840000000000001</v>
      </c>
      <c r="G1671">
        <v>0.56359999999999999</v>
      </c>
    </row>
    <row r="1672" spans="1:7" x14ac:dyDescent="0.3">
      <c r="A1672">
        <v>660211</v>
      </c>
      <c r="B1672">
        <v>10209</v>
      </c>
      <c r="C1672" t="s">
        <v>1452</v>
      </c>
      <c r="D1672">
        <v>68367</v>
      </c>
      <c r="E1672">
        <v>0.68367</v>
      </c>
      <c r="F1672">
        <v>0.68840000000000001</v>
      </c>
      <c r="G1672">
        <v>0.68710000000000004</v>
      </c>
    </row>
    <row r="1673" spans="1:7" x14ac:dyDescent="0.3">
      <c r="A1673">
        <v>660211</v>
      </c>
      <c r="B1673">
        <v>10209</v>
      </c>
      <c r="C1673" t="s">
        <v>1455</v>
      </c>
      <c r="D1673">
        <v>68683</v>
      </c>
      <c r="E1673">
        <v>0.68683000000000005</v>
      </c>
      <c r="F1673">
        <v>0.68840000000000001</v>
      </c>
      <c r="G1673">
        <v>0.2281</v>
      </c>
    </row>
    <row r="1674" spans="1:7" x14ac:dyDescent="0.3">
      <c r="A1674">
        <v>660211</v>
      </c>
      <c r="B1674">
        <v>10209</v>
      </c>
      <c r="C1674" t="s">
        <v>1453</v>
      </c>
      <c r="D1674">
        <v>69118</v>
      </c>
      <c r="E1674">
        <v>0.69118000000000002</v>
      </c>
      <c r="F1674">
        <v>0.68840000000000001</v>
      </c>
      <c r="G1674">
        <v>0.40379999999999999</v>
      </c>
    </row>
    <row r="1675" spans="1:7" x14ac:dyDescent="0.3">
      <c r="A1675">
        <v>660211</v>
      </c>
      <c r="B1675">
        <v>10209</v>
      </c>
      <c r="C1675" t="s">
        <v>1451</v>
      </c>
      <c r="D1675">
        <v>68441</v>
      </c>
      <c r="E1675">
        <v>0.68440999999999996</v>
      </c>
      <c r="F1675">
        <v>0.68579999999999997</v>
      </c>
      <c r="G1675">
        <v>0.20269999999999999</v>
      </c>
    </row>
    <row r="1676" spans="1:7" x14ac:dyDescent="0.3">
      <c r="A1676">
        <v>660211</v>
      </c>
      <c r="B1676">
        <v>10209</v>
      </c>
      <c r="C1676" t="s">
        <v>1450</v>
      </c>
      <c r="D1676">
        <v>68787</v>
      </c>
      <c r="E1676">
        <v>0.68786999999999998</v>
      </c>
      <c r="F1676">
        <v>0.68579999999999997</v>
      </c>
      <c r="G1676">
        <v>0.30180000000000001</v>
      </c>
    </row>
    <row r="1677" spans="1:7" x14ac:dyDescent="0.3">
      <c r="A1677">
        <v>660211</v>
      </c>
      <c r="B1677">
        <v>10209</v>
      </c>
      <c r="C1677" t="s">
        <v>1448</v>
      </c>
      <c r="D1677">
        <v>68558</v>
      </c>
      <c r="E1677">
        <v>0.68557999999999997</v>
      </c>
      <c r="F1677">
        <v>0.68579999999999997</v>
      </c>
      <c r="G1677">
        <v>3.2099999999999997E-2</v>
      </c>
    </row>
    <row r="1678" spans="1:7" x14ac:dyDescent="0.3">
      <c r="A1678">
        <v>660211</v>
      </c>
      <c r="B1678">
        <v>10209</v>
      </c>
      <c r="C1678" t="s">
        <v>1446</v>
      </c>
      <c r="D1678">
        <v>68450</v>
      </c>
      <c r="E1678">
        <v>0.6845</v>
      </c>
      <c r="F1678">
        <v>0.68579999999999997</v>
      </c>
      <c r="G1678">
        <v>0.18959999999999999</v>
      </c>
    </row>
    <row r="1679" spans="1:7" x14ac:dyDescent="0.3">
      <c r="A1679">
        <v>660211</v>
      </c>
      <c r="B1679">
        <v>10209</v>
      </c>
      <c r="C1679" t="s">
        <v>1487</v>
      </c>
      <c r="D1679">
        <v>52394</v>
      </c>
      <c r="E1679">
        <v>0.52393999999999996</v>
      </c>
      <c r="F1679">
        <v>0.52270000000000005</v>
      </c>
      <c r="G1679">
        <v>0.23719999999999999</v>
      </c>
    </row>
    <row r="1680" spans="1:7" x14ac:dyDescent="0.3">
      <c r="A1680">
        <v>660211</v>
      </c>
      <c r="B1680">
        <v>10209</v>
      </c>
      <c r="C1680" t="s">
        <v>1447</v>
      </c>
      <c r="D1680">
        <v>68576</v>
      </c>
      <c r="E1680">
        <v>0.68576000000000004</v>
      </c>
      <c r="F1680">
        <v>0.68579999999999997</v>
      </c>
      <c r="G1680">
        <v>5.7999999999999996E-3</v>
      </c>
    </row>
    <row r="1681" spans="1:7" x14ac:dyDescent="0.3">
      <c r="A1681">
        <v>660211</v>
      </c>
      <c r="B1681">
        <v>10209</v>
      </c>
      <c r="C1681" t="s">
        <v>1449</v>
      </c>
      <c r="D1681">
        <v>68090</v>
      </c>
      <c r="E1681">
        <v>0.68089999999999995</v>
      </c>
      <c r="F1681">
        <v>0.68579999999999997</v>
      </c>
      <c r="G1681">
        <v>0.71450000000000002</v>
      </c>
    </row>
    <row r="1682" spans="1:7" x14ac:dyDescent="0.3">
      <c r="A1682">
        <v>660211</v>
      </c>
      <c r="B1682">
        <v>10209</v>
      </c>
      <c r="C1682" t="s">
        <v>1444</v>
      </c>
      <c r="D1682">
        <v>68498</v>
      </c>
      <c r="E1682">
        <v>0.68498000000000003</v>
      </c>
      <c r="F1682">
        <v>0.68569999999999998</v>
      </c>
      <c r="G1682">
        <v>0.105</v>
      </c>
    </row>
    <row r="1683" spans="1:7" x14ac:dyDescent="0.3">
      <c r="A1683">
        <v>660211</v>
      </c>
      <c r="B1683">
        <v>10209</v>
      </c>
      <c r="C1683" t="s">
        <v>1443</v>
      </c>
      <c r="D1683">
        <v>68582</v>
      </c>
      <c r="E1683">
        <v>0.68581999999999999</v>
      </c>
      <c r="F1683">
        <v>0.68579999999999997</v>
      </c>
      <c r="G1683">
        <v>2.8999999999999998E-3</v>
      </c>
    </row>
    <row r="1684" spans="1:7" x14ac:dyDescent="0.3">
      <c r="A1684">
        <v>660211</v>
      </c>
      <c r="B1684">
        <v>10209</v>
      </c>
      <c r="C1684" t="s">
        <v>1445</v>
      </c>
      <c r="D1684">
        <v>68602</v>
      </c>
      <c r="E1684">
        <v>0.68601999999999996</v>
      </c>
      <c r="F1684">
        <v>0.68579999999999997</v>
      </c>
      <c r="G1684">
        <v>3.2099999999999997E-2</v>
      </c>
    </row>
    <row r="1685" spans="1:7" x14ac:dyDescent="0.3">
      <c r="A1685">
        <v>660211</v>
      </c>
      <c r="B1685">
        <v>10209</v>
      </c>
      <c r="C1685" t="s">
        <v>1442</v>
      </c>
      <c r="D1685">
        <v>68526</v>
      </c>
      <c r="E1685">
        <v>0.68525999999999998</v>
      </c>
      <c r="F1685">
        <v>0.68569999999999998</v>
      </c>
      <c r="G1685">
        <v>6.4199999999999993E-2</v>
      </c>
    </row>
    <row r="1686" spans="1:7" x14ac:dyDescent="0.3">
      <c r="A1686">
        <v>660211</v>
      </c>
      <c r="B1686">
        <v>10209</v>
      </c>
      <c r="C1686" t="s">
        <v>1440</v>
      </c>
      <c r="D1686">
        <v>68320</v>
      </c>
      <c r="E1686">
        <v>0.68320000000000003</v>
      </c>
      <c r="F1686">
        <v>0.68569999999999998</v>
      </c>
      <c r="G1686">
        <v>0.36459999999999998</v>
      </c>
    </row>
    <row r="1687" spans="1:7" x14ac:dyDescent="0.3">
      <c r="A1687">
        <v>660211</v>
      </c>
      <c r="B1687">
        <v>10209</v>
      </c>
      <c r="C1687" t="s">
        <v>1441</v>
      </c>
      <c r="D1687">
        <v>68637</v>
      </c>
      <c r="E1687">
        <v>0.68637000000000004</v>
      </c>
      <c r="F1687">
        <v>0.68569999999999998</v>
      </c>
      <c r="G1687">
        <v>9.7699999999999995E-2</v>
      </c>
    </row>
    <row r="1688" spans="1:7" x14ac:dyDescent="0.3">
      <c r="A1688">
        <v>660211</v>
      </c>
      <c r="B1688">
        <v>10209</v>
      </c>
      <c r="C1688" t="s">
        <v>1438</v>
      </c>
      <c r="D1688">
        <v>68482</v>
      </c>
      <c r="E1688">
        <v>0.68481999999999998</v>
      </c>
      <c r="F1688">
        <v>0.68569999999999998</v>
      </c>
      <c r="G1688">
        <v>0.1283</v>
      </c>
    </row>
    <row r="1689" spans="1:7" x14ac:dyDescent="0.3">
      <c r="A1689">
        <v>660211</v>
      </c>
      <c r="B1689">
        <v>10209</v>
      </c>
      <c r="C1689" t="s">
        <v>1439</v>
      </c>
      <c r="D1689">
        <v>68775</v>
      </c>
      <c r="E1689">
        <v>0.68774999999999997</v>
      </c>
      <c r="F1689">
        <v>0.68569999999999998</v>
      </c>
      <c r="G1689">
        <v>0.29899999999999999</v>
      </c>
    </row>
    <row r="1690" spans="1:7" x14ac:dyDescent="0.3">
      <c r="A1690">
        <v>660211</v>
      </c>
      <c r="B1690">
        <v>10209</v>
      </c>
      <c r="C1690" t="s">
        <v>1437</v>
      </c>
      <c r="D1690">
        <v>68635</v>
      </c>
      <c r="E1690">
        <v>0.68635000000000002</v>
      </c>
      <c r="F1690">
        <v>0.68569999999999998</v>
      </c>
      <c r="G1690">
        <v>9.4799999999999995E-2</v>
      </c>
    </row>
    <row r="1691" spans="1:7" x14ac:dyDescent="0.3">
      <c r="A1691">
        <v>660211</v>
      </c>
      <c r="B1691">
        <v>10209</v>
      </c>
      <c r="C1691" t="s">
        <v>1436</v>
      </c>
      <c r="D1691">
        <v>68647</v>
      </c>
      <c r="E1691">
        <v>0.68647000000000002</v>
      </c>
      <c r="F1691">
        <v>0.68569999999999998</v>
      </c>
      <c r="G1691">
        <v>0.1123</v>
      </c>
    </row>
    <row r="1692" spans="1:7" x14ac:dyDescent="0.3">
      <c r="A1692">
        <v>660211</v>
      </c>
      <c r="B1692">
        <v>10209</v>
      </c>
      <c r="C1692" t="s">
        <v>1435</v>
      </c>
      <c r="D1692">
        <v>68851</v>
      </c>
      <c r="E1692">
        <v>0.68850999999999996</v>
      </c>
      <c r="F1692">
        <v>0.68569999999999998</v>
      </c>
      <c r="G1692">
        <v>0.4098</v>
      </c>
    </row>
    <row r="1694" spans="1:7" x14ac:dyDescent="0.3">
      <c r="A1694" t="s">
        <v>1468</v>
      </c>
    </row>
    <row r="1695" spans="1:7" x14ac:dyDescent="0.3">
      <c r="A1695" t="s">
        <v>1374</v>
      </c>
      <c r="B1695" t="s">
        <v>1373</v>
      </c>
      <c r="C1695" t="s">
        <v>1261</v>
      </c>
      <c r="D1695" t="s">
        <v>1114</v>
      </c>
      <c r="E1695" t="s">
        <v>1113</v>
      </c>
      <c r="F1695" t="s">
        <v>1112</v>
      </c>
      <c r="G1695" t="s">
        <v>1111</v>
      </c>
    </row>
    <row r="1696" spans="1:7" x14ac:dyDescent="0.3">
      <c r="A1696">
        <v>660210</v>
      </c>
      <c r="B1696">
        <v>10208</v>
      </c>
      <c r="C1696" t="s">
        <v>1458</v>
      </c>
      <c r="D1696">
        <v>361804</v>
      </c>
      <c r="E1696">
        <v>3.6180400000000001</v>
      </c>
      <c r="F1696">
        <v>3.6038999999999999</v>
      </c>
      <c r="G1696">
        <v>0.39240000000000003</v>
      </c>
    </row>
    <row r="1697" spans="1:7" x14ac:dyDescent="0.3">
      <c r="A1697">
        <v>660210</v>
      </c>
      <c r="B1697">
        <v>10208</v>
      </c>
      <c r="C1697" t="s">
        <v>1454</v>
      </c>
      <c r="D1697">
        <v>360666</v>
      </c>
      <c r="E1697">
        <v>3.6066600000000002</v>
      </c>
      <c r="F1697">
        <v>3.6038999999999999</v>
      </c>
      <c r="G1697">
        <v>7.6600000000000001E-2</v>
      </c>
    </row>
    <row r="1698" spans="1:7" x14ac:dyDescent="0.3">
      <c r="A1698">
        <v>660210</v>
      </c>
      <c r="B1698">
        <v>10208</v>
      </c>
      <c r="C1698" t="s">
        <v>1457</v>
      </c>
      <c r="D1698">
        <v>359786</v>
      </c>
      <c r="E1698">
        <v>3.5978599999999998</v>
      </c>
      <c r="F1698">
        <v>3.6038999999999999</v>
      </c>
      <c r="G1698">
        <v>0.1676</v>
      </c>
    </row>
    <row r="1699" spans="1:7" x14ac:dyDescent="0.3">
      <c r="A1699">
        <v>660210</v>
      </c>
      <c r="B1699">
        <v>10208</v>
      </c>
      <c r="C1699" t="s">
        <v>1453</v>
      </c>
      <c r="D1699">
        <v>360476</v>
      </c>
      <c r="E1699">
        <v>3.6047600000000002</v>
      </c>
      <c r="F1699">
        <v>3.6038999999999999</v>
      </c>
      <c r="G1699">
        <v>2.3900000000000001E-2</v>
      </c>
    </row>
    <row r="1700" spans="1:7" x14ac:dyDescent="0.3">
      <c r="A1700">
        <v>660210</v>
      </c>
      <c r="B1700">
        <v>10208</v>
      </c>
      <c r="C1700" t="s">
        <v>1452</v>
      </c>
      <c r="D1700">
        <v>360568</v>
      </c>
      <c r="E1700">
        <v>3.60568</v>
      </c>
      <c r="F1700">
        <v>3.6038999999999999</v>
      </c>
      <c r="G1700">
        <v>4.9399999999999999E-2</v>
      </c>
    </row>
    <row r="1701" spans="1:7" x14ac:dyDescent="0.3">
      <c r="A1701">
        <v>660210</v>
      </c>
      <c r="B1701">
        <v>10208</v>
      </c>
      <c r="C1701" t="s">
        <v>1455</v>
      </c>
      <c r="D1701">
        <v>360187</v>
      </c>
      <c r="E1701">
        <v>3.6018699999999999</v>
      </c>
      <c r="F1701">
        <v>3.6038999999999999</v>
      </c>
      <c r="G1701">
        <v>5.6300000000000003E-2</v>
      </c>
    </row>
    <row r="1702" spans="1:7" x14ac:dyDescent="0.3">
      <c r="A1702">
        <v>660210</v>
      </c>
      <c r="B1702">
        <v>10208</v>
      </c>
      <c r="C1702" t="s">
        <v>1456</v>
      </c>
      <c r="D1702">
        <v>358132</v>
      </c>
      <c r="E1702">
        <v>3.5813199999999998</v>
      </c>
      <c r="F1702">
        <v>3.6038999999999999</v>
      </c>
      <c r="G1702">
        <v>0.62649999999999995</v>
      </c>
    </row>
    <row r="1703" spans="1:7" x14ac:dyDescent="0.3">
      <c r="A1703">
        <v>660210</v>
      </c>
      <c r="B1703">
        <v>10208</v>
      </c>
      <c r="C1703" t="s">
        <v>1450</v>
      </c>
      <c r="D1703">
        <v>359152</v>
      </c>
      <c r="E1703">
        <v>3.59152</v>
      </c>
      <c r="F1703">
        <v>3.5903999999999998</v>
      </c>
      <c r="G1703">
        <v>3.1199999999999999E-2</v>
      </c>
    </row>
    <row r="1704" spans="1:7" x14ac:dyDescent="0.3">
      <c r="A1704">
        <v>660210</v>
      </c>
      <c r="B1704">
        <v>10208</v>
      </c>
      <c r="C1704" t="s">
        <v>1451</v>
      </c>
      <c r="D1704">
        <v>359580</v>
      </c>
      <c r="E1704">
        <v>3.5958000000000001</v>
      </c>
      <c r="F1704">
        <v>3.5903999999999998</v>
      </c>
      <c r="G1704">
        <v>0.15040000000000001</v>
      </c>
    </row>
    <row r="1705" spans="1:7" x14ac:dyDescent="0.3">
      <c r="A1705">
        <v>660210</v>
      </c>
      <c r="B1705">
        <v>10208</v>
      </c>
      <c r="C1705" t="s">
        <v>1447</v>
      </c>
      <c r="D1705">
        <v>359477</v>
      </c>
      <c r="E1705">
        <v>3.59477</v>
      </c>
      <c r="F1705">
        <v>3.5903999999999998</v>
      </c>
      <c r="G1705">
        <v>0.1217</v>
      </c>
    </row>
    <row r="1706" spans="1:7" x14ac:dyDescent="0.3">
      <c r="A1706">
        <v>660210</v>
      </c>
      <c r="B1706">
        <v>10208</v>
      </c>
      <c r="C1706" t="s">
        <v>1448</v>
      </c>
      <c r="D1706">
        <v>359113</v>
      </c>
      <c r="E1706">
        <v>3.5911300000000002</v>
      </c>
      <c r="F1706">
        <v>3.5903999999999998</v>
      </c>
      <c r="G1706">
        <v>2.0299999999999999E-2</v>
      </c>
    </row>
    <row r="1707" spans="1:7" x14ac:dyDescent="0.3">
      <c r="A1707">
        <v>660210</v>
      </c>
      <c r="B1707">
        <v>10208</v>
      </c>
      <c r="C1707" t="s">
        <v>1446</v>
      </c>
      <c r="D1707">
        <v>357689</v>
      </c>
      <c r="E1707">
        <v>3.5768900000000001</v>
      </c>
      <c r="F1707">
        <v>3.5903999999999998</v>
      </c>
      <c r="G1707">
        <v>0.37630000000000002</v>
      </c>
    </row>
    <row r="1708" spans="1:7" x14ac:dyDescent="0.3">
      <c r="A1708">
        <v>660210</v>
      </c>
      <c r="B1708">
        <v>10208</v>
      </c>
      <c r="C1708" t="s">
        <v>1487</v>
      </c>
      <c r="D1708">
        <v>274461</v>
      </c>
      <c r="E1708">
        <v>2.7446100000000002</v>
      </c>
      <c r="F1708">
        <v>2.7368000000000001</v>
      </c>
      <c r="G1708">
        <v>0.28539999999999999</v>
      </c>
    </row>
    <row r="1709" spans="1:7" x14ac:dyDescent="0.3">
      <c r="A1709">
        <v>660210</v>
      </c>
      <c r="B1709">
        <v>10208</v>
      </c>
      <c r="C1709" t="s">
        <v>1445</v>
      </c>
      <c r="D1709">
        <v>360365</v>
      </c>
      <c r="E1709">
        <v>3.60365</v>
      </c>
      <c r="F1709">
        <v>3.5903999999999998</v>
      </c>
      <c r="G1709">
        <v>0.36899999999999999</v>
      </c>
    </row>
    <row r="1710" spans="1:7" x14ac:dyDescent="0.3">
      <c r="A1710">
        <v>660210</v>
      </c>
      <c r="B1710">
        <v>10208</v>
      </c>
      <c r="C1710" t="s">
        <v>1449</v>
      </c>
      <c r="D1710">
        <v>359375</v>
      </c>
      <c r="E1710">
        <v>3.59375</v>
      </c>
      <c r="F1710">
        <v>3.5903999999999998</v>
      </c>
      <c r="G1710">
        <v>9.3299999999999994E-2</v>
      </c>
    </row>
    <row r="1711" spans="1:7" x14ac:dyDescent="0.3">
      <c r="A1711">
        <v>660210</v>
      </c>
      <c r="B1711">
        <v>10208</v>
      </c>
      <c r="C1711" t="s">
        <v>1443</v>
      </c>
      <c r="D1711">
        <v>357442</v>
      </c>
      <c r="E1711">
        <v>3.5744199999999999</v>
      </c>
      <c r="F1711">
        <v>3.5903999999999998</v>
      </c>
      <c r="G1711">
        <v>0.4451</v>
      </c>
    </row>
    <row r="1712" spans="1:7" x14ac:dyDescent="0.3">
      <c r="A1712">
        <v>660210</v>
      </c>
      <c r="B1712">
        <v>10208</v>
      </c>
      <c r="C1712" t="s">
        <v>1444</v>
      </c>
      <c r="D1712">
        <v>358609</v>
      </c>
      <c r="E1712">
        <v>3.58609</v>
      </c>
      <c r="F1712">
        <v>3.5903</v>
      </c>
      <c r="G1712">
        <v>0.1173</v>
      </c>
    </row>
    <row r="1713" spans="1:7" x14ac:dyDescent="0.3">
      <c r="A1713">
        <v>660210</v>
      </c>
      <c r="B1713">
        <v>10208</v>
      </c>
      <c r="C1713" t="s">
        <v>1442</v>
      </c>
      <c r="D1713">
        <v>359264</v>
      </c>
      <c r="E1713">
        <v>3.5926399999999998</v>
      </c>
      <c r="F1713">
        <v>3.5903</v>
      </c>
      <c r="G1713">
        <v>6.5199999999999994E-2</v>
      </c>
    </row>
    <row r="1714" spans="1:7" x14ac:dyDescent="0.3">
      <c r="A1714">
        <v>660210</v>
      </c>
      <c r="B1714">
        <v>10208</v>
      </c>
      <c r="C1714" t="s">
        <v>1440</v>
      </c>
      <c r="D1714">
        <v>358622</v>
      </c>
      <c r="E1714">
        <v>3.58622</v>
      </c>
      <c r="F1714">
        <v>3.5903</v>
      </c>
      <c r="G1714">
        <v>0.11360000000000001</v>
      </c>
    </row>
    <row r="1715" spans="1:7" x14ac:dyDescent="0.3">
      <c r="A1715">
        <v>660210</v>
      </c>
      <c r="B1715">
        <v>10208</v>
      </c>
      <c r="C1715" t="s">
        <v>1439</v>
      </c>
      <c r="D1715">
        <v>358371</v>
      </c>
      <c r="E1715">
        <v>3.58371</v>
      </c>
      <c r="F1715">
        <v>3.5903</v>
      </c>
      <c r="G1715">
        <v>0.18360000000000001</v>
      </c>
    </row>
    <row r="1716" spans="1:7" x14ac:dyDescent="0.3">
      <c r="A1716">
        <v>660210</v>
      </c>
      <c r="B1716">
        <v>10208</v>
      </c>
      <c r="C1716" t="s">
        <v>1441</v>
      </c>
      <c r="D1716">
        <v>360100</v>
      </c>
      <c r="E1716">
        <v>3.601</v>
      </c>
      <c r="F1716">
        <v>3.5903</v>
      </c>
      <c r="G1716">
        <v>0.29799999999999999</v>
      </c>
    </row>
    <row r="1717" spans="1:7" x14ac:dyDescent="0.3">
      <c r="A1717">
        <v>660210</v>
      </c>
      <c r="B1717">
        <v>10208</v>
      </c>
      <c r="C1717" t="s">
        <v>1436</v>
      </c>
      <c r="D1717">
        <v>358210</v>
      </c>
      <c r="E1717">
        <v>3.5821000000000001</v>
      </c>
      <c r="F1717">
        <v>3.5903</v>
      </c>
      <c r="G1717">
        <v>0.22839999999999999</v>
      </c>
    </row>
    <row r="1718" spans="1:7" x14ac:dyDescent="0.3">
      <c r="A1718">
        <v>660210</v>
      </c>
      <c r="B1718">
        <v>10208</v>
      </c>
      <c r="C1718" t="s">
        <v>1438</v>
      </c>
      <c r="D1718">
        <v>359430</v>
      </c>
      <c r="E1718">
        <v>3.5943000000000001</v>
      </c>
      <c r="F1718">
        <v>3.5903</v>
      </c>
      <c r="G1718">
        <v>0.1114</v>
      </c>
    </row>
    <row r="1719" spans="1:7" x14ac:dyDescent="0.3">
      <c r="A1719">
        <v>660210</v>
      </c>
      <c r="B1719">
        <v>10208</v>
      </c>
      <c r="C1719" t="s">
        <v>1435</v>
      </c>
      <c r="D1719">
        <v>359144</v>
      </c>
      <c r="E1719">
        <v>3.59144</v>
      </c>
      <c r="F1719">
        <v>3.5903</v>
      </c>
      <c r="G1719">
        <v>3.1800000000000002E-2</v>
      </c>
    </row>
    <row r="1720" spans="1:7" x14ac:dyDescent="0.3">
      <c r="A1720">
        <v>660210</v>
      </c>
      <c r="B1720">
        <v>10208</v>
      </c>
      <c r="C1720" t="s">
        <v>1437</v>
      </c>
      <c r="D1720">
        <v>358574</v>
      </c>
      <c r="E1720">
        <v>3.5857399999999999</v>
      </c>
      <c r="F1720">
        <v>3.5903</v>
      </c>
      <c r="G1720">
        <v>0.127</v>
      </c>
    </row>
    <row r="1721" spans="1:7" x14ac:dyDescent="0.3">
      <c r="A1721">
        <v>660210</v>
      </c>
      <c r="B1721">
        <v>10208</v>
      </c>
      <c r="C1721" t="s">
        <v>1486</v>
      </c>
      <c r="D1721">
        <v>38590</v>
      </c>
      <c r="E1721">
        <v>0.38590000000000002</v>
      </c>
      <c r="F1721">
        <v>0.38390000000000002</v>
      </c>
      <c r="G1721">
        <v>0.52100000000000002</v>
      </c>
    </row>
    <row r="1722" spans="1:7" x14ac:dyDescent="0.3">
      <c r="A1722">
        <v>660210</v>
      </c>
      <c r="B1722">
        <v>10208</v>
      </c>
      <c r="C1722" t="s">
        <v>1485</v>
      </c>
      <c r="D1722">
        <v>38428</v>
      </c>
      <c r="E1722">
        <v>0.38428000000000001</v>
      </c>
      <c r="F1722">
        <v>0.38390000000000002</v>
      </c>
      <c r="G1722">
        <v>9.9000000000000005E-2</v>
      </c>
    </row>
    <row r="1723" spans="1:7" x14ac:dyDescent="0.3">
      <c r="A1723">
        <v>660210</v>
      </c>
      <c r="B1723">
        <v>10208</v>
      </c>
      <c r="C1723" t="s">
        <v>1484</v>
      </c>
      <c r="D1723">
        <v>103019</v>
      </c>
      <c r="E1723">
        <v>1.0301899999999999</v>
      </c>
      <c r="F1723">
        <v>1.0336000000000001</v>
      </c>
      <c r="G1723">
        <v>0.32990000000000003</v>
      </c>
    </row>
    <row r="1724" spans="1:7" x14ac:dyDescent="0.3">
      <c r="A1724">
        <v>660210</v>
      </c>
      <c r="B1724">
        <v>10208</v>
      </c>
      <c r="C1724" t="s">
        <v>1483</v>
      </c>
      <c r="D1724">
        <v>102973</v>
      </c>
      <c r="E1724">
        <v>1.02973</v>
      </c>
      <c r="F1724">
        <v>1.0336000000000001</v>
      </c>
      <c r="G1724">
        <v>0.37440000000000001</v>
      </c>
    </row>
    <row r="1725" spans="1:7" x14ac:dyDescent="0.3">
      <c r="A1725">
        <v>660210</v>
      </c>
      <c r="B1725">
        <v>10208</v>
      </c>
      <c r="C1725" t="s">
        <v>1482</v>
      </c>
      <c r="D1725">
        <v>103308</v>
      </c>
      <c r="E1725">
        <v>1.03308</v>
      </c>
      <c r="F1725">
        <v>1.0336000000000001</v>
      </c>
      <c r="G1725">
        <v>5.0299999999999997E-2</v>
      </c>
    </row>
    <row r="1726" spans="1:7" x14ac:dyDescent="0.3">
      <c r="A1726">
        <v>660210</v>
      </c>
      <c r="B1726">
        <v>10208</v>
      </c>
      <c r="C1726" t="s">
        <v>1481</v>
      </c>
      <c r="D1726">
        <v>103752</v>
      </c>
      <c r="E1726">
        <v>1.03752</v>
      </c>
      <c r="F1726">
        <v>1.0336000000000001</v>
      </c>
      <c r="G1726">
        <v>0.37930000000000003</v>
      </c>
    </row>
    <row r="1727" spans="1:7" x14ac:dyDescent="0.3">
      <c r="A1727">
        <v>660210</v>
      </c>
      <c r="B1727">
        <v>10208</v>
      </c>
      <c r="C1727" t="s">
        <v>1480</v>
      </c>
      <c r="D1727">
        <v>103467</v>
      </c>
      <c r="E1727">
        <v>1.03467</v>
      </c>
      <c r="F1727">
        <v>1.0336000000000001</v>
      </c>
      <c r="G1727">
        <v>0.10349999999999999</v>
      </c>
    </row>
    <row r="1728" spans="1:7" x14ac:dyDescent="0.3">
      <c r="A1728">
        <v>660210</v>
      </c>
      <c r="B1728">
        <v>10208</v>
      </c>
      <c r="C1728" t="s">
        <v>1479</v>
      </c>
      <c r="D1728">
        <v>103490</v>
      </c>
      <c r="E1728">
        <v>1.0348999999999999</v>
      </c>
      <c r="F1728">
        <v>1.0336000000000001</v>
      </c>
      <c r="G1728">
        <v>0.1258</v>
      </c>
    </row>
    <row r="1729" spans="1:7" x14ac:dyDescent="0.3">
      <c r="A1729">
        <v>660210</v>
      </c>
      <c r="B1729">
        <v>10208</v>
      </c>
      <c r="C1729" t="s">
        <v>1478</v>
      </c>
      <c r="D1729">
        <v>38847</v>
      </c>
      <c r="E1729">
        <v>0.38846999999999998</v>
      </c>
      <c r="F1729">
        <v>0.38390000000000002</v>
      </c>
      <c r="G1729">
        <v>1.1903999999999999</v>
      </c>
    </row>
    <row r="1730" spans="1:7" x14ac:dyDescent="0.3">
      <c r="A1730">
        <v>660210</v>
      </c>
      <c r="B1730">
        <v>10208</v>
      </c>
      <c r="C1730" t="s">
        <v>1477</v>
      </c>
      <c r="D1730">
        <v>38573</v>
      </c>
      <c r="E1730">
        <v>0.38573000000000002</v>
      </c>
      <c r="F1730">
        <v>0.38390000000000002</v>
      </c>
      <c r="G1730">
        <v>0.47670000000000001</v>
      </c>
    </row>
    <row r="1731" spans="1:7" x14ac:dyDescent="0.3">
      <c r="A1731">
        <v>660210</v>
      </c>
      <c r="B1731">
        <v>10208</v>
      </c>
      <c r="C1731" t="s">
        <v>1476</v>
      </c>
      <c r="D1731">
        <v>38287</v>
      </c>
      <c r="E1731">
        <v>0.38286999999999999</v>
      </c>
      <c r="F1731">
        <v>0.38390000000000002</v>
      </c>
      <c r="G1731">
        <v>0.26829999999999998</v>
      </c>
    </row>
    <row r="1732" spans="1:7" x14ac:dyDescent="0.3">
      <c r="A1732">
        <v>660210</v>
      </c>
      <c r="B1732">
        <v>10208</v>
      </c>
      <c r="C1732" t="s">
        <v>1250</v>
      </c>
      <c r="D1732">
        <v>38522</v>
      </c>
      <c r="E1732">
        <v>0.38522000000000001</v>
      </c>
      <c r="F1732">
        <v>0.38390000000000002</v>
      </c>
      <c r="G1732">
        <v>0.34379999999999999</v>
      </c>
    </row>
    <row r="1733" spans="1:7" x14ac:dyDescent="0.3">
      <c r="A1733">
        <v>660210</v>
      </c>
      <c r="B1733">
        <v>10208</v>
      </c>
      <c r="C1733" t="s">
        <v>1475</v>
      </c>
      <c r="D1733">
        <v>38559</v>
      </c>
      <c r="E1733">
        <v>0.38558999999999999</v>
      </c>
      <c r="F1733">
        <v>0.38390000000000002</v>
      </c>
      <c r="G1733">
        <v>0.44019999999999998</v>
      </c>
    </row>
    <row r="1734" spans="1:7" x14ac:dyDescent="0.3">
      <c r="A1734">
        <v>660210</v>
      </c>
      <c r="B1734">
        <v>10208</v>
      </c>
      <c r="C1734" t="s">
        <v>1474</v>
      </c>
      <c r="D1734">
        <v>38566</v>
      </c>
      <c r="E1734">
        <v>0.38566</v>
      </c>
      <c r="F1734">
        <v>0.38390000000000002</v>
      </c>
      <c r="G1734">
        <v>0.45850000000000002</v>
      </c>
    </row>
    <row r="1735" spans="1:7" x14ac:dyDescent="0.3">
      <c r="A1735">
        <v>660210</v>
      </c>
      <c r="B1735">
        <v>10208</v>
      </c>
      <c r="C1735" t="s">
        <v>1473</v>
      </c>
      <c r="D1735">
        <v>38210</v>
      </c>
      <c r="E1735">
        <v>0.3821</v>
      </c>
      <c r="F1735">
        <v>0.38390000000000002</v>
      </c>
      <c r="G1735">
        <v>0.46889999999999998</v>
      </c>
    </row>
    <row r="1736" spans="1:7" x14ac:dyDescent="0.3">
      <c r="A1736">
        <v>660210</v>
      </c>
      <c r="B1736">
        <v>10208</v>
      </c>
      <c r="C1736" t="s">
        <v>1472</v>
      </c>
      <c r="D1736">
        <v>38409</v>
      </c>
      <c r="E1736">
        <v>0.38408999999999999</v>
      </c>
      <c r="F1736">
        <v>0.38390000000000002</v>
      </c>
      <c r="G1736">
        <v>4.9500000000000002E-2</v>
      </c>
    </row>
    <row r="1737" spans="1:7" x14ac:dyDescent="0.3">
      <c r="A1737">
        <v>660210</v>
      </c>
      <c r="B1737">
        <v>10208</v>
      </c>
      <c r="C1737" t="s">
        <v>1471</v>
      </c>
      <c r="D1737">
        <v>38869</v>
      </c>
      <c r="E1737">
        <v>0.38868999999999998</v>
      </c>
      <c r="F1737">
        <v>0.38379999999999997</v>
      </c>
      <c r="G1737">
        <v>1.2741</v>
      </c>
    </row>
    <row r="1738" spans="1:7" x14ac:dyDescent="0.3">
      <c r="A1738">
        <v>660210</v>
      </c>
      <c r="B1738">
        <v>10208</v>
      </c>
      <c r="C1738" t="s">
        <v>1470</v>
      </c>
      <c r="D1738">
        <v>19012</v>
      </c>
      <c r="E1738">
        <v>0.19012000000000001</v>
      </c>
      <c r="F1738">
        <v>0.1918</v>
      </c>
      <c r="G1738">
        <v>0.87590000000000001</v>
      </c>
    </row>
    <row r="1739" spans="1:7" x14ac:dyDescent="0.3">
      <c r="A1739">
        <v>660210</v>
      </c>
      <c r="B1739">
        <v>10208</v>
      </c>
      <c r="C1739" t="s">
        <v>1469</v>
      </c>
      <c r="D1739">
        <v>38522</v>
      </c>
      <c r="E1739">
        <v>0.38522000000000001</v>
      </c>
      <c r="F1739">
        <v>0.38379999999999997</v>
      </c>
      <c r="G1739">
        <v>0.37</v>
      </c>
    </row>
    <row r="1741" spans="1:7" x14ac:dyDescent="0.3">
      <c r="A1741" t="s">
        <v>1468</v>
      </c>
    </row>
    <row r="1742" spans="1:7" x14ac:dyDescent="0.3">
      <c r="A1742" t="s">
        <v>1374</v>
      </c>
      <c r="B1742" t="s">
        <v>1373</v>
      </c>
      <c r="C1742" t="s">
        <v>1261</v>
      </c>
      <c r="D1742" t="s">
        <v>1114</v>
      </c>
      <c r="E1742" t="s">
        <v>1113</v>
      </c>
      <c r="F1742" t="s">
        <v>1112</v>
      </c>
      <c r="G1742" t="s">
        <v>1111</v>
      </c>
    </row>
    <row r="1743" spans="1:7" x14ac:dyDescent="0.3">
      <c r="A1743">
        <v>660207</v>
      </c>
      <c r="B1743">
        <v>10205</v>
      </c>
      <c r="C1743" t="s">
        <v>1338</v>
      </c>
      <c r="D1743">
        <v>829038</v>
      </c>
      <c r="E1743">
        <v>8.2903800000000007</v>
      </c>
      <c r="F1743">
        <v>8.3001000000000005</v>
      </c>
      <c r="G1743">
        <v>0.1171</v>
      </c>
    </row>
    <row r="1744" spans="1:7" x14ac:dyDescent="0.3">
      <c r="A1744">
        <v>660207</v>
      </c>
      <c r="B1744">
        <v>10205</v>
      </c>
      <c r="C1744" t="s">
        <v>1467</v>
      </c>
      <c r="D1744">
        <v>829972</v>
      </c>
      <c r="E1744">
        <v>8.2997200000000007</v>
      </c>
      <c r="F1744">
        <v>8.3001000000000005</v>
      </c>
      <c r="G1744">
        <v>4.5999999999999999E-3</v>
      </c>
    </row>
    <row r="1745" spans="1:7" x14ac:dyDescent="0.3">
      <c r="A1745">
        <v>660207</v>
      </c>
      <c r="B1745">
        <v>10205</v>
      </c>
      <c r="C1745" t="s">
        <v>1466</v>
      </c>
      <c r="D1745">
        <v>830511</v>
      </c>
      <c r="E1745">
        <v>8.3051100000000009</v>
      </c>
      <c r="F1745">
        <v>8.3001000000000005</v>
      </c>
      <c r="G1745">
        <v>6.0400000000000002E-2</v>
      </c>
    </row>
    <row r="1746" spans="1:7" x14ac:dyDescent="0.3">
      <c r="A1746">
        <v>660207</v>
      </c>
      <c r="B1746">
        <v>10205</v>
      </c>
      <c r="C1746" t="s">
        <v>1465</v>
      </c>
      <c r="D1746">
        <v>828722</v>
      </c>
      <c r="E1746">
        <v>8.2872199999999996</v>
      </c>
      <c r="F1746">
        <v>8.3001000000000005</v>
      </c>
      <c r="G1746">
        <v>0.1552</v>
      </c>
    </row>
    <row r="1747" spans="1:7" x14ac:dyDescent="0.3">
      <c r="A1747">
        <v>660207</v>
      </c>
      <c r="B1747">
        <v>10205</v>
      </c>
      <c r="C1747" t="s">
        <v>1464</v>
      </c>
      <c r="D1747">
        <v>829878</v>
      </c>
      <c r="E1747">
        <v>8.2987800000000007</v>
      </c>
      <c r="F1747">
        <v>8.3001000000000005</v>
      </c>
      <c r="G1747">
        <v>1.5900000000000001E-2</v>
      </c>
    </row>
    <row r="1748" spans="1:7" x14ac:dyDescent="0.3">
      <c r="A1748">
        <v>660207</v>
      </c>
      <c r="B1748">
        <v>10205</v>
      </c>
      <c r="C1748" t="s">
        <v>1463</v>
      </c>
      <c r="D1748">
        <v>832057</v>
      </c>
      <c r="E1748">
        <v>8.32057</v>
      </c>
      <c r="F1748">
        <v>8.3001000000000005</v>
      </c>
      <c r="G1748">
        <v>0.24660000000000001</v>
      </c>
    </row>
    <row r="1749" spans="1:7" x14ac:dyDescent="0.3">
      <c r="A1749">
        <v>660207</v>
      </c>
      <c r="B1749">
        <v>10205</v>
      </c>
      <c r="C1749" t="s">
        <v>1462</v>
      </c>
      <c r="D1749">
        <v>829433</v>
      </c>
      <c r="E1749">
        <v>8.2943300000000004</v>
      </c>
      <c r="F1749">
        <v>8.3001000000000005</v>
      </c>
      <c r="G1749">
        <v>6.9500000000000006E-2</v>
      </c>
    </row>
    <row r="1750" spans="1:7" x14ac:dyDescent="0.3">
      <c r="A1750">
        <v>660207</v>
      </c>
      <c r="B1750">
        <v>10205</v>
      </c>
      <c r="C1750" t="s">
        <v>1461</v>
      </c>
      <c r="D1750">
        <v>829562</v>
      </c>
      <c r="E1750">
        <v>8.2956199999999995</v>
      </c>
      <c r="F1750">
        <v>8.3001000000000005</v>
      </c>
      <c r="G1750">
        <v>5.3999999999999999E-2</v>
      </c>
    </row>
    <row r="1751" spans="1:7" x14ac:dyDescent="0.3">
      <c r="A1751">
        <v>660207</v>
      </c>
      <c r="B1751">
        <v>10205</v>
      </c>
      <c r="C1751" t="s">
        <v>1460</v>
      </c>
      <c r="D1751">
        <v>829042</v>
      </c>
      <c r="E1751">
        <v>8.2904199999999992</v>
      </c>
      <c r="F1751">
        <v>8.3000000000000007</v>
      </c>
      <c r="G1751">
        <v>0.1154</v>
      </c>
    </row>
    <row r="1752" spans="1:7" x14ac:dyDescent="0.3">
      <c r="A1752">
        <v>660207</v>
      </c>
      <c r="B1752">
        <v>10205</v>
      </c>
      <c r="C1752" t="s">
        <v>1459</v>
      </c>
      <c r="D1752">
        <v>831373</v>
      </c>
      <c r="E1752">
        <v>8.3137299999999996</v>
      </c>
      <c r="F1752">
        <v>8.3000000000000007</v>
      </c>
      <c r="G1752">
        <v>0.16539999999999999</v>
      </c>
    </row>
    <row r="1753" spans="1:7" x14ac:dyDescent="0.3">
      <c r="A1753">
        <v>660207</v>
      </c>
      <c r="B1753">
        <v>10205</v>
      </c>
      <c r="C1753" t="s">
        <v>1458</v>
      </c>
      <c r="D1753">
        <v>71110</v>
      </c>
      <c r="E1753">
        <v>0.71109999999999995</v>
      </c>
      <c r="F1753">
        <v>0.70830000000000004</v>
      </c>
      <c r="G1753">
        <v>0.39529999999999998</v>
      </c>
    </row>
    <row r="1754" spans="1:7" x14ac:dyDescent="0.3">
      <c r="A1754">
        <v>660207</v>
      </c>
      <c r="B1754">
        <v>10205</v>
      </c>
      <c r="C1754" t="s">
        <v>1457</v>
      </c>
      <c r="D1754">
        <v>70943</v>
      </c>
      <c r="E1754">
        <v>0.70943000000000001</v>
      </c>
      <c r="F1754">
        <v>0.70830000000000004</v>
      </c>
      <c r="G1754">
        <v>0.1595</v>
      </c>
    </row>
    <row r="1755" spans="1:7" x14ac:dyDescent="0.3">
      <c r="A1755">
        <v>660207</v>
      </c>
      <c r="B1755">
        <v>10205</v>
      </c>
      <c r="C1755" t="s">
        <v>1456</v>
      </c>
      <c r="D1755">
        <v>71081</v>
      </c>
      <c r="E1755">
        <v>0.71081000000000005</v>
      </c>
      <c r="F1755">
        <v>0.70830000000000004</v>
      </c>
      <c r="G1755">
        <v>0.35439999999999999</v>
      </c>
    </row>
    <row r="1756" spans="1:7" x14ac:dyDescent="0.3">
      <c r="A1756">
        <v>660207</v>
      </c>
      <c r="B1756">
        <v>10205</v>
      </c>
      <c r="C1756" t="s">
        <v>1455</v>
      </c>
      <c r="D1756">
        <v>70454</v>
      </c>
      <c r="E1756">
        <v>0.70454000000000006</v>
      </c>
      <c r="F1756">
        <v>0.70830000000000004</v>
      </c>
      <c r="G1756">
        <v>0.53080000000000005</v>
      </c>
    </row>
    <row r="1757" spans="1:7" x14ac:dyDescent="0.3">
      <c r="A1757">
        <v>660207</v>
      </c>
      <c r="B1757">
        <v>10205</v>
      </c>
      <c r="C1757" t="s">
        <v>1454</v>
      </c>
      <c r="D1757">
        <v>71295</v>
      </c>
      <c r="E1757">
        <v>0.71294999999999997</v>
      </c>
      <c r="F1757">
        <v>0.70830000000000004</v>
      </c>
      <c r="G1757">
        <v>0.65649999999999997</v>
      </c>
    </row>
    <row r="1758" spans="1:7" x14ac:dyDescent="0.3">
      <c r="A1758">
        <v>660207</v>
      </c>
      <c r="B1758">
        <v>10205</v>
      </c>
      <c r="C1758" t="s">
        <v>1453</v>
      </c>
      <c r="D1758">
        <v>70550</v>
      </c>
      <c r="E1758">
        <v>0.70550000000000002</v>
      </c>
      <c r="F1758">
        <v>0.70830000000000004</v>
      </c>
      <c r="G1758">
        <v>0.39529999999999998</v>
      </c>
    </row>
    <row r="1759" spans="1:7" x14ac:dyDescent="0.3">
      <c r="A1759">
        <v>660207</v>
      </c>
      <c r="B1759">
        <v>10205</v>
      </c>
      <c r="C1759" t="s">
        <v>1452</v>
      </c>
      <c r="D1759">
        <v>70799</v>
      </c>
      <c r="E1759">
        <v>0.70799000000000001</v>
      </c>
      <c r="F1759">
        <v>0.70830000000000004</v>
      </c>
      <c r="G1759">
        <v>4.3799999999999999E-2</v>
      </c>
    </row>
    <row r="1760" spans="1:7" x14ac:dyDescent="0.3">
      <c r="A1760">
        <v>660207</v>
      </c>
      <c r="B1760">
        <v>10205</v>
      </c>
      <c r="C1760" t="s">
        <v>1451</v>
      </c>
      <c r="D1760">
        <v>71000</v>
      </c>
      <c r="E1760">
        <v>0.71</v>
      </c>
      <c r="F1760">
        <v>0.70830000000000004</v>
      </c>
      <c r="G1760">
        <v>0.24</v>
      </c>
    </row>
    <row r="1761" spans="1:7" x14ac:dyDescent="0.3">
      <c r="A1761">
        <v>660207</v>
      </c>
      <c r="B1761">
        <v>10205</v>
      </c>
      <c r="C1761" t="s">
        <v>1450</v>
      </c>
      <c r="D1761">
        <v>70637</v>
      </c>
      <c r="E1761">
        <v>0.70637000000000005</v>
      </c>
      <c r="F1761">
        <v>0.70830000000000004</v>
      </c>
      <c r="G1761">
        <v>0.27250000000000002</v>
      </c>
    </row>
    <row r="1762" spans="1:7" x14ac:dyDescent="0.3">
      <c r="A1762">
        <v>660207</v>
      </c>
      <c r="B1762">
        <v>10205</v>
      </c>
      <c r="C1762" t="s">
        <v>1449</v>
      </c>
      <c r="D1762">
        <v>70463</v>
      </c>
      <c r="E1762">
        <v>0.70462999999999998</v>
      </c>
      <c r="F1762">
        <v>0.70830000000000004</v>
      </c>
      <c r="G1762">
        <v>0.5181</v>
      </c>
    </row>
    <row r="1763" spans="1:7" x14ac:dyDescent="0.3">
      <c r="A1763">
        <v>660207</v>
      </c>
      <c r="B1763">
        <v>10205</v>
      </c>
      <c r="C1763" t="s">
        <v>1448</v>
      </c>
      <c r="D1763">
        <v>71058</v>
      </c>
      <c r="E1763">
        <v>0.71057999999999999</v>
      </c>
      <c r="F1763">
        <v>0.70830000000000004</v>
      </c>
      <c r="G1763">
        <v>0.32190000000000002</v>
      </c>
    </row>
    <row r="1764" spans="1:7" x14ac:dyDescent="0.3">
      <c r="A1764">
        <v>660207</v>
      </c>
      <c r="B1764">
        <v>10205</v>
      </c>
      <c r="C1764" t="s">
        <v>1447</v>
      </c>
      <c r="D1764">
        <v>70903</v>
      </c>
      <c r="E1764">
        <v>0.70903000000000005</v>
      </c>
      <c r="F1764">
        <v>0.70830000000000004</v>
      </c>
      <c r="G1764">
        <v>0.1031</v>
      </c>
    </row>
    <row r="1765" spans="1:7" x14ac:dyDescent="0.3">
      <c r="A1765">
        <v>660207</v>
      </c>
      <c r="B1765">
        <v>10205</v>
      </c>
      <c r="C1765" t="s">
        <v>1446</v>
      </c>
      <c r="D1765">
        <v>70164</v>
      </c>
      <c r="E1765">
        <v>0.70164000000000004</v>
      </c>
      <c r="F1765">
        <v>0.70830000000000004</v>
      </c>
      <c r="G1765">
        <v>0.94030000000000002</v>
      </c>
    </row>
    <row r="1766" spans="1:7" x14ac:dyDescent="0.3">
      <c r="A1766">
        <v>660207</v>
      </c>
      <c r="B1766">
        <v>10205</v>
      </c>
      <c r="C1766" t="s">
        <v>1445</v>
      </c>
      <c r="D1766">
        <v>71007</v>
      </c>
      <c r="E1766">
        <v>0.71006999999999998</v>
      </c>
      <c r="F1766">
        <v>0.70830000000000004</v>
      </c>
      <c r="G1766">
        <v>0.24990000000000001</v>
      </c>
    </row>
    <row r="1767" spans="1:7" x14ac:dyDescent="0.3">
      <c r="A1767">
        <v>660207</v>
      </c>
      <c r="B1767">
        <v>10205</v>
      </c>
      <c r="C1767" t="s">
        <v>1444</v>
      </c>
      <c r="D1767">
        <v>71215</v>
      </c>
      <c r="E1767">
        <v>0.71214999999999995</v>
      </c>
      <c r="F1767">
        <v>0.70830000000000004</v>
      </c>
      <c r="G1767">
        <v>0.54359999999999997</v>
      </c>
    </row>
    <row r="1768" spans="1:7" x14ac:dyDescent="0.3">
      <c r="A1768">
        <v>660207</v>
      </c>
      <c r="B1768">
        <v>10205</v>
      </c>
      <c r="C1768" t="s">
        <v>1443</v>
      </c>
      <c r="D1768">
        <v>70918</v>
      </c>
      <c r="E1768">
        <v>0.70918000000000003</v>
      </c>
      <c r="F1768">
        <v>0.70830000000000004</v>
      </c>
      <c r="G1768">
        <v>0.1242</v>
      </c>
    </row>
    <row r="1769" spans="1:7" x14ac:dyDescent="0.3">
      <c r="A1769">
        <v>660207</v>
      </c>
      <c r="B1769">
        <v>10205</v>
      </c>
      <c r="C1769" t="s">
        <v>1442</v>
      </c>
      <c r="D1769">
        <v>70974</v>
      </c>
      <c r="E1769">
        <v>0.70974000000000004</v>
      </c>
      <c r="F1769">
        <v>0.70830000000000004</v>
      </c>
      <c r="G1769">
        <v>0.20330000000000001</v>
      </c>
    </row>
    <row r="1770" spans="1:7" x14ac:dyDescent="0.3">
      <c r="A1770">
        <v>660207</v>
      </c>
      <c r="B1770">
        <v>10205</v>
      </c>
      <c r="C1770" t="s">
        <v>1441</v>
      </c>
      <c r="D1770">
        <v>70925</v>
      </c>
      <c r="E1770">
        <v>0.70925000000000005</v>
      </c>
      <c r="F1770">
        <v>0.70830000000000004</v>
      </c>
      <c r="G1770">
        <v>0.1341</v>
      </c>
    </row>
    <row r="1771" spans="1:7" x14ac:dyDescent="0.3">
      <c r="A1771">
        <v>660207</v>
      </c>
      <c r="B1771">
        <v>10205</v>
      </c>
      <c r="C1771" t="s">
        <v>1440</v>
      </c>
      <c r="D1771">
        <v>70532</v>
      </c>
      <c r="E1771">
        <v>0.70531999999999995</v>
      </c>
      <c r="F1771">
        <v>0.70830000000000004</v>
      </c>
      <c r="G1771">
        <v>0.42070000000000002</v>
      </c>
    </row>
    <row r="1772" spans="1:7" x14ac:dyDescent="0.3">
      <c r="A1772">
        <v>660207</v>
      </c>
      <c r="B1772">
        <v>10205</v>
      </c>
      <c r="C1772" t="s">
        <v>1439</v>
      </c>
      <c r="D1772">
        <v>70617</v>
      </c>
      <c r="E1772">
        <v>0.70616999999999996</v>
      </c>
      <c r="F1772">
        <v>0.70830000000000004</v>
      </c>
      <c r="G1772">
        <v>0.30070000000000002</v>
      </c>
    </row>
    <row r="1773" spans="1:7" x14ac:dyDescent="0.3">
      <c r="A1773">
        <v>660207</v>
      </c>
      <c r="B1773">
        <v>10205</v>
      </c>
      <c r="C1773" t="s">
        <v>1438</v>
      </c>
      <c r="D1773">
        <v>70754</v>
      </c>
      <c r="E1773">
        <v>0.70753999999999995</v>
      </c>
      <c r="F1773">
        <v>0.70830000000000004</v>
      </c>
      <c r="G1773">
        <v>0.10730000000000001</v>
      </c>
    </row>
    <row r="1774" spans="1:7" x14ac:dyDescent="0.3">
      <c r="A1774">
        <v>660207</v>
      </c>
      <c r="B1774">
        <v>10205</v>
      </c>
      <c r="C1774" t="s">
        <v>1437</v>
      </c>
      <c r="D1774">
        <v>70877</v>
      </c>
      <c r="E1774">
        <v>0.70877000000000001</v>
      </c>
      <c r="F1774">
        <v>0.70830000000000004</v>
      </c>
      <c r="G1774">
        <v>6.6400000000000001E-2</v>
      </c>
    </row>
    <row r="1775" spans="1:7" x14ac:dyDescent="0.3">
      <c r="A1775">
        <v>660207</v>
      </c>
      <c r="B1775">
        <v>10205</v>
      </c>
      <c r="C1775" t="s">
        <v>1436</v>
      </c>
      <c r="D1775">
        <v>71160</v>
      </c>
      <c r="E1775">
        <v>0.71160000000000001</v>
      </c>
      <c r="F1775">
        <v>0.70830000000000004</v>
      </c>
      <c r="G1775">
        <v>0.46589999999999998</v>
      </c>
    </row>
    <row r="1776" spans="1:7" x14ac:dyDescent="0.3">
      <c r="A1776">
        <v>660207</v>
      </c>
      <c r="B1776">
        <v>10205</v>
      </c>
      <c r="C1776" t="s">
        <v>1435</v>
      </c>
      <c r="D1776">
        <v>70976</v>
      </c>
      <c r="E1776">
        <v>0.70975999999999995</v>
      </c>
      <c r="F1776">
        <v>0.70830000000000004</v>
      </c>
      <c r="G1776">
        <v>0.20610000000000001</v>
      </c>
    </row>
    <row r="1778" spans="1:7" x14ac:dyDescent="0.3">
      <c r="A1778" t="s">
        <v>1434</v>
      </c>
    </row>
    <row r="1779" spans="1:7" x14ac:dyDescent="0.3">
      <c r="A1779" t="s">
        <v>1374</v>
      </c>
      <c r="B1779" t="s">
        <v>1373</v>
      </c>
      <c r="C1779" t="s">
        <v>1261</v>
      </c>
      <c r="D1779" t="s">
        <v>1114</v>
      </c>
      <c r="E1779" t="s">
        <v>1113</v>
      </c>
      <c r="F1779" t="s">
        <v>1112</v>
      </c>
      <c r="G1779" t="s">
        <v>1111</v>
      </c>
    </row>
    <row r="1780" spans="1:7" x14ac:dyDescent="0.3">
      <c r="A1780">
        <v>501005</v>
      </c>
      <c r="B1780">
        <v>1005</v>
      </c>
      <c r="C1780" t="s">
        <v>1141</v>
      </c>
      <c r="D1780">
        <v>999704</v>
      </c>
      <c r="E1780">
        <v>9.9970400000000001</v>
      </c>
      <c r="F1780">
        <v>10</v>
      </c>
      <c r="G1780" s="17">
        <f>ABS(F1780-E1780)/F1780*100</f>
        <v>2.959999999999852E-2</v>
      </c>
    </row>
    <row r="1781" spans="1:7" x14ac:dyDescent="0.3">
      <c r="A1781">
        <v>501005</v>
      </c>
      <c r="B1781">
        <v>1005</v>
      </c>
      <c r="C1781" t="s">
        <v>1138</v>
      </c>
      <c r="D1781">
        <v>2997770</v>
      </c>
      <c r="E1781">
        <v>29.977699999999999</v>
      </c>
      <c r="F1781">
        <v>30</v>
      </c>
      <c r="G1781" s="17">
        <f t="shared" ref="G1781:G1784" si="1">ABS(F1781-E1781)/F1781*100</f>
        <v>7.4333333333337734E-2</v>
      </c>
    </row>
    <row r="1782" spans="1:7" x14ac:dyDescent="0.3">
      <c r="A1782">
        <v>501005</v>
      </c>
      <c r="B1782">
        <v>1005</v>
      </c>
      <c r="C1782" t="s">
        <v>1142</v>
      </c>
      <c r="D1782">
        <v>2501241</v>
      </c>
      <c r="E1782">
        <v>25.0124</v>
      </c>
      <c r="F1782">
        <v>25</v>
      </c>
      <c r="G1782" s="17">
        <f t="shared" si="1"/>
        <v>4.9599999999998097E-2</v>
      </c>
    </row>
    <row r="1783" spans="1:7" x14ac:dyDescent="0.3">
      <c r="A1783">
        <v>501005</v>
      </c>
      <c r="B1783">
        <v>1005</v>
      </c>
      <c r="C1783" t="s">
        <v>1140</v>
      </c>
      <c r="D1783">
        <v>498661</v>
      </c>
      <c r="E1783">
        <v>4.9866099999999998</v>
      </c>
      <c r="F1783">
        <v>5</v>
      </c>
      <c r="G1783" s="17">
        <f t="shared" si="1"/>
        <v>0.2678000000000047</v>
      </c>
    </row>
    <row r="1784" spans="1:7" x14ac:dyDescent="0.3">
      <c r="A1784">
        <v>501005</v>
      </c>
      <c r="B1784">
        <v>1005</v>
      </c>
      <c r="C1784" t="s">
        <v>1139</v>
      </c>
      <c r="D1784">
        <v>3002624</v>
      </c>
      <c r="E1784">
        <v>30.026199999999999</v>
      </c>
      <c r="F1784">
        <v>30</v>
      </c>
      <c r="G1784" s="17">
        <f t="shared" si="1"/>
        <v>8.7333333333331112E-2</v>
      </c>
    </row>
    <row r="1786" spans="1:7" x14ac:dyDescent="0.3">
      <c r="A1786" t="s">
        <v>1434</v>
      </c>
    </row>
    <row r="1787" spans="1:7" x14ac:dyDescent="0.3">
      <c r="A1787" t="s">
        <v>1374</v>
      </c>
      <c r="B1787" t="s">
        <v>1373</v>
      </c>
      <c r="C1787" t="s">
        <v>1261</v>
      </c>
      <c r="D1787" t="s">
        <v>1114</v>
      </c>
      <c r="E1787" t="s">
        <v>1113</v>
      </c>
      <c r="F1787" t="s">
        <v>1112</v>
      </c>
      <c r="G1787" t="s">
        <v>1111</v>
      </c>
    </row>
    <row r="1788" spans="1:7" x14ac:dyDescent="0.3">
      <c r="A1788">
        <v>501013</v>
      </c>
      <c r="B1788">
        <v>10003</v>
      </c>
      <c r="C1788" t="s">
        <v>1139</v>
      </c>
      <c r="D1788">
        <v>2400045</v>
      </c>
      <c r="E1788">
        <v>24.000499999999999</v>
      </c>
      <c r="F1788">
        <v>24</v>
      </c>
      <c r="G1788" s="17">
        <f t="shared" ref="G1788:G1797" si="2">ABS(F1788-E1788)/F1788*100</f>
        <v>2.0833333333284782E-3</v>
      </c>
    </row>
    <row r="1789" spans="1:7" x14ac:dyDescent="0.3">
      <c r="A1789">
        <v>501013</v>
      </c>
      <c r="B1789">
        <v>10003</v>
      </c>
      <c r="C1789" t="s">
        <v>1138</v>
      </c>
      <c r="D1789">
        <v>2399760</v>
      </c>
      <c r="E1789">
        <v>23.997599999999998</v>
      </c>
      <c r="F1789">
        <v>24</v>
      </c>
      <c r="G1789" s="17">
        <f t="shared" si="2"/>
        <v>1.0000000000006299E-2</v>
      </c>
    </row>
    <row r="1790" spans="1:7" x14ac:dyDescent="0.3">
      <c r="A1790">
        <v>501013</v>
      </c>
      <c r="B1790">
        <v>10003</v>
      </c>
      <c r="C1790" t="s">
        <v>1142</v>
      </c>
      <c r="D1790">
        <v>2000252</v>
      </c>
      <c r="E1790">
        <v>20.002500000000001</v>
      </c>
      <c r="F1790">
        <v>20</v>
      </c>
      <c r="G1790" s="17">
        <f t="shared" si="2"/>
        <v>1.2500000000006395E-2</v>
      </c>
    </row>
    <row r="1791" spans="1:7" x14ac:dyDescent="0.3">
      <c r="A1791">
        <v>501013</v>
      </c>
      <c r="B1791">
        <v>10003</v>
      </c>
      <c r="C1791" t="s">
        <v>1140</v>
      </c>
      <c r="D1791">
        <v>399034</v>
      </c>
      <c r="E1791">
        <v>3.9903400000000002</v>
      </c>
      <c r="F1791">
        <v>4</v>
      </c>
      <c r="G1791" s="17">
        <f t="shared" si="2"/>
        <v>0.2414999999999945</v>
      </c>
    </row>
    <row r="1792" spans="1:7" x14ac:dyDescent="0.3">
      <c r="A1792">
        <v>501013</v>
      </c>
      <c r="B1792">
        <v>10003</v>
      </c>
      <c r="C1792" t="s">
        <v>1141</v>
      </c>
      <c r="D1792">
        <v>800537</v>
      </c>
      <c r="E1792">
        <v>8.0053699999999992</v>
      </c>
      <c r="F1792">
        <v>8</v>
      </c>
      <c r="G1792" s="17">
        <f t="shared" si="2"/>
        <v>6.7124999999990109E-2</v>
      </c>
    </row>
    <row r="1793" spans="1:7" x14ac:dyDescent="0.3">
      <c r="A1793">
        <v>501013</v>
      </c>
      <c r="B1793">
        <v>10003</v>
      </c>
      <c r="C1793" t="s">
        <v>1137</v>
      </c>
      <c r="D1793">
        <v>599884</v>
      </c>
      <c r="E1793">
        <v>5.9988400000000004</v>
      </c>
      <c r="F1793">
        <v>6</v>
      </c>
      <c r="G1793" s="17">
        <f t="shared" si="2"/>
        <v>1.9333333333326763E-2</v>
      </c>
    </row>
    <row r="1794" spans="1:7" x14ac:dyDescent="0.3">
      <c r="A1794">
        <v>501013</v>
      </c>
      <c r="B1794">
        <v>10003</v>
      </c>
      <c r="C1794" t="s">
        <v>1134</v>
      </c>
      <c r="D1794">
        <v>601218</v>
      </c>
      <c r="E1794">
        <v>6.0121799999999999</v>
      </c>
      <c r="F1794">
        <v>6</v>
      </c>
      <c r="G1794" s="17">
        <f t="shared" si="2"/>
        <v>0.20299999999999763</v>
      </c>
    </row>
    <row r="1795" spans="1:7" x14ac:dyDescent="0.3">
      <c r="A1795">
        <v>501013</v>
      </c>
      <c r="B1795">
        <v>10003</v>
      </c>
      <c r="C1795" t="s">
        <v>1136</v>
      </c>
      <c r="D1795">
        <v>498998</v>
      </c>
      <c r="E1795">
        <v>4.9899800000000001</v>
      </c>
      <c r="F1795">
        <v>5</v>
      </c>
      <c r="G1795" s="17">
        <f t="shared" si="2"/>
        <v>0.20039999999999836</v>
      </c>
    </row>
    <row r="1796" spans="1:7" x14ac:dyDescent="0.3">
      <c r="A1796">
        <v>501013</v>
      </c>
      <c r="B1796">
        <v>10003</v>
      </c>
      <c r="C1796" t="s">
        <v>1133</v>
      </c>
      <c r="D1796">
        <v>199801</v>
      </c>
      <c r="E1796">
        <v>1.9980100000000001</v>
      </c>
      <c r="F1796">
        <v>2</v>
      </c>
      <c r="G1796" s="17">
        <f t="shared" si="2"/>
        <v>9.9499999999996813E-2</v>
      </c>
    </row>
    <row r="1797" spans="1:7" x14ac:dyDescent="0.3">
      <c r="A1797">
        <v>501013</v>
      </c>
      <c r="B1797">
        <v>10003</v>
      </c>
      <c r="C1797" t="s">
        <v>1135</v>
      </c>
      <c r="D1797">
        <v>100471</v>
      </c>
      <c r="E1797">
        <v>1.00471</v>
      </c>
      <c r="F1797">
        <v>1</v>
      </c>
      <c r="G1797" s="17">
        <f t="shared" si="2"/>
        <v>0.4709999999999992</v>
      </c>
    </row>
    <row r="1799" spans="1:7" x14ac:dyDescent="0.3">
      <c r="A1799" t="s">
        <v>1434</v>
      </c>
    </row>
    <row r="1800" spans="1:7" x14ac:dyDescent="0.3">
      <c r="A1800" t="s">
        <v>1374</v>
      </c>
      <c r="B1800" t="s">
        <v>1373</v>
      </c>
      <c r="C1800" t="s">
        <v>1261</v>
      </c>
      <c r="D1800" t="s">
        <v>1114</v>
      </c>
      <c r="E1800" t="s">
        <v>1113</v>
      </c>
      <c r="F1800" t="s">
        <v>1112</v>
      </c>
      <c r="G1800" t="s">
        <v>1111</v>
      </c>
    </row>
    <row r="1801" spans="1:7" x14ac:dyDescent="0.3">
      <c r="A1801">
        <v>1100301</v>
      </c>
      <c r="B1801">
        <v>10016</v>
      </c>
      <c r="C1801" t="s">
        <v>1136</v>
      </c>
      <c r="D1801">
        <v>2500796</v>
      </c>
      <c r="E1801">
        <v>25.007999999999999</v>
      </c>
      <c r="F1801">
        <v>25</v>
      </c>
      <c r="G1801">
        <v>3.2000000000000001E-2</v>
      </c>
    </row>
    <row r="1802" spans="1:7" x14ac:dyDescent="0.3">
      <c r="A1802">
        <v>1100301</v>
      </c>
      <c r="B1802">
        <v>10016</v>
      </c>
      <c r="C1802" t="s">
        <v>1134</v>
      </c>
      <c r="D1802">
        <v>3000694</v>
      </c>
      <c r="E1802">
        <v>30.006900000000002</v>
      </c>
      <c r="F1802">
        <v>30</v>
      </c>
      <c r="G1802">
        <v>2.3E-2</v>
      </c>
    </row>
    <row r="1803" spans="1:7" x14ac:dyDescent="0.3">
      <c r="A1803">
        <v>1100301</v>
      </c>
      <c r="B1803">
        <v>10016</v>
      </c>
      <c r="C1803" t="s">
        <v>1133</v>
      </c>
      <c r="D1803">
        <v>999129</v>
      </c>
      <c r="E1803">
        <v>9.9912899999999993</v>
      </c>
      <c r="F1803">
        <v>10</v>
      </c>
      <c r="G1803">
        <v>8.7099999999999997E-2</v>
      </c>
    </row>
    <row r="1804" spans="1:7" x14ac:dyDescent="0.3">
      <c r="A1804">
        <v>1100301</v>
      </c>
      <c r="B1804">
        <v>10016</v>
      </c>
      <c r="C1804" t="s">
        <v>1137</v>
      </c>
      <c r="D1804">
        <v>2999411</v>
      </c>
      <c r="E1804">
        <v>29.9941</v>
      </c>
      <c r="F1804">
        <v>30</v>
      </c>
      <c r="G1804">
        <v>1.9699999999999999E-2</v>
      </c>
    </row>
    <row r="1805" spans="1:7" x14ac:dyDescent="0.3">
      <c r="A1805">
        <v>1100301</v>
      </c>
      <c r="B1805">
        <v>10016</v>
      </c>
      <c r="C1805" t="s">
        <v>1135</v>
      </c>
      <c r="D1805">
        <v>499970</v>
      </c>
      <c r="E1805">
        <v>4.9996999999999998</v>
      </c>
      <c r="F1805">
        <v>5</v>
      </c>
      <c r="G1805">
        <v>6.0000000000000001E-3</v>
      </c>
    </row>
    <row r="1807" spans="1:7" x14ac:dyDescent="0.3">
      <c r="A1807" t="s">
        <v>1434</v>
      </c>
    </row>
    <row r="1808" spans="1:7" x14ac:dyDescent="0.3">
      <c r="A1808" t="s">
        <v>1374</v>
      </c>
      <c r="B1808" t="s">
        <v>1373</v>
      </c>
      <c r="C1808" t="s">
        <v>1261</v>
      </c>
      <c r="D1808" t="s">
        <v>1114</v>
      </c>
      <c r="E1808" t="s">
        <v>1113</v>
      </c>
      <c r="F1808" t="s">
        <v>1112</v>
      </c>
      <c r="G1808" t="s">
        <v>1111</v>
      </c>
    </row>
    <row r="1809" spans="1:7" x14ac:dyDescent="0.3">
      <c r="A1809">
        <v>1100300</v>
      </c>
      <c r="B1809">
        <v>10008</v>
      </c>
      <c r="C1809" t="s">
        <v>1129</v>
      </c>
      <c r="D1809">
        <v>3002331</v>
      </c>
      <c r="E1809">
        <v>30.023299999999999</v>
      </c>
      <c r="F1809">
        <v>30</v>
      </c>
      <c r="G1809">
        <v>7.7700000000000005E-2</v>
      </c>
    </row>
    <row r="1810" spans="1:7" x14ac:dyDescent="0.3">
      <c r="A1810">
        <v>1100300</v>
      </c>
      <c r="B1810">
        <v>10008</v>
      </c>
      <c r="C1810" t="s">
        <v>1128</v>
      </c>
      <c r="D1810">
        <v>2997377</v>
      </c>
      <c r="E1810">
        <v>29.973800000000001</v>
      </c>
      <c r="F1810">
        <v>30</v>
      </c>
      <c r="G1810">
        <v>8.7300000000000003E-2</v>
      </c>
    </row>
    <row r="1811" spans="1:7" x14ac:dyDescent="0.3">
      <c r="A1811">
        <v>1100300</v>
      </c>
      <c r="B1811">
        <v>10008</v>
      </c>
      <c r="C1811" t="s">
        <v>1131</v>
      </c>
      <c r="D1811">
        <v>999767</v>
      </c>
      <c r="E1811">
        <v>9.9976699999999994</v>
      </c>
      <c r="F1811">
        <v>10</v>
      </c>
      <c r="G1811">
        <v>2.3300000000000001E-2</v>
      </c>
    </row>
    <row r="1812" spans="1:7" x14ac:dyDescent="0.3">
      <c r="A1812">
        <v>1100300</v>
      </c>
      <c r="B1812">
        <v>10008</v>
      </c>
      <c r="C1812" t="s">
        <v>1130</v>
      </c>
      <c r="D1812">
        <v>499389</v>
      </c>
      <c r="E1812">
        <v>4.9938900000000004</v>
      </c>
      <c r="F1812">
        <v>5</v>
      </c>
      <c r="G1812">
        <v>0.1222</v>
      </c>
    </row>
    <row r="1813" spans="1:7" x14ac:dyDescent="0.3">
      <c r="A1813">
        <v>1100300</v>
      </c>
      <c r="B1813">
        <v>10008</v>
      </c>
      <c r="C1813" t="s">
        <v>1132</v>
      </c>
      <c r="D1813">
        <v>2501136</v>
      </c>
      <c r="E1813">
        <v>25.011399999999998</v>
      </c>
      <c r="F1813">
        <v>25</v>
      </c>
      <c r="G1813">
        <v>4.5600000000000002E-2</v>
      </c>
    </row>
    <row r="1815" spans="1:7" x14ac:dyDescent="0.3">
      <c r="A1815" t="s">
        <v>1434</v>
      </c>
    </row>
    <row r="1816" spans="1:7" x14ac:dyDescent="0.3">
      <c r="A1816" t="s">
        <v>1374</v>
      </c>
      <c r="B1816" t="s">
        <v>1373</v>
      </c>
      <c r="C1816" t="s">
        <v>1261</v>
      </c>
      <c r="D1816" t="s">
        <v>1114</v>
      </c>
      <c r="E1816" t="s">
        <v>1113</v>
      </c>
      <c r="F1816" t="s">
        <v>1112</v>
      </c>
      <c r="G1816" t="s">
        <v>1111</v>
      </c>
    </row>
    <row r="1817" spans="1:7" x14ac:dyDescent="0.3">
      <c r="A1817">
        <v>1100026</v>
      </c>
      <c r="B1817">
        <v>10033</v>
      </c>
      <c r="C1817" t="s">
        <v>1123</v>
      </c>
      <c r="D1817">
        <v>2001586</v>
      </c>
      <c r="E1817">
        <v>20.015899999999998</v>
      </c>
      <c r="F1817">
        <v>10</v>
      </c>
      <c r="G1817">
        <v>100.15900000000001</v>
      </c>
    </row>
    <row r="1818" spans="1:7" x14ac:dyDescent="0.3">
      <c r="A1818">
        <v>1100026</v>
      </c>
      <c r="B1818">
        <v>10033</v>
      </c>
      <c r="C1818" t="s">
        <v>1125</v>
      </c>
      <c r="D1818">
        <v>2998466</v>
      </c>
      <c r="E1818">
        <v>29.9847</v>
      </c>
      <c r="F1818">
        <v>30</v>
      </c>
      <c r="G1818">
        <v>5.0999999999999997E-2</v>
      </c>
    </row>
    <row r="1819" spans="1:7" x14ac:dyDescent="0.3">
      <c r="A1819">
        <v>1100026</v>
      </c>
      <c r="B1819">
        <v>10033</v>
      </c>
      <c r="C1819" t="s">
        <v>1126</v>
      </c>
      <c r="D1819">
        <v>999524</v>
      </c>
      <c r="E1819">
        <v>9.9952400000000008</v>
      </c>
      <c r="F1819">
        <v>5</v>
      </c>
      <c r="G1819">
        <v>99.904799999999994</v>
      </c>
    </row>
    <row r="1820" spans="1:7" x14ac:dyDescent="0.3">
      <c r="A1820">
        <v>1100026</v>
      </c>
      <c r="B1820">
        <v>10033</v>
      </c>
      <c r="C1820" t="s">
        <v>1127</v>
      </c>
      <c r="D1820">
        <v>1000505</v>
      </c>
      <c r="E1820">
        <v>10.005000000000001</v>
      </c>
      <c r="F1820">
        <v>25</v>
      </c>
      <c r="G1820">
        <v>59.98</v>
      </c>
    </row>
    <row r="1821" spans="1:7" x14ac:dyDescent="0.3">
      <c r="A1821">
        <v>1100026</v>
      </c>
      <c r="B1821">
        <v>10033</v>
      </c>
      <c r="C1821" t="s">
        <v>1124</v>
      </c>
      <c r="D1821">
        <v>2999919</v>
      </c>
      <c r="E1821">
        <v>29.999199999999998</v>
      </c>
      <c r="F1821">
        <v>30</v>
      </c>
      <c r="G1821">
        <v>2.7000000000000001E-3</v>
      </c>
    </row>
    <row r="1823" spans="1:7" x14ac:dyDescent="0.3">
      <c r="A1823" t="s">
        <v>1434</v>
      </c>
    </row>
    <row r="1824" spans="1:7" x14ac:dyDescent="0.3">
      <c r="A1824" t="s">
        <v>1374</v>
      </c>
      <c r="B1824" t="s">
        <v>1373</v>
      </c>
      <c r="C1824" t="s">
        <v>1261</v>
      </c>
      <c r="D1824" t="s">
        <v>1114</v>
      </c>
      <c r="E1824" t="s">
        <v>1113</v>
      </c>
      <c r="F1824" t="s">
        <v>1112</v>
      </c>
      <c r="G1824" t="s">
        <v>1111</v>
      </c>
    </row>
    <row r="1825" spans="1:7" x14ac:dyDescent="0.3">
      <c r="A1825">
        <v>1110204</v>
      </c>
      <c r="B1825">
        <v>11204</v>
      </c>
      <c r="C1825" t="s">
        <v>1135</v>
      </c>
      <c r="D1825">
        <v>500905</v>
      </c>
      <c r="E1825">
        <v>5.0090500000000002</v>
      </c>
      <c r="F1825">
        <v>5</v>
      </c>
      <c r="G1825" s="17">
        <f t="shared" ref="G1825:G1834" si="3">ABS(F1825-E1825)/F1825*100</f>
        <v>0.18100000000000449</v>
      </c>
    </row>
    <row r="1826" spans="1:7" x14ac:dyDescent="0.3">
      <c r="A1826">
        <v>1110204</v>
      </c>
      <c r="B1826">
        <v>11204</v>
      </c>
      <c r="C1826" t="s">
        <v>1137</v>
      </c>
      <c r="D1826">
        <v>2999594</v>
      </c>
      <c r="E1826">
        <v>29.995899999999999</v>
      </c>
      <c r="F1826">
        <v>30</v>
      </c>
      <c r="G1826" s="17">
        <f t="shared" si="3"/>
        <v>1.3666666666670341E-2</v>
      </c>
    </row>
    <row r="1827" spans="1:7" x14ac:dyDescent="0.3">
      <c r="A1827">
        <v>1110204</v>
      </c>
      <c r="B1827">
        <v>11204</v>
      </c>
      <c r="C1827" t="s">
        <v>1134</v>
      </c>
      <c r="D1827">
        <v>3000175</v>
      </c>
      <c r="E1827">
        <v>30.001799999999999</v>
      </c>
      <c r="F1827">
        <v>30</v>
      </c>
      <c r="G1827" s="17">
        <f t="shared" si="3"/>
        <v>5.9999999999978586E-3</v>
      </c>
    </row>
    <row r="1828" spans="1:7" x14ac:dyDescent="0.3">
      <c r="A1828">
        <v>1110204</v>
      </c>
      <c r="B1828">
        <v>11204</v>
      </c>
      <c r="C1828" t="s">
        <v>1133</v>
      </c>
      <c r="D1828">
        <v>1449396</v>
      </c>
      <c r="E1828">
        <v>14.494</v>
      </c>
      <c r="F1828">
        <v>14.5</v>
      </c>
      <c r="G1828" s="17">
        <f t="shared" si="3"/>
        <v>4.1379310344829154E-2</v>
      </c>
    </row>
    <row r="1829" spans="1:7" x14ac:dyDescent="0.3">
      <c r="A1829">
        <v>1110204</v>
      </c>
      <c r="B1829">
        <v>11204</v>
      </c>
      <c r="C1829" t="s">
        <v>1136</v>
      </c>
      <c r="D1829">
        <v>1999900</v>
      </c>
      <c r="E1829">
        <v>19.998999999999999</v>
      </c>
      <c r="F1829">
        <v>20</v>
      </c>
      <c r="G1829" s="17">
        <f t="shared" si="3"/>
        <v>5.0000000000061107E-3</v>
      </c>
    </row>
    <row r="1830" spans="1:7" x14ac:dyDescent="0.3">
      <c r="A1830">
        <v>1110204</v>
      </c>
      <c r="B1830">
        <v>11204</v>
      </c>
      <c r="C1830" t="s">
        <v>1131</v>
      </c>
      <c r="D1830">
        <v>8051</v>
      </c>
      <c r="E1830">
        <v>8.0509999999999998E-2</v>
      </c>
      <c r="F1830">
        <v>0.08</v>
      </c>
      <c r="G1830" s="17">
        <f t="shared" si="3"/>
        <v>0.63749999999999574</v>
      </c>
    </row>
    <row r="1831" spans="1:7" x14ac:dyDescent="0.3">
      <c r="A1831">
        <v>1110204</v>
      </c>
      <c r="B1831">
        <v>11204</v>
      </c>
      <c r="C1831" t="s">
        <v>1130</v>
      </c>
      <c r="D1831">
        <v>5077</v>
      </c>
      <c r="E1831">
        <v>5.0770000000000003E-2</v>
      </c>
      <c r="F1831">
        <v>0.05</v>
      </c>
      <c r="G1831" s="17">
        <f t="shared" si="3"/>
        <v>1.5399999999999996</v>
      </c>
    </row>
    <row r="1832" spans="1:7" x14ac:dyDescent="0.3">
      <c r="A1832">
        <v>1110204</v>
      </c>
      <c r="B1832">
        <v>11204</v>
      </c>
      <c r="C1832" t="s">
        <v>1128</v>
      </c>
      <c r="D1832">
        <v>13448</v>
      </c>
      <c r="E1832">
        <v>0.13447999999999999</v>
      </c>
      <c r="F1832">
        <v>0.13500000000000001</v>
      </c>
      <c r="G1832" s="17">
        <f t="shared" si="3"/>
        <v>0.38518518518520029</v>
      </c>
    </row>
    <row r="1833" spans="1:7" x14ac:dyDescent="0.3">
      <c r="A1833">
        <v>1110204</v>
      </c>
      <c r="B1833">
        <v>11204</v>
      </c>
      <c r="C1833" t="s">
        <v>1132</v>
      </c>
      <c r="D1833">
        <v>9906</v>
      </c>
      <c r="E1833">
        <v>9.9059999999999995E-2</v>
      </c>
      <c r="F1833">
        <v>0.1</v>
      </c>
      <c r="G1833" s="17">
        <f t="shared" si="3"/>
        <v>0.94000000000001027</v>
      </c>
    </row>
    <row r="1834" spans="1:7" x14ac:dyDescent="0.3">
      <c r="A1834">
        <v>1110204</v>
      </c>
      <c r="B1834">
        <v>11204</v>
      </c>
      <c r="C1834" t="s">
        <v>1129</v>
      </c>
      <c r="D1834">
        <v>13548</v>
      </c>
      <c r="E1834">
        <v>0.13547999999999999</v>
      </c>
      <c r="F1834">
        <v>0.13500000000000001</v>
      </c>
      <c r="G1834" s="17">
        <f t="shared" si="3"/>
        <v>0.35555555555554103</v>
      </c>
    </row>
    <row r="1836" spans="1:7" x14ac:dyDescent="0.3">
      <c r="A1836" t="s">
        <v>1433</v>
      </c>
    </row>
    <row r="1837" spans="1:7" x14ac:dyDescent="0.3">
      <c r="A1837" t="s">
        <v>1374</v>
      </c>
      <c r="B1837" t="s">
        <v>1373</v>
      </c>
      <c r="C1837" t="s">
        <v>1261</v>
      </c>
      <c r="D1837" t="s">
        <v>1114</v>
      </c>
      <c r="E1837" t="s">
        <v>1113</v>
      </c>
      <c r="F1837" t="s">
        <v>1112</v>
      </c>
      <c r="G1837" t="s">
        <v>1111</v>
      </c>
    </row>
    <row r="1838" spans="1:7" x14ac:dyDescent="0.3">
      <c r="A1838">
        <v>1110122</v>
      </c>
      <c r="B1838">
        <v>11122</v>
      </c>
      <c r="C1838" t="s">
        <v>1142</v>
      </c>
      <c r="D1838">
        <v>1738584</v>
      </c>
      <c r="E1838">
        <v>17.3858</v>
      </c>
      <c r="F1838">
        <v>17.375</v>
      </c>
      <c r="G1838">
        <v>6.2199999999999998E-2</v>
      </c>
    </row>
    <row r="1839" spans="1:7" x14ac:dyDescent="0.3">
      <c r="A1839">
        <v>1110122</v>
      </c>
      <c r="B1839">
        <v>11122</v>
      </c>
      <c r="C1839" t="s">
        <v>1140</v>
      </c>
      <c r="D1839">
        <v>694498</v>
      </c>
      <c r="E1839">
        <v>6.9449800000000002</v>
      </c>
      <c r="F1839">
        <v>6.95</v>
      </c>
      <c r="G1839">
        <v>7.22E-2</v>
      </c>
    </row>
    <row r="1840" spans="1:7" x14ac:dyDescent="0.3">
      <c r="A1840">
        <v>1110122</v>
      </c>
      <c r="B1840">
        <v>11122</v>
      </c>
      <c r="C1840" t="s">
        <v>1138</v>
      </c>
      <c r="D1840">
        <v>1735422</v>
      </c>
      <c r="E1840">
        <v>17.354199999999999</v>
      </c>
      <c r="F1840">
        <v>17.375</v>
      </c>
      <c r="G1840">
        <v>0.1197</v>
      </c>
    </row>
    <row r="1841" spans="1:7" x14ac:dyDescent="0.3">
      <c r="A1841">
        <v>1110122</v>
      </c>
      <c r="B1841">
        <v>11122</v>
      </c>
      <c r="C1841" t="s">
        <v>1141</v>
      </c>
      <c r="D1841">
        <v>1043061</v>
      </c>
      <c r="E1841">
        <v>10.4306</v>
      </c>
      <c r="F1841">
        <v>10.425000000000001</v>
      </c>
      <c r="G1841">
        <v>5.3699999999999998E-2</v>
      </c>
    </row>
    <row r="1842" spans="1:7" x14ac:dyDescent="0.3">
      <c r="A1842">
        <v>1110122</v>
      </c>
      <c r="B1842">
        <v>11122</v>
      </c>
      <c r="C1842" t="s">
        <v>1139</v>
      </c>
      <c r="D1842">
        <v>1737581</v>
      </c>
      <c r="E1842">
        <v>17.375800000000002</v>
      </c>
      <c r="F1842">
        <v>17.375</v>
      </c>
      <c r="G1842">
        <v>4.5999999999999999E-3</v>
      </c>
    </row>
    <row r="1843" spans="1:7" x14ac:dyDescent="0.3">
      <c r="A1843">
        <v>1110122</v>
      </c>
      <c r="B1843">
        <v>11122</v>
      </c>
      <c r="C1843" t="s">
        <v>1134</v>
      </c>
      <c r="D1843">
        <v>750372</v>
      </c>
      <c r="E1843">
        <v>7.5037200000000004</v>
      </c>
      <c r="F1843">
        <v>7.5</v>
      </c>
      <c r="G1843">
        <v>4.9599999999999998E-2</v>
      </c>
    </row>
    <row r="1844" spans="1:7" x14ac:dyDescent="0.3">
      <c r="A1844">
        <v>1110122</v>
      </c>
      <c r="B1844">
        <v>11122</v>
      </c>
      <c r="C1844" t="s">
        <v>1136</v>
      </c>
      <c r="D1844">
        <v>751042</v>
      </c>
      <c r="E1844">
        <v>7.5104199999999999</v>
      </c>
      <c r="F1844">
        <v>7.5</v>
      </c>
      <c r="G1844">
        <v>0.1389</v>
      </c>
    </row>
    <row r="1845" spans="1:7" x14ac:dyDescent="0.3">
      <c r="A1845">
        <v>1110122</v>
      </c>
      <c r="B1845">
        <v>11122</v>
      </c>
      <c r="C1845" t="s">
        <v>1137</v>
      </c>
      <c r="D1845">
        <v>749227</v>
      </c>
      <c r="E1845">
        <v>7.4922700000000004</v>
      </c>
      <c r="F1845">
        <v>7.5</v>
      </c>
      <c r="G1845">
        <v>0.1031</v>
      </c>
    </row>
    <row r="1846" spans="1:7" x14ac:dyDescent="0.3">
      <c r="A1846">
        <v>1110122</v>
      </c>
      <c r="B1846">
        <v>11122</v>
      </c>
      <c r="C1846" t="s">
        <v>1135</v>
      </c>
      <c r="D1846">
        <v>300532</v>
      </c>
      <c r="E1846">
        <v>3.0053200000000002</v>
      </c>
      <c r="F1846">
        <v>3</v>
      </c>
      <c r="G1846">
        <v>0.17730000000000001</v>
      </c>
    </row>
    <row r="1847" spans="1:7" x14ac:dyDescent="0.3">
      <c r="A1847">
        <v>1110122</v>
      </c>
      <c r="B1847">
        <v>11122</v>
      </c>
      <c r="C1847" t="s">
        <v>1133</v>
      </c>
      <c r="D1847">
        <v>449828</v>
      </c>
      <c r="E1847">
        <v>4.4982800000000003</v>
      </c>
      <c r="F1847">
        <v>4.5</v>
      </c>
      <c r="G1847">
        <v>3.8199999999999998E-2</v>
      </c>
    </row>
    <row r="1848" spans="1:7" x14ac:dyDescent="0.3">
      <c r="A1848">
        <v>1110122</v>
      </c>
      <c r="B1848">
        <v>11122</v>
      </c>
      <c r="C1848" t="s">
        <v>1131</v>
      </c>
      <c r="D1848">
        <v>7559</v>
      </c>
      <c r="E1848">
        <v>7.5590000000000004E-2</v>
      </c>
      <c r="F1848">
        <v>7.4999999999999997E-2</v>
      </c>
      <c r="G1848">
        <v>0.78669999999999995</v>
      </c>
    </row>
    <row r="1849" spans="1:7" x14ac:dyDescent="0.3">
      <c r="A1849">
        <v>1110122</v>
      </c>
      <c r="B1849">
        <v>11122</v>
      </c>
      <c r="C1849" t="s">
        <v>1132</v>
      </c>
      <c r="D1849">
        <v>12413</v>
      </c>
      <c r="E1849">
        <v>0.12413</v>
      </c>
      <c r="F1849">
        <v>0.125</v>
      </c>
      <c r="G1849">
        <v>0.69599999999999995</v>
      </c>
    </row>
    <row r="1850" spans="1:7" x14ac:dyDescent="0.3">
      <c r="A1850">
        <v>1110122</v>
      </c>
      <c r="B1850">
        <v>11122</v>
      </c>
      <c r="C1850" t="s">
        <v>1129</v>
      </c>
      <c r="D1850">
        <v>12378</v>
      </c>
      <c r="E1850">
        <v>0.12378</v>
      </c>
      <c r="F1850">
        <v>0.125</v>
      </c>
      <c r="G1850">
        <v>0.97599999999999998</v>
      </c>
    </row>
    <row r="1851" spans="1:7" x14ac:dyDescent="0.3">
      <c r="A1851">
        <v>1110122</v>
      </c>
      <c r="B1851">
        <v>11122</v>
      </c>
      <c r="C1851" t="s">
        <v>1130</v>
      </c>
      <c r="D1851">
        <v>4926</v>
      </c>
      <c r="E1851">
        <v>4.9259999999999998E-2</v>
      </c>
      <c r="F1851">
        <v>0.05</v>
      </c>
      <c r="G1851">
        <v>1.48</v>
      </c>
    </row>
    <row r="1852" spans="1:7" x14ac:dyDescent="0.3">
      <c r="A1852">
        <v>1110122</v>
      </c>
      <c r="B1852">
        <v>11122</v>
      </c>
      <c r="C1852" t="s">
        <v>1128</v>
      </c>
      <c r="D1852">
        <v>12577</v>
      </c>
      <c r="E1852">
        <v>0.12576999999999999</v>
      </c>
      <c r="F1852">
        <v>0.125</v>
      </c>
      <c r="G1852">
        <v>0.61599999999999999</v>
      </c>
    </row>
    <row r="1854" spans="1:7" x14ac:dyDescent="0.3">
      <c r="A1854" t="s">
        <v>1408</v>
      </c>
    </row>
    <row r="1855" spans="1:7" x14ac:dyDescent="0.3">
      <c r="A1855" t="s">
        <v>1374</v>
      </c>
      <c r="B1855" t="s">
        <v>1373</v>
      </c>
      <c r="C1855" t="s">
        <v>1261</v>
      </c>
      <c r="D1855" t="s">
        <v>1114</v>
      </c>
      <c r="E1855" t="s">
        <v>1113</v>
      </c>
      <c r="F1855" t="s">
        <v>1112</v>
      </c>
      <c r="G1855" t="s">
        <v>1111</v>
      </c>
    </row>
    <row r="1856" spans="1:7" x14ac:dyDescent="0.3">
      <c r="A1856">
        <v>502632</v>
      </c>
      <c r="B1856">
        <v>2632</v>
      </c>
      <c r="C1856" t="s">
        <v>1432</v>
      </c>
      <c r="D1856">
        <v>7999581</v>
      </c>
      <c r="E1856">
        <v>79.995800000000003</v>
      </c>
      <c r="F1856">
        <v>80</v>
      </c>
      <c r="G1856">
        <f>ABS(F1856-E1856)/E1856*100</f>
        <v>5.2502756394677179E-3</v>
      </c>
    </row>
    <row r="1857" spans="1:7" x14ac:dyDescent="0.3">
      <c r="A1857">
        <v>502632</v>
      </c>
      <c r="B1857">
        <v>2632</v>
      </c>
      <c r="C1857" t="s">
        <v>1431</v>
      </c>
      <c r="D1857">
        <v>2000419</v>
      </c>
      <c r="E1857">
        <v>20.004200000000001</v>
      </c>
      <c r="F1857">
        <v>20</v>
      </c>
      <c r="G1857">
        <f>ABS(F1857-E1857)/E1857*100</f>
        <v>2.0995590925909906E-2</v>
      </c>
    </row>
    <row r="1860" spans="1:7" x14ac:dyDescent="0.3">
      <c r="A1860" t="s">
        <v>1374</v>
      </c>
      <c r="B1860" t="s">
        <v>1373</v>
      </c>
      <c r="C1860" t="s">
        <v>1261</v>
      </c>
      <c r="D1860" t="s">
        <v>1114</v>
      </c>
      <c r="E1860" t="s">
        <v>1113</v>
      </c>
      <c r="F1860" t="s">
        <v>1112</v>
      </c>
      <c r="G1860" t="s">
        <v>1111</v>
      </c>
    </row>
    <row r="1861" spans="1:7" x14ac:dyDescent="0.3">
      <c r="A1861">
        <v>1110035</v>
      </c>
      <c r="B1861">
        <v>11035</v>
      </c>
      <c r="C1861" t="s">
        <v>1430</v>
      </c>
      <c r="D1861">
        <v>7999740</v>
      </c>
      <c r="E1861">
        <v>79.997399999999999</v>
      </c>
      <c r="F1861">
        <v>80</v>
      </c>
      <c r="G1861">
        <f>ABS(F1861-E1861)/E1861*100</f>
        <v>3.2501056284342318E-3</v>
      </c>
    </row>
    <row r="1862" spans="1:7" x14ac:dyDescent="0.3">
      <c r="A1862">
        <v>1110035</v>
      </c>
      <c r="B1862">
        <v>11035</v>
      </c>
      <c r="C1862" t="s">
        <v>1429</v>
      </c>
      <c r="D1862">
        <v>2000260</v>
      </c>
      <c r="E1862">
        <v>20.002600000000001</v>
      </c>
      <c r="F1862">
        <v>20</v>
      </c>
      <c r="G1862">
        <f>ABS(F1862-E1862)/E1862*100</f>
        <v>1.2998310219676672E-2</v>
      </c>
    </row>
    <row r="1865" spans="1:7" x14ac:dyDescent="0.3">
      <c r="A1865" t="s">
        <v>1374</v>
      </c>
      <c r="B1865" t="s">
        <v>1373</v>
      </c>
      <c r="C1865" t="s">
        <v>1261</v>
      </c>
      <c r="D1865" t="s">
        <v>1114</v>
      </c>
      <c r="E1865" t="s">
        <v>1113</v>
      </c>
      <c r="F1865" t="s">
        <v>1112</v>
      </c>
      <c r="G1865" t="s">
        <v>1111</v>
      </c>
    </row>
    <row r="1866" spans="1:7" x14ac:dyDescent="0.3">
      <c r="A1866">
        <v>1110062</v>
      </c>
      <c r="B1866">
        <v>11062</v>
      </c>
      <c r="C1866" t="s">
        <v>1428</v>
      </c>
      <c r="D1866">
        <v>8000532</v>
      </c>
      <c r="E1866">
        <v>80.005300000000005</v>
      </c>
      <c r="F1866">
        <v>80</v>
      </c>
      <c r="G1866">
        <f>ABS(F1866-E1866)/E1866*100</f>
        <v>6.6245611228323764E-3</v>
      </c>
    </row>
    <row r="1867" spans="1:7" x14ac:dyDescent="0.3">
      <c r="A1867">
        <v>1110062</v>
      </c>
      <c r="B1867">
        <v>11062</v>
      </c>
      <c r="C1867" t="s">
        <v>1427</v>
      </c>
      <c r="D1867">
        <v>1999468</v>
      </c>
      <c r="E1867">
        <v>19.994700000000002</v>
      </c>
      <c r="F1867">
        <v>20</v>
      </c>
      <c r="G1867">
        <f>ABS(F1867-E1867)/E1867*100</f>
        <v>2.650702436144731E-2</v>
      </c>
    </row>
    <row r="1870" spans="1:7" x14ac:dyDescent="0.3">
      <c r="A1870" t="s">
        <v>1374</v>
      </c>
      <c r="B1870" t="s">
        <v>1373</v>
      </c>
      <c r="C1870" t="s">
        <v>1261</v>
      </c>
      <c r="D1870" t="s">
        <v>1114</v>
      </c>
      <c r="E1870" t="s">
        <v>1113</v>
      </c>
      <c r="F1870" t="s">
        <v>1112</v>
      </c>
      <c r="G1870" t="s">
        <v>1111</v>
      </c>
    </row>
    <row r="1871" spans="1:7" x14ac:dyDescent="0.3">
      <c r="A1871">
        <v>502634</v>
      </c>
      <c r="B1871">
        <v>2634</v>
      </c>
      <c r="C1871" t="s">
        <v>1426</v>
      </c>
      <c r="D1871">
        <v>8000701</v>
      </c>
      <c r="E1871">
        <v>80.007000000000005</v>
      </c>
      <c r="F1871">
        <v>80</v>
      </c>
      <c r="G1871">
        <f>ABS(F1871-E1871)/E1871*100</f>
        <v>8.7492344419925778E-3</v>
      </c>
    </row>
    <row r="1872" spans="1:7" x14ac:dyDescent="0.3">
      <c r="A1872">
        <v>502634</v>
      </c>
      <c r="B1872">
        <v>2634</v>
      </c>
      <c r="C1872" t="s">
        <v>1425</v>
      </c>
      <c r="D1872">
        <v>1999299</v>
      </c>
      <c r="E1872">
        <v>19.992999999999999</v>
      </c>
      <c r="F1872">
        <v>20</v>
      </c>
      <c r="G1872">
        <f>ABS(F1872-E1872)/E1872*100</f>
        <v>3.5012254289008407E-2</v>
      </c>
    </row>
    <row r="1875" spans="1:7" x14ac:dyDescent="0.3">
      <c r="A1875" t="s">
        <v>1374</v>
      </c>
      <c r="B1875" t="s">
        <v>1373</v>
      </c>
      <c r="C1875" t="s">
        <v>1261</v>
      </c>
      <c r="D1875" t="s">
        <v>1114</v>
      </c>
      <c r="E1875" t="s">
        <v>1113</v>
      </c>
      <c r="F1875" t="s">
        <v>1112</v>
      </c>
      <c r="G1875" t="s">
        <v>1111</v>
      </c>
    </row>
    <row r="1876" spans="1:7" x14ac:dyDescent="0.3">
      <c r="A1876">
        <v>1110036</v>
      </c>
      <c r="B1876">
        <v>11036</v>
      </c>
      <c r="C1876" t="s">
        <v>1424</v>
      </c>
      <c r="D1876">
        <v>8000630</v>
      </c>
      <c r="E1876">
        <v>80.006299999999996</v>
      </c>
      <c r="F1876">
        <v>80</v>
      </c>
      <c r="G1876">
        <f>ABS(F1876-E1876)/E1876*100</f>
        <v>7.8743798925784286E-3</v>
      </c>
    </row>
    <row r="1877" spans="1:7" x14ac:dyDescent="0.3">
      <c r="A1877">
        <v>1110036</v>
      </c>
      <c r="B1877">
        <v>11036</v>
      </c>
      <c r="C1877" t="s">
        <v>1423</v>
      </c>
      <c r="D1877">
        <v>1999370</v>
      </c>
      <c r="E1877">
        <v>19.9937</v>
      </c>
      <c r="F1877">
        <v>20</v>
      </c>
      <c r="G1877">
        <f>ABS(F1877-E1877)/E1877*100</f>
        <v>3.1509925626570012E-2</v>
      </c>
    </row>
    <row r="1880" spans="1:7" x14ac:dyDescent="0.3">
      <c r="A1880" t="s">
        <v>1374</v>
      </c>
      <c r="B1880" t="s">
        <v>1373</v>
      </c>
      <c r="C1880" t="s">
        <v>1261</v>
      </c>
      <c r="D1880" t="s">
        <v>1114</v>
      </c>
      <c r="E1880" t="s">
        <v>1113</v>
      </c>
      <c r="F1880" t="s">
        <v>1112</v>
      </c>
      <c r="G1880" t="s">
        <v>1111</v>
      </c>
    </row>
    <row r="1881" spans="1:7" x14ac:dyDescent="0.3">
      <c r="A1881">
        <v>1110061</v>
      </c>
      <c r="B1881">
        <v>11061</v>
      </c>
      <c r="C1881" t="s">
        <v>1422</v>
      </c>
      <c r="D1881">
        <v>7997638</v>
      </c>
      <c r="E1881">
        <v>79.976399999999998</v>
      </c>
      <c r="F1881">
        <v>80</v>
      </c>
      <c r="G1881">
        <f>ABS(F1881-E1881)/E1881*100</f>
        <v>2.9508705067997361E-2</v>
      </c>
    </row>
    <row r="1882" spans="1:7" x14ac:dyDescent="0.3">
      <c r="A1882">
        <v>1110061</v>
      </c>
      <c r="B1882">
        <v>11061</v>
      </c>
      <c r="C1882" t="s">
        <v>1421</v>
      </c>
      <c r="D1882">
        <v>2002362</v>
      </c>
      <c r="E1882">
        <v>20.023599999999998</v>
      </c>
      <c r="F1882">
        <v>20</v>
      </c>
      <c r="G1882">
        <f>ABS(F1882-E1882)/E1882*100</f>
        <v>0.1178609241095422</v>
      </c>
    </row>
    <row r="1884" spans="1:7" x14ac:dyDescent="0.3">
      <c r="A1884" t="s">
        <v>1408</v>
      </c>
    </row>
    <row r="1885" spans="1:7" x14ac:dyDescent="0.3">
      <c r="A1885" t="s">
        <v>1374</v>
      </c>
      <c r="B1885" t="s">
        <v>1373</v>
      </c>
      <c r="C1885" t="s">
        <v>1261</v>
      </c>
      <c r="D1885" t="s">
        <v>1114</v>
      </c>
      <c r="E1885" t="s">
        <v>1113</v>
      </c>
      <c r="F1885" t="s">
        <v>1112</v>
      </c>
      <c r="G1885" t="s">
        <v>1111</v>
      </c>
    </row>
    <row r="1886" spans="1:7" x14ac:dyDescent="0.3">
      <c r="A1886">
        <v>502637</v>
      </c>
      <c r="B1886">
        <v>2637</v>
      </c>
      <c r="C1886" t="s">
        <v>1420</v>
      </c>
      <c r="D1886">
        <v>7991912</v>
      </c>
      <c r="E1886">
        <v>79.9191</v>
      </c>
      <c r="F1886">
        <v>79.929000000000002</v>
      </c>
      <c r="G1886">
        <f>ABS(F1886-E1886)/E1886*100</f>
        <v>1.2387526886566285E-2</v>
      </c>
    </row>
    <row r="1887" spans="1:7" x14ac:dyDescent="0.3">
      <c r="A1887">
        <v>502637</v>
      </c>
      <c r="B1887">
        <v>2637</v>
      </c>
      <c r="C1887" t="s">
        <v>1419</v>
      </c>
      <c r="D1887">
        <v>2001027</v>
      </c>
      <c r="E1887">
        <v>20.010300000000001</v>
      </c>
      <c r="F1887">
        <v>20</v>
      </c>
      <c r="G1887">
        <f>ABS(F1887-E1887)/E1887*100</f>
        <v>5.1473491152061006E-2</v>
      </c>
    </row>
    <row r="1888" spans="1:7" x14ac:dyDescent="0.3">
      <c r="A1888">
        <v>502637</v>
      </c>
      <c r="B1888">
        <v>2637</v>
      </c>
      <c r="C1888" t="s">
        <v>1418</v>
      </c>
      <c r="D1888">
        <v>6961</v>
      </c>
      <c r="E1888">
        <v>6.9610000000000005E-2</v>
      </c>
      <c r="F1888">
        <v>7.0000000000000007E-2</v>
      </c>
      <c r="G1888">
        <f t="shared" ref="G1888:G1889" si="4">ABS(F1888-E1888)/E1888*100</f>
        <v>0.56026432983766905</v>
      </c>
    </row>
    <row r="1889" spans="1:7" x14ac:dyDescent="0.3">
      <c r="A1889">
        <v>502637</v>
      </c>
      <c r="B1889">
        <v>2637</v>
      </c>
      <c r="C1889" t="s">
        <v>1417</v>
      </c>
      <c r="D1889">
        <v>100</v>
      </c>
      <c r="E1889">
        <v>1E-3</v>
      </c>
      <c r="F1889">
        <v>1E-3</v>
      </c>
      <c r="G1889">
        <f t="shared" si="4"/>
        <v>0</v>
      </c>
    </row>
    <row r="1892" spans="1:7" x14ac:dyDescent="0.3">
      <c r="A1892" t="s">
        <v>1374</v>
      </c>
      <c r="B1892" t="s">
        <v>1373</v>
      </c>
      <c r="C1892" t="s">
        <v>1261</v>
      </c>
      <c r="D1892" t="s">
        <v>1114</v>
      </c>
      <c r="E1892" t="s">
        <v>1113</v>
      </c>
      <c r="F1892" t="s">
        <v>1112</v>
      </c>
      <c r="G1892" t="s">
        <v>1111</v>
      </c>
    </row>
    <row r="1893" spans="1:7" x14ac:dyDescent="0.3">
      <c r="A1893">
        <v>502655</v>
      </c>
      <c r="B1893">
        <v>2655</v>
      </c>
      <c r="C1893" t="s">
        <v>1416</v>
      </c>
      <c r="D1893">
        <v>7992632</v>
      </c>
      <c r="E1893">
        <v>79.926299999999998</v>
      </c>
      <c r="F1893">
        <v>79.929000000000002</v>
      </c>
      <c r="G1893">
        <f>ABS(F1893-E1893)/E1893*100</f>
        <v>3.3781120857644675E-3</v>
      </c>
    </row>
    <row r="1894" spans="1:7" x14ac:dyDescent="0.3">
      <c r="A1894">
        <v>502655</v>
      </c>
      <c r="B1894">
        <v>2655</v>
      </c>
      <c r="C1894" t="s">
        <v>1415</v>
      </c>
      <c r="D1894">
        <v>6936</v>
      </c>
      <c r="E1894">
        <v>6.9360000000000005E-2</v>
      </c>
      <c r="F1894">
        <v>7.0000000000000007E-2</v>
      </c>
      <c r="G1894">
        <f t="shared" ref="G1894" si="5">ABS(F1894-E1894)/E1894*100</f>
        <v>0.92272202998846831</v>
      </c>
    </row>
    <row r="1895" spans="1:7" x14ac:dyDescent="0.3">
      <c r="A1895">
        <v>502655</v>
      </c>
      <c r="B1895">
        <v>2655</v>
      </c>
      <c r="C1895" t="s">
        <v>1414</v>
      </c>
      <c r="D1895">
        <v>2000331</v>
      </c>
      <c r="E1895">
        <v>20.003299999999999</v>
      </c>
      <c r="F1895">
        <v>20</v>
      </c>
      <c r="G1895">
        <f>ABS(F1895-E1895)/E1895*100</f>
        <v>1.6497277949135466E-2</v>
      </c>
    </row>
    <row r="1896" spans="1:7" x14ac:dyDescent="0.3">
      <c r="A1896">
        <v>502655</v>
      </c>
      <c r="B1896">
        <v>2655</v>
      </c>
      <c r="C1896" t="s">
        <v>1413</v>
      </c>
      <c r="D1896">
        <v>101</v>
      </c>
      <c r="E1896">
        <v>1.01E-3</v>
      </c>
      <c r="F1896">
        <v>1E-3</v>
      </c>
      <c r="G1896">
        <f t="shared" ref="G1896" si="6">ABS(F1896-E1896)/E1896*100</f>
        <v>0.99009900990099275</v>
      </c>
    </row>
    <row r="1899" spans="1:7" x14ac:dyDescent="0.3">
      <c r="A1899" t="s">
        <v>1374</v>
      </c>
      <c r="B1899" t="s">
        <v>1373</v>
      </c>
      <c r="C1899" t="s">
        <v>1261</v>
      </c>
      <c r="D1899" t="s">
        <v>1114</v>
      </c>
      <c r="E1899" t="s">
        <v>1113</v>
      </c>
      <c r="F1899" t="s">
        <v>1112</v>
      </c>
      <c r="G1899" t="s">
        <v>1111</v>
      </c>
    </row>
    <row r="1900" spans="1:7" x14ac:dyDescent="0.3">
      <c r="A1900">
        <v>502657</v>
      </c>
      <c r="B1900">
        <v>2657</v>
      </c>
      <c r="C1900" t="s">
        <v>1412</v>
      </c>
      <c r="D1900">
        <v>2002722</v>
      </c>
      <c r="E1900">
        <v>20.027200000000001</v>
      </c>
      <c r="F1900">
        <v>20</v>
      </c>
      <c r="G1900">
        <f>ABS(F1900-E1900)/E1900*100</f>
        <v>0.1358152912039654</v>
      </c>
    </row>
    <row r="1901" spans="1:7" x14ac:dyDescent="0.3">
      <c r="A1901">
        <v>502657</v>
      </c>
      <c r="B1901">
        <v>2657</v>
      </c>
      <c r="C1901" t="s">
        <v>1411</v>
      </c>
      <c r="D1901">
        <v>7014</v>
      </c>
      <c r="E1901">
        <v>7.0139999999999994E-2</v>
      </c>
      <c r="F1901">
        <v>7.0000000000000007E-2</v>
      </c>
      <c r="G1901">
        <f t="shared" ref="G1901:G1902" si="7">ABS(F1901-E1901)/E1901*100</f>
        <v>0.1996007984031756</v>
      </c>
    </row>
    <row r="1902" spans="1:7" x14ac:dyDescent="0.3">
      <c r="A1902">
        <v>502657</v>
      </c>
      <c r="B1902">
        <v>2657</v>
      </c>
      <c r="C1902" t="s">
        <v>1410</v>
      </c>
      <c r="D1902">
        <v>110</v>
      </c>
      <c r="E1902">
        <v>1.1000000000000001E-3</v>
      </c>
      <c r="F1902">
        <v>1E-3</v>
      </c>
      <c r="G1902">
        <f t="shared" si="7"/>
        <v>9.0909090909090935</v>
      </c>
    </row>
    <row r="1903" spans="1:7" x14ac:dyDescent="0.3">
      <c r="A1903">
        <v>502657</v>
      </c>
      <c r="B1903">
        <v>2657</v>
      </c>
      <c r="C1903" t="s">
        <v>1409</v>
      </c>
      <c r="D1903">
        <v>7990154</v>
      </c>
      <c r="E1903">
        <v>79.901499999999999</v>
      </c>
      <c r="F1903">
        <v>79.929000000000002</v>
      </c>
      <c r="G1903">
        <f>ABS(F1903-E1903)/E1903*100</f>
        <v>3.4417376394690224E-2</v>
      </c>
    </row>
    <row r="1905" spans="1:8" x14ac:dyDescent="0.3">
      <c r="A1905" t="s">
        <v>1408</v>
      </c>
    </row>
    <row r="1906" spans="1:8" x14ac:dyDescent="0.3">
      <c r="A1906" t="s">
        <v>1374</v>
      </c>
      <c r="B1906" t="s">
        <v>1373</v>
      </c>
      <c r="C1906" t="s">
        <v>1261</v>
      </c>
      <c r="D1906" t="s">
        <v>1114</v>
      </c>
      <c r="E1906" t="s">
        <v>1113</v>
      </c>
      <c r="F1906" t="s">
        <v>1112</v>
      </c>
      <c r="G1906" t="s">
        <v>1111</v>
      </c>
    </row>
    <row r="1907" spans="1:8" x14ac:dyDescent="0.3">
      <c r="A1907">
        <v>502638</v>
      </c>
      <c r="B1907">
        <v>2638</v>
      </c>
      <c r="C1907" t="s">
        <v>1407</v>
      </c>
      <c r="D1907">
        <v>2999802</v>
      </c>
      <c r="E1907">
        <v>29.998000000000001</v>
      </c>
      <c r="F1907" s="16">
        <v>30</v>
      </c>
      <c r="G1907">
        <f>ABS(F1907-E1907)/E1907*100</f>
        <v>6.6671111407390201E-3</v>
      </c>
    </row>
    <row r="1908" spans="1:8" x14ac:dyDescent="0.3">
      <c r="A1908">
        <v>502638</v>
      </c>
      <c r="B1908">
        <v>2638</v>
      </c>
      <c r="C1908" t="s">
        <v>1406</v>
      </c>
      <c r="D1908">
        <v>6997159</v>
      </c>
      <c r="E1908">
        <v>69.971599999999995</v>
      </c>
      <c r="F1908" s="16">
        <v>69.968999999999994</v>
      </c>
      <c r="G1908">
        <f>ABS(F1908-E1908)/E1908*100</f>
        <v>3.7157932646974573E-3</v>
      </c>
    </row>
    <row r="1909" spans="1:8" x14ac:dyDescent="0.3">
      <c r="A1909">
        <v>502638</v>
      </c>
      <c r="B1909">
        <v>2638</v>
      </c>
      <c r="C1909" t="s">
        <v>1405</v>
      </c>
      <c r="D1909">
        <v>100</v>
      </c>
      <c r="E1909">
        <v>1E-3</v>
      </c>
      <c r="F1909" s="16">
        <v>0.03</v>
      </c>
      <c r="G1909">
        <f t="shared" ref="G1909" si="8">ABS(F1909-E1909)/E1909*100</f>
        <v>2899.9999999999995</v>
      </c>
      <c r="H1909" s="16"/>
    </row>
    <row r="1910" spans="1:8" x14ac:dyDescent="0.3">
      <c r="A1910">
        <v>502638</v>
      </c>
      <c r="B1910">
        <v>2638</v>
      </c>
      <c r="C1910" t="s">
        <v>1404</v>
      </c>
      <c r="D1910">
        <v>2939</v>
      </c>
      <c r="E1910">
        <v>2.9389999999999999E-2</v>
      </c>
      <c r="F1910" s="16">
        <v>1E-3</v>
      </c>
      <c r="G1910">
        <f t="shared" ref="G1910" si="9">ABS(F1910-E1910)/E1910*100</f>
        <v>96.59748213678121</v>
      </c>
      <c r="H1910" s="16"/>
    </row>
    <row r="1913" spans="1:8" x14ac:dyDescent="0.3">
      <c r="A1913" t="s">
        <v>1374</v>
      </c>
      <c r="B1913" t="s">
        <v>1373</v>
      </c>
      <c r="C1913" t="s">
        <v>1261</v>
      </c>
      <c r="D1913" t="s">
        <v>1114</v>
      </c>
      <c r="E1913" t="s">
        <v>1113</v>
      </c>
      <c r="F1913" t="s">
        <v>1112</v>
      </c>
      <c r="G1913" t="s">
        <v>1111</v>
      </c>
    </row>
    <row r="1914" spans="1:8" x14ac:dyDescent="0.3">
      <c r="A1914">
        <v>502656</v>
      </c>
      <c r="B1914">
        <v>2656</v>
      </c>
      <c r="C1914" t="s">
        <v>1403</v>
      </c>
      <c r="D1914">
        <v>100</v>
      </c>
      <c r="E1914">
        <v>1E-3</v>
      </c>
      <c r="F1914" s="16">
        <v>1E-3</v>
      </c>
      <c r="G1914">
        <f t="shared" ref="G1914" si="10">ABS(F1914-E1914)/E1914*100</f>
        <v>0</v>
      </c>
    </row>
    <row r="1915" spans="1:8" x14ac:dyDescent="0.3">
      <c r="A1915">
        <v>502656</v>
      </c>
      <c r="B1915">
        <v>2656</v>
      </c>
      <c r="C1915" t="s">
        <v>1402</v>
      </c>
      <c r="D1915">
        <v>3001972</v>
      </c>
      <c r="E1915">
        <v>30.0197</v>
      </c>
      <c r="F1915" s="16">
        <v>30</v>
      </c>
      <c r="G1915">
        <f>ABS(F1915-E1915)/E1915*100</f>
        <v>6.5623573853170664E-2</v>
      </c>
    </row>
    <row r="1916" spans="1:8" x14ac:dyDescent="0.3">
      <c r="A1916">
        <v>502656</v>
      </c>
      <c r="B1916">
        <v>2656</v>
      </c>
      <c r="C1916" t="s">
        <v>1401</v>
      </c>
      <c r="D1916">
        <v>2932</v>
      </c>
      <c r="E1916">
        <v>2.9319999999999999E-2</v>
      </c>
      <c r="F1916" s="16">
        <v>0.03</v>
      </c>
      <c r="G1916">
        <f t="shared" ref="G1916" si="11">ABS(F1916-E1916)/E1916*100</f>
        <v>2.3192360163710779</v>
      </c>
    </row>
    <row r="1917" spans="1:8" x14ac:dyDescent="0.3">
      <c r="A1917">
        <v>502656</v>
      </c>
      <c r="B1917">
        <v>2656</v>
      </c>
      <c r="C1917" t="s">
        <v>1400</v>
      </c>
      <c r="D1917">
        <v>6994996</v>
      </c>
      <c r="E1917">
        <v>69.95</v>
      </c>
      <c r="F1917" s="16">
        <v>69.968999999999994</v>
      </c>
      <c r="G1917">
        <f>ABS(F1917-E1917)/E1917*100</f>
        <v>2.7162258756241953E-2</v>
      </c>
    </row>
    <row r="1920" spans="1:8" x14ac:dyDescent="0.3">
      <c r="A1920" t="s">
        <v>1374</v>
      </c>
      <c r="B1920" t="s">
        <v>1373</v>
      </c>
      <c r="C1920" t="s">
        <v>1261</v>
      </c>
      <c r="D1920" t="s">
        <v>1114</v>
      </c>
      <c r="E1920" t="s">
        <v>1113</v>
      </c>
      <c r="F1920" t="s">
        <v>1112</v>
      </c>
      <c r="G1920" t="s">
        <v>1111</v>
      </c>
    </row>
    <row r="1921" spans="1:7" x14ac:dyDescent="0.3">
      <c r="A1921">
        <v>502658</v>
      </c>
      <c r="B1921">
        <v>2658</v>
      </c>
      <c r="C1921" t="s">
        <v>1399</v>
      </c>
      <c r="D1921">
        <v>98</v>
      </c>
      <c r="E1921">
        <v>9.7999999999999997E-4</v>
      </c>
      <c r="F1921" s="16">
        <v>1E-3</v>
      </c>
      <c r="G1921">
        <f t="shared" ref="G1921" si="12">ABS(F1921-E1921)/E1921*100</f>
        <v>2.0408163265306176</v>
      </c>
    </row>
    <row r="1922" spans="1:7" x14ac:dyDescent="0.3">
      <c r="A1922">
        <v>502658</v>
      </c>
      <c r="B1922">
        <v>2658</v>
      </c>
      <c r="C1922" t="s">
        <v>1398</v>
      </c>
      <c r="D1922">
        <v>6993728</v>
      </c>
      <c r="E1922">
        <v>69.937299999999993</v>
      </c>
      <c r="F1922" s="16">
        <v>69.968999999999994</v>
      </c>
      <c r="G1922">
        <f>ABS(F1922-E1922)/E1922*100</f>
        <v>4.5326313712426312E-2</v>
      </c>
    </row>
    <row r="1923" spans="1:7" x14ac:dyDescent="0.3">
      <c r="A1923">
        <v>502658</v>
      </c>
      <c r="B1923">
        <v>2658</v>
      </c>
      <c r="C1923" t="s">
        <v>1397</v>
      </c>
      <c r="D1923">
        <v>3003139</v>
      </c>
      <c r="E1923">
        <v>30.031400000000001</v>
      </c>
      <c r="F1923" s="16">
        <v>30</v>
      </c>
      <c r="G1923">
        <f>ABS(F1923-E1923)/E1923*100</f>
        <v>0.10455723009916763</v>
      </c>
    </row>
    <row r="1924" spans="1:7" x14ac:dyDescent="0.3">
      <c r="A1924">
        <v>502658</v>
      </c>
      <c r="B1924">
        <v>2658</v>
      </c>
      <c r="C1924" t="s">
        <v>1396</v>
      </c>
      <c r="D1924">
        <v>3035</v>
      </c>
      <c r="E1924">
        <v>3.0349999999999999E-2</v>
      </c>
      <c r="F1924" s="16">
        <v>0.03</v>
      </c>
      <c r="G1924">
        <f t="shared" ref="G1924" si="13">ABS(F1924-E1924)/E1924*100</f>
        <v>1.1532125205930797</v>
      </c>
    </row>
    <row r="1926" spans="1:7" x14ac:dyDescent="0.3">
      <c r="A1926" t="s">
        <v>1375</v>
      </c>
    </row>
    <row r="1927" spans="1:7" x14ac:dyDescent="0.3">
      <c r="A1927" t="s">
        <v>1374</v>
      </c>
      <c r="B1927" t="s">
        <v>1373</v>
      </c>
      <c r="C1927" t="s">
        <v>1261</v>
      </c>
      <c r="D1927" t="s">
        <v>1114</v>
      </c>
      <c r="E1927" t="s">
        <v>1113</v>
      </c>
      <c r="F1927" t="s">
        <v>1112</v>
      </c>
      <c r="G1927" t="s">
        <v>1111</v>
      </c>
    </row>
    <row r="1928" spans="1:7" x14ac:dyDescent="0.3">
      <c r="A1928">
        <v>910317</v>
      </c>
      <c r="B1928">
        <v>21030</v>
      </c>
      <c r="C1928" t="s">
        <v>1391</v>
      </c>
      <c r="D1928">
        <v>2498092</v>
      </c>
      <c r="E1928">
        <v>24.980899999999998</v>
      </c>
      <c r="F1928">
        <v>25</v>
      </c>
      <c r="G1928">
        <f t="shared" ref="G1928:G1931" si="14">ABS(F1928-E1928)/E1928*100</f>
        <v>7.6458414228477253E-2</v>
      </c>
    </row>
    <row r="1929" spans="1:7" x14ac:dyDescent="0.3">
      <c r="A1929">
        <v>910317</v>
      </c>
      <c r="B1929">
        <v>21030</v>
      </c>
      <c r="C1929" t="s">
        <v>1388</v>
      </c>
      <c r="D1929">
        <v>2500129</v>
      </c>
      <c r="E1929">
        <v>25.001300000000001</v>
      </c>
      <c r="F1929">
        <v>25</v>
      </c>
      <c r="G1929">
        <f t="shared" si="14"/>
        <v>5.1997296140621607E-3</v>
      </c>
    </row>
    <row r="1930" spans="1:7" x14ac:dyDescent="0.3">
      <c r="A1930">
        <v>910317</v>
      </c>
      <c r="B1930">
        <v>21030</v>
      </c>
      <c r="C1930" t="s">
        <v>1389</v>
      </c>
      <c r="D1930">
        <v>2499348</v>
      </c>
      <c r="E1930">
        <v>24.993500000000001</v>
      </c>
      <c r="F1930">
        <v>25</v>
      </c>
      <c r="G1930">
        <f t="shared" si="14"/>
        <v>2.6006761758053342E-2</v>
      </c>
    </row>
    <row r="1931" spans="1:7" x14ac:dyDescent="0.3">
      <c r="A1931">
        <v>910317</v>
      </c>
      <c r="B1931">
        <v>21030</v>
      </c>
      <c r="C1931" t="s">
        <v>1395</v>
      </c>
      <c r="D1931">
        <v>2502431</v>
      </c>
      <c r="E1931">
        <v>25.0243</v>
      </c>
      <c r="F1931">
        <v>25</v>
      </c>
      <c r="G1931">
        <f t="shared" si="14"/>
        <v>9.7105613343830638E-2</v>
      </c>
    </row>
    <row r="1933" spans="1:7" x14ac:dyDescent="0.3">
      <c r="A1933" t="s">
        <v>1375</v>
      </c>
    </row>
    <row r="1934" spans="1:7" x14ac:dyDescent="0.3">
      <c r="A1934" t="s">
        <v>1374</v>
      </c>
      <c r="B1934" t="s">
        <v>1373</v>
      </c>
      <c r="C1934" t="s">
        <v>1261</v>
      </c>
      <c r="D1934" t="s">
        <v>1114</v>
      </c>
      <c r="E1934" t="s">
        <v>1113</v>
      </c>
      <c r="F1934" t="s">
        <v>1112</v>
      </c>
      <c r="G1934" t="s">
        <v>1111</v>
      </c>
    </row>
    <row r="1935" spans="1:7" x14ac:dyDescent="0.3">
      <c r="A1935">
        <v>1110187</v>
      </c>
      <c r="B1935">
        <v>11187</v>
      </c>
      <c r="C1935" t="s">
        <v>1394</v>
      </c>
      <c r="D1935">
        <v>9899687</v>
      </c>
      <c r="E1935">
        <v>98.996899999999997</v>
      </c>
      <c r="F1935">
        <v>99</v>
      </c>
      <c r="G1935">
        <f t="shared" ref="G1935:G1936" si="15">ABS(F1935-E1935)/E1935*100</f>
        <v>3.1314111856062497E-3</v>
      </c>
    </row>
    <row r="1936" spans="1:7" x14ac:dyDescent="0.3">
      <c r="A1936">
        <v>1110187</v>
      </c>
      <c r="B1936">
        <v>11187</v>
      </c>
      <c r="C1936" t="s">
        <v>1393</v>
      </c>
      <c r="D1936">
        <v>100313</v>
      </c>
      <c r="E1936">
        <v>1.0031300000000001</v>
      </c>
      <c r="F1936">
        <v>1</v>
      </c>
      <c r="G1936">
        <f t="shared" si="15"/>
        <v>0.31202336686173049</v>
      </c>
    </row>
    <row r="1938" spans="1:7" x14ac:dyDescent="0.3">
      <c r="A1938" t="s">
        <v>1375</v>
      </c>
    </row>
    <row r="1939" spans="1:7" x14ac:dyDescent="0.3">
      <c r="A1939" t="s">
        <v>1374</v>
      </c>
      <c r="B1939" t="s">
        <v>1373</v>
      </c>
      <c r="C1939" t="s">
        <v>1261</v>
      </c>
      <c r="D1939" t="s">
        <v>1114</v>
      </c>
      <c r="E1939" t="s">
        <v>1113</v>
      </c>
      <c r="F1939" t="s">
        <v>1112</v>
      </c>
      <c r="G1939" t="s">
        <v>1111</v>
      </c>
    </row>
    <row r="1940" spans="1:7" x14ac:dyDescent="0.3">
      <c r="A1940">
        <v>910397</v>
      </c>
      <c r="B1940">
        <v>21097</v>
      </c>
      <c r="C1940" t="s">
        <v>1392</v>
      </c>
      <c r="D1940">
        <v>1498675</v>
      </c>
      <c r="E1940">
        <v>14.986800000000001</v>
      </c>
      <c r="F1940">
        <v>15</v>
      </c>
      <c r="G1940">
        <f t="shared" ref="G1940:G1944" si="16">ABS(F1940-E1940)/E1940*100</f>
        <v>8.8077508207218588E-2</v>
      </c>
    </row>
    <row r="1941" spans="1:7" x14ac:dyDescent="0.3">
      <c r="A1941">
        <v>910397</v>
      </c>
      <c r="B1941">
        <v>21097</v>
      </c>
      <c r="C1941" t="s">
        <v>1391</v>
      </c>
      <c r="D1941">
        <v>999910</v>
      </c>
      <c r="E1941">
        <v>9.9991000000000003</v>
      </c>
      <c r="F1941">
        <v>10</v>
      </c>
      <c r="G1941">
        <f t="shared" si="16"/>
        <v>9.0008100729033497E-3</v>
      </c>
    </row>
    <row r="1942" spans="1:7" x14ac:dyDescent="0.3">
      <c r="A1942">
        <v>910397</v>
      </c>
      <c r="B1942">
        <v>21097</v>
      </c>
      <c r="C1942" t="s">
        <v>1390</v>
      </c>
      <c r="D1942">
        <v>1499913</v>
      </c>
      <c r="E1942">
        <v>14.9991</v>
      </c>
      <c r="F1942">
        <v>15</v>
      </c>
      <c r="G1942">
        <f t="shared" si="16"/>
        <v>6.0003600215991545E-3</v>
      </c>
    </row>
    <row r="1943" spans="1:7" x14ac:dyDescent="0.3">
      <c r="A1943">
        <v>910397</v>
      </c>
      <c r="B1943">
        <v>21097</v>
      </c>
      <c r="C1943" t="s">
        <v>1389</v>
      </c>
      <c r="D1943">
        <v>998853</v>
      </c>
      <c r="E1943">
        <v>9.9885300000000008</v>
      </c>
      <c r="F1943">
        <v>10</v>
      </c>
      <c r="G1943">
        <f t="shared" si="16"/>
        <v>0.11483171197362577</v>
      </c>
    </row>
    <row r="1944" spans="1:7" x14ac:dyDescent="0.3">
      <c r="A1944">
        <v>910397</v>
      </c>
      <c r="B1944">
        <v>21097</v>
      </c>
      <c r="C1944" t="s">
        <v>1388</v>
      </c>
      <c r="D1944">
        <v>5002649</v>
      </c>
      <c r="E1944">
        <v>50.026499999999999</v>
      </c>
      <c r="F1944">
        <v>50</v>
      </c>
      <c r="G1944">
        <f t="shared" si="16"/>
        <v>5.2971924879810971E-2</v>
      </c>
    </row>
    <row r="1946" spans="1:7" x14ac:dyDescent="0.3">
      <c r="A1946" t="s">
        <v>1375</v>
      </c>
    </row>
    <row r="1947" spans="1:7" x14ac:dyDescent="0.3">
      <c r="A1947" t="s">
        <v>1374</v>
      </c>
      <c r="B1947" t="s">
        <v>1373</v>
      </c>
      <c r="C1947" t="s">
        <v>1261</v>
      </c>
      <c r="D1947" t="s">
        <v>1114</v>
      </c>
      <c r="E1947" t="s">
        <v>1113</v>
      </c>
      <c r="F1947" t="s">
        <v>1112</v>
      </c>
      <c r="G1947" t="s">
        <v>1111</v>
      </c>
    </row>
    <row r="1948" spans="1:7" x14ac:dyDescent="0.3">
      <c r="A1948">
        <v>1110197</v>
      </c>
      <c r="B1948">
        <v>11197</v>
      </c>
      <c r="C1948" t="s">
        <v>1372</v>
      </c>
      <c r="D1948">
        <v>9500479</v>
      </c>
      <c r="E1948">
        <v>95.004800000000003</v>
      </c>
      <c r="F1948">
        <v>95</v>
      </c>
      <c r="G1948">
        <f t="shared" ref="G1948:G1950" si="17">ABS(F1948-E1948)/E1948*100</f>
        <v>5.05237630099008E-3</v>
      </c>
    </row>
    <row r="1949" spans="1:7" x14ac:dyDescent="0.3">
      <c r="A1949">
        <v>1110197</v>
      </c>
      <c r="B1949">
        <v>11197</v>
      </c>
      <c r="C1949" t="s">
        <v>1387</v>
      </c>
      <c r="D1949">
        <v>449439</v>
      </c>
      <c r="E1949">
        <v>4.4943900000000001</v>
      </c>
      <c r="F1949">
        <v>4.5</v>
      </c>
      <c r="G1949">
        <f t="shared" si="17"/>
        <v>0.12482227844045338</v>
      </c>
    </row>
    <row r="1950" spans="1:7" x14ac:dyDescent="0.3">
      <c r="A1950">
        <v>1110197</v>
      </c>
      <c r="B1950">
        <v>11197</v>
      </c>
      <c r="C1950" t="s">
        <v>1371</v>
      </c>
      <c r="D1950">
        <v>50082</v>
      </c>
      <c r="E1950">
        <v>0.50082000000000004</v>
      </c>
      <c r="F1950">
        <v>0.5</v>
      </c>
      <c r="G1950">
        <f t="shared" si="17"/>
        <v>0.16373148037219817</v>
      </c>
    </row>
    <row r="1952" spans="1:7" x14ac:dyDescent="0.3">
      <c r="A1952" t="s">
        <v>1375</v>
      </c>
    </row>
    <row r="1953" spans="1:7" x14ac:dyDescent="0.3">
      <c r="A1953" t="s">
        <v>1374</v>
      </c>
      <c r="B1953" t="s">
        <v>1373</v>
      </c>
      <c r="C1953" t="s">
        <v>1261</v>
      </c>
      <c r="D1953" t="s">
        <v>1114</v>
      </c>
      <c r="E1953" t="s">
        <v>1113</v>
      </c>
      <c r="F1953" t="s">
        <v>1112</v>
      </c>
      <c r="G1953" t="s">
        <v>1111</v>
      </c>
    </row>
    <row r="1954" spans="1:7" x14ac:dyDescent="0.3">
      <c r="A1954">
        <v>1110207</v>
      </c>
      <c r="B1954">
        <v>11207</v>
      </c>
      <c r="C1954" t="s">
        <v>1386</v>
      </c>
      <c r="D1954">
        <v>1001104</v>
      </c>
      <c r="E1954">
        <v>10.010999999999999</v>
      </c>
      <c r="F1954">
        <v>10</v>
      </c>
      <c r="G1954">
        <f t="shared" ref="G1954:G1955" si="18">ABS(F1954-E1954)/E1954*100</f>
        <v>0.10987913295374321</v>
      </c>
    </row>
    <row r="1955" spans="1:7" x14ac:dyDescent="0.3">
      <c r="A1955">
        <v>1110207</v>
      </c>
      <c r="B1955">
        <v>11207</v>
      </c>
      <c r="C1955" t="s">
        <v>1385</v>
      </c>
      <c r="D1955">
        <v>8998896</v>
      </c>
      <c r="E1955">
        <v>89.989000000000004</v>
      </c>
      <c r="F1955">
        <v>90</v>
      </c>
      <c r="G1955">
        <f t="shared" si="18"/>
        <v>1.2223716231979107E-2</v>
      </c>
    </row>
    <row r="1957" spans="1:7" x14ac:dyDescent="0.3">
      <c r="A1957" t="s">
        <v>1375</v>
      </c>
    </row>
    <row r="1958" spans="1:7" x14ac:dyDescent="0.3">
      <c r="A1958" t="s">
        <v>1374</v>
      </c>
      <c r="B1958" t="s">
        <v>1373</v>
      </c>
      <c r="C1958" t="s">
        <v>1261</v>
      </c>
      <c r="D1958" t="s">
        <v>1114</v>
      </c>
      <c r="E1958" t="s">
        <v>1113</v>
      </c>
      <c r="F1958" t="s">
        <v>1112</v>
      </c>
      <c r="G1958" t="s">
        <v>1111</v>
      </c>
    </row>
    <row r="1959" spans="1:7" x14ac:dyDescent="0.3">
      <c r="A1959">
        <v>1110264</v>
      </c>
      <c r="B1959">
        <v>11264</v>
      </c>
      <c r="C1959" t="s">
        <v>1384</v>
      </c>
      <c r="D1959">
        <v>700553</v>
      </c>
      <c r="E1959">
        <v>7.0055300000000003</v>
      </c>
      <c r="F1959">
        <v>7</v>
      </c>
      <c r="G1959">
        <f t="shared" ref="G1959:G1961" si="19">ABS(F1959-E1959)/E1959*100</f>
        <v>7.893763926498433E-2</v>
      </c>
    </row>
    <row r="1960" spans="1:7" x14ac:dyDescent="0.3">
      <c r="A1960">
        <v>1110264</v>
      </c>
      <c r="B1960">
        <v>11264</v>
      </c>
      <c r="C1960" t="s">
        <v>1383</v>
      </c>
      <c r="D1960">
        <v>8999245</v>
      </c>
      <c r="E1960">
        <v>89.992400000000004</v>
      </c>
      <c r="F1960">
        <v>90</v>
      </c>
      <c r="G1960">
        <f t="shared" si="19"/>
        <v>8.4451575910815778E-3</v>
      </c>
    </row>
    <row r="1961" spans="1:7" x14ac:dyDescent="0.3">
      <c r="A1961">
        <v>1110264</v>
      </c>
      <c r="B1961">
        <v>11264</v>
      </c>
      <c r="C1961" t="s">
        <v>1382</v>
      </c>
      <c r="D1961">
        <v>300202</v>
      </c>
      <c r="E1961">
        <v>3.0020199999999999</v>
      </c>
      <c r="F1961">
        <v>3</v>
      </c>
      <c r="G1961">
        <f t="shared" si="19"/>
        <v>6.7288026062448311E-2</v>
      </c>
    </row>
    <row r="1963" spans="1:7" x14ac:dyDescent="0.3">
      <c r="A1963" t="s">
        <v>1375</v>
      </c>
    </row>
    <row r="1964" spans="1:7" x14ac:dyDescent="0.3">
      <c r="A1964" t="s">
        <v>1374</v>
      </c>
      <c r="B1964" t="s">
        <v>1373</v>
      </c>
      <c r="C1964" t="s">
        <v>1261</v>
      </c>
      <c r="D1964" t="s">
        <v>1114</v>
      </c>
      <c r="E1964" t="s">
        <v>1113</v>
      </c>
      <c r="F1964" t="s">
        <v>1112</v>
      </c>
      <c r="G1964" t="s">
        <v>1111</v>
      </c>
    </row>
    <row r="1965" spans="1:7" x14ac:dyDescent="0.3">
      <c r="A1965">
        <v>1110265</v>
      </c>
      <c r="B1965">
        <v>11265</v>
      </c>
      <c r="C1965" t="s">
        <v>1381</v>
      </c>
      <c r="D1965">
        <v>8999960</v>
      </c>
      <c r="E1965">
        <v>89.999600000000001</v>
      </c>
      <c r="F1965">
        <v>90</v>
      </c>
      <c r="G1965">
        <f t="shared" ref="G1965:G1967" si="20">ABS(F1965-E1965)/E1965*100</f>
        <v>4.4444641976082975E-4</v>
      </c>
    </row>
    <row r="1966" spans="1:7" x14ac:dyDescent="0.3">
      <c r="A1966">
        <v>1110265</v>
      </c>
      <c r="B1966">
        <v>11265</v>
      </c>
      <c r="C1966" t="s">
        <v>1380</v>
      </c>
      <c r="D1966">
        <v>699496</v>
      </c>
      <c r="E1966">
        <v>6.9949599999999998</v>
      </c>
      <c r="F1966">
        <v>7</v>
      </c>
      <c r="G1966">
        <f t="shared" si="20"/>
        <v>7.2051877351695451E-2</v>
      </c>
    </row>
    <row r="1967" spans="1:7" x14ac:dyDescent="0.3">
      <c r="A1967">
        <v>1110265</v>
      </c>
      <c r="B1967">
        <v>11265</v>
      </c>
      <c r="C1967" t="s">
        <v>1379</v>
      </c>
      <c r="D1967">
        <v>300544</v>
      </c>
      <c r="E1967">
        <v>3.0054400000000001</v>
      </c>
      <c r="F1967">
        <v>3</v>
      </c>
      <c r="G1967">
        <f t="shared" si="20"/>
        <v>0.18100511073254202</v>
      </c>
    </row>
    <row r="1969" spans="1:7" x14ac:dyDescent="0.3">
      <c r="A1969" t="s">
        <v>1378</v>
      </c>
    </row>
    <row r="1970" spans="1:7" x14ac:dyDescent="0.3">
      <c r="A1970" t="s">
        <v>1374</v>
      </c>
      <c r="B1970" t="s">
        <v>1373</v>
      </c>
      <c r="C1970" t="s">
        <v>1261</v>
      </c>
      <c r="D1970" t="s">
        <v>1114</v>
      </c>
      <c r="E1970" t="s">
        <v>1113</v>
      </c>
      <c r="F1970" t="s">
        <v>1112</v>
      </c>
      <c r="G1970" t="s">
        <v>1111</v>
      </c>
    </row>
    <row r="1971" spans="1:7" x14ac:dyDescent="0.3">
      <c r="A1971">
        <v>630803</v>
      </c>
      <c r="B1971">
        <v>10402</v>
      </c>
      <c r="C1971" t="s">
        <v>1153</v>
      </c>
      <c r="D1971">
        <v>1248926</v>
      </c>
      <c r="E1971">
        <v>12.4893</v>
      </c>
      <c r="F1971">
        <v>12.5</v>
      </c>
      <c r="G1971">
        <v>8.5599999999999996E-2</v>
      </c>
    </row>
    <row r="1972" spans="1:7" x14ac:dyDescent="0.3">
      <c r="A1972">
        <v>630803</v>
      </c>
      <c r="B1972">
        <v>10402</v>
      </c>
      <c r="C1972" t="s">
        <v>1151</v>
      </c>
      <c r="D1972">
        <v>1250654</v>
      </c>
      <c r="E1972">
        <v>12.506500000000001</v>
      </c>
      <c r="F1972">
        <v>12.5</v>
      </c>
      <c r="G1972">
        <v>5.1999999999999998E-2</v>
      </c>
    </row>
    <row r="1973" spans="1:7" x14ac:dyDescent="0.3">
      <c r="A1973">
        <v>630803</v>
      </c>
      <c r="B1973">
        <v>10402</v>
      </c>
      <c r="C1973" t="s">
        <v>1150</v>
      </c>
      <c r="D1973">
        <v>1249449</v>
      </c>
      <c r="E1973">
        <v>12.4945</v>
      </c>
      <c r="F1973">
        <v>12.5</v>
      </c>
      <c r="G1973">
        <v>4.3999999999999997E-2</v>
      </c>
    </row>
    <row r="1974" spans="1:7" x14ac:dyDescent="0.3">
      <c r="A1974">
        <v>630803</v>
      </c>
      <c r="B1974">
        <v>10402</v>
      </c>
      <c r="C1974" t="s">
        <v>1152</v>
      </c>
      <c r="D1974">
        <v>1250578</v>
      </c>
      <c r="E1974">
        <v>12.505800000000001</v>
      </c>
      <c r="F1974">
        <v>12.5</v>
      </c>
      <c r="G1974">
        <v>4.6399999999999997E-2</v>
      </c>
    </row>
    <row r="1975" spans="1:7" x14ac:dyDescent="0.3">
      <c r="A1975">
        <v>630803</v>
      </c>
      <c r="B1975">
        <v>10402</v>
      </c>
      <c r="C1975" t="s">
        <v>1147</v>
      </c>
      <c r="D1975">
        <v>1251710</v>
      </c>
      <c r="E1975">
        <v>12.517099999999999</v>
      </c>
      <c r="F1975">
        <v>12.5</v>
      </c>
      <c r="G1975">
        <v>0.1368</v>
      </c>
    </row>
    <row r="1976" spans="1:7" x14ac:dyDescent="0.3">
      <c r="A1976">
        <v>630803</v>
      </c>
      <c r="B1976">
        <v>10402</v>
      </c>
      <c r="C1976" t="s">
        <v>1148</v>
      </c>
      <c r="D1976">
        <v>1250192</v>
      </c>
      <c r="E1976">
        <v>12.501899999999999</v>
      </c>
      <c r="F1976">
        <v>12.5</v>
      </c>
      <c r="G1976">
        <v>1.52E-2</v>
      </c>
    </row>
    <row r="1977" spans="1:7" x14ac:dyDescent="0.3">
      <c r="A1977">
        <v>630803</v>
      </c>
      <c r="B1977">
        <v>10402</v>
      </c>
      <c r="C1977" t="s">
        <v>1149</v>
      </c>
      <c r="D1977">
        <v>1250757</v>
      </c>
      <c r="E1977">
        <v>12.5076</v>
      </c>
      <c r="F1977">
        <v>12.5</v>
      </c>
      <c r="G1977">
        <v>6.08E-2</v>
      </c>
    </row>
    <row r="1978" spans="1:7" x14ac:dyDescent="0.3">
      <c r="A1978">
        <v>630803</v>
      </c>
      <c r="B1978">
        <v>10402</v>
      </c>
      <c r="C1978" t="s">
        <v>1146</v>
      </c>
      <c r="D1978">
        <v>1247734</v>
      </c>
      <c r="E1978">
        <v>12.4773</v>
      </c>
      <c r="F1978">
        <v>12.5</v>
      </c>
      <c r="G1978">
        <v>0.18160000000000001</v>
      </c>
    </row>
    <row r="1980" spans="1:7" x14ac:dyDescent="0.3">
      <c r="A1980" t="s">
        <v>1375</v>
      </c>
    </row>
    <row r="1981" spans="1:7" x14ac:dyDescent="0.3">
      <c r="A1981" t="s">
        <v>1374</v>
      </c>
      <c r="B1981" t="s">
        <v>1373</v>
      </c>
      <c r="C1981" t="s">
        <v>1261</v>
      </c>
      <c r="D1981" t="s">
        <v>1114</v>
      </c>
      <c r="E1981" t="s">
        <v>1113</v>
      </c>
      <c r="F1981" t="s">
        <v>1112</v>
      </c>
      <c r="G1981" t="s">
        <v>1111</v>
      </c>
    </row>
    <row r="1982" spans="1:7" x14ac:dyDescent="0.3">
      <c r="A1982">
        <v>1110278</v>
      </c>
      <c r="B1982">
        <v>11278</v>
      </c>
      <c r="C1982" t="s">
        <v>1377</v>
      </c>
      <c r="D1982">
        <v>7498976</v>
      </c>
      <c r="E1982" s="17">
        <v>74.989760000000004</v>
      </c>
      <c r="F1982" s="17">
        <v>75</v>
      </c>
      <c r="G1982" s="17">
        <v>1.3653333333328041E-2</v>
      </c>
    </row>
    <row r="1983" spans="1:7" x14ac:dyDescent="0.3">
      <c r="A1983">
        <v>1110278</v>
      </c>
      <c r="B1983">
        <v>11278</v>
      </c>
      <c r="C1983" t="s">
        <v>1377</v>
      </c>
      <c r="D1983">
        <v>2200547</v>
      </c>
      <c r="E1983" s="17">
        <v>22.005469999999999</v>
      </c>
      <c r="F1983" s="17">
        <v>22</v>
      </c>
      <c r="G1983" s="17">
        <v>2.4863636363631706E-2</v>
      </c>
    </row>
    <row r="1984" spans="1:7" x14ac:dyDescent="0.3">
      <c r="A1984">
        <v>1110278</v>
      </c>
      <c r="B1984">
        <v>11278</v>
      </c>
      <c r="C1984" t="s">
        <v>1377</v>
      </c>
      <c r="D1984">
        <v>200269</v>
      </c>
      <c r="E1984" s="17">
        <v>2.0026899999999999</v>
      </c>
      <c r="F1984" s="17">
        <v>2</v>
      </c>
      <c r="G1984" s="17">
        <v>0.13449999999999296</v>
      </c>
    </row>
    <row r="1985" spans="1:7" x14ac:dyDescent="0.3">
      <c r="A1985">
        <v>1110278</v>
      </c>
      <c r="B1985">
        <v>11278</v>
      </c>
      <c r="C1985" t="s">
        <v>1377</v>
      </c>
      <c r="D1985">
        <v>100208</v>
      </c>
      <c r="E1985" s="17">
        <v>1.0020800000000001</v>
      </c>
      <c r="F1985" s="17">
        <v>1</v>
      </c>
      <c r="G1985" s="17">
        <v>0.20800000000000818</v>
      </c>
    </row>
    <row r="1986" spans="1:7" x14ac:dyDescent="0.3">
      <c r="E1986" s="17"/>
      <c r="F1986" s="17"/>
      <c r="G1986" s="17"/>
    </row>
    <row r="1987" spans="1:7" x14ac:dyDescent="0.3">
      <c r="A1987" t="s">
        <v>1375</v>
      </c>
      <c r="E1987" s="17"/>
      <c r="F1987" s="17"/>
      <c r="G1987" s="17"/>
    </row>
    <row r="1988" spans="1:7" x14ac:dyDescent="0.3">
      <c r="A1988" t="s">
        <v>1374</v>
      </c>
      <c r="B1988" t="s">
        <v>1373</v>
      </c>
      <c r="C1988" t="s">
        <v>1261</v>
      </c>
      <c r="D1988" t="s">
        <v>1114</v>
      </c>
      <c r="E1988" s="17" t="s">
        <v>1113</v>
      </c>
      <c r="F1988" s="17" t="s">
        <v>1112</v>
      </c>
      <c r="G1988" s="17" t="s">
        <v>1111</v>
      </c>
    </row>
    <row r="1989" spans="1:7" x14ac:dyDescent="0.3">
      <c r="A1989">
        <v>1110279</v>
      </c>
      <c r="B1989">
        <v>11279</v>
      </c>
      <c r="C1989" t="s">
        <v>1376</v>
      </c>
      <c r="D1989">
        <v>7500717</v>
      </c>
      <c r="E1989" s="17">
        <v>75.007170000000002</v>
      </c>
      <c r="F1989" s="17">
        <v>75</v>
      </c>
      <c r="G1989" s="17">
        <v>9.5600000000028249E-3</v>
      </c>
    </row>
    <row r="1990" spans="1:7" x14ac:dyDescent="0.3">
      <c r="A1990">
        <v>1110279</v>
      </c>
      <c r="B1990">
        <v>11279</v>
      </c>
      <c r="C1990" t="s">
        <v>1376</v>
      </c>
      <c r="D1990">
        <v>2198830</v>
      </c>
      <c r="E1990" s="17">
        <v>21.988299999999999</v>
      </c>
      <c r="F1990" s="17">
        <v>22</v>
      </c>
      <c r="G1990" s="17">
        <v>5.318181818182343E-2</v>
      </c>
    </row>
    <row r="1991" spans="1:7" x14ac:dyDescent="0.3">
      <c r="A1991">
        <v>1110279</v>
      </c>
      <c r="B1991">
        <v>11279</v>
      </c>
      <c r="C1991" t="s">
        <v>1376</v>
      </c>
      <c r="D1991">
        <v>200233</v>
      </c>
      <c r="E1991" s="17">
        <v>2.0023300000000002</v>
      </c>
      <c r="F1991" s="17">
        <v>2</v>
      </c>
      <c r="G1991" s="17">
        <v>0.11650000000000826</v>
      </c>
    </row>
    <row r="1992" spans="1:7" x14ac:dyDescent="0.3">
      <c r="A1992">
        <v>1110279</v>
      </c>
      <c r="B1992">
        <v>11279</v>
      </c>
      <c r="C1992" t="s">
        <v>1376</v>
      </c>
      <c r="D1992">
        <v>100220</v>
      </c>
      <c r="E1992" s="17">
        <v>1.0022</v>
      </c>
      <c r="F1992" s="17">
        <v>1</v>
      </c>
      <c r="G1992" s="17">
        <v>0.21999999999999797</v>
      </c>
    </row>
    <row r="1994" spans="1:7" x14ac:dyDescent="0.3">
      <c r="A1994" t="s">
        <v>1375</v>
      </c>
    </row>
    <row r="1995" spans="1:7" x14ac:dyDescent="0.3">
      <c r="A1995" t="s">
        <v>1374</v>
      </c>
      <c r="B1995" t="s">
        <v>1373</v>
      </c>
      <c r="C1995" t="s">
        <v>1261</v>
      </c>
      <c r="D1995" t="s">
        <v>1114</v>
      </c>
      <c r="E1995" t="s">
        <v>1113</v>
      </c>
      <c r="F1995" t="s">
        <v>1112</v>
      </c>
      <c r="G1995" t="s">
        <v>1111</v>
      </c>
    </row>
    <row r="1996" spans="1:7" x14ac:dyDescent="0.3">
      <c r="A1996">
        <v>1110280</v>
      </c>
      <c r="B1996">
        <v>11280</v>
      </c>
      <c r="C1996" t="s">
        <v>1372</v>
      </c>
      <c r="D1996">
        <v>9949723</v>
      </c>
      <c r="E1996">
        <v>99.497200000000007</v>
      </c>
      <c r="F1996">
        <v>99.5</v>
      </c>
      <c r="G1996">
        <v>0.18160000000000001</v>
      </c>
    </row>
    <row r="1997" spans="1:7" x14ac:dyDescent="0.3">
      <c r="A1997">
        <v>1110280</v>
      </c>
      <c r="B1997">
        <v>11280</v>
      </c>
      <c r="C1997" t="s">
        <v>1371</v>
      </c>
      <c r="D1997">
        <v>50277</v>
      </c>
      <c r="E1997">
        <v>0.50277000000000005</v>
      </c>
      <c r="F1997">
        <v>0.5</v>
      </c>
      <c r="G1997">
        <v>0.18160000000000001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B2C5-53CC-43B1-87A4-BDECEE1BD6FA}">
  <sheetPr codeName="Sheet6"/>
  <dimension ref="A2:E347"/>
  <sheetViews>
    <sheetView workbookViewId="0">
      <selection sqref="A1:F1048576"/>
    </sheetView>
  </sheetViews>
  <sheetFormatPr defaultRowHeight="16.5" x14ac:dyDescent="0.3"/>
  <cols>
    <col min="1" max="1" width="20" bestFit="1" customWidth="1"/>
    <col min="3" max="4" width="12.125" bestFit="1" customWidth="1"/>
    <col min="5" max="5" width="8.125" bestFit="1" customWidth="1"/>
  </cols>
  <sheetData>
    <row r="2" spans="1:5" x14ac:dyDescent="0.3">
      <c r="A2" t="s">
        <v>1362</v>
      </c>
    </row>
    <row r="3" spans="1:5" x14ac:dyDescent="0.3">
      <c r="A3" t="s">
        <v>1261</v>
      </c>
      <c r="B3" t="s">
        <v>1114</v>
      </c>
      <c r="C3" t="s">
        <v>1113</v>
      </c>
      <c r="D3" t="s">
        <v>1112</v>
      </c>
      <c r="E3" t="s">
        <v>1111</v>
      </c>
    </row>
    <row r="4" spans="1:5" x14ac:dyDescent="0.3">
      <c r="A4" t="s">
        <v>1361</v>
      </c>
      <c r="B4">
        <v>325665</v>
      </c>
      <c r="C4">
        <v>3.25665</v>
      </c>
      <c r="D4">
        <v>3.25</v>
      </c>
      <c r="E4">
        <v>0.2046</v>
      </c>
    </row>
    <row r="5" spans="1:5" x14ac:dyDescent="0.3">
      <c r="A5" t="s">
        <v>1360</v>
      </c>
      <c r="B5">
        <v>324921</v>
      </c>
      <c r="C5">
        <v>3.2492100000000002</v>
      </c>
      <c r="D5">
        <v>3.25</v>
      </c>
      <c r="E5">
        <v>2.4299999999999999E-2</v>
      </c>
    </row>
    <row r="6" spans="1:5" x14ac:dyDescent="0.3">
      <c r="A6" t="s">
        <v>1359</v>
      </c>
      <c r="B6">
        <v>325323</v>
      </c>
      <c r="C6">
        <v>3.2532299999999998</v>
      </c>
      <c r="D6">
        <v>3.25</v>
      </c>
      <c r="E6">
        <v>9.9400000000000002E-2</v>
      </c>
    </row>
    <row r="7" spans="1:5" x14ac:dyDescent="0.3">
      <c r="A7" t="s">
        <v>1358</v>
      </c>
      <c r="B7">
        <v>325335</v>
      </c>
      <c r="C7">
        <v>3.2533500000000002</v>
      </c>
      <c r="D7">
        <v>3.25</v>
      </c>
      <c r="E7">
        <v>0.1031</v>
      </c>
    </row>
    <row r="8" spans="1:5" x14ac:dyDescent="0.3">
      <c r="A8" t="s">
        <v>1357</v>
      </c>
      <c r="B8">
        <v>324815</v>
      </c>
      <c r="C8">
        <v>3.2481499999999999</v>
      </c>
      <c r="D8">
        <v>3.25</v>
      </c>
      <c r="E8">
        <v>5.6899999999999999E-2</v>
      </c>
    </row>
    <row r="9" spans="1:5" x14ac:dyDescent="0.3">
      <c r="A9" t="s">
        <v>1356</v>
      </c>
      <c r="B9">
        <v>324074</v>
      </c>
      <c r="C9">
        <v>3.2407400000000002</v>
      </c>
      <c r="D9">
        <v>3.25</v>
      </c>
      <c r="E9">
        <v>0.28489999999999999</v>
      </c>
    </row>
    <row r="10" spans="1:5" x14ac:dyDescent="0.3">
      <c r="A10" t="s">
        <v>1355</v>
      </c>
      <c r="B10">
        <v>325317</v>
      </c>
      <c r="C10">
        <v>3.2531699999999999</v>
      </c>
      <c r="D10">
        <v>3.25</v>
      </c>
      <c r="E10">
        <v>9.7500000000000003E-2</v>
      </c>
    </row>
    <row r="11" spans="1:5" x14ac:dyDescent="0.3">
      <c r="A11" t="s">
        <v>1354</v>
      </c>
      <c r="B11">
        <v>324118</v>
      </c>
      <c r="C11">
        <v>3.2411799999999999</v>
      </c>
      <c r="D11">
        <v>3.25</v>
      </c>
      <c r="E11">
        <v>0.27139999999999997</v>
      </c>
    </row>
    <row r="12" spans="1:5" x14ac:dyDescent="0.3">
      <c r="A12" t="s">
        <v>1353</v>
      </c>
      <c r="B12">
        <v>325923</v>
      </c>
      <c r="C12">
        <v>3.2592300000000001</v>
      </c>
      <c r="D12">
        <v>3.25</v>
      </c>
      <c r="E12">
        <v>0.28399999999999997</v>
      </c>
    </row>
    <row r="13" spans="1:5" x14ac:dyDescent="0.3">
      <c r="A13" t="s">
        <v>1352</v>
      </c>
      <c r="B13">
        <v>325039</v>
      </c>
      <c r="C13">
        <v>3.2503899999999999</v>
      </c>
      <c r="D13">
        <v>3.25</v>
      </c>
      <c r="E13">
        <v>1.2E-2</v>
      </c>
    </row>
    <row r="14" spans="1:5" x14ac:dyDescent="0.3">
      <c r="A14" t="s">
        <v>1351</v>
      </c>
      <c r="B14">
        <v>326101</v>
      </c>
      <c r="C14">
        <v>3.2610100000000002</v>
      </c>
      <c r="D14">
        <v>3.25</v>
      </c>
      <c r="E14">
        <v>0.33879999999999999</v>
      </c>
    </row>
    <row r="15" spans="1:5" x14ac:dyDescent="0.3">
      <c r="A15" t="s">
        <v>1350</v>
      </c>
      <c r="B15">
        <v>324594</v>
      </c>
      <c r="C15">
        <v>3.24594</v>
      </c>
      <c r="D15">
        <v>3.25</v>
      </c>
      <c r="E15">
        <v>0.1249</v>
      </c>
    </row>
    <row r="16" spans="1:5" x14ac:dyDescent="0.3">
      <c r="A16" t="s">
        <v>1349</v>
      </c>
      <c r="B16">
        <v>325198</v>
      </c>
      <c r="C16">
        <v>3.2519800000000001</v>
      </c>
      <c r="D16">
        <v>3.25</v>
      </c>
      <c r="E16">
        <v>6.0900000000000003E-2</v>
      </c>
    </row>
    <row r="17" spans="1:5" x14ac:dyDescent="0.3">
      <c r="A17" t="s">
        <v>1348</v>
      </c>
      <c r="B17">
        <v>325521</v>
      </c>
      <c r="C17">
        <v>3.2552099999999999</v>
      </c>
      <c r="D17">
        <v>3.25</v>
      </c>
      <c r="E17">
        <v>0.1603</v>
      </c>
    </row>
    <row r="18" spans="1:5" x14ac:dyDescent="0.3">
      <c r="A18" t="s">
        <v>1347</v>
      </c>
      <c r="B18">
        <v>324848</v>
      </c>
      <c r="C18">
        <v>3.2484799999999998</v>
      </c>
      <c r="D18">
        <v>3.25</v>
      </c>
      <c r="E18">
        <v>4.6800000000000001E-2</v>
      </c>
    </row>
    <row r="19" spans="1:5" x14ac:dyDescent="0.3">
      <c r="A19" t="s">
        <v>1346</v>
      </c>
      <c r="B19">
        <v>324067</v>
      </c>
      <c r="C19">
        <v>3.2406700000000002</v>
      </c>
      <c r="D19">
        <v>3.25</v>
      </c>
      <c r="E19">
        <v>0.28710000000000002</v>
      </c>
    </row>
    <row r="20" spans="1:5" x14ac:dyDescent="0.3">
      <c r="A20" t="s">
        <v>1345</v>
      </c>
      <c r="B20">
        <v>325871</v>
      </c>
      <c r="C20">
        <v>3.2587100000000002</v>
      </c>
      <c r="D20">
        <v>3.25</v>
      </c>
      <c r="E20">
        <v>0.26800000000000002</v>
      </c>
    </row>
    <row r="21" spans="1:5" x14ac:dyDescent="0.3">
      <c r="A21" t="s">
        <v>1344</v>
      </c>
      <c r="B21">
        <v>324802</v>
      </c>
      <c r="C21">
        <v>3.2480199999999999</v>
      </c>
      <c r="D21">
        <v>3.25</v>
      </c>
      <c r="E21">
        <v>6.0900000000000003E-2</v>
      </c>
    </row>
    <row r="22" spans="1:5" x14ac:dyDescent="0.3">
      <c r="A22" t="s">
        <v>1343</v>
      </c>
      <c r="B22">
        <v>324759</v>
      </c>
      <c r="C22">
        <v>3.2475900000000002</v>
      </c>
      <c r="D22">
        <v>3.25</v>
      </c>
      <c r="E22">
        <v>7.4200000000000002E-2</v>
      </c>
    </row>
    <row r="23" spans="1:5" x14ac:dyDescent="0.3">
      <c r="A23" t="s">
        <v>1342</v>
      </c>
      <c r="B23">
        <v>324953</v>
      </c>
      <c r="C23">
        <v>3.24953</v>
      </c>
      <c r="D23">
        <v>3.25</v>
      </c>
      <c r="E23">
        <v>1.4500000000000001E-2</v>
      </c>
    </row>
    <row r="24" spans="1:5" x14ac:dyDescent="0.3">
      <c r="A24" t="s">
        <v>1340</v>
      </c>
      <c r="B24">
        <v>142264</v>
      </c>
      <c r="C24">
        <v>1.4226399999999999</v>
      </c>
      <c r="D24">
        <v>1.425</v>
      </c>
      <c r="E24">
        <v>0.1656</v>
      </c>
    </row>
    <row r="25" spans="1:5" x14ac:dyDescent="0.3">
      <c r="A25" t="s">
        <v>1339</v>
      </c>
      <c r="B25">
        <v>142044</v>
      </c>
      <c r="C25">
        <v>1.4204399999999999</v>
      </c>
      <c r="D25">
        <v>1.425</v>
      </c>
      <c r="E25">
        <v>0.32</v>
      </c>
    </row>
    <row r="26" spans="1:5" x14ac:dyDescent="0.3">
      <c r="A26" t="s">
        <v>1338</v>
      </c>
      <c r="B26">
        <v>141934</v>
      </c>
      <c r="C26">
        <v>1.41934</v>
      </c>
      <c r="D26">
        <v>1.425</v>
      </c>
      <c r="E26">
        <v>0.3972</v>
      </c>
    </row>
    <row r="27" spans="1:5" x14ac:dyDescent="0.3">
      <c r="A27" t="s">
        <v>1337</v>
      </c>
      <c r="B27">
        <v>142890</v>
      </c>
      <c r="C27">
        <v>1.4289000000000001</v>
      </c>
      <c r="D27">
        <v>1.425</v>
      </c>
      <c r="E27">
        <v>0.2737</v>
      </c>
    </row>
    <row r="28" spans="1:5" x14ac:dyDescent="0.3">
      <c r="A28" t="s">
        <v>1336</v>
      </c>
      <c r="B28">
        <v>142569</v>
      </c>
      <c r="C28">
        <v>1.4256899999999999</v>
      </c>
      <c r="D28">
        <v>1.425</v>
      </c>
      <c r="E28">
        <v>4.8399999999999999E-2</v>
      </c>
    </row>
    <row r="29" spans="1:5" x14ac:dyDescent="0.3">
      <c r="A29" t="s">
        <v>1335</v>
      </c>
      <c r="B29">
        <v>142010</v>
      </c>
      <c r="C29">
        <v>1.4200999999999999</v>
      </c>
      <c r="D29">
        <v>1.425</v>
      </c>
      <c r="E29">
        <v>0.34389999999999998</v>
      </c>
    </row>
    <row r="30" spans="1:5" x14ac:dyDescent="0.3">
      <c r="A30" t="s">
        <v>1334</v>
      </c>
      <c r="B30">
        <v>143136</v>
      </c>
      <c r="C30">
        <v>1.43136</v>
      </c>
      <c r="D30">
        <v>1.425</v>
      </c>
      <c r="E30">
        <v>0.44629999999999997</v>
      </c>
    </row>
    <row r="31" spans="1:5" x14ac:dyDescent="0.3">
      <c r="A31" t="s">
        <v>1333</v>
      </c>
      <c r="B31">
        <v>142450</v>
      </c>
      <c r="C31">
        <v>1.4245000000000001</v>
      </c>
      <c r="D31">
        <v>1.425</v>
      </c>
      <c r="E31">
        <v>3.5099999999999999E-2</v>
      </c>
    </row>
    <row r="32" spans="1:5" x14ac:dyDescent="0.3">
      <c r="A32" t="s">
        <v>1332</v>
      </c>
      <c r="B32">
        <v>142448</v>
      </c>
      <c r="C32">
        <v>1.42448</v>
      </c>
      <c r="D32">
        <v>1.425</v>
      </c>
      <c r="E32">
        <v>3.6499999999999998E-2</v>
      </c>
    </row>
    <row r="33" spans="1:5" x14ac:dyDescent="0.3">
      <c r="A33" t="s">
        <v>1331</v>
      </c>
      <c r="B33">
        <v>141702</v>
      </c>
      <c r="C33">
        <v>1.4170199999999999</v>
      </c>
      <c r="D33">
        <v>1.425</v>
      </c>
      <c r="E33">
        <v>0.56000000000000005</v>
      </c>
    </row>
    <row r="34" spans="1:5" x14ac:dyDescent="0.3">
      <c r="A34" t="s">
        <v>1330</v>
      </c>
      <c r="B34">
        <v>80120</v>
      </c>
      <c r="C34">
        <v>0.80120000000000002</v>
      </c>
      <c r="D34">
        <v>0.8</v>
      </c>
      <c r="E34">
        <v>0.15</v>
      </c>
    </row>
    <row r="35" spans="1:5" x14ac:dyDescent="0.3">
      <c r="A35" t="s">
        <v>1329</v>
      </c>
      <c r="B35">
        <v>142250</v>
      </c>
      <c r="C35">
        <v>1.4225000000000001</v>
      </c>
      <c r="D35">
        <v>1.425</v>
      </c>
      <c r="E35">
        <v>0.1754</v>
      </c>
    </row>
    <row r="36" spans="1:5" x14ac:dyDescent="0.3">
      <c r="A36" t="s">
        <v>1328</v>
      </c>
      <c r="B36">
        <v>142474</v>
      </c>
      <c r="C36">
        <v>1.4247399999999999</v>
      </c>
      <c r="D36">
        <v>1.425</v>
      </c>
      <c r="E36">
        <v>1.8200000000000001E-2</v>
      </c>
    </row>
    <row r="37" spans="1:5" x14ac:dyDescent="0.3">
      <c r="A37" t="s">
        <v>1327</v>
      </c>
      <c r="B37">
        <v>142454</v>
      </c>
      <c r="C37">
        <v>1.4245399999999999</v>
      </c>
      <c r="D37">
        <v>1.425</v>
      </c>
      <c r="E37">
        <v>3.2300000000000002E-2</v>
      </c>
    </row>
    <row r="38" spans="1:5" x14ac:dyDescent="0.3">
      <c r="A38" t="s">
        <v>1326</v>
      </c>
      <c r="B38">
        <v>142433</v>
      </c>
      <c r="C38">
        <v>1.4243300000000001</v>
      </c>
      <c r="D38">
        <v>1.425</v>
      </c>
      <c r="E38">
        <v>4.7E-2</v>
      </c>
    </row>
    <row r="39" spans="1:5" x14ac:dyDescent="0.3">
      <c r="A39" t="s">
        <v>1325</v>
      </c>
      <c r="B39">
        <v>142822</v>
      </c>
      <c r="C39">
        <v>1.42822</v>
      </c>
      <c r="D39">
        <v>1.425</v>
      </c>
      <c r="E39">
        <v>0.22600000000000001</v>
      </c>
    </row>
    <row r="40" spans="1:5" x14ac:dyDescent="0.3">
      <c r="A40" t="s">
        <v>1324</v>
      </c>
      <c r="B40">
        <v>142343</v>
      </c>
      <c r="C40">
        <v>1.42343</v>
      </c>
      <c r="D40">
        <v>1.425</v>
      </c>
      <c r="E40">
        <v>0.11020000000000001</v>
      </c>
    </row>
    <row r="41" spans="1:5" x14ac:dyDescent="0.3">
      <c r="A41" t="s">
        <v>1323</v>
      </c>
      <c r="B41">
        <v>142860</v>
      </c>
      <c r="C41">
        <v>1.4286000000000001</v>
      </c>
      <c r="D41">
        <v>1.425</v>
      </c>
      <c r="E41">
        <v>0.25259999999999999</v>
      </c>
    </row>
    <row r="42" spans="1:5" x14ac:dyDescent="0.3">
      <c r="A42" t="s">
        <v>1322</v>
      </c>
      <c r="B42">
        <v>142643</v>
      </c>
      <c r="C42">
        <v>1.4264300000000001</v>
      </c>
      <c r="D42">
        <v>1.425</v>
      </c>
      <c r="E42">
        <v>0.1004</v>
      </c>
    </row>
    <row r="43" spans="1:5" x14ac:dyDescent="0.3">
      <c r="A43" t="s">
        <v>1321</v>
      </c>
      <c r="B43">
        <v>142447</v>
      </c>
      <c r="C43">
        <v>1.4244699999999999</v>
      </c>
      <c r="D43">
        <v>1.425</v>
      </c>
      <c r="E43">
        <v>3.7199999999999997E-2</v>
      </c>
    </row>
    <row r="44" spans="1:5" x14ac:dyDescent="0.3">
      <c r="A44" t="s">
        <v>1320</v>
      </c>
      <c r="B44">
        <v>143077</v>
      </c>
      <c r="C44">
        <v>1.4307700000000001</v>
      </c>
      <c r="D44">
        <v>1.425</v>
      </c>
      <c r="E44">
        <v>0.40489999999999998</v>
      </c>
    </row>
    <row r="45" spans="1:5" x14ac:dyDescent="0.3">
      <c r="A45" t="s">
        <v>1319</v>
      </c>
      <c r="B45">
        <v>142484</v>
      </c>
      <c r="C45">
        <v>1.4248400000000001</v>
      </c>
      <c r="D45">
        <v>1.425</v>
      </c>
      <c r="E45">
        <v>1.12E-2</v>
      </c>
    </row>
    <row r="46" spans="1:5" x14ac:dyDescent="0.3">
      <c r="A46" t="s">
        <v>1318</v>
      </c>
      <c r="B46">
        <v>142864</v>
      </c>
      <c r="C46">
        <v>1.4286399999999999</v>
      </c>
      <c r="D46">
        <v>1.425</v>
      </c>
      <c r="E46">
        <v>0.25540000000000002</v>
      </c>
    </row>
    <row r="47" spans="1:5" x14ac:dyDescent="0.3">
      <c r="A47" t="s">
        <v>1317</v>
      </c>
      <c r="B47">
        <v>142392</v>
      </c>
      <c r="C47">
        <v>1.4239200000000001</v>
      </c>
      <c r="D47">
        <v>1.425</v>
      </c>
      <c r="E47">
        <v>7.5800000000000006E-2</v>
      </c>
    </row>
    <row r="48" spans="1:5" x14ac:dyDescent="0.3">
      <c r="A48" t="s">
        <v>1316</v>
      </c>
      <c r="B48">
        <v>141646</v>
      </c>
      <c r="C48">
        <v>1.4164600000000001</v>
      </c>
      <c r="D48">
        <v>1.425</v>
      </c>
      <c r="E48">
        <v>0.59930000000000005</v>
      </c>
    </row>
    <row r="50" spans="1:5" x14ac:dyDescent="0.3">
      <c r="A50" t="s">
        <v>1341</v>
      </c>
    </row>
    <row r="51" spans="1:5" x14ac:dyDescent="0.3">
      <c r="A51" t="s">
        <v>1261</v>
      </c>
      <c r="B51" t="s">
        <v>1114</v>
      </c>
      <c r="C51" t="s">
        <v>1113</v>
      </c>
      <c r="D51" t="s">
        <v>1112</v>
      </c>
      <c r="E51" t="s">
        <v>1111</v>
      </c>
    </row>
    <row r="52" spans="1:5" x14ac:dyDescent="0.3">
      <c r="A52" t="s">
        <v>1340</v>
      </c>
      <c r="B52">
        <v>342340</v>
      </c>
      <c r="C52">
        <v>3.4234</v>
      </c>
      <c r="D52">
        <v>3.4249000000000001</v>
      </c>
      <c r="E52">
        <v>4.3799999999999999E-2</v>
      </c>
    </row>
    <row r="53" spans="1:5" x14ac:dyDescent="0.3">
      <c r="A53" t="s">
        <v>1339</v>
      </c>
      <c r="B53">
        <v>342193</v>
      </c>
      <c r="C53">
        <v>3.4219300000000001</v>
      </c>
      <c r="D53">
        <v>3.4249000000000001</v>
      </c>
      <c r="E53">
        <v>8.6699999999999999E-2</v>
      </c>
    </row>
    <row r="54" spans="1:5" x14ac:dyDescent="0.3">
      <c r="A54" t="s">
        <v>1338</v>
      </c>
      <c r="B54">
        <v>342842</v>
      </c>
      <c r="C54">
        <v>3.42842</v>
      </c>
      <c r="D54">
        <v>3.4249000000000001</v>
      </c>
      <c r="E54">
        <v>0.1028</v>
      </c>
    </row>
    <row r="55" spans="1:5" x14ac:dyDescent="0.3">
      <c r="A55" t="s">
        <v>1337</v>
      </c>
      <c r="B55">
        <v>342676</v>
      </c>
      <c r="C55">
        <v>3.4267599999999998</v>
      </c>
      <c r="D55">
        <v>3.4249000000000001</v>
      </c>
      <c r="E55">
        <v>5.4300000000000001E-2</v>
      </c>
    </row>
    <row r="56" spans="1:5" x14ac:dyDescent="0.3">
      <c r="A56" t="s">
        <v>1336</v>
      </c>
      <c r="B56">
        <v>342866</v>
      </c>
      <c r="C56">
        <v>3.4286599999999998</v>
      </c>
      <c r="D56">
        <v>3.4249000000000001</v>
      </c>
      <c r="E56">
        <v>0.10979999999999999</v>
      </c>
    </row>
    <row r="57" spans="1:5" x14ac:dyDescent="0.3">
      <c r="A57" t="s">
        <v>1335</v>
      </c>
      <c r="B57">
        <v>342489</v>
      </c>
      <c r="C57">
        <v>3.42489</v>
      </c>
      <c r="D57">
        <v>3.4249000000000001</v>
      </c>
      <c r="E57">
        <v>2.9999999999999997E-4</v>
      </c>
    </row>
    <row r="58" spans="1:5" x14ac:dyDescent="0.3">
      <c r="A58" t="s">
        <v>1334</v>
      </c>
      <c r="B58">
        <v>342402</v>
      </c>
      <c r="C58">
        <v>3.4240200000000001</v>
      </c>
      <c r="D58">
        <v>3.4249000000000001</v>
      </c>
      <c r="E58">
        <v>2.5700000000000001E-2</v>
      </c>
    </row>
    <row r="59" spans="1:5" x14ac:dyDescent="0.3">
      <c r="A59" t="s">
        <v>1333</v>
      </c>
      <c r="B59">
        <v>342091</v>
      </c>
      <c r="C59">
        <v>3.4209100000000001</v>
      </c>
      <c r="D59">
        <v>3.4249000000000001</v>
      </c>
      <c r="E59">
        <v>0.11650000000000001</v>
      </c>
    </row>
    <row r="60" spans="1:5" x14ac:dyDescent="0.3">
      <c r="A60" t="s">
        <v>1332</v>
      </c>
      <c r="B60">
        <v>343296</v>
      </c>
      <c r="C60">
        <v>3.43296</v>
      </c>
      <c r="D60">
        <v>3.4249000000000001</v>
      </c>
      <c r="E60">
        <v>0.23530000000000001</v>
      </c>
    </row>
    <row r="61" spans="1:5" x14ac:dyDescent="0.3">
      <c r="A61" t="s">
        <v>1331</v>
      </c>
      <c r="B61">
        <v>342949</v>
      </c>
      <c r="C61">
        <v>3.4294899999999999</v>
      </c>
      <c r="D61">
        <v>3.4249000000000001</v>
      </c>
      <c r="E61">
        <v>0.13400000000000001</v>
      </c>
    </row>
    <row r="62" spans="1:5" x14ac:dyDescent="0.3">
      <c r="A62" t="s">
        <v>1330</v>
      </c>
      <c r="B62">
        <v>342854</v>
      </c>
      <c r="C62">
        <v>3.4285399999999999</v>
      </c>
      <c r="D62">
        <v>3.4249000000000001</v>
      </c>
      <c r="E62">
        <v>0.10630000000000001</v>
      </c>
    </row>
    <row r="63" spans="1:5" x14ac:dyDescent="0.3">
      <c r="A63" t="s">
        <v>1329</v>
      </c>
      <c r="B63">
        <v>342368</v>
      </c>
      <c r="C63">
        <v>3.4236800000000001</v>
      </c>
      <c r="D63">
        <v>3.4249000000000001</v>
      </c>
      <c r="E63">
        <v>3.56E-2</v>
      </c>
    </row>
    <row r="64" spans="1:5" x14ac:dyDescent="0.3">
      <c r="A64" t="s">
        <v>1328</v>
      </c>
      <c r="B64">
        <v>342536</v>
      </c>
      <c r="C64">
        <v>3.42536</v>
      </c>
      <c r="D64">
        <v>3.4249000000000001</v>
      </c>
      <c r="E64">
        <v>1.34E-2</v>
      </c>
    </row>
    <row r="65" spans="1:5" x14ac:dyDescent="0.3">
      <c r="A65" t="s">
        <v>1327</v>
      </c>
      <c r="B65">
        <v>342685</v>
      </c>
      <c r="C65">
        <v>3.42685</v>
      </c>
      <c r="D65">
        <v>3.4249000000000001</v>
      </c>
      <c r="E65">
        <v>5.6899999999999999E-2</v>
      </c>
    </row>
    <row r="66" spans="1:5" x14ac:dyDescent="0.3">
      <c r="A66" t="s">
        <v>1326</v>
      </c>
      <c r="B66">
        <v>343724</v>
      </c>
      <c r="C66">
        <v>3.4372400000000001</v>
      </c>
      <c r="D66">
        <v>3.4249000000000001</v>
      </c>
      <c r="E66">
        <v>0.36030000000000001</v>
      </c>
    </row>
    <row r="67" spans="1:5" x14ac:dyDescent="0.3">
      <c r="A67" t="s">
        <v>1325</v>
      </c>
      <c r="B67">
        <v>341812</v>
      </c>
      <c r="C67">
        <v>3.41812</v>
      </c>
      <c r="D67">
        <v>3.4247999999999998</v>
      </c>
      <c r="E67">
        <v>0.19500000000000001</v>
      </c>
    </row>
    <row r="68" spans="1:5" x14ac:dyDescent="0.3">
      <c r="A68" t="s">
        <v>1324</v>
      </c>
      <c r="B68">
        <v>342681</v>
      </c>
      <c r="C68">
        <v>3.4268100000000001</v>
      </c>
      <c r="D68">
        <v>3.4247999999999998</v>
      </c>
      <c r="E68">
        <v>5.8700000000000002E-2</v>
      </c>
    </row>
    <row r="69" spans="1:5" x14ac:dyDescent="0.3">
      <c r="A69" t="s">
        <v>1323</v>
      </c>
      <c r="B69">
        <v>343042</v>
      </c>
      <c r="C69">
        <v>3.4304199999999998</v>
      </c>
      <c r="D69">
        <v>3.4247999999999998</v>
      </c>
      <c r="E69">
        <v>0.1641</v>
      </c>
    </row>
    <row r="70" spans="1:5" x14ac:dyDescent="0.3">
      <c r="A70" t="s">
        <v>1322</v>
      </c>
      <c r="B70">
        <v>342881</v>
      </c>
      <c r="C70">
        <v>3.4288099999999999</v>
      </c>
      <c r="D70">
        <v>3.4247999999999998</v>
      </c>
      <c r="E70">
        <v>0.1171</v>
      </c>
    </row>
    <row r="71" spans="1:5" x14ac:dyDescent="0.3">
      <c r="A71" t="s">
        <v>1321</v>
      </c>
      <c r="B71">
        <v>340752</v>
      </c>
      <c r="C71">
        <v>3.4075199999999999</v>
      </c>
      <c r="D71">
        <v>3.4247999999999998</v>
      </c>
      <c r="E71">
        <v>0.50460000000000005</v>
      </c>
    </row>
    <row r="72" spans="1:5" x14ac:dyDescent="0.3">
      <c r="A72" t="s">
        <v>1320</v>
      </c>
      <c r="B72">
        <v>342196</v>
      </c>
      <c r="C72">
        <v>3.4219599999999999</v>
      </c>
      <c r="D72">
        <v>3.4247999999999998</v>
      </c>
      <c r="E72">
        <v>8.2900000000000001E-2</v>
      </c>
    </row>
    <row r="73" spans="1:5" x14ac:dyDescent="0.3">
      <c r="A73" t="s">
        <v>1319</v>
      </c>
      <c r="B73">
        <v>343055</v>
      </c>
      <c r="C73">
        <v>3.4305500000000002</v>
      </c>
      <c r="D73">
        <v>3.4247999999999998</v>
      </c>
      <c r="E73">
        <v>0.16789999999999999</v>
      </c>
    </row>
    <row r="74" spans="1:5" x14ac:dyDescent="0.3">
      <c r="A74" t="s">
        <v>1318</v>
      </c>
      <c r="B74">
        <v>342877</v>
      </c>
      <c r="C74">
        <v>3.4287700000000001</v>
      </c>
      <c r="D74">
        <v>3.4247999999999998</v>
      </c>
      <c r="E74">
        <v>0.1159</v>
      </c>
    </row>
    <row r="75" spans="1:5" x14ac:dyDescent="0.3">
      <c r="A75" t="s">
        <v>1317</v>
      </c>
      <c r="B75">
        <v>342482</v>
      </c>
      <c r="C75">
        <v>3.42482</v>
      </c>
      <c r="D75">
        <v>3.4247999999999998</v>
      </c>
      <c r="E75">
        <v>5.9999999999999995E-4</v>
      </c>
    </row>
    <row r="76" spans="1:5" x14ac:dyDescent="0.3">
      <c r="A76" t="s">
        <v>1316</v>
      </c>
      <c r="B76">
        <v>341681</v>
      </c>
      <c r="C76">
        <v>3.4168099999999999</v>
      </c>
      <c r="D76">
        <v>3.4247999999999998</v>
      </c>
      <c r="E76">
        <v>0.23330000000000001</v>
      </c>
    </row>
    <row r="77" spans="1:5" x14ac:dyDescent="0.3">
      <c r="A77" t="s">
        <v>1314</v>
      </c>
      <c r="B77">
        <v>32089</v>
      </c>
      <c r="C77">
        <v>0.32089000000000001</v>
      </c>
      <c r="D77">
        <v>0.32190000000000002</v>
      </c>
      <c r="E77">
        <v>0.31380000000000002</v>
      </c>
    </row>
    <row r="78" spans="1:5" x14ac:dyDescent="0.3">
      <c r="A78" t="s">
        <v>1313</v>
      </c>
      <c r="B78">
        <v>32341</v>
      </c>
      <c r="C78">
        <v>0.32340999999999998</v>
      </c>
      <c r="D78">
        <v>0.32190000000000002</v>
      </c>
      <c r="E78">
        <v>0.46910000000000002</v>
      </c>
    </row>
    <row r="79" spans="1:5" x14ac:dyDescent="0.3">
      <c r="A79" t="s">
        <v>1312</v>
      </c>
      <c r="B79">
        <v>31988</v>
      </c>
      <c r="C79">
        <v>0.31988</v>
      </c>
      <c r="D79">
        <v>0.32190000000000002</v>
      </c>
      <c r="E79">
        <v>0.62749999999999995</v>
      </c>
    </row>
    <row r="80" spans="1:5" x14ac:dyDescent="0.3">
      <c r="A80" t="s">
        <v>1311</v>
      </c>
      <c r="B80">
        <v>32056</v>
      </c>
      <c r="C80">
        <v>0.32056000000000001</v>
      </c>
      <c r="D80">
        <v>0.32190000000000002</v>
      </c>
      <c r="E80">
        <v>0.4163</v>
      </c>
    </row>
    <row r="81" spans="1:5" x14ac:dyDescent="0.3">
      <c r="A81" t="s">
        <v>1310</v>
      </c>
      <c r="B81">
        <v>32060</v>
      </c>
      <c r="C81">
        <v>0.3206</v>
      </c>
      <c r="D81">
        <v>0.32190000000000002</v>
      </c>
      <c r="E81">
        <v>0.40389999999999998</v>
      </c>
    </row>
    <row r="82" spans="1:5" x14ac:dyDescent="0.3">
      <c r="A82" t="s">
        <v>1309</v>
      </c>
      <c r="B82">
        <v>32350</v>
      </c>
      <c r="C82">
        <v>0.32350000000000001</v>
      </c>
      <c r="D82">
        <v>0.32190000000000002</v>
      </c>
      <c r="E82">
        <v>0.497</v>
      </c>
    </row>
    <row r="83" spans="1:5" x14ac:dyDescent="0.3">
      <c r="A83" t="s">
        <v>1308</v>
      </c>
      <c r="B83">
        <v>17555</v>
      </c>
      <c r="C83">
        <v>0.17555000000000001</v>
      </c>
      <c r="D83">
        <v>0.1764</v>
      </c>
      <c r="E83">
        <v>0.4819</v>
      </c>
    </row>
    <row r="84" spans="1:5" x14ac:dyDescent="0.3">
      <c r="A84" t="s">
        <v>1307</v>
      </c>
      <c r="B84">
        <v>32126</v>
      </c>
      <c r="C84">
        <v>0.32125999999999999</v>
      </c>
      <c r="D84">
        <v>0.32190000000000002</v>
      </c>
      <c r="E84">
        <v>0.1988</v>
      </c>
    </row>
    <row r="85" spans="1:5" x14ac:dyDescent="0.3">
      <c r="A85" t="s">
        <v>1306</v>
      </c>
      <c r="B85">
        <v>31992</v>
      </c>
      <c r="C85">
        <v>0.31991999999999998</v>
      </c>
      <c r="D85">
        <v>0.32190000000000002</v>
      </c>
      <c r="E85">
        <v>0.61509999999999998</v>
      </c>
    </row>
    <row r="86" spans="1:5" x14ac:dyDescent="0.3">
      <c r="A86" t="s">
        <v>1305</v>
      </c>
      <c r="B86">
        <v>32361</v>
      </c>
      <c r="C86">
        <v>0.32361000000000001</v>
      </c>
      <c r="D86">
        <v>0.32190000000000002</v>
      </c>
      <c r="E86">
        <v>0.53120000000000001</v>
      </c>
    </row>
    <row r="87" spans="1:5" x14ac:dyDescent="0.3">
      <c r="A87" t="s">
        <v>1304</v>
      </c>
      <c r="B87">
        <v>32174</v>
      </c>
      <c r="C87">
        <v>0.32174000000000003</v>
      </c>
      <c r="D87">
        <v>0.32190000000000002</v>
      </c>
      <c r="E87">
        <v>4.9700000000000001E-2</v>
      </c>
    </row>
    <row r="88" spans="1:5" x14ac:dyDescent="0.3">
      <c r="A88" t="s">
        <v>1303</v>
      </c>
      <c r="B88">
        <v>32096</v>
      </c>
      <c r="C88">
        <v>0.32096000000000002</v>
      </c>
      <c r="D88">
        <v>0.32190000000000002</v>
      </c>
      <c r="E88">
        <v>0.29199999999999998</v>
      </c>
    </row>
    <row r="89" spans="1:5" x14ac:dyDescent="0.3">
      <c r="A89" t="s">
        <v>1302</v>
      </c>
      <c r="B89">
        <v>32380</v>
      </c>
      <c r="C89">
        <v>0.32379999999999998</v>
      </c>
      <c r="D89">
        <v>0.32190000000000002</v>
      </c>
      <c r="E89">
        <v>0.59019999999999995</v>
      </c>
    </row>
    <row r="90" spans="1:5" x14ac:dyDescent="0.3">
      <c r="A90" t="s">
        <v>1301</v>
      </c>
      <c r="B90">
        <v>32197</v>
      </c>
      <c r="C90">
        <v>0.32196999999999998</v>
      </c>
      <c r="D90">
        <v>0.32190000000000002</v>
      </c>
      <c r="E90">
        <v>2.1700000000000001E-2</v>
      </c>
    </row>
    <row r="91" spans="1:5" x14ac:dyDescent="0.3">
      <c r="A91" t="s">
        <v>1300</v>
      </c>
      <c r="B91">
        <v>32027</v>
      </c>
      <c r="C91">
        <v>0.32027</v>
      </c>
      <c r="D91">
        <v>0.32190000000000002</v>
      </c>
      <c r="E91">
        <v>0.50639999999999996</v>
      </c>
    </row>
    <row r="92" spans="1:5" x14ac:dyDescent="0.3">
      <c r="A92" t="s">
        <v>1299</v>
      </c>
      <c r="B92">
        <v>31682</v>
      </c>
      <c r="C92">
        <v>0.31681999999999999</v>
      </c>
      <c r="D92">
        <v>0.32190000000000002</v>
      </c>
      <c r="E92">
        <v>1.5781000000000001</v>
      </c>
    </row>
    <row r="93" spans="1:5" x14ac:dyDescent="0.3">
      <c r="A93" t="s">
        <v>1298</v>
      </c>
      <c r="B93">
        <v>32092</v>
      </c>
      <c r="C93">
        <v>0.32091999999999998</v>
      </c>
      <c r="D93">
        <v>0.32190000000000002</v>
      </c>
      <c r="E93">
        <v>0.3044</v>
      </c>
    </row>
    <row r="94" spans="1:5" x14ac:dyDescent="0.3">
      <c r="A94" t="s">
        <v>1297</v>
      </c>
      <c r="B94">
        <v>32011</v>
      </c>
      <c r="C94">
        <v>0.32011000000000001</v>
      </c>
      <c r="D94">
        <v>0.32190000000000002</v>
      </c>
      <c r="E94">
        <v>0.55610000000000004</v>
      </c>
    </row>
    <row r="95" spans="1:5" x14ac:dyDescent="0.3">
      <c r="A95" t="s">
        <v>1296</v>
      </c>
      <c r="B95">
        <v>32042</v>
      </c>
      <c r="C95">
        <v>0.32041999999999998</v>
      </c>
      <c r="D95">
        <v>0.32190000000000002</v>
      </c>
      <c r="E95">
        <v>0.45979999999999999</v>
      </c>
    </row>
    <row r="96" spans="1:5" x14ac:dyDescent="0.3">
      <c r="A96" t="s">
        <v>1295</v>
      </c>
      <c r="B96">
        <v>17787</v>
      </c>
      <c r="C96">
        <v>0.17787</v>
      </c>
      <c r="D96">
        <v>0.1764</v>
      </c>
      <c r="E96">
        <v>0.83330000000000004</v>
      </c>
    </row>
    <row r="97" spans="1:5" x14ac:dyDescent="0.3">
      <c r="A97" t="s">
        <v>1294</v>
      </c>
      <c r="B97">
        <v>32126</v>
      </c>
      <c r="C97">
        <v>0.32125999999999999</v>
      </c>
      <c r="D97">
        <v>0.32190000000000002</v>
      </c>
      <c r="E97">
        <v>0.1988</v>
      </c>
    </row>
    <row r="98" spans="1:5" x14ac:dyDescent="0.3">
      <c r="A98" t="s">
        <v>1293</v>
      </c>
      <c r="B98">
        <v>32195</v>
      </c>
      <c r="C98">
        <v>0.32195000000000001</v>
      </c>
      <c r="D98">
        <v>0.32190000000000002</v>
      </c>
      <c r="E98">
        <v>1.55E-2</v>
      </c>
    </row>
    <row r="99" spans="1:5" x14ac:dyDescent="0.3">
      <c r="A99" t="s">
        <v>1292</v>
      </c>
      <c r="B99">
        <v>17711</v>
      </c>
      <c r="C99">
        <v>0.17710999999999999</v>
      </c>
      <c r="D99">
        <v>0.1764</v>
      </c>
      <c r="E99">
        <v>0.40250000000000002</v>
      </c>
    </row>
    <row r="100" spans="1:5" x14ac:dyDescent="0.3">
      <c r="A100" t="s">
        <v>1291</v>
      </c>
      <c r="B100">
        <v>32310</v>
      </c>
      <c r="C100">
        <v>0.3231</v>
      </c>
      <c r="D100">
        <v>0.32190000000000002</v>
      </c>
      <c r="E100">
        <v>0.37280000000000002</v>
      </c>
    </row>
    <row r="101" spans="1:5" x14ac:dyDescent="0.3">
      <c r="A101" t="s">
        <v>1290</v>
      </c>
      <c r="B101">
        <v>32125</v>
      </c>
      <c r="C101">
        <v>0.32124999999999998</v>
      </c>
      <c r="D101">
        <v>0.32190000000000002</v>
      </c>
      <c r="E101">
        <v>0.2019</v>
      </c>
    </row>
    <row r="102" spans="1:5" x14ac:dyDescent="0.3">
      <c r="A102" t="s">
        <v>1289</v>
      </c>
      <c r="B102">
        <v>17396</v>
      </c>
      <c r="C102">
        <v>0.17396</v>
      </c>
      <c r="D102">
        <v>0.1764</v>
      </c>
      <c r="E102">
        <v>1.3832</v>
      </c>
    </row>
    <row r="103" spans="1:5" x14ac:dyDescent="0.3">
      <c r="A103" t="s">
        <v>1288</v>
      </c>
      <c r="B103">
        <v>32176</v>
      </c>
      <c r="C103">
        <v>0.32175999999999999</v>
      </c>
      <c r="D103">
        <v>0.32190000000000002</v>
      </c>
      <c r="E103">
        <v>4.3499999999999997E-2</v>
      </c>
    </row>
    <row r="104" spans="1:5" x14ac:dyDescent="0.3">
      <c r="A104" t="s">
        <v>1287</v>
      </c>
      <c r="B104">
        <v>32319</v>
      </c>
      <c r="C104">
        <v>0.32318999999999998</v>
      </c>
      <c r="D104">
        <v>0.32179999999999997</v>
      </c>
      <c r="E104">
        <v>0.43190000000000001</v>
      </c>
    </row>
    <row r="105" spans="1:5" x14ac:dyDescent="0.3">
      <c r="A105" t="s">
        <v>1286</v>
      </c>
      <c r="B105">
        <v>17343</v>
      </c>
      <c r="C105">
        <v>0.17343</v>
      </c>
      <c r="D105">
        <v>0.1764</v>
      </c>
      <c r="E105">
        <v>1.6837</v>
      </c>
    </row>
    <row r="106" spans="1:5" x14ac:dyDescent="0.3">
      <c r="A106" t="s">
        <v>1285</v>
      </c>
      <c r="B106">
        <v>17760</v>
      </c>
      <c r="C106">
        <v>0.17760000000000001</v>
      </c>
      <c r="D106">
        <v>0.1764</v>
      </c>
      <c r="E106">
        <v>0.68030000000000002</v>
      </c>
    </row>
    <row r="107" spans="1:5" x14ac:dyDescent="0.3">
      <c r="A107" t="s">
        <v>1284</v>
      </c>
      <c r="B107">
        <v>17718</v>
      </c>
      <c r="C107">
        <v>0.17718</v>
      </c>
      <c r="D107">
        <v>0.1764</v>
      </c>
      <c r="E107">
        <v>0.44219999999999998</v>
      </c>
    </row>
    <row r="108" spans="1:5" x14ac:dyDescent="0.3">
      <c r="A108" t="s">
        <v>1283</v>
      </c>
      <c r="B108">
        <v>32451</v>
      </c>
      <c r="C108">
        <v>0.32451000000000002</v>
      </c>
      <c r="D108">
        <v>0.32179999999999997</v>
      </c>
      <c r="E108">
        <v>0.84209999999999996</v>
      </c>
    </row>
    <row r="109" spans="1:5" x14ac:dyDescent="0.3">
      <c r="A109" t="s">
        <v>1282</v>
      </c>
      <c r="B109">
        <v>17811</v>
      </c>
      <c r="C109">
        <v>0.17810999999999999</v>
      </c>
      <c r="D109">
        <v>0.1764</v>
      </c>
      <c r="E109">
        <v>0.96940000000000004</v>
      </c>
    </row>
    <row r="110" spans="1:5" x14ac:dyDescent="0.3">
      <c r="A110" t="s">
        <v>1281</v>
      </c>
      <c r="B110">
        <v>32133</v>
      </c>
      <c r="C110">
        <v>0.32133</v>
      </c>
      <c r="D110">
        <v>0.32179999999999997</v>
      </c>
      <c r="E110">
        <v>0.14610000000000001</v>
      </c>
    </row>
    <row r="111" spans="1:5" x14ac:dyDescent="0.3">
      <c r="A111" t="s">
        <v>1280</v>
      </c>
      <c r="B111">
        <v>32190</v>
      </c>
      <c r="C111">
        <v>0.32190000000000002</v>
      </c>
      <c r="D111">
        <v>0.32179999999999997</v>
      </c>
      <c r="E111">
        <v>3.1099999999999999E-2</v>
      </c>
    </row>
    <row r="112" spans="1:5" x14ac:dyDescent="0.3">
      <c r="A112" t="s">
        <v>1279</v>
      </c>
      <c r="B112">
        <v>32331</v>
      </c>
      <c r="C112">
        <v>0.32330999999999999</v>
      </c>
      <c r="D112">
        <v>0.32179999999999997</v>
      </c>
      <c r="E112">
        <v>0.46920000000000001</v>
      </c>
    </row>
    <row r="113" spans="1:5" x14ac:dyDescent="0.3">
      <c r="A113" t="s">
        <v>1278</v>
      </c>
      <c r="B113">
        <v>32343</v>
      </c>
      <c r="C113">
        <v>0.32343</v>
      </c>
      <c r="D113">
        <v>0.32179999999999997</v>
      </c>
      <c r="E113">
        <v>0.50649999999999995</v>
      </c>
    </row>
    <row r="114" spans="1:5" x14ac:dyDescent="0.3">
      <c r="A114" t="s">
        <v>1277</v>
      </c>
      <c r="B114">
        <v>17807</v>
      </c>
      <c r="C114">
        <v>0.17807000000000001</v>
      </c>
      <c r="D114">
        <v>0.1764</v>
      </c>
      <c r="E114">
        <v>0.94669999999999999</v>
      </c>
    </row>
    <row r="115" spans="1:5" x14ac:dyDescent="0.3">
      <c r="A115" t="s">
        <v>1276</v>
      </c>
      <c r="B115">
        <v>32042</v>
      </c>
      <c r="C115">
        <v>0.32041999999999998</v>
      </c>
      <c r="D115">
        <v>0.32179999999999997</v>
      </c>
      <c r="E115">
        <v>0.42880000000000001</v>
      </c>
    </row>
    <row r="116" spans="1:5" x14ac:dyDescent="0.3">
      <c r="A116" t="s">
        <v>1275</v>
      </c>
      <c r="B116">
        <v>32020</v>
      </c>
      <c r="C116">
        <v>0.32019999999999998</v>
      </c>
      <c r="D116">
        <v>0.32179999999999997</v>
      </c>
      <c r="E116">
        <v>0.49719999999999998</v>
      </c>
    </row>
    <row r="117" spans="1:5" x14ac:dyDescent="0.3">
      <c r="A117" t="s">
        <v>1274</v>
      </c>
      <c r="B117">
        <v>32245</v>
      </c>
      <c r="C117">
        <v>0.32245000000000001</v>
      </c>
      <c r="D117">
        <v>0.32179999999999997</v>
      </c>
      <c r="E117">
        <v>0.20200000000000001</v>
      </c>
    </row>
    <row r="118" spans="1:5" x14ac:dyDescent="0.3">
      <c r="A118" t="s">
        <v>1273</v>
      </c>
      <c r="B118">
        <v>32218</v>
      </c>
      <c r="C118">
        <v>0.32218000000000002</v>
      </c>
      <c r="D118">
        <v>0.32179999999999997</v>
      </c>
      <c r="E118">
        <v>0.1181</v>
      </c>
    </row>
    <row r="119" spans="1:5" x14ac:dyDescent="0.3">
      <c r="A119" t="s">
        <v>1272</v>
      </c>
      <c r="B119">
        <v>32096</v>
      </c>
      <c r="C119">
        <v>0.32096000000000002</v>
      </c>
      <c r="D119">
        <v>0.32179999999999997</v>
      </c>
      <c r="E119">
        <v>0.26100000000000001</v>
      </c>
    </row>
    <row r="120" spans="1:5" x14ac:dyDescent="0.3">
      <c r="A120" t="s">
        <v>1271</v>
      </c>
      <c r="B120">
        <v>31955</v>
      </c>
      <c r="C120">
        <v>0.31955</v>
      </c>
      <c r="D120">
        <v>0.32179999999999997</v>
      </c>
      <c r="E120">
        <v>0.69920000000000004</v>
      </c>
    </row>
    <row r="121" spans="1:5" x14ac:dyDescent="0.3">
      <c r="A121" t="s">
        <v>1270</v>
      </c>
      <c r="B121">
        <v>32083</v>
      </c>
      <c r="C121">
        <v>0.32083</v>
      </c>
      <c r="D121">
        <v>0.32179999999999997</v>
      </c>
      <c r="E121">
        <v>0.3014</v>
      </c>
    </row>
    <row r="122" spans="1:5" x14ac:dyDescent="0.3">
      <c r="A122" t="s">
        <v>1269</v>
      </c>
      <c r="B122">
        <v>31632</v>
      </c>
      <c r="C122">
        <v>0.31631999999999999</v>
      </c>
      <c r="D122">
        <v>0.32179999999999997</v>
      </c>
      <c r="E122">
        <v>1.7029000000000001</v>
      </c>
    </row>
    <row r="123" spans="1:5" x14ac:dyDescent="0.3">
      <c r="A123" t="s">
        <v>1268</v>
      </c>
      <c r="B123">
        <v>17571</v>
      </c>
      <c r="C123">
        <v>0.17571000000000001</v>
      </c>
      <c r="D123">
        <v>0.1764</v>
      </c>
      <c r="E123">
        <v>0.39119999999999999</v>
      </c>
    </row>
    <row r="124" spans="1:5" x14ac:dyDescent="0.3">
      <c r="A124" t="s">
        <v>1267</v>
      </c>
      <c r="B124">
        <v>17743</v>
      </c>
      <c r="C124">
        <v>0.17743</v>
      </c>
      <c r="D124">
        <v>0.1764</v>
      </c>
      <c r="E124">
        <v>0.58389999999999997</v>
      </c>
    </row>
    <row r="125" spans="1:5" x14ac:dyDescent="0.3">
      <c r="A125" t="s">
        <v>1266</v>
      </c>
      <c r="B125">
        <v>17905</v>
      </c>
      <c r="C125">
        <v>0.17904999999999999</v>
      </c>
      <c r="D125">
        <v>0.1764</v>
      </c>
      <c r="E125">
        <v>1.5023</v>
      </c>
    </row>
    <row r="126" spans="1:5" x14ac:dyDescent="0.3">
      <c r="A126" t="s">
        <v>1265</v>
      </c>
      <c r="B126">
        <v>17622</v>
      </c>
      <c r="C126">
        <v>0.17621999999999999</v>
      </c>
      <c r="D126">
        <v>0.1764</v>
      </c>
      <c r="E126">
        <v>0.10199999999999999</v>
      </c>
    </row>
    <row r="127" spans="1:5" x14ac:dyDescent="0.3">
      <c r="A127" t="s">
        <v>1264</v>
      </c>
      <c r="B127">
        <v>17447</v>
      </c>
      <c r="C127">
        <v>0.17446999999999999</v>
      </c>
      <c r="D127">
        <v>0.1764</v>
      </c>
      <c r="E127">
        <v>1.0941000000000001</v>
      </c>
    </row>
    <row r="129" spans="1:5" x14ac:dyDescent="0.3">
      <c r="A129" t="s">
        <v>1315</v>
      </c>
    </row>
    <row r="130" spans="1:5" x14ac:dyDescent="0.3">
      <c r="A130" t="s">
        <v>1261</v>
      </c>
      <c r="B130" t="s">
        <v>1114</v>
      </c>
      <c r="C130" t="s">
        <v>1113</v>
      </c>
      <c r="D130" t="s">
        <v>1112</v>
      </c>
      <c r="E130" t="s">
        <v>1111</v>
      </c>
    </row>
    <row r="131" spans="1:5" x14ac:dyDescent="0.3">
      <c r="A131" t="s">
        <v>1314</v>
      </c>
      <c r="B131">
        <v>173749</v>
      </c>
      <c r="C131">
        <v>1.73749</v>
      </c>
      <c r="D131">
        <v>1.7452000000000001</v>
      </c>
      <c r="E131">
        <v>0.44180000000000003</v>
      </c>
    </row>
    <row r="132" spans="1:5" x14ac:dyDescent="0.3">
      <c r="A132" t="s">
        <v>1313</v>
      </c>
      <c r="B132">
        <v>175465</v>
      </c>
      <c r="C132">
        <v>1.75465</v>
      </c>
      <c r="D132">
        <v>1.7452000000000001</v>
      </c>
      <c r="E132">
        <v>0.54149999999999998</v>
      </c>
    </row>
    <row r="133" spans="1:5" x14ac:dyDescent="0.3">
      <c r="A133" t="s">
        <v>1312</v>
      </c>
      <c r="B133">
        <v>174496</v>
      </c>
      <c r="C133">
        <v>1.7449600000000001</v>
      </c>
      <c r="D133">
        <v>1.7452000000000001</v>
      </c>
      <c r="E133">
        <v>1.38E-2</v>
      </c>
    </row>
    <row r="134" spans="1:5" x14ac:dyDescent="0.3">
      <c r="A134" t="s">
        <v>1311</v>
      </c>
      <c r="B134">
        <v>174468</v>
      </c>
      <c r="C134">
        <v>1.74468</v>
      </c>
      <c r="D134">
        <v>1.7452000000000001</v>
      </c>
      <c r="E134">
        <v>2.98E-2</v>
      </c>
    </row>
    <row r="135" spans="1:5" x14ac:dyDescent="0.3">
      <c r="A135" t="s">
        <v>1310</v>
      </c>
      <c r="B135">
        <v>174923</v>
      </c>
      <c r="C135">
        <v>1.7492300000000001</v>
      </c>
      <c r="D135">
        <v>1.7452000000000001</v>
      </c>
      <c r="E135">
        <v>0.23089999999999999</v>
      </c>
    </row>
    <row r="136" spans="1:5" x14ac:dyDescent="0.3">
      <c r="A136" t="s">
        <v>1309</v>
      </c>
      <c r="B136">
        <v>174892</v>
      </c>
      <c r="C136">
        <v>1.74892</v>
      </c>
      <c r="D136">
        <v>1.7452000000000001</v>
      </c>
      <c r="E136">
        <v>0.2132</v>
      </c>
    </row>
    <row r="137" spans="1:5" x14ac:dyDescent="0.3">
      <c r="A137" t="s">
        <v>1308</v>
      </c>
      <c r="B137">
        <v>174859</v>
      </c>
      <c r="C137">
        <v>1.7485900000000001</v>
      </c>
      <c r="D137">
        <v>1.7452000000000001</v>
      </c>
      <c r="E137">
        <v>0.19420000000000001</v>
      </c>
    </row>
    <row r="138" spans="1:5" x14ac:dyDescent="0.3">
      <c r="A138" t="s">
        <v>1307</v>
      </c>
      <c r="B138">
        <v>174430</v>
      </c>
      <c r="C138">
        <v>1.7443</v>
      </c>
      <c r="D138">
        <v>1.7451000000000001</v>
      </c>
      <c r="E138">
        <v>4.58E-2</v>
      </c>
    </row>
    <row r="139" spans="1:5" x14ac:dyDescent="0.3">
      <c r="A139" t="s">
        <v>1306</v>
      </c>
      <c r="B139">
        <v>174543</v>
      </c>
      <c r="C139">
        <v>1.74543</v>
      </c>
      <c r="D139">
        <v>1.7451000000000001</v>
      </c>
      <c r="E139">
        <v>1.89E-2</v>
      </c>
    </row>
    <row r="140" spans="1:5" x14ac:dyDescent="0.3">
      <c r="A140" t="s">
        <v>1305</v>
      </c>
      <c r="B140">
        <v>174408</v>
      </c>
      <c r="C140">
        <v>1.7440800000000001</v>
      </c>
      <c r="D140">
        <v>1.7451000000000001</v>
      </c>
      <c r="E140">
        <v>5.8400000000000001E-2</v>
      </c>
    </row>
    <row r="141" spans="1:5" x14ac:dyDescent="0.3">
      <c r="A141" t="s">
        <v>1304</v>
      </c>
      <c r="B141">
        <v>174079</v>
      </c>
      <c r="C141">
        <v>1.7407900000000001</v>
      </c>
      <c r="D141">
        <v>1.7451000000000001</v>
      </c>
      <c r="E141">
        <v>0.247</v>
      </c>
    </row>
    <row r="142" spans="1:5" x14ac:dyDescent="0.3">
      <c r="A142" t="s">
        <v>1303</v>
      </c>
      <c r="B142">
        <v>173802</v>
      </c>
      <c r="C142">
        <v>1.7380199999999999</v>
      </c>
      <c r="D142">
        <v>1.7451000000000001</v>
      </c>
      <c r="E142">
        <v>0.40570000000000001</v>
      </c>
    </row>
    <row r="143" spans="1:5" x14ac:dyDescent="0.3">
      <c r="A143" t="s">
        <v>1302</v>
      </c>
      <c r="B143">
        <v>174836</v>
      </c>
      <c r="C143">
        <v>1.7483599999999999</v>
      </c>
      <c r="D143">
        <v>1.7451000000000001</v>
      </c>
      <c r="E143">
        <v>0.18679999999999999</v>
      </c>
    </row>
    <row r="144" spans="1:5" x14ac:dyDescent="0.3">
      <c r="A144" t="s">
        <v>1301</v>
      </c>
      <c r="B144">
        <v>175104</v>
      </c>
      <c r="C144">
        <v>1.7510399999999999</v>
      </c>
      <c r="D144">
        <v>1.7451000000000001</v>
      </c>
      <c r="E144">
        <v>0.34039999999999998</v>
      </c>
    </row>
    <row r="145" spans="1:5" x14ac:dyDescent="0.3">
      <c r="A145" t="s">
        <v>1300</v>
      </c>
      <c r="B145">
        <v>174365</v>
      </c>
      <c r="C145">
        <v>1.7436499999999999</v>
      </c>
      <c r="D145">
        <v>1.7451000000000001</v>
      </c>
      <c r="E145">
        <v>8.3099999999999993E-2</v>
      </c>
    </row>
    <row r="146" spans="1:5" x14ac:dyDescent="0.3">
      <c r="A146" t="s">
        <v>1299</v>
      </c>
      <c r="B146">
        <v>174024</v>
      </c>
      <c r="C146">
        <v>1.74024</v>
      </c>
      <c r="D146">
        <v>1.7451000000000001</v>
      </c>
      <c r="E146">
        <v>0.27850000000000003</v>
      </c>
    </row>
    <row r="147" spans="1:5" x14ac:dyDescent="0.3">
      <c r="A147" t="s">
        <v>1298</v>
      </c>
      <c r="B147">
        <v>174576</v>
      </c>
      <c r="C147">
        <v>1.74576</v>
      </c>
      <c r="D147">
        <v>1.7451000000000001</v>
      </c>
      <c r="E147">
        <v>3.78E-2</v>
      </c>
    </row>
    <row r="148" spans="1:5" x14ac:dyDescent="0.3">
      <c r="A148" t="s">
        <v>1297</v>
      </c>
      <c r="B148">
        <v>173869</v>
      </c>
      <c r="C148">
        <v>1.7386900000000001</v>
      </c>
      <c r="D148">
        <v>1.7451000000000001</v>
      </c>
      <c r="E148">
        <v>0.36730000000000002</v>
      </c>
    </row>
    <row r="149" spans="1:5" x14ac:dyDescent="0.3">
      <c r="A149" t="s">
        <v>1296</v>
      </c>
      <c r="B149">
        <v>173812</v>
      </c>
      <c r="C149">
        <v>1.7381200000000001</v>
      </c>
      <c r="D149">
        <v>1.7451000000000001</v>
      </c>
      <c r="E149">
        <v>0.4</v>
      </c>
    </row>
    <row r="150" spans="1:5" x14ac:dyDescent="0.3">
      <c r="A150" t="s">
        <v>1295</v>
      </c>
      <c r="B150">
        <v>174115</v>
      </c>
      <c r="C150">
        <v>1.74115</v>
      </c>
      <c r="D150">
        <v>1.7451000000000001</v>
      </c>
      <c r="E150">
        <v>0.2263</v>
      </c>
    </row>
    <row r="151" spans="1:5" x14ac:dyDescent="0.3">
      <c r="A151" t="s">
        <v>1294</v>
      </c>
      <c r="B151">
        <v>174927</v>
      </c>
      <c r="C151">
        <v>1.7492700000000001</v>
      </c>
      <c r="D151">
        <v>1.7451000000000001</v>
      </c>
      <c r="E151">
        <v>0.23899999999999999</v>
      </c>
    </row>
    <row r="152" spans="1:5" x14ac:dyDescent="0.3">
      <c r="A152" t="s">
        <v>1293</v>
      </c>
      <c r="B152">
        <v>174330</v>
      </c>
      <c r="C152">
        <v>1.7433000000000001</v>
      </c>
      <c r="D152">
        <v>1.7451000000000001</v>
      </c>
      <c r="E152">
        <v>0.1031</v>
      </c>
    </row>
    <row r="153" spans="1:5" x14ac:dyDescent="0.3">
      <c r="A153" t="s">
        <v>1292</v>
      </c>
      <c r="B153">
        <v>174749</v>
      </c>
      <c r="C153">
        <v>1.74749</v>
      </c>
      <c r="D153">
        <v>1.7451000000000001</v>
      </c>
      <c r="E153">
        <v>0.13700000000000001</v>
      </c>
    </row>
    <row r="154" spans="1:5" x14ac:dyDescent="0.3">
      <c r="A154" t="s">
        <v>1291</v>
      </c>
      <c r="B154">
        <v>175271</v>
      </c>
      <c r="C154">
        <v>1.75271</v>
      </c>
      <c r="D154">
        <v>1.7451000000000001</v>
      </c>
      <c r="E154">
        <v>0.43609999999999999</v>
      </c>
    </row>
    <row r="155" spans="1:5" x14ac:dyDescent="0.3">
      <c r="A155" t="s">
        <v>1290</v>
      </c>
      <c r="B155">
        <v>175058</v>
      </c>
      <c r="C155">
        <v>1.75058</v>
      </c>
      <c r="D155">
        <v>1.7451000000000001</v>
      </c>
      <c r="E155">
        <v>0.314</v>
      </c>
    </row>
    <row r="156" spans="1:5" x14ac:dyDescent="0.3">
      <c r="A156" t="s">
        <v>1289</v>
      </c>
      <c r="B156">
        <v>174491</v>
      </c>
      <c r="C156">
        <v>1.74491</v>
      </c>
      <c r="D156">
        <v>1.7451000000000001</v>
      </c>
      <c r="E156">
        <v>1.09E-2</v>
      </c>
    </row>
    <row r="157" spans="1:5" x14ac:dyDescent="0.3">
      <c r="A157" t="s">
        <v>1288</v>
      </c>
      <c r="B157">
        <v>174640</v>
      </c>
      <c r="C157">
        <v>1.7464</v>
      </c>
      <c r="D157">
        <v>1.7451000000000001</v>
      </c>
      <c r="E157">
        <v>7.4499999999999997E-2</v>
      </c>
    </row>
    <row r="158" spans="1:5" x14ac:dyDescent="0.3">
      <c r="A158" t="s">
        <v>1287</v>
      </c>
      <c r="B158">
        <v>174589</v>
      </c>
      <c r="C158">
        <v>1.7458899999999999</v>
      </c>
      <c r="D158">
        <v>1.7451000000000001</v>
      </c>
      <c r="E158">
        <v>4.53E-2</v>
      </c>
    </row>
    <row r="159" spans="1:5" x14ac:dyDescent="0.3">
      <c r="A159" t="s">
        <v>1286</v>
      </c>
      <c r="B159">
        <v>174645</v>
      </c>
      <c r="C159">
        <v>1.7464500000000001</v>
      </c>
      <c r="D159">
        <v>1.7451000000000001</v>
      </c>
      <c r="E159">
        <v>7.7399999999999997E-2</v>
      </c>
    </row>
    <row r="160" spans="1:5" x14ac:dyDescent="0.3">
      <c r="A160" t="s">
        <v>1285</v>
      </c>
      <c r="B160">
        <v>174172</v>
      </c>
      <c r="C160">
        <v>1.7417199999999999</v>
      </c>
      <c r="D160">
        <v>1.7451000000000001</v>
      </c>
      <c r="E160">
        <v>0.19370000000000001</v>
      </c>
    </row>
    <row r="161" spans="1:5" x14ac:dyDescent="0.3">
      <c r="A161" t="s">
        <v>1284</v>
      </c>
      <c r="B161">
        <v>174479</v>
      </c>
      <c r="C161">
        <v>1.7447900000000001</v>
      </c>
      <c r="D161">
        <v>1.7451000000000001</v>
      </c>
      <c r="E161">
        <v>1.78E-2</v>
      </c>
    </row>
    <row r="162" spans="1:5" x14ac:dyDescent="0.3">
      <c r="A162" t="s">
        <v>1283</v>
      </c>
      <c r="B162">
        <v>174469</v>
      </c>
      <c r="C162">
        <v>1.7446900000000001</v>
      </c>
      <c r="D162">
        <v>1.7451000000000001</v>
      </c>
      <c r="E162">
        <v>2.35E-2</v>
      </c>
    </row>
    <row r="163" spans="1:5" x14ac:dyDescent="0.3">
      <c r="A163" t="s">
        <v>1282</v>
      </c>
      <c r="B163">
        <v>174489</v>
      </c>
      <c r="C163">
        <v>1.7448900000000001</v>
      </c>
      <c r="D163">
        <v>1.7451000000000001</v>
      </c>
      <c r="E163">
        <v>1.2E-2</v>
      </c>
    </row>
    <row r="164" spans="1:5" x14ac:dyDescent="0.3">
      <c r="A164" t="s">
        <v>1281</v>
      </c>
      <c r="B164">
        <v>174267</v>
      </c>
      <c r="C164">
        <v>1.7426699999999999</v>
      </c>
      <c r="D164">
        <v>1.7451000000000001</v>
      </c>
      <c r="E164">
        <v>0.13919999999999999</v>
      </c>
    </row>
    <row r="165" spans="1:5" x14ac:dyDescent="0.3">
      <c r="A165" t="s">
        <v>1280</v>
      </c>
      <c r="B165">
        <v>174370</v>
      </c>
      <c r="C165">
        <v>1.7437</v>
      </c>
      <c r="D165">
        <v>1.7451000000000001</v>
      </c>
      <c r="E165">
        <v>8.0199999999999994E-2</v>
      </c>
    </row>
    <row r="166" spans="1:5" x14ac:dyDescent="0.3">
      <c r="A166" t="s">
        <v>1279</v>
      </c>
      <c r="B166">
        <v>174425</v>
      </c>
      <c r="C166">
        <v>1.7442500000000001</v>
      </c>
      <c r="D166">
        <v>1.7451000000000001</v>
      </c>
      <c r="E166">
        <v>4.87E-2</v>
      </c>
    </row>
    <row r="167" spans="1:5" x14ac:dyDescent="0.3">
      <c r="A167" t="s">
        <v>1278</v>
      </c>
      <c r="B167">
        <v>175180</v>
      </c>
      <c r="C167">
        <v>1.7518</v>
      </c>
      <c r="D167">
        <v>1.7451000000000001</v>
      </c>
      <c r="E167">
        <v>0.38390000000000002</v>
      </c>
    </row>
    <row r="168" spans="1:5" x14ac:dyDescent="0.3">
      <c r="A168" t="s">
        <v>1277</v>
      </c>
      <c r="B168">
        <v>174876</v>
      </c>
      <c r="C168">
        <v>1.7487600000000001</v>
      </c>
      <c r="D168">
        <v>1.7451000000000001</v>
      </c>
      <c r="E168">
        <v>0.2097</v>
      </c>
    </row>
    <row r="169" spans="1:5" x14ac:dyDescent="0.3">
      <c r="A169" t="s">
        <v>1276</v>
      </c>
      <c r="B169">
        <v>174860</v>
      </c>
      <c r="C169">
        <v>1.7485999999999999</v>
      </c>
      <c r="D169">
        <v>1.7451000000000001</v>
      </c>
      <c r="E169">
        <v>0.2006</v>
      </c>
    </row>
    <row r="170" spans="1:5" x14ac:dyDescent="0.3">
      <c r="A170" t="s">
        <v>1275</v>
      </c>
      <c r="B170">
        <v>174441</v>
      </c>
      <c r="C170">
        <v>1.74441</v>
      </c>
      <c r="D170">
        <v>1.7451000000000001</v>
      </c>
      <c r="E170">
        <v>3.95E-2</v>
      </c>
    </row>
    <row r="171" spans="1:5" x14ac:dyDescent="0.3">
      <c r="A171" t="s">
        <v>1274</v>
      </c>
      <c r="B171">
        <v>174598</v>
      </c>
      <c r="C171">
        <v>1.7459800000000001</v>
      </c>
      <c r="D171">
        <v>1.7451000000000001</v>
      </c>
      <c r="E171">
        <v>5.04E-2</v>
      </c>
    </row>
    <row r="172" spans="1:5" x14ac:dyDescent="0.3">
      <c r="A172" t="s">
        <v>1273</v>
      </c>
      <c r="B172">
        <v>174154</v>
      </c>
      <c r="C172">
        <v>1.7415400000000001</v>
      </c>
      <c r="D172">
        <v>1.7451000000000001</v>
      </c>
      <c r="E172">
        <v>0.20399999999999999</v>
      </c>
    </row>
    <row r="173" spans="1:5" x14ac:dyDescent="0.3">
      <c r="A173" t="s">
        <v>1272</v>
      </c>
      <c r="B173">
        <v>174298</v>
      </c>
      <c r="C173">
        <v>1.74298</v>
      </c>
      <c r="D173">
        <v>1.7451000000000001</v>
      </c>
      <c r="E173">
        <v>0.1215</v>
      </c>
    </row>
    <row r="174" spans="1:5" x14ac:dyDescent="0.3">
      <c r="A174" t="s">
        <v>1271</v>
      </c>
      <c r="B174">
        <v>174216</v>
      </c>
      <c r="C174">
        <v>1.7421599999999999</v>
      </c>
      <c r="D174">
        <v>1.7451000000000001</v>
      </c>
      <c r="E174">
        <v>0.16850000000000001</v>
      </c>
    </row>
    <row r="175" spans="1:5" x14ac:dyDescent="0.3">
      <c r="A175" t="s">
        <v>1270</v>
      </c>
      <c r="B175">
        <v>175092</v>
      </c>
      <c r="C175">
        <v>1.75092</v>
      </c>
      <c r="D175">
        <v>1.7451000000000001</v>
      </c>
      <c r="E175">
        <v>0.33350000000000002</v>
      </c>
    </row>
    <row r="176" spans="1:5" x14ac:dyDescent="0.3">
      <c r="A176" t="s">
        <v>1269</v>
      </c>
      <c r="B176">
        <v>174850</v>
      </c>
      <c r="C176">
        <v>1.7484999999999999</v>
      </c>
      <c r="D176">
        <v>1.7451000000000001</v>
      </c>
      <c r="E176">
        <v>0.1948</v>
      </c>
    </row>
    <row r="177" spans="1:5" x14ac:dyDescent="0.3">
      <c r="A177" t="s">
        <v>1268</v>
      </c>
      <c r="B177">
        <v>174128</v>
      </c>
      <c r="C177">
        <v>1.7412799999999999</v>
      </c>
      <c r="D177">
        <v>1.7451000000000001</v>
      </c>
      <c r="E177">
        <v>0.21890000000000001</v>
      </c>
    </row>
    <row r="178" spans="1:5" x14ac:dyDescent="0.3">
      <c r="A178" t="s">
        <v>1267</v>
      </c>
      <c r="B178">
        <v>174481</v>
      </c>
      <c r="C178">
        <v>1.74481</v>
      </c>
      <c r="D178">
        <v>1.7451000000000001</v>
      </c>
      <c r="E178">
        <v>1.66E-2</v>
      </c>
    </row>
    <row r="179" spans="1:5" x14ac:dyDescent="0.3">
      <c r="A179" t="s">
        <v>1266</v>
      </c>
      <c r="B179">
        <v>173694</v>
      </c>
      <c r="C179">
        <v>1.7369399999999999</v>
      </c>
      <c r="D179">
        <v>1.7451000000000001</v>
      </c>
      <c r="E179">
        <v>0.46760000000000002</v>
      </c>
    </row>
    <row r="180" spans="1:5" x14ac:dyDescent="0.3">
      <c r="A180" t="s">
        <v>1265</v>
      </c>
      <c r="B180">
        <v>174583</v>
      </c>
      <c r="C180">
        <v>1.74583</v>
      </c>
      <c r="D180">
        <v>1.7451000000000001</v>
      </c>
      <c r="E180">
        <v>4.1799999999999997E-2</v>
      </c>
    </row>
    <row r="181" spans="1:5" x14ac:dyDescent="0.3">
      <c r="A181" t="s">
        <v>1264</v>
      </c>
      <c r="B181">
        <v>174926</v>
      </c>
      <c r="C181">
        <v>1.74926</v>
      </c>
      <c r="D181">
        <v>1.7451000000000001</v>
      </c>
      <c r="E181">
        <v>0.2384</v>
      </c>
    </row>
    <row r="182" spans="1:5" x14ac:dyDescent="0.3">
      <c r="A182" t="s">
        <v>1183</v>
      </c>
      <c r="B182">
        <v>13274</v>
      </c>
      <c r="C182">
        <v>0.13274</v>
      </c>
      <c r="D182">
        <v>0.13189999999999999</v>
      </c>
      <c r="E182">
        <v>0.63680000000000003</v>
      </c>
    </row>
    <row r="183" spans="1:5" x14ac:dyDescent="0.3">
      <c r="A183" t="s">
        <v>1234</v>
      </c>
      <c r="B183">
        <v>26901</v>
      </c>
      <c r="C183">
        <v>0.26901000000000003</v>
      </c>
      <c r="D183">
        <v>0.2702</v>
      </c>
      <c r="E183">
        <v>0.44040000000000001</v>
      </c>
    </row>
    <row r="184" spans="1:5" x14ac:dyDescent="0.3">
      <c r="A184" t="s">
        <v>1233</v>
      </c>
      <c r="B184">
        <v>13172</v>
      </c>
      <c r="C184">
        <v>0.13172</v>
      </c>
      <c r="D184">
        <v>0.13189999999999999</v>
      </c>
      <c r="E184">
        <v>0.13650000000000001</v>
      </c>
    </row>
    <row r="185" spans="1:5" x14ac:dyDescent="0.3">
      <c r="A185" t="s">
        <v>1232</v>
      </c>
      <c r="B185">
        <v>26894</v>
      </c>
      <c r="C185">
        <v>0.26894000000000001</v>
      </c>
      <c r="D185">
        <v>0.2702</v>
      </c>
      <c r="E185">
        <v>0.46629999999999999</v>
      </c>
    </row>
    <row r="186" spans="1:5" x14ac:dyDescent="0.3">
      <c r="A186" t="s">
        <v>1231</v>
      </c>
      <c r="B186">
        <v>27056</v>
      </c>
      <c r="C186">
        <v>0.27056000000000002</v>
      </c>
      <c r="D186">
        <v>0.2702</v>
      </c>
      <c r="E186">
        <v>0.13320000000000001</v>
      </c>
    </row>
    <row r="187" spans="1:5" x14ac:dyDescent="0.3">
      <c r="A187" t="s">
        <v>1230</v>
      </c>
      <c r="B187">
        <v>27020</v>
      </c>
      <c r="C187">
        <v>0.2702</v>
      </c>
      <c r="D187">
        <v>0.2702</v>
      </c>
      <c r="E187">
        <v>0</v>
      </c>
    </row>
    <row r="188" spans="1:5" x14ac:dyDescent="0.3">
      <c r="A188" t="s">
        <v>1229</v>
      </c>
      <c r="B188">
        <v>13207</v>
      </c>
      <c r="C188">
        <v>0.13206999999999999</v>
      </c>
      <c r="D188">
        <v>0.13189999999999999</v>
      </c>
      <c r="E188">
        <v>0.12889999999999999</v>
      </c>
    </row>
    <row r="189" spans="1:5" x14ac:dyDescent="0.3">
      <c r="A189" t="s">
        <v>1228</v>
      </c>
      <c r="B189">
        <v>13408</v>
      </c>
      <c r="C189">
        <v>0.13408</v>
      </c>
      <c r="D189">
        <v>0.13189999999999999</v>
      </c>
      <c r="E189">
        <v>1.6528</v>
      </c>
    </row>
    <row r="190" spans="1:5" x14ac:dyDescent="0.3">
      <c r="A190" t="s">
        <v>1227</v>
      </c>
      <c r="B190">
        <v>26850</v>
      </c>
      <c r="C190">
        <v>0.26850000000000002</v>
      </c>
      <c r="D190">
        <v>0.2702</v>
      </c>
      <c r="E190">
        <v>0.62919999999999998</v>
      </c>
    </row>
    <row r="191" spans="1:5" x14ac:dyDescent="0.3">
      <c r="A191" t="s">
        <v>1226</v>
      </c>
      <c r="B191">
        <v>26972</v>
      </c>
      <c r="C191">
        <v>0.26972000000000002</v>
      </c>
      <c r="D191">
        <v>0.2702</v>
      </c>
      <c r="E191">
        <v>0.17760000000000001</v>
      </c>
    </row>
    <row r="192" spans="1:5" x14ac:dyDescent="0.3">
      <c r="A192" t="s">
        <v>1225</v>
      </c>
      <c r="B192">
        <v>27011</v>
      </c>
      <c r="C192">
        <v>0.27011000000000002</v>
      </c>
      <c r="D192">
        <v>0.2702</v>
      </c>
      <c r="E192">
        <v>3.3300000000000003E-2</v>
      </c>
    </row>
    <row r="193" spans="1:5" x14ac:dyDescent="0.3">
      <c r="A193" t="s">
        <v>1224</v>
      </c>
      <c r="B193">
        <v>27038</v>
      </c>
      <c r="C193">
        <v>0.27038000000000001</v>
      </c>
      <c r="D193">
        <v>0.27010000000000001</v>
      </c>
      <c r="E193">
        <v>0.1037</v>
      </c>
    </row>
    <row r="194" spans="1:5" x14ac:dyDescent="0.3">
      <c r="A194" t="s">
        <v>1223</v>
      </c>
      <c r="B194">
        <v>26935</v>
      </c>
      <c r="C194">
        <v>0.26934999999999998</v>
      </c>
      <c r="D194">
        <v>0.27010000000000001</v>
      </c>
      <c r="E194">
        <v>0.2777</v>
      </c>
    </row>
    <row r="195" spans="1:5" x14ac:dyDescent="0.3">
      <c r="A195" t="s">
        <v>1222</v>
      </c>
      <c r="B195">
        <v>26987</v>
      </c>
      <c r="C195">
        <v>0.26987</v>
      </c>
      <c r="D195">
        <v>0.27010000000000001</v>
      </c>
      <c r="E195">
        <v>8.5199999999999998E-2</v>
      </c>
    </row>
    <row r="196" spans="1:5" x14ac:dyDescent="0.3">
      <c r="A196" t="s">
        <v>1221</v>
      </c>
      <c r="B196">
        <v>13227</v>
      </c>
      <c r="C196">
        <v>0.13227</v>
      </c>
      <c r="D196">
        <v>0.13189999999999999</v>
      </c>
      <c r="E196">
        <v>0.28050000000000003</v>
      </c>
    </row>
    <row r="197" spans="1:5" x14ac:dyDescent="0.3">
      <c r="A197" t="s">
        <v>1220</v>
      </c>
      <c r="B197">
        <v>26952</v>
      </c>
      <c r="C197">
        <v>0.26951999999999998</v>
      </c>
      <c r="D197">
        <v>0.27010000000000001</v>
      </c>
      <c r="E197">
        <v>0.2147</v>
      </c>
    </row>
    <row r="198" spans="1:5" x14ac:dyDescent="0.3">
      <c r="A198" t="s">
        <v>1219</v>
      </c>
      <c r="B198">
        <v>26772</v>
      </c>
      <c r="C198">
        <v>0.26772000000000001</v>
      </c>
      <c r="D198">
        <v>0.27010000000000001</v>
      </c>
      <c r="E198">
        <v>0.88119999999999998</v>
      </c>
    </row>
    <row r="199" spans="1:5" x14ac:dyDescent="0.3">
      <c r="A199" t="s">
        <v>1218</v>
      </c>
      <c r="B199">
        <v>26976</v>
      </c>
      <c r="C199">
        <v>0.26976</v>
      </c>
      <c r="D199">
        <v>0.27010000000000001</v>
      </c>
      <c r="E199">
        <v>0.12590000000000001</v>
      </c>
    </row>
    <row r="200" spans="1:5" x14ac:dyDescent="0.3">
      <c r="A200" t="s">
        <v>1217</v>
      </c>
      <c r="B200">
        <v>26925</v>
      </c>
      <c r="C200">
        <v>0.26924999999999999</v>
      </c>
      <c r="D200">
        <v>0.27010000000000001</v>
      </c>
      <c r="E200">
        <v>0.31469999999999998</v>
      </c>
    </row>
    <row r="201" spans="1:5" x14ac:dyDescent="0.3">
      <c r="A201" t="s">
        <v>1216</v>
      </c>
      <c r="B201">
        <v>13217</v>
      </c>
      <c r="C201">
        <v>0.13217000000000001</v>
      </c>
      <c r="D201">
        <v>0.13189999999999999</v>
      </c>
      <c r="E201">
        <v>0.20469999999999999</v>
      </c>
    </row>
    <row r="202" spans="1:5" x14ac:dyDescent="0.3">
      <c r="A202" t="s">
        <v>1215</v>
      </c>
      <c r="B202">
        <v>27134</v>
      </c>
      <c r="C202">
        <v>0.27134000000000003</v>
      </c>
      <c r="D202">
        <v>0.27010000000000001</v>
      </c>
      <c r="E202">
        <v>0.45910000000000001</v>
      </c>
    </row>
    <row r="203" spans="1:5" x14ac:dyDescent="0.3">
      <c r="A203" t="s">
        <v>1214</v>
      </c>
      <c r="B203">
        <v>26931</v>
      </c>
      <c r="C203">
        <v>0.26930999999999999</v>
      </c>
      <c r="D203">
        <v>0.27010000000000001</v>
      </c>
      <c r="E203">
        <v>0.29249999999999998</v>
      </c>
    </row>
    <row r="204" spans="1:5" x14ac:dyDescent="0.3">
      <c r="A204" t="s">
        <v>1213</v>
      </c>
      <c r="B204">
        <v>26803</v>
      </c>
      <c r="C204">
        <v>0.26802999999999999</v>
      </c>
      <c r="D204">
        <v>0.27010000000000001</v>
      </c>
      <c r="E204">
        <v>0.76639999999999997</v>
      </c>
    </row>
    <row r="205" spans="1:5" x14ac:dyDescent="0.3">
      <c r="A205" t="s">
        <v>1212</v>
      </c>
      <c r="B205">
        <v>27069</v>
      </c>
      <c r="C205">
        <v>0.27068999999999999</v>
      </c>
      <c r="D205">
        <v>0.27010000000000001</v>
      </c>
      <c r="E205">
        <v>0.21840000000000001</v>
      </c>
    </row>
    <row r="206" spans="1:5" x14ac:dyDescent="0.3">
      <c r="A206" t="s">
        <v>1211</v>
      </c>
      <c r="B206">
        <v>26901</v>
      </c>
      <c r="C206">
        <v>0.26901000000000003</v>
      </c>
      <c r="D206">
        <v>0.27010000000000001</v>
      </c>
      <c r="E206">
        <v>0.40360000000000001</v>
      </c>
    </row>
    <row r="207" spans="1:5" x14ac:dyDescent="0.3">
      <c r="A207" t="s">
        <v>1210</v>
      </c>
      <c r="B207">
        <v>26835</v>
      </c>
      <c r="C207">
        <v>0.26834999999999998</v>
      </c>
      <c r="D207">
        <v>0.27010000000000001</v>
      </c>
      <c r="E207">
        <v>0.64790000000000003</v>
      </c>
    </row>
    <row r="208" spans="1:5" x14ac:dyDescent="0.3">
      <c r="A208" t="s">
        <v>1209</v>
      </c>
      <c r="B208">
        <v>12960</v>
      </c>
      <c r="C208">
        <v>0.12959999999999999</v>
      </c>
      <c r="D208">
        <v>0.13189999999999999</v>
      </c>
      <c r="E208">
        <v>1.7437</v>
      </c>
    </row>
    <row r="209" spans="1:5" x14ac:dyDescent="0.3">
      <c r="A209" t="s">
        <v>1208</v>
      </c>
      <c r="B209">
        <v>26986</v>
      </c>
      <c r="C209">
        <v>0.26985999999999999</v>
      </c>
      <c r="D209">
        <v>0.27010000000000001</v>
      </c>
      <c r="E209">
        <v>8.8900000000000007E-2</v>
      </c>
    </row>
    <row r="210" spans="1:5" x14ac:dyDescent="0.3">
      <c r="A210" t="s">
        <v>1207</v>
      </c>
      <c r="B210">
        <v>27012</v>
      </c>
      <c r="C210">
        <v>0.27012000000000003</v>
      </c>
      <c r="D210">
        <v>0.27010000000000001</v>
      </c>
      <c r="E210">
        <v>7.4000000000000003E-3</v>
      </c>
    </row>
    <row r="211" spans="1:5" x14ac:dyDescent="0.3">
      <c r="A211" t="s">
        <v>1206</v>
      </c>
      <c r="B211">
        <v>13341</v>
      </c>
      <c r="C211">
        <v>0.13341</v>
      </c>
      <c r="D211">
        <v>0.13189999999999999</v>
      </c>
      <c r="E211">
        <v>1.1448</v>
      </c>
    </row>
    <row r="212" spans="1:5" x14ac:dyDescent="0.3">
      <c r="A212" t="s">
        <v>1205</v>
      </c>
      <c r="B212">
        <v>13229</v>
      </c>
      <c r="C212">
        <v>0.13228999999999999</v>
      </c>
      <c r="D212">
        <v>0.13189999999999999</v>
      </c>
      <c r="E212">
        <v>0.29570000000000002</v>
      </c>
    </row>
    <row r="213" spans="1:5" x14ac:dyDescent="0.3">
      <c r="A213" t="s">
        <v>1204</v>
      </c>
      <c r="B213">
        <v>13214</v>
      </c>
      <c r="C213">
        <v>0.13214000000000001</v>
      </c>
      <c r="D213">
        <v>0.13189999999999999</v>
      </c>
      <c r="E213">
        <v>0.182</v>
      </c>
    </row>
    <row r="214" spans="1:5" x14ac:dyDescent="0.3">
      <c r="A214" t="s">
        <v>1203</v>
      </c>
      <c r="B214">
        <v>13160</v>
      </c>
      <c r="C214">
        <v>0.13159999999999999</v>
      </c>
      <c r="D214">
        <v>0.13189999999999999</v>
      </c>
      <c r="E214">
        <v>0.22739999999999999</v>
      </c>
    </row>
    <row r="215" spans="1:5" x14ac:dyDescent="0.3">
      <c r="A215" t="s">
        <v>1202</v>
      </c>
      <c r="B215">
        <v>13421</v>
      </c>
      <c r="C215">
        <v>0.13421</v>
      </c>
      <c r="D215">
        <v>0.13189999999999999</v>
      </c>
      <c r="E215">
        <v>1.7513000000000001</v>
      </c>
    </row>
    <row r="216" spans="1:5" x14ac:dyDescent="0.3">
      <c r="A216" t="s">
        <v>1201</v>
      </c>
      <c r="B216">
        <v>13095</v>
      </c>
      <c r="C216">
        <v>0.13095000000000001</v>
      </c>
      <c r="D216">
        <v>0.13189999999999999</v>
      </c>
      <c r="E216">
        <v>0.72019999999999995</v>
      </c>
    </row>
    <row r="217" spans="1:5" x14ac:dyDescent="0.3">
      <c r="A217" t="s">
        <v>1200</v>
      </c>
      <c r="B217">
        <v>13263</v>
      </c>
      <c r="C217">
        <v>0.13263</v>
      </c>
      <c r="D217">
        <v>0.13189999999999999</v>
      </c>
      <c r="E217">
        <v>0.5534</v>
      </c>
    </row>
    <row r="218" spans="1:5" x14ac:dyDescent="0.3">
      <c r="A218" t="s">
        <v>1199</v>
      </c>
      <c r="B218">
        <v>13204</v>
      </c>
      <c r="C218">
        <v>0.13203999999999999</v>
      </c>
      <c r="D218">
        <v>0.13189999999999999</v>
      </c>
      <c r="E218">
        <v>0.1061</v>
      </c>
    </row>
    <row r="219" spans="1:5" x14ac:dyDescent="0.3">
      <c r="A219" t="s">
        <v>1198</v>
      </c>
      <c r="B219">
        <v>13287</v>
      </c>
      <c r="C219">
        <v>0.13286999999999999</v>
      </c>
      <c r="D219">
        <v>0.13189999999999999</v>
      </c>
      <c r="E219">
        <v>0.73540000000000005</v>
      </c>
    </row>
    <row r="220" spans="1:5" x14ac:dyDescent="0.3">
      <c r="A220" t="s">
        <v>1197</v>
      </c>
      <c r="B220">
        <v>13172</v>
      </c>
      <c r="C220">
        <v>0.13172</v>
      </c>
      <c r="D220">
        <v>0.13189999999999999</v>
      </c>
      <c r="E220">
        <v>0.13650000000000001</v>
      </c>
    </row>
    <row r="221" spans="1:5" x14ac:dyDescent="0.3">
      <c r="A221" t="s">
        <v>1196</v>
      </c>
      <c r="B221">
        <v>27142</v>
      </c>
      <c r="C221">
        <v>0.27141999999999999</v>
      </c>
      <c r="D221">
        <v>0.27010000000000001</v>
      </c>
      <c r="E221">
        <v>0.48870000000000002</v>
      </c>
    </row>
    <row r="222" spans="1:5" x14ac:dyDescent="0.3">
      <c r="A222" t="s">
        <v>1195</v>
      </c>
      <c r="B222">
        <v>13400</v>
      </c>
      <c r="C222">
        <v>0.13400000000000001</v>
      </c>
      <c r="D222">
        <v>0.13189999999999999</v>
      </c>
      <c r="E222">
        <v>1.5921000000000001</v>
      </c>
    </row>
    <row r="223" spans="1:5" x14ac:dyDescent="0.3">
      <c r="A223" t="s">
        <v>1194</v>
      </c>
      <c r="B223">
        <v>13040</v>
      </c>
      <c r="C223">
        <v>0.13039999999999999</v>
      </c>
      <c r="D223">
        <v>0.13189999999999999</v>
      </c>
      <c r="E223">
        <v>1.1372</v>
      </c>
    </row>
    <row r="224" spans="1:5" x14ac:dyDescent="0.3">
      <c r="A224" t="s">
        <v>1193</v>
      </c>
      <c r="B224">
        <v>26806</v>
      </c>
      <c r="C224">
        <v>0.26806000000000002</v>
      </c>
      <c r="D224">
        <v>0.27010000000000001</v>
      </c>
      <c r="E224">
        <v>0.75529999999999997</v>
      </c>
    </row>
    <row r="225" spans="1:5" x14ac:dyDescent="0.3">
      <c r="A225" t="s">
        <v>1192</v>
      </c>
      <c r="B225">
        <v>26953</v>
      </c>
      <c r="C225">
        <v>0.26952999999999999</v>
      </c>
      <c r="D225">
        <v>0.27010000000000001</v>
      </c>
      <c r="E225">
        <v>0.21099999999999999</v>
      </c>
    </row>
    <row r="226" spans="1:5" x14ac:dyDescent="0.3">
      <c r="A226" t="s">
        <v>1191</v>
      </c>
      <c r="B226">
        <v>26994</v>
      </c>
      <c r="C226">
        <v>0.26994000000000001</v>
      </c>
      <c r="D226">
        <v>0.27010000000000001</v>
      </c>
      <c r="E226">
        <v>5.9200000000000003E-2</v>
      </c>
    </row>
    <row r="227" spans="1:5" x14ac:dyDescent="0.3">
      <c r="A227" t="s">
        <v>1190</v>
      </c>
      <c r="B227">
        <v>26813</v>
      </c>
      <c r="C227">
        <v>0.26812999999999998</v>
      </c>
      <c r="D227">
        <v>0.27010000000000001</v>
      </c>
      <c r="E227">
        <v>0.72940000000000005</v>
      </c>
    </row>
    <row r="228" spans="1:5" x14ac:dyDescent="0.3">
      <c r="A228" t="s">
        <v>1189</v>
      </c>
      <c r="B228">
        <v>26951</v>
      </c>
      <c r="C228">
        <v>0.26951000000000003</v>
      </c>
      <c r="D228">
        <v>0.27010000000000001</v>
      </c>
      <c r="E228">
        <v>0.21840000000000001</v>
      </c>
    </row>
    <row r="229" spans="1:5" x14ac:dyDescent="0.3">
      <c r="A229" t="s">
        <v>1188</v>
      </c>
      <c r="B229">
        <v>27000</v>
      </c>
      <c r="C229">
        <v>0.27</v>
      </c>
      <c r="D229">
        <v>0.27010000000000001</v>
      </c>
      <c r="E229">
        <v>3.6999999999999998E-2</v>
      </c>
    </row>
    <row r="230" spans="1:5" x14ac:dyDescent="0.3">
      <c r="A230" t="s">
        <v>1187</v>
      </c>
      <c r="B230">
        <v>13499</v>
      </c>
      <c r="C230">
        <v>0.13499</v>
      </c>
      <c r="D230">
        <v>0.13189999999999999</v>
      </c>
      <c r="E230">
        <v>2.3426999999999998</v>
      </c>
    </row>
    <row r="231" spans="1:5" x14ac:dyDescent="0.3">
      <c r="A231" t="s">
        <v>1186</v>
      </c>
      <c r="B231">
        <v>13210</v>
      </c>
      <c r="C231">
        <v>0.1321</v>
      </c>
      <c r="D231">
        <v>0.13189999999999999</v>
      </c>
      <c r="E231">
        <v>0.15160000000000001</v>
      </c>
    </row>
    <row r="232" spans="1:5" x14ac:dyDescent="0.3">
      <c r="A232" t="s">
        <v>1185</v>
      </c>
      <c r="B232">
        <v>13502</v>
      </c>
      <c r="C232">
        <v>0.13502</v>
      </c>
      <c r="D232">
        <v>0.13189999999999999</v>
      </c>
      <c r="E232">
        <v>2.3654000000000002</v>
      </c>
    </row>
    <row r="233" spans="1:5" x14ac:dyDescent="0.3">
      <c r="A233" t="s">
        <v>1184</v>
      </c>
      <c r="B233">
        <v>13220</v>
      </c>
      <c r="C233">
        <v>0.13220000000000001</v>
      </c>
      <c r="D233">
        <v>0.13189999999999999</v>
      </c>
      <c r="E233">
        <v>0.22739999999999999</v>
      </c>
    </row>
    <row r="234" spans="1:5" x14ac:dyDescent="0.3">
      <c r="A234" t="s">
        <v>1182</v>
      </c>
      <c r="B234">
        <v>13096</v>
      </c>
      <c r="C234">
        <v>0.13095999999999999</v>
      </c>
      <c r="D234">
        <v>0.13189999999999999</v>
      </c>
      <c r="E234">
        <v>0.7127</v>
      </c>
    </row>
    <row r="236" spans="1:5" x14ac:dyDescent="0.3">
      <c r="A236" t="s">
        <v>1263</v>
      </c>
    </row>
    <row r="237" spans="1:5" x14ac:dyDescent="0.3">
      <c r="A237" t="s">
        <v>1261</v>
      </c>
      <c r="B237" t="s">
        <v>1114</v>
      </c>
      <c r="C237" t="s">
        <v>1113</v>
      </c>
      <c r="D237" t="s">
        <v>1112</v>
      </c>
      <c r="E237" t="s">
        <v>1111</v>
      </c>
    </row>
    <row r="238" spans="1:5" x14ac:dyDescent="0.3">
      <c r="A238" t="s">
        <v>1183</v>
      </c>
      <c r="B238">
        <v>169334</v>
      </c>
      <c r="C238">
        <v>1.6933400000000001</v>
      </c>
      <c r="D238">
        <v>1.6981999999999999</v>
      </c>
      <c r="E238">
        <v>0.28620000000000001</v>
      </c>
    </row>
    <row r="239" spans="1:5" x14ac:dyDescent="0.3">
      <c r="A239" t="s">
        <v>1234</v>
      </c>
      <c r="B239">
        <v>170043</v>
      </c>
      <c r="C239">
        <v>1.7004300000000001</v>
      </c>
      <c r="D239">
        <v>1.6981999999999999</v>
      </c>
      <c r="E239">
        <v>0.1313</v>
      </c>
    </row>
    <row r="240" spans="1:5" x14ac:dyDescent="0.3">
      <c r="A240" t="s">
        <v>1233</v>
      </c>
      <c r="B240">
        <v>170097</v>
      </c>
      <c r="C240">
        <v>1.7009700000000001</v>
      </c>
      <c r="D240">
        <v>1.6981999999999999</v>
      </c>
      <c r="E240">
        <v>0.16309999999999999</v>
      </c>
    </row>
    <row r="241" spans="1:5" x14ac:dyDescent="0.3">
      <c r="A241" t="s">
        <v>1232</v>
      </c>
      <c r="B241">
        <v>169557</v>
      </c>
      <c r="C241">
        <v>1.69557</v>
      </c>
      <c r="D241">
        <v>1.6981999999999999</v>
      </c>
      <c r="E241">
        <v>0.15490000000000001</v>
      </c>
    </row>
    <row r="242" spans="1:5" x14ac:dyDescent="0.3">
      <c r="A242" t="s">
        <v>1231</v>
      </c>
      <c r="B242">
        <v>169718</v>
      </c>
      <c r="C242">
        <v>1.6971799999999999</v>
      </c>
      <c r="D242">
        <v>1.6981999999999999</v>
      </c>
      <c r="E242">
        <v>6.0100000000000001E-2</v>
      </c>
    </row>
    <row r="243" spans="1:5" x14ac:dyDescent="0.3">
      <c r="A243" t="s">
        <v>1230</v>
      </c>
      <c r="B243">
        <v>169760</v>
      </c>
      <c r="C243">
        <v>1.6976</v>
      </c>
      <c r="D243">
        <v>1.6981999999999999</v>
      </c>
      <c r="E243">
        <v>3.5299999999999998E-2</v>
      </c>
    </row>
    <row r="244" spans="1:5" x14ac:dyDescent="0.3">
      <c r="A244" t="s">
        <v>1229</v>
      </c>
      <c r="B244">
        <v>170508</v>
      </c>
      <c r="C244">
        <v>1.7050799999999999</v>
      </c>
      <c r="D244">
        <v>1.6981999999999999</v>
      </c>
      <c r="E244">
        <v>0.40510000000000002</v>
      </c>
    </row>
    <row r="245" spans="1:5" x14ac:dyDescent="0.3">
      <c r="A245" t="s">
        <v>1228</v>
      </c>
      <c r="B245">
        <v>170004</v>
      </c>
      <c r="C245">
        <v>1.70004</v>
      </c>
      <c r="D245">
        <v>1.6981999999999999</v>
      </c>
      <c r="E245">
        <v>0.1084</v>
      </c>
    </row>
    <row r="246" spans="1:5" x14ac:dyDescent="0.3">
      <c r="A246" t="s">
        <v>1227</v>
      </c>
      <c r="B246">
        <v>169397</v>
      </c>
      <c r="C246">
        <v>1.69397</v>
      </c>
      <c r="D246">
        <v>1.6980999999999999</v>
      </c>
      <c r="E246">
        <v>0.2432</v>
      </c>
    </row>
    <row r="247" spans="1:5" x14ac:dyDescent="0.3">
      <c r="A247" t="s">
        <v>1226</v>
      </c>
      <c r="B247">
        <v>169117</v>
      </c>
      <c r="C247">
        <v>1.6911700000000001</v>
      </c>
      <c r="D247">
        <v>1.6980999999999999</v>
      </c>
      <c r="E247">
        <v>0.40810000000000002</v>
      </c>
    </row>
    <row r="248" spans="1:5" x14ac:dyDescent="0.3">
      <c r="A248" t="s">
        <v>1225</v>
      </c>
      <c r="B248">
        <v>169178</v>
      </c>
      <c r="C248">
        <v>1.6917800000000001</v>
      </c>
      <c r="D248">
        <v>1.6980999999999999</v>
      </c>
      <c r="E248">
        <v>0.37219999999999998</v>
      </c>
    </row>
    <row r="249" spans="1:5" x14ac:dyDescent="0.3">
      <c r="A249" t="s">
        <v>1224</v>
      </c>
      <c r="B249">
        <v>170270</v>
      </c>
      <c r="C249">
        <v>1.7027000000000001</v>
      </c>
      <c r="D249">
        <v>1.6980999999999999</v>
      </c>
      <c r="E249">
        <v>0.27089999999999997</v>
      </c>
    </row>
    <row r="250" spans="1:5" x14ac:dyDescent="0.3">
      <c r="A250" t="s">
        <v>1223</v>
      </c>
      <c r="B250">
        <v>170001</v>
      </c>
      <c r="C250">
        <v>1.70001</v>
      </c>
      <c r="D250">
        <v>1.6980999999999999</v>
      </c>
      <c r="E250">
        <v>0.1125</v>
      </c>
    </row>
    <row r="251" spans="1:5" x14ac:dyDescent="0.3">
      <c r="A251" t="s">
        <v>1222</v>
      </c>
      <c r="B251">
        <v>170140</v>
      </c>
      <c r="C251">
        <v>1.7014</v>
      </c>
      <c r="D251">
        <v>1.6980999999999999</v>
      </c>
      <c r="E251">
        <v>0.1943</v>
      </c>
    </row>
    <row r="252" spans="1:5" x14ac:dyDescent="0.3">
      <c r="A252" t="s">
        <v>1221</v>
      </c>
      <c r="B252">
        <v>170088</v>
      </c>
      <c r="C252">
        <v>1.7008799999999999</v>
      </c>
      <c r="D252">
        <v>1.6980999999999999</v>
      </c>
      <c r="E252">
        <v>0.16370000000000001</v>
      </c>
    </row>
    <row r="253" spans="1:5" x14ac:dyDescent="0.3">
      <c r="A253" t="s">
        <v>1220</v>
      </c>
      <c r="B253">
        <v>169934</v>
      </c>
      <c r="C253">
        <v>1.6993400000000001</v>
      </c>
      <c r="D253">
        <v>1.6980999999999999</v>
      </c>
      <c r="E253">
        <v>7.2999999999999995E-2</v>
      </c>
    </row>
    <row r="254" spans="1:5" x14ac:dyDescent="0.3">
      <c r="A254" t="s">
        <v>1219</v>
      </c>
      <c r="B254">
        <v>169016</v>
      </c>
      <c r="C254">
        <v>1.6901600000000001</v>
      </c>
      <c r="D254">
        <v>1.6980999999999999</v>
      </c>
      <c r="E254">
        <v>0.46760000000000002</v>
      </c>
    </row>
    <row r="255" spans="1:5" x14ac:dyDescent="0.3">
      <c r="A255" t="s">
        <v>1218</v>
      </c>
      <c r="B255">
        <v>169738</v>
      </c>
      <c r="C255">
        <v>1.6973800000000001</v>
      </c>
      <c r="D255">
        <v>1.6980999999999999</v>
      </c>
      <c r="E255">
        <v>4.24E-2</v>
      </c>
    </row>
    <row r="256" spans="1:5" x14ac:dyDescent="0.3">
      <c r="A256" t="s">
        <v>1217</v>
      </c>
      <c r="B256">
        <v>170249</v>
      </c>
      <c r="C256">
        <v>1.7024900000000001</v>
      </c>
      <c r="D256">
        <v>1.6980999999999999</v>
      </c>
      <c r="E256">
        <v>0.25850000000000001</v>
      </c>
    </row>
    <row r="257" spans="1:5" x14ac:dyDescent="0.3">
      <c r="A257" t="s">
        <v>1216</v>
      </c>
      <c r="B257">
        <v>169320</v>
      </c>
      <c r="C257">
        <v>1.6932</v>
      </c>
      <c r="D257">
        <v>1.6980999999999999</v>
      </c>
      <c r="E257">
        <v>0.28860000000000002</v>
      </c>
    </row>
    <row r="258" spans="1:5" x14ac:dyDescent="0.3">
      <c r="A258" t="s">
        <v>1215</v>
      </c>
      <c r="B258">
        <v>169319</v>
      </c>
      <c r="C258">
        <v>1.69319</v>
      </c>
      <c r="D258">
        <v>1.6980999999999999</v>
      </c>
      <c r="E258">
        <v>0.28910000000000002</v>
      </c>
    </row>
    <row r="259" spans="1:5" x14ac:dyDescent="0.3">
      <c r="A259" t="s">
        <v>1214</v>
      </c>
      <c r="B259">
        <v>169973</v>
      </c>
      <c r="C259">
        <v>1.69973</v>
      </c>
      <c r="D259">
        <v>1.6980999999999999</v>
      </c>
      <c r="E259">
        <v>9.6000000000000002E-2</v>
      </c>
    </row>
    <row r="260" spans="1:5" x14ac:dyDescent="0.3">
      <c r="A260" t="s">
        <v>1213</v>
      </c>
      <c r="B260">
        <v>170281</v>
      </c>
      <c r="C260">
        <v>1.7028099999999999</v>
      </c>
      <c r="D260">
        <v>1.6980999999999999</v>
      </c>
      <c r="E260">
        <v>0.27739999999999998</v>
      </c>
    </row>
    <row r="261" spans="1:5" x14ac:dyDescent="0.3">
      <c r="A261" t="s">
        <v>1212</v>
      </c>
      <c r="B261">
        <v>169191</v>
      </c>
      <c r="C261">
        <v>1.69191</v>
      </c>
      <c r="D261">
        <v>1.6980999999999999</v>
      </c>
      <c r="E261">
        <v>0.36449999999999999</v>
      </c>
    </row>
    <row r="262" spans="1:5" x14ac:dyDescent="0.3">
      <c r="A262" t="s">
        <v>1211</v>
      </c>
      <c r="B262">
        <v>170479</v>
      </c>
      <c r="C262">
        <v>1.70479</v>
      </c>
      <c r="D262">
        <v>1.6980999999999999</v>
      </c>
      <c r="E262">
        <v>0.39400000000000002</v>
      </c>
    </row>
    <row r="263" spans="1:5" x14ac:dyDescent="0.3">
      <c r="A263" t="s">
        <v>1210</v>
      </c>
      <c r="B263">
        <v>170151</v>
      </c>
      <c r="C263">
        <v>1.7015100000000001</v>
      </c>
      <c r="D263">
        <v>1.6980999999999999</v>
      </c>
      <c r="E263">
        <v>0.20080000000000001</v>
      </c>
    </row>
    <row r="264" spans="1:5" x14ac:dyDescent="0.3">
      <c r="A264" t="s">
        <v>1209</v>
      </c>
      <c r="B264">
        <v>170831</v>
      </c>
      <c r="C264">
        <v>1.70831</v>
      </c>
      <c r="D264">
        <v>1.6980999999999999</v>
      </c>
      <c r="E264">
        <v>0.60129999999999995</v>
      </c>
    </row>
    <row r="265" spans="1:5" x14ac:dyDescent="0.3">
      <c r="A265" t="s">
        <v>1208</v>
      </c>
      <c r="B265">
        <v>169832</v>
      </c>
      <c r="C265">
        <v>1.6983200000000001</v>
      </c>
      <c r="D265">
        <v>1.6980999999999999</v>
      </c>
      <c r="E265">
        <v>1.2999999999999999E-2</v>
      </c>
    </row>
    <row r="266" spans="1:5" x14ac:dyDescent="0.3">
      <c r="A266" t="s">
        <v>1207</v>
      </c>
      <c r="B266">
        <v>169505</v>
      </c>
      <c r="C266">
        <v>1.6950499999999999</v>
      </c>
      <c r="D266">
        <v>1.6980999999999999</v>
      </c>
      <c r="E266">
        <v>0.17960000000000001</v>
      </c>
    </row>
    <row r="267" spans="1:5" x14ac:dyDescent="0.3">
      <c r="A267" t="s">
        <v>1206</v>
      </c>
      <c r="B267">
        <v>169435</v>
      </c>
      <c r="C267">
        <v>1.69435</v>
      </c>
      <c r="D267">
        <v>1.6980999999999999</v>
      </c>
      <c r="E267">
        <v>0.2208</v>
      </c>
    </row>
    <row r="268" spans="1:5" x14ac:dyDescent="0.3">
      <c r="A268" t="s">
        <v>1205</v>
      </c>
      <c r="B268">
        <v>169715</v>
      </c>
      <c r="C268">
        <v>1.6971499999999999</v>
      </c>
      <c r="D268">
        <v>1.6980999999999999</v>
      </c>
      <c r="E268">
        <v>5.5899999999999998E-2</v>
      </c>
    </row>
    <row r="269" spans="1:5" x14ac:dyDescent="0.3">
      <c r="A269" t="s">
        <v>1204</v>
      </c>
      <c r="B269">
        <v>170007</v>
      </c>
      <c r="C269">
        <v>1.70007</v>
      </c>
      <c r="D269">
        <v>1.6980999999999999</v>
      </c>
      <c r="E269">
        <v>0.11600000000000001</v>
      </c>
    </row>
    <row r="270" spans="1:5" x14ac:dyDescent="0.3">
      <c r="A270" t="s">
        <v>1203</v>
      </c>
      <c r="B270">
        <v>170664</v>
      </c>
      <c r="C270">
        <v>1.7066399999999999</v>
      </c>
      <c r="D270">
        <v>1.6980999999999999</v>
      </c>
      <c r="E270">
        <v>0.50290000000000001</v>
      </c>
    </row>
    <row r="271" spans="1:5" x14ac:dyDescent="0.3">
      <c r="A271" t="s">
        <v>1202</v>
      </c>
      <c r="B271">
        <v>169434</v>
      </c>
      <c r="C271">
        <v>1.69434</v>
      </c>
      <c r="D271">
        <v>1.6980999999999999</v>
      </c>
      <c r="E271">
        <v>0.22140000000000001</v>
      </c>
    </row>
    <row r="272" spans="1:5" x14ac:dyDescent="0.3">
      <c r="A272" t="s">
        <v>1201</v>
      </c>
      <c r="B272">
        <v>170025</v>
      </c>
      <c r="C272">
        <v>1.70025</v>
      </c>
      <c r="D272">
        <v>1.6980999999999999</v>
      </c>
      <c r="E272">
        <v>0.12659999999999999</v>
      </c>
    </row>
    <row r="273" spans="1:5" x14ac:dyDescent="0.3">
      <c r="A273" t="s">
        <v>1200</v>
      </c>
      <c r="B273">
        <v>170084</v>
      </c>
      <c r="C273">
        <v>1.7008399999999999</v>
      </c>
      <c r="D273">
        <v>1.6980999999999999</v>
      </c>
      <c r="E273">
        <v>0.16139999999999999</v>
      </c>
    </row>
    <row r="274" spans="1:5" x14ac:dyDescent="0.3">
      <c r="A274" t="s">
        <v>1199</v>
      </c>
      <c r="B274">
        <v>169255</v>
      </c>
      <c r="C274">
        <v>1.69255</v>
      </c>
      <c r="D274">
        <v>1.6980999999999999</v>
      </c>
      <c r="E274">
        <v>0.32679999999999998</v>
      </c>
    </row>
    <row r="275" spans="1:5" x14ac:dyDescent="0.3">
      <c r="A275" t="s">
        <v>1198</v>
      </c>
      <c r="B275">
        <v>169658</v>
      </c>
      <c r="C275">
        <v>1.69658</v>
      </c>
      <c r="D275">
        <v>1.6980999999999999</v>
      </c>
      <c r="E275">
        <v>8.9499999999999996E-2</v>
      </c>
    </row>
    <row r="276" spans="1:5" x14ac:dyDescent="0.3">
      <c r="A276" t="s">
        <v>1197</v>
      </c>
      <c r="B276">
        <v>169609</v>
      </c>
      <c r="C276">
        <v>1.6960900000000001</v>
      </c>
      <c r="D276">
        <v>1.6980999999999999</v>
      </c>
      <c r="E276">
        <v>0.11840000000000001</v>
      </c>
    </row>
    <row r="277" spans="1:5" x14ac:dyDescent="0.3">
      <c r="A277" t="s">
        <v>1196</v>
      </c>
      <c r="B277">
        <v>169404</v>
      </c>
      <c r="C277">
        <v>1.69404</v>
      </c>
      <c r="D277">
        <v>1.6980999999999999</v>
      </c>
      <c r="E277">
        <v>0.23910000000000001</v>
      </c>
    </row>
    <row r="278" spans="1:5" x14ac:dyDescent="0.3">
      <c r="A278" t="s">
        <v>1195</v>
      </c>
      <c r="B278">
        <v>169602</v>
      </c>
      <c r="C278">
        <v>1.6960200000000001</v>
      </c>
      <c r="D278">
        <v>1.6980999999999999</v>
      </c>
      <c r="E278">
        <v>0.1225</v>
      </c>
    </row>
    <row r="279" spans="1:5" x14ac:dyDescent="0.3">
      <c r="A279" t="s">
        <v>1194</v>
      </c>
      <c r="B279">
        <v>170072</v>
      </c>
      <c r="C279">
        <v>1.70072</v>
      </c>
      <c r="D279">
        <v>1.6980999999999999</v>
      </c>
      <c r="E279">
        <v>0.15429999999999999</v>
      </c>
    </row>
    <row r="280" spans="1:5" x14ac:dyDescent="0.3">
      <c r="A280" t="s">
        <v>1193</v>
      </c>
      <c r="B280">
        <v>169530</v>
      </c>
      <c r="C280">
        <v>1.6953</v>
      </c>
      <c r="D280">
        <v>1.6980999999999999</v>
      </c>
      <c r="E280">
        <v>0.16489999999999999</v>
      </c>
    </row>
    <row r="281" spans="1:5" x14ac:dyDescent="0.3">
      <c r="A281" t="s">
        <v>1192</v>
      </c>
      <c r="B281">
        <v>169689</v>
      </c>
      <c r="C281">
        <v>1.69689</v>
      </c>
      <c r="D281">
        <v>1.6980999999999999</v>
      </c>
      <c r="E281">
        <v>7.1300000000000002E-2</v>
      </c>
    </row>
    <row r="282" spans="1:5" x14ac:dyDescent="0.3">
      <c r="A282" t="s">
        <v>1191</v>
      </c>
      <c r="B282">
        <v>170216</v>
      </c>
      <c r="C282">
        <v>1.7021599999999999</v>
      </c>
      <c r="D282">
        <v>1.6980999999999999</v>
      </c>
      <c r="E282">
        <v>0.23910000000000001</v>
      </c>
    </row>
    <row r="283" spans="1:5" x14ac:dyDescent="0.3">
      <c r="A283" t="s">
        <v>1190</v>
      </c>
      <c r="B283">
        <v>169810</v>
      </c>
      <c r="C283">
        <v>1.6980999999999999</v>
      </c>
      <c r="D283">
        <v>1.6980999999999999</v>
      </c>
      <c r="E283">
        <v>0</v>
      </c>
    </row>
    <row r="284" spans="1:5" x14ac:dyDescent="0.3">
      <c r="A284" t="s">
        <v>1189</v>
      </c>
      <c r="B284">
        <v>170008</v>
      </c>
      <c r="C284">
        <v>1.70008</v>
      </c>
      <c r="D284">
        <v>1.6980999999999999</v>
      </c>
      <c r="E284">
        <v>0.1166</v>
      </c>
    </row>
    <row r="285" spans="1:5" x14ac:dyDescent="0.3">
      <c r="A285" t="s">
        <v>1188</v>
      </c>
      <c r="B285">
        <v>170142</v>
      </c>
      <c r="C285">
        <v>1.7014199999999999</v>
      </c>
      <c r="D285">
        <v>1.6980999999999999</v>
      </c>
      <c r="E285">
        <v>0.19550000000000001</v>
      </c>
    </row>
    <row r="286" spans="1:5" x14ac:dyDescent="0.3">
      <c r="A286" t="s">
        <v>1187</v>
      </c>
      <c r="B286">
        <v>170040</v>
      </c>
      <c r="C286">
        <v>1.7003999999999999</v>
      </c>
      <c r="D286">
        <v>1.6980999999999999</v>
      </c>
      <c r="E286">
        <v>0.13539999999999999</v>
      </c>
    </row>
    <row r="287" spans="1:5" x14ac:dyDescent="0.3">
      <c r="A287" t="s">
        <v>1186</v>
      </c>
      <c r="B287">
        <v>169206</v>
      </c>
      <c r="C287">
        <v>1.6920599999999999</v>
      </c>
      <c r="D287">
        <v>1.6980999999999999</v>
      </c>
      <c r="E287">
        <v>0.35570000000000002</v>
      </c>
    </row>
    <row r="288" spans="1:5" x14ac:dyDescent="0.3">
      <c r="A288" t="s">
        <v>1185</v>
      </c>
      <c r="B288">
        <v>169485</v>
      </c>
      <c r="C288">
        <v>1.69485</v>
      </c>
      <c r="D288">
        <v>1.6980999999999999</v>
      </c>
      <c r="E288">
        <v>0.19139999999999999</v>
      </c>
    </row>
    <row r="289" spans="1:5" x14ac:dyDescent="0.3">
      <c r="A289" t="s">
        <v>1184</v>
      </c>
      <c r="B289">
        <v>169559</v>
      </c>
      <c r="C289">
        <v>1.6955899999999999</v>
      </c>
      <c r="D289">
        <v>1.6980999999999999</v>
      </c>
      <c r="E289">
        <v>0.14779999999999999</v>
      </c>
    </row>
    <row r="290" spans="1:5" x14ac:dyDescent="0.3">
      <c r="A290" t="s">
        <v>1182</v>
      </c>
      <c r="B290">
        <v>170076</v>
      </c>
      <c r="C290">
        <v>1.70076</v>
      </c>
      <c r="D290">
        <v>1.6980999999999999</v>
      </c>
      <c r="E290">
        <v>0.15659999999999999</v>
      </c>
    </row>
    <row r="291" spans="1:5" x14ac:dyDescent="0.3">
      <c r="A291" t="s">
        <v>1158</v>
      </c>
      <c r="B291">
        <v>43889</v>
      </c>
      <c r="C291">
        <v>0.43889</v>
      </c>
      <c r="D291">
        <v>0.43480000000000002</v>
      </c>
      <c r="E291">
        <v>0.94069999999999998</v>
      </c>
    </row>
    <row r="292" spans="1:5" x14ac:dyDescent="0.3">
      <c r="A292" t="s">
        <v>1179</v>
      </c>
      <c r="B292">
        <v>43473</v>
      </c>
      <c r="C292">
        <v>0.43473000000000001</v>
      </c>
      <c r="D292">
        <v>0.43480000000000002</v>
      </c>
      <c r="E292">
        <v>1.61E-2</v>
      </c>
    </row>
    <row r="293" spans="1:5" x14ac:dyDescent="0.3">
      <c r="A293" t="s">
        <v>1178</v>
      </c>
      <c r="B293">
        <v>43778</v>
      </c>
      <c r="C293">
        <v>0.43778</v>
      </c>
      <c r="D293">
        <v>0.43480000000000002</v>
      </c>
      <c r="E293">
        <v>0.68540000000000001</v>
      </c>
    </row>
    <row r="294" spans="1:5" x14ac:dyDescent="0.3">
      <c r="A294" t="s">
        <v>1177</v>
      </c>
      <c r="B294">
        <v>43367</v>
      </c>
      <c r="C294">
        <v>0.43367</v>
      </c>
      <c r="D294">
        <v>0.43480000000000002</v>
      </c>
      <c r="E294">
        <v>0.25990000000000002</v>
      </c>
    </row>
    <row r="295" spans="1:5" x14ac:dyDescent="0.3">
      <c r="A295" t="s">
        <v>1176</v>
      </c>
      <c r="B295">
        <v>43146</v>
      </c>
      <c r="C295">
        <v>0.43146000000000001</v>
      </c>
      <c r="D295">
        <v>0.43480000000000002</v>
      </c>
      <c r="E295">
        <v>0.76819999999999999</v>
      </c>
    </row>
    <row r="296" spans="1:5" x14ac:dyDescent="0.3">
      <c r="A296" t="s">
        <v>1175</v>
      </c>
      <c r="B296">
        <v>43676</v>
      </c>
      <c r="C296">
        <v>0.43675999999999998</v>
      </c>
      <c r="D296">
        <v>0.43480000000000002</v>
      </c>
      <c r="E296">
        <v>0.45079999999999998</v>
      </c>
    </row>
    <row r="297" spans="1:5" x14ac:dyDescent="0.3">
      <c r="A297" t="s">
        <v>1174</v>
      </c>
      <c r="B297">
        <v>43317</v>
      </c>
      <c r="C297">
        <v>0.43317</v>
      </c>
      <c r="D297">
        <v>0.43480000000000002</v>
      </c>
      <c r="E297">
        <v>0.37490000000000001</v>
      </c>
    </row>
    <row r="298" spans="1:5" x14ac:dyDescent="0.3">
      <c r="A298" t="s">
        <v>1173</v>
      </c>
      <c r="B298">
        <v>43736</v>
      </c>
      <c r="C298">
        <v>0.43736000000000003</v>
      </c>
      <c r="D298">
        <v>0.43480000000000002</v>
      </c>
      <c r="E298">
        <v>0.58879999999999999</v>
      </c>
    </row>
    <row r="299" spans="1:5" x14ac:dyDescent="0.3">
      <c r="A299" t="s">
        <v>1172</v>
      </c>
      <c r="B299">
        <v>43641</v>
      </c>
      <c r="C299">
        <v>0.43641000000000002</v>
      </c>
      <c r="D299">
        <v>0.43480000000000002</v>
      </c>
      <c r="E299">
        <v>0.37030000000000002</v>
      </c>
    </row>
    <row r="300" spans="1:5" x14ac:dyDescent="0.3">
      <c r="A300" t="s">
        <v>1171</v>
      </c>
      <c r="B300">
        <v>43633</v>
      </c>
      <c r="C300">
        <v>0.43633</v>
      </c>
      <c r="D300">
        <v>0.43480000000000002</v>
      </c>
      <c r="E300">
        <v>0.35189999999999999</v>
      </c>
    </row>
    <row r="301" spans="1:5" x14ac:dyDescent="0.3">
      <c r="A301" t="s">
        <v>1170</v>
      </c>
      <c r="B301">
        <v>43145</v>
      </c>
      <c r="C301">
        <v>0.43145</v>
      </c>
      <c r="D301">
        <v>0.43480000000000002</v>
      </c>
      <c r="E301">
        <v>0.77049999999999996</v>
      </c>
    </row>
    <row r="302" spans="1:5" x14ac:dyDescent="0.3">
      <c r="A302" t="s">
        <v>1169</v>
      </c>
      <c r="B302">
        <v>43328</v>
      </c>
      <c r="C302">
        <v>0.43328</v>
      </c>
      <c r="D302">
        <v>0.43480000000000002</v>
      </c>
      <c r="E302">
        <v>0.34960000000000002</v>
      </c>
    </row>
    <row r="303" spans="1:5" x14ac:dyDescent="0.3">
      <c r="A303" t="s">
        <v>1168</v>
      </c>
      <c r="B303">
        <v>43520</v>
      </c>
      <c r="C303">
        <v>0.43519999999999998</v>
      </c>
      <c r="D303">
        <v>0.43480000000000002</v>
      </c>
      <c r="E303">
        <v>9.1999999999999998E-2</v>
      </c>
    </row>
    <row r="304" spans="1:5" x14ac:dyDescent="0.3">
      <c r="A304" t="s">
        <v>1167</v>
      </c>
      <c r="B304">
        <v>44122</v>
      </c>
      <c r="C304">
        <v>0.44122</v>
      </c>
      <c r="D304">
        <v>0.43480000000000002</v>
      </c>
      <c r="E304">
        <v>1.4764999999999999</v>
      </c>
    </row>
    <row r="305" spans="1:5" x14ac:dyDescent="0.3">
      <c r="A305" t="s">
        <v>1166</v>
      </c>
      <c r="B305">
        <v>43468</v>
      </c>
      <c r="C305">
        <v>0.43468000000000001</v>
      </c>
      <c r="D305">
        <v>0.43480000000000002</v>
      </c>
      <c r="E305">
        <v>2.76E-2</v>
      </c>
    </row>
    <row r="306" spans="1:5" x14ac:dyDescent="0.3">
      <c r="A306" t="s">
        <v>1165</v>
      </c>
      <c r="B306">
        <v>43481</v>
      </c>
      <c r="C306">
        <v>0.43480999999999997</v>
      </c>
      <c r="D306">
        <v>0.43480000000000002</v>
      </c>
      <c r="E306">
        <v>2.3E-3</v>
      </c>
    </row>
    <row r="307" spans="1:5" x14ac:dyDescent="0.3">
      <c r="A307" t="s">
        <v>1164</v>
      </c>
      <c r="B307">
        <v>43441</v>
      </c>
      <c r="C307">
        <v>0.43441000000000002</v>
      </c>
      <c r="D307">
        <v>0.43480000000000002</v>
      </c>
      <c r="E307">
        <v>8.9700000000000002E-2</v>
      </c>
    </row>
    <row r="308" spans="1:5" x14ac:dyDescent="0.3">
      <c r="A308" t="s">
        <v>1163</v>
      </c>
      <c r="B308">
        <v>43414</v>
      </c>
      <c r="C308">
        <v>0.43414000000000003</v>
      </c>
      <c r="D308">
        <v>0.43480000000000002</v>
      </c>
      <c r="E308">
        <v>0.15179999999999999</v>
      </c>
    </row>
    <row r="309" spans="1:5" x14ac:dyDescent="0.3">
      <c r="A309" t="s">
        <v>1162</v>
      </c>
      <c r="B309">
        <v>43330</v>
      </c>
      <c r="C309">
        <v>0.43330000000000002</v>
      </c>
      <c r="D309">
        <v>0.43469999999999998</v>
      </c>
      <c r="E309">
        <v>0.3221</v>
      </c>
    </row>
    <row r="310" spans="1:5" x14ac:dyDescent="0.3">
      <c r="A310" t="s">
        <v>1161</v>
      </c>
      <c r="B310">
        <v>43318</v>
      </c>
      <c r="C310">
        <v>0.43318000000000001</v>
      </c>
      <c r="D310">
        <v>0.43469999999999998</v>
      </c>
      <c r="E310">
        <v>0.34970000000000001</v>
      </c>
    </row>
    <row r="311" spans="1:5" x14ac:dyDescent="0.3">
      <c r="A311" t="s">
        <v>1160</v>
      </c>
      <c r="B311">
        <v>43499</v>
      </c>
      <c r="C311">
        <v>0.43498999999999999</v>
      </c>
      <c r="D311">
        <v>0.43469999999999998</v>
      </c>
      <c r="E311">
        <v>6.6699999999999995E-2</v>
      </c>
    </row>
    <row r="312" spans="1:5" x14ac:dyDescent="0.3">
      <c r="A312" t="s">
        <v>1159</v>
      </c>
      <c r="B312">
        <v>43448</v>
      </c>
      <c r="C312">
        <v>0.43447999999999998</v>
      </c>
      <c r="D312">
        <v>0.43469999999999998</v>
      </c>
      <c r="E312">
        <v>5.0599999999999999E-2</v>
      </c>
    </row>
    <row r="313" spans="1:5" x14ac:dyDescent="0.3">
      <c r="A313" t="s">
        <v>1157</v>
      </c>
      <c r="B313">
        <v>43074</v>
      </c>
      <c r="C313">
        <v>0.43074000000000001</v>
      </c>
      <c r="D313">
        <v>0.43469999999999998</v>
      </c>
      <c r="E313">
        <v>0.91100000000000003</v>
      </c>
    </row>
    <row r="315" spans="1:5" x14ac:dyDescent="0.3">
      <c r="A315" t="s">
        <v>1262</v>
      </c>
    </row>
    <row r="316" spans="1:5" x14ac:dyDescent="0.3">
      <c r="A316" t="s">
        <v>1261</v>
      </c>
      <c r="B316" t="s">
        <v>1114</v>
      </c>
      <c r="C316" t="s">
        <v>1113</v>
      </c>
      <c r="D316" t="s">
        <v>1112</v>
      </c>
      <c r="E316" t="s">
        <v>1111</v>
      </c>
    </row>
    <row r="317" spans="1:5" x14ac:dyDescent="0.3">
      <c r="A317" t="s">
        <v>1158</v>
      </c>
      <c r="B317">
        <v>395208</v>
      </c>
      <c r="C317">
        <v>3.95208</v>
      </c>
      <c r="D317">
        <v>3.9565000000000001</v>
      </c>
      <c r="E317">
        <v>0.11169999999999999</v>
      </c>
    </row>
    <row r="318" spans="1:5" x14ac:dyDescent="0.3">
      <c r="A318" t="s">
        <v>1179</v>
      </c>
      <c r="B318">
        <v>395797</v>
      </c>
      <c r="C318">
        <v>3.95797</v>
      </c>
      <c r="D318">
        <v>3.9565000000000001</v>
      </c>
      <c r="E318">
        <v>3.7199999999999997E-2</v>
      </c>
    </row>
    <row r="319" spans="1:5" x14ac:dyDescent="0.3">
      <c r="A319" t="s">
        <v>1178</v>
      </c>
      <c r="B319">
        <v>395975</v>
      </c>
      <c r="C319">
        <v>3.9597500000000001</v>
      </c>
      <c r="D319">
        <v>3.9565000000000001</v>
      </c>
      <c r="E319">
        <v>8.2100000000000006E-2</v>
      </c>
    </row>
    <row r="320" spans="1:5" x14ac:dyDescent="0.3">
      <c r="A320" t="s">
        <v>1177</v>
      </c>
      <c r="B320">
        <v>395605</v>
      </c>
      <c r="C320">
        <v>3.9560499999999998</v>
      </c>
      <c r="D320">
        <v>3.9565999999999999</v>
      </c>
      <c r="E320">
        <v>1.3899999999999999E-2</v>
      </c>
    </row>
    <row r="321" spans="1:5" x14ac:dyDescent="0.3">
      <c r="A321" t="s">
        <v>1176</v>
      </c>
      <c r="B321">
        <v>394989</v>
      </c>
      <c r="C321">
        <v>3.9498899999999999</v>
      </c>
      <c r="D321">
        <v>3.9565999999999999</v>
      </c>
      <c r="E321">
        <v>0.1696</v>
      </c>
    </row>
    <row r="322" spans="1:5" x14ac:dyDescent="0.3">
      <c r="A322" t="s">
        <v>1175</v>
      </c>
      <c r="B322">
        <v>395891</v>
      </c>
      <c r="C322">
        <v>3.9589099999999999</v>
      </c>
      <c r="D322">
        <v>3.9565999999999999</v>
      </c>
      <c r="E322">
        <v>5.8400000000000001E-2</v>
      </c>
    </row>
    <row r="323" spans="1:5" x14ac:dyDescent="0.3">
      <c r="A323" t="s">
        <v>1174</v>
      </c>
      <c r="B323">
        <v>395133</v>
      </c>
      <c r="C323">
        <v>3.95133</v>
      </c>
      <c r="D323">
        <v>3.9565999999999999</v>
      </c>
      <c r="E323">
        <v>0.13320000000000001</v>
      </c>
    </row>
    <row r="324" spans="1:5" x14ac:dyDescent="0.3">
      <c r="A324" t="s">
        <v>1173</v>
      </c>
      <c r="B324">
        <v>395825</v>
      </c>
      <c r="C324">
        <v>3.95825</v>
      </c>
      <c r="D324">
        <v>3.9565999999999999</v>
      </c>
      <c r="E324">
        <v>4.1700000000000001E-2</v>
      </c>
    </row>
    <row r="325" spans="1:5" x14ac:dyDescent="0.3">
      <c r="A325" t="s">
        <v>1172</v>
      </c>
      <c r="B325">
        <v>395388</v>
      </c>
      <c r="C325">
        <v>3.9538799999999998</v>
      </c>
      <c r="D325">
        <v>3.9565000000000001</v>
      </c>
      <c r="E325">
        <v>6.6199999999999995E-2</v>
      </c>
    </row>
    <row r="326" spans="1:5" x14ac:dyDescent="0.3">
      <c r="A326" t="s">
        <v>1171</v>
      </c>
      <c r="B326">
        <v>396169</v>
      </c>
      <c r="C326">
        <v>3.9616899999999999</v>
      </c>
      <c r="D326">
        <v>3.9565000000000001</v>
      </c>
      <c r="E326">
        <v>0.13120000000000001</v>
      </c>
    </row>
    <row r="327" spans="1:5" x14ac:dyDescent="0.3">
      <c r="A327" t="s">
        <v>1170</v>
      </c>
      <c r="B327">
        <v>396753</v>
      </c>
      <c r="C327">
        <v>3.96753</v>
      </c>
      <c r="D327">
        <v>3.9565000000000001</v>
      </c>
      <c r="E327">
        <v>0.27879999999999999</v>
      </c>
    </row>
    <row r="328" spans="1:5" x14ac:dyDescent="0.3">
      <c r="A328" t="s">
        <v>1169</v>
      </c>
      <c r="B328">
        <v>395075</v>
      </c>
      <c r="C328">
        <v>3.9507500000000002</v>
      </c>
      <c r="D328">
        <v>3.9565000000000001</v>
      </c>
      <c r="E328">
        <v>0.14530000000000001</v>
      </c>
    </row>
    <row r="329" spans="1:5" x14ac:dyDescent="0.3">
      <c r="A329" t="s">
        <v>1168</v>
      </c>
      <c r="B329">
        <v>395160</v>
      </c>
      <c r="C329">
        <v>3.9516</v>
      </c>
      <c r="D329">
        <v>3.9565000000000001</v>
      </c>
      <c r="E329">
        <v>0.12379999999999999</v>
      </c>
    </row>
    <row r="330" spans="1:5" x14ac:dyDescent="0.3">
      <c r="A330" t="s">
        <v>1167</v>
      </c>
      <c r="B330">
        <v>395893</v>
      </c>
      <c r="C330">
        <v>3.9589300000000001</v>
      </c>
      <c r="D330">
        <v>3.9565000000000001</v>
      </c>
      <c r="E330">
        <v>6.1400000000000003E-2</v>
      </c>
    </row>
    <row r="331" spans="1:5" x14ac:dyDescent="0.3">
      <c r="A331" t="s">
        <v>1166</v>
      </c>
      <c r="B331">
        <v>395482</v>
      </c>
      <c r="C331">
        <v>3.9548199999999998</v>
      </c>
      <c r="D331">
        <v>3.9565000000000001</v>
      </c>
      <c r="E331">
        <v>4.2500000000000003E-2</v>
      </c>
    </row>
    <row r="332" spans="1:5" x14ac:dyDescent="0.3">
      <c r="A332" t="s">
        <v>1165</v>
      </c>
      <c r="B332">
        <v>395939</v>
      </c>
      <c r="C332">
        <v>3.95939</v>
      </c>
      <c r="D332">
        <v>3.9565000000000001</v>
      </c>
      <c r="E332">
        <v>7.2999999999999995E-2</v>
      </c>
    </row>
    <row r="333" spans="1:5" x14ac:dyDescent="0.3">
      <c r="A333" t="s">
        <v>1164</v>
      </c>
      <c r="B333">
        <v>395649</v>
      </c>
      <c r="C333">
        <v>3.9564900000000001</v>
      </c>
      <c r="D333">
        <v>3.9565000000000001</v>
      </c>
      <c r="E333">
        <v>2.9999999999999997E-4</v>
      </c>
    </row>
    <row r="334" spans="1:5" x14ac:dyDescent="0.3">
      <c r="A334" t="s">
        <v>1163</v>
      </c>
      <c r="B334">
        <v>394969</v>
      </c>
      <c r="C334">
        <v>3.9496899999999999</v>
      </c>
      <c r="D334">
        <v>3.9565000000000001</v>
      </c>
      <c r="E334">
        <v>0.1721</v>
      </c>
    </row>
    <row r="335" spans="1:5" x14ac:dyDescent="0.3">
      <c r="A335" t="s">
        <v>1162</v>
      </c>
      <c r="B335">
        <v>396056</v>
      </c>
      <c r="C335">
        <v>3.9605600000000001</v>
      </c>
      <c r="D335">
        <v>3.9565000000000001</v>
      </c>
      <c r="E335">
        <v>0.1026</v>
      </c>
    </row>
    <row r="336" spans="1:5" x14ac:dyDescent="0.3">
      <c r="A336" t="s">
        <v>1161</v>
      </c>
      <c r="B336">
        <v>396429</v>
      </c>
      <c r="C336">
        <v>3.9642900000000001</v>
      </c>
      <c r="D336">
        <v>3.9565000000000001</v>
      </c>
      <c r="E336">
        <v>0.19689999999999999</v>
      </c>
    </row>
    <row r="337" spans="1:5" x14ac:dyDescent="0.3">
      <c r="A337" t="s">
        <v>1160</v>
      </c>
      <c r="B337">
        <v>395086</v>
      </c>
      <c r="C337">
        <v>3.95086</v>
      </c>
      <c r="D337">
        <v>3.9565000000000001</v>
      </c>
      <c r="E337">
        <v>0.1426</v>
      </c>
    </row>
    <row r="338" spans="1:5" x14ac:dyDescent="0.3">
      <c r="A338" t="s">
        <v>1159</v>
      </c>
      <c r="B338">
        <v>395035</v>
      </c>
      <c r="C338">
        <v>3.9503499999999998</v>
      </c>
      <c r="D338">
        <v>3.9565000000000001</v>
      </c>
      <c r="E338">
        <v>0.15540000000000001</v>
      </c>
    </row>
    <row r="339" spans="1:5" x14ac:dyDescent="0.3">
      <c r="A339" t="s">
        <v>1157</v>
      </c>
      <c r="B339">
        <v>395489</v>
      </c>
      <c r="C339">
        <v>3.9548899999999998</v>
      </c>
      <c r="D339">
        <v>3.9565000000000001</v>
      </c>
      <c r="E339">
        <v>4.07E-2</v>
      </c>
    </row>
    <row r="340" spans="1:5" x14ac:dyDescent="0.3">
      <c r="A340" t="s">
        <v>1153</v>
      </c>
      <c r="B340">
        <v>112560</v>
      </c>
      <c r="C340">
        <v>1.1255999999999999</v>
      </c>
      <c r="D340">
        <v>1.125</v>
      </c>
      <c r="E340">
        <v>5.33E-2</v>
      </c>
    </row>
    <row r="341" spans="1:5" x14ac:dyDescent="0.3">
      <c r="A341" t="s">
        <v>1152</v>
      </c>
      <c r="B341">
        <v>112016</v>
      </c>
      <c r="C341">
        <v>1.12016</v>
      </c>
      <c r="D341">
        <v>1.125</v>
      </c>
      <c r="E341">
        <v>0.43020000000000003</v>
      </c>
    </row>
    <row r="342" spans="1:5" x14ac:dyDescent="0.3">
      <c r="A342" t="s">
        <v>1151</v>
      </c>
      <c r="B342">
        <v>112862</v>
      </c>
      <c r="C342">
        <v>1.12862</v>
      </c>
      <c r="D342">
        <v>1.125</v>
      </c>
      <c r="E342">
        <v>0.32179999999999997</v>
      </c>
    </row>
    <row r="343" spans="1:5" x14ac:dyDescent="0.3">
      <c r="A343" t="s">
        <v>1150</v>
      </c>
      <c r="B343">
        <v>113085</v>
      </c>
      <c r="C343">
        <v>1.1308499999999999</v>
      </c>
      <c r="D343">
        <v>1.125</v>
      </c>
      <c r="E343">
        <v>0.52</v>
      </c>
    </row>
    <row r="344" spans="1:5" x14ac:dyDescent="0.3">
      <c r="A344" t="s">
        <v>1147</v>
      </c>
      <c r="B344">
        <v>113237</v>
      </c>
      <c r="C344">
        <v>1.1323700000000001</v>
      </c>
      <c r="D344">
        <v>1.125</v>
      </c>
      <c r="E344">
        <v>0.65510000000000002</v>
      </c>
    </row>
    <row r="345" spans="1:5" x14ac:dyDescent="0.3">
      <c r="A345" t="s">
        <v>1149</v>
      </c>
      <c r="B345">
        <v>111933</v>
      </c>
      <c r="C345">
        <v>1.1193299999999999</v>
      </c>
      <c r="D345">
        <v>1.125</v>
      </c>
      <c r="E345">
        <v>0.504</v>
      </c>
    </row>
    <row r="346" spans="1:5" x14ac:dyDescent="0.3">
      <c r="A346" t="s">
        <v>1148</v>
      </c>
      <c r="B346">
        <v>112805</v>
      </c>
      <c r="C346">
        <v>1.12805</v>
      </c>
      <c r="D346">
        <v>1.125</v>
      </c>
      <c r="E346">
        <v>0.27110000000000001</v>
      </c>
    </row>
    <row r="347" spans="1:5" x14ac:dyDescent="0.3">
      <c r="A347" t="s">
        <v>1146</v>
      </c>
      <c r="B347">
        <v>112507</v>
      </c>
      <c r="C347">
        <v>1.12507</v>
      </c>
      <c r="D347">
        <v>1.125</v>
      </c>
      <c r="E347">
        <v>6.1999999999999998E-3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C75F-027C-41C7-A4DF-A9D2BB4E9FF8}">
  <sheetPr codeName="Sheet11"/>
  <dimension ref="A2:E155"/>
  <sheetViews>
    <sheetView workbookViewId="0">
      <selection activeCell="H153" sqref="A2:H153"/>
    </sheetView>
  </sheetViews>
  <sheetFormatPr defaultRowHeight="16.5" x14ac:dyDescent="0.3"/>
  <cols>
    <col min="1" max="1" width="22.75" bestFit="1" customWidth="1"/>
    <col min="3" max="4" width="12.125" bestFit="1" customWidth="1"/>
    <col min="5" max="5" width="8.125" bestFit="1" customWidth="1"/>
  </cols>
  <sheetData>
    <row r="2" spans="1:5" x14ac:dyDescent="0.3">
      <c r="A2" t="s">
        <v>1362</v>
      </c>
    </row>
    <row r="3" spans="1:5" x14ac:dyDescent="0.3">
      <c r="A3" t="s">
        <v>1261</v>
      </c>
      <c r="B3" t="s">
        <v>1114</v>
      </c>
      <c r="C3" t="s">
        <v>1113</v>
      </c>
      <c r="D3" t="s">
        <v>1112</v>
      </c>
      <c r="E3" t="s">
        <v>1111</v>
      </c>
    </row>
    <row r="4" spans="1:5" x14ac:dyDescent="0.3">
      <c r="A4" t="s">
        <v>1496</v>
      </c>
      <c r="B4">
        <v>813636</v>
      </c>
      <c r="C4">
        <v>8.1363599999999998</v>
      </c>
      <c r="D4">
        <v>8.125</v>
      </c>
      <c r="E4">
        <v>0.13980000000000001</v>
      </c>
    </row>
    <row r="5" spans="1:5" x14ac:dyDescent="0.3">
      <c r="A5" t="s">
        <v>1495</v>
      </c>
      <c r="B5">
        <v>813325</v>
      </c>
      <c r="C5">
        <v>8.1332500000000003</v>
      </c>
      <c r="D5">
        <v>8.125</v>
      </c>
      <c r="E5">
        <v>0.10150000000000001</v>
      </c>
    </row>
    <row r="6" spans="1:5" x14ac:dyDescent="0.3">
      <c r="A6" t="s">
        <v>1361</v>
      </c>
      <c r="B6">
        <v>812464</v>
      </c>
      <c r="C6">
        <v>8.1246399999999994</v>
      </c>
      <c r="D6">
        <v>8.125</v>
      </c>
      <c r="E6">
        <v>4.4000000000000003E-3</v>
      </c>
    </row>
    <row r="7" spans="1:5" x14ac:dyDescent="0.3">
      <c r="A7" t="s">
        <v>1494</v>
      </c>
      <c r="B7">
        <v>813382</v>
      </c>
      <c r="C7">
        <v>8.1338200000000001</v>
      </c>
      <c r="D7">
        <v>8.125</v>
      </c>
      <c r="E7">
        <v>0.1086</v>
      </c>
    </row>
    <row r="8" spans="1:5" x14ac:dyDescent="0.3">
      <c r="A8" t="s">
        <v>1492</v>
      </c>
      <c r="B8">
        <v>812418</v>
      </c>
      <c r="C8">
        <v>8.1241800000000008</v>
      </c>
      <c r="D8">
        <v>8.125</v>
      </c>
      <c r="E8">
        <v>1.01E-2</v>
      </c>
    </row>
    <row r="9" spans="1:5" x14ac:dyDescent="0.3">
      <c r="A9" t="s">
        <v>1493</v>
      </c>
      <c r="B9">
        <v>811330</v>
      </c>
      <c r="C9">
        <v>8.1133000000000006</v>
      </c>
      <c r="D9">
        <v>8.125</v>
      </c>
      <c r="E9">
        <v>0.14399999999999999</v>
      </c>
    </row>
    <row r="10" spans="1:5" x14ac:dyDescent="0.3">
      <c r="A10" t="s">
        <v>1491</v>
      </c>
      <c r="B10">
        <v>811312</v>
      </c>
      <c r="C10">
        <v>8.1131200000000003</v>
      </c>
      <c r="D10">
        <v>8.125</v>
      </c>
      <c r="E10">
        <v>0.1462</v>
      </c>
    </row>
    <row r="11" spans="1:5" x14ac:dyDescent="0.3">
      <c r="A11" t="s">
        <v>1490</v>
      </c>
      <c r="B11">
        <v>811977</v>
      </c>
      <c r="C11">
        <v>8.1197700000000008</v>
      </c>
      <c r="D11">
        <v>8.125</v>
      </c>
      <c r="E11">
        <v>6.4399999999999999E-2</v>
      </c>
    </row>
    <row r="12" spans="1:5" x14ac:dyDescent="0.3">
      <c r="A12" t="s">
        <v>1467</v>
      </c>
      <c r="B12">
        <v>380526</v>
      </c>
      <c r="C12">
        <v>3.8052600000000001</v>
      </c>
      <c r="D12">
        <v>3.8</v>
      </c>
      <c r="E12">
        <v>0.1384</v>
      </c>
    </row>
    <row r="13" spans="1:5" x14ac:dyDescent="0.3">
      <c r="A13" t="s">
        <v>1338</v>
      </c>
      <c r="B13">
        <v>379328</v>
      </c>
      <c r="C13">
        <v>3.7932800000000002</v>
      </c>
      <c r="D13">
        <v>3.8</v>
      </c>
      <c r="E13">
        <v>0.17680000000000001</v>
      </c>
    </row>
    <row r="14" spans="1:5" x14ac:dyDescent="0.3">
      <c r="A14" t="s">
        <v>1465</v>
      </c>
      <c r="B14">
        <v>380598</v>
      </c>
      <c r="C14">
        <v>3.8059799999999999</v>
      </c>
      <c r="D14">
        <v>3.8</v>
      </c>
      <c r="E14">
        <v>0.15740000000000001</v>
      </c>
    </row>
    <row r="15" spans="1:5" x14ac:dyDescent="0.3">
      <c r="A15" t="s">
        <v>1466</v>
      </c>
      <c r="B15">
        <v>379625</v>
      </c>
      <c r="C15">
        <v>3.7962500000000001</v>
      </c>
      <c r="D15">
        <v>3.8</v>
      </c>
      <c r="E15">
        <v>9.8699999999999996E-2</v>
      </c>
    </row>
    <row r="16" spans="1:5" x14ac:dyDescent="0.3">
      <c r="A16" t="s">
        <v>1464</v>
      </c>
      <c r="B16">
        <v>380416</v>
      </c>
      <c r="C16">
        <v>3.80416</v>
      </c>
      <c r="D16">
        <v>3.8</v>
      </c>
      <c r="E16">
        <v>0.1095</v>
      </c>
    </row>
    <row r="17" spans="1:5" x14ac:dyDescent="0.3">
      <c r="A17" t="s">
        <v>1463</v>
      </c>
      <c r="B17">
        <v>379794</v>
      </c>
      <c r="C17">
        <v>3.7979400000000001</v>
      </c>
      <c r="D17">
        <v>3.8</v>
      </c>
      <c r="E17">
        <v>5.4199999999999998E-2</v>
      </c>
    </row>
    <row r="18" spans="1:5" x14ac:dyDescent="0.3">
      <c r="A18" t="s">
        <v>1461</v>
      </c>
      <c r="B18">
        <v>379190</v>
      </c>
      <c r="C18">
        <v>3.7919</v>
      </c>
      <c r="D18">
        <v>3.8</v>
      </c>
      <c r="E18">
        <v>0.2132</v>
      </c>
    </row>
    <row r="19" spans="1:5" x14ac:dyDescent="0.3">
      <c r="A19" t="s">
        <v>1462</v>
      </c>
      <c r="B19">
        <v>379417</v>
      </c>
      <c r="C19">
        <v>3.7941699999999998</v>
      </c>
      <c r="D19">
        <v>3.8</v>
      </c>
      <c r="E19">
        <v>0.15340000000000001</v>
      </c>
    </row>
    <row r="20" spans="1:5" x14ac:dyDescent="0.3">
      <c r="A20" t="s">
        <v>1460</v>
      </c>
      <c r="B20">
        <v>79820</v>
      </c>
      <c r="C20">
        <v>0.79820000000000002</v>
      </c>
      <c r="D20">
        <v>0.8</v>
      </c>
      <c r="E20">
        <v>0.22500000000000001</v>
      </c>
    </row>
    <row r="21" spans="1:5" x14ac:dyDescent="0.3">
      <c r="A21" t="s">
        <v>1459</v>
      </c>
      <c r="B21">
        <v>381442</v>
      </c>
      <c r="C21">
        <v>3.8144200000000001</v>
      </c>
      <c r="D21">
        <v>3.8</v>
      </c>
      <c r="E21">
        <v>0.3795</v>
      </c>
    </row>
    <row r="23" spans="1:5" x14ac:dyDescent="0.3">
      <c r="A23" t="s">
        <v>1341</v>
      </c>
    </row>
    <row r="24" spans="1:5" x14ac:dyDescent="0.3">
      <c r="A24" t="s">
        <v>1261</v>
      </c>
      <c r="B24" t="s">
        <v>1114</v>
      </c>
      <c r="C24" t="s">
        <v>1113</v>
      </c>
      <c r="D24" t="s">
        <v>1112</v>
      </c>
      <c r="E24" t="s">
        <v>1111</v>
      </c>
    </row>
    <row r="25" spans="1:5" x14ac:dyDescent="0.3">
      <c r="A25" t="s">
        <v>1467</v>
      </c>
      <c r="B25">
        <v>829568</v>
      </c>
      <c r="C25">
        <v>8.2956800000000008</v>
      </c>
      <c r="D25">
        <v>8.3001000000000005</v>
      </c>
      <c r="E25">
        <v>5.33E-2</v>
      </c>
    </row>
    <row r="26" spans="1:5" x14ac:dyDescent="0.3">
      <c r="A26" t="s">
        <v>1338</v>
      </c>
      <c r="B26">
        <v>830752</v>
      </c>
      <c r="C26">
        <v>8.3075200000000002</v>
      </c>
      <c r="D26">
        <v>8.3001000000000005</v>
      </c>
      <c r="E26">
        <v>8.9399999999999993E-2</v>
      </c>
    </row>
    <row r="27" spans="1:5" x14ac:dyDescent="0.3">
      <c r="A27" t="s">
        <v>1465</v>
      </c>
      <c r="B27">
        <v>830570</v>
      </c>
      <c r="C27">
        <v>8.3056999999999999</v>
      </c>
      <c r="D27">
        <v>8.3001000000000005</v>
      </c>
      <c r="E27">
        <v>6.7500000000000004E-2</v>
      </c>
    </row>
    <row r="28" spans="1:5" x14ac:dyDescent="0.3">
      <c r="A28" t="s">
        <v>1466</v>
      </c>
      <c r="B28">
        <v>828802</v>
      </c>
      <c r="C28">
        <v>8.2880199999999995</v>
      </c>
      <c r="D28">
        <v>8.3001000000000005</v>
      </c>
      <c r="E28">
        <v>0.14549999999999999</v>
      </c>
    </row>
    <row r="29" spans="1:5" x14ac:dyDescent="0.3">
      <c r="A29" t="s">
        <v>1464</v>
      </c>
      <c r="B29">
        <v>829985</v>
      </c>
      <c r="C29">
        <v>8.2998499999999993</v>
      </c>
      <c r="D29">
        <v>8.3001000000000005</v>
      </c>
      <c r="E29">
        <v>3.0000000000000001E-3</v>
      </c>
    </row>
    <row r="30" spans="1:5" x14ac:dyDescent="0.3">
      <c r="A30" t="s">
        <v>1463</v>
      </c>
      <c r="B30">
        <v>830659</v>
      </c>
      <c r="C30">
        <v>8.3065899999999999</v>
      </c>
      <c r="D30">
        <v>8.3001000000000005</v>
      </c>
      <c r="E30">
        <v>7.8200000000000006E-2</v>
      </c>
    </row>
    <row r="31" spans="1:5" x14ac:dyDescent="0.3">
      <c r="A31" t="s">
        <v>1461</v>
      </c>
      <c r="B31">
        <v>830051</v>
      </c>
      <c r="C31">
        <v>8.3005099999999992</v>
      </c>
      <c r="D31">
        <v>8.3001000000000005</v>
      </c>
      <c r="E31">
        <v>4.8999999999999998E-3</v>
      </c>
    </row>
    <row r="32" spans="1:5" x14ac:dyDescent="0.3">
      <c r="A32" t="s">
        <v>1462</v>
      </c>
      <c r="B32">
        <v>829486</v>
      </c>
      <c r="C32">
        <v>8.2948599999999999</v>
      </c>
      <c r="D32">
        <v>8.3001000000000005</v>
      </c>
      <c r="E32">
        <v>6.3100000000000003E-2</v>
      </c>
    </row>
    <row r="33" spans="1:5" x14ac:dyDescent="0.3">
      <c r="A33" t="s">
        <v>1460</v>
      </c>
      <c r="B33">
        <v>830759</v>
      </c>
      <c r="C33">
        <v>8.3075899999999994</v>
      </c>
      <c r="D33">
        <v>8.3000000000000007</v>
      </c>
      <c r="E33">
        <v>9.1399999999999995E-2</v>
      </c>
    </row>
    <row r="34" spans="1:5" x14ac:dyDescent="0.3">
      <c r="A34" t="s">
        <v>1459</v>
      </c>
      <c r="B34">
        <v>828282</v>
      </c>
      <c r="C34">
        <v>8.2828199999999992</v>
      </c>
      <c r="D34">
        <v>8.3000000000000007</v>
      </c>
      <c r="E34">
        <v>0.20699999999999999</v>
      </c>
    </row>
    <row r="35" spans="1:5" x14ac:dyDescent="0.3">
      <c r="A35" t="s">
        <v>1458</v>
      </c>
      <c r="B35">
        <v>70719</v>
      </c>
      <c r="C35">
        <v>0.70718999999999999</v>
      </c>
      <c r="D35">
        <v>0.70830000000000004</v>
      </c>
      <c r="E35">
        <v>0.15670000000000001</v>
      </c>
    </row>
    <row r="36" spans="1:5" x14ac:dyDescent="0.3">
      <c r="A36" t="s">
        <v>1454</v>
      </c>
      <c r="B36">
        <v>71004</v>
      </c>
      <c r="C36">
        <v>0.71004</v>
      </c>
      <c r="D36">
        <v>0.70830000000000004</v>
      </c>
      <c r="E36">
        <v>0.2457</v>
      </c>
    </row>
    <row r="37" spans="1:5" x14ac:dyDescent="0.3">
      <c r="A37" t="s">
        <v>1457</v>
      </c>
      <c r="B37">
        <v>71206</v>
      </c>
      <c r="C37">
        <v>0.71206000000000003</v>
      </c>
      <c r="D37">
        <v>0.70830000000000004</v>
      </c>
      <c r="E37">
        <v>0.53080000000000005</v>
      </c>
    </row>
    <row r="38" spans="1:5" x14ac:dyDescent="0.3">
      <c r="A38" t="s">
        <v>1456</v>
      </c>
      <c r="B38">
        <v>70647</v>
      </c>
      <c r="C38">
        <v>0.70647000000000004</v>
      </c>
      <c r="D38">
        <v>0.70830000000000004</v>
      </c>
      <c r="E38">
        <v>0.25840000000000002</v>
      </c>
    </row>
    <row r="39" spans="1:5" x14ac:dyDescent="0.3">
      <c r="A39" t="s">
        <v>1455</v>
      </c>
      <c r="B39">
        <v>70659</v>
      </c>
      <c r="C39">
        <v>0.70659000000000005</v>
      </c>
      <c r="D39">
        <v>0.70830000000000004</v>
      </c>
      <c r="E39">
        <v>0.2414</v>
      </c>
    </row>
    <row r="40" spans="1:5" x14ac:dyDescent="0.3">
      <c r="A40" t="s">
        <v>1452</v>
      </c>
      <c r="B40">
        <v>70982</v>
      </c>
      <c r="C40">
        <v>0.70982000000000001</v>
      </c>
      <c r="D40">
        <v>0.70830000000000004</v>
      </c>
      <c r="E40">
        <v>0.21460000000000001</v>
      </c>
    </row>
    <row r="41" spans="1:5" x14ac:dyDescent="0.3">
      <c r="A41" t="s">
        <v>1453</v>
      </c>
      <c r="B41">
        <v>70321</v>
      </c>
      <c r="C41">
        <v>0.70321</v>
      </c>
      <c r="D41">
        <v>0.70830000000000004</v>
      </c>
      <c r="E41">
        <v>0.71860000000000002</v>
      </c>
    </row>
    <row r="42" spans="1:5" x14ac:dyDescent="0.3">
      <c r="A42" t="s">
        <v>1451</v>
      </c>
      <c r="B42">
        <v>70792</v>
      </c>
      <c r="C42">
        <v>0.70791999999999999</v>
      </c>
      <c r="D42">
        <v>0.70830000000000004</v>
      </c>
      <c r="E42">
        <v>5.3600000000000002E-2</v>
      </c>
    </row>
    <row r="43" spans="1:5" x14ac:dyDescent="0.3">
      <c r="A43" t="s">
        <v>1450</v>
      </c>
      <c r="B43">
        <v>71003</v>
      </c>
      <c r="C43">
        <v>0.71003000000000005</v>
      </c>
      <c r="D43">
        <v>0.70830000000000004</v>
      </c>
      <c r="E43">
        <v>0.2442</v>
      </c>
    </row>
    <row r="44" spans="1:5" x14ac:dyDescent="0.3">
      <c r="A44" t="s">
        <v>1448</v>
      </c>
      <c r="B44">
        <v>70719</v>
      </c>
      <c r="C44">
        <v>0.70718999999999999</v>
      </c>
      <c r="D44">
        <v>0.70830000000000004</v>
      </c>
      <c r="E44">
        <v>0.15670000000000001</v>
      </c>
    </row>
    <row r="45" spans="1:5" x14ac:dyDescent="0.3">
      <c r="A45" t="s">
        <v>1447</v>
      </c>
      <c r="B45">
        <v>70611</v>
      </c>
      <c r="C45">
        <v>0.70611000000000002</v>
      </c>
      <c r="D45">
        <v>0.70830000000000004</v>
      </c>
      <c r="E45">
        <v>0.30919999999999997</v>
      </c>
    </row>
    <row r="46" spans="1:5" x14ac:dyDescent="0.3">
      <c r="A46" t="s">
        <v>1446</v>
      </c>
      <c r="B46">
        <v>70806</v>
      </c>
      <c r="C46">
        <v>0.70806000000000002</v>
      </c>
      <c r="D46">
        <v>0.70830000000000004</v>
      </c>
      <c r="E46">
        <v>3.39E-2</v>
      </c>
    </row>
    <row r="47" spans="1:5" x14ac:dyDescent="0.3">
      <c r="A47" t="s">
        <v>1449</v>
      </c>
      <c r="B47">
        <v>70835</v>
      </c>
      <c r="C47">
        <v>0.70835000000000004</v>
      </c>
      <c r="D47">
        <v>0.70830000000000004</v>
      </c>
      <c r="E47">
        <v>7.1000000000000004E-3</v>
      </c>
    </row>
    <row r="48" spans="1:5" x14ac:dyDescent="0.3">
      <c r="A48" t="s">
        <v>1443</v>
      </c>
      <c r="B48">
        <v>70623</v>
      </c>
      <c r="C48">
        <v>0.70623000000000002</v>
      </c>
      <c r="D48">
        <v>0.70830000000000004</v>
      </c>
      <c r="E48">
        <v>0.29220000000000002</v>
      </c>
    </row>
    <row r="49" spans="1:5" x14ac:dyDescent="0.3">
      <c r="A49" t="s">
        <v>1445</v>
      </c>
      <c r="B49">
        <v>70929</v>
      </c>
      <c r="C49">
        <v>0.70928999999999998</v>
      </c>
      <c r="D49">
        <v>0.70830000000000004</v>
      </c>
      <c r="E49">
        <v>0.13980000000000001</v>
      </c>
    </row>
    <row r="50" spans="1:5" x14ac:dyDescent="0.3">
      <c r="A50" t="s">
        <v>1444</v>
      </c>
      <c r="B50">
        <v>71299</v>
      </c>
      <c r="C50">
        <v>0.71299000000000001</v>
      </c>
      <c r="D50">
        <v>0.70830000000000004</v>
      </c>
      <c r="E50">
        <v>0.66210000000000002</v>
      </c>
    </row>
    <row r="51" spans="1:5" x14ac:dyDescent="0.3">
      <c r="A51" t="s">
        <v>1442</v>
      </c>
      <c r="B51">
        <v>70522</v>
      </c>
      <c r="C51">
        <v>0.70521999999999996</v>
      </c>
      <c r="D51">
        <v>0.70830000000000004</v>
      </c>
      <c r="E51">
        <v>0.43480000000000002</v>
      </c>
    </row>
    <row r="52" spans="1:5" x14ac:dyDescent="0.3">
      <c r="A52" t="s">
        <v>1440</v>
      </c>
      <c r="B52">
        <v>70715</v>
      </c>
      <c r="C52">
        <v>0.70714999999999995</v>
      </c>
      <c r="D52">
        <v>0.70830000000000004</v>
      </c>
      <c r="E52">
        <v>0.16239999999999999</v>
      </c>
    </row>
    <row r="53" spans="1:5" x14ac:dyDescent="0.3">
      <c r="A53" t="s">
        <v>1441</v>
      </c>
      <c r="B53">
        <v>71125</v>
      </c>
      <c r="C53">
        <v>0.71125000000000005</v>
      </c>
      <c r="D53">
        <v>0.70830000000000004</v>
      </c>
      <c r="E53">
        <v>0.41649999999999998</v>
      </c>
    </row>
    <row r="54" spans="1:5" x14ac:dyDescent="0.3">
      <c r="A54" t="s">
        <v>1439</v>
      </c>
      <c r="B54">
        <v>71300</v>
      </c>
      <c r="C54">
        <v>0.71299999999999997</v>
      </c>
      <c r="D54">
        <v>0.70830000000000004</v>
      </c>
      <c r="E54">
        <v>0.66359999999999997</v>
      </c>
    </row>
    <row r="55" spans="1:5" x14ac:dyDescent="0.3">
      <c r="A55" t="s">
        <v>1438</v>
      </c>
      <c r="B55">
        <v>70850</v>
      </c>
      <c r="C55">
        <v>0.70850000000000002</v>
      </c>
      <c r="D55">
        <v>0.70830000000000004</v>
      </c>
      <c r="E55">
        <v>2.8199999999999999E-2</v>
      </c>
    </row>
    <row r="56" spans="1:5" x14ac:dyDescent="0.3">
      <c r="A56" t="s">
        <v>1437</v>
      </c>
      <c r="B56">
        <v>70741</v>
      </c>
      <c r="C56">
        <v>0.70740999999999998</v>
      </c>
      <c r="D56">
        <v>0.70830000000000004</v>
      </c>
      <c r="E56">
        <v>0.12570000000000001</v>
      </c>
    </row>
    <row r="57" spans="1:5" x14ac:dyDescent="0.3">
      <c r="A57" t="s">
        <v>1436</v>
      </c>
      <c r="B57">
        <v>71620</v>
      </c>
      <c r="C57">
        <v>0.71619999999999995</v>
      </c>
      <c r="D57">
        <v>0.70830000000000004</v>
      </c>
      <c r="E57">
        <v>1.1153</v>
      </c>
    </row>
    <row r="58" spans="1:5" x14ac:dyDescent="0.3">
      <c r="A58" t="s">
        <v>1435</v>
      </c>
      <c r="B58">
        <v>71058</v>
      </c>
      <c r="C58">
        <v>0.71057999999999999</v>
      </c>
      <c r="D58">
        <v>0.70830000000000004</v>
      </c>
      <c r="E58">
        <v>0.32190000000000002</v>
      </c>
    </row>
    <row r="60" spans="1:5" x14ac:dyDescent="0.3">
      <c r="A60" t="s">
        <v>1315</v>
      </c>
    </row>
    <row r="61" spans="1:5" x14ac:dyDescent="0.3">
      <c r="A61" t="s">
        <v>1261</v>
      </c>
      <c r="B61" t="s">
        <v>1114</v>
      </c>
      <c r="C61" t="s">
        <v>1113</v>
      </c>
      <c r="D61" t="s">
        <v>1112</v>
      </c>
      <c r="E61" t="s">
        <v>1111</v>
      </c>
    </row>
    <row r="62" spans="1:5" x14ac:dyDescent="0.3">
      <c r="A62" t="s">
        <v>1458</v>
      </c>
      <c r="B62">
        <v>371771</v>
      </c>
      <c r="C62">
        <v>3.7177099999999998</v>
      </c>
      <c r="D62">
        <v>3.7084000000000001</v>
      </c>
      <c r="E62">
        <v>0.25109999999999999</v>
      </c>
    </row>
    <row r="63" spans="1:5" x14ac:dyDescent="0.3">
      <c r="A63" t="s">
        <v>1454</v>
      </c>
      <c r="B63">
        <v>370247</v>
      </c>
      <c r="C63">
        <v>3.7024699999999999</v>
      </c>
      <c r="D63">
        <v>3.7084000000000001</v>
      </c>
      <c r="E63">
        <v>0.15989999999999999</v>
      </c>
    </row>
    <row r="64" spans="1:5" x14ac:dyDescent="0.3">
      <c r="A64" t="s">
        <v>1457</v>
      </c>
      <c r="B64">
        <v>370366</v>
      </c>
      <c r="C64">
        <v>3.7036600000000002</v>
      </c>
      <c r="D64">
        <v>3.7084000000000001</v>
      </c>
      <c r="E64">
        <v>0.1278</v>
      </c>
    </row>
    <row r="65" spans="1:5" x14ac:dyDescent="0.3">
      <c r="A65" t="s">
        <v>1456</v>
      </c>
      <c r="B65">
        <v>370180</v>
      </c>
      <c r="C65">
        <v>3.7018</v>
      </c>
      <c r="D65">
        <v>3.7084000000000001</v>
      </c>
      <c r="E65">
        <v>0.17799999999999999</v>
      </c>
    </row>
    <row r="66" spans="1:5" x14ac:dyDescent="0.3">
      <c r="A66" t="s">
        <v>1455</v>
      </c>
      <c r="B66">
        <v>371248</v>
      </c>
      <c r="C66">
        <v>3.7124799999999998</v>
      </c>
      <c r="D66">
        <v>3.7084000000000001</v>
      </c>
      <c r="E66">
        <v>0.11</v>
      </c>
    </row>
    <row r="67" spans="1:5" x14ac:dyDescent="0.3">
      <c r="A67" t="s">
        <v>1452</v>
      </c>
      <c r="B67">
        <v>371511</v>
      </c>
      <c r="C67">
        <v>3.7151100000000001</v>
      </c>
      <c r="D67">
        <v>3.7084000000000001</v>
      </c>
      <c r="E67">
        <v>0.18090000000000001</v>
      </c>
    </row>
    <row r="68" spans="1:5" x14ac:dyDescent="0.3">
      <c r="A68" t="s">
        <v>1453</v>
      </c>
      <c r="B68">
        <v>370961</v>
      </c>
      <c r="C68">
        <v>3.7096100000000001</v>
      </c>
      <c r="D68">
        <v>3.7084000000000001</v>
      </c>
      <c r="E68">
        <v>3.2599999999999997E-2</v>
      </c>
    </row>
    <row r="69" spans="1:5" x14ac:dyDescent="0.3">
      <c r="A69" t="s">
        <v>1451</v>
      </c>
      <c r="B69">
        <v>370503</v>
      </c>
      <c r="C69">
        <v>3.7050299999999998</v>
      </c>
      <c r="D69">
        <v>3.7084000000000001</v>
      </c>
      <c r="E69">
        <v>9.0899999999999995E-2</v>
      </c>
    </row>
    <row r="70" spans="1:5" x14ac:dyDescent="0.3">
      <c r="A70" t="s">
        <v>1450</v>
      </c>
      <c r="B70">
        <v>370419</v>
      </c>
      <c r="C70">
        <v>3.7041900000000001</v>
      </c>
      <c r="D70">
        <v>3.7082999999999999</v>
      </c>
      <c r="E70">
        <v>0.1108</v>
      </c>
    </row>
    <row r="71" spans="1:5" x14ac:dyDescent="0.3">
      <c r="A71" t="s">
        <v>1448</v>
      </c>
      <c r="B71">
        <v>371352</v>
      </c>
      <c r="C71">
        <v>3.7135199999999999</v>
      </c>
      <c r="D71">
        <v>3.7082999999999999</v>
      </c>
      <c r="E71">
        <v>0.14080000000000001</v>
      </c>
    </row>
    <row r="72" spans="1:5" x14ac:dyDescent="0.3">
      <c r="A72" t="s">
        <v>1447</v>
      </c>
      <c r="B72">
        <v>370684</v>
      </c>
      <c r="C72">
        <v>3.7068400000000001</v>
      </c>
      <c r="D72">
        <v>3.7082999999999999</v>
      </c>
      <c r="E72">
        <v>3.9399999999999998E-2</v>
      </c>
    </row>
    <row r="73" spans="1:5" x14ac:dyDescent="0.3">
      <c r="A73" t="s">
        <v>1446</v>
      </c>
      <c r="B73">
        <v>370800</v>
      </c>
      <c r="C73">
        <v>3.7080000000000002</v>
      </c>
      <c r="D73">
        <v>3.7082999999999999</v>
      </c>
      <c r="E73">
        <v>8.0999999999999996E-3</v>
      </c>
    </row>
    <row r="74" spans="1:5" x14ac:dyDescent="0.3">
      <c r="A74" t="s">
        <v>1449</v>
      </c>
      <c r="B74">
        <v>371317</v>
      </c>
      <c r="C74">
        <v>3.7131699999999999</v>
      </c>
      <c r="D74">
        <v>3.7082999999999999</v>
      </c>
      <c r="E74">
        <v>0.1313</v>
      </c>
    </row>
    <row r="75" spans="1:5" x14ac:dyDescent="0.3">
      <c r="A75" t="s">
        <v>1443</v>
      </c>
      <c r="B75">
        <v>369830</v>
      </c>
      <c r="C75">
        <v>3.6983000000000001</v>
      </c>
      <c r="D75">
        <v>3.7082999999999999</v>
      </c>
      <c r="E75">
        <v>0.2697</v>
      </c>
    </row>
    <row r="76" spans="1:5" x14ac:dyDescent="0.3">
      <c r="A76" t="s">
        <v>1445</v>
      </c>
      <c r="B76">
        <v>371769</v>
      </c>
      <c r="C76">
        <v>3.7176900000000002</v>
      </c>
      <c r="D76">
        <v>3.7082999999999999</v>
      </c>
      <c r="E76">
        <v>0.25319999999999998</v>
      </c>
    </row>
    <row r="77" spans="1:5" x14ac:dyDescent="0.3">
      <c r="A77" t="s">
        <v>1444</v>
      </c>
      <c r="B77">
        <v>369918</v>
      </c>
      <c r="C77">
        <v>3.6991800000000001</v>
      </c>
      <c r="D77">
        <v>3.7082999999999999</v>
      </c>
      <c r="E77">
        <v>0.24590000000000001</v>
      </c>
    </row>
    <row r="78" spans="1:5" x14ac:dyDescent="0.3">
      <c r="A78" t="s">
        <v>1442</v>
      </c>
      <c r="B78">
        <v>371140</v>
      </c>
      <c r="C78">
        <v>3.7113999999999998</v>
      </c>
      <c r="D78">
        <v>3.7082999999999999</v>
      </c>
      <c r="E78">
        <v>8.3599999999999994E-2</v>
      </c>
    </row>
    <row r="79" spans="1:5" x14ac:dyDescent="0.3">
      <c r="A79" t="s">
        <v>1440</v>
      </c>
      <c r="B79">
        <v>370196</v>
      </c>
      <c r="C79">
        <v>3.7019600000000001</v>
      </c>
      <c r="D79">
        <v>3.7082999999999999</v>
      </c>
      <c r="E79">
        <v>0.17100000000000001</v>
      </c>
    </row>
    <row r="80" spans="1:5" x14ac:dyDescent="0.3">
      <c r="A80" t="s">
        <v>1441</v>
      </c>
      <c r="B80">
        <v>370583</v>
      </c>
      <c r="C80">
        <v>3.7058300000000002</v>
      </c>
      <c r="D80">
        <v>3.7082999999999999</v>
      </c>
      <c r="E80">
        <v>6.6600000000000006E-2</v>
      </c>
    </row>
    <row r="81" spans="1:5" x14ac:dyDescent="0.3">
      <c r="A81" t="s">
        <v>1439</v>
      </c>
      <c r="B81">
        <v>370286</v>
      </c>
      <c r="C81">
        <v>3.7028599999999998</v>
      </c>
      <c r="D81">
        <v>3.7082999999999999</v>
      </c>
      <c r="E81">
        <v>0.1467</v>
      </c>
    </row>
    <row r="82" spans="1:5" x14ac:dyDescent="0.3">
      <c r="A82" t="s">
        <v>1438</v>
      </c>
      <c r="B82">
        <v>370981</v>
      </c>
      <c r="C82">
        <v>3.7098100000000001</v>
      </c>
      <c r="D82">
        <v>3.7082999999999999</v>
      </c>
      <c r="E82">
        <v>4.07E-2</v>
      </c>
    </row>
    <row r="83" spans="1:5" x14ac:dyDescent="0.3">
      <c r="A83" t="s">
        <v>1437</v>
      </c>
      <c r="B83">
        <v>371010</v>
      </c>
      <c r="C83">
        <v>3.7101000000000002</v>
      </c>
      <c r="D83">
        <v>3.7082999999999999</v>
      </c>
      <c r="E83">
        <v>4.8500000000000001E-2</v>
      </c>
    </row>
    <row r="84" spans="1:5" x14ac:dyDescent="0.3">
      <c r="A84" t="s">
        <v>1436</v>
      </c>
      <c r="B84">
        <v>371113</v>
      </c>
      <c r="C84">
        <v>3.7111299999999998</v>
      </c>
      <c r="D84">
        <v>3.7082999999999999</v>
      </c>
      <c r="E84">
        <v>7.6300000000000007E-2</v>
      </c>
    </row>
    <row r="85" spans="1:5" x14ac:dyDescent="0.3">
      <c r="A85" t="s">
        <v>1435</v>
      </c>
      <c r="B85">
        <v>371274</v>
      </c>
      <c r="C85">
        <v>3.7127400000000002</v>
      </c>
      <c r="D85">
        <v>3.7082999999999999</v>
      </c>
      <c r="E85">
        <v>0.1197</v>
      </c>
    </row>
    <row r="86" spans="1:5" x14ac:dyDescent="0.3">
      <c r="A86" t="s">
        <v>1486</v>
      </c>
      <c r="B86">
        <v>39259</v>
      </c>
      <c r="C86">
        <v>0.39258999999999999</v>
      </c>
      <c r="D86">
        <v>0.39069999999999999</v>
      </c>
      <c r="E86">
        <v>0.48370000000000002</v>
      </c>
    </row>
    <row r="87" spans="1:5" x14ac:dyDescent="0.3">
      <c r="A87" t="s">
        <v>1485</v>
      </c>
      <c r="B87">
        <v>39314</v>
      </c>
      <c r="C87">
        <v>0.39313999999999999</v>
      </c>
      <c r="D87">
        <v>0.39069999999999999</v>
      </c>
      <c r="E87">
        <v>0.62450000000000006</v>
      </c>
    </row>
    <row r="88" spans="1:5" x14ac:dyDescent="0.3">
      <c r="A88" t="s">
        <v>1483</v>
      </c>
      <c r="B88">
        <v>105696</v>
      </c>
      <c r="C88">
        <v>1.0569599999999999</v>
      </c>
      <c r="D88">
        <v>1.052</v>
      </c>
      <c r="E88">
        <v>0.47149999999999997</v>
      </c>
    </row>
    <row r="89" spans="1:5" x14ac:dyDescent="0.3">
      <c r="A89" t="s">
        <v>1484</v>
      </c>
      <c r="B89">
        <v>104725</v>
      </c>
      <c r="C89">
        <v>1.04725</v>
      </c>
      <c r="D89">
        <v>1.052</v>
      </c>
      <c r="E89">
        <v>0.45150000000000001</v>
      </c>
    </row>
    <row r="90" spans="1:5" x14ac:dyDescent="0.3">
      <c r="A90" t="s">
        <v>1480</v>
      </c>
      <c r="B90">
        <v>105464</v>
      </c>
      <c r="C90">
        <v>1.05464</v>
      </c>
      <c r="D90">
        <v>1.0519000000000001</v>
      </c>
      <c r="E90">
        <v>0.26050000000000001</v>
      </c>
    </row>
    <row r="91" spans="1:5" x14ac:dyDescent="0.3">
      <c r="A91" t="s">
        <v>1479</v>
      </c>
      <c r="B91">
        <v>105202</v>
      </c>
      <c r="C91">
        <v>1.05202</v>
      </c>
      <c r="D91">
        <v>1.0519000000000001</v>
      </c>
      <c r="E91">
        <v>1.14E-2</v>
      </c>
    </row>
    <row r="92" spans="1:5" x14ac:dyDescent="0.3">
      <c r="A92" t="s">
        <v>1481</v>
      </c>
      <c r="B92">
        <v>105015</v>
      </c>
      <c r="C92">
        <v>1.0501499999999999</v>
      </c>
      <c r="D92">
        <v>1.0519000000000001</v>
      </c>
      <c r="E92">
        <v>0.16639999999999999</v>
      </c>
    </row>
    <row r="93" spans="1:5" x14ac:dyDescent="0.3">
      <c r="A93" t="s">
        <v>1482</v>
      </c>
      <c r="B93">
        <v>105274</v>
      </c>
      <c r="C93">
        <v>1.05274</v>
      </c>
      <c r="D93">
        <v>1.0519000000000001</v>
      </c>
      <c r="E93">
        <v>7.9899999999999999E-2</v>
      </c>
    </row>
    <row r="94" spans="1:5" x14ac:dyDescent="0.3">
      <c r="A94" t="s">
        <v>1478</v>
      </c>
      <c r="B94">
        <v>39027</v>
      </c>
      <c r="C94">
        <v>0.39027000000000001</v>
      </c>
      <c r="D94">
        <v>0.39069999999999999</v>
      </c>
      <c r="E94">
        <v>0.1101</v>
      </c>
    </row>
    <row r="95" spans="1:5" x14ac:dyDescent="0.3">
      <c r="A95" t="s">
        <v>1477</v>
      </c>
      <c r="B95">
        <v>39337</v>
      </c>
      <c r="C95">
        <v>0.39337</v>
      </c>
      <c r="D95">
        <v>0.39069999999999999</v>
      </c>
      <c r="E95">
        <v>0.68340000000000001</v>
      </c>
    </row>
    <row r="96" spans="1:5" x14ac:dyDescent="0.3">
      <c r="A96" t="s">
        <v>1476</v>
      </c>
      <c r="B96">
        <v>39107</v>
      </c>
      <c r="C96">
        <v>0.39106999999999997</v>
      </c>
      <c r="D96">
        <v>0.39069999999999999</v>
      </c>
      <c r="E96">
        <v>9.4700000000000006E-2</v>
      </c>
    </row>
    <row r="97" spans="1:5" x14ac:dyDescent="0.3">
      <c r="A97" t="s">
        <v>1250</v>
      </c>
      <c r="B97">
        <v>38884</v>
      </c>
      <c r="C97">
        <v>0.38884000000000002</v>
      </c>
      <c r="D97">
        <v>0.39069999999999999</v>
      </c>
      <c r="E97">
        <v>0.47610000000000002</v>
      </c>
    </row>
    <row r="98" spans="1:5" x14ac:dyDescent="0.3">
      <c r="A98" t="s">
        <v>1473</v>
      </c>
      <c r="B98">
        <v>39059</v>
      </c>
      <c r="C98">
        <v>0.39058999999999999</v>
      </c>
      <c r="D98">
        <v>0.39069999999999999</v>
      </c>
      <c r="E98">
        <v>2.8199999999999999E-2</v>
      </c>
    </row>
    <row r="99" spans="1:5" x14ac:dyDescent="0.3">
      <c r="A99" t="s">
        <v>1475</v>
      </c>
      <c r="B99">
        <v>39036</v>
      </c>
      <c r="C99">
        <v>0.39035999999999998</v>
      </c>
      <c r="D99">
        <v>0.39069999999999999</v>
      </c>
      <c r="E99">
        <v>8.6999999999999994E-2</v>
      </c>
    </row>
    <row r="100" spans="1:5" x14ac:dyDescent="0.3">
      <c r="A100" t="s">
        <v>1474</v>
      </c>
      <c r="B100">
        <v>39077</v>
      </c>
      <c r="C100">
        <v>0.39077000000000001</v>
      </c>
      <c r="D100">
        <v>0.39069999999999999</v>
      </c>
      <c r="E100">
        <v>1.7899999999999999E-2</v>
      </c>
    </row>
    <row r="101" spans="1:5" x14ac:dyDescent="0.3">
      <c r="A101" t="s">
        <v>1472</v>
      </c>
      <c r="B101">
        <v>39081</v>
      </c>
      <c r="C101">
        <v>0.39080999999999999</v>
      </c>
      <c r="D101">
        <v>0.39069999999999999</v>
      </c>
      <c r="E101">
        <v>2.8199999999999999E-2</v>
      </c>
    </row>
    <row r="102" spans="1:5" x14ac:dyDescent="0.3">
      <c r="A102" t="s">
        <v>1471</v>
      </c>
      <c r="B102">
        <v>38796</v>
      </c>
      <c r="C102">
        <v>0.38796000000000003</v>
      </c>
      <c r="D102">
        <v>0.39069999999999999</v>
      </c>
      <c r="E102">
        <v>0.70130000000000003</v>
      </c>
    </row>
    <row r="103" spans="1:5" x14ac:dyDescent="0.3">
      <c r="A103" t="s">
        <v>1469</v>
      </c>
      <c r="B103">
        <v>39188</v>
      </c>
      <c r="C103">
        <v>0.39188000000000001</v>
      </c>
      <c r="D103">
        <v>0.39069999999999999</v>
      </c>
      <c r="E103">
        <v>0.30199999999999999</v>
      </c>
    </row>
    <row r="105" spans="1:5" x14ac:dyDescent="0.3">
      <c r="A105" t="s">
        <v>1263</v>
      </c>
    </row>
    <row r="106" spans="1:5" x14ac:dyDescent="0.3">
      <c r="A106" t="s">
        <v>1261</v>
      </c>
      <c r="B106" t="s">
        <v>1114</v>
      </c>
      <c r="C106" t="s">
        <v>1113</v>
      </c>
      <c r="D106" t="s">
        <v>1112</v>
      </c>
      <c r="E106" t="s">
        <v>1111</v>
      </c>
    </row>
    <row r="107" spans="1:5" x14ac:dyDescent="0.3">
      <c r="A107" t="s">
        <v>1486</v>
      </c>
      <c r="B107">
        <v>498908</v>
      </c>
      <c r="C107">
        <v>4.9890800000000004</v>
      </c>
      <c r="D107">
        <v>5.0000999999999998</v>
      </c>
      <c r="E107">
        <v>0.22040000000000001</v>
      </c>
    </row>
    <row r="108" spans="1:5" x14ac:dyDescent="0.3">
      <c r="A108" t="s">
        <v>1485</v>
      </c>
      <c r="B108">
        <v>499316</v>
      </c>
      <c r="C108">
        <v>4.9931599999999996</v>
      </c>
      <c r="D108">
        <v>5.0000999999999998</v>
      </c>
      <c r="E108">
        <v>0.13880000000000001</v>
      </c>
    </row>
    <row r="109" spans="1:5" x14ac:dyDescent="0.3">
      <c r="A109" t="s">
        <v>1483</v>
      </c>
      <c r="B109">
        <v>500225</v>
      </c>
      <c r="C109">
        <v>5.0022500000000001</v>
      </c>
      <c r="D109">
        <v>5.0000999999999998</v>
      </c>
      <c r="E109">
        <v>4.2999999999999997E-2</v>
      </c>
    </row>
    <row r="110" spans="1:5" x14ac:dyDescent="0.3">
      <c r="A110" t="s">
        <v>1484</v>
      </c>
      <c r="B110">
        <v>498799</v>
      </c>
      <c r="C110">
        <v>4.9879899999999999</v>
      </c>
      <c r="D110">
        <v>5.0000999999999998</v>
      </c>
      <c r="E110">
        <v>0.2422</v>
      </c>
    </row>
    <row r="111" spans="1:5" x14ac:dyDescent="0.3">
      <c r="A111" t="s">
        <v>1480</v>
      </c>
      <c r="B111">
        <v>500743</v>
      </c>
      <c r="C111">
        <v>5.0074300000000003</v>
      </c>
      <c r="D111">
        <v>5</v>
      </c>
      <c r="E111">
        <v>0.14860000000000001</v>
      </c>
    </row>
    <row r="112" spans="1:5" x14ac:dyDescent="0.3">
      <c r="A112" t="s">
        <v>1479</v>
      </c>
      <c r="B112">
        <v>498981</v>
      </c>
      <c r="C112">
        <v>4.9898100000000003</v>
      </c>
      <c r="D112">
        <v>5</v>
      </c>
      <c r="E112">
        <v>0.20380000000000001</v>
      </c>
    </row>
    <row r="113" spans="1:5" x14ac:dyDescent="0.3">
      <c r="A113" t="s">
        <v>1481</v>
      </c>
      <c r="B113">
        <v>499771</v>
      </c>
      <c r="C113">
        <v>4.9977099999999997</v>
      </c>
      <c r="D113">
        <v>5</v>
      </c>
      <c r="E113">
        <v>4.58E-2</v>
      </c>
    </row>
    <row r="114" spans="1:5" x14ac:dyDescent="0.3">
      <c r="A114" t="s">
        <v>1482</v>
      </c>
      <c r="B114">
        <v>500755</v>
      </c>
      <c r="C114">
        <v>5.0075500000000002</v>
      </c>
      <c r="D114">
        <v>5</v>
      </c>
      <c r="E114">
        <v>0.151</v>
      </c>
    </row>
    <row r="115" spans="1:5" x14ac:dyDescent="0.3">
      <c r="A115" t="s">
        <v>1478</v>
      </c>
      <c r="B115">
        <v>500769</v>
      </c>
      <c r="C115">
        <v>5.0076900000000002</v>
      </c>
      <c r="D115">
        <v>5</v>
      </c>
      <c r="E115">
        <v>0.15379999999999999</v>
      </c>
    </row>
    <row r="116" spans="1:5" x14ac:dyDescent="0.3">
      <c r="A116" t="s">
        <v>1477</v>
      </c>
      <c r="B116">
        <v>499588</v>
      </c>
      <c r="C116">
        <v>4.9958799999999997</v>
      </c>
      <c r="D116">
        <v>5</v>
      </c>
      <c r="E116">
        <v>8.2400000000000001E-2</v>
      </c>
    </row>
    <row r="117" spans="1:5" x14ac:dyDescent="0.3">
      <c r="A117" t="s">
        <v>1476</v>
      </c>
      <c r="B117">
        <v>500070</v>
      </c>
      <c r="C117">
        <v>5.0007000000000001</v>
      </c>
      <c r="D117">
        <v>5</v>
      </c>
      <c r="E117">
        <v>1.4E-2</v>
      </c>
    </row>
    <row r="118" spans="1:5" x14ac:dyDescent="0.3">
      <c r="A118" t="s">
        <v>1250</v>
      </c>
      <c r="B118">
        <v>499729</v>
      </c>
      <c r="C118">
        <v>4.9972899999999996</v>
      </c>
      <c r="D118">
        <v>5</v>
      </c>
      <c r="E118">
        <v>5.4199999999999998E-2</v>
      </c>
    </row>
    <row r="119" spans="1:5" x14ac:dyDescent="0.3">
      <c r="A119" t="s">
        <v>1473</v>
      </c>
      <c r="B119">
        <v>499857</v>
      </c>
      <c r="C119">
        <v>4.99857</v>
      </c>
      <c r="D119">
        <v>5</v>
      </c>
      <c r="E119">
        <v>2.86E-2</v>
      </c>
    </row>
    <row r="120" spans="1:5" x14ac:dyDescent="0.3">
      <c r="A120" t="s">
        <v>1475</v>
      </c>
      <c r="B120">
        <v>500510</v>
      </c>
      <c r="C120">
        <v>5.0050999999999997</v>
      </c>
      <c r="D120">
        <v>5</v>
      </c>
      <c r="E120">
        <v>0.10199999999999999</v>
      </c>
    </row>
    <row r="121" spans="1:5" x14ac:dyDescent="0.3">
      <c r="A121" t="s">
        <v>1474</v>
      </c>
      <c r="B121">
        <v>500502</v>
      </c>
      <c r="C121">
        <v>5.00502</v>
      </c>
      <c r="D121">
        <v>5</v>
      </c>
      <c r="E121">
        <v>0.1004</v>
      </c>
    </row>
    <row r="122" spans="1:5" x14ac:dyDescent="0.3">
      <c r="A122" t="s">
        <v>1472</v>
      </c>
      <c r="B122">
        <v>501464</v>
      </c>
      <c r="C122">
        <v>5.01464</v>
      </c>
      <c r="D122">
        <v>5</v>
      </c>
      <c r="E122">
        <v>0.2928</v>
      </c>
    </row>
    <row r="123" spans="1:5" x14ac:dyDescent="0.3">
      <c r="A123" t="s">
        <v>1471</v>
      </c>
      <c r="B123">
        <v>500240</v>
      </c>
      <c r="C123">
        <v>5.0023999999999997</v>
      </c>
      <c r="D123">
        <v>5</v>
      </c>
      <c r="E123">
        <v>4.8000000000000001E-2</v>
      </c>
    </row>
    <row r="124" spans="1:5" x14ac:dyDescent="0.3">
      <c r="A124" t="s">
        <v>1469</v>
      </c>
      <c r="B124">
        <v>499532</v>
      </c>
      <c r="C124">
        <v>4.9953200000000004</v>
      </c>
      <c r="D124">
        <v>5</v>
      </c>
      <c r="E124">
        <v>9.3600000000000003E-2</v>
      </c>
    </row>
    <row r="125" spans="1:5" x14ac:dyDescent="0.3">
      <c r="A125" t="s">
        <v>1508</v>
      </c>
      <c r="B125">
        <v>76646</v>
      </c>
      <c r="C125">
        <v>0.76646000000000003</v>
      </c>
      <c r="D125">
        <v>0.76919999999999999</v>
      </c>
      <c r="E125">
        <v>0.35620000000000002</v>
      </c>
    </row>
    <row r="126" spans="1:5" x14ac:dyDescent="0.3">
      <c r="A126" t="s">
        <v>1512</v>
      </c>
      <c r="B126">
        <v>76843</v>
      </c>
      <c r="C126">
        <v>0.76842999999999995</v>
      </c>
      <c r="D126">
        <v>0.76919999999999999</v>
      </c>
      <c r="E126">
        <v>0.10009999999999999</v>
      </c>
    </row>
    <row r="127" spans="1:5" x14ac:dyDescent="0.3">
      <c r="A127" t="s">
        <v>1511</v>
      </c>
      <c r="B127">
        <v>77030</v>
      </c>
      <c r="C127">
        <v>0.77029999999999998</v>
      </c>
      <c r="D127">
        <v>0.76919999999999999</v>
      </c>
      <c r="E127">
        <v>0.14299999999999999</v>
      </c>
    </row>
    <row r="128" spans="1:5" x14ac:dyDescent="0.3">
      <c r="A128" t="s">
        <v>1509</v>
      </c>
      <c r="B128">
        <v>77024</v>
      </c>
      <c r="C128">
        <v>0.77024000000000004</v>
      </c>
      <c r="D128">
        <v>0.76919999999999999</v>
      </c>
      <c r="E128">
        <v>0.13519999999999999</v>
      </c>
    </row>
    <row r="129" spans="1:5" x14ac:dyDescent="0.3">
      <c r="A129" t="s">
        <v>1510</v>
      </c>
      <c r="B129">
        <v>77078</v>
      </c>
      <c r="C129">
        <v>0.77078000000000002</v>
      </c>
      <c r="D129">
        <v>0.76919999999999999</v>
      </c>
      <c r="E129">
        <v>0.2054</v>
      </c>
    </row>
    <row r="130" spans="1:5" x14ac:dyDescent="0.3">
      <c r="A130" t="s">
        <v>1507</v>
      </c>
      <c r="B130">
        <v>76819</v>
      </c>
      <c r="C130">
        <v>0.76819000000000004</v>
      </c>
      <c r="D130">
        <v>0.76919999999999999</v>
      </c>
      <c r="E130">
        <v>0.1313</v>
      </c>
    </row>
    <row r="131" spans="1:5" x14ac:dyDescent="0.3">
      <c r="A131" t="s">
        <v>1506</v>
      </c>
      <c r="B131">
        <v>76595</v>
      </c>
      <c r="C131">
        <v>0.76595000000000002</v>
      </c>
      <c r="D131">
        <v>0.76919999999999999</v>
      </c>
      <c r="E131">
        <v>0.42249999999999999</v>
      </c>
    </row>
    <row r="132" spans="1:5" x14ac:dyDescent="0.3">
      <c r="A132" t="s">
        <v>1505</v>
      </c>
      <c r="B132">
        <v>77273</v>
      </c>
      <c r="C132">
        <v>0.77273000000000003</v>
      </c>
      <c r="D132">
        <v>0.76919999999999999</v>
      </c>
      <c r="E132">
        <v>0.45889999999999997</v>
      </c>
    </row>
    <row r="133" spans="1:5" x14ac:dyDescent="0.3">
      <c r="A133" t="s">
        <v>1504</v>
      </c>
      <c r="B133">
        <v>76622</v>
      </c>
      <c r="C133">
        <v>0.76622000000000001</v>
      </c>
      <c r="D133">
        <v>0.76919999999999999</v>
      </c>
      <c r="E133">
        <v>0.38740000000000002</v>
      </c>
    </row>
    <row r="134" spans="1:5" x14ac:dyDescent="0.3">
      <c r="A134" t="s">
        <v>1161</v>
      </c>
      <c r="B134">
        <v>76928</v>
      </c>
      <c r="C134">
        <v>0.76927999999999996</v>
      </c>
      <c r="D134">
        <v>0.76919999999999999</v>
      </c>
      <c r="E134">
        <v>1.04E-2</v>
      </c>
    </row>
    <row r="135" spans="1:5" x14ac:dyDescent="0.3">
      <c r="A135" t="s">
        <v>1160</v>
      </c>
      <c r="B135">
        <v>76866</v>
      </c>
      <c r="C135">
        <v>0.76866000000000001</v>
      </c>
      <c r="D135">
        <v>0.76919999999999999</v>
      </c>
      <c r="E135">
        <v>7.0199999999999999E-2</v>
      </c>
    </row>
    <row r="136" spans="1:5" x14ac:dyDescent="0.3">
      <c r="A136" t="s">
        <v>1159</v>
      </c>
      <c r="B136">
        <v>77192</v>
      </c>
      <c r="C136">
        <v>0.77192000000000005</v>
      </c>
      <c r="D136">
        <v>0.76919999999999999</v>
      </c>
      <c r="E136">
        <v>0.35360000000000003</v>
      </c>
    </row>
    <row r="137" spans="1:5" x14ac:dyDescent="0.3">
      <c r="A137" t="s">
        <v>1157</v>
      </c>
      <c r="B137">
        <v>77325</v>
      </c>
      <c r="C137">
        <v>0.77324999999999999</v>
      </c>
      <c r="D137">
        <v>0.76919999999999999</v>
      </c>
      <c r="E137">
        <v>0.52649999999999997</v>
      </c>
    </row>
    <row r="139" spans="1:5" x14ac:dyDescent="0.3">
      <c r="A139" t="s">
        <v>1262</v>
      </c>
    </row>
    <row r="140" spans="1:5" x14ac:dyDescent="0.3">
      <c r="A140" t="s">
        <v>1261</v>
      </c>
      <c r="B140" t="s">
        <v>1114</v>
      </c>
      <c r="C140" t="s">
        <v>1113</v>
      </c>
      <c r="D140" t="s">
        <v>1112</v>
      </c>
      <c r="E140" t="s">
        <v>1111</v>
      </c>
    </row>
    <row r="141" spans="1:5" x14ac:dyDescent="0.3">
      <c r="A141" t="s">
        <v>1508</v>
      </c>
      <c r="B141">
        <v>700106</v>
      </c>
      <c r="C141">
        <v>7.0010599999999998</v>
      </c>
      <c r="D141">
        <v>7</v>
      </c>
      <c r="E141">
        <v>1.5100000000000001E-2</v>
      </c>
    </row>
    <row r="142" spans="1:5" x14ac:dyDescent="0.3">
      <c r="A142" t="s">
        <v>1512</v>
      </c>
      <c r="B142">
        <v>700544</v>
      </c>
      <c r="C142">
        <v>7.0054400000000001</v>
      </c>
      <c r="D142">
        <v>7</v>
      </c>
      <c r="E142">
        <v>7.7700000000000005E-2</v>
      </c>
    </row>
    <row r="143" spans="1:5" x14ac:dyDescent="0.3">
      <c r="A143" t="s">
        <v>1511</v>
      </c>
      <c r="B143">
        <v>700801</v>
      </c>
      <c r="C143">
        <v>7.0080099999999996</v>
      </c>
      <c r="D143">
        <v>7</v>
      </c>
      <c r="E143">
        <v>0.1144</v>
      </c>
    </row>
    <row r="144" spans="1:5" x14ac:dyDescent="0.3">
      <c r="A144" t="s">
        <v>1509</v>
      </c>
      <c r="B144">
        <v>697981</v>
      </c>
      <c r="C144">
        <v>6.9798099999999996</v>
      </c>
      <c r="D144">
        <v>7</v>
      </c>
      <c r="E144">
        <v>0.28839999999999999</v>
      </c>
    </row>
    <row r="145" spans="1:5" x14ac:dyDescent="0.3">
      <c r="A145" t="s">
        <v>1510</v>
      </c>
      <c r="B145">
        <v>700106</v>
      </c>
      <c r="C145">
        <v>7.0010599999999998</v>
      </c>
      <c r="D145">
        <v>7</v>
      </c>
      <c r="E145">
        <v>1.5100000000000001E-2</v>
      </c>
    </row>
    <row r="146" spans="1:5" x14ac:dyDescent="0.3">
      <c r="A146" t="s">
        <v>1507</v>
      </c>
      <c r="B146">
        <v>700277</v>
      </c>
      <c r="C146">
        <v>7.0027699999999999</v>
      </c>
      <c r="D146">
        <v>7</v>
      </c>
      <c r="E146">
        <v>3.9600000000000003E-2</v>
      </c>
    </row>
    <row r="147" spans="1:5" x14ac:dyDescent="0.3">
      <c r="A147" t="s">
        <v>1506</v>
      </c>
      <c r="B147">
        <v>698997</v>
      </c>
      <c r="C147">
        <v>6.9899699999999996</v>
      </c>
      <c r="D147">
        <v>7</v>
      </c>
      <c r="E147">
        <v>0.14330000000000001</v>
      </c>
    </row>
    <row r="148" spans="1:5" x14ac:dyDescent="0.3">
      <c r="A148" t="s">
        <v>1505</v>
      </c>
      <c r="B148">
        <v>699554</v>
      </c>
      <c r="C148">
        <v>6.9955400000000001</v>
      </c>
      <c r="D148">
        <v>7</v>
      </c>
      <c r="E148">
        <v>6.3700000000000007E-2</v>
      </c>
    </row>
    <row r="149" spans="1:5" x14ac:dyDescent="0.3">
      <c r="A149" t="s">
        <v>1504</v>
      </c>
      <c r="B149">
        <v>700975</v>
      </c>
      <c r="C149">
        <v>7.0097500000000004</v>
      </c>
      <c r="D149">
        <v>7</v>
      </c>
      <c r="E149">
        <v>0.13930000000000001</v>
      </c>
    </row>
    <row r="150" spans="1:5" x14ac:dyDescent="0.3">
      <c r="A150" t="s">
        <v>1161</v>
      </c>
      <c r="B150">
        <v>699965</v>
      </c>
      <c r="C150">
        <v>6.9996499999999999</v>
      </c>
      <c r="D150">
        <v>7</v>
      </c>
      <c r="E150">
        <v>5.0000000000000001E-3</v>
      </c>
    </row>
    <row r="151" spans="1:5" x14ac:dyDescent="0.3">
      <c r="A151" t="s">
        <v>1160</v>
      </c>
      <c r="B151">
        <v>699984</v>
      </c>
      <c r="C151">
        <v>6.9998399999999998</v>
      </c>
      <c r="D151">
        <v>7</v>
      </c>
      <c r="E151">
        <v>2.3E-3</v>
      </c>
    </row>
    <row r="152" spans="1:5" x14ac:dyDescent="0.3">
      <c r="A152" t="s">
        <v>1159</v>
      </c>
      <c r="B152">
        <v>699991</v>
      </c>
      <c r="C152">
        <v>6.9999099999999999</v>
      </c>
      <c r="D152">
        <v>7</v>
      </c>
      <c r="E152">
        <v>1.2999999999999999E-3</v>
      </c>
    </row>
    <row r="153" spans="1:5" x14ac:dyDescent="0.3">
      <c r="A153" t="s">
        <v>1157</v>
      </c>
      <c r="B153">
        <v>700468</v>
      </c>
      <c r="C153">
        <v>7.0046799999999996</v>
      </c>
      <c r="D153">
        <v>7</v>
      </c>
      <c r="E153">
        <v>6.6900000000000001E-2</v>
      </c>
    </row>
    <row r="154" spans="1:5" x14ac:dyDescent="0.3">
      <c r="A154" t="s">
        <v>1153</v>
      </c>
      <c r="B154">
        <v>450032</v>
      </c>
      <c r="C154">
        <v>4.5003200000000003</v>
      </c>
      <c r="D154">
        <v>4.5</v>
      </c>
      <c r="E154">
        <v>7.1000000000000004E-3</v>
      </c>
    </row>
    <row r="155" spans="1:5" x14ac:dyDescent="0.3">
      <c r="A155" t="s">
        <v>1502</v>
      </c>
      <c r="B155">
        <v>450219</v>
      </c>
      <c r="C155">
        <v>4.5021899999999997</v>
      </c>
      <c r="D155">
        <v>4.5</v>
      </c>
      <c r="E155">
        <v>4.87E-2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41382-293C-4B80-95A3-E3692CA63FB2}">
  <sheetPr codeName="Sheet3"/>
  <dimension ref="A2:E28"/>
  <sheetViews>
    <sheetView workbookViewId="0">
      <selection activeCell="K137" sqref="K137"/>
    </sheetView>
  </sheetViews>
  <sheetFormatPr defaultRowHeight="16.5" x14ac:dyDescent="0.3"/>
  <cols>
    <col min="1" max="1" width="21.37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2" spans="1:5" x14ac:dyDescent="0.3">
      <c r="A2" t="s">
        <v>1117</v>
      </c>
    </row>
    <row r="3" spans="1:5" x14ac:dyDescent="0.3">
      <c r="A3" t="s">
        <v>1145</v>
      </c>
      <c r="B3" t="s">
        <v>1144</v>
      </c>
      <c r="C3" t="s">
        <v>1143</v>
      </c>
      <c r="D3" t="s">
        <v>1112</v>
      </c>
      <c r="E3" t="s">
        <v>1111</v>
      </c>
    </row>
    <row r="4" spans="1:5" x14ac:dyDescent="0.3">
      <c r="A4" t="s">
        <v>1141</v>
      </c>
      <c r="B4">
        <v>3699757</v>
      </c>
      <c r="C4">
        <v>36.997599999999998</v>
      </c>
      <c r="D4">
        <v>37</v>
      </c>
      <c r="E4">
        <v>6.4999999999999997E-3</v>
      </c>
    </row>
    <row r="5" spans="1:5" x14ac:dyDescent="0.3">
      <c r="A5" t="s">
        <v>1133</v>
      </c>
      <c r="B5">
        <v>1699895</v>
      </c>
      <c r="C5">
        <v>16.998999999999999</v>
      </c>
      <c r="D5">
        <v>17</v>
      </c>
      <c r="E5">
        <v>5.8999999999999999E-3</v>
      </c>
    </row>
    <row r="6" spans="1:5" x14ac:dyDescent="0.3">
      <c r="A6" t="s">
        <v>1131</v>
      </c>
      <c r="B6">
        <v>1198454</v>
      </c>
      <c r="C6">
        <v>11.984500000000001</v>
      </c>
      <c r="D6">
        <v>12</v>
      </c>
      <c r="E6">
        <v>0.12920000000000001</v>
      </c>
    </row>
    <row r="7" spans="1:5" x14ac:dyDescent="0.3">
      <c r="A7" t="s">
        <v>1123</v>
      </c>
      <c r="B7">
        <v>599479</v>
      </c>
      <c r="C7">
        <v>5.9947900000000001</v>
      </c>
      <c r="D7">
        <v>6</v>
      </c>
      <c r="E7">
        <v>8.6800000000000002E-2</v>
      </c>
    </row>
    <row r="8" spans="1:5" x14ac:dyDescent="0.3">
      <c r="A8" t="s">
        <v>1121</v>
      </c>
      <c r="B8">
        <v>500459</v>
      </c>
      <c r="C8">
        <v>5.0045900000000003</v>
      </c>
      <c r="D8">
        <v>5</v>
      </c>
      <c r="E8">
        <v>9.1800000000000007E-2</v>
      </c>
    </row>
    <row r="9" spans="1:5" x14ac:dyDescent="0.3">
      <c r="A9" t="s">
        <v>1138</v>
      </c>
      <c r="B9">
        <v>3701664</v>
      </c>
      <c r="C9">
        <v>37.016599999999997</v>
      </c>
      <c r="D9">
        <v>37</v>
      </c>
      <c r="E9">
        <v>4.4900000000000002E-2</v>
      </c>
    </row>
    <row r="10" spans="1:5" x14ac:dyDescent="0.3">
      <c r="A10" t="s">
        <v>1137</v>
      </c>
      <c r="B10">
        <v>1699907</v>
      </c>
      <c r="C10">
        <v>16.999099999999999</v>
      </c>
      <c r="D10">
        <v>17</v>
      </c>
      <c r="E10">
        <v>5.3E-3</v>
      </c>
    </row>
    <row r="11" spans="1:5" x14ac:dyDescent="0.3">
      <c r="A11" t="s">
        <v>1128</v>
      </c>
      <c r="B11">
        <v>1199715</v>
      </c>
      <c r="C11">
        <v>11.997199999999999</v>
      </c>
      <c r="D11">
        <v>12</v>
      </c>
      <c r="E11">
        <v>2.3300000000000001E-2</v>
      </c>
    </row>
    <row r="12" spans="1:5" x14ac:dyDescent="0.3">
      <c r="A12" t="s">
        <v>1125</v>
      </c>
      <c r="B12">
        <v>600133</v>
      </c>
      <c r="C12">
        <v>6.0013300000000003</v>
      </c>
      <c r="D12">
        <v>6</v>
      </c>
      <c r="E12">
        <v>2.2200000000000001E-2</v>
      </c>
    </row>
    <row r="13" spans="1:5" x14ac:dyDescent="0.3">
      <c r="A13" t="s">
        <v>1120</v>
      </c>
      <c r="B13">
        <v>500222</v>
      </c>
      <c r="C13">
        <v>5.0022200000000003</v>
      </c>
      <c r="D13">
        <v>5</v>
      </c>
      <c r="E13">
        <v>4.4400000000000002E-2</v>
      </c>
    </row>
    <row r="14" spans="1:5" x14ac:dyDescent="0.3">
      <c r="A14" t="s">
        <v>1142</v>
      </c>
      <c r="B14">
        <v>3700546</v>
      </c>
      <c r="C14">
        <v>37.005499999999998</v>
      </c>
      <c r="D14">
        <v>37</v>
      </c>
      <c r="E14">
        <v>1.49E-2</v>
      </c>
    </row>
    <row r="15" spans="1:5" x14ac:dyDescent="0.3">
      <c r="A15" t="s">
        <v>1136</v>
      </c>
      <c r="B15">
        <v>1702476</v>
      </c>
      <c r="C15">
        <v>17.024799999999999</v>
      </c>
      <c r="D15">
        <v>17</v>
      </c>
      <c r="E15">
        <v>0.1459</v>
      </c>
    </row>
    <row r="16" spans="1:5" x14ac:dyDescent="0.3">
      <c r="A16" t="s">
        <v>1132</v>
      </c>
      <c r="B16">
        <v>1199106</v>
      </c>
      <c r="C16">
        <v>11.991099999999999</v>
      </c>
      <c r="D16">
        <v>12</v>
      </c>
      <c r="E16">
        <v>7.4200000000000002E-2</v>
      </c>
    </row>
    <row r="17" spans="1:5" x14ac:dyDescent="0.3">
      <c r="A17" t="s">
        <v>1127</v>
      </c>
      <c r="B17">
        <v>600169</v>
      </c>
      <c r="C17">
        <v>6.00169</v>
      </c>
      <c r="D17">
        <v>6</v>
      </c>
      <c r="E17">
        <v>2.8199999999999999E-2</v>
      </c>
    </row>
    <row r="18" spans="1:5" x14ac:dyDescent="0.3">
      <c r="A18" t="s">
        <v>1118</v>
      </c>
      <c r="B18">
        <v>499940</v>
      </c>
      <c r="C18">
        <v>4.9993999999999996</v>
      </c>
      <c r="D18">
        <v>5</v>
      </c>
      <c r="E18">
        <v>1.2E-2</v>
      </c>
    </row>
    <row r="19" spans="1:5" x14ac:dyDescent="0.3">
      <c r="A19" t="s">
        <v>1140</v>
      </c>
      <c r="B19">
        <v>3698886</v>
      </c>
      <c r="C19">
        <v>36.988900000000001</v>
      </c>
      <c r="D19">
        <v>37</v>
      </c>
      <c r="E19">
        <v>0.03</v>
      </c>
    </row>
    <row r="20" spans="1:5" x14ac:dyDescent="0.3">
      <c r="A20" t="s">
        <v>1135</v>
      </c>
      <c r="B20">
        <v>1699322</v>
      </c>
      <c r="C20">
        <v>16.993200000000002</v>
      </c>
      <c r="D20">
        <v>17</v>
      </c>
      <c r="E20">
        <v>0.04</v>
      </c>
    </row>
    <row r="21" spans="1:5" x14ac:dyDescent="0.3">
      <c r="A21" t="s">
        <v>1130</v>
      </c>
      <c r="B21">
        <v>1197488</v>
      </c>
      <c r="C21">
        <v>11.9749</v>
      </c>
      <c r="D21">
        <v>12</v>
      </c>
      <c r="E21">
        <v>0.2092</v>
      </c>
    </row>
    <row r="22" spans="1:5" x14ac:dyDescent="0.3">
      <c r="A22" t="s">
        <v>1126</v>
      </c>
      <c r="B22">
        <v>598959</v>
      </c>
      <c r="C22">
        <v>5.9895899999999997</v>
      </c>
      <c r="D22">
        <v>6</v>
      </c>
      <c r="E22">
        <v>0.17349999999999999</v>
      </c>
    </row>
    <row r="23" spans="1:5" x14ac:dyDescent="0.3">
      <c r="A23" t="s">
        <v>1122</v>
      </c>
      <c r="B23">
        <v>500211</v>
      </c>
      <c r="C23">
        <v>5.0021100000000001</v>
      </c>
      <c r="D23">
        <v>5</v>
      </c>
      <c r="E23">
        <v>4.2200000000000001E-2</v>
      </c>
    </row>
    <row r="24" spans="1:5" x14ac:dyDescent="0.3">
      <c r="A24" t="s">
        <v>1139</v>
      </c>
      <c r="B24">
        <v>3699271</v>
      </c>
      <c r="C24">
        <v>36.992699999999999</v>
      </c>
      <c r="D24">
        <v>37</v>
      </c>
      <c r="E24">
        <v>1.9699999999999999E-2</v>
      </c>
    </row>
    <row r="25" spans="1:5" x14ac:dyDescent="0.3">
      <c r="A25" t="s">
        <v>1134</v>
      </c>
      <c r="B25">
        <v>1702236</v>
      </c>
      <c r="C25">
        <v>17.022400000000001</v>
      </c>
      <c r="D25">
        <v>17</v>
      </c>
      <c r="E25">
        <v>0.1318</v>
      </c>
    </row>
    <row r="26" spans="1:5" x14ac:dyDescent="0.3">
      <c r="A26" t="s">
        <v>1129</v>
      </c>
      <c r="B26">
        <v>1201565</v>
      </c>
      <c r="C26">
        <v>12.015599999999999</v>
      </c>
      <c r="D26">
        <v>12</v>
      </c>
      <c r="E26">
        <v>0.13</v>
      </c>
    </row>
    <row r="27" spans="1:5" x14ac:dyDescent="0.3">
      <c r="A27" t="s">
        <v>1124</v>
      </c>
      <c r="B27">
        <v>600883</v>
      </c>
      <c r="C27">
        <v>6.0088299999999997</v>
      </c>
      <c r="D27">
        <v>6</v>
      </c>
      <c r="E27">
        <v>0.1472</v>
      </c>
    </row>
    <row r="28" spans="1:5" x14ac:dyDescent="0.3">
      <c r="A28" t="s">
        <v>1119</v>
      </c>
      <c r="B28">
        <v>500282</v>
      </c>
      <c r="C28">
        <v>5.0028199999999998</v>
      </c>
      <c r="D28">
        <v>5</v>
      </c>
      <c r="E28">
        <v>5.6399999999999999E-2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33B2-B92F-4075-8B32-2596747F5B11}">
  <sheetPr codeName="Sheet19"/>
  <dimension ref="A1:F501"/>
  <sheetViews>
    <sheetView workbookViewId="0">
      <selection activeCell="K137" sqref="K137"/>
    </sheetView>
  </sheetViews>
  <sheetFormatPr defaultRowHeight="16.5" x14ac:dyDescent="0.3"/>
  <cols>
    <col min="1" max="1" width="35.25" bestFit="1" customWidth="1"/>
    <col min="3" max="3" width="9.5" bestFit="1" customWidth="1"/>
    <col min="4" max="5" width="12.125" bestFit="1" customWidth="1"/>
    <col min="6" max="6" width="8.125" bestFit="1" customWidth="1"/>
  </cols>
  <sheetData>
    <row r="1" spans="1:6" x14ac:dyDescent="0.3">
      <c r="A1" t="s">
        <v>2476</v>
      </c>
    </row>
    <row r="2" spans="1:6" x14ac:dyDescent="0.3">
      <c r="A2" t="s">
        <v>1261</v>
      </c>
      <c r="B2" t="s">
        <v>2457</v>
      </c>
      <c r="C2" t="s">
        <v>2456</v>
      </c>
      <c r="D2" t="s">
        <v>2455</v>
      </c>
      <c r="E2" t="s">
        <v>1112</v>
      </c>
      <c r="F2" t="s">
        <v>1111</v>
      </c>
    </row>
    <row r="3" spans="1:6" x14ac:dyDescent="0.3">
      <c r="A3" t="s">
        <v>2419</v>
      </c>
      <c r="B3" t="s">
        <v>2429</v>
      </c>
      <c r="C3">
        <v>99766</v>
      </c>
      <c r="D3">
        <v>0.9976600000000001</v>
      </c>
      <c r="E3">
        <v>1</v>
      </c>
      <c r="F3" s="21">
        <v>0.23399999999998977</v>
      </c>
    </row>
    <row r="4" spans="1:6" x14ac:dyDescent="0.3">
      <c r="A4" t="s">
        <v>2419</v>
      </c>
      <c r="B4" t="s">
        <v>2427</v>
      </c>
      <c r="C4">
        <v>10000000</v>
      </c>
      <c r="D4">
        <v>100.00000000000001</v>
      </c>
      <c r="E4">
        <v>100</v>
      </c>
      <c r="F4" s="21">
        <v>1.4210854715202004E-14</v>
      </c>
    </row>
    <row r="5" spans="1:6" x14ac:dyDescent="0.3">
      <c r="A5" t="s">
        <v>2336</v>
      </c>
      <c r="B5" t="s">
        <v>2429</v>
      </c>
      <c r="C5">
        <v>100564</v>
      </c>
      <c r="D5">
        <v>1.0056400000000001</v>
      </c>
      <c r="E5">
        <v>1</v>
      </c>
      <c r="F5" s="21">
        <v>0.56400000000000894</v>
      </c>
    </row>
    <row r="6" spans="1:6" x14ac:dyDescent="0.3">
      <c r="A6" t="s">
        <v>2336</v>
      </c>
      <c r="B6" t="s">
        <v>2427</v>
      </c>
      <c r="C6">
        <v>10000000</v>
      </c>
      <c r="D6">
        <v>100.00000000000001</v>
      </c>
      <c r="E6">
        <v>100</v>
      </c>
      <c r="F6" s="21">
        <v>1.4210854715202004E-14</v>
      </c>
    </row>
    <row r="7" spans="1:6" x14ac:dyDescent="0.3">
      <c r="A7" t="s">
        <v>2333</v>
      </c>
      <c r="B7" t="s">
        <v>2429</v>
      </c>
      <c r="C7">
        <v>99767</v>
      </c>
      <c r="D7">
        <v>0.99767000000000006</v>
      </c>
      <c r="E7">
        <v>1</v>
      </c>
      <c r="F7" s="21">
        <v>0.23299999999999432</v>
      </c>
    </row>
    <row r="8" spans="1:6" x14ac:dyDescent="0.3">
      <c r="A8" t="s">
        <v>2333</v>
      </c>
      <c r="B8" t="s">
        <v>2427</v>
      </c>
      <c r="C8">
        <v>10000000</v>
      </c>
      <c r="D8">
        <v>100.00000000000001</v>
      </c>
      <c r="E8">
        <v>100</v>
      </c>
      <c r="F8" s="21">
        <v>1.4210854715202004E-14</v>
      </c>
    </row>
    <row r="9" spans="1:6" x14ac:dyDescent="0.3">
      <c r="A9" t="s">
        <v>2318</v>
      </c>
      <c r="B9" t="s">
        <v>2429</v>
      </c>
      <c r="C9">
        <v>100486</v>
      </c>
      <c r="D9">
        <v>1.0048600000000001</v>
      </c>
      <c r="E9">
        <v>1</v>
      </c>
      <c r="F9" s="21">
        <v>0.48600000000000865</v>
      </c>
    </row>
    <row r="10" spans="1:6" x14ac:dyDescent="0.3">
      <c r="A10" t="s">
        <v>2318</v>
      </c>
      <c r="B10" t="s">
        <v>2427</v>
      </c>
      <c r="C10">
        <v>10000000</v>
      </c>
      <c r="D10">
        <v>100.00000000000001</v>
      </c>
      <c r="E10">
        <v>100</v>
      </c>
      <c r="F10" s="21">
        <v>1.4210854715202004E-14</v>
      </c>
    </row>
    <row r="11" spans="1:6" x14ac:dyDescent="0.3">
      <c r="A11" t="s">
        <v>2323</v>
      </c>
      <c r="B11" t="s">
        <v>2429</v>
      </c>
      <c r="C11">
        <v>100189</v>
      </c>
      <c r="D11">
        <v>1.0018900000000002</v>
      </c>
      <c r="E11">
        <v>1</v>
      </c>
      <c r="F11" s="21">
        <v>0.18900000000001693</v>
      </c>
    </row>
    <row r="12" spans="1:6" x14ac:dyDescent="0.3">
      <c r="A12" t="s">
        <v>2323</v>
      </c>
      <c r="B12" t="s">
        <v>2427</v>
      </c>
      <c r="C12">
        <v>10000000</v>
      </c>
      <c r="D12">
        <v>100.00000000000001</v>
      </c>
      <c r="E12">
        <v>100</v>
      </c>
      <c r="F12" s="21">
        <v>1.4210854715202004E-14</v>
      </c>
    </row>
    <row r="13" spans="1:6" x14ac:dyDescent="0.3">
      <c r="A13" t="s">
        <v>2415</v>
      </c>
      <c r="B13" t="s">
        <v>2429</v>
      </c>
      <c r="C13">
        <v>100478</v>
      </c>
      <c r="D13">
        <v>1.00478</v>
      </c>
      <c r="E13">
        <v>1</v>
      </c>
      <c r="F13" s="21">
        <v>0.47800000000000065</v>
      </c>
    </row>
    <row r="14" spans="1:6" x14ac:dyDescent="0.3">
      <c r="A14" t="s">
        <v>2415</v>
      </c>
      <c r="B14" t="s">
        <v>2427</v>
      </c>
      <c r="C14">
        <v>10000000</v>
      </c>
      <c r="D14">
        <v>100.00000000000001</v>
      </c>
      <c r="E14">
        <v>100</v>
      </c>
      <c r="F14" s="21">
        <v>1.4210854715202004E-14</v>
      </c>
    </row>
    <row r="15" spans="1:6" x14ac:dyDescent="0.3">
      <c r="A15" t="s">
        <v>2417</v>
      </c>
      <c r="B15" t="s">
        <v>2429</v>
      </c>
      <c r="C15">
        <v>100381</v>
      </c>
      <c r="D15">
        <v>1.0038100000000001</v>
      </c>
      <c r="E15">
        <v>1</v>
      </c>
      <c r="F15" s="21">
        <v>0.38100000000000911</v>
      </c>
    </row>
    <row r="16" spans="1:6" x14ac:dyDescent="0.3">
      <c r="A16" t="s">
        <v>2417</v>
      </c>
      <c r="B16" t="s">
        <v>2427</v>
      </c>
      <c r="C16">
        <v>10000000</v>
      </c>
      <c r="D16">
        <v>100.00000000000001</v>
      </c>
      <c r="E16">
        <v>100</v>
      </c>
      <c r="F16" s="21">
        <v>1.4210854715202004E-14</v>
      </c>
    </row>
    <row r="17" spans="1:6" x14ac:dyDescent="0.3">
      <c r="A17" t="s">
        <v>2321</v>
      </c>
      <c r="B17" t="s">
        <v>2429</v>
      </c>
      <c r="C17">
        <v>100179</v>
      </c>
      <c r="D17">
        <v>1.0017900000000002</v>
      </c>
      <c r="E17">
        <v>1</v>
      </c>
      <c r="F17" s="21">
        <v>0.17900000000001803</v>
      </c>
    </row>
    <row r="18" spans="1:6" x14ac:dyDescent="0.3">
      <c r="A18" t="s">
        <v>2321</v>
      </c>
      <c r="B18" t="s">
        <v>2427</v>
      </c>
      <c r="C18">
        <v>10000000</v>
      </c>
      <c r="D18">
        <v>100.00000000000001</v>
      </c>
      <c r="E18">
        <v>100</v>
      </c>
      <c r="F18" s="21">
        <v>1.4210854715202004E-14</v>
      </c>
    </row>
    <row r="19" spans="1:6" x14ac:dyDescent="0.3">
      <c r="A19" t="s">
        <v>2331</v>
      </c>
      <c r="B19" t="s">
        <v>2429</v>
      </c>
      <c r="C19">
        <v>100188</v>
      </c>
      <c r="D19">
        <v>1.0018800000000001</v>
      </c>
      <c r="E19">
        <v>1</v>
      </c>
      <c r="F19" s="21">
        <v>0.18800000000001038</v>
      </c>
    </row>
    <row r="20" spans="1:6" x14ac:dyDescent="0.3">
      <c r="A20" t="s">
        <v>2331</v>
      </c>
      <c r="B20" t="s">
        <v>2427</v>
      </c>
      <c r="C20">
        <v>10000000</v>
      </c>
      <c r="D20">
        <v>100.00000000000001</v>
      </c>
      <c r="E20">
        <v>100</v>
      </c>
      <c r="F20" s="21">
        <v>1.4210854715202004E-14</v>
      </c>
    </row>
    <row r="21" spans="1:6" x14ac:dyDescent="0.3">
      <c r="A21" t="s">
        <v>2332</v>
      </c>
      <c r="B21" t="s">
        <v>2429</v>
      </c>
      <c r="C21">
        <v>99956</v>
      </c>
      <c r="D21">
        <v>0.99956000000000012</v>
      </c>
      <c r="E21">
        <v>1</v>
      </c>
      <c r="F21" s="21">
        <v>4.3999999999988493E-2</v>
      </c>
    </row>
    <row r="22" spans="1:6" x14ac:dyDescent="0.3">
      <c r="A22" t="s">
        <v>2332</v>
      </c>
      <c r="B22" t="s">
        <v>2427</v>
      </c>
      <c r="C22">
        <v>10000000</v>
      </c>
      <c r="D22">
        <v>100.00000000000001</v>
      </c>
      <c r="E22">
        <v>100</v>
      </c>
      <c r="F22" s="21">
        <v>1.4210854715202004E-14</v>
      </c>
    </row>
    <row r="23" spans="1:6" x14ac:dyDescent="0.3">
      <c r="A23" t="s">
        <v>2411</v>
      </c>
      <c r="B23" t="s">
        <v>2429</v>
      </c>
      <c r="C23">
        <v>99398</v>
      </c>
      <c r="D23">
        <v>0.99398000000000009</v>
      </c>
      <c r="E23">
        <v>1</v>
      </c>
      <c r="F23" s="21">
        <v>0.60199999999999143</v>
      </c>
    </row>
    <row r="24" spans="1:6" x14ac:dyDescent="0.3">
      <c r="A24" t="s">
        <v>2411</v>
      </c>
      <c r="B24" t="s">
        <v>2427</v>
      </c>
      <c r="C24">
        <v>10000000</v>
      </c>
      <c r="D24">
        <v>100.00000000000001</v>
      </c>
      <c r="E24">
        <v>100</v>
      </c>
      <c r="F24" s="21">
        <v>1.4210854715202004E-14</v>
      </c>
    </row>
    <row r="25" spans="1:6" x14ac:dyDescent="0.3">
      <c r="A25" t="s">
        <v>2317</v>
      </c>
      <c r="B25" t="s">
        <v>2429</v>
      </c>
      <c r="C25">
        <v>100360</v>
      </c>
      <c r="D25">
        <v>1.0036</v>
      </c>
      <c r="E25">
        <v>1</v>
      </c>
      <c r="F25" s="21">
        <v>0.36000000000000476</v>
      </c>
    </row>
    <row r="26" spans="1:6" x14ac:dyDescent="0.3">
      <c r="A26" t="s">
        <v>2317</v>
      </c>
      <c r="B26" t="s">
        <v>2427</v>
      </c>
      <c r="C26">
        <v>10000000</v>
      </c>
      <c r="D26">
        <v>100.00000000000001</v>
      </c>
      <c r="E26">
        <v>100</v>
      </c>
      <c r="F26" s="21">
        <v>1.4210854715202004E-14</v>
      </c>
    </row>
    <row r="27" spans="1:6" x14ac:dyDescent="0.3">
      <c r="A27" t="s">
        <v>2307</v>
      </c>
      <c r="B27" t="s">
        <v>2429</v>
      </c>
      <c r="C27">
        <v>99783</v>
      </c>
      <c r="D27">
        <v>0.99783000000000011</v>
      </c>
      <c r="E27">
        <v>1</v>
      </c>
      <c r="F27" s="21">
        <v>0.21699999999998942</v>
      </c>
    </row>
    <row r="28" spans="1:6" x14ac:dyDescent="0.3">
      <c r="A28" t="s">
        <v>2307</v>
      </c>
      <c r="B28" t="s">
        <v>2427</v>
      </c>
      <c r="C28">
        <v>10000000</v>
      </c>
      <c r="D28">
        <v>100.00000000000001</v>
      </c>
      <c r="E28">
        <v>100</v>
      </c>
      <c r="F28" s="21">
        <v>1.4210854715202004E-14</v>
      </c>
    </row>
    <row r="29" spans="1:6" x14ac:dyDescent="0.3">
      <c r="A29" t="s">
        <v>2306</v>
      </c>
      <c r="B29" t="s">
        <v>2429</v>
      </c>
      <c r="C29">
        <v>99738</v>
      </c>
      <c r="D29">
        <v>0.99738000000000004</v>
      </c>
      <c r="E29">
        <v>1</v>
      </c>
      <c r="F29" s="21">
        <v>0.26199999999999557</v>
      </c>
    </row>
    <row r="30" spans="1:6" x14ac:dyDescent="0.3">
      <c r="A30" t="s">
        <v>2306</v>
      </c>
      <c r="B30" t="s">
        <v>2427</v>
      </c>
      <c r="C30">
        <v>10000000</v>
      </c>
      <c r="D30">
        <v>100.00000000000001</v>
      </c>
      <c r="E30">
        <v>100</v>
      </c>
      <c r="F30" s="21">
        <v>1.4210854715202004E-14</v>
      </c>
    </row>
    <row r="31" spans="1:6" x14ac:dyDescent="0.3">
      <c r="A31" t="s">
        <v>2309</v>
      </c>
      <c r="B31" t="s">
        <v>2429</v>
      </c>
      <c r="C31">
        <v>99611</v>
      </c>
      <c r="D31">
        <v>0.99611000000000005</v>
      </c>
      <c r="E31">
        <v>1</v>
      </c>
      <c r="F31" s="21">
        <v>0.38899999999999491</v>
      </c>
    </row>
    <row r="32" spans="1:6" x14ac:dyDescent="0.3">
      <c r="A32" t="s">
        <v>2309</v>
      </c>
      <c r="B32" t="s">
        <v>2427</v>
      </c>
      <c r="C32">
        <v>10000000</v>
      </c>
      <c r="D32">
        <v>100.00000000000001</v>
      </c>
      <c r="E32">
        <v>100</v>
      </c>
      <c r="F32" s="21">
        <v>1.4210854715202004E-14</v>
      </c>
    </row>
    <row r="33" spans="1:6" x14ac:dyDescent="0.3">
      <c r="A33" t="s">
        <v>2295</v>
      </c>
      <c r="B33" t="s">
        <v>2429</v>
      </c>
      <c r="C33">
        <v>100248</v>
      </c>
      <c r="D33">
        <v>1.00248</v>
      </c>
      <c r="E33">
        <v>1</v>
      </c>
      <c r="F33" s="21">
        <v>0.24800000000000377</v>
      </c>
    </row>
    <row r="34" spans="1:6" x14ac:dyDescent="0.3">
      <c r="A34" t="s">
        <v>2295</v>
      </c>
      <c r="B34" t="s">
        <v>2427</v>
      </c>
      <c r="C34">
        <v>10000000</v>
      </c>
      <c r="D34">
        <v>100.00000000000001</v>
      </c>
      <c r="E34">
        <v>100</v>
      </c>
      <c r="F34" s="21">
        <v>1.4210854715202004E-14</v>
      </c>
    </row>
    <row r="35" spans="1:6" x14ac:dyDescent="0.3">
      <c r="A35" t="s">
        <v>2299</v>
      </c>
      <c r="B35" t="s">
        <v>2429</v>
      </c>
      <c r="C35">
        <v>99782</v>
      </c>
      <c r="D35">
        <v>0.99782000000000004</v>
      </c>
      <c r="E35">
        <v>1</v>
      </c>
      <c r="F35" s="21">
        <v>0.21799999999999597</v>
      </c>
    </row>
    <row r="36" spans="1:6" x14ac:dyDescent="0.3">
      <c r="A36" t="s">
        <v>2299</v>
      </c>
      <c r="B36" t="s">
        <v>2427</v>
      </c>
      <c r="C36">
        <v>10000000</v>
      </c>
      <c r="D36">
        <v>100.00000000000001</v>
      </c>
      <c r="E36">
        <v>100</v>
      </c>
      <c r="F36" s="21">
        <v>1.4210854715202004E-14</v>
      </c>
    </row>
    <row r="37" spans="1:6" x14ac:dyDescent="0.3">
      <c r="A37" t="s">
        <v>2407</v>
      </c>
      <c r="B37" t="s">
        <v>2429</v>
      </c>
      <c r="C37">
        <v>100010</v>
      </c>
      <c r="D37">
        <v>1.0001</v>
      </c>
      <c r="E37">
        <v>1</v>
      </c>
      <c r="F37" s="21">
        <v>9.9999999999988987E-3</v>
      </c>
    </row>
    <row r="38" spans="1:6" x14ac:dyDescent="0.3">
      <c r="A38" t="s">
        <v>2407</v>
      </c>
      <c r="B38" t="s">
        <v>2427</v>
      </c>
      <c r="C38">
        <v>10000000</v>
      </c>
      <c r="D38">
        <v>100.00000000000001</v>
      </c>
      <c r="E38">
        <v>100</v>
      </c>
      <c r="F38" s="21">
        <v>1.4210854715202004E-14</v>
      </c>
    </row>
    <row r="39" spans="1:6" x14ac:dyDescent="0.3">
      <c r="A39" t="s">
        <v>2281</v>
      </c>
      <c r="B39" t="s">
        <v>2429</v>
      </c>
      <c r="C39">
        <v>99877</v>
      </c>
      <c r="D39">
        <v>0.99877000000000005</v>
      </c>
      <c r="E39">
        <v>1</v>
      </c>
      <c r="F39" s="21">
        <v>0.12299999999999534</v>
      </c>
    </row>
    <row r="40" spans="1:6" x14ac:dyDescent="0.3">
      <c r="A40" t="s">
        <v>2281</v>
      </c>
      <c r="B40" t="s">
        <v>2427</v>
      </c>
      <c r="C40">
        <v>10000000</v>
      </c>
      <c r="D40">
        <v>100.00000000000001</v>
      </c>
      <c r="E40">
        <v>100</v>
      </c>
      <c r="F40" s="21">
        <v>1.4210854715202004E-14</v>
      </c>
    </row>
    <row r="41" spans="1:6" x14ac:dyDescent="0.3">
      <c r="A41" t="s">
        <v>2279</v>
      </c>
      <c r="B41" t="s">
        <v>2429</v>
      </c>
      <c r="C41">
        <v>99764</v>
      </c>
      <c r="D41">
        <v>0.99764000000000008</v>
      </c>
      <c r="E41">
        <v>1</v>
      </c>
      <c r="F41" s="21">
        <v>0.23599999999999177</v>
      </c>
    </row>
    <row r="42" spans="1:6" x14ac:dyDescent="0.3">
      <c r="A42" t="s">
        <v>2279</v>
      </c>
      <c r="B42" t="s">
        <v>2427</v>
      </c>
      <c r="C42">
        <v>10000000</v>
      </c>
      <c r="D42">
        <v>100.00000000000001</v>
      </c>
      <c r="E42">
        <v>100</v>
      </c>
      <c r="F42" s="21">
        <v>1.4210854715202004E-14</v>
      </c>
    </row>
    <row r="43" spans="1:6" x14ac:dyDescent="0.3">
      <c r="A43" t="s">
        <v>2270</v>
      </c>
      <c r="B43" t="s">
        <v>2429</v>
      </c>
      <c r="C43">
        <v>100061</v>
      </c>
      <c r="D43">
        <v>1.00061</v>
      </c>
      <c r="E43">
        <v>1</v>
      </c>
      <c r="F43" s="21">
        <v>6.0999999999999943E-2</v>
      </c>
    </row>
    <row r="44" spans="1:6" x14ac:dyDescent="0.3">
      <c r="A44" t="s">
        <v>2270</v>
      </c>
      <c r="B44" t="s">
        <v>2427</v>
      </c>
      <c r="C44">
        <v>10000000</v>
      </c>
      <c r="D44">
        <v>100.00000000000001</v>
      </c>
      <c r="E44">
        <v>100</v>
      </c>
      <c r="F44" s="21">
        <v>1.4210854715202004E-14</v>
      </c>
    </row>
    <row r="45" spans="1:6" x14ac:dyDescent="0.3">
      <c r="A45" t="s">
        <v>2265</v>
      </c>
      <c r="B45" t="s">
        <v>2429</v>
      </c>
      <c r="C45">
        <v>99403</v>
      </c>
      <c r="D45">
        <v>0.99403000000000008</v>
      </c>
      <c r="E45">
        <v>1</v>
      </c>
      <c r="F45" s="21">
        <v>0.59699999999999198</v>
      </c>
    </row>
    <row r="46" spans="1:6" x14ac:dyDescent="0.3">
      <c r="A46" t="s">
        <v>2265</v>
      </c>
      <c r="B46" t="s">
        <v>2427</v>
      </c>
      <c r="C46">
        <v>10000000</v>
      </c>
      <c r="D46">
        <v>100.00000000000001</v>
      </c>
      <c r="E46">
        <v>100</v>
      </c>
      <c r="F46" s="21">
        <v>1.4210854715202004E-14</v>
      </c>
    </row>
    <row r="47" spans="1:6" x14ac:dyDescent="0.3">
      <c r="A47" t="s">
        <v>2260</v>
      </c>
      <c r="B47" t="s">
        <v>2429</v>
      </c>
      <c r="C47">
        <v>99984</v>
      </c>
      <c r="D47">
        <v>0.99984000000000006</v>
      </c>
      <c r="E47">
        <v>1</v>
      </c>
      <c r="F47" s="21">
        <v>1.5999999999993797E-2</v>
      </c>
    </row>
    <row r="48" spans="1:6" x14ac:dyDescent="0.3">
      <c r="A48" t="s">
        <v>2260</v>
      </c>
      <c r="B48" t="s">
        <v>2427</v>
      </c>
      <c r="C48">
        <v>10000000</v>
      </c>
      <c r="D48">
        <v>100.00000000000001</v>
      </c>
      <c r="E48">
        <v>100</v>
      </c>
      <c r="F48" s="21">
        <v>1.4210854715202004E-14</v>
      </c>
    </row>
    <row r="49" spans="1:6" x14ac:dyDescent="0.3">
      <c r="A49" t="s">
        <v>2240</v>
      </c>
      <c r="B49" t="s">
        <v>2429</v>
      </c>
      <c r="C49">
        <v>99916</v>
      </c>
      <c r="D49">
        <v>0.99916000000000005</v>
      </c>
      <c r="E49">
        <v>1</v>
      </c>
      <c r="F49" s="21">
        <v>8.399999999999519E-2</v>
      </c>
    </row>
    <row r="50" spans="1:6" x14ac:dyDescent="0.3">
      <c r="A50" t="s">
        <v>2240</v>
      </c>
      <c r="B50" t="s">
        <v>2427</v>
      </c>
      <c r="C50">
        <v>10000000</v>
      </c>
      <c r="D50">
        <v>100.00000000000001</v>
      </c>
      <c r="E50">
        <v>100</v>
      </c>
      <c r="F50" s="21">
        <v>1.4210854715202004E-14</v>
      </c>
    </row>
    <row r="51" spans="1:6" x14ac:dyDescent="0.3">
      <c r="A51" t="s">
        <v>2228</v>
      </c>
      <c r="B51" t="s">
        <v>2429</v>
      </c>
      <c r="C51">
        <v>100838</v>
      </c>
      <c r="D51">
        <v>1.0083800000000001</v>
      </c>
      <c r="E51">
        <v>1</v>
      </c>
      <c r="F51" s="21">
        <v>0.83800000000000541</v>
      </c>
    </row>
    <row r="52" spans="1:6" x14ac:dyDescent="0.3">
      <c r="A52" t="s">
        <v>2228</v>
      </c>
      <c r="B52" t="s">
        <v>2427</v>
      </c>
      <c r="C52">
        <v>10000000</v>
      </c>
      <c r="D52">
        <v>100.00000000000001</v>
      </c>
      <c r="E52">
        <v>100</v>
      </c>
      <c r="F52" s="21">
        <v>1.4210854715202004E-14</v>
      </c>
    </row>
    <row r="53" spans="1:6" x14ac:dyDescent="0.3">
      <c r="A53" t="s">
        <v>2217</v>
      </c>
      <c r="B53" t="s">
        <v>2429</v>
      </c>
      <c r="C53">
        <v>100007</v>
      </c>
      <c r="D53">
        <v>1.00007</v>
      </c>
      <c r="E53">
        <v>1</v>
      </c>
      <c r="F53" s="21">
        <v>7.0000000000014495E-3</v>
      </c>
    </row>
    <row r="54" spans="1:6" x14ac:dyDescent="0.3">
      <c r="A54" t="s">
        <v>2217</v>
      </c>
      <c r="B54" t="s">
        <v>2427</v>
      </c>
      <c r="C54">
        <v>10000000</v>
      </c>
      <c r="D54">
        <v>100.00000000000001</v>
      </c>
      <c r="E54">
        <v>100</v>
      </c>
      <c r="F54" s="21">
        <v>1.4210854715202004E-14</v>
      </c>
    </row>
    <row r="55" spans="1:6" x14ac:dyDescent="0.3">
      <c r="A55" t="s">
        <v>2210</v>
      </c>
      <c r="B55" t="s">
        <v>2429</v>
      </c>
      <c r="C55">
        <v>9983</v>
      </c>
      <c r="D55">
        <v>9.9830000000000002E-2</v>
      </c>
      <c r="E55">
        <v>0.1</v>
      </c>
      <c r="F55" s="21">
        <v>0.17000000000000348</v>
      </c>
    </row>
    <row r="56" spans="1:6" x14ac:dyDescent="0.3">
      <c r="A56" t="s">
        <v>2210</v>
      </c>
      <c r="B56" t="s">
        <v>2427</v>
      </c>
      <c r="C56">
        <v>10000000</v>
      </c>
      <c r="D56">
        <v>100.00000000000001</v>
      </c>
      <c r="E56">
        <v>100</v>
      </c>
      <c r="F56" s="21">
        <v>1.4210854715202004E-14</v>
      </c>
    </row>
    <row r="57" spans="1:6" x14ac:dyDescent="0.3">
      <c r="A57" t="s">
        <v>2208</v>
      </c>
      <c r="B57" t="s">
        <v>2429</v>
      </c>
      <c r="C57">
        <v>10100</v>
      </c>
      <c r="D57">
        <v>0.10100000000000001</v>
      </c>
      <c r="E57">
        <v>0.1</v>
      </c>
      <c r="F57" s="21">
        <v>1.0000000000000009</v>
      </c>
    </row>
    <row r="58" spans="1:6" x14ac:dyDescent="0.3">
      <c r="A58" t="s">
        <v>2208</v>
      </c>
      <c r="B58" t="s">
        <v>2427</v>
      </c>
      <c r="C58">
        <v>10000000</v>
      </c>
      <c r="D58">
        <v>100.00000000000001</v>
      </c>
      <c r="E58">
        <v>100</v>
      </c>
      <c r="F58" s="21">
        <v>1.4210854715202004E-14</v>
      </c>
    </row>
    <row r="59" spans="1:6" x14ac:dyDescent="0.3">
      <c r="A59" t="s">
        <v>2205</v>
      </c>
      <c r="B59" t="s">
        <v>2429</v>
      </c>
      <c r="C59">
        <v>9896</v>
      </c>
      <c r="D59">
        <v>9.8960000000000006E-2</v>
      </c>
      <c r="E59">
        <v>0.1</v>
      </c>
      <c r="F59" s="21">
        <v>1.0399999999999991</v>
      </c>
    </row>
    <row r="60" spans="1:6" x14ac:dyDescent="0.3">
      <c r="A60" t="s">
        <v>2205</v>
      </c>
      <c r="B60" t="s">
        <v>2427</v>
      </c>
      <c r="C60">
        <v>10000000</v>
      </c>
      <c r="D60">
        <v>100.00000000000001</v>
      </c>
      <c r="E60">
        <v>100</v>
      </c>
      <c r="F60" s="21">
        <v>1.4210854715202004E-14</v>
      </c>
    </row>
    <row r="61" spans="1:6" x14ac:dyDescent="0.3">
      <c r="A61" t="s">
        <v>2194</v>
      </c>
      <c r="B61" t="s">
        <v>2429</v>
      </c>
      <c r="C61">
        <v>10132</v>
      </c>
      <c r="D61">
        <v>0.10132000000000001</v>
      </c>
      <c r="E61">
        <v>0.1</v>
      </c>
      <c r="F61" s="21">
        <v>1.3200000000000016</v>
      </c>
    </row>
    <row r="62" spans="1:6" x14ac:dyDescent="0.3">
      <c r="A62" t="s">
        <v>2194</v>
      </c>
      <c r="B62" t="s">
        <v>2427</v>
      </c>
      <c r="C62">
        <v>10000000</v>
      </c>
      <c r="D62">
        <v>100.00000000000001</v>
      </c>
      <c r="E62">
        <v>100</v>
      </c>
      <c r="F62" s="21">
        <v>1.4210854715202004E-14</v>
      </c>
    </row>
    <row r="63" spans="1:6" x14ac:dyDescent="0.3">
      <c r="A63" t="s">
        <v>2197</v>
      </c>
      <c r="B63" t="s">
        <v>2429</v>
      </c>
      <c r="C63">
        <v>9947</v>
      </c>
      <c r="D63">
        <v>9.9470000000000003E-2</v>
      </c>
      <c r="E63">
        <v>0.1</v>
      </c>
      <c r="F63" s="21">
        <v>0.53000000000000269</v>
      </c>
    </row>
    <row r="64" spans="1:6" x14ac:dyDescent="0.3">
      <c r="A64" t="s">
        <v>2197</v>
      </c>
      <c r="B64" t="s">
        <v>2427</v>
      </c>
      <c r="C64">
        <v>10000000</v>
      </c>
      <c r="D64">
        <v>100.00000000000001</v>
      </c>
      <c r="E64">
        <v>100</v>
      </c>
      <c r="F64" s="21">
        <v>1.4210854715202004E-14</v>
      </c>
    </row>
    <row r="65" spans="1:6" x14ac:dyDescent="0.3">
      <c r="A65" t="s">
        <v>2199</v>
      </c>
      <c r="B65" t="s">
        <v>2429</v>
      </c>
      <c r="C65">
        <v>10025</v>
      </c>
      <c r="D65">
        <v>0.10025000000000001</v>
      </c>
      <c r="E65">
        <v>0.1</v>
      </c>
      <c r="F65" s="21">
        <v>0.25000000000000022</v>
      </c>
    </row>
    <row r="66" spans="1:6" x14ac:dyDescent="0.3">
      <c r="A66" t="s">
        <v>2199</v>
      </c>
      <c r="B66" t="s">
        <v>2427</v>
      </c>
      <c r="C66">
        <v>10000000</v>
      </c>
      <c r="D66">
        <v>100.00000000000001</v>
      </c>
      <c r="E66">
        <v>100</v>
      </c>
      <c r="F66" s="21">
        <v>1.4210854715202004E-14</v>
      </c>
    </row>
    <row r="67" spans="1:6" x14ac:dyDescent="0.3">
      <c r="A67" t="s">
        <v>2201</v>
      </c>
      <c r="B67" t="s">
        <v>2429</v>
      </c>
      <c r="C67">
        <v>9872</v>
      </c>
      <c r="D67">
        <v>9.8720000000000002E-2</v>
      </c>
      <c r="E67">
        <v>0.1</v>
      </c>
      <c r="F67" s="21">
        <v>1.2800000000000034</v>
      </c>
    </row>
    <row r="68" spans="1:6" x14ac:dyDescent="0.3">
      <c r="A68" t="s">
        <v>2201</v>
      </c>
      <c r="B68" t="s">
        <v>2427</v>
      </c>
      <c r="C68">
        <v>10000000</v>
      </c>
      <c r="D68">
        <v>100.00000000000001</v>
      </c>
      <c r="E68">
        <v>100</v>
      </c>
      <c r="F68" s="21">
        <v>1.4210854715202004E-14</v>
      </c>
    </row>
    <row r="69" spans="1:6" x14ac:dyDescent="0.3">
      <c r="A69" t="s">
        <v>2196</v>
      </c>
      <c r="B69" t="s">
        <v>2429</v>
      </c>
      <c r="C69">
        <v>10112</v>
      </c>
      <c r="D69">
        <v>0.10112</v>
      </c>
      <c r="E69">
        <v>0.1</v>
      </c>
      <c r="F69" s="21">
        <v>1.1199999999999961</v>
      </c>
    </row>
    <row r="70" spans="1:6" x14ac:dyDescent="0.3">
      <c r="A70" t="s">
        <v>2196</v>
      </c>
      <c r="B70" t="s">
        <v>2427</v>
      </c>
      <c r="C70">
        <v>10000000</v>
      </c>
      <c r="D70">
        <v>100.00000000000001</v>
      </c>
      <c r="E70">
        <v>100</v>
      </c>
      <c r="F70" s="21">
        <v>1.4210854715202004E-14</v>
      </c>
    </row>
    <row r="71" spans="1:6" x14ac:dyDescent="0.3">
      <c r="A71" t="s">
        <v>2203</v>
      </c>
      <c r="B71" t="s">
        <v>2429</v>
      </c>
      <c r="C71">
        <v>10099</v>
      </c>
      <c r="D71">
        <v>0.10099000000000001</v>
      </c>
      <c r="E71">
        <v>0.1</v>
      </c>
      <c r="F71" s="21">
        <v>0.99000000000000477</v>
      </c>
    </row>
    <row r="72" spans="1:6" x14ac:dyDescent="0.3">
      <c r="A72" t="s">
        <v>2203</v>
      </c>
      <c r="B72" t="s">
        <v>2427</v>
      </c>
      <c r="C72">
        <v>10000000</v>
      </c>
      <c r="D72">
        <v>100.00000000000001</v>
      </c>
      <c r="E72">
        <v>100</v>
      </c>
      <c r="F72" s="21">
        <v>1.4210854715202004E-14</v>
      </c>
    </row>
    <row r="73" spans="1:6" x14ac:dyDescent="0.3">
      <c r="A73" t="s">
        <v>2204</v>
      </c>
      <c r="B73" t="s">
        <v>2429</v>
      </c>
      <c r="C73">
        <v>10086</v>
      </c>
      <c r="D73">
        <v>0.10086000000000001</v>
      </c>
      <c r="E73">
        <v>0.1</v>
      </c>
      <c r="F73" s="21">
        <v>0.85999999999999965</v>
      </c>
    </row>
    <row r="74" spans="1:6" x14ac:dyDescent="0.3">
      <c r="A74" t="s">
        <v>2204</v>
      </c>
      <c r="B74" t="s">
        <v>2427</v>
      </c>
      <c r="C74">
        <v>10000000</v>
      </c>
      <c r="D74">
        <v>100.00000000000001</v>
      </c>
      <c r="E74">
        <v>100</v>
      </c>
      <c r="F74" s="21">
        <v>1.4210854715202004E-14</v>
      </c>
    </row>
    <row r="75" spans="1:6" x14ac:dyDescent="0.3">
      <c r="A75" t="s">
        <v>2190</v>
      </c>
      <c r="B75" t="s">
        <v>2429</v>
      </c>
      <c r="C75">
        <v>9879</v>
      </c>
      <c r="D75">
        <v>9.8790000000000003E-2</v>
      </c>
      <c r="E75">
        <v>0.1</v>
      </c>
      <c r="F75" s="21">
        <v>1.2100000000000026</v>
      </c>
    </row>
    <row r="76" spans="1:6" x14ac:dyDescent="0.3">
      <c r="A76" t="s">
        <v>2190</v>
      </c>
      <c r="B76" t="s">
        <v>2427</v>
      </c>
      <c r="C76">
        <v>10000000</v>
      </c>
      <c r="D76">
        <v>100.00000000000001</v>
      </c>
      <c r="E76">
        <v>100</v>
      </c>
      <c r="F76" s="21">
        <v>1.4210854715202004E-14</v>
      </c>
    </row>
    <row r="77" spans="1:6" x14ac:dyDescent="0.3">
      <c r="A77" t="s">
        <v>2193</v>
      </c>
      <c r="B77" t="s">
        <v>2429</v>
      </c>
      <c r="C77">
        <v>10049</v>
      </c>
      <c r="D77">
        <v>0.10049000000000001</v>
      </c>
      <c r="E77">
        <v>0.1</v>
      </c>
      <c r="F77" s="21">
        <v>0.49000000000000432</v>
      </c>
    </row>
    <row r="78" spans="1:6" x14ac:dyDescent="0.3">
      <c r="A78" t="s">
        <v>2193</v>
      </c>
      <c r="B78" t="s">
        <v>2427</v>
      </c>
      <c r="C78">
        <v>10000000</v>
      </c>
      <c r="D78">
        <v>100.00000000000001</v>
      </c>
      <c r="E78">
        <v>100</v>
      </c>
      <c r="F78" s="21">
        <v>1.4210854715202004E-14</v>
      </c>
    </row>
    <row r="79" spans="1:6" x14ac:dyDescent="0.3">
      <c r="A79" t="s">
        <v>2184</v>
      </c>
      <c r="B79" t="s">
        <v>2429</v>
      </c>
      <c r="C79">
        <v>10003</v>
      </c>
      <c r="D79">
        <v>0.10003000000000001</v>
      </c>
      <c r="E79">
        <v>0.1</v>
      </c>
      <c r="F79" s="21">
        <v>3.0000000000002247E-2</v>
      </c>
    </row>
    <row r="80" spans="1:6" x14ac:dyDescent="0.3">
      <c r="A80" t="s">
        <v>2184</v>
      </c>
      <c r="B80" t="s">
        <v>2427</v>
      </c>
      <c r="C80">
        <v>10000000</v>
      </c>
      <c r="D80">
        <v>100.00000000000001</v>
      </c>
      <c r="E80">
        <v>100</v>
      </c>
      <c r="F80" s="21">
        <v>1.4210854715202004E-14</v>
      </c>
    </row>
    <row r="81" spans="1:6" x14ac:dyDescent="0.3">
      <c r="A81" t="s">
        <v>2180</v>
      </c>
      <c r="B81" t="s">
        <v>2429</v>
      </c>
      <c r="C81">
        <v>10059</v>
      </c>
      <c r="D81">
        <v>0.10059000000000001</v>
      </c>
      <c r="E81">
        <v>0.1</v>
      </c>
      <c r="F81" s="21">
        <v>0.59000000000000719</v>
      </c>
    </row>
    <row r="82" spans="1:6" x14ac:dyDescent="0.3">
      <c r="A82" t="s">
        <v>2180</v>
      </c>
      <c r="B82" t="s">
        <v>2427</v>
      </c>
      <c r="C82">
        <v>10000000</v>
      </c>
      <c r="D82">
        <v>100.00000000000001</v>
      </c>
      <c r="E82">
        <v>100</v>
      </c>
      <c r="F82" s="21">
        <v>1.4210854715202004E-14</v>
      </c>
    </row>
    <row r="83" spans="1:6" x14ac:dyDescent="0.3">
      <c r="A83" t="s">
        <v>2186</v>
      </c>
      <c r="B83" t="s">
        <v>2429</v>
      </c>
      <c r="C83">
        <v>9854</v>
      </c>
      <c r="D83">
        <v>9.8540000000000003E-2</v>
      </c>
      <c r="E83">
        <v>0.1</v>
      </c>
      <c r="F83" s="21">
        <v>1.4600000000000031</v>
      </c>
    </row>
    <row r="84" spans="1:6" x14ac:dyDescent="0.3">
      <c r="A84" t="s">
        <v>2186</v>
      </c>
      <c r="B84" t="s">
        <v>2427</v>
      </c>
      <c r="C84">
        <v>10000000</v>
      </c>
      <c r="D84">
        <v>100.00000000000001</v>
      </c>
      <c r="E84">
        <v>100</v>
      </c>
      <c r="F84" s="21">
        <v>1.4210854715202004E-14</v>
      </c>
    </row>
    <row r="85" spans="1:6" x14ac:dyDescent="0.3">
      <c r="A85" t="s">
        <v>2171</v>
      </c>
      <c r="B85" t="s">
        <v>2429</v>
      </c>
      <c r="C85">
        <v>9722</v>
      </c>
      <c r="D85">
        <v>9.7220000000000015E-2</v>
      </c>
      <c r="E85">
        <v>0.1</v>
      </c>
      <c r="F85" s="21">
        <v>2.7799999999999909</v>
      </c>
    </row>
    <row r="86" spans="1:6" x14ac:dyDescent="0.3">
      <c r="A86" t="s">
        <v>2171</v>
      </c>
      <c r="B86" t="s">
        <v>2427</v>
      </c>
      <c r="C86">
        <v>10000000</v>
      </c>
      <c r="D86">
        <v>100.00000000000001</v>
      </c>
      <c r="E86">
        <v>100</v>
      </c>
      <c r="F86" s="21">
        <v>1.4210854715202004E-14</v>
      </c>
    </row>
    <row r="87" spans="1:6" x14ac:dyDescent="0.3">
      <c r="A87" t="s">
        <v>2175</v>
      </c>
      <c r="B87" t="s">
        <v>2429</v>
      </c>
      <c r="C87">
        <v>10091</v>
      </c>
      <c r="D87">
        <v>0.10091000000000001</v>
      </c>
      <c r="E87">
        <v>0.1</v>
      </c>
      <c r="F87" s="21">
        <v>0.91000000000000802</v>
      </c>
    </row>
    <row r="88" spans="1:6" x14ac:dyDescent="0.3">
      <c r="A88" t="s">
        <v>2175</v>
      </c>
      <c r="B88" t="s">
        <v>2427</v>
      </c>
      <c r="C88">
        <v>10000000</v>
      </c>
      <c r="D88">
        <v>100.00000000000001</v>
      </c>
      <c r="E88">
        <v>100</v>
      </c>
      <c r="F88" s="21">
        <v>1.4210854715202004E-14</v>
      </c>
    </row>
    <row r="89" spans="1:6" x14ac:dyDescent="0.3">
      <c r="A89" t="s">
        <v>2173</v>
      </c>
      <c r="B89" t="s">
        <v>2429</v>
      </c>
      <c r="C89">
        <v>9994</v>
      </c>
      <c r="D89">
        <v>9.9940000000000015E-2</v>
      </c>
      <c r="E89">
        <v>0.1</v>
      </c>
      <c r="F89" s="21">
        <v>5.9999999999990616E-2</v>
      </c>
    </row>
    <row r="90" spans="1:6" x14ac:dyDescent="0.3">
      <c r="A90" t="s">
        <v>2173</v>
      </c>
      <c r="B90" t="s">
        <v>2427</v>
      </c>
      <c r="C90">
        <v>10000000</v>
      </c>
      <c r="D90">
        <v>100.00000000000001</v>
      </c>
      <c r="E90">
        <v>100</v>
      </c>
      <c r="F90" s="21">
        <v>1.4210854715202004E-14</v>
      </c>
    </row>
    <row r="91" spans="1:6" x14ac:dyDescent="0.3">
      <c r="A91" t="s">
        <v>2169</v>
      </c>
      <c r="B91" t="s">
        <v>2429</v>
      </c>
      <c r="C91">
        <v>10089</v>
      </c>
      <c r="D91">
        <v>0.10089000000000001</v>
      </c>
      <c r="E91">
        <v>0.1</v>
      </c>
      <c r="F91" s="21">
        <v>0.8900000000000019</v>
      </c>
    </row>
    <row r="92" spans="1:6" x14ac:dyDescent="0.3">
      <c r="A92" t="s">
        <v>2169</v>
      </c>
      <c r="B92" t="s">
        <v>2427</v>
      </c>
      <c r="C92">
        <v>10000000</v>
      </c>
      <c r="D92">
        <v>100.00000000000001</v>
      </c>
      <c r="E92">
        <v>100</v>
      </c>
      <c r="F92" s="21">
        <v>1.4210854715202004E-14</v>
      </c>
    </row>
    <row r="93" spans="1:6" x14ac:dyDescent="0.3">
      <c r="A93" t="s">
        <v>2085</v>
      </c>
      <c r="B93" t="s">
        <v>2429</v>
      </c>
      <c r="C93">
        <v>10033</v>
      </c>
      <c r="D93">
        <v>0.10033</v>
      </c>
      <c r="E93">
        <v>0.1</v>
      </c>
      <c r="F93" s="21">
        <v>0.32999999999999696</v>
      </c>
    </row>
    <row r="94" spans="1:6" x14ac:dyDescent="0.3">
      <c r="A94" t="s">
        <v>2085</v>
      </c>
      <c r="B94" t="s">
        <v>2427</v>
      </c>
      <c r="C94">
        <v>10000000</v>
      </c>
      <c r="D94">
        <v>100.00000000000001</v>
      </c>
      <c r="E94">
        <v>100</v>
      </c>
      <c r="F94" s="21">
        <v>1.4210854715202004E-14</v>
      </c>
    </row>
    <row r="95" spans="1:6" x14ac:dyDescent="0.3">
      <c r="A95" t="s">
        <v>2112</v>
      </c>
      <c r="B95" t="s">
        <v>2429</v>
      </c>
      <c r="C95">
        <v>9900</v>
      </c>
      <c r="D95">
        <v>9.9000000000000005E-2</v>
      </c>
      <c r="E95">
        <v>0.1</v>
      </c>
      <c r="F95" s="21">
        <v>1.0000000000000009</v>
      </c>
    </row>
    <row r="96" spans="1:6" x14ac:dyDescent="0.3">
      <c r="A96" t="s">
        <v>2112</v>
      </c>
      <c r="B96" t="s">
        <v>2427</v>
      </c>
      <c r="C96">
        <v>10000000</v>
      </c>
      <c r="D96">
        <v>100.00000000000001</v>
      </c>
      <c r="E96">
        <v>100</v>
      </c>
      <c r="F96" s="21">
        <v>1.4210854715202004E-14</v>
      </c>
    </row>
    <row r="97" spans="1:6" x14ac:dyDescent="0.3">
      <c r="A97" t="s">
        <v>2110</v>
      </c>
      <c r="B97" t="s">
        <v>2429</v>
      </c>
      <c r="C97">
        <v>10038</v>
      </c>
      <c r="D97">
        <v>0.10038000000000001</v>
      </c>
      <c r="E97">
        <v>0.1</v>
      </c>
      <c r="F97" s="21">
        <v>0.38000000000000533</v>
      </c>
    </row>
    <row r="98" spans="1:6" x14ac:dyDescent="0.3">
      <c r="A98" t="s">
        <v>2110</v>
      </c>
      <c r="B98" t="s">
        <v>2427</v>
      </c>
      <c r="C98">
        <v>10000000</v>
      </c>
      <c r="D98">
        <v>100.00000000000001</v>
      </c>
      <c r="E98">
        <v>100</v>
      </c>
      <c r="F98" s="21">
        <v>1.4210854715202004E-14</v>
      </c>
    </row>
    <row r="99" spans="1:6" x14ac:dyDescent="0.3">
      <c r="A99" t="s">
        <v>1810</v>
      </c>
      <c r="B99" t="s">
        <v>2429</v>
      </c>
      <c r="C99">
        <v>998</v>
      </c>
      <c r="D99">
        <v>9.980000000000001E-3</v>
      </c>
      <c r="E99">
        <v>0.01</v>
      </c>
      <c r="F99" s="21">
        <v>0.19999999999999185</v>
      </c>
    </row>
    <row r="100" spans="1:6" x14ac:dyDescent="0.3">
      <c r="A100" t="s">
        <v>1810</v>
      </c>
      <c r="B100" t="s">
        <v>2427</v>
      </c>
      <c r="C100">
        <v>10000000</v>
      </c>
      <c r="D100">
        <v>100.00000000000001</v>
      </c>
      <c r="E100">
        <v>100</v>
      </c>
      <c r="F100" s="21">
        <v>1.4210854715202004E-14</v>
      </c>
    </row>
    <row r="101" spans="1:6" x14ac:dyDescent="0.3">
      <c r="A101" t="s">
        <v>1816</v>
      </c>
      <c r="B101" t="s">
        <v>2429</v>
      </c>
      <c r="C101">
        <v>998</v>
      </c>
      <c r="D101">
        <v>9.980000000000001E-3</v>
      </c>
      <c r="E101">
        <v>0.01</v>
      </c>
      <c r="F101" s="21">
        <v>0.19999999999999185</v>
      </c>
    </row>
    <row r="102" spans="1:6" x14ac:dyDescent="0.3">
      <c r="A102" t="s">
        <v>1816</v>
      </c>
      <c r="B102" t="s">
        <v>2427</v>
      </c>
      <c r="C102">
        <v>10000000</v>
      </c>
      <c r="D102">
        <v>100.00000000000001</v>
      </c>
      <c r="E102">
        <v>100</v>
      </c>
      <c r="F102" s="21">
        <v>1.4210854715202004E-14</v>
      </c>
    </row>
    <row r="103" spans="1:6" x14ac:dyDescent="0.3">
      <c r="A103" t="s">
        <v>1815</v>
      </c>
      <c r="B103" t="s">
        <v>2429</v>
      </c>
      <c r="C103">
        <v>1010</v>
      </c>
      <c r="D103">
        <v>1.0100000000000001E-2</v>
      </c>
      <c r="E103">
        <v>0.01</v>
      </c>
      <c r="F103" s="21">
        <v>1.0000000000000113</v>
      </c>
    </row>
    <row r="104" spans="1:6" x14ac:dyDescent="0.3">
      <c r="A104" t="s">
        <v>1815</v>
      </c>
      <c r="B104" t="s">
        <v>2427</v>
      </c>
      <c r="C104">
        <v>10000000</v>
      </c>
      <c r="D104">
        <v>100.00000000000001</v>
      </c>
      <c r="E104">
        <v>100</v>
      </c>
      <c r="F104" s="21">
        <v>1.4210854715202004E-14</v>
      </c>
    </row>
    <row r="105" spans="1:6" x14ac:dyDescent="0.3">
      <c r="A105" t="s">
        <v>1805</v>
      </c>
      <c r="B105" t="s">
        <v>2429</v>
      </c>
      <c r="C105">
        <v>999</v>
      </c>
      <c r="D105">
        <v>9.9900000000000006E-3</v>
      </c>
      <c r="E105">
        <v>0.01</v>
      </c>
      <c r="F105" s="21">
        <v>9.9999999999995925E-2</v>
      </c>
    </row>
    <row r="106" spans="1:6" x14ac:dyDescent="0.3">
      <c r="A106" t="s">
        <v>1805</v>
      </c>
      <c r="B106" t="s">
        <v>2427</v>
      </c>
      <c r="C106">
        <v>10000000</v>
      </c>
      <c r="D106">
        <v>100.00000000000001</v>
      </c>
      <c r="E106">
        <v>100</v>
      </c>
      <c r="F106" s="21">
        <v>1.4210854715202004E-14</v>
      </c>
    </row>
    <row r="107" spans="1:6" x14ac:dyDescent="0.3">
      <c r="A107" t="s">
        <v>1672</v>
      </c>
      <c r="B107" t="s">
        <v>2427</v>
      </c>
      <c r="C107">
        <v>10000000</v>
      </c>
      <c r="D107">
        <v>100.00000000000001</v>
      </c>
      <c r="E107">
        <v>100</v>
      </c>
      <c r="F107" s="21">
        <v>1.4210854715202004E-14</v>
      </c>
    </row>
    <row r="108" spans="1:6" x14ac:dyDescent="0.3">
      <c r="A108" t="s">
        <v>2062</v>
      </c>
      <c r="B108" t="s">
        <v>2429</v>
      </c>
      <c r="C108">
        <v>9892</v>
      </c>
      <c r="D108">
        <v>9.8920000000000008E-2</v>
      </c>
      <c r="E108">
        <v>0.1</v>
      </c>
      <c r="F108" s="21">
        <v>1.0799999999999976</v>
      </c>
    </row>
    <row r="109" spans="1:6" x14ac:dyDescent="0.3">
      <c r="A109" t="s">
        <v>2062</v>
      </c>
      <c r="B109" t="s">
        <v>2427</v>
      </c>
      <c r="C109">
        <v>10000000</v>
      </c>
      <c r="D109">
        <v>100.00000000000001</v>
      </c>
      <c r="E109">
        <v>100</v>
      </c>
      <c r="F109" s="21">
        <v>1.4210854715202004E-14</v>
      </c>
    </row>
    <row r="110" spans="1:6" x14ac:dyDescent="0.3">
      <c r="A110" t="s">
        <v>1801</v>
      </c>
      <c r="B110" t="s">
        <v>2429</v>
      </c>
      <c r="C110">
        <v>978</v>
      </c>
      <c r="D110">
        <v>9.7800000000000005E-3</v>
      </c>
      <c r="E110">
        <v>0.01</v>
      </c>
      <c r="F110" s="21">
        <v>2.1999999999999971</v>
      </c>
    </row>
    <row r="111" spans="1:6" x14ac:dyDescent="0.3">
      <c r="A111" t="s">
        <v>1801</v>
      </c>
      <c r="B111" t="s">
        <v>2427</v>
      </c>
      <c r="C111">
        <v>10000000</v>
      </c>
      <c r="D111">
        <v>100.00000000000001</v>
      </c>
      <c r="E111">
        <v>100</v>
      </c>
      <c r="F111" s="21">
        <v>1.4210854715202004E-14</v>
      </c>
    </row>
    <row r="112" spans="1:6" x14ac:dyDescent="0.3">
      <c r="A112" t="s">
        <v>2149</v>
      </c>
      <c r="B112" t="s">
        <v>2429</v>
      </c>
      <c r="C112">
        <v>10129</v>
      </c>
      <c r="D112">
        <v>0.10129000000000001</v>
      </c>
      <c r="E112">
        <v>0.1</v>
      </c>
      <c r="F112" s="21">
        <v>1.2899999999999996</v>
      </c>
    </row>
    <row r="113" spans="1:6" x14ac:dyDescent="0.3">
      <c r="A113" t="s">
        <v>2149</v>
      </c>
      <c r="B113" t="s">
        <v>2427</v>
      </c>
      <c r="C113">
        <v>10000000</v>
      </c>
      <c r="D113">
        <v>100.00000000000001</v>
      </c>
      <c r="E113">
        <v>100</v>
      </c>
      <c r="F113" s="21">
        <v>1.4210854715202004E-14</v>
      </c>
    </row>
    <row r="114" spans="1:6" x14ac:dyDescent="0.3">
      <c r="A114" t="s">
        <v>2148</v>
      </c>
      <c r="B114" t="s">
        <v>2429</v>
      </c>
      <c r="C114">
        <v>10240</v>
      </c>
      <c r="D114">
        <v>0.1024</v>
      </c>
      <c r="E114">
        <v>0.1</v>
      </c>
      <c r="F114" s="21">
        <v>2.3999999999999995</v>
      </c>
    </row>
    <row r="115" spans="1:6" x14ac:dyDescent="0.3">
      <c r="A115" t="s">
        <v>2148</v>
      </c>
      <c r="B115" t="s">
        <v>2427</v>
      </c>
      <c r="C115">
        <v>10000000</v>
      </c>
      <c r="D115">
        <v>100.00000000000001</v>
      </c>
      <c r="E115">
        <v>100</v>
      </c>
      <c r="F115" s="21">
        <v>1.4210854715202004E-14</v>
      </c>
    </row>
    <row r="116" spans="1:6" x14ac:dyDescent="0.3">
      <c r="A116" t="s">
        <v>1984</v>
      </c>
      <c r="B116" t="s">
        <v>2429</v>
      </c>
      <c r="C116">
        <v>9869</v>
      </c>
      <c r="D116">
        <v>9.8690000000000014E-2</v>
      </c>
      <c r="E116">
        <v>0.1</v>
      </c>
      <c r="F116" s="21">
        <v>1.3099999999999916</v>
      </c>
    </row>
    <row r="117" spans="1:6" x14ac:dyDescent="0.3">
      <c r="A117" t="s">
        <v>1984</v>
      </c>
      <c r="B117" t="s">
        <v>2427</v>
      </c>
      <c r="C117">
        <v>10000000</v>
      </c>
      <c r="D117">
        <v>100.00000000000001</v>
      </c>
      <c r="E117">
        <v>100</v>
      </c>
      <c r="F117" s="21">
        <v>1.4210854715202004E-14</v>
      </c>
    </row>
    <row r="118" spans="1:6" x14ac:dyDescent="0.3">
      <c r="A118" t="s">
        <v>1779</v>
      </c>
      <c r="B118" t="s">
        <v>2429</v>
      </c>
      <c r="C118">
        <v>1004</v>
      </c>
      <c r="D118">
        <v>1.004E-2</v>
      </c>
      <c r="E118">
        <v>0.01</v>
      </c>
      <c r="F118" s="21">
        <v>0.40000000000000102</v>
      </c>
    </row>
    <row r="119" spans="1:6" x14ac:dyDescent="0.3">
      <c r="A119" t="s">
        <v>1779</v>
      </c>
      <c r="B119" t="s">
        <v>2427</v>
      </c>
      <c r="C119">
        <v>10000000</v>
      </c>
      <c r="D119">
        <v>100.00000000000001</v>
      </c>
      <c r="E119">
        <v>100</v>
      </c>
      <c r="F119" s="21">
        <v>1.4210854715202004E-14</v>
      </c>
    </row>
    <row r="120" spans="1:6" x14ac:dyDescent="0.3">
      <c r="A120" t="s">
        <v>1904</v>
      </c>
      <c r="B120" t="s">
        <v>2429</v>
      </c>
      <c r="C120">
        <v>10002</v>
      </c>
      <c r="D120">
        <v>0.10002000000000001</v>
      </c>
      <c r="E120">
        <v>0.1</v>
      </c>
      <c r="F120" s="21">
        <v>2.0000000000006124E-2</v>
      </c>
    </row>
    <row r="121" spans="1:6" x14ac:dyDescent="0.3">
      <c r="A121" t="s">
        <v>1904</v>
      </c>
      <c r="B121" t="s">
        <v>2427</v>
      </c>
      <c r="C121">
        <v>10000000</v>
      </c>
      <c r="D121">
        <v>100.00000000000001</v>
      </c>
      <c r="E121">
        <v>100</v>
      </c>
      <c r="F121" s="21">
        <v>1.4210854715202004E-14</v>
      </c>
    </row>
    <row r="122" spans="1:6" x14ac:dyDescent="0.3">
      <c r="A122" t="s">
        <v>1728</v>
      </c>
      <c r="B122" t="s">
        <v>2429</v>
      </c>
      <c r="C122">
        <v>1009</v>
      </c>
      <c r="D122">
        <v>1.009E-2</v>
      </c>
      <c r="E122">
        <v>0.01</v>
      </c>
      <c r="F122" s="21">
        <v>0.89999999999999802</v>
      </c>
    </row>
    <row r="123" spans="1:6" x14ac:dyDescent="0.3">
      <c r="A123" t="s">
        <v>1728</v>
      </c>
      <c r="B123" t="s">
        <v>2427</v>
      </c>
      <c r="C123">
        <v>10000000</v>
      </c>
      <c r="D123">
        <v>100.00000000000001</v>
      </c>
      <c r="E123">
        <v>100</v>
      </c>
      <c r="F123" s="21">
        <v>1.4210854715202004E-14</v>
      </c>
    </row>
    <row r="124" spans="1:6" x14ac:dyDescent="0.3">
      <c r="A124" t="s">
        <v>2144</v>
      </c>
      <c r="B124" t="s">
        <v>2429</v>
      </c>
      <c r="C124">
        <v>10077</v>
      </c>
      <c r="D124">
        <v>0.10077000000000001</v>
      </c>
      <c r="E124">
        <v>0.1</v>
      </c>
      <c r="F124" s="21">
        <v>0.77000000000000679</v>
      </c>
    </row>
    <row r="125" spans="1:6" x14ac:dyDescent="0.3">
      <c r="A125" t="s">
        <v>2144</v>
      </c>
      <c r="B125" t="s">
        <v>2427</v>
      </c>
      <c r="C125">
        <v>10000000</v>
      </c>
      <c r="D125">
        <v>100.00000000000001</v>
      </c>
      <c r="E125">
        <v>100</v>
      </c>
      <c r="F125" s="21">
        <v>1.4210854715202004E-14</v>
      </c>
    </row>
    <row r="126" spans="1:6" x14ac:dyDescent="0.3">
      <c r="A126" t="s">
        <v>2140</v>
      </c>
      <c r="B126" t="s">
        <v>2429</v>
      </c>
      <c r="C126">
        <v>10083</v>
      </c>
      <c r="D126">
        <v>0.10083</v>
      </c>
      <c r="E126">
        <v>0.1</v>
      </c>
      <c r="F126" s="21">
        <v>0.82999999999999741</v>
      </c>
    </row>
    <row r="127" spans="1:6" x14ac:dyDescent="0.3">
      <c r="A127" t="s">
        <v>2140</v>
      </c>
      <c r="B127" t="s">
        <v>2427</v>
      </c>
      <c r="C127">
        <v>10000000</v>
      </c>
      <c r="D127">
        <v>100.00000000000001</v>
      </c>
      <c r="E127">
        <v>100</v>
      </c>
      <c r="F127" s="21">
        <v>1.4210854715202004E-14</v>
      </c>
    </row>
    <row r="128" spans="1:6" x14ac:dyDescent="0.3">
      <c r="A128" t="s">
        <v>2136</v>
      </c>
      <c r="B128" t="s">
        <v>2429</v>
      </c>
      <c r="C128">
        <v>9881</v>
      </c>
      <c r="D128">
        <v>9.8810000000000009E-2</v>
      </c>
      <c r="E128">
        <v>0.1</v>
      </c>
      <c r="F128" s="21">
        <v>1.1899999999999966</v>
      </c>
    </row>
    <row r="129" spans="1:6" x14ac:dyDescent="0.3">
      <c r="A129" t="s">
        <v>2136</v>
      </c>
      <c r="B129" t="s">
        <v>2427</v>
      </c>
      <c r="C129">
        <v>10000000</v>
      </c>
      <c r="D129">
        <v>100.00000000000001</v>
      </c>
      <c r="E129">
        <v>100</v>
      </c>
      <c r="F129" s="21">
        <v>1.4210854715202004E-14</v>
      </c>
    </row>
    <row r="130" spans="1:6" x14ac:dyDescent="0.3">
      <c r="A130" t="s">
        <v>2128</v>
      </c>
      <c r="B130" t="s">
        <v>2429</v>
      </c>
      <c r="C130">
        <v>9729</v>
      </c>
      <c r="D130">
        <v>9.7290000000000001E-2</v>
      </c>
      <c r="E130">
        <v>0.1</v>
      </c>
      <c r="F130" s="21">
        <v>2.710000000000004</v>
      </c>
    </row>
    <row r="131" spans="1:6" x14ac:dyDescent="0.3">
      <c r="A131" t="s">
        <v>2128</v>
      </c>
      <c r="B131" t="s">
        <v>2427</v>
      </c>
      <c r="C131">
        <v>10000000</v>
      </c>
      <c r="D131">
        <v>100.00000000000001</v>
      </c>
      <c r="E131">
        <v>100</v>
      </c>
      <c r="F131" s="21">
        <v>1.4210854715202004E-14</v>
      </c>
    </row>
    <row r="132" spans="1:6" x14ac:dyDescent="0.3">
      <c r="A132" t="s">
        <v>2124</v>
      </c>
      <c r="B132" t="s">
        <v>2429</v>
      </c>
      <c r="C132">
        <v>9705</v>
      </c>
      <c r="D132">
        <v>9.7050000000000011E-2</v>
      </c>
      <c r="E132">
        <v>0.1</v>
      </c>
      <c r="F132" s="21">
        <v>2.9499999999999944</v>
      </c>
    </row>
    <row r="133" spans="1:6" x14ac:dyDescent="0.3">
      <c r="A133" t="s">
        <v>2124</v>
      </c>
      <c r="B133" t="s">
        <v>2427</v>
      </c>
      <c r="C133">
        <v>10000000</v>
      </c>
      <c r="D133">
        <v>100.00000000000001</v>
      </c>
      <c r="E133">
        <v>100</v>
      </c>
      <c r="F133" s="21">
        <v>1.4210854715202004E-14</v>
      </c>
    </row>
    <row r="134" spans="1:6" x14ac:dyDescent="0.3">
      <c r="A134" t="s">
        <v>2116</v>
      </c>
      <c r="B134" t="s">
        <v>2429</v>
      </c>
      <c r="C134">
        <v>10089</v>
      </c>
      <c r="D134">
        <v>0.10089000000000001</v>
      </c>
      <c r="E134">
        <v>0.1</v>
      </c>
      <c r="F134" s="21">
        <v>0.8900000000000019</v>
      </c>
    </row>
    <row r="135" spans="1:6" x14ac:dyDescent="0.3">
      <c r="A135" t="s">
        <v>2116</v>
      </c>
      <c r="B135" t="s">
        <v>2427</v>
      </c>
      <c r="C135">
        <v>10000000</v>
      </c>
      <c r="D135">
        <v>100.00000000000001</v>
      </c>
      <c r="E135">
        <v>100</v>
      </c>
      <c r="F135" s="21">
        <v>1.4210854715202004E-14</v>
      </c>
    </row>
    <row r="136" spans="1:6" x14ac:dyDescent="0.3">
      <c r="A136" t="s">
        <v>1992</v>
      </c>
      <c r="B136" t="s">
        <v>2429</v>
      </c>
      <c r="C136">
        <v>9976</v>
      </c>
      <c r="D136">
        <v>9.9760000000000001E-2</v>
      </c>
      <c r="E136">
        <v>0.1</v>
      </c>
      <c r="F136" s="21">
        <v>0.2400000000000041</v>
      </c>
    </row>
    <row r="137" spans="1:6" x14ac:dyDescent="0.3">
      <c r="A137" t="s">
        <v>1992</v>
      </c>
      <c r="B137" t="s">
        <v>2427</v>
      </c>
      <c r="C137">
        <v>10000000</v>
      </c>
      <c r="D137">
        <v>100.00000000000001</v>
      </c>
      <c r="E137">
        <v>100</v>
      </c>
      <c r="F137" s="21">
        <v>1.4210854715202004E-14</v>
      </c>
    </row>
    <row r="138" spans="1:6" x14ac:dyDescent="0.3">
      <c r="A138" t="s">
        <v>1786</v>
      </c>
      <c r="B138" t="s">
        <v>2429</v>
      </c>
      <c r="C138">
        <v>962</v>
      </c>
      <c r="D138">
        <v>9.6200000000000001E-3</v>
      </c>
      <c r="E138">
        <v>0.01</v>
      </c>
      <c r="F138" s="21">
        <v>3.8000000000000012</v>
      </c>
    </row>
    <row r="139" spans="1:6" x14ac:dyDescent="0.3">
      <c r="A139" t="s">
        <v>1786</v>
      </c>
      <c r="B139" t="s">
        <v>2427</v>
      </c>
      <c r="C139">
        <v>10000000</v>
      </c>
      <c r="D139">
        <v>100.00000000000001</v>
      </c>
      <c r="E139">
        <v>100</v>
      </c>
      <c r="F139" s="21">
        <v>1.4210854715202004E-14</v>
      </c>
    </row>
    <row r="140" spans="1:6" x14ac:dyDescent="0.3">
      <c r="A140" t="s">
        <v>2337</v>
      </c>
      <c r="B140" t="s">
        <v>2429</v>
      </c>
      <c r="C140">
        <v>100338</v>
      </c>
      <c r="D140">
        <v>1.0033800000000002</v>
      </c>
      <c r="E140">
        <v>1</v>
      </c>
      <c r="F140" s="21">
        <v>0.33800000000001607</v>
      </c>
    </row>
    <row r="141" spans="1:6" x14ac:dyDescent="0.3">
      <c r="A141" t="s">
        <v>2337</v>
      </c>
      <c r="B141" t="s">
        <v>2427</v>
      </c>
      <c r="C141">
        <v>10000000</v>
      </c>
      <c r="D141">
        <v>100.00000000000001</v>
      </c>
      <c r="E141">
        <v>100</v>
      </c>
      <c r="F141" s="21">
        <v>1.4210854715202004E-14</v>
      </c>
    </row>
    <row r="142" spans="1:6" x14ac:dyDescent="0.3">
      <c r="A142" t="s">
        <v>2334</v>
      </c>
      <c r="B142" t="s">
        <v>2429</v>
      </c>
      <c r="C142">
        <v>100205</v>
      </c>
      <c r="D142">
        <v>1.0020500000000001</v>
      </c>
      <c r="E142">
        <v>1</v>
      </c>
      <c r="F142" s="21">
        <v>0.20500000000001073</v>
      </c>
    </row>
    <row r="143" spans="1:6" x14ac:dyDescent="0.3">
      <c r="A143" t="s">
        <v>2334</v>
      </c>
      <c r="B143" t="s">
        <v>2427</v>
      </c>
      <c r="C143">
        <v>10000000</v>
      </c>
      <c r="D143">
        <v>100.00000000000001</v>
      </c>
      <c r="E143">
        <v>100</v>
      </c>
      <c r="F143" s="21">
        <v>1.4210854715202004E-14</v>
      </c>
    </row>
    <row r="144" spans="1:6" x14ac:dyDescent="0.3">
      <c r="A144" t="s">
        <v>2325</v>
      </c>
      <c r="B144" t="s">
        <v>2429</v>
      </c>
      <c r="C144">
        <v>99740</v>
      </c>
      <c r="D144">
        <v>0.99740000000000006</v>
      </c>
      <c r="E144">
        <v>1</v>
      </c>
      <c r="F144" s="21">
        <v>0.25999999999999357</v>
      </c>
    </row>
    <row r="145" spans="1:6" x14ac:dyDescent="0.3">
      <c r="A145" t="s">
        <v>2325</v>
      </c>
      <c r="B145" t="s">
        <v>2427</v>
      </c>
      <c r="C145">
        <v>10000000</v>
      </c>
      <c r="D145">
        <v>100.00000000000001</v>
      </c>
      <c r="E145">
        <v>100</v>
      </c>
      <c r="F145" s="21">
        <v>1.4210854715202004E-14</v>
      </c>
    </row>
    <row r="146" spans="1:6" x14ac:dyDescent="0.3">
      <c r="A146" t="s">
        <v>2319</v>
      </c>
      <c r="B146" t="s">
        <v>2429</v>
      </c>
      <c r="C146">
        <v>100120</v>
      </c>
      <c r="D146">
        <v>1.0012000000000001</v>
      </c>
      <c r="E146">
        <v>1</v>
      </c>
      <c r="F146" s="21">
        <v>0.12000000000000899</v>
      </c>
    </row>
    <row r="147" spans="1:6" x14ac:dyDescent="0.3">
      <c r="A147" t="s">
        <v>2319</v>
      </c>
      <c r="B147" t="s">
        <v>2427</v>
      </c>
      <c r="C147">
        <v>10000000</v>
      </c>
      <c r="D147">
        <v>100.00000000000001</v>
      </c>
      <c r="E147">
        <v>100</v>
      </c>
      <c r="F147" s="21">
        <v>1.4210854715202004E-14</v>
      </c>
    </row>
    <row r="148" spans="1:6" x14ac:dyDescent="0.3">
      <c r="A148" t="s">
        <v>2327</v>
      </c>
      <c r="B148" t="s">
        <v>2429</v>
      </c>
      <c r="C148">
        <v>99898</v>
      </c>
      <c r="D148">
        <v>0.99898000000000009</v>
      </c>
      <c r="E148">
        <v>1</v>
      </c>
      <c r="F148" s="21">
        <v>0.10199999999999099</v>
      </c>
    </row>
    <row r="149" spans="1:6" x14ac:dyDescent="0.3">
      <c r="A149" t="s">
        <v>2327</v>
      </c>
      <c r="B149" t="s">
        <v>2427</v>
      </c>
      <c r="C149">
        <v>10000000</v>
      </c>
      <c r="D149">
        <v>100.00000000000001</v>
      </c>
      <c r="E149">
        <v>100</v>
      </c>
      <c r="F149" s="21">
        <v>1.4210854715202004E-14</v>
      </c>
    </row>
    <row r="150" spans="1:6" x14ac:dyDescent="0.3">
      <c r="A150" t="s">
        <v>2315</v>
      </c>
      <c r="B150" t="s">
        <v>2429</v>
      </c>
      <c r="C150">
        <v>100512</v>
      </c>
      <c r="D150">
        <v>1.00512</v>
      </c>
      <c r="E150">
        <v>1</v>
      </c>
      <c r="F150" s="21">
        <v>0.51200000000000134</v>
      </c>
    </row>
    <row r="151" spans="1:6" x14ac:dyDescent="0.3">
      <c r="A151" t="s">
        <v>2315</v>
      </c>
      <c r="B151" t="s">
        <v>2427</v>
      </c>
      <c r="C151">
        <v>10000000</v>
      </c>
      <c r="D151">
        <v>100.00000000000001</v>
      </c>
      <c r="E151">
        <v>100</v>
      </c>
      <c r="F151" s="21">
        <v>1.4210854715202004E-14</v>
      </c>
    </row>
    <row r="152" spans="1:6" x14ac:dyDescent="0.3">
      <c r="A152" t="s">
        <v>2311</v>
      </c>
      <c r="B152" t="s">
        <v>2429</v>
      </c>
      <c r="C152">
        <v>100076</v>
      </c>
      <c r="D152">
        <v>1.0007600000000001</v>
      </c>
      <c r="E152">
        <v>1</v>
      </c>
      <c r="F152" s="21">
        <v>7.6000000000009393E-2</v>
      </c>
    </row>
    <row r="153" spans="1:6" x14ac:dyDescent="0.3">
      <c r="A153" t="s">
        <v>2311</v>
      </c>
      <c r="B153" t="s">
        <v>2427</v>
      </c>
      <c r="C153">
        <v>10000000</v>
      </c>
      <c r="D153">
        <v>100.00000000000001</v>
      </c>
      <c r="E153">
        <v>100</v>
      </c>
      <c r="F153" s="21">
        <v>1.4210854715202004E-14</v>
      </c>
    </row>
    <row r="154" spans="1:6" x14ac:dyDescent="0.3">
      <c r="A154" t="s">
        <v>2297</v>
      </c>
      <c r="B154" t="s">
        <v>2429</v>
      </c>
      <c r="C154">
        <v>99777</v>
      </c>
      <c r="D154">
        <v>0.99777000000000005</v>
      </c>
      <c r="E154">
        <v>1</v>
      </c>
      <c r="F154" s="21">
        <v>0.22299999999999542</v>
      </c>
    </row>
    <row r="155" spans="1:6" x14ac:dyDescent="0.3">
      <c r="A155" t="s">
        <v>2297</v>
      </c>
      <c r="B155" t="s">
        <v>2427</v>
      </c>
      <c r="C155">
        <v>10000000</v>
      </c>
      <c r="D155">
        <v>100.00000000000001</v>
      </c>
      <c r="E155">
        <v>100</v>
      </c>
      <c r="F155" s="21">
        <v>1.4210854715202004E-14</v>
      </c>
    </row>
    <row r="156" spans="1:6" x14ac:dyDescent="0.3">
      <c r="A156" t="s">
        <v>2278</v>
      </c>
      <c r="B156" t="s">
        <v>2429</v>
      </c>
      <c r="C156">
        <v>99970</v>
      </c>
      <c r="D156">
        <v>0.99970000000000003</v>
      </c>
      <c r="E156">
        <v>1</v>
      </c>
      <c r="F156" s="21">
        <v>2.9999999999996696E-2</v>
      </c>
    </row>
    <row r="157" spans="1:6" x14ac:dyDescent="0.3">
      <c r="A157" t="s">
        <v>2278</v>
      </c>
      <c r="B157" t="s">
        <v>2427</v>
      </c>
      <c r="C157">
        <v>10000000</v>
      </c>
      <c r="D157">
        <v>100.00000000000001</v>
      </c>
      <c r="E157">
        <v>100</v>
      </c>
      <c r="F157" s="21">
        <v>1.4210854715202004E-14</v>
      </c>
    </row>
    <row r="158" spans="1:6" x14ac:dyDescent="0.3">
      <c r="A158" t="s">
        <v>2268</v>
      </c>
      <c r="B158" t="s">
        <v>2429</v>
      </c>
      <c r="C158">
        <v>99962</v>
      </c>
      <c r="D158">
        <v>0.99962000000000006</v>
      </c>
      <c r="E158">
        <v>1</v>
      </c>
      <c r="F158" s="21">
        <v>3.7999999999993594E-2</v>
      </c>
    </row>
    <row r="159" spans="1:6" x14ac:dyDescent="0.3">
      <c r="A159" t="s">
        <v>2268</v>
      </c>
      <c r="B159" t="s">
        <v>2427</v>
      </c>
      <c r="C159">
        <v>10000000</v>
      </c>
      <c r="D159">
        <v>100.00000000000001</v>
      </c>
      <c r="E159">
        <v>100</v>
      </c>
      <c r="F159" s="21">
        <v>1.4210854715202004E-14</v>
      </c>
    </row>
    <row r="160" spans="1:6" x14ac:dyDescent="0.3">
      <c r="A160" t="s">
        <v>2264</v>
      </c>
      <c r="B160" t="s">
        <v>2429</v>
      </c>
      <c r="C160">
        <v>100622</v>
      </c>
      <c r="D160">
        <v>1.0062200000000001</v>
      </c>
      <c r="E160">
        <v>1</v>
      </c>
      <c r="F160" s="21">
        <v>0.62200000000001143</v>
      </c>
    </row>
    <row r="161" spans="1:6" x14ac:dyDescent="0.3">
      <c r="A161" t="s">
        <v>2264</v>
      </c>
      <c r="B161" t="s">
        <v>2427</v>
      </c>
      <c r="C161">
        <v>10000000</v>
      </c>
      <c r="D161">
        <v>100.00000000000001</v>
      </c>
      <c r="E161">
        <v>100</v>
      </c>
      <c r="F161" s="21">
        <v>1.4210854715202004E-14</v>
      </c>
    </row>
    <row r="162" spans="1:6" x14ac:dyDescent="0.3">
      <c r="A162" t="s">
        <v>2262</v>
      </c>
      <c r="B162" t="s">
        <v>2429</v>
      </c>
      <c r="C162">
        <v>100384</v>
      </c>
      <c r="D162">
        <v>1.0038400000000001</v>
      </c>
      <c r="E162">
        <v>1</v>
      </c>
      <c r="F162" s="21">
        <v>0.38400000000000656</v>
      </c>
    </row>
    <row r="163" spans="1:6" x14ac:dyDescent="0.3">
      <c r="A163" t="s">
        <v>2262</v>
      </c>
      <c r="B163" t="s">
        <v>2427</v>
      </c>
      <c r="C163">
        <v>10000000</v>
      </c>
      <c r="D163">
        <v>100.00000000000001</v>
      </c>
      <c r="E163">
        <v>100</v>
      </c>
      <c r="F163" s="21">
        <v>1.4210854715202004E-14</v>
      </c>
    </row>
    <row r="164" spans="1:6" x14ac:dyDescent="0.3">
      <c r="A164" t="s">
        <v>2259</v>
      </c>
      <c r="B164" t="s">
        <v>2429</v>
      </c>
      <c r="C164">
        <v>99439</v>
      </c>
      <c r="D164">
        <v>0.99439000000000011</v>
      </c>
      <c r="E164">
        <v>1</v>
      </c>
      <c r="F164" s="21">
        <v>0.56099999999998929</v>
      </c>
    </row>
    <row r="165" spans="1:6" x14ac:dyDescent="0.3">
      <c r="A165" t="s">
        <v>2259</v>
      </c>
      <c r="B165" t="s">
        <v>2427</v>
      </c>
      <c r="C165">
        <v>10000000</v>
      </c>
      <c r="D165">
        <v>100.00000000000001</v>
      </c>
      <c r="E165">
        <v>100</v>
      </c>
      <c r="F165" s="21">
        <v>1.4210854715202004E-14</v>
      </c>
    </row>
    <row r="166" spans="1:6" x14ac:dyDescent="0.3">
      <c r="A166" t="s">
        <v>2238</v>
      </c>
      <c r="B166" t="s">
        <v>2429</v>
      </c>
      <c r="C166">
        <v>100249</v>
      </c>
      <c r="D166">
        <v>1.0024900000000001</v>
      </c>
      <c r="E166">
        <v>1</v>
      </c>
      <c r="F166" s="21">
        <v>0.24900000000001032</v>
      </c>
    </row>
    <row r="167" spans="1:6" x14ac:dyDescent="0.3">
      <c r="A167" t="s">
        <v>2238</v>
      </c>
      <c r="B167" t="s">
        <v>2427</v>
      </c>
      <c r="C167">
        <v>10000000</v>
      </c>
      <c r="D167">
        <v>100.00000000000001</v>
      </c>
      <c r="E167">
        <v>100</v>
      </c>
      <c r="F167" s="21">
        <v>1.4210854715202004E-14</v>
      </c>
    </row>
    <row r="168" spans="1:6" x14ac:dyDescent="0.3">
      <c r="A168" t="s">
        <v>2226</v>
      </c>
      <c r="B168" t="s">
        <v>2429</v>
      </c>
      <c r="C168">
        <v>101037</v>
      </c>
      <c r="D168">
        <v>1.01037</v>
      </c>
      <c r="E168">
        <v>1</v>
      </c>
      <c r="F168" s="21">
        <v>1.036999999999999</v>
      </c>
    </row>
    <row r="169" spans="1:6" x14ac:dyDescent="0.3">
      <c r="A169" t="s">
        <v>2226</v>
      </c>
      <c r="B169" t="s">
        <v>2427</v>
      </c>
      <c r="C169">
        <v>10000000</v>
      </c>
      <c r="D169">
        <v>100.00000000000001</v>
      </c>
      <c r="E169">
        <v>100</v>
      </c>
      <c r="F169" s="21">
        <v>1.4210854715202004E-14</v>
      </c>
    </row>
    <row r="170" spans="1:6" x14ac:dyDescent="0.3">
      <c r="A170" t="s">
        <v>2211</v>
      </c>
      <c r="B170" t="s">
        <v>2429</v>
      </c>
      <c r="C170">
        <v>100261</v>
      </c>
      <c r="D170">
        <v>1.00261</v>
      </c>
      <c r="E170">
        <v>1</v>
      </c>
      <c r="F170" s="21">
        <v>0.26100000000000012</v>
      </c>
    </row>
    <row r="171" spans="1:6" x14ac:dyDescent="0.3">
      <c r="A171" t="s">
        <v>2211</v>
      </c>
      <c r="B171" t="s">
        <v>2427</v>
      </c>
      <c r="C171">
        <v>10000000</v>
      </c>
      <c r="D171">
        <v>100.00000000000001</v>
      </c>
      <c r="E171">
        <v>100</v>
      </c>
      <c r="F171" s="21">
        <v>1.4210854715202004E-14</v>
      </c>
    </row>
    <row r="172" spans="1:6" x14ac:dyDescent="0.3">
      <c r="A172" t="s">
        <v>2209</v>
      </c>
      <c r="B172" t="s">
        <v>2429</v>
      </c>
      <c r="C172">
        <v>9956</v>
      </c>
      <c r="D172">
        <v>9.956000000000001E-2</v>
      </c>
      <c r="E172">
        <v>0.1</v>
      </c>
      <c r="F172" s="21">
        <v>0.43999999999999595</v>
      </c>
    </row>
    <row r="173" spans="1:6" x14ac:dyDescent="0.3">
      <c r="A173" t="s">
        <v>2209</v>
      </c>
      <c r="B173" t="s">
        <v>2427</v>
      </c>
      <c r="C173">
        <v>10000000</v>
      </c>
      <c r="D173">
        <v>100.00000000000001</v>
      </c>
      <c r="E173">
        <v>100</v>
      </c>
      <c r="F173" s="21">
        <v>1.4210854715202004E-14</v>
      </c>
    </row>
    <row r="174" spans="1:6" x14ac:dyDescent="0.3">
      <c r="A174" t="s">
        <v>2206</v>
      </c>
      <c r="B174" t="s">
        <v>2429</v>
      </c>
      <c r="C174">
        <v>9896</v>
      </c>
      <c r="D174">
        <v>9.8960000000000006E-2</v>
      </c>
      <c r="E174">
        <v>0.1</v>
      </c>
      <c r="F174" s="21">
        <v>1.0399999999999991</v>
      </c>
    </row>
    <row r="175" spans="1:6" x14ac:dyDescent="0.3">
      <c r="A175" t="s">
        <v>2206</v>
      </c>
      <c r="B175" t="s">
        <v>2427</v>
      </c>
      <c r="C175">
        <v>10000000</v>
      </c>
      <c r="D175">
        <v>100.00000000000001</v>
      </c>
      <c r="E175">
        <v>100</v>
      </c>
      <c r="F175" s="21">
        <v>1.4210854715202004E-14</v>
      </c>
    </row>
    <row r="176" spans="1:6" x14ac:dyDescent="0.3">
      <c r="A176" t="s">
        <v>2198</v>
      </c>
      <c r="B176" t="s">
        <v>2429</v>
      </c>
      <c r="C176">
        <v>10044</v>
      </c>
      <c r="D176">
        <v>0.10044</v>
      </c>
      <c r="E176">
        <v>0.1</v>
      </c>
      <c r="F176" s="21">
        <v>0.43999999999999595</v>
      </c>
    </row>
    <row r="177" spans="1:6" x14ac:dyDescent="0.3">
      <c r="A177" t="s">
        <v>2198</v>
      </c>
      <c r="B177" t="s">
        <v>2427</v>
      </c>
      <c r="C177">
        <v>10000000</v>
      </c>
      <c r="D177">
        <v>100.00000000000001</v>
      </c>
      <c r="E177">
        <v>100</v>
      </c>
      <c r="F177" s="21">
        <v>1.4210854715202004E-14</v>
      </c>
    </row>
    <row r="178" spans="1:6" x14ac:dyDescent="0.3">
      <c r="A178" t="s">
        <v>2195</v>
      </c>
      <c r="B178" t="s">
        <v>2429</v>
      </c>
      <c r="C178">
        <v>9948</v>
      </c>
      <c r="D178">
        <v>9.9480000000000013E-2</v>
      </c>
      <c r="E178">
        <v>0.1</v>
      </c>
      <c r="F178" s="21">
        <v>0.51999999999999269</v>
      </c>
    </row>
    <row r="179" spans="1:6" x14ac:dyDescent="0.3">
      <c r="A179" t="s">
        <v>2195</v>
      </c>
      <c r="B179" t="s">
        <v>2427</v>
      </c>
      <c r="C179">
        <v>10000000</v>
      </c>
      <c r="D179">
        <v>100.00000000000001</v>
      </c>
      <c r="E179">
        <v>100</v>
      </c>
      <c r="F179" s="21">
        <v>1.4210854715202004E-14</v>
      </c>
    </row>
    <row r="180" spans="1:6" x14ac:dyDescent="0.3">
      <c r="A180" t="s">
        <v>2200</v>
      </c>
      <c r="B180" t="s">
        <v>2429</v>
      </c>
      <c r="C180">
        <v>10002</v>
      </c>
      <c r="D180">
        <v>0.10002000000000001</v>
      </c>
      <c r="E180">
        <v>0.1</v>
      </c>
      <c r="F180" s="21">
        <v>2.0000000000006124E-2</v>
      </c>
    </row>
    <row r="181" spans="1:6" x14ac:dyDescent="0.3">
      <c r="A181" t="s">
        <v>2200</v>
      </c>
      <c r="B181" t="s">
        <v>2427</v>
      </c>
      <c r="C181">
        <v>10000000</v>
      </c>
      <c r="D181">
        <v>100.00000000000001</v>
      </c>
      <c r="E181">
        <v>100</v>
      </c>
      <c r="F181" s="21">
        <v>1.4210854715202004E-14</v>
      </c>
    </row>
    <row r="182" spans="1:6" x14ac:dyDescent="0.3">
      <c r="A182" t="s">
        <v>2192</v>
      </c>
      <c r="B182" t="s">
        <v>2429</v>
      </c>
      <c r="C182">
        <v>9909</v>
      </c>
      <c r="D182">
        <v>9.9090000000000011E-2</v>
      </c>
      <c r="E182">
        <v>0.1</v>
      </c>
      <c r="F182" s="21">
        <v>0.90999999999999415</v>
      </c>
    </row>
    <row r="183" spans="1:6" x14ac:dyDescent="0.3">
      <c r="A183" t="s">
        <v>2192</v>
      </c>
      <c r="B183" t="s">
        <v>2427</v>
      </c>
      <c r="C183">
        <v>10000000</v>
      </c>
      <c r="D183">
        <v>100.00000000000001</v>
      </c>
      <c r="E183">
        <v>100</v>
      </c>
      <c r="F183" s="21">
        <v>1.4210854715202004E-14</v>
      </c>
    </row>
    <row r="184" spans="1:6" x14ac:dyDescent="0.3">
      <c r="A184" t="s">
        <v>2189</v>
      </c>
      <c r="B184" t="s">
        <v>2429</v>
      </c>
      <c r="C184">
        <v>9997</v>
      </c>
      <c r="D184">
        <v>9.9970000000000003E-2</v>
      </c>
      <c r="E184">
        <v>0.1</v>
      </c>
      <c r="F184" s="21">
        <v>3.0000000000002247E-2</v>
      </c>
    </row>
    <row r="185" spans="1:6" x14ac:dyDescent="0.3">
      <c r="A185" t="s">
        <v>2189</v>
      </c>
      <c r="B185" t="s">
        <v>2427</v>
      </c>
      <c r="C185">
        <v>10000000</v>
      </c>
      <c r="D185">
        <v>100.00000000000001</v>
      </c>
      <c r="E185">
        <v>100</v>
      </c>
      <c r="F185" s="21">
        <v>1.4210854715202004E-14</v>
      </c>
    </row>
    <row r="186" spans="1:6" x14ac:dyDescent="0.3">
      <c r="A186" t="s">
        <v>2174</v>
      </c>
      <c r="B186" t="s">
        <v>2429</v>
      </c>
      <c r="C186">
        <v>9853</v>
      </c>
      <c r="D186">
        <v>9.8530000000000006E-2</v>
      </c>
      <c r="E186">
        <v>0.1</v>
      </c>
      <c r="F186" s="21">
        <v>1.4699999999999991</v>
      </c>
    </row>
    <row r="187" spans="1:6" x14ac:dyDescent="0.3">
      <c r="A187" t="s">
        <v>2174</v>
      </c>
      <c r="B187" t="s">
        <v>2427</v>
      </c>
      <c r="C187">
        <v>10000000</v>
      </c>
      <c r="D187">
        <v>100.00000000000001</v>
      </c>
      <c r="E187">
        <v>100</v>
      </c>
      <c r="F187" s="21">
        <v>1.4210854715202004E-14</v>
      </c>
    </row>
    <row r="188" spans="1:6" x14ac:dyDescent="0.3">
      <c r="A188" t="s">
        <v>2168</v>
      </c>
      <c r="B188" t="s">
        <v>2429</v>
      </c>
      <c r="C188">
        <v>9873</v>
      </c>
      <c r="D188">
        <v>9.8730000000000012E-2</v>
      </c>
      <c r="E188">
        <v>0.1</v>
      </c>
      <c r="F188" s="21">
        <v>1.2699999999999934</v>
      </c>
    </row>
    <row r="189" spans="1:6" x14ac:dyDescent="0.3">
      <c r="A189" t="s">
        <v>2168</v>
      </c>
      <c r="B189" t="s">
        <v>2427</v>
      </c>
      <c r="C189">
        <v>10000000</v>
      </c>
      <c r="D189">
        <v>100.00000000000001</v>
      </c>
      <c r="E189">
        <v>100</v>
      </c>
      <c r="F189" s="21">
        <v>1.4210854715202004E-14</v>
      </c>
    </row>
    <row r="190" spans="1:6" x14ac:dyDescent="0.3">
      <c r="A190" t="s">
        <v>2078</v>
      </c>
      <c r="B190" t="s">
        <v>2429</v>
      </c>
      <c r="C190">
        <v>9992</v>
      </c>
      <c r="D190">
        <v>9.9920000000000009E-2</v>
      </c>
      <c r="E190">
        <v>0.1</v>
      </c>
      <c r="F190" s="21">
        <v>7.999999999999674E-2</v>
      </c>
    </row>
    <row r="191" spans="1:6" x14ac:dyDescent="0.3">
      <c r="A191" t="s">
        <v>2078</v>
      </c>
      <c r="B191" t="s">
        <v>2427</v>
      </c>
      <c r="C191">
        <v>10000000</v>
      </c>
      <c r="D191">
        <v>100.00000000000001</v>
      </c>
      <c r="E191">
        <v>100</v>
      </c>
      <c r="F191" s="21">
        <v>1.4210854715202004E-14</v>
      </c>
    </row>
    <row r="192" spans="1:6" x14ac:dyDescent="0.3">
      <c r="A192" t="s">
        <v>2109</v>
      </c>
      <c r="B192" t="s">
        <v>2429</v>
      </c>
      <c r="C192">
        <v>10091</v>
      </c>
      <c r="D192">
        <v>0.10091000000000001</v>
      </c>
      <c r="E192">
        <v>0.1</v>
      </c>
      <c r="F192" s="21">
        <v>0.91000000000000802</v>
      </c>
    </row>
    <row r="193" spans="1:6" x14ac:dyDescent="0.3">
      <c r="A193" t="s">
        <v>2109</v>
      </c>
      <c r="B193" t="s">
        <v>2427</v>
      </c>
      <c r="C193">
        <v>10000000</v>
      </c>
      <c r="D193">
        <v>100.00000000000001</v>
      </c>
      <c r="E193">
        <v>100</v>
      </c>
      <c r="F193" s="21">
        <v>1.4210854715202004E-14</v>
      </c>
    </row>
    <row r="194" spans="1:6" x14ac:dyDescent="0.3">
      <c r="A194" t="s">
        <v>2107</v>
      </c>
      <c r="B194" t="s">
        <v>2429</v>
      </c>
      <c r="C194">
        <v>9852</v>
      </c>
      <c r="D194">
        <v>9.852000000000001E-2</v>
      </c>
      <c r="E194">
        <v>0.1</v>
      </c>
      <c r="F194" s="21">
        <v>1.4799999999999951</v>
      </c>
    </row>
    <row r="195" spans="1:6" x14ac:dyDescent="0.3">
      <c r="A195" t="s">
        <v>2107</v>
      </c>
      <c r="B195" t="s">
        <v>2427</v>
      </c>
      <c r="C195">
        <v>10000000</v>
      </c>
      <c r="D195">
        <v>100.00000000000001</v>
      </c>
      <c r="E195">
        <v>100</v>
      </c>
      <c r="F195" s="21">
        <v>1.4210854715202004E-14</v>
      </c>
    </row>
    <row r="196" spans="1:6" x14ac:dyDescent="0.3">
      <c r="A196" t="s">
        <v>1809</v>
      </c>
      <c r="B196" t="s">
        <v>2429</v>
      </c>
      <c r="C196">
        <v>989</v>
      </c>
      <c r="D196">
        <v>9.8900000000000012E-3</v>
      </c>
      <c r="E196">
        <v>0.01</v>
      </c>
      <c r="F196" s="21">
        <v>1.0999999999999899</v>
      </c>
    </row>
    <row r="197" spans="1:6" x14ac:dyDescent="0.3">
      <c r="A197" t="s">
        <v>1809</v>
      </c>
      <c r="B197" t="s">
        <v>2427</v>
      </c>
      <c r="C197">
        <v>10000000</v>
      </c>
      <c r="D197">
        <v>100.00000000000001</v>
      </c>
      <c r="E197">
        <v>100</v>
      </c>
      <c r="F197" s="21">
        <v>1.4210854715202004E-14</v>
      </c>
    </row>
    <row r="198" spans="1:6" x14ac:dyDescent="0.3">
      <c r="A198" t="s">
        <v>1814</v>
      </c>
      <c r="B198" t="s">
        <v>2429</v>
      </c>
      <c r="C198">
        <v>1016</v>
      </c>
      <c r="D198">
        <v>1.0160000000000001E-2</v>
      </c>
      <c r="E198">
        <v>0.01</v>
      </c>
      <c r="F198" s="21">
        <v>1.6000000000000041</v>
      </c>
    </row>
    <row r="199" spans="1:6" x14ac:dyDescent="0.3">
      <c r="A199" t="s">
        <v>1814</v>
      </c>
      <c r="B199" t="s">
        <v>2427</v>
      </c>
      <c r="C199">
        <v>10000000</v>
      </c>
      <c r="D199">
        <v>100.00000000000001</v>
      </c>
      <c r="E199">
        <v>100</v>
      </c>
      <c r="F199" s="21">
        <v>1.4210854715202004E-14</v>
      </c>
    </row>
    <row r="200" spans="1:6" x14ac:dyDescent="0.3">
      <c r="A200" t="s">
        <v>1813</v>
      </c>
      <c r="B200" t="s">
        <v>2429</v>
      </c>
      <c r="C200">
        <v>994</v>
      </c>
      <c r="D200">
        <v>9.9400000000000009E-3</v>
      </c>
      <c r="E200">
        <v>0.01</v>
      </c>
      <c r="F200" s="21">
        <v>0.59999999999999287</v>
      </c>
    </row>
    <row r="201" spans="1:6" x14ac:dyDescent="0.3">
      <c r="A201" t="s">
        <v>1813</v>
      </c>
      <c r="B201" t="s">
        <v>2427</v>
      </c>
      <c r="C201">
        <v>10000000</v>
      </c>
      <c r="D201">
        <v>100.00000000000001</v>
      </c>
      <c r="E201">
        <v>100</v>
      </c>
      <c r="F201" s="21">
        <v>1.4210854715202004E-14</v>
      </c>
    </row>
    <row r="202" spans="1:6" x14ac:dyDescent="0.3">
      <c r="A202" t="s">
        <v>1804</v>
      </c>
      <c r="B202" t="s">
        <v>2429</v>
      </c>
      <c r="C202">
        <v>1001</v>
      </c>
      <c r="D202">
        <v>1.0010000000000002E-2</v>
      </c>
      <c r="E202">
        <v>0.01</v>
      </c>
      <c r="F202" s="21">
        <v>0.10000000000001327</v>
      </c>
    </row>
    <row r="203" spans="1:6" x14ac:dyDescent="0.3">
      <c r="A203" t="s">
        <v>1804</v>
      </c>
      <c r="B203" t="s">
        <v>2427</v>
      </c>
      <c r="C203">
        <v>10000000</v>
      </c>
      <c r="D203">
        <v>100.00000000000001</v>
      </c>
      <c r="E203">
        <v>100</v>
      </c>
      <c r="F203" s="21">
        <v>1.4210854715202004E-14</v>
      </c>
    </row>
    <row r="204" spans="1:6" x14ac:dyDescent="0.3">
      <c r="A204" t="s">
        <v>1669</v>
      </c>
      <c r="B204" t="s">
        <v>2427</v>
      </c>
      <c r="C204">
        <v>10000000</v>
      </c>
      <c r="D204">
        <v>100.00000000000001</v>
      </c>
      <c r="E204">
        <v>100</v>
      </c>
      <c r="F204" s="21">
        <v>1.4210854715202004E-14</v>
      </c>
    </row>
    <row r="205" spans="1:6" x14ac:dyDescent="0.3">
      <c r="A205" t="s">
        <v>2053</v>
      </c>
      <c r="B205" t="s">
        <v>2429</v>
      </c>
      <c r="C205">
        <v>9967</v>
      </c>
      <c r="D205">
        <v>9.9670000000000009E-2</v>
      </c>
      <c r="E205">
        <v>0.1</v>
      </c>
      <c r="F205" s="21">
        <v>0.32999999999999696</v>
      </c>
    </row>
    <row r="206" spans="1:6" x14ac:dyDescent="0.3">
      <c r="A206" t="s">
        <v>2053</v>
      </c>
      <c r="B206" t="s">
        <v>2427</v>
      </c>
      <c r="C206">
        <v>10000000</v>
      </c>
      <c r="D206">
        <v>100.00000000000001</v>
      </c>
      <c r="E206">
        <v>100</v>
      </c>
      <c r="F206" s="21">
        <v>1.4210854715202004E-14</v>
      </c>
    </row>
    <row r="207" spans="1:6" x14ac:dyDescent="0.3">
      <c r="A207" t="s">
        <v>1800</v>
      </c>
      <c r="B207" t="s">
        <v>2429</v>
      </c>
      <c r="C207">
        <v>1009</v>
      </c>
      <c r="D207">
        <v>1.009E-2</v>
      </c>
      <c r="E207">
        <v>0.01</v>
      </c>
      <c r="F207" s="21">
        <v>0.89999999999999802</v>
      </c>
    </row>
    <row r="208" spans="1:6" x14ac:dyDescent="0.3">
      <c r="A208" t="s">
        <v>1800</v>
      </c>
      <c r="B208" t="s">
        <v>2427</v>
      </c>
      <c r="C208">
        <v>10000000</v>
      </c>
      <c r="D208">
        <v>100.00000000000001</v>
      </c>
      <c r="E208">
        <v>100</v>
      </c>
      <c r="F208" s="21">
        <v>1.4210854715202004E-14</v>
      </c>
    </row>
    <row r="209" spans="1:6" x14ac:dyDescent="0.3">
      <c r="A209" t="s">
        <v>2147</v>
      </c>
      <c r="B209" t="s">
        <v>2429</v>
      </c>
      <c r="C209">
        <v>9946</v>
      </c>
      <c r="D209">
        <v>9.9460000000000007E-2</v>
      </c>
      <c r="E209">
        <v>0.1</v>
      </c>
      <c r="F209" s="21">
        <v>0.53999999999999881</v>
      </c>
    </row>
    <row r="210" spans="1:6" x14ac:dyDescent="0.3">
      <c r="A210" t="s">
        <v>2147</v>
      </c>
      <c r="B210" t="s">
        <v>2427</v>
      </c>
      <c r="C210">
        <v>10000000</v>
      </c>
      <c r="D210">
        <v>100.00000000000001</v>
      </c>
      <c r="E210">
        <v>100</v>
      </c>
      <c r="F210" s="21">
        <v>1.4210854715202004E-14</v>
      </c>
    </row>
    <row r="211" spans="1:6" x14ac:dyDescent="0.3">
      <c r="A211" t="s">
        <v>1981</v>
      </c>
      <c r="B211" t="s">
        <v>2429</v>
      </c>
      <c r="C211">
        <v>10027</v>
      </c>
      <c r="D211">
        <v>0.10027000000000001</v>
      </c>
      <c r="E211">
        <v>0.1</v>
      </c>
      <c r="F211" s="21">
        <v>0.27000000000000635</v>
      </c>
    </row>
    <row r="212" spans="1:6" x14ac:dyDescent="0.3">
      <c r="A212" t="s">
        <v>1981</v>
      </c>
      <c r="B212" t="s">
        <v>2427</v>
      </c>
      <c r="C212">
        <v>10000000</v>
      </c>
      <c r="D212">
        <v>100.00000000000001</v>
      </c>
      <c r="E212">
        <v>100</v>
      </c>
      <c r="F212" s="21">
        <v>1.4210854715202004E-14</v>
      </c>
    </row>
    <row r="213" spans="1:6" x14ac:dyDescent="0.3">
      <c r="A213" t="s">
        <v>1776</v>
      </c>
      <c r="B213" t="s">
        <v>2429</v>
      </c>
      <c r="C213">
        <v>993</v>
      </c>
      <c r="D213">
        <v>9.9300000000000013E-3</v>
      </c>
      <c r="E213">
        <v>0.01</v>
      </c>
      <c r="F213" s="21">
        <v>0.69999999999998885</v>
      </c>
    </row>
    <row r="214" spans="1:6" x14ac:dyDescent="0.3">
      <c r="A214" t="s">
        <v>1776</v>
      </c>
      <c r="B214" t="s">
        <v>2427</v>
      </c>
      <c r="C214">
        <v>10000000</v>
      </c>
      <c r="D214">
        <v>100.00000000000001</v>
      </c>
      <c r="E214">
        <v>100</v>
      </c>
      <c r="F214" s="21">
        <v>1.4210854715202004E-14</v>
      </c>
    </row>
    <row r="215" spans="1:6" x14ac:dyDescent="0.3">
      <c r="A215" t="s">
        <v>1872</v>
      </c>
      <c r="B215" t="s">
        <v>2429</v>
      </c>
      <c r="C215">
        <v>10061</v>
      </c>
      <c r="D215">
        <v>0.10061</v>
      </c>
      <c r="E215">
        <v>0.1</v>
      </c>
      <c r="F215" s="21">
        <v>0.60999999999999943</v>
      </c>
    </row>
    <row r="216" spans="1:6" x14ac:dyDescent="0.3">
      <c r="A216" t="s">
        <v>1872</v>
      </c>
      <c r="B216" t="s">
        <v>2427</v>
      </c>
      <c r="C216">
        <v>10000000</v>
      </c>
      <c r="D216">
        <v>100.00000000000001</v>
      </c>
      <c r="E216">
        <v>100</v>
      </c>
      <c r="F216" s="21">
        <v>1.4210854715202004E-14</v>
      </c>
    </row>
    <row r="217" spans="1:6" x14ac:dyDescent="0.3">
      <c r="A217" t="s">
        <v>1710</v>
      </c>
      <c r="B217" t="s">
        <v>2429</v>
      </c>
      <c r="C217">
        <v>963</v>
      </c>
      <c r="D217">
        <v>9.6300000000000014E-3</v>
      </c>
      <c r="E217">
        <v>0.01</v>
      </c>
      <c r="F217" s="21">
        <v>3.6999999999999882</v>
      </c>
    </row>
    <row r="218" spans="1:6" x14ac:dyDescent="0.3">
      <c r="A218" t="s">
        <v>1710</v>
      </c>
      <c r="B218" t="s">
        <v>2427</v>
      </c>
      <c r="C218">
        <v>10000000</v>
      </c>
      <c r="D218">
        <v>100.00000000000001</v>
      </c>
      <c r="E218">
        <v>100</v>
      </c>
      <c r="F218" s="21">
        <v>1.4210854715202004E-14</v>
      </c>
    </row>
    <row r="219" spans="1:6" x14ac:dyDescent="0.3">
      <c r="A219" t="s">
        <v>2143</v>
      </c>
      <c r="B219" t="s">
        <v>2429</v>
      </c>
      <c r="C219">
        <v>10040</v>
      </c>
      <c r="D219">
        <v>0.1004</v>
      </c>
      <c r="E219">
        <v>0.1</v>
      </c>
      <c r="F219" s="21">
        <v>0.39999999999999758</v>
      </c>
    </row>
    <row r="220" spans="1:6" x14ac:dyDescent="0.3">
      <c r="A220" t="s">
        <v>2143</v>
      </c>
      <c r="B220" t="s">
        <v>2427</v>
      </c>
      <c r="C220">
        <v>10000000</v>
      </c>
      <c r="D220">
        <v>100.00000000000001</v>
      </c>
      <c r="E220">
        <v>100</v>
      </c>
      <c r="F220" s="21">
        <v>1.4210854715202004E-14</v>
      </c>
    </row>
    <row r="221" spans="1:6" x14ac:dyDescent="0.3">
      <c r="A221" t="s">
        <v>2139</v>
      </c>
      <c r="B221" t="s">
        <v>2429</v>
      </c>
      <c r="C221">
        <v>10077</v>
      </c>
      <c r="D221">
        <v>0.10077000000000001</v>
      </c>
      <c r="E221">
        <v>0.1</v>
      </c>
      <c r="F221" s="21">
        <v>0.77000000000000679</v>
      </c>
    </row>
    <row r="222" spans="1:6" x14ac:dyDescent="0.3">
      <c r="A222" t="s">
        <v>2139</v>
      </c>
      <c r="B222" t="s">
        <v>2427</v>
      </c>
      <c r="C222">
        <v>10000000</v>
      </c>
      <c r="D222">
        <v>100.00000000000001</v>
      </c>
      <c r="E222">
        <v>100</v>
      </c>
      <c r="F222" s="21">
        <v>1.4210854715202004E-14</v>
      </c>
    </row>
    <row r="223" spans="1:6" x14ac:dyDescent="0.3">
      <c r="A223" t="s">
        <v>2138</v>
      </c>
      <c r="B223" t="s">
        <v>2429</v>
      </c>
      <c r="C223">
        <v>9969</v>
      </c>
      <c r="D223">
        <v>9.9690000000000015E-2</v>
      </c>
      <c r="E223">
        <v>0.1</v>
      </c>
      <c r="F223" s="21">
        <v>0.30999999999999084</v>
      </c>
    </row>
    <row r="224" spans="1:6" x14ac:dyDescent="0.3">
      <c r="A224" t="s">
        <v>2138</v>
      </c>
      <c r="B224" t="s">
        <v>2427</v>
      </c>
      <c r="C224">
        <v>10000000</v>
      </c>
      <c r="D224">
        <v>100.00000000000001</v>
      </c>
      <c r="E224">
        <v>100</v>
      </c>
      <c r="F224" s="21">
        <v>1.4210854715202004E-14</v>
      </c>
    </row>
    <row r="225" spans="1:6" x14ac:dyDescent="0.3">
      <c r="A225" t="s">
        <v>2135</v>
      </c>
      <c r="B225" t="s">
        <v>2429</v>
      </c>
      <c r="C225">
        <v>10006</v>
      </c>
      <c r="D225">
        <v>0.10006000000000001</v>
      </c>
      <c r="E225">
        <v>0.1</v>
      </c>
      <c r="F225" s="21">
        <v>6.0000000000004494E-2</v>
      </c>
    </row>
    <row r="226" spans="1:6" x14ac:dyDescent="0.3">
      <c r="A226" t="s">
        <v>2135</v>
      </c>
      <c r="B226" t="s">
        <v>2427</v>
      </c>
      <c r="C226">
        <v>10000000</v>
      </c>
      <c r="D226">
        <v>100.00000000000001</v>
      </c>
      <c r="E226">
        <v>100</v>
      </c>
      <c r="F226" s="21">
        <v>1.4210854715202004E-14</v>
      </c>
    </row>
    <row r="227" spans="1:6" x14ac:dyDescent="0.3">
      <c r="A227" t="s">
        <v>2127</v>
      </c>
      <c r="B227" t="s">
        <v>2429</v>
      </c>
      <c r="C227">
        <v>10025</v>
      </c>
      <c r="D227">
        <v>0.10025000000000001</v>
      </c>
      <c r="E227">
        <v>0.1</v>
      </c>
      <c r="F227" s="21">
        <v>0.25000000000000022</v>
      </c>
    </row>
    <row r="228" spans="1:6" x14ac:dyDescent="0.3">
      <c r="A228" t="s">
        <v>2127</v>
      </c>
      <c r="B228" t="s">
        <v>2427</v>
      </c>
      <c r="C228">
        <v>10000000</v>
      </c>
      <c r="D228">
        <v>100.00000000000001</v>
      </c>
      <c r="E228">
        <v>100</v>
      </c>
      <c r="F228" s="21">
        <v>1.4210854715202004E-14</v>
      </c>
    </row>
    <row r="229" spans="1:6" x14ac:dyDescent="0.3">
      <c r="A229" t="s">
        <v>2122</v>
      </c>
      <c r="B229" t="s">
        <v>2429</v>
      </c>
      <c r="C229">
        <v>9963</v>
      </c>
      <c r="D229">
        <v>9.963000000000001E-2</v>
      </c>
      <c r="E229">
        <v>0.1</v>
      </c>
      <c r="F229" s="21">
        <v>0.36999999999999533</v>
      </c>
    </row>
    <row r="230" spans="1:6" x14ac:dyDescent="0.3">
      <c r="A230" t="s">
        <v>2122</v>
      </c>
      <c r="B230" t="s">
        <v>2427</v>
      </c>
      <c r="C230">
        <v>10000000</v>
      </c>
      <c r="D230">
        <v>100.00000000000001</v>
      </c>
      <c r="E230">
        <v>100</v>
      </c>
      <c r="F230" s="21">
        <v>1.4210854715202004E-14</v>
      </c>
    </row>
    <row r="231" spans="1:6" x14ac:dyDescent="0.3">
      <c r="A231" t="s">
        <v>2115</v>
      </c>
      <c r="B231" t="s">
        <v>2429</v>
      </c>
      <c r="C231">
        <v>10072</v>
      </c>
      <c r="D231">
        <v>0.10072</v>
      </c>
      <c r="E231">
        <v>0.1</v>
      </c>
      <c r="F231" s="21">
        <v>0.71999999999999842</v>
      </c>
    </row>
    <row r="232" spans="1:6" x14ac:dyDescent="0.3">
      <c r="A232" t="s">
        <v>2115</v>
      </c>
      <c r="B232" t="s">
        <v>2427</v>
      </c>
      <c r="C232">
        <v>10000000</v>
      </c>
      <c r="D232">
        <v>100.00000000000001</v>
      </c>
      <c r="E232">
        <v>100</v>
      </c>
      <c r="F232" s="21">
        <v>1.4210854715202004E-14</v>
      </c>
    </row>
    <row r="233" spans="1:6" x14ac:dyDescent="0.3">
      <c r="A233" t="s">
        <v>1991</v>
      </c>
      <c r="B233" t="s">
        <v>2429</v>
      </c>
      <c r="C233">
        <v>10071</v>
      </c>
      <c r="D233">
        <v>0.10071000000000001</v>
      </c>
      <c r="E233">
        <v>0.1</v>
      </c>
      <c r="F233" s="21">
        <v>0.7100000000000023</v>
      </c>
    </row>
    <row r="234" spans="1:6" x14ac:dyDescent="0.3">
      <c r="A234" t="s">
        <v>1991</v>
      </c>
      <c r="B234" t="s">
        <v>2427</v>
      </c>
      <c r="C234">
        <v>10000000</v>
      </c>
      <c r="D234">
        <v>100.00000000000001</v>
      </c>
      <c r="E234">
        <v>100</v>
      </c>
      <c r="F234" s="21">
        <v>1.4210854715202004E-14</v>
      </c>
    </row>
    <row r="235" spans="1:6" x14ac:dyDescent="0.3">
      <c r="A235" t="s">
        <v>1785</v>
      </c>
      <c r="B235" t="s">
        <v>2429</v>
      </c>
      <c r="C235">
        <v>1007</v>
      </c>
      <c r="D235">
        <v>1.0070000000000001E-2</v>
      </c>
      <c r="E235">
        <v>0.01</v>
      </c>
      <c r="F235" s="21">
        <v>0.70000000000000617</v>
      </c>
    </row>
    <row r="236" spans="1:6" x14ac:dyDescent="0.3">
      <c r="A236" t="s">
        <v>1785</v>
      </c>
      <c r="B236" t="s">
        <v>2427</v>
      </c>
      <c r="C236">
        <v>10000000</v>
      </c>
      <c r="D236">
        <v>100.00000000000001</v>
      </c>
      <c r="E236">
        <v>100</v>
      </c>
      <c r="F236" s="21">
        <v>1.4210854715202004E-14</v>
      </c>
    </row>
    <row r="237" spans="1:6" x14ac:dyDescent="0.3">
      <c r="A237" t="s">
        <v>2329</v>
      </c>
      <c r="B237" t="s">
        <v>2429</v>
      </c>
      <c r="C237">
        <v>99552</v>
      </c>
      <c r="D237">
        <v>0.99552000000000007</v>
      </c>
      <c r="E237">
        <v>1</v>
      </c>
      <c r="F237" s="21">
        <v>0.44799999999999285</v>
      </c>
    </row>
    <row r="238" spans="1:6" x14ac:dyDescent="0.3">
      <c r="A238" t="s">
        <v>2329</v>
      </c>
      <c r="B238" t="s">
        <v>2427</v>
      </c>
      <c r="C238">
        <v>10000000</v>
      </c>
      <c r="D238">
        <v>100.00000000000001</v>
      </c>
      <c r="E238">
        <v>100</v>
      </c>
      <c r="F238" s="21">
        <v>1.4210854715202004E-14</v>
      </c>
    </row>
    <row r="239" spans="1:6" x14ac:dyDescent="0.3">
      <c r="A239" t="s">
        <v>2335</v>
      </c>
      <c r="B239" t="s">
        <v>2429</v>
      </c>
      <c r="C239">
        <v>100342</v>
      </c>
      <c r="D239">
        <v>1.00342</v>
      </c>
      <c r="E239">
        <v>1</v>
      </c>
      <c r="F239" s="21">
        <v>0.34199999999999786</v>
      </c>
    </row>
    <row r="240" spans="1:6" x14ac:dyDescent="0.3">
      <c r="A240" t="s">
        <v>2335</v>
      </c>
      <c r="B240" t="s">
        <v>2427</v>
      </c>
      <c r="C240">
        <v>10000000</v>
      </c>
      <c r="D240">
        <v>100.00000000000001</v>
      </c>
      <c r="E240">
        <v>100</v>
      </c>
      <c r="F240" s="21">
        <v>1.4210854715202004E-14</v>
      </c>
    </row>
    <row r="241" spans="1:6" x14ac:dyDescent="0.3">
      <c r="A241" t="s">
        <v>2313</v>
      </c>
      <c r="B241" t="s">
        <v>2429</v>
      </c>
      <c r="C241">
        <v>100077</v>
      </c>
      <c r="D241">
        <v>1.0007700000000002</v>
      </c>
      <c r="E241">
        <v>1</v>
      </c>
      <c r="F241" s="21">
        <v>7.7000000000015945E-2</v>
      </c>
    </row>
    <row r="242" spans="1:6" x14ac:dyDescent="0.3">
      <c r="A242" t="s">
        <v>2313</v>
      </c>
      <c r="B242" t="s">
        <v>2427</v>
      </c>
      <c r="C242">
        <v>10000000</v>
      </c>
      <c r="D242">
        <v>100.00000000000001</v>
      </c>
      <c r="E242">
        <v>100</v>
      </c>
      <c r="F242" s="21">
        <v>1.4210854715202004E-14</v>
      </c>
    </row>
    <row r="243" spans="1:6" x14ac:dyDescent="0.3">
      <c r="A243" t="s">
        <v>2304</v>
      </c>
      <c r="B243" t="s">
        <v>2429</v>
      </c>
      <c r="C243">
        <v>100134</v>
      </c>
      <c r="D243">
        <v>1.0013400000000001</v>
      </c>
      <c r="E243">
        <v>1</v>
      </c>
      <c r="F243" s="21">
        <v>0.13400000000001189</v>
      </c>
    </row>
    <row r="244" spans="1:6" x14ac:dyDescent="0.3">
      <c r="A244" t="s">
        <v>2304</v>
      </c>
      <c r="B244" t="s">
        <v>2427</v>
      </c>
      <c r="C244">
        <v>10000000</v>
      </c>
      <c r="D244">
        <v>100.00000000000001</v>
      </c>
      <c r="E244">
        <v>100</v>
      </c>
      <c r="F244" s="21">
        <v>1.4210854715202004E-14</v>
      </c>
    </row>
    <row r="245" spans="1:6" x14ac:dyDescent="0.3">
      <c r="A245" t="s">
        <v>2303</v>
      </c>
      <c r="B245" t="s">
        <v>2429</v>
      </c>
      <c r="C245">
        <v>99945</v>
      </c>
      <c r="D245">
        <v>0.99945000000000006</v>
      </c>
      <c r="E245">
        <v>1</v>
      </c>
      <c r="F245" s="21">
        <v>5.4999999999993943E-2</v>
      </c>
    </row>
    <row r="246" spans="1:6" x14ac:dyDescent="0.3">
      <c r="A246" t="s">
        <v>2303</v>
      </c>
      <c r="B246" t="s">
        <v>2427</v>
      </c>
      <c r="C246">
        <v>10000000</v>
      </c>
      <c r="D246">
        <v>100.00000000000001</v>
      </c>
      <c r="E246">
        <v>100</v>
      </c>
      <c r="F246" s="21">
        <v>1.4210854715202004E-14</v>
      </c>
    </row>
    <row r="247" spans="1:6" x14ac:dyDescent="0.3">
      <c r="A247" t="s">
        <v>2310</v>
      </c>
      <c r="B247" t="s">
        <v>2429</v>
      </c>
      <c r="C247">
        <v>99899</v>
      </c>
      <c r="D247">
        <v>0.99899000000000004</v>
      </c>
      <c r="E247">
        <v>1</v>
      </c>
      <c r="F247" s="21">
        <v>0.10099999999999554</v>
      </c>
    </row>
    <row r="248" spans="1:6" x14ac:dyDescent="0.3">
      <c r="A248" t="s">
        <v>2310</v>
      </c>
      <c r="B248" t="s">
        <v>2427</v>
      </c>
      <c r="C248">
        <v>10000000</v>
      </c>
      <c r="D248">
        <v>100.00000000000001</v>
      </c>
      <c r="E248">
        <v>100</v>
      </c>
      <c r="F248" s="21">
        <v>1.4210854715202004E-14</v>
      </c>
    </row>
    <row r="249" spans="1:6" x14ac:dyDescent="0.3">
      <c r="A249" t="s">
        <v>2308</v>
      </c>
      <c r="B249" t="s">
        <v>2429</v>
      </c>
      <c r="C249">
        <v>100643</v>
      </c>
      <c r="D249">
        <v>1.0064300000000002</v>
      </c>
      <c r="E249">
        <v>1</v>
      </c>
      <c r="F249" s="21">
        <v>0.64300000000001578</v>
      </c>
    </row>
    <row r="250" spans="1:6" x14ac:dyDescent="0.3">
      <c r="A250" t="s">
        <v>2308</v>
      </c>
      <c r="B250" t="s">
        <v>2427</v>
      </c>
      <c r="C250">
        <v>10000000</v>
      </c>
      <c r="D250">
        <v>100.00000000000001</v>
      </c>
      <c r="E250">
        <v>100</v>
      </c>
      <c r="F250" s="21">
        <v>1.4210854715202004E-14</v>
      </c>
    </row>
    <row r="251" spans="1:6" x14ac:dyDescent="0.3">
      <c r="A251" t="s">
        <v>2302</v>
      </c>
      <c r="B251" t="s">
        <v>2429</v>
      </c>
      <c r="C251">
        <v>99650</v>
      </c>
      <c r="D251">
        <v>0.99650000000000005</v>
      </c>
      <c r="E251">
        <v>1</v>
      </c>
      <c r="F251" s="21">
        <v>0.34999999999999476</v>
      </c>
    </row>
    <row r="252" spans="1:6" x14ac:dyDescent="0.3">
      <c r="A252" t="s">
        <v>2302</v>
      </c>
      <c r="B252" t="s">
        <v>2427</v>
      </c>
      <c r="C252">
        <v>10000000</v>
      </c>
      <c r="D252">
        <v>100.00000000000001</v>
      </c>
      <c r="E252">
        <v>100</v>
      </c>
      <c r="F252" s="21">
        <v>1.4210854715202004E-14</v>
      </c>
    </row>
    <row r="253" spans="1:6" x14ac:dyDescent="0.3">
      <c r="A253" t="s">
        <v>2276</v>
      </c>
      <c r="B253" t="s">
        <v>2429</v>
      </c>
      <c r="C253">
        <v>99890</v>
      </c>
      <c r="D253">
        <v>0.99890000000000012</v>
      </c>
      <c r="E253">
        <v>1</v>
      </c>
      <c r="F253" s="21">
        <v>0.10999999999998789</v>
      </c>
    </row>
    <row r="254" spans="1:6" x14ac:dyDescent="0.3">
      <c r="A254" t="s">
        <v>2276</v>
      </c>
      <c r="B254" t="s">
        <v>2427</v>
      </c>
      <c r="C254">
        <v>10000000</v>
      </c>
      <c r="D254">
        <v>100.00000000000001</v>
      </c>
      <c r="E254">
        <v>100</v>
      </c>
      <c r="F254" s="21">
        <v>1.4210854715202004E-14</v>
      </c>
    </row>
    <row r="255" spans="1:6" x14ac:dyDescent="0.3">
      <c r="A255" t="s">
        <v>2267</v>
      </c>
      <c r="B255" t="s">
        <v>2429</v>
      </c>
      <c r="C255">
        <v>99677</v>
      </c>
      <c r="D255">
        <v>0.99677000000000004</v>
      </c>
      <c r="E255">
        <v>1</v>
      </c>
      <c r="F255" s="21">
        <v>0.32299999999999551</v>
      </c>
    </row>
    <row r="256" spans="1:6" x14ac:dyDescent="0.3">
      <c r="A256" t="s">
        <v>2267</v>
      </c>
      <c r="B256" t="s">
        <v>2427</v>
      </c>
      <c r="C256">
        <v>10000000</v>
      </c>
      <c r="D256">
        <v>100.00000000000001</v>
      </c>
      <c r="E256">
        <v>100</v>
      </c>
      <c r="F256" s="21">
        <v>1.4210854715202004E-14</v>
      </c>
    </row>
    <row r="257" spans="1:6" x14ac:dyDescent="0.3">
      <c r="A257" t="s">
        <v>2257</v>
      </c>
      <c r="B257" t="s">
        <v>2429</v>
      </c>
      <c r="C257">
        <v>99960</v>
      </c>
      <c r="D257">
        <v>0.99960000000000004</v>
      </c>
      <c r="E257">
        <v>1</v>
      </c>
      <c r="F257" s="21">
        <v>3.9999999999995595E-2</v>
      </c>
    </row>
    <row r="258" spans="1:6" x14ac:dyDescent="0.3">
      <c r="A258" t="s">
        <v>2257</v>
      </c>
      <c r="B258" t="s">
        <v>2427</v>
      </c>
      <c r="C258">
        <v>10000000</v>
      </c>
      <c r="D258">
        <v>100.00000000000001</v>
      </c>
      <c r="E258">
        <v>100</v>
      </c>
      <c r="F258" s="21">
        <v>1.4210854715202004E-14</v>
      </c>
    </row>
    <row r="259" spans="1:6" x14ac:dyDescent="0.3">
      <c r="A259" t="s">
        <v>2242</v>
      </c>
      <c r="B259" t="s">
        <v>2429</v>
      </c>
      <c r="C259">
        <v>99863</v>
      </c>
      <c r="D259">
        <v>0.99863000000000013</v>
      </c>
      <c r="E259">
        <v>1</v>
      </c>
      <c r="F259" s="21">
        <v>0.13699999999998713</v>
      </c>
    </row>
    <row r="260" spans="1:6" x14ac:dyDescent="0.3">
      <c r="A260" t="s">
        <v>2242</v>
      </c>
      <c r="B260" t="s">
        <v>2427</v>
      </c>
      <c r="C260">
        <v>10000000</v>
      </c>
      <c r="D260">
        <v>100.00000000000001</v>
      </c>
      <c r="E260">
        <v>100</v>
      </c>
      <c r="F260" s="21">
        <v>1.4210854715202004E-14</v>
      </c>
    </row>
    <row r="261" spans="1:6" x14ac:dyDescent="0.3">
      <c r="A261" t="s">
        <v>2235</v>
      </c>
      <c r="B261" t="s">
        <v>2429</v>
      </c>
      <c r="C261">
        <v>100002</v>
      </c>
      <c r="D261">
        <v>1.0000200000000001</v>
      </c>
      <c r="E261">
        <v>1</v>
      </c>
      <c r="F261" s="21">
        <v>2.0000000000131024E-3</v>
      </c>
    </row>
    <row r="262" spans="1:6" x14ac:dyDescent="0.3">
      <c r="A262" t="s">
        <v>2235</v>
      </c>
      <c r="B262" t="s">
        <v>2427</v>
      </c>
      <c r="C262">
        <v>10000000</v>
      </c>
      <c r="D262">
        <v>100.00000000000001</v>
      </c>
      <c r="E262">
        <v>100</v>
      </c>
      <c r="F262" s="21">
        <v>1.4210854715202004E-14</v>
      </c>
    </row>
    <row r="263" spans="1:6" x14ac:dyDescent="0.3">
      <c r="A263" t="s">
        <v>2221</v>
      </c>
      <c r="B263" t="s">
        <v>2429</v>
      </c>
      <c r="C263">
        <v>100274</v>
      </c>
      <c r="D263">
        <v>1.0027400000000002</v>
      </c>
      <c r="E263">
        <v>1</v>
      </c>
      <c r="F263" s="21">
        <v>0.27400000000001867</v>
      </c>
    </row>
    <row r="264" spans="1:6" x14ac:dyDescent="0.3">
      <c r="A264" t="s">
        <v>2221</v>
      </c>
      <c r="B264" t="s">
        <v>2427</v>
      </c>
      <c r="C264">
        <v>10000000</v>
      </c>
      <c r="D264">
        <v>100.00000000000001</v>
      </c>
      <c r="E264">
        <v>100</v>
      </c>
      <c r="F264" s="21">
        <v>1.4210854715202004E-14</v>
      </c>
    </row>
    <row r="265" spans="1:6" x14ac:dyDescent="0.3">
      <c r="A265" t="s">
        <v>2202</v>
      </c>
      <c r="B265" t="s">
        <v>2429</v>
      </c>
      <c r="C265">
        <v>10161</v>
      </c>
      <c r="D265">
        <v>0.10161000000000001</v>
      </c>
      <c r="E265">
        <v>0.1</v>
      </c>
      <c r="F265" s="21">
        <v>1.6100000000000003</v>
      </c>
    </row>
    <row r="266" spans="1:6" x14ac:dyDescent="0.3">
      <c r="A266" t="s">
        <v>2202</v>
      </c>
      <c r="B266" t="s">
        <v>2427</v>
      </c>
      <c r="C266">
        <v>10000000</v>
      </c>
      <c r="D266">
        <v>100.00000000000001</v>
      </c>
      <c r="E266">
        <v>100</v>
      </c>
      <c r="F266" s="21">
        <v>1.4210854715202004E-14</v>
      </c>
    </row>
    <row r="267" spans="1:6" x14ac:dyDescent="0.3">
      <c r="A267" t="s">
        <v>2207</v>
      </c>
      <c r="B267" t="s">
        <v>2429</v>
      </c>
      <c r="C267">
        <v>10002</v>
      </c>
      <c r="D267">
        <v>0.10002000000000001</v>
      </c>
      <c r="E267">
        <v>0.1</v>
      </c>
      <c r="F267" s="21">
        <v>2.0000000000006124E-2</v>
      </c>
    </row>
    <row r="268" spans="1:6" x14ac:dyDescent="0.3">
      <c r="A268" t="s">
        <v>2207</v>
      </c>
      <c r="B268" t="s">
        <v>2427</v>
      </c>
      <c r="C268">
        <v>10000000</v>
      </c>
      <c r="D268">
        <v>100.00000000000001</v>
      </c>
      <c r="E268">
        <v>100</v>
      </c>
      <c r="F268" s="21">
        <v>1.4210854715202004E-14</v>
      </c>
    </row>
    <row r="269" spans="1:6" x14ac:dyDescent="0.3">
      <c r="A269" t="s">
        <v>2191</v>
      </c>
      <c r="B269" t="s">
        <v>2429</v>
      </c>
      <c r="C269">
        <v>9937</v>
      </c>
      <c r="D269">
        <v>9.9370000000000014E-2</v>
      </c>
      <c r="E269">
        <v>0.1</v>
      </c>
      <c r="F269" s="21">
        <v>0.62999999999999168</v>
      </c>
    </row>
    <row r="270" spans="1:6" x14ac:dyDescent="0.3">
      <c r="A270" t="s">
        <v>2191</v>
      </c>
      <c r="B270" t="s">
        <v>2427</v>
      </c>
      <c r="C270">
        <v>10000000</v>
      </c>
      <c r="D270">
        <v>100.00000000000001</v>
      </c>
      <c r="E270">
        <v>100</v>
      </c>
      <c r="F270" s="21">
        <v>1.4210854715202004E-14</v>
      </c>
    </row>
    <row r="271" spans="1:6" x14ac:dyDescent="0.3">
      <c r="A271" t="s">
        <v>2179</v>
      </c>
      <c r="B271" t="s">
        <v>2429</v>
      </c>
      <c r="C271">
        <v>10106</v>
      </c>
      <c r="D271">
        <v>0.10106000000000001</v>
      </c>
      <c r="E271">
        <v>0.1</v>
      </c>
      <c r="F271" s="21">
        <v>1.0600000000000054</v>
      </c>
    </row>
    <row r="272" spans="1:6" x14ac:dyDescent="0.3">
      <c r="A272" t="s">
        <v>2179</v>
      </c>
      <c r="B272" t="s">
        <v>2427</v>
      </c>
      <c r="C272">
        <v>10000000</v>
      </c>
      <c r="D272">
        <v>100.00000000000001</v>
      </c>
      <c r="E272">
        <v>100</v>
      </c>
      <c r="F272" s="21">
        <v>1.4210854715202004E-14</v>
      </c>
    </row>
    <row r="273" spans="1:6" x14ac:dyDescent="0.3">
      <c r="A273" t="s">
        <v>2178</v>
      </c>
      <c r="B273" t="s">
        <v>2429</v>
      </c>
      <c r="C273">
        <v>10050</v>
      </c>
      <c r="D273">
        <v>0.10050000000000001</v>
      </c>
      <c r="E273">
        <v>0.1</v>
      </c>
      <c r="F273" s="21">
        <v>0.50000000000000044</v>
      </c>
    </row>
    <row r="274" spans="1:6" x14ac:dyDescent="0.3">
      <c r="A274" t="s">
        <v>2178</v>
      </c>
      <c r="B274" t="s">
        <v>2427</v>
      </c>
      <c r="C274">
        <v>10000000</v>
      </c>
      <c r="D274">
        <v>100.00000000000001</v>
      </c>
      <c r="E274">
        <v>100</v>
      </c>
      <c r="F274" s="21">
        <v>1.4210854715202004E-14</v>
      </c>
    </row>
    <row r="275" spans="1:6" x14ac:dyDescent="0.3">
      <c r="A275" t="s">
        <v>2188</v>
      </c>
      <c r="B275" t="s">
        <v>2429</v>
      </c>
      <c r="C275">
        <v>9890</v>
      </c>
      <c r="D275">
        <v>9.8900000000000002E-2</v>
      </c>
      <c r="E275">
        <v>0.1</v>
      </c>
      <c r="F275" s="21">
        <v>1.1000000000000036</v>
      </c>
    </row>
    <row r="276" spans="1:6" x14ac:dyDescent="0.3">
      <c r="A276" t="s">
        <v>2188</v>
      </c>
      <c r="B276" t="s">
        <v>2427</v>
      </c>
      <c r="C276">
        <v>10000000</v>
      </c>
      <c r="D276">
        <v>100.00000000000001</v>
      </c>
      <c r="E276">
        <v>100</v>
      </c>
      <c r="F276" s="21">
        <v>1.4210854715202004E-14</v>
      </c>
    </row>
    <row r="277" spans="1:6" x14ac:dyDescent="0.3">
      <c r="A277" t="s">
        <v>2185</v>
      </c>
      <c r="B277" t="s">
        <v>2429</v>
      </c>
      <c r="C277">
        <v>10000</v>
      </c>
      <c r="D277">
        <v>0.1</v>
      </c>
      <c r="E277">
        <v>0.1</v>
      </c>
      <c r="F277" s="21">
        <v>0</v>
      </c>
    </row>
    <row r="278" spans="1:6" x14ac:dyDescent="0.3">
      <c r="A278" t="s">
        <v>2185</v>
      </c>
      <c r="B278" t="s">
        <v>2427</v>
      </c>
      <c r="C278">
        <v>10000000</v>
      </c>
      <c r="D278">
        <v>100.00000000000001</v>
      </c>
      <c r="E278">
        <v>100</v>
      </c>
      <c r="F278" s="21">
        <v>1.4210854715202004E-14</v>
      </c>
    </row>
    <row r="279" spans="1:6" x14ac:dyDescent="0.3">
      <c r="A279" t="s">
        <v>2176</v>
      </c>
      <c r="B279" t="s">
        <v>2429</v>
      </c>
      <c r="C279">
        <v>9997</v>
      </c>
      <c r="D279">
        <v>9.9970000000000003E-2</v>
      </c>
      <c r="E279">
        <v>0.1</v>
      </c>
      <c r="F279" s="21">
        <v>3.0000000000002247E-2</v>
      </c>
    </row>
    <row r="280" spans="1:6" x14ac:dyDescent="0.3">
      <c r="A280" t="s">
        <v>2176</v>
      </c>
      <c r="B280" t="s">
        <v>2427</v>
      </c>
      <c r="C280">
        <v>10000000</v>
      </c>
      <c r="D280">
        <v>100.00000000000001</v>
      </c>
      <c r="E280">
        <v>100</v>
      </c>
      <c r="F280" s="21">
        <v>1.4210854715202004E-14</v>
      </c>
    </row>
    <row r="281" spans="1:6" x14ac:dyDescent="0.3">
      <c r="A281" t="s">
        <v>2163</v>
      </c>
      <c r="B281" t="s">
        <v>2429</v>
      </c>
      <c r="C281">
        <v>9957</v>
      </c>
      <c r="D281">
        <v>9.9570000000000006E-2</v>
      </c>
      <c r="E281">
        <v>0.1</v>
      </c>
      <c r="F281" s="21">
        <v>0.42999999999999983</v>
      </c>
    </row>
    <row r="282" spans="1:6" x14ac:dyDescent="0.3">
      <c r="A282" t="s">
        <v>2163</v>
      </c>
      <c r="B282" t="s">
        <v>2427</v>
      </c>
      <c r="C282">
        <v>10000000</v>
      </c>
      <c r="D282">
        <v>100.00000000000001</v>
      </c>
      <c r="E282">
        <v>100</v>
      </c>
      <c r="F282" s="21">
        <v>1.4210854715202004E-14</v>
      </c>
    </row>
    <row r="283" spans="1:6" x14ac:dyDescent="0.3">
      <c r="A283" t="s">
        <v>2073</v>
      </c>
      <c r="B283" t="s">
        <v>2429</v>
      </c>
      <c r="C283">
        <v>10052</v>
      </c>
      <c r="D283">
        <v>0.10052000000000001</v>
      </c>
      <c r="E283">
        <v>0.1</v>
      </c>
      <c r="F283" s="21">
        <v>0.52000000000000657</v>
      </c>
    </row>
    <row r="284" spans="1:6" x14ac:dyDescent="0.3">
      <c r="A284" t="s">
        <v>2073</v>
      </c>
      <c r="B284" t="s">
        <v>2427</v>
      </c>
      <c r="C284">
        <v>10000000</v>
      </c>
      <c r="D284">
        <v>100.00000000000001</v>
      </c>
      <c r="E284">
        <v>100</v>
      </c>
      <c r="F284" s="21">
        <v>1.4210854715202004E-14</v>
      </c>
    </row>
    <row r="285" spans="1:6" x14ac:dyDescent="0.3">
      <c r="A285" t="s">
        <v>2106</v>
      </c>
      <c r="B285" t="s">
        <v>2429</v>
      </c>
      <c r="C285">
        <v>9961</v>
      </c>
      <c r="D285">
        <v>9.9610000000000004E-2</v>
      </c>
      <c r="E285">
        <v>0.1</v>
      </c>
      <c r="F285" s="21">
        <v>0.39000000000000146</v>
      </c>
    </row>
    <row r="286" spans="1:6" x14ac:dyDescent="0.3">
      <c r="A286" t="s">
        <v>2106</v>
      </c>
      <c r="B286" t="s">
        <v>2427</v>
      </c>
      <c r="C286">
        <v>10000000</v>
      </c>
      <c r="D286">
        <v>100.00000000000001</v>
      </c>
      <c r="E286">
        <v>100</v>
      </c>
      <c r="F286" s="21">
        <v>1.4210854715202004E-14</v>
      </c>
    </row>
    <row r="287" spans="1:6" x14ac:dyDescent="0.3">
      <c r="A287" t="s">
        <v>2104</v>
      </c>
      <c r="B287" t="s">
        <v>2429</v>
      </c>
      <c r="C287">
        <v>9949</v>
      </c>
      <c r="D287">
        <v>9.9490000000000009E-2</v>
      </c>
      <c r="E287">
        <v>0.1</v>
      </c>
      <c r="F287" s="21">
        <v>0.50999999999999657</v>
      </c>
    </row>
    <row r="288" spans="1:6" x14ac:dyDescent="0.3">
      <c r="A288" t="s">
        <v>2104</v>
      </c>
      <c r="B288" t="s">
        <v>2427</v>
      </c>
      <c r="C288">
        <v>10000000</v>
      </c>
      <c r="D288">
        <v>100.00000000000001</v>
      </c>
      <c r="E288">
        <v>100</v>
      </c>
      <c r="F288" s="21">
        <v>1.4210854715202004E-14</v>
      </c>
    </row>
    <row r="289" spans="1:6" x14ac:dyDescent="0.3">
      <c r="A289" t="s">
        <v>1808</v>
      </c>
      <c r="B289" t="s">
        <v>2429</v>
      </c>
      <c r="C289">
        <v>1022</v>
      </c>
      <c r="D289">
        <v>1.0220000000000002E-2</v>
      </c>
      <c r="E289">
        <v>0.01</v>
      </c>
      <c r="F289" s="21">
        <v>2.2000000000000144</v>
      </c>
    </row>
    <row r="290" spans="1:6" x14ac:dyDescent="0.3">
      <c r="A290" t="s">
        <v>1808</v>
      </c>
      <c r="B290" t="s">
        <v>2427</v>
      </c>
      <c r="C290">
        <v>10000000</v>
      </c>
      <c r="D290">
        <v>100.00000000000001</v>
      </c>
      <c r="E290">
        <v>100</v>
      </c>
      <c r="F290" s="21">
        <v>1.4210854715202004E-14</v>
      </c>
    </row>
    <row r="291" spans="1:6" x14ac:dyDescent="0.3">
      <c r="A291" t="s">
        <v>1812</v>
      </c>
      <c r="B291" t="s">
        <v>2429</v>
      </c>
      <c r="C291">
        <v>1072</v>
      </c>
      <c r="D291">
        <v>1.072E-2</v>
      </c>
      <c r="E291">
        <v>0.01</v>
      </c>
      <c r="F291" s="21">
        <v>7.2000000000000011</v>
      </c>
    </row>
    <row r="292" spans="1:6" x14ac:dyDescent="0.3">
      <c r="A292" t="s">
        <v>1812</v>
      </c>
      <c r="B292" t="s">
        <v>2427</v>
      </c>
      <c r="C292">
        <v>10000000</v>
      </c>
      <c r="D292">
        <v>100.00000000000001</v>
      </c>
      <c r="E292">
        <v>100</v>
      </c>
      <c r="F292" s="21">
        <v>1.4210854715202004E-14</v>
      </c>
    </row>
    <row r="293" spans="1:6" x14ac:dyDescent="0.3">
      <c r="A293" t="s">
        <v>1811</v>
      </c>
      <c r="B293" t="s">
        <v>2429</v>
      </c>
      <c r="C293">
        <v>1005</v>
      </c>
      <c r="D293">
        <v>1.0050000000000002E-2</v>
      </c>
      <c r="E293">
        <v>0.01</v>
      </c>
      <c r="F293" s="21">
        <v>0.50000000000001432</v>
      </c>
    </row>
    <row r="294" spans="1:6" x14ac:dyDescent="0.3">
      <c r="A294" t="s">
        <v>1811</v>
      </c>
      <c r="B294" t="s">
        <v>2427</v>
      </c>
      <c r="C294">
        <v>10000000</v>
      </c>
      <c r="D294">
        <v>100.00000000000001</v>
      </c>
      <c r="E294">
        <v>100</v>
      </c>
      <c r="F294" s="21">
        <v>1.4210854715202004E-14</v>
      </c>
    </row>
    <row r="295" spans="1:6" x14ac:dyDescent="0.3">
      <c r="A295" t="s">
        <v>1803</v>
      </c>
      <c r="B295" t="s">
        <v>2429</v>
      </c>
      <c r="C295">
        <v>1007</v>
      </c>
      <c r="D295">
        <v>1.0070000000000001E-2</v>
      </c>
      <c r="E295">
        <v>0.01</v>
      </c>
      <c r="F295" s="21">
        <v>0.70000000000000617</v>
      </c>
    </row>
    <row r="296" spans="1:6" x14ac:dyDescent="0.3">
      <c r="A296" t="s">
        <v>1803</v>
      </c>
      <c r="B296" t="s">
        <v>2427</v>
      </c>
      <c r="C296">
        <v>10000000</v>
      </c>
      <c r="D296">
        <v>100.00000000000001</v>
      </c>
      <c r="E296">
        <v>100</v>
      </c>
      <c r="F296" s="21">
        <v>1.4210854715202004E-14</v>
      </c>
    </row>
    <row r="297" spans="1:6" x14ac:dyDescent="0.3">
      <c r="A297" t="s">
        <v>1666</v>
      </c>
      <c r="B297" t="s">
        <v>2427</v>
      </c>
      <c r="C297">
        <v>10000000</v>
      </c>
      <c r="D297">
        <v>100.00000000000001</v>
      </c>
      <c r="E297">
        <v>100</v>
      </c>
      <c r="F297" s="21">
        <v>1.4210854715202004E-14</v>
      </c>
    </row>
    <row r="298" spans="1:6" x14ac:dyDescent="0.3">
      <c r="A298" t="s">
        <v>2045</v>
      </c>
      <c r="B298" t="s">
        <v>2429</v>
      </c>
      <c r="C298">
        <v>10060</v>
      </c>
      <c r="D298">
        <v>0.10060000000000001</v>
      </c>
      <c r="E298">
        <v>0.1</v>
      </c>
      <c r="F298" s="21">
        <v>0.60000000000000331</v>
      </c>
    </row>
    <row r="299" spans="1:6" x14ac:dyDescent="0.3">
      <c r="A299" t="s">
        <v>2045</v>
      </c>
      <c r="B299" t="s">
        <v>2427</v>
      </c>
      <c r="C299">
        <v>10000000</v>
      </c>
      <c r="D299">
        <v>100.00000000000001</v>
      </c>
      <c r="E299">
        <v>100</v>
      </c>
      <c r="F299" s="21">
        <v>1.4210854715202004E-14</v>
      </c>
    </row>
    <row r="300" spans="1:6" x14ac:dyDescent="0.3">
      <c r="A300" t="s">
        <v>1799</v>
      </c>
      <c r="B300" t="s">
        <v>2429</v>
      </c>
      <c r="C300">
        <v>925</v>
      </c>
      <c r="D300">
        <v>9.2500000000000013E-3</v>
      </c>
      <c r="E300">
        <v>0.01</v>
      </c>
      <c r="F300" s="21">
        <v>7.4999999999999885</v>
      </c>
    </row>
    <row r="301" spans="1:6" x14ac:dyDescent="0.3">
      <c r="A301" t="s">
        <v>1799</v>
      </c>
      <c r="B301" t="s">
        <v>2427</v>
      </c>
      <c r="C301">
        <v>10000000</v>
      </c>
      <c r="D301">
        <v>100.00000000000001</v>
      </c>
      <c r="E301">
        <v>100</v>
      </c>
      <c r="F301" s="21">
        <v>1.4210854715202004E-14</v>
      </c>
    </row>
    <row r="302" spans="1:6" x14ac:dyDescent="0.3">
      <c r="A302" t="s">
        <v>2146</v>
      </c>
      <c r="B302" t="s">
        <v>2429</v>
      </c>
      <c r="C302">
        <v>9846</v>
      </c>
      <c r="D302">
        <v>9.8460000000000006E-2</v>
      </c>
      <c r="E302">
        <v>0.1</v>
      </c>
      <c r="F302" s="21">
        <v>1.5399999999999996</v>
      </c>
    </row>
    <row r="303" spans="1:6" x14ac:dyDescent="0.3">
      <c r="A303" t="s">
        <v>2146</v>
      </c>
      <c r="B303" t="s">
        <v>2427</v>
      </c>
      <c r="C303">
        <v>10000000</v>
      </c>
      <c r="D303">
        <v>100.00000000000001</v>
      </c>
      <c r="E303">
        <v>100</v>
      </c>
      <c r="F303" s="21">
        <v>1.4210854715202004E-14</v>
      </c>
    </row>
    <row r="304" spans="1:6" x14ac:dyDescent="0.3">
      <c r="A304" t="s">
        <v>1978</v>
      </c>
      <c r="B304" t="s">
        <v>2429</v>
      </c>
      <c r="C304">
        <v>10139</v>
      </c>
      <c r="D304">
        <v>0.10139000000000001</v>
      </c>
      <c r="E304">
        <v>0.1</v>
      </c>
      <c r="F304" s="21">
        <v>1.3900000000000023</v>
      </c>
    </row>
    <row r="305" spans="1:6" x14ac:dyDescent="0.3">
      <c r="A305" t="s">
        <v>1978</v>
      </c>
      <c r="B305" t="s">
        <v>2427</v>
      </c>
      <c r="C305">
        <v>10000000</v>
      </c>
      <c r="D305">
        <v>100.00000000000001</v>
      </c>
      <c r="E305">
        <v>100</v>
      </c>
      <c r="F305" s="21">
        <v>1.4210854715202004E-14</v>
      </c>
    </row>
    <row r="306" spans="1:6" x14ac:dyDescent="0.3">
      <c r="A306" t="s">
        <v>1773</v>
      </c>
      <c r="B306" t="s">
        <v>2429</v>
      </c>
      <c r="C306">
        <v>1029</v>
      </c>
      <c r="D306">
        <v>1.0290000000000001E-2</v>
      </c>
      <c r="E306">
        <v>0.01</v>
      </c>
      <c r="F306" s="21">
        <v>2.9000000000000035</v>
      </c>
    </row>
    <row r="307" spans="1:6" x14ac:dyDescent="0.3">
      <c r="A307" t="s">
        <v>1773</v>
      </c>
      <c r="B307" t="s">
        <v>2427</v>
      </c>
      <c r="C307">
        <v>10000000</v>
      </c>
      <c r="D307">
        <v>100.00000000000001</v>
      </c>
      <c r="E307">
        <v>100</v>
      </c>
      <c r="F307" s="21">
        <v>1.4210854715202004E-14</v>
      </c>
    </row>
    <row r="308" spans="1:6" x14ac:dyDescent="0.3">
      <c r="A308" t="s">
        <v>1847</v>
      </c>
      <c r="B308" t="s">
        <v>2429</v>
      </c>
      <c r="C308">
        <v>10194</v>
      </c>
      <c r="D308">
        <v>0.10194</v>
      </c>
      <c r="E308">
        <v>0.1</v>
      </c>
      <c r="F308" s="21">
        <v>1.9399999999999973</v>
      </c>
    </row>
    <row r="309" spans="1:6" x14ac:dyDescent="0.3">
      <c r="A309" t="s">
        <v>1847</v>
      </c>
      <c r="B309" t="s">
        <v>2427</v>
      </c>
      <c r="C309">
        <v>10000000</v>
      </c>
      <c r="D309">
        <v>100.00000000000001</v>
      </c>
      <c r="E309">
        <v>100</v>
      </c>
      <c r="F309" s="21">
        <v>1.4210854715202004E-14</v>
      </c>
    </row>
    <row r="310" spans="1:6" x14ac:dyDescent="0.3">
      <c r="A310" t="s">
        <v>1692</v>
      </c>
      <c r="B310" t="s">
        <v>2429</v>
      </c>
      <c r="C310">
        <v>1006</v>
      </c>
      <c r="D310">
        <v>1.0060000000000001E-2</v>
      </c>
      <c r="E310">
        <v>0.01</v>
      </c>
      <c r="F310" s="21">
        <v>0.6000000000000103</v>
      </c>
    </row>
    <row r="311" spans="1:6" x14ac:dyDescent="0.3">
      <c r="A311" t="s">
        <v>1692</v>
      </c>
      <c r="B311" t="s">
        <v>2427</v>
      </c>
      <c r="C311">
        <v>10000000</v>
      </c>
      <c r="D311">
        <v>100.00000000000001</v>
      </c>
      <c r="E311">
        <v>100</v>
      </c>
      <c r="F311" s="21">
        <v>1.4210854715202004E-14</v>
      </c>
    </row>
    <row r="312" spans="1:6" x14ac:dyDescent="0.3">
      <c r="A312" t="s">
        <v>2142</v>
      </c>
      <c r="B312" t="s">
        <v>2429</v>
      </c>
      <c r="C312">
        <v>10170</v>
      </c>
      <c r="D312">
        <v>0.10170000000000001</v>
      </c>
      <c r="E312">
        <v>0.1</v>
      </c>
      <c r="F312" s="21">
        <v>1.7000000000000071</v>
      </c>
    </row>
    <row r="313" spans="1:6" x14ac:dyDescent="0.3">
      <c r="A313" t="s">
        <v>2142</v>
      </c>
      <c r="B313" t="s">
        <v>2427</v>
      </c>
      <c r="C313">
        <v>10000000</v>
      </c>
      <c r="D313">
        <v>100.00000000000001</v>
      </c>
      <c r="E313">
        <v>100</v>
      </c>
      <c r="F313" s="21">
        <v>1.4210854715202004E-14</v>
      </c>
    </row>
    <row r="314" spans="1:6" x14ac:dyDescent="0.3">
      <c r="A314" t="s">
        <v>2134</v>
      </c>
      <c r="B314" t="s">
        <v>2429</v>
      </c>
      <c r="C314">
        <v>9804</v>
      </c>
      <c r="D314">
        <v>9.8040000000000002E-2</v>
      </c>
      <c r="E314">
        <v>0.1</v>
      </c>
      <c r="F314" s="21">
        <v>1.9600000000000035</v>
      </c>
    </row>
    <row r="315" spans="1:6" x14ac:dyDescent="0.3">
      <c r="A315" t="s">
        <v>2134</v>
      </c>
      <c r="B315" t="s">
        <v>2427</v>
      </c>
      <c r="C315">
        <v>10000000</v>
      </c>
      <c r="D315">
        <v>100.00000000000001</v>
      </c>
      <c r="E315">
        <v>100</v>
      </c>
      <c r="F315" s="21">
        <v>1.4210854715202004E-14</v>
      </c>
    </row>
    <row r="316" spans="1:6" x14ac:dyDescent="0.3">
      <c r="A316" t="s">
        <v>2129</v>
      </c>
      <c r="B316" t="s">
        <v>2429</v>
      </c>
      <c r="C316">
        <v>9989</v>
      </c>
      <c r="D316">
        <v>9.9890000000000007E-2</v>
      </c>
      <c r="E316">
        <v>0.1</v>
      </c>
      <c r="F316" s="21">
        <v>0.10999999999999899</v>
      </c>
    </row>
    <row r="317" spans="1:6" x14ac:dyDescent="0.3">
      <c r="A317" t="s">
        <v>2129</v>
      </c>
      <c r="B317" t="s">
        <v>2427</v>
      </c>
      <c r="C317">
        <v>10000000</v>
      </c>
      <c r="D317">
        <v>100.00000000000001</v>
      </c>
      <c r="E317">
        <v>100</v>
      </c>
      <c r="F317" s="21">
        <v>1.4210854715202004E-14</v>
      </c>
    </row>
    <row r="318" spans="1:6" x14ac:dyDescent="0.3">
      <c r="A318" t="s">
        <v>2126</v>
      </c>
      <c r="B318" t="s">
        <v>2429</v>
      </c>
      <c r="C318">
        <v>10009</v>
      </c>
      <c r="D318">
        <v>0.10009000000000001</v>
      </c>
      <c r="E318">
        <v>0.1</v>
      </c>
      <c r="F318" s="21">
        <v>9.0000000000006741E-2</v>
      </c>
    </row>
    <row r="319" spans="1:6" x14ac:dyDescent="0.3">
      <c r="A319" t="s">
        <v>2126</v>
      </c>
      <c r="B319" t="s">
        <v>2427</v>
      </c>
      <c r="C319">
        <v>10000000</v>
      </c>
      <c r="D319">
        <v>100.00000000000001</v>
      </c>
      <c r="E319">
        <v>100</v>
      </c>
      <c r="F319" s="21">
        <v>1.4210854715202004E-14</v>
      </c>
    </row>
    <row r="320" spans="1:6" x14ac:dyDescent="0.3">
      <c r="A320" t="s">
        <v>2121</v>
      </c>
      <c r="B320" t="s">
        <v>2429</v>
      </c>
      <c r="C320">
        <v>10092</v>
      </c>
      <c r="D320">
        <v>0.10092000000000001</v>
      </c>
      <c r="E320">
        <v>0.1</v>
      </c>
      <c r="F320" s="21">
        <v>0.92000000000000415</v>
      </c>
    </row>
    <row r="321" spans="1:6" x14ac:dyDescent="0.3">
      <c r="A321" t="s">
        <v>2121</v>
      </c>
      <c r="B321" t="s">
        <v>2427</v>
      </c>
      <c r="C321">
        <v>10000000</v>
      </c>
      <c r="D321">
        <v>100.00000000000001</v>
      </c>
      <c r="E321">
        <v>100</v>
      </c>
      <c r="F321" s="21">
        <v>1.4210854715202004E-14</v>
      </c>
    </row>
    <row r="322" spans="1:6" x14ac:dyDescent="0.3">
      <c r="A322" t="s">
        <v>1990</v>
      </c>
      <c r="B322" t="s">
        <v>2429</v>
      </c>
      <c r="C322">
        <v>9842</v>
      </c>
      <c r="D322">
        <v>9.8420000000000007E-2</v>
      </c>
      <c r="E322">
        <v>0.1</v>
      </c>
      <c r="F322" s="21">
        <v>1.5799999999999981</v>
      </c>
    </row>
    <row r="323" spans="1:6" x14ac:dyDescent="0.3">
      <c r="A323" t="s">
        <v>1990</v>
      </c>
      <c r="B323" t="s">
        <v>2427</v>
      </c>
      <c r="C323">
        <v>10000000</v>
      </c>
      <c r="D323">
        <v>100.00000000000001</v>
      </c>
      <c r="E323">
        <v>100</v>
      </c>
      <c r="F323" s="21">
        <v>1.4210854715202004E-14</v>
      </c>
    </row>
    <row r="324" spans="1:6" x14ac:dyDescent="0.3">
      <c r="A324" t="s">
        <v>1784</v>
      </c>
      <c r="B324" t="s">
        <v>2429</v>
      </c>
      <c r="C324">
        <v>1073</v>
      </c>
      <c r="D324">
        <v>1.0730000000000002E-2</v>
      </c>
      <c r="E324">
        <v>0.01</v>
      </c>
      <c r="F324" s="21">
        <v>7.3000000000000149</v>
      </c>
    </row>
    <row r="325" spans="1:6" x14ac:dyDescent="0.3">
      <c r="A325" t="s">
        <v>1784</v>
      </c>
      <c r="B325" t="s">
        <v>2427</v>
      </c>
      <c r="C325">
        <v>10000000</v>
      </c>
      <c r="D325">
        <v>100.00000000000001</v>
      </c>
      <c r="E325">
        <v>100</v>
      </c>
      <c r="F325" s="21">
        <v>1.4210854715202004E-14</v>
      </c>
    </row>
    <row r="326" spans="1:6" x14ac:dyDescent="0.3">
      <c r="A326" t="s">
        <v>2454</v>
      </c>
      <c r="B326" t="s">
        <v>2429</v>
      </c>
      <c r="C326">
        <v>1093</v>
      </c>
      <c r="D326">
        <v>1.093E-2</v>
      </c>
      <c r="E326">
        <v>0.01</v>
      </c>
      <c r="F326" s="21">
        <v>9.3000000000000025</v>
      </c>
    </row>
    <row r="327" spans="1:6" x14ac:dyDescent="0.3">
      <c r="A327" t="s">
        <v>2454</v>
      </c>
      <c r="B327" t="s">
        <v>2427</v>
      </c>
      <c r="C327">
        <v>10000000</v>
      </c>
      <c r="D327">
        <v>100.00000000000001</v>
      </c>
      <c r="E327">
        <v>100</v>
      </c>
      <c r="F327" s="21">
        <v>1.4210854715202004E-14</v>
      </c>
    </row>
    <row r="328" spans="1:6" x14ac:dyDescent="0.3">
      <c r="A328" t="s">
        <v>2453</v>
      </c>
      <c r="B328" t="s">
        <v>2427</v>
      </c>
      <c r="C328">
        <v>10000000</v>
      </c>
      <c r="D328">
        <v>100.00000000000001</v>
      </c>
      <c r="E328">
        <v>100</v>
      </c>
      <c r="F328" s="21">
        <v>1.4210854715202004E-14</v>
      </c>
    </row>
    <row r="329" spans="1:6" x14ac:dyDescent="0.3">
      <c r="A329" t="s">
        <v>1663</v>
      </c>
      <c r="B329" t="s">
        <v>2427</v>
      </c>
      <c r="C329">
        <v>10000000</v>
      </c>
      <c r="D329">
        <v>100.00000000000001</v>
      </c>
      <c r="E329">
        <v>100</v>
      </c>
      <c r="F329" s="21">
        <v>1.4210854715202004E-14</v>
      </c>
    </row>
    <row r="330" spans="1:6" x14ac:dyDescent="0.3">
      <c r="A330" t="s">
        <v>1659</v>
      </c>
      <c r="B330" t="s">
        <v>2427</v>
      </c>
      <c r="C330">
        <v>10000000</v>
      </c>
      <c r="D330">
        <v>100.00000000000001</v>
      </c>
      <c r="E330">
        <v>100</v>
      </c>
      <c r="F330" s="21">
        <v>1.4210854715202004E-14</v>
      </c>
    </row>
    <row r="331" spans="1:6" x14ac:dyDescent="0.3">
      <c r="A331" t="s">
        <v>1656</v>
      </c>
      <c r="B331" t="s">
        <v>2427</v>
      </c>
      <c r="C331">
        <v>10000000</v>
      </c>
      <c r="D331">
        <v>100.00000000000001</v>
      </c>
      <c r="E331">
        <v>100</v>
      </c>
      <c r="F331" s="21">
        <v>1.4210854715202004E-14</v>
      </c>
    </row>
    <row r="332" spans="1:6" x14ac:dyDescent="0.3">
      <c r="A332" t="s">
        <v>1653</v>
      </c>
      <c r="B332" t="s">
        <v>2427</v>
      </c>
      <c r="C332">
        <v>10000000</v>
      </c>
      <c r="D332">
        <v>100.00000000000001</v>
      </c>
      <c r="E332">
        <v>100</v>
      </c>
      <c r="F332" s="21">
        <v>1.4210854715202004E-14</v>
      </c>
    </row>
    <row r="333" spans="1:6" x14ac:dyDescent="0.3">
      <c r="A333" t="s">
        <v>1650</v>
      </c>
      <c r="B333" t="s">
        <v>2427</v>
      </c>
      <c r="C333">
        <v>10000000</v>
      </c>
      <c r="D333">
        <v>100.00000000000001</v>
      </c>
      <c r="E333">
        <v>100</v>
      </c>
      <c r="F333" s="21">
        <v>1.4210854715202004E-14</v>
      </c>
    </row>
    <row r="334" spans="1:6" x14ac:dyDescent="0.3">
      <c r="A334" t="s">
        <v>1807</v>
      </c>
      <c r="B334" t="s">
        <v>2429</v>
      </c>
      <c r="C334">
        <v>943</v>
      </c>
      <c r="D334">
        <v>9.4300000000000009E-3</v>
      </c>
      <c r="E334">
        <v>0.01</v>
      </c>
      <c r="F334" s="21">
        <v>5.6999999999999931</v>
      </c>
    </row>
    <row r="335" spans="1:6" x14ac:dyDescent="0.3">
      <c r="A335" t="s">
        <v>1807</v>
      </c>
      <c r="B335" t="s">
        <v>2427</v>
      </c>
      <c r="C335">
        <v>10000000</v>
      </c>
      <c r="D335">
        <v>100.00000000000001</v>
      </c>
      <c r="E335">
        <v>100</v>
      </c>
      <c r="F335" s="21">
        <v>1.4210854715202004E-14</v>
      </c>
    </row>
    <row r="336" spans="1:6" x14ac:dyDescent="0.3">
      <c r="A336" t="s">
        <v>1806</v>
      </c>
      <c r="B336" t="s">
        <v>2429</v>
      </c>
      <c r="C336">
        <v>973</v>
      </c>
      <c r="D336">
        <v>9.7300000000000008E-3</v>
      </c>
      <c r="E336">
        <v>0.01</v>
      </c>
      <c r="F336" s="21">
        <v>2.699999999999994</v>
      </c>
    </row>
    <row r="337" spans="1:6" x14ac:dyDescent="0.3">
      <c r="A337" t="s">
        <v>1806</v>
      </c>
      <c r="B337" t="s">
        <v>2427</v>
      </c>
      <c r="C337">
        <v>10000000</v>
      </c>
      <c r="D337">
        <v>100.00000000000001</v>
      </c>
      <c r="E337">
        <v>100</v>
      </c>
      <c r="F337" s="21">
        <v>1.4210854715202004E-14</v>
      </c>
    </row>
    <row r="338" spans="1:6" x14ac:dyDescent="0.3">
      <c r="A338" t="s">
        <v>1802</v>
      </c>
      <c r="B338" t="s">
        <v>2429</v>
      </c>
      <c r="C338">
        <v>975</v>
      </c>
      <c r="D338">
        <v>9.75E-3</v>
      </c>
      <c r="E338">
        <v>0.01</v>
      </c>
      <c r="F338" s="21">
        <v>2.5000000000000022</v>
      </c>
    </row>
    <row r="339" spans="1:6" x14ac:dyDescent="0.3">
      <c r="A339" t="s">
        <v>1802</v>
      </c>
      <c r="B339" t="s">
        <v>2427</v>
      </c>
      <c r="C339">
        <v>10000000</v>
      </c>
      <c r="D339">
        <v>100.00000000000001</v>
      </c>
      <c r="E339">
        <v>100</v>
      </c>
      <c r="F339" s="21">
        <v>1.4210854715202004E-14</v>
      </c>
    </row>
    <row r="340" spans="1:6" x14ac:dyDescent="0.3">
      <c r="A340" t="s">
        <v>1798</v>
      </c>
      <c r="B340" t="s">
        <v>2429</v>
      </c>
      <c r="C340">
        <v>959</v>
      </c>
      <c r="D340">
        <v>9.5900000000000013E-3</v>
      </c>
      <c r="E340">
        <v>0.01</v>
      </c>
      <c r="F340" s="21">
        <v>4.099999999999989</v>
      </c>
    </row>
    <row r="341" spans="1:6" x14ac:dyDescent="0.3">
      <c r="A341" t="s">
        <v>1798</v>
      </c>
      <c r="B341" t="s">
        <v>2427</v>
      </c>
      <c r="C341">
        <v>10000000</v>
      </c>
      <c r="D341">
        <v>100.00000000000001</v>
      </c>
      <c r="E341">
        <v>100</v>
      </c>
      <c r="F341" s="21">
        <v>1.4210854715202004E-14</v>
      </c>
    </row>
    <row r="342" spans="1:6" x14ac:dyDescent="0.3">
      <c r="A342" t="s">
        <v>1797</v>
      </c>
      <c r="B342" t="s">
        <v>2429</v>
      </c>
      <c r="C342">
        <v>961</v>
      </c>
      <c r="D342">
        <v>9.6100000000000005E-3</v>
      </c>
      <c r="E342">
        <v>0.01</v>
      </c>
      <c r="F342" s="21">
        <v>3.8999999999999972</v>
      </c>
    </row>
    <row r="343" spans="1:6" x14ac:dyDescent="0.3">
      <c r="A343" t="s">
        <v>1797</v>
      </c>
      <c r="B343" t="s">
        <v>2427</v>
      </c>
      <c r="C343">
        <v>10000000</v>
      </c>
      <c r="D343">
        <v>100.00000000000001</v>
      </c>
      <c r="E343">
        <v>100</v>
      </c>
      <c r="F343" s="21">
        <v>1.4210854715202004E-14</v>
      </c>
    </row>
    <row r="344" spans="1:6" x14ac:dyDescent="0.3">
      <c r="A344" t="s">
        <v>1796</v>
      </c>
      <c r="B344" t="s">
        <v>2429</v>
      </c>
      <c r="C344">
        <v>991</v>
      </c>
      <c r="D344">
        <v>9.9100000000000004E-3</v>
      </c>
      <c r="E344">
        <v>0.01</v>
      </c>
      <c r="F344" s="21">
        <v>0.89999999999999802</v>
      </c>
    </row>
    <row r="345" spans="1:6" x14ac:dyDescent="0.3">
      <c r="A345" t="s">
        <v>1796</v>
      </c>
      <c r="B345" t="s">
        <v>2427</v>
      </c>
      <c r="C345">
        <v>10000000</v>
      </c>
      <c r="D345">
        <v>100.00000000000001</v>
      </c>
      <c r="E345">
        <v>100</v>
      </c>
      <c r="F345" s="21">
        <v>1.4210854715202004E-14</v>
      </c>
    </row>
    <row r="346" spans="1:6" x14ac:dyDescent="0.3">
      <c r="A346" t="s">
        <v>1795</v>
      </c>
      <c r="B346" t="s">
        <v>2429</v>
      </c>
      <c r="C346">
        <v>1090</v>
      </c>
      <c r="D346">
        <v>1.0900000000000002E-2</v>
      </c>
      <c r="E346">
        <v>0.01</v>
      </c>
      <c r="F346" s="21">
        <v>9.0000000000000142</v>
      </c>
    </row>
    <row r="347" spans="1:6" x14ac:dyDescent="0.3">
      <c r="A347" t="s">
        <v>1795</v>
      </c>
      <c r="B347" t="s">
        <v>2427</v>
      </c>
      <c r="C347">
        <v>10000000</v>
      </c>
      <c r="D347">
        <v>100.00000000000001</v>
      </c>
      <c r="E347">
        <v>100</v>
      </c>
      <c r="F347" s="21">
        <v>1.4210854715202004E-14</v>
      </c>
    </row>
    <row r="348" spans="1:6" x14ac:dyDescent="0.3">
      <c r="A348" t="s">
        <v>1794</v>
      </c>
      <c r="B348" t="s">
        <v>2429</v>
      </c>
      <c r="C348">
        <v>1041</v>
      </c>
      <c r="D348">
        <v>1.0410000000000001E-2</v>
      </c>
      <c r="E348">
        <v>0.01</v>
      </c>
      <c r="F348" s="21">
        <v>4.1000000000000068</v>
      </c>
    </row>
    <row r="349" spans="1:6" x14ac:dyDescent="0.3">
      <c r="A349" t="s">
        <v>1794</v>
      </c>
      <c r="B349" t="s">
        <v>2427</v>
      </c>
      <c r="C349">
        <v>10000000</v>
      </c>
      <c r="D349">
        <v>100.00000000000001</v>
      </c>
      <c r="E349">
        <v>100</v>
      </c>
      <c r="F349" s="21">
        <v>1.4210854715202004E-14</v>
      </c>
    </row>
    <row r="350" spans="1:6" x14ac:dyDescent="0.3">
      <c r="A350" t="s">
        <v>1793</v>
      </c>
      <c r="B350" t="s">
        <v>2429</v>
      </c>
      <c r="C350">
        <v>984</v>
      </c>
      <c r="D350">
        <v>9.8400000000000015E-3</v>
      </c>
      <c r="E350">
        <v>0.01</v>
      </c>
      <c r="F350" s="21">
        <v>1.5999999999999868</v>
      </c>
    </row>
    <row r="351" spans="1:6" x14ac:dyDescent="0.3">
      <c r="A351" t="s">
        <v>1793</v>
      </c>
      <c r="B351" t="s">
        <v>2427</v>
      </c>
      <c r="C351">
        <v>10000000</v>
      </c>
      <c r="D351">
        <v>100.00000000000001</v>
      </c>
      <c r="E351">
        <v>100</v>
      </c>
      <c r="F351" s="21">
        <v>1.4210854715202004E-14</v>
      </c>
    </row>
    <row r="352" spans="1:6" x14ac:dyDescent="0.3">
      <c r="A352" t="s">
        <v>1792</v>
      </c>
      <c r="B352" t="s">
        <v>2429</v>
      </c>
      <c r="C352">
        <v>996</v>
      </c>
      <c r="D352">
        <v>9.9600000000000001E-3</v>
      </c>
      <c r="E352">
        <v>0.01</v>
      </c>
      <c r="F352" s="21">
        <v>0.40000000000000102</v>
      </c>
    </row>
    <row r="353" spans="1:6" x14ac:dyDescent="0.3">
      <c r="A353" t="s">
        <v>1792</v>
      </c>
      <c r="B353" t="s">
        <v>2427</v>
      </c>
      <c r="C353">
        <v>10000000</v>
      </c>
      <c r="D353">
        <v>100.00000000000001</v>
      </c>
      <c r="E353">
        <v>100</v>
      </c>
      <c r="F353" s="21">
        <v>1.4210854715202004E-14</v>
      </c>
    </row>
    <row r="354" spans="1:6" x14ac:dyDescent="0.3">
      <c r="A354" t="s">
        <v>1791</v>
      </c>
      <c r="B354" t="s">
        <v>2429</v>
      </c>
      <c r="C354">
        <v>1074</v>
      </c>
      <c r="D354">
        <v>1.0740000000000001E-2</v>
      </c>
      <c r="E354">
        <v>0.01</v>
      </c>
      <c r="F354" s="21">
        <v>7.400000000000011</v>
      </c>
    </row>
    <row r="355" spans="1:6" x14ac:dyDescent="0.3">
      <c r="A355" t="s">
        <v>1791</v>
      </c>
      <c r="B355" t="s">
        <v>2427</v>
      </c>
      <c r="C355">
        <v>10000000</v>
      </c>
      <c r="D355">
        <v>100.00000000000001</v>
      </c>
      <c r="E355">
        <v>100</v>
      </c>
      <c r="F355" s="21">
        <v>1.4210854715202004E-14</v>
      </c>
    </row>
    <row r="356" spans="1:6" x14ac:dyDescent="0.3">
      <c r="A356" t="s">
        <v>1790</v>
      </c>
      <c r="B356" t="s">
        <v>2429</v>
      </c>
      <c r="C356">
        <v>991</v>
      </c>
      <c r="D356">
        <v>9.9100000000000004E-3</v>
      </c>
      <c r="E356">
        <v>0.01</v>
      </c>
      <c r="F356" s="21">
        <v>0.89999999999999802</v>
      </c>
    </row>
    <row r="357" spans="1:6" x14ac:dyDescent="0.3">
      <c r="A357" t="s">
        <v>1790</v>
      </c>
      <c r="B357" t="s">
        <v>2427</v>
      </c>
      <c r="C357">
        <v>10000000</v>
      </c>
      <c r="D357">
        <v>100.00000000000001</v>
      </c>
      <c r="E357">
        <v>100</v>
      </c>
      <c r="F357" s="21">
        <v>1.4210854715202004E-14</v>
      </c>
    </row>
    <row r="358" spans="1:6" x14ac:dyDescent="0.3">
      <c r="A358" t="s">
        <v>2162</v>
      </c>
      <c r="B358" t="s">
        <v>2429</v>
      </c>
      <c r="C358">
        <v>10002</v>
      </c>
      <c r="D358">
        <v>0.10002000000000001</v>
      </c>
      <c r="E358">
        <v>0.1</v>
      </c>
      <c r="F358" s="21">
        <v>2.0000000000006124E-2</v>
      </c>
    </row>
    <row r="359" spans="1:6" x14ac:dyDescent="0.3">
      <c r="A359" t="s">
        <v>2162</v>
      </c>
      <c r="B359" t="s">
        <v>2427</v>
      </c>
      <c r="C359">
        <v>10000000</v>
      </c>
      <c r="D359">
        <v>100.00000000000001</v>
      </c>
      <c r="E359">
        <v>100</v>
      </c>
      <c r="F359" s="21">
        <v>1.4210854715202004E-14</v>
      </c>
    </row>
    <row r="360" spans="1:6" x14ac:dyDescent="0.3">
      <c r="A360" t="s">
        <v>2161</v>
      </c>
      <c r="B360" t="s">
        <v>2429</v>
      </c>
      <c r="C360">
        <v>10113</v>
      </c>
      <c r="D360">
        <v>0.10113000000000001</v>
      </c>
      <c r="E360">
        <v>0.1</v>
      </c>
      <c r="F360" s="21">
        <v>1.1300000000000061</v>
      </c>
    </row>
    <row r="361" spans="1:6" x14ac:dyDescent="0.3">
      <c r="A361" t="s">
        <v>2161</v>
      </c>
      <c r="B361" t="s">
        <v>2427</v>
      </c>
      <c r="C361">
        <v>10000000</v>
      </c>
      <c r="D361">
        <v>100.00000000000001</v>
      </c>
      <c r="E361">
        <v>100</v>
      </c>
      <c r="F361" s="21">
        <v>1.4210854715202004E-14</v>
      </c>
    </row>
    <row r="362" spans="1:6" x14ac:dyDescent="0.3">
      <c r="A362" t="s">
        <v>2160</v>
      </c>
      <c r="B362" t="s">
        <v>2429</v>
      </c>
      <c r="C362">
        <v>10012</v>
      </c>
      <c r="D362">
        <v>0.10012000000000001</v>
      </c>
      <c r="E362">
        <v>0.1</v>
      </c>
      <c r="F362" s="21">
        <v>0.12000000000000899</v>
      </c>
    </row>
    <row r="363" spans="1:6" x14ac:dyDescent="0.3">
      <c r="A363" t="s">
        <v>2160</v>
      </c>
      <c r="B363" t="s">
        <v>2427</v>
      </c>
      <c r="C363">
        <v>10000000</v>
      </c>
      <c r="D363">
        <v>100.00000000000001</v>
      </c>
      <c r="E363">
        <v>100</v>
      </c>
      <c r="F363" s="21">
        <v>1.4210854715202004E-14</v>
      </c>
    </row>
    <row r="364" spans="1:6" x14ac:dyDescent="0.3">
      <c r="A364" t="s">
        <v>2159</v>
      </c>
      <c r="B364" t="s">
        <v>2429</v>
      </c>
      <c r="C364">
        <v>9978</v>
      </c>
      <c r="D364">
        <v>9.9780000000000008E-2</v>
      </c>
      <c r="E364">
        <v>0.1</v>
      </c>
      <c r="F364" s="21">
        <v>0.21999999999999797</v>
      </c>
    </row>
    <row r="365" spans="1:6" x14ac:dyDescent="0.3">
      <c r="A365" t="s">
        <v>2159</v>
      </c>
      <c r="B365" t="s">
        <v>2427</v>
      </c>
      <c r="C365">
        <v>10000000</v>
      </c>
      <c r="D365">
        <v>100.00000000000001</v>
      </c>
      <c r="E365">
        <v>100</v>
      </c>
      <c r="F365" s="21">
        <v>1.4210854715202004E-14</v>
      </c>
    </row>
    <row r="366" spans="1:6" x14ac:dyDescent="0.3">
      <c r="A366" t="s">
        <v>2158</v>
      </c>
      <c r="B366" t="s">
        <v>2429</v>
      </c>
      <c r="C366">
        <v>9885</v>
      </c>
      <c r="D366">
        <v>9.8850000000000007E-2</v>
      </c>
      <c r="E366">
        <v>0.1</v>
      </c>
      <c r="F366" s="21">
        <v>1.1499999999999981</v>
      </c>
    </row>
    <row r="367" spans="1:6" x14ac:dyDescent="0.3">
      <c r="A367" t="s">
        <v>2158</v>
      </c>
      <c r="B367" t="s">
        <v>2427</v>
      </c>
      <c r="C367">
        <v>10000000</v>
      </c>
      <c r="D367">
        <v>100.00000000000001</v>
      </c>
      <c r="E367">
        <v>100</v>
      </c>
      <c r="F367" s="21">
        <v>1.4210854715202004E-14</v>
      </c>
    </row>
    <row r="368" spans="1:6" x14ac:dyDescent="0.3">
      <c r="A368" t="s">
        <v>2157</v>
      </c>
      <c r="B368" t="s">
        <v>2429</v>
      </c>
      <c r="C368">
        <v>9876</v>
      </c>
      <c r="D368">
        <v>9.8760000000000014E-2</v>
      </c>
      <c r="E368">
        <v>0.1</v>
      </c>
      <c r="F368" s="21">
        <v>1.2399999999999911</v>
      </c>
    </row>
    <row r="369" spans="1:6" x14ac:dyDescent="0.3">
      <c r="A369" t="s">
        <v>2157</v>
      </c>
      <c r="B369" t="s">
        <v>2427</v>
      </c>
      <c r="C369">
        <v>10000000</v>
      </c>
      <c r="D369">
        <v>100.00000000000001</v>
      </c>
      <c r="E369">
        <v>100</v>
      </c>
      <c r="F369" s="21">
        <v>1.4210854715202004E-14</v>
      </c>
    </row>
    <row r="370" spans="1:6" x14ac:dyDescent="0.3">
      <c r="A370" t="s">
        <v>2156</v>
      </c>
      <c r="B370" t="s">
        <v>2429</v>
      </c>
      <c r="C370">
        <v>9987</v>
      </c>
      <c r="D370">
        <v>9.9870000000000014E-2</v>
      </c>
      <c r="E370">
        <v>0.1</v>
      </c>
      <c r="F370" s="21">
        <v>0.12999999999999123</v>
      </c>
    </row>
    <row r="371" spans="1:6" x14ac:dyDescent="0.3">
      <c r="A371" t="s">
        <v>2156</v>
      </c>
      <c r="B371" t="s">
        <v>2427</v>
      </c>
      <c r="C371">
        <v>10000000</v>
      </c>
      <c r="D371">
        <v>100.00000000000001</v>
      </c>
      <c r="E371">
        <v>100</v>
      </c>
      <c r="F371" s="21">
        <v>1.4210854715202004E-14</v>
      </c>
    </row>
    <row r="372" spans="1:6" x14ac:dyDescent="0.3">
      <c r="A372" t="s">
        <v>2155</v>
      </c>
      <c r="B372" t="s">
        <v>2429</v>
      </c>
      <c r="C372">
        <v>9980</v>
      </c>
      <c r="D372">
        <v>9.9800000000000014E-2</v>
      </c>
      <c r="E372">
        <v>0.1</v>
      </c>
      <c r="F372" s="21">
        <v>0.19999999999999185</v>
      </c>
    </row>
    <row r="373" spans="1:6" x14ac:dyDescent="0.3">
      <c r="A373" t="s">
        <v>2155</v>
      </c>
      <c r="B373" t="s">
        <v>2427</v>
      </c>
      <c r="C373">
        <v>10000000</v>
      </c>
      <c r="D373">
        <v>100.00000000000001</v>
      </c>
      <c r="E373">
        <v>100</v>
      </c>
      <c r="F373" s="21">
        <v>1.4210854715202004E-14</v>
      </c>
    </row>
    <row r="374" spans="1:6" x14ac:dyDescent="0.3">
      <c r="A374" t="s">
        <v>2154</v>
      </c>
      <c r="B374" t="s">
        <v>2429</v>
      </c>
      <c r="C374">
        <v>10059</v>
      </c>
      <c r="D374">
        <v>0.10059000000000001</v>
      </c>
      <c r="E374">
        <v>0.1</v>
      </c>
      <c r="F374" s="21">
        <v>0.59000000000000719</v>
      </c>
    </row>
    <row r="375" spans="1:6" x14ac:dyDescent="0.3">
      <c r="A375" t="s">
        <v>2154</v>
      </c>
      <c r="B375" t="s">
        <v>2427</v>
      </c>
      <c r="C375">
        <v>10000000</v>
      </c>
      <c r="D375">
        <v>100.00000000000001</v>
      </c>
      <c r="E375">
        <v>100</v>
      </c>
      <c r="F375" s="21">
        <v>1.4210854715202004E-14</v>
      </c>
    </row>
    <row r="376" spans="1:6" x14ac:dyDescent="0.3">
      <c r="A376" t="s">
        <v>2153</v>
      </c>
      <c r="B376" t="s">
        <v>2429</v>
      </c>
      <c r="C376">
        <v>10029</v>
      </c>
      <c r="D376">
        <v>0.10029</v>
      </c>
      <c r="E376">
        <v>0.1</v>
      </c>
      <c r="F376" s="21">
        <v>0.28999999999999859</v>
      </c>
    </row>
    <row r="377" spans="1:6" x14ac:dyDescent="0.3">
      <c r="A377" t="s">
        <v>2153</v>
      </c>
      <c r="B377" t="s">
        <v>2427</v>
      </c>
      <c r="C377">
        <v>10000000</v>
      </c>
      <c r="D377">
        <v>100.00000000000001</v>
      </c>
      <c r="E377">
        <v>100</v>
      </c>
      <c r="F377" s="21">
        <v>1.4210854715202004E-14</v>
      </c>
    </row>
    <row r="378" spans="1:6" x14ac:dyDescent="0.3">
      <c r="A378" t="s">
        <v>2072</v>
      </c>
      <c r="B378" t="s">
        <v>2429</v>
      </c>
      <c r="C378">
        <v>10128</v>
      </c>
      <c r="D378">
        <v>0.10128000000000001</v>
      </c>
      <c r="E378">
        <v>0.1</v>
      </c>
      <c r="F378" s="21">
        <v>1.2800000000000034</v>
      </c>
    </row>
    <row r="379" spans="1:6" x14ac:dyDescent="0.3">
      <c r="A379" t="s">
        <v>2072</v>
      </c>
      <c r="B379" t="s">
        <v>2427</v>
      </c>
      <c r="C379">
        <v>10000000</v>
      </c>
      <c r="D379">
        <v>100.00000000000001</v>
      </c>
      <c r="E379">
        <v>100</v>
      </c>
      <c r="F379" s="21">
        <v>1.4210854715202004E-14</v>
      </c>
    </row>
    <row r="380" spans="1:6" x14ac:dyDescent="0.3">
      <c r="A380" t="s">
        <v>2071</v>
      </c>
      <c r="B380" t="s">
        <v>2429</v>
      </c>
      <c r="C380">
        <v>10027</v>
      </c>
      <c r="D380">
        <v>0.10027000000000001</v>
      </c>
      <c r="E380">
        <v>0.1</v>
      </c>
      <c r="F380" s="21">
        <v>0.27000000000000635</v>
      </c>
    </row>
    <row r="381" spans="1:6" x14ac:dyDescent="0.3">
      <c r="A381" t="s">
        <v>2071</v>
      </c>
      <c r="B381" t="s">
        <v>2427</v>
      </c>
      <c r="C381">
        <v>10000000</v>
      </c>
      <c r="D381">
        <v>100.00000000000001</v>
      </c>
      <c r="E381">
        <v>100</v>
      </c>
      <c r="F381" s="21">
        <v>1.4210854715202004E-14</v>
      </c>
    </row>
    <row r="382" spans="1:6" x14ac:dyDescent="0.3">
      <c r="A382" t="s">
        <v>2043</v>
      </c>
      <c r="B382" t="s">
        <v>2429</v>
      </c>
      <c r="C382">
        <v>10029</v>
      </c>
      <c r="D382">
        <v>0.10029</v>
      </c>
      <c r="E382">
        <v>0.1</v>
      </c>
      <c r="F382" s="21">
        <v>0.28999999999999859</v>
      </c>
    </row>
    <row r="383" spans="1:6" x14ac:dyDescent="0.3">
      <c r="A383" t="s">
        <v>2043</v>
      </c>
      <c r="B383" t="s">
        <v>2427</v>
      </c>
      <c r="C383">
        <v>10000000</v>
      </c>
      <c r="D383">
        <v>100.00000000000001</v>
      </c>
      <c r="E383">
        <v>100</v>
      </c>
      <c r="F383" s="21">
        <v>1.4210854715202004E-14</v>
      </c>
    </row>
    <row r="384" spans="1:6" x14ac:dyDescent="0.3">
      <c r="A384" t="s">
        <v>2145</v>
      </c>
      <c r="B384" t="s">
        <v>2429</v>
      </c>
      <c r="C384">
        <v>10238</v>
      </c>
      <c r="D384">
        <v>0.10238000000000001</v>
      </c>
      <c r="E384">
        <v>0.1</v>
      </c>
      <c r="F384" s="21">
        <v>2.380000000000007</v>
      </c>
    </row>
    <row r="385" spans="1:6" x14ac:dyDescent="0.3">
      <c r="A385" t="s">
        <v>2145</v>
      </c>
      <c r="B385" t="s">
        <v>2427</v>
      </c>
      <c r="C385">
        <v>10000000</v>
      </c>
      <c r="D385">
        <v>100.00000000000001</v>
      </c>
      <c r="E385">
        <v>100</v>
      </c>
      <c r="F385" s="21">
        <v>1.4210854715202004E-14</v>
      </c>
    </row>
    <row r="386" spans="1:6" x14ac:dyDescent="0.3">
      <c r="A386" t="s">
        <v>2032</v>
      </c>
      <c r="B386" t="s">
        <v>2429</v>
      </c>
      <c r="C386">
        <v>9943</v>
      </c>
      <c r="D386">
        <v>9.9430000000000004E-2</v>
      </c>
      <c r="E386">
        <v>0.1</v>
      </c>
      <c r="F386" s="21">
        <v>0.57000000000000106</v>
      </c>
    </row>
    <row r="387" spans="1:6" x14ac:dyDescent="0.3">
      <c r="A387" t="s">
        <v>2032</v>
      </c>
      <c r="B387" t="s">
        <v>2427</v>
      </c>
      <c r="C387">
        <v>10000000</v>
      </c>
      <c r="D387">
        <v>100.00000000000001</v>
      </c>
      <c r="E387">
        <v>100</v>
      </c>
      <c r="F387" s="21">
        <v>1.4210854715202004E-14</v>
      </c>
    </row>
    <row r="388" spans="1:6" x14ac:dyDescent="0.3">
      <c r="A388" t="s">
        <v>2020</v>
      </c>
      <c r="B388" t="s">
        <v>2429</v>
      </c>
      <c r="C388">
        <v>10026</v>
      </c>
      <c r="D388">
        <v>0.10026</v>
      </c>
      <c r="E388">
        <v>0.1</v>
      </c>
      <c r="F388" s="21">
        <v>0.25999999999999635</v>
      </c>
    </row>
    <row r="389" spans="1:6" x14ac:dyDescent="0.3">
      <c r="A389" t="s">
        <v>2020</v>
      </c>
      <c r="B389" t="s">
        <v>2427</v>
      </c>
      <c r="C389">
        <v>10000000</v>
      </c>
      <c r="D389">
        <v>100.00000000000001</v>
      </c>
      <c r="E389">
        <v>100</v>
      </c>
      <c r="F389" s="21">
        <v>1.4210854715202004E-14</v>
      </c>
    </row>
    <row r="390" spans="1:6" x14ac:dyDescent="0.3">
      <c r="A390" t="s">
        <v>2010</v>
      </c>
      <c r="B390" t="s">
        <v>2429</v>
      </c>
      <c r="C390">
        <v>9870</v>
      </c>
      <c r="D390">
        <v>9.870000000000001E-2</v>
      </c>
      <c r="E390">
        <v>0.1</v>
      </c>
      <c r="F390" s="21">
        <v>1.2999999999999956</v>
      </c>
    </row>
    <row r="391" spans="1:6" x14ac:dyDescent="0.3">
      <c r="A391" t="s">
        <v>2010</v>
      </c>
      <c r="B391" t="s">
        <v>2427</v>
      </c>
      <c r="C391">
        <v>10000000</v>
      </c>
      <c r="D391">
        <v>100.00000000000001</v>
      </c>
      <c r="E391">
        <v>100</v>
      </c>
      <c r="F391" s="21">
        <v>1.4210854715202004E-14</v>
      </c>
    </row>
    <row r="392" spans="1:6" x14ac:dyDescent="0.3">
      <c r="A392" t="s">
        <v>1993</v>
      </c>
      <c r="B392" t="s">
        <v>2429</v>
      </c>
      <c r="C392">
        <v>10071</v>
      </c>
      <c r="D392">
        <v>0.10071000000000001</v>
      </c>
      <c r="E392">
        <v>0.1</v>
      </c>
      <c r="F392" s="21">
        <v>0.7100000000000023</v>
      </c>
    </row>
    <row r="393" spans="1:6" x14ac:dyDescent="0.3">
      <c r="A393" t="s">
        <v>1993</v>
      </c>
      <c r="B393" t="s">
        <v>2427</v>
      </c>
      <c r="C393">
        <v>10000000</v>
      </c>
      <c r="D393">
        <v>100.00000000000001</v>
      </c>
      <c r="E393">
        <v>100</v>
      </c>
      <c r="F393" s="21">
        <v>1.4210854715202004E-14</v>
      </c>
    </row>
    <row r="394" spans="1:6" x14ac:dyDescent="0.3">
      <c r="A394" t="s">
        <v>1945</v>
      </c>
      <c r="B394" t="s">
        <v>2429</v>
      </c>
      <c r="C394">
        <v>10054</v>
      </c>
      <c r="D394">
        <v>0.10054</v>
      </c>
      <c r="E394">
        <v>0.1</v>
      </c>
      <c r="F394" s="21">
        <v>0.53999999999999881</v>
      </c>
    </row>
    <row r="395" spans="1:6" x14ac:dyDescent="0.3">
      <c r="A395" t="s">
        <v>1945</v>
      </c>
      <c r="B395" t="s">
        <v>2427</v>
      </c>
      <c r="C395">
        <v>10000000</v>
      </c>
      <c r="D395">
        <v>100.00000000000001</v>
      </c>
      <c r="E395">
        <v>100</v>
      </c>
      <c r="F395" s="21">
        <v>1.4210854715202004E-14</v>
      </c>
    </row>
    <row r="396" spans="1:6" x14ac:dyDescent="0.3">
      <c r="A396" t="s">
        <v>1770</v>
      </c>
      <c r="B396" t="s">
        <v>2429</v>
      </c>
      <c r="C396">
        <v>1016</v>
      </c>
      <c r="D396">
        <v>1.0160000000000001E-2</v>
      </c>
      <c r="E396">
        <v>0.01</v>
      </c>
      <c r="F396" s="21">
        <v>1.6000000000000041</v>
      </c>
    </row>
    <row r="397" spans="1:6" x14ac:dyDescent="0.3">
      <c r="A397" t="s">
        <v>1770</v>
      </c>
      <c r="B397" t="s">
        <v>2427</v>
      </c>
      <c r="C397">
        <v>10000000</v>
      </c>
      <c r="D397">
        <v>100.00000000000001</v>
      </c>
      <c r="E397">
        <v>100</v>
      </c>
      <c r="F397" s="21">
        <v>1.4210854715202004E-14</v>
      </c>
    </row>
    <row r="398" spans="1:6" x14ac:dyDescent="0.3">
      <c r="A398" t="s">
        <v>1817</v>
      </c>
      <c r="B398" t="s">
        <v>2429</v>
      </c>
      <c r="C398">
        <v>10172</v>
      </c>
      <c r="D398">
        <v>0.10172</v>
      </c>
      <c r="E398">
        <v>0.1</v>
      </c>
      <c r="F398" s="21">
        <v>1.7199999999999993</v>
      </c>
    </row>
    <row r="399" spans="1:6" x14ac:dyDescent="0.3">
      <c r="A399" t="s">
        <v>1817</v>
      </c>
      <c r="B399" t="s">
        <v>2427</v>
      </c>
      <c r="C399">
        <v>10000000</v>
      </c>
      <c r="D399">
        <v>100.00000000000001</v>
      </c>
      <c r="E399">
        <v>100</v>
      </c>
      <c r="F399" s="21">
        <v>1.4210854715202004E-14</v>
      </c>
    </row>
    <row r="400" spans="1:6" x14ac:dyDescent="0.3">
      <c r="A400" t="s">
        <v>1676</v>
      </c>
      <c r="B400" t="s">
        <v>2429</v>
      </c>
      <c r="C400">
        <v>1024</v>
      </c>
      <c r="D400">
        <v>1.0240000000000001E-2</v>
      </c>
      <c r="E400">
        <v>0.01</v>
      </c>
      <c r="F400" s="21">
        <v>2.4000000000000061</v>
      </c>
    </row>
    <row r="401" spans="1:6" x14ac:dyDescent="0.3">
      <c r="A401" t="s">
        <v>1676</v>
      </c>
      <c r="B401" t="s">
        <v>2427</v>
      </c>
      <c r="C401">
        <v>10000000</v>
      </c>
      <c r="D401">
        <v>100.00000000000001</v>
      </c>
      <c r="E401">
        <v>100</v>
      </c>
      <c r="F401" s="21">
        <v>1.4210854715202004E-14</v>
      </c>
    </row>
    <row r="402" spans="1:6" x14ac:dyDescent="0.3">
      <c r="A402" t="s">
        <v>2133</v>
      </c>
      <c r="B402" t="s">
        <v>2429</v>
      </c>
      <c r="C402">
        <v>9793</v>
      </c>
      <c r="D402">
        <v>9.7930000000000003E-2</v>
      </c>
      <c r="E402">
        <v>0.1</v>
      </c>
      <c r="F402" s="21">
        <v>2.0700000000000025</v>
      </c>
    </row>
    <row r="403" spans="1:6" x14ac:dyDescent="0.3">
      <c r="A403" t="s">
        <v>2133</v>
      </c>
      <c r="B403" t="s">
        <v>2427</v>
      </c>
      <c r="C403">
        <v>10000000</v>
      </c>
      <c r="D403">
        <v>100.00000000000001</v>
      </c>
      <c r="E403">
        <v>100</v>
      </c>
      <c r="F403" s="21">
        <v>1.4210854715202004E-14</v>
      </c>
    </row>
    <row r="404" spans="1:6" x14ac:dyDescent="0.3">
      <c r="A404" t="s">
        <v>2132</v>
      </c>
      <c r="B404" t="s">
        <v>2429</v>
      </c>
      <c r="C404">
        <v>10029</v>
      </c>
      <c r="D404">
        <v>0.10029</v>
      </c>
      <c r="E404">
        <v>0.1</v>
      </c>
      <c r="F404" s="21">
        <v>0.28999999999999859</v>
      </c>
    </row>
    <row r="405" spans="1:6" x14ac:dyDescent="0.3">
      <c r="A405" t="s">
        <v>2132</v>
      </c>
      <c r="B405" t="s">
        <v>2427</v>
      </c>
      <c r="C405">
        <v>10000000</v>
      </c>
      <c r="D405">
        <v>100.00000000000001</v>
      </c>
      <c r="E405">
        <v>100</v>
      </c>
      <c r="F405" s="21">
        <v>1.4210854715202004E-14</v>
      </c>
    </row>
    <row r="406" spans="1:6" x14ac:dyDescent="0.3">
      <c r="A406" t="s">
        <v>2131</v>
      </c>
      <c r="B406" t="s">
        <v>2429</v>
      </c>
      <c r="C406">
        <v>9899</v>
      </c>
      <c r="D406">
        <v>9.8990000000000009E-2</v>
      </c>
      <c r="E406">
        <v>0.1</v>
      </c>
      <c r="F406" s="21">
        <v>1.0099999999999971</v>
      </c>
    </row>
    <row r="407" spans="1:6" x14ac:dyDescent="0.3">
      <c r="A407" t="s">
        <v>2131</v>
      </c>
      <c r="B407" t="s">
        <v>2427</v>
      </c>
      <c r="C407">
        <v>10000000</v>
      </c>
      <c r="D407">
        <v>100.00000000000001</v>
      </c>
      <c r="E407">
        <v>100</v>
      </c>
      <c r="F407" s="21">
        <v>1.4210854715202004E-14</v>
      </c>
    </row>
    <row r="408" spans="1:6" x14ac:dyDescent="0.3">
      <c r="A408" t="s">
        <v>2130</v>
      </c>
      <c r="B408" t="s">
        <v>2429</v>
      </c>
      <c r="C408">
        <v>10112</v>
      </c>
      <c r="D408">
        <v>0.10112</v>
      </c>
      <c r="E408">
        <v>0.1</v>
      </c>
      <c r="F408" s="21">
        <v>1.1199999999999961</v>
      </c>
    </row>
    <row r="409" spans="1:6" x14ac:dyDescent="0.3">
      <c r="A409" t="s">
        <v>2130</v>
      </c>
      <c r="B409" t="s">
        <v>2427</v>
      </c>
      <c r="C409">
        <v>10000000</v>
      </c>
      <c r="D409">
        <v>100.00000000000001</v>
      </c>
      <c r="E409">
        <v>100</v>
      </c>
      <c r="F409" s="21">
        <v>1.4210854715202004E-14</v>
      </c>
    </row>
    <row r="410" spans="1:6" x14ac:dyDescent="0.3">
      <c r="A410" t="s">
        <v>2125</v>
      </c>
      <c r="B410" t="s">
        <v>2429</v>
      </c>
      <c r="C410">
        <v>9950</v>
      </c>
      <c r="D410">
        <v>9.9500000000000005E-2</v>
      </c>
      <c r="E410">
        <v>0.1</v>
      </c>
      <c r="F410" s="21">
        <v>0.50000000000000044</v>
      </c>
    </row>
    <row r="411" spans="1:6" x14ac:dyDescent="0.3">
      <c r="A411" t="s">
        <v>2125</v>
      </c>
      <c r="B411" t="s">
        <v>2427</v>
      </c>
      <c r="C411">
        <v>10000000</v>
      </c>
      <c r="D411">
        <v>100.00000000000001</v>
      </c>
      <c r="E411">
        <v>100</v>
      </c>
      <c r="F411" s="21">
        <v>1.4210854715202004E-14</v>
      </c>
    </row>
    <row r="412" spans="1:6" x14ac:dyDescent="0.3">
      <c r="A412" t="s">
        <v>2294</v>
      </c>
      <c r="B412" t="s">
        <v>2429</v>
      </c>
      <c r="C412">
        <v>99485</v>
      </c>
      <c r="D412">
        <v>0.99485000000000012</v>
      </c>
      <c r="E412">
        <v>1</v>
      </c>
      <c r="F412" s="21">
        <v>0.51499999999998769</v>
      </c>
    </row>
    <row r="413" spans="1:6" x14ac:dyDescent="0.3">
      <c r="A413" t="s">
        <v>2294</v>
      </c>
      <c r="B413" t="s">
        <v>2427</v>
      </c>
      <c r="C413">
        <v>10000000</v>
      </c>
      <c r="D413">
        <v>100.00000000000001</v>
      </c>
      <c r="E413">
        <v>100</v>
      </c>
      <c r="F413" s="21">
        <v>1.4210854715202004E-14</v>
      </c>
    </row>
    <row r="414" spans="1:6" x14ac:dyDescent="0.3">
      <c r="A414" t="s">
        <v>2293</v>
      </c>
      <c r="B414" t="s">
        <v>2429</v>
      </c>
      <c r="C414">
        <v>100263</v>
      </c>
      <c r="D414">
        <v>1.0026300000000001</v>
      </c>
      <c r="E414">
        <v>1</v>
      </c>
      <c r="F414" s="21">
        <v>0.26300000000001322</v>
      </c>
    </row>
    <row r="415" spans="1:6" x14ac:dyDescent="0.3">
      <c r="A415" t="s">
        <v>2293</v>
      </c>
      <c r="B415" t="s">
        <v>2427</v>
      </c>
      <c r="C415">
        <v>10000000</v>
      </c>
      <c r="D415">
        <v>100.00000000000001</v>
      </c>
      <c r="E415">
        <v>100</v>
      </c>
      <c r="F415" s="21">
        <v>1.4210854715202004E-14</v>
      </c>
    </row>
    <row r="416" spans="1:6" x14ac:dyDescent="0.3">
      <c r="A416" t="s">
        <v>2292</v>
      </c>
      <c r="B416" t="s">
        <v>2429</v>
      </c>
      <c r="C416">
        <v>99463</v>
      </c>
      <c r="D416">
        <v>0.99463000000000013</v>
      </c>
      <c r="E416">
        <v>1</v>
      </c>
      <c r="F416" s="21">
        <v>0.53699999999998749</v>
      </c>
    </row>
    <row r="417" spans="1:6" x14ac:dyDescent="0.3">
      <c r="A417" t="s">
        <v>2292</v>
      </c>
      <c r="B417" t="s">
        <v>2427</v>
      </c>
      <c r="C417">
        <v>10000000</v>
      </c>
      <c r="D417">
        <v>100.00000000000001</v>
      </c>
      <c r="E417">
        <v>100</v>
      </c>
      <c r="F417" s="21">
        <v>1.4210854715202004E-14</v>
      </c>
    </row>
    <row r="418" spans="1:6" x14ac:dyDescent="0.3">
      <c r="A418" t="s">
        <v>2401</v>
      </c>
      <c r="B418" t="s">
        <v>2429</v>
      </c>
      <c r="C418">
        <v>100604</v>
      </c>
      <c r="D418">
        <v>1.00604</v>
      </c>
      <c r="E418">
        <v>1</v>
      </c>
      <c r="F418" s="21">
        <v>0.60400000000000453</v>
      </c>
    </row>
    <row r="419" spans="1:6" x14ac:dyDescent="0.3">
      <c r="A419" t="s">
        <v>2401</v>
      </c>
      <c r="B419" t="s">
        <v>2427</v>
      </c>
      <c r="C419">
        <v>10000000</v>
      </c>
      <c r="D419">
        <v>100.00000000000001</v>
      </c>
      <c r="E419">
        <v>100</v>
      </c>
      <c r="F419" s="21">
        <v>1.4210854715202004E-14</v>
      </c>
    </row>
    <row r="420" spans="1:6" x14ac:dyDescent="0.3">
      <c r="A420" t="s">
        <v>2399</v>
      </c>
      <c r="B420" t="s">
        <v>2429</v>
      </c>
      <c r="C420">
        <v>99726</v>
      </c>
      <c r="D420">
        <v>0.99726000000000004</v>
      </c>
      <c r="E420">
        <v>1</v>
      </c>
      <c r="F420" s="21">
        <v>0.27399999999999647</v>
      </c>
    </row>
    <row r="421" spans="1:6" x14ac:dyDescent="0.3">
      <c r="A421" t="s">
        <v>2399</v>
      </c>
      <c r="B421" t="s">
        <v>2427</v>
      </c>
      <c r="C421">
        <v>10000000</v>
      </c>
      <c r="D421">
        <v>100.00000000000001</v>
      </c>
      <c r="E421">
        <v>100</v>
      </c>
      <c r="F421" s="21">
        <v>1.4210854715202004E-14</v>
      </c>
    </row>
    <row r="422" spans="1:6" x14ac:dyDescent="0.3">
      <c r="A422" t="s">
        <v>2290</v>
      </c>
      <c r="B422" t="s">
        <v>2429</v>
      </c>
      <c r="C422">
        <v>99479</v>
      </c>
      <c r="D422">
        <v>0.99479000000000006</v>
      </c>
      <c r="E422">
        <v>1</v>
      </c>
      <c r="F422" s="21">
        <v>0.52099999999999369</v>
      </c>
    </row>
    <row r="423" spans="1:6" x14ac:dyDescent="0.3">
      <c r="A423" t="s">
        <v>2290</v>
      </c>
      <c r="B423" t="s">
        <v>2427</v>
      </c>
      <c r="C423">
        <v>10000000</v>
      </c>
      <c r="D423">
        <v>100.00000000000001</v>
      </c>
      <c r="E423">
        <v>100</v>
      </c>
      <c r="F423" s="21">
        <v>1.4210854715202004E-14</v>
      </c>
    </row>
    <row r="424" spans="1:6" x14ac:dyDescent="0.3">
      <c r="A424" t="s">
        <v>2397</v>
      </c>
      <c r="B424" t="s">
        <v>2429</v>
      </c>
      <c r="C424">
        <v>99859</v>
      </c>
      <c r="D424">
        <v>0.99859000000000009</v>
      </c>
      <c r="E424">
        <v>1</v>
      </c>
      <c r="F424" s="21">
        <v>0.14099999999999113</v>
      </c>
    </row>
    <row r="425" spans="1:6" x14ac:dyDescent="0.3">
      <c r="A425" t="s">
        <v>2397</v>
      </c>
      <c r="B425" t="s">
        <v>2427</v>
      </c>
      <c r="C425">
        <v>10000000</v>
      </c>
      <c r="D425">
        <v>100.00000000000001</v>
      </c>
      <c r="E425">
        <v>100</v>
      </c>
      <c r="F425" s="21">
        <v>1.4210854715202004E-14</v>
      </c>
    </row>
    <row r="426" spans="1:6" x14ac:dyDescent="0.3">
      <c r="A426" t="s">
        <v>2289</v>
      </c>
      <c r="B426" t="s">
        <v>2429</v>
      </c>
      <c r="C426">
        <v>99996</v>
      </c>
      <c r="D426">
        <v>0.99996000000000007</v>
      </c>
      <c r="E426">
        <v>1</v>
      </c>
      <c r="F426" s="21">
        <v>3.9999999999928981E-3</v>
      </c>
    </row>
    <row r="427" spans="1:6" x14ac:dyDescent="0.3">
      <c r="A427" t="s">
        <v>2289</v>
      </c>
      <c r="B427" t="s">
        <v>2427</v>
      </c>
      <c r="C427">
        <v>10000000</v>
      </c>
      <c r="D427">
        <v>100.00000000000001</v>
      </c>
      <c r="E427">
        <v>100</v>
      </c>
      <c r="F427" s="21">
        <v>1.4210854715202004E-14</v>
      </c>
    </row>
    <row r="428" spans="1:6" x14ac:dyDescent="0.3">
      <c r="A428" t="s">
        <v>2287</v>
      </c>
      <c r="B428" t="s">
        <v>2429</v>
      </c>
      <c r="C428">
        <v>100063</v>
      </c>
      <c r="D428">
        <v>1.0006300000000001</v>
      </c>
      <c r="E428">
        <v>1</v>
      </c>
      <c r="F428" s="21">
        <v>6.3000000000013046E-2</v>
      </c>
    </row>
    <row r="429" spans="1:6" x14ac:dyDescent="0.3">
      <c r="A429" t="s">
        <v>2287</v>
      </c>
      <c r="B429" t="s">
        <v>2427</v>
      </c>
      <c r="C429">
        <v>10000000</v>
      </c>
      <c r="D429">
        <v>100.00000000000001</v>
      </c>
      <c r="E429">
        <v>100</v>
      </c>
      <c r="F429" s="21">
        <v>1.4210854715202004E-14</v>
      </c>
    </row>
    <row r="430" spans="1:6" x14ac:dyDescent="0.3">
      <c r="A430" t="s">
        <v>2285</v>
      </c>
      <c r="B430" t="s">
        <v>2429</v>
      </c>
      <c r="C430">
        <v>99899</v>
      </c>
      <c r="D430">
        <v>0.99899000000000004</v>
      </c>
      <c r="E430">
        <v>1</v>
      </c>
      <c r="F430" s="21">
        <v>0.10099999999999554</v>
      </c>
    </row>
    <row r="431" spans="1:6" x14ac:dyDescent="0.3">
      <c r="A431" t="s">
        <v>2285</v>
      </c>
      <c r="B431" t="s">
        <v>2427</v>
      </c>
      <c r="C431">
        <v>10000000</v>
      </c>
      <c r="D431">
        <v>100.00000000000001</v>
      </c>
      <c r="E431">
        <v>100</v>
      </c>
      <c r="F431" s="21">
        <v>1.4210854715202004E-14</v>
      </c>
    </row>
    <row r="432" spans="1:6" x14ac:dyDescent="0.3">
      <c r="A432" t="s">
        <v>2275</v>
      </c>
      <c r="B432" t="s">
        <v>2429</v>
      </c>
      <c r="C432">
        <v>100070</v>
      </c>
      <c r="D432">
        <v>1.0007000000000001</v>
      </c>
      <c r="E432">
        <v>1</v>
      </c>
      <c r="F432" s="21">
        <v>7.0000000000014495E-2</v>
      </c>
    </row>
    <row r="433" spans="1:6" x14ac:dyDescent="0.3">
      <c r="A433" t="s">
        <v>2275</v>
      </c>
      <c r="B433" t="s">
        <v>2427</v>
      </c>
      <c r="C433">
        <v>10000000</v>
      </c>
      <c r="D433">
        <v>100.00000000000001</v>
      </c>
      <c r="E433">
        <v>100</v>
      </c>
      <c r="F433" s="21">
        <v>1.4210854715202004E-14</v>
      </c>
    </row>
    <row r="434" spans="1:6" x14ac:dyDescent="0.3">
      <c r="A434" t="s">
        <v>2254</v>
      </c>
      <c r="B434" t="s">
        <v>2429</v>
      </c>
      <c r="C434">
        <v>100052</v>
      </c>
      <c r="D434">
        <v>1.0005200000000001</v>
      </c>
      <c r="E434">
        <v>1</v>
      </c>
      <c r="F434" s="21">
        <v>5.2000000000007596E-2</v>
      </c>
    </row>
    <row r="435" spans="1:6" x14ac:dyDescent="0.3">
      <c r="A435" t="s">
        <v>2254</v>
      </c>
      <c r="B435" t="s">
        <v>2427</v>
      </c>
      <c r="C435">
        <v>10000000</v>
      </c>
      <c r="D435">
        <v>100.00000000000001</v>
      </c>
      <c r="E435">
        <v>100</v>
      </c>
      <c r="F435" s="21">
        <v>1.4210854715202004E-14</v>
      </c>
    </row>
    <row r="436" spans="1:6" x14ac:dyDescent="0.3">
      <c r="A436" t="s">
        <v>2251</v>
      </c>
      <c r="B436" t="s">
        <v>2429</v>
      </c>
      <c r="C436">
        <v>99897</v>
      </c>
      <c r="D436">
        <v>0.99897000000000014</v>
      </c>
      <c r="E436">
        <v>1</v>
      </c>
      <c r="F436" s="21">
        <v>0.10299999999998644</v>
      </c>
    </row>
    <row r="437" spans="1:6" x14ac:dyDescent="0.3">
      <c r="A437" t="s">
        <v>2251</v>
      </c>
      <c r="B437" t="s">
        <v>2427</v>
      </c>
      <c r="C437">
        <v>10000000</v>
      </c>
      <c r="D437">
        <v>100.00000000000001</v>
      </c>
      <c r="E437">
        <v>100</v>
      </c>
      <c r="F437" s="21">
        <v>1.4210854715202004E-14</v>
      </c>
    </row>
    <row r="438" spans="1:6" x14ac:dyDescent="0.3">
      <c r="A438" t="s">
        <v>2248</v>
      </c>
      <c r="B438" t="s">
        <v>2429</v>
      </c>
      <c r="C438">
        <v>100114</v>
      </c>
      <c r="D438">
        <v>1.0011400000000001</v>
      </c>
      <c r="E438">
        <v>1</v>
      </c>
      <c r="F438" s="21">
        <v>0.11400000000001409</v>
      </c>
    </row>
    <row r="439" spans="1:6" x14ac:dyDescent="0.3">
      <c r="A439" t="s">
        <v>2248</v>
      </c>
      <c r="B439" t="s">
        <v>2427</v>
      </c>
      <c r="C439">
        <v>10000000</v>
      </c>
      <c r="D439">
        <v>100.00000000000001</v>
      </c>
      <c r="E439">
        <v>100</v>
      </c>
      <c r="F439" s="21">
        <v>1.4210854715202004E-14</v>
      </c>
    </row>
    <row r="440" spans="1:6" x14ac:dyDescent="0.3">
      <c r="A440" t="s">
        <v>2246</v>
      </c>
      <c r="B440" t="s">
        <v>2429</v>
      </c>
      <c r="C440">
        <v>99850</v>
      </c>
      <c r="D440">
        <v>0.99850000000000005</v>
      </c>
      <c r="E440">
        <v>1</v>
      </c>
      <c r="F440" s="21">
        <v>0.14999999999999458</v>
      </c>
    </row>
    <row r="441" spans="1:6" x14ac:dyDescent="0.3">
      <c r="A441" t="s">
        <v>2246</v>
      </c>
      <c r="B441" t="s">
        <v>2427</v>
      </c>
      <c r="C441">
        <v>10000000</v>
      </c>
      <c r="D441">
        <v>100.00000000000001</v>
      </c>
      <c r="E441">
        <v>100</v>
      </c>
      <c r="F441" s="21">
        <v>1.4210854715202004E-14</v>
      </c>
    </row>
    <row r="442" spans="1:6" x14ac:dyDescent="0.3">
      <c r="A442" t="s">
        <v>2231</v>
      </c>
      <c r="B442" t="s">
        <v>2429</v>
      </c>
      <c r="C442">
        <v>99975</v>
      </c>
      <c r="D442">
        <v>0.99975000000000003</v>
      </c>
      <c r="E442">
        <v>1</v>
      </c>
      <c r="F442" s="21">
        <v>2.4999999999997247E-2</v>
      </c>
    </row>
    <row r="443" spans="1:6" x14ac:dyDescent="0.3">
      <c r="A443" t="s">
        <v>2231</v>
      </c>
      <c r="B443" t="s">
        <v>2427</v>
      </c>
      <c r="C443">
        <v>10000000</v>
      </c>
      <c r="D443">
        <v>100.00000000000001</v>
      </c>
      <c r="E443">
        <v>100</v>
      </c>
      <c r="F443" s="21">
        <v>1.4210854715202004E-14</v>
      </c>
    </row>
    <row r="444" spans="1:6" x14ac:dyDescent="0.3">
      <c r="A444" t="s">
        <v>1988</v>
      </c>
      <c r="B444" t="s">
        <v>2429</v>
      </c>
      <c r="C444">
        <v>10105</v>
      </c>
      <c r="D444">
        <v>0.10105000000000001</v>
      </c>
      <c r="E444">
        <v>0.1</v>
      </c>
      <c r="F444" s="21">
        <v>1.0500000000000091</v>
      </c>
    </row>
    <row r="445" spans="1:6" x14ac:dyDescent="0.3">
      <c r="A445" t="s">
        <v>1988</v>
      </c>
      <c r="B445" t="s">
        <v>2427</v>
      </c>
      <c r="C445">
        <v>10000000</v>
      </c>
      <c r="D445">
        <v>100.00000000000001</v>
      </c>
      <c r="E445">
        <v>100</v>
      </c>
      <c r="F445" s="21">
        <v>1.4210854715202004E-14</v>
      </c>
    </row>
    <row r="446" spans="1:6" x14ac:dyDescent="0.3">
      <c r="A446" t="s">
        <v>1783</v>
      </c>
      <c r="B446" t="s">
        <v>2429</v>
      </c>
      <c r="C446">
        <v>1065</v>
      </c>
      <c r="D446">
        <v>1.0650000000000001E-2</v>
      </c>
      <c r="E446">
        <v>0.01</v>
      </c>
      <c r="F446" s="21">
        <v>6.5000000000000124</v>
      </c>
    </row>
    <row r="447" spans="1:6" x14ac:dyDescent="0.3">
      <c r="A447" t="s">
        <v>1783</v>
      </c>
      <c r="B447" t="s">
        <v>2427</v>
      </c>
      <c r="C447">
        <v>10000000</v>
      </c>
      <c r="D447">
        <v>100.00000000000001</v>
      </c>
      <c r="E447">
        <v>100</v>
      </c>
      <c r="F447" s="21">
        <v>1.4210854715202004E-14</v>
      </c>
    </row>
    <row r="448" spans="1:6" x14ac:dyDescent="0.3">
      <c r="A448" t="s">
        <v>2452</v>
      </c>
      <c r="B448" t="s">
        <v>2429</v>
      </c>
      <c r="C448">
        <v>100177</v>
      </c>
      <c r="D448">
        <v>1.00177</v>
      </c>
      <c r="E448">
        <v>1</v>
      </c>
      <c r="F448" s="21">
        <v>0.17700000000000493</v>
      </c>
    </row>
    <row r="449" spans="1:6" x14ac:dyDescent="0.3">
      <c r="A449" t="s">
        <v>2452</v>
      </c>
      <c r="B449" t="s">
        <v>2427</v>
      </c>
      <c r="C449">
        <v>10000000</v>
      </c>
      <c r="D449">
        <v>100.00000000000001</v>
      </c>
      <c r="E449">
        <v>100</v>
      </c>
      <c r="F449" s="21">
        <v>1.4210854715202004E-14</v>
      </c>
    </row>
    <row r="450" spans="1:6" x14ac:dyDescent="0.3">
      <c r="A450" t="s">
        <v>2451</v>
      </c>
      <c r="B450" t="s">
        <v>2429</v>
      </c>
      <c r="C450">
        <v>99906</v>
      </c>
      <c r="D450">
        <v>0.99906000000000006</v>
      </c>
      <c r="E450">
        <v>1</v>
      </c>
      <c r="F450" s="21">
        <v>9.3999999999994088E-2</v>
      </c>
    </row>
    <row r="451" spans="1:6" x14ac:dyDescent="0.3">
      <c r="A451" t="s">
        <v>2451</v>
      </c>
      <c r="B451" t="s">
        <v>2427</v>
      </c>
      <c r="C451">
        <v>10000000</v>
      </c>
      <c r="D451">
        <v>100.00000000000001</v>
      </c>
      <c r="E451">
        <v>100</v>
      </c>
      <c r="F451" s="21">
        <v>1.4210854715202004E-14</v>
      </c>
    </row>
    <row r="452" spans="1:6" x14ac:dyDescent="0.3">
      <c r="A452" t="s">
        <v>2450</v>
      </c>
      <c r="B452" t="s">
        <v>2429</v>
      </c>
      <c r="C452">
        <v>99988</v>
      </c>
      <c r="D452">
        <v>0.9998800000000001</v>
      </c>
      <c r="E452">
        <v>1</v>
      </c>
      <c r="F452" s="21">
        <v>1.1999999999989797E-2</v>
      </c>
    </row>
    <row r="453" spans="1:6" x14ac:dyDescent="0.3">
      <c r="A453" t="s">
        <v>2450</v>
      </c>
      <c r="B453" t="s">
        <v>2427</v>
      </c>
      <c r="C453">
        <v>10000000</v>
      </c>
      <c r="D453">
        <v>100.00000000000001</v>
      </c>
      <c r="E453">
        <v>100</v>
      </c>
      <c r="F453" s="21">
        <v>1.4210854715202004E-14</v>
      </c>
    </row>
    <row r="454" spans="1:6" x14ac:dyDescent="0.3">
      <c r="A454" t="s">
        <v>2449</v>
      </c>
      <c r="B454" t="s">
        <v>2429</v>
      </c>
      <c r="C454">
        <v>100128</v>
      </c>
      <c r="D454">
        <v>1.0012800000000002</v>
      </c>
      <c r="E454">
        <v>1</v>
      </c>
      <c r="F454" s="21">
        <v>0.12800000000001699</v>
      </c>
    </row>
    <row r="455" spans="1:6" x14ac:dyDescent="0.3">
      <c r="A455" t="s">
        <v>2449</v>
      </c>
      <c r="B455" t="s">
        <v>2427</v>
      </c>
      <c r="C455">
        <v>10000000</v>
      </c>
      <c r="D455">
        <v>100.00000000000001</v>
      </c>
      <c r="E455">
        <v>100</v>
      </c>
      <c r="F455" s="21">
        <v>1.4210854715202004E-14</v>
      </c>
    </row>
    <row r="456" spans="1:6" x14ac:dyDescent="0.3">
      <c r="A456" t="s">
        <v>2448</v>
      </c>
      <c r="B456" t="s">
        <v>2429</v>
      </c>
      <c r="C456">
        <v>99060</v>
      </c>
      <c r="D456">
        <v>0.99060000000000004</v>
      </c>
      <c r="E456">
        <v>1</v>
      </c>
      <c r="F456" s="21">
        <v>0.93999999999999639</v>
      </c>
    </row>
    <row r="457" spans="1:6" x14ac:dyDescent="0.3">
      <c r="A457" t="s">
        <v>2448</v>
      </c>
      <c r="B457" t="s">
        <v>2427</v>
      </c>
      <c r="C457">
        <v>10000000</v>
      </c>
      <c r="D457">
        <v>100.00000000000001</v>
      </c>
      <c r="E457">
        <v>100</v>
      </c>
      <c r="F457" s="21">
        <v>1.4210854715202004E-14</v>
      </c>
    </row>
    <row r="458" spans="1:6" x14ac:dyDescent="0.3">
      <c r="A458" t="s">
        <v>2447</v>
      </c>
      <c r="B458" t="s">
        <v>2429</v>
      </c>
      <c r="C458">
        <v>99972</v>
      </c>
      <c r="D458">
        <v>0.99972000000000005</v>
      </c>
      <c r="E458">
        <v>1</v>
      </c>
      <c r="F458" s="21">
        <v>2.7999999999994696E-2</v>
      </c>
    </row>
    <row r="459" spans="1:6" x14ac:dyDescent="0.3">
      <c r="A459" t="s">
        <v>2447</v>
      </c>
      <c r="B459" t="s">
        <v>2427</v>
      </c>
      <c r="C459">
        <v>10000000</v>
      </c>
      <c r="D459">
        <v>100.00000000000001</v>
      </c>
      <c r="E459">
        <v>100</v>
      </c>
      <c r="F459" s="21">
        <v>1.4210854715202004E-14</v>
      </c>
    </row>
    <row r="460" spans="1:6" x14ac:dyDescent="0.3">
      <c r="A460" t="s">
        <v>2446</v>
      </c>
      <c r="B460" t="s">
        <v>2429</v>
      </c>
      <c r="C460">
        <v>100044</v>
      </c>
      <c r="D460">
        <v>1.00044</v>
      </c>
      <c r="E460">
        <v>1</v>
      </c>
      <c r="F460" s="21">
        <v>4.3999999999999595E-2</v>
      </c>
    </row>
    <row r="461" spans="1:6" x14ac:dyDescent="0.3">
      <c r="A461" t="s">
        <v>2446</v>
      </c>
      <c r="B461" t="s">
        <v>2427</v>
      </c>
      <c r="C461">
        <v>10000000</v>
      </c>
      <c r="D461">
        <v>100.00000000000001</v>
      </c>
      <c r="E461">
        <v>100</v>
      </c>
      <c r="F461" s="21">
        <v>1.4210854715202004E-14</v>
      </c>
    </row>
    <row r="462" spans="1:6" x14ac:dyDescent="0.3">
      <c r="A462" t="s">
        <v>2445</v>
      </c>
      <c r="B462" t="s">
        <v>2429</v>
      </c>
      <c r="C462">
        <v>100259</v>
      </c>
      <c r="D462">
        <v>1.0025900000000001</v>
      </c>
      <c r="E462">
        <v>1</v>
      </c>
      <c r="F462" s="21">
        <v>0.25900000000000922</v>
      </c>
    </row>
    <row r="463" spans="1:6" x14ac:dyDescent="0.3">
      <c r="A463" t="s">
        <v>2445</v>
      </c>
      <c r="B463" t="s">
        <v>2427</v>
      </c>
      <c r="C463">
        <v>10000000</v>
      </c>
      <c r="D463">
        <v>100.00000000000001</v>
      </c>
      <c r="E463">
        <v>100</v>
      </c>
      <c r="F463" s="21">
        <v>1.4210854715202004E-14</v>
      </c>
    </row>
    <row r="464" spans="1:6" x14ac:dyDescent="0.3">
      <c r="A464" t="s">
        <v>2444</v>
      </c>
      <c r="B464" t="s">
        <v>2429</v>
      </c>
      <c r="C464">
        <v>100184</v>
      </c>
      <c r="D464">
        <v>1.0018400000000001</v>
      </c>
      <c r="E464">
        <v>1</v>
      </c>
      <c r="F464" s="21">
        <v>0.18400000000000638</v>
      </c>
    </row>
    <row r="465" spans="1:6" x14ac:dyDescent="0.3">
      <c r="A465" t="s">
        <v>2444</v>
      </c>
      <c r="B465" t="s">
        <v>2427</v>
      </c>
      <c r="C465">
        <v>10000000</v>
      </c>
      <c r="D465">
        <v>100.00000000000001</v>
      </c>
      <c r="E465">
        <v>100</v>
      </c>
      <c r="F465" s="21">
        <v>1.4210854715202004E-14</v>
      </c>
    </row>
    <row r="466" spans="1:6" x14ac:dyDescent="0.3">
      <c r="A466" t="s">
        <v>2443</v>
      </c>
      <c r="B466" t="s">
        <v>2429</v>
      </c>
      <c r="C466">
        <v>99964</v>
      </c>
      <c r="D466">
        <v>0.99964000000000008</v>
      </c>
      <c r="E466">
        <v>1</v>
      </c>
      <c r="F466" s="21">
        <v>3.5999999999991594E-2</v>
      </c>
    </row>
    <row r="467" spans="1:6" x14ac:dyDescent="0.3">
      <c r="A467" t="s">
        <v>2443</v>
      </c>
      <c r="B467" t="s">
        <v>2427</v>
      </c>
      <c r="C467">
        <v>10000000</v>
      </c>
      <c r="D467">
        <v>100.00000000000001</v>
      </c>
      <c r="E467">
        <v>100</v>
      </c>
      <c r="F467" s="21">
        <v>1.4210854715202004E-14</v>
      </c>
    </row>
    <row r="468" spans="1:6" x14ac:dyDescent="0.3">
      <c r="A468" t="s">
        <v>2442</v>
      </c>
      <c r="B468" t="s">
        <v>2429</v>
      </c>
      <c r="C468">
        <v>100136</v>
      </c>
      <c r="D468">
        <v>1.00136</v>
      </c>
      <c r="E468">
        <v>1</v>
      </c>
      <c r="F468" s="21">
        <v>0.13600000000000279</v>
      </c>
    </row>
    <row r="469" spans="1:6" x14ac:dyDescent="0.3">
      <c r="A469" t="s">
        <v>2442</v>
      </c>
      <c r="B469" t="s">
        <v>2427</v>
      </c>
      <c r="C469">
        <v>10000000</v>
      </c>
      <c r="D469">
        <v>100.00000000000001</v>
      </c>
      <c r="E469">
        <v>100</v>
      </c>
      <c r="F469" s="21">
        <v>1.4210854715202004E-14</v>
      </c>
    </row>
    <row r="470" spans="1:6" x14ac:dyDescent="0.3">
      <c r="A470" t="s">
        <v>2441</v>
      </c>
      <c r="B470" t="s">
        <v>2429</v>
      </c>
      <c r="C470">
        <v>99959</v>
      </c>
      <c r="D470">
        <v>0.99959000000000009</v>
      </c>
      <c r="E470">
        <v>1</v>
      </c>
      <c r="F470" s="21">
        <v>4.0999999999991044E-2</v>
      </c>
    </row>
    <row r="471" spans="1:6" x14ac:dyDescent="0.3">
      <c r="A471" t="s">
        <v>2441</v>
      </c>
      <c r="B471" t="s">
        <v>2427</v>
      </c>
      <c r="C471">
        <v>10000000</v>
      </c>
      <c r="D471">
        <v>100.00000000000001</v>
      </c>
      <c r="E471">
        <v>100</v>
      </c>
      <c r="F471" s="21">
        <v>1.4210854715202004E-14</v>
      </c>
    </row>
    <row r="472" spans="1:6" x14ac:dyDescent="0.3">
      <c r="A472" t="s">
        <v>2440</v>
      </c>
      <c r="B472" t="s">
        <v>2429</v>
      </c>
      <c r="C472">
        <v>100001</v>
      </c>
      <c r="D472">
        <v>1.0000100000000001</v>
      </c>
      <c r="E472">
        <v>1</v>
      </c>
      <c r="F472" s="21">
        <v>1.0000000000065512E-3</v>
      </c>
    </row>
    <row r="473" spans="1:6" x14ac:dyDescent="0.3">
      <c r="A473" t="s">
        <v>2440</v>
      </c>
      <c r="B473" t="s">
        <v>2427</v>
      </c>
      <c r="C473">
        <v>10000000</v>
      </c>
      <c r="D473">
        <v>100.00000000000001</v>
      </c>
      <c r="E473">
        <v>100</v>
      </c>
      <c r="F473" s="21">
        <v>1.4210854715202004E-14</v>
      </c>
    </row>
    <row r="474" spans="1:6" x14ac:dyDescent="0.3">
      <c r="A474" t="s">
        <v>2439</v>
      </c>
      <c r="B474" t="s">
        <v>2429</v>
      </c>
      <c r="C474">
        <v>99563</v>
      </c>
      <c r="D474">
        <v>0.99563000000000013</v>
      </c>
      <c r="E474">
        <v>1</v>
      </c>
      <c r="F474" s="21">
        <v>0.4369999999999874</v>
      </c>
    </row>
    <row r="475" spans="1:6" x14ac:dyDescent="0.3">
      <c r="A475" t="s">
        <v>2439</v>
      </c>
      <c r="B475" t="s">
        <v>2427</v>
      </c>
      <c r="C475">
        <v>10000000</v>
      </c>
      <c r="D475">
        <v>100.00000000000001</v>
      </c>
      <c r="E475">
        <v>100</v>
      </c>
      <c r="F475" s="21">
        <v>1.4210854715202004E-14</v>
      </c>
    </row>
    <row r="476" spans="1:6" x14ac:dyDescent="0.3">
      <c r="A476" t="s">
        <v>2438</v>
      </c>
      <c r="B476" t="s">
        <v>2429</v>
      </c>
      <c r="C476">
        <v>100047</v>
      </c>
      <c r="D476">
        <v>1.0004700000000002</v>
      </c>
      <c r="E476">
        <v>1</v>
      </c>
      <c r="F476" s="21">
        <v>4.7000000000019249E-2</v>
      </c>
    </row>
    <row r="477" spans="1:6" x14ac:dyDescent="0.3">
      <c r="A477" t="s">
        <v>2438</v>
      </c>
      <c r="B477" t="s">
        <v>2427</v>
      </c>
      <c r="C477">
        <v>10000000</v>
      </c>
      <c r="D477">
        <v>100.00000000000001</v>
      </c>
      <c r="E477">
        <v>100</v>
      </c>
      <c r="F477" s="21">
        <v>1.4210854715202004E-14</v>
      </c>
    </row>
    <row r="478" spans="1:6" x14ac:dyDescent="0.3">
      <c r="A478" t="s">
        <v>2437</v>
      </c>
      <c r="B478" t="s">
        <v>2429</v>
      </c>
      <c r="C478">
        <v>99867</v>
      </c>
      <c r="D478">
        <v>0.99867000000000006</v>
      </c>
      <c r="E478">
        <v>1</v>
      </c>
      <c r="F478" s="21">
        <v>0.13299999999999423</v>
      </c>
    </row>
    <row r="479" spans="1:6" x14ac:dyDescent="0.3">
      <c r="A479" t="s">
        <v>2437</v>
      </c>
      <c r="B479" t="s">
        <v>2427</v>
      </c>
      <c r="C479">
        <v>10000000</v>
      </c>
      <c r="D479">
        <v>100.00000000000001</v>
      </c>
      <c r="E479">
        <v>100</v>
      </c>
      <c r="F479" s="21">
        <v>1.4210854715202004E-14</v>
      </c>
    </row>
    <row r="480" spans="1:6" x14ac:dyDescent="0.3">
      <c r="A480" t="s">
        <v>2436</v>
      </c>
      <c r="B480" t="s">
        <v>2429</v>
      </c>
      <c r="C480">
        <v>99945</v>
      </c>
      <c r="D480">
        <v>0.99945000000000006</v>
      </c>
      <c r="E480">
        <v>1</v>
      </c>
      <c r="F480" s="21">
        <v>5.4999999999993943E-2</v>
      </c>
    </row>
    <row r="481" spans="1:6" x14ac:dyDescent="0.3">
      <c r="A481" t="s">
        <v>2436</v>
      </c>
      <c r="B481" t="s">
        <v>2427</v>
      </c>
      <c r="C481">
        <v>10000000</v>
      </c>
      <c r="D481">
        <v>100.00000000000001</v>
      </c>
      <c r="E481">
        <v>100</v>
      </c>
      <c r="F481" s="21">
        <v>1.4210854715202004E-14</v>
      </c>
    </row>
    <row r="482" spans="1:6" x14ac:dyDescent="0.3">
      <c r="A482" t="s">
        <v>2435</v>
      </c>
      <c r="B482" t="s">
        <v>2429</v>
      </c>
      <c r="C482">
        <v>10035</v>
      </c>
      <c r="D482">
        <v>0.10035000000000001</v>
      </c>
      <c r="E482">
        <v>0.1</v>
      </c>
      <c r="F482" s="21">
        <v>0.35000000000000309</v>
      </c>
    </row>
    <row r="483" spans="1:6" x14ac:dyDescent="0.3">
      <c r="A483" t="s">
        <v>2435</v>
      </c>
      <c r="B483" t="s">
        <v>2427</v>
      </c>
      <c r="C483">
        <v>10000000</v>
      </c>
      <c r="D483">
        <v>100.00000000000001</v>
      </c>
      <c r="E483">
        <v>100</v>
      </c>
      <c r="F483" s="21">
        <v>1.4210854715202004E-14</v>
      </c>
    </row>
    <row r="484" spans="1:6" x14ac:dyDescent="0.3">
      <c r="A484" t="s">
        <v>1379</v>
      </c>
      <c r="B484" t="s">
        <v>2429</v>
      </c>
      <c r="C484">
        <v>10090</v>
      </c>
      <c r="D484">
        <v>0.1009</v>
      </c>
      <c r="E484">
        <v>0.1</v>
      </c>
      <c r="F484" s="21">
        <v>0.89999999999999802</v>
      </c>
    </row>
    <row r="485" spans="1:6" x14ac:dyDescent="0.3">
      <c r="A485" t="s">
        <v>1379</v>
      </c>
      <c r="B485" t="s">
        <v>2427</v>
      </c>
      <c r="C485">
        <v>10000000</v>
      </c>
      <c r="D485">
        <v>100.00000000000001</v>
      </c>
      <c r="E485">
        <v>100</v>
      </c>
      <c r="F485" s="21">
        <v>1.4210854715202004E-14</v>
      </c>
    </row>
    <row r="486" spans="1:6" x14ac:dyDescent="0.3">
      <c r="A486" t="s">
        <v>1382</v>
      </c>
      <c r="B486" t="s">
        <v>2429</v>
      </c>
      <c r="C486">
        <v>10085</v>
      </c>
      <c r="D486">
        <v>0.10085000000000001</v>
      </c>
      <c r="E486">
        <v>0.1</v>
      </c>
      <c r="F486" s="21">
        <v>0.85000000000000353</v>
      </c>
    </row>
    <row r="487" spans="1:6" x14ac:dyDescent="0.3">
      <c r="A487" t="s">
        <v>1382</v>
      </c>
      <c r="B487" t="s">
        <v>2427</v>
      </c>
      <c r="C487">
        <v>10000000</v>
      </c>
      <c r="D487">
        <v>100.00000000000001</v>
      </c>
      <c r="E487">
        <v>100</v>
      </c>
      <c r="F487" s="21">
        <v>1.4210854715202004E-14</v>
      </c>
    </row>
    <row r="488" spans="1:6" x14ac:dyDescent="0.3">
      <c r="A488" t="s">
        <v>2434</v>
      </c>
      <c r="B488" t="s">
        <v>2429</v>
      </c>
      <c r="C488">
        <v>9885</v>
      </c>
      <c r="D488">
        <v>9.8850000000000007E-2</v>
      </c>
      <c r="E488">
        <v>0.1</v>
      </c>
      <c r="F488" s="21">
        <v>1.1499999999999981</v>
      </c>
    </row>
    <row r="489" spans="1:6" x14ac:dyDescent="0.3">
      <c r="A489" t="s">
        <v>2434</v>
      </c>
      <c r="B489" t="s">
        <v>2427</v>
      </c>
      <c r="C489">
        <v>10000000</v>
      </c>
      <c r="D489">
        <v>100.00000000000001</v>
      </c>
      <c r="E489">
        <v>100</v>
      </c>
      <c r="F489" s="21">
        <v>1.4210854715202004E-14</v>
      </c>
    </row>
    <row r="490" spans="1:6" x14ac:dyDescent="0.3">
      <c r="A490" t="s">
        <v>2433</v>
      </c>
      <c r="B490" t="s">
        <v>2429</v>
      </c>
      <c r="C490">
        <v>500304</v>
      </c>
      <c r="D490">
        <v>5.0030400000000004</v>
      </c>
      <c r="E490">
        <v>5</v>
      </c>
      <c r="F490" s="21">
        <v>6.0800000000007515E-2</v>
      </c>
    </row>
    <row r="491" spans="1:6" x14ac:dyDescent="0.3">
      <c r="A491" t="s">
        <v>2433</v>
      </c>
      <c r="B491" t="s">
        <v>2427</v>
      </c>
      <c r="C491">
        <v>10000000</v>
      </c>
      <c r="D491">
        <v>100.00000000000001</v>
      </c>
      <c r="E491">
        <v>100</v>
      </c>
      <c r="F491" s="21">
        <v>1.4210854715202004E-14</v>
      </c>
    </row>
    <row r="492" spans="1:6" x14ac:dyDescent="0.3">
      <c r="A492" t="s">
        <v>2432</v>
      </c>
      <c r="B492" t="s">
        <v>2429</v>
      </c>
      <c r="C492">
        <v>499016</v>
      </c>
      <c r="D492">
        <v>4.9901600000000004</v>
      </c>
      <c r="E492">
        <v>5</v>
      </c>
      <c r="F492" s="21">
        <v>0.19679999999999256</v>
      </c>
    </row>
    <row r="493" spans="1:6" x14ac:dyDescent="0.3">
      <c r="A493" t="s">
        <v>2432</v>
      </c>
      <c r="B493" t="s">
        <v>2427</v>
      </c>
      <c r="C493">
        <v>10000000</v>
      </c>
      <c r="D493">
        <v>100.00000000000001</v>
      </c>
      <c r="E493">
        <v>100</v>
      </c>
      <c r="F493" s="21">
        <v>1.4210854715202004E-14</v>
      </c>
    </row>
    <row r="494" spans="1:6" x14ac:dyDescent="0.3">
      <c r="A494" t="s">
        <v>1380</v>
      </c>
      <c r="B494" t="s">
        <v>2429</v>
      </c>
      <c r="C494">
        <v>99940</v>
      </c>
      <c r="D494">
        <v>0.99940000000000007</v>
      </c>
      <c r="E494">
        <v>1</v>
      </c>
      <c r="F494" s="21">
        <v>5.9999999999993392E-2</v>
      </c>
    </row>
    <row r="495" spans="1:6" x14ac:dyDescent="0.3">
      <c r="A495" t="s">
        <v>1380</v>
      </c>
      <c r="B495" t="s">
        <v>2427</v>
      </c>
      <c r="C495">
        <v>10000000</v>
      </c>
      <c r="D495">
        <v>100.00000000000001</v>
      </c>
      <c r="E495">
        <v>100</v>
      </c>
      <c r="F495" s="21">
        <v>1.4210854715202004E-14</v>
      </c>
    </row>
    <row r="496" spans="1:6" x14ac:dyDescent="0.3">
      <c r="A496" t="s">
        <v>2431</v>
      </c>
      <c r="B496" t="s">
        <v>2429</v>
      </c>
      <c r="C496">
        <v>1055</v>
      </c>
      <c r="D496">
        <v>1.055E-2</v>
      </c>
      <c r="E496">
        <v>0.01</v>
      </c>
      <c r="F496" s="21">
        <v>5.5000000000000018</v>
      </c>
    </row>
    <row r="497" spans="1:6" x14ac:dyDescent="0.3">
      <c r="A497" t="s">
        <v>2431</v>
      </c>
      <c r="B497" t="s">
        <v>2427</v>
      </c>
      <c r="C497">
        <v>10000000</v>
      </c>
      <c r="D497">
        <v>100.00000000000001</v>
      </c>
      <c r="E497">
        <v>100</v>
      </c>
      <c r="F497" s="21">
        <v>1.4210854715202004E-14</v>
      </c>
    </row>
    <row r="498" spans="1:6" x14ac:dyDescent="0.3">
      <c r="A498" t="s">
        <v>2430</v>
      </c>
      <c r="B498" t="s">
        <v>2429</v>
      </c>
      <c r="C498">
        <v>25055</v>
      </c>
      <c r="D498">
        <v>0.25054999999999999</v>
      </c>
      <c r="E498">
        <v>0.25</v>
      </c>
      <c r="F498" s="21">
        <v>0.21999999999999797</v>
      </c>
    </row>
    <row r="499" spans="1:6" x14ac:dyDescent="0.3">
      <c r="A499" t="s">
        <v>2430</v>
      </c>
      <c r="B499" t="s">
        <v>2427</v>
      </c>
      <c r="C499">
        <v>2497399</v>
      </c>
      <c r="D499">
        <v>24.973990000000001</v>
      </c>
      <c r="E499">
        <v>25</v>
      </c>
      <c r="F499" s="21">
        <v>0.10403999999999769</v>
      </c>
    </row>
    <row r="500" spans="1:6" x14ac:dyDescent="0.3">
      <c r="A500" t="s">
        <v>2428</v>
      </c>
      <c r="B500" t="s">
        <v>2429</v>
      </c>
      <c r="C500">
        <v>99640</v>
      </c>
      <c r="D500">
        <v>0.99640000000000006</v>
      </c>
      <c r="E500">
        <v>1</v>
      </c>
      <c r="F500" s="21">
        <v>0.35999999999999366</v>
      </c>
    </row>
    <row r="501" spans="1:6" x14ac:dyDescent="0.3">
      <c r="A501" t="s">
        <v>2428</v>
      </c>
      <c r="B501" t="s">
        <v>2427</v>
      </c>
      <c r="C501">
        <v>10000000</v>
      </c>
      <c r="D501">
        <v>100.00000000000001</v>
      </c>
      <c r="E501">
        <v>100</v>
      </c>
      <c r="F501" s="21">
        <v>1.4210854715202004E-14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7C5E-C39C-4BAC-84E7-0B6935955B38}">
  <sheetPr codeName="Sheet13"/>
  <dimension ref="A2:F193"/>
  <sheetViews>
    <sheetView topLeftCell="A13" workbookViewId="0">
      <selection activeCell="K137" sqref="K137"/>
    </sheetView>
  </sheetViews>
  <sheetFormatPr defaultRowHeight="16.5" x14ac:dyDescent="0.3"/>
  <cols>
    <col min="1" max="1" width="17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1600</v>
      </c>
    </row>
    <row r="3" spans="1:6" x14ac:dyDescent="0.3">
      <c r="A3" t="s">
        <v>1599</v>
      </c>
      <c r="B3" t="s">
        <v>1598</v>
      </c>
      <c r="C3" t="s">
        <v>1597</v>
      </c>
      <c r="D3" t="s">
        <v>1368</v>
      </c>
      <c r="E3" t="s">
        <v>1112</v>
      </c>
      <c r="F3" t="s">
        <v>1111</v>
      </c>
    </row>
    <row r="4" spans="1:6" x14ac:dyDescent="0.3">
      <c r="A4" t="s">
        <v>1596</v>
      </c>
      <c r="B4">
        <v>1</v>
      </c>
      <c r="C4">
        <v>5799224</v>
      </c>
      <c r="D4">
        <v>57.992199999999997</v>
      </c>
      <c r="E4">
        <v>58</v>
      </c>
      <c r="F4">
        <v>1.34E-2</v>
      </c>
    </row>
    <row r="5" spans="1:6" x14ac:dyDescent="0.3">
      <c r="A5" t="s">
        <v>1596</v>
      </c>
      <c r="B5">
        <v>2</v>
      </c>
      <c r="C5">
        <v>4298541</v>
      </c>
      <c r="D5">
        <v>42.985399999999998</v>
      </c>
      <c r="E5">
        <v>43</v>
      </c>
      <c r="F5">
        <v>3.4000000000000002E-2</v>
      </c>
    </row>
    <row r="6" spans="1:6" x14ac:dyDescent="0.3">
      <c r="A6" t="s">
        <v>1596</v>
      </c>
      <c r="B6">
        <v>3</v>
      </c>
      <c r="C6">
        <v>1999450</v>
      </c>
      <c r="D6">
        <v>19.994499999999999</v>
      </c>
      <c r="E6">
        <v>20</v>
      </c>
      <c r="F6">
        <v>2.75E-2</v>
      </c>
    </row>
    <row r="7" spans="1:6" x14ac:dyDescent="0.3">
      <c r="A7" t="s">
        <v>1596</v>
      </c>
      <c r="B7">
        <v>4</v>
      </c>
      <c r="C7">
        <v>601105</v>
      </c>
      <c r="D7">
        <v>6.01105</v>
      </c>
      <c r="E7">
        <v>6</v>
      </c>
      <c r="F7">
        <v>0.1842</v>
      </c>
    </row>
    <row r="8" spans="1:6" x14ac:dyDescent="0.3">
      <c r="A8" t="s">
        <v>1596</v>
      </c>
      <c r="B8">
        <v>5</v>
      </c>
      <c r="C8">
        <v>600068</v>
      </c>
      <c r="D8">
        <v>6.00068</v>
      </c>
      <c r="E8">
        <v>6</v>
      </c>
      <c r="F8">
        <v>1.1299999999999999E-2</v>
      </c>
    </row>
    <row r="9" spans="1:6" x14ac:dyDescent="0.3">
      <c r="A9" t="s">
        <v>1596</v>
      </c>
      <c r="B9">
        <v>6</v>
      </c>
      <c r="C9">
        <v>600815</v>
      </c>
      <c r="D9">
        <v>6.0081499999999997</v>
      </c>
      <c r="E9">
        <v>6</v>
      </c>
      <c r="F9">
        <v>0.1358</v>
      </c>
    </row>
    <row r="10" spans="1:6" x14ac:dyDescent="0.3">
      <c r="A10" t="s">
        <v>1595</v>
      </c>
      <c r="B10">
        <v>1</v>
      </c>
      <c r="C10">
        <v>5499519</v>
      </c>
      <c r="D10">
        <v>54.995199999999997</v>
      </c>
      <c r="E10">
        <v>55</v>
      </c>
      <c r="F10">
        <v>8.6999999999999994E-3</v>
      </c>
    </row>
    <row r="11" spans="1:6" x14ac:dyDescent="0.3">
      <c r="A11" t="s">
        <v>1595</v>
      </c>
      <c r="B11">
        <v>2</v>
      </c>
      <c r="C11">
        <v>3996868</v>
      </c>
      <c r="D11">
        <v>39.968699999999998</v>
      </c>
      <c r="E11">
        <v>40</v>
      </c>
      <c r="F11">
        <v>7.8299999999999995E-2</v>
      </c>
    </row>
    <row r="12" spans="1:6" x14ac:dyDescent="0.3">
      <c r="A12" t="s">
        <v>1595</v>
      </c>
      <c r="B12">
        <v>3</v>
      </c>
      <c r="C12">
        <v>1900185</v>
      </c>
      <c r="D12">
        <v>19.001899999999999</v>
      </c>
      <c r="E12">
        <v>19</v>
      </c>
      <c r="F12">
        <v>0.01</v>
      </c>
    </row>
    <row r="13" spans="1:6" x14ac:dyDescent="0.3">
      <c r="A13" t="s">
        <v>1595</v>
      </c>
      <c r="B13">
        <v>4</v>
      </c>
      <c r="C13">
        <v>499802</v>
      </c>
      <c r="D13">
        <v>4.9980200000000004</v>
      </c>
      <c r="E13">
        <v>5</v>
      </c>
      <c r="F13">
        <v>3.9600000000000003E-2</v>
      </c>
    </row>
    <row r="14" spans="1:6" x14ac:dyDescent="0.3">
      <c r="A14" t="s">
        <v>1595</v>
      </c>
      <c r="B14">
        <v>5</v>
      </c>
      <c r="C14">
        <v>499855</v>
      </c>
      <c r="D14">
        <v>4.9985499999999998</v>
      </c>
      <c r="E14">
        <v>5</v>
      </c>
      <c r="F14">
        <v>2.9000000000000001E-2</v>
      </c>
    </row>
    <row r="15" spans="1:6" x14ac:dyDescent="0.3">
      <c r="A15" t="s">
        <v>1595</v>
      </c>
      <c r="B15">
        <v>6</v>
      </c>
      <c r="C15">
        <v>499357</v>
      </c>
      <c r="D15">
        <v>4.9935700000000001</v>
      </c>
      <c r="E15">
        <v>5</v>
      </c>
      <c r="F15">
        <v>0.12859999999999999</v>
      </c>
    </row>
    <row r="16" spans="1:6" x14ac:dyDescent="0.3">
      <c r="A16" t="s">
        <v>1594</v>
      </c>
      <c r="B16">
        <v>1</v>
      </c>
      <c r="C16">
        <v>3296350</v>
      </c>
      <c r="D16">
        <v>32.963500000000003</v>
      </c>
      <c r="E16">
        <v>33</v>
      </c>
      <c r="F16">
        <v>0.1106</v>
      </c>
    </row>
    <row r="17" spans="1:6" x14ac:dyDescent="0.3">
      <c r="A17" t="s">
        <v>1594</v>
      </c>
      <c r="B17">
        <v>2</v>
      </c>
      <c r="C17">
        <v>2500484</v>
      </c>
      <c r="D17">
        <v>25.004799999999999</v>
      </c>
      <c r="E17">
        <v>25</v>
      </c>
      <c r="F17">
        <v>1.9199999999999998E-2</v>
      </c>
    </row>
    <row r="18" spans="1:6" x14ac:dyDescent="0.3">
      <c r="A18" t="s">
        <v>1594</v>
      </c>
      <c r="B18">
        <v>3</v>
      </c>
      <c r="C18">
        <v>999747</v>
      </c>
      <c r="D18">
        <v>9.9974699999999999</v>
      </c>
      <c r="E18">
        <v>10</v>
      </c>
      <c r="F18">
        <v>2.53E-2</v>
      </c>
    </row>
    <row r="19" spans="1:6" x14ac:dyDescent="0.3">
      <c r="A19" t="s">
        <v>1594</v>
      </c>
      <c r="B19">
        <v>4</v>
      </c>
      <c r="C19">
        <v>299645</v>
      </c>
      <c r="D19">
        <v>2.9964499999999998</v>
      </c>
      <c r="E19">
        <v>3</v>
      </c>
      <c r="F19">
        <v>0.1183</v>
      </c>
    </row>
    <row r="20" spans="1:6" x14ac:dyDescent="0.3">
      <c r="A20" t="s">
        <v>1593</v>
      </c>
      <c r="B20">
        <v>1</v>
      </c>
      <c r="C20">
        <v>3300282</v>
      </c>
      <c r="D20">
        <v>33.002800000000001</v>
      </c>
      <c r="E20">
        <v>33</v>
      </c>
      <c r="F20">
        <v>8.5000000000000006E-3</v>
      </c>
    </row>
    <row r="21" spans="1:6" x14ac:dyDescent="0.3">
      <c r="A21" t="s">
        <v>1593</v>
      </c>
      <c r="B21">
        <v>2</v>
      </c>
      <c r="C21">
        <v>2500563</v>
      </c>
      <c r="D21">
        <v>25.005600000000001</v>
      </c>
      <c r="E21">
        <v>25</v>
      </c>
      <c r="F21">
        <v>2.24E-2</v>
      </c>
    </row>
    <row r="22" spans="1:6" x14ac:dyDescent="0.3">
      <c r="A22" t="s">
        <v>1593</v>
      </c>
      <c r="B22">
        <v>3</v>
      </c>
      <c r="C22">
        <v>1000162</v>
      </c>
      <c r="D22">
        <v>10.0016</v>
      </c>
      <c r="E22">
        <v>10</v>
      </c>
      <c r="F22">
        <v>1.6E-2</v>
      </c>
    </row>
    <row r="23" spans="1:6" x14ac:dyDescent="0.3">
      <c r="A23" t="s">
        <v>1593</v>
      </c>
      <c r="B23">
        <v>4</v>
      </c>
      <c r="C23">
        <v>299263</v>
      </c>
      <c r="D23">
        <v>2.9926300000000001</v>
      </c>
      <c r="E23">
        <v>3</v>
      </c>
      <c r="F23">
        <v>0.2457</v>
      </c>
    </row>
    <row r="24" spans="1:6" x14ac:dyDescent="0.3">
      <c r="A24" t="s">
        <v>1592</v>
      </c>
      <c r="B24">
        <v>1</v>
      </c>
      <c r="C24">
        <v>5498669</v>
      </c>
      <c r="D24">
        <v>54.986699999999999</v>
      </c>
      <c r="E24">
        <v>55</v>
      </c>
      <c r="F24">
        <v>2.4199999999999999E-2</v>
      </c>
    </row>
    <row r="25" spans="1:6" x14ac:dyDescent="0.3">
      <c r="A25" t="s">
        <v>1592</v>
      </c>
      <c r="B25">
        <v>2</v>
      </c>
      <c r="C25">
        <v>4001940</v>
      </c>
      <c r="D25">
        <v>40.019399999999997</v>
      </c>
      <c r="E25">
        <v>40</v>
      </c>
      <c r="F25">
        <v>4.8500000000000001E-2</v>
      </c>
    </row>
    <row r="26" spans="1:6" x14ac:dyDescent="0.3">
      <c r="A26" t="s">
        <v>1592</v>
      </c>
      <c r="B26">
        <v>3</v>
      </c>
      <c r="C26">
        <v>1896611</v>
      </c>
      <c r="D26">
        <v>18.966100000000001</v>
      </c>
      <c r="E26">
        <v>19</v>
      </c>
      <c r="F26">
        <v>0.1784</v>
      </c>
    </row>
    <row r="27" spans="1:6" x14ac:dyDescent="0.3">
      <c r="A27" t="s">
        <v>1592</v>
      </c>
      <c r="B27">
        <v>4</v>
      </c>
      <c r="C27">
        <v>500618</v>
      </c>
      <c r="D27">
        <v>5.0061799999999996</v>
      </c>
      <c r="E27">
        <v>5</v>
      </c>
      <c r="F27">
        <v>0.1236</v>
      </c>
    </row>
    <row r="28" spans="1:6" x14ac:dyDescent="0.3">
      <c r="A28" t="s">
        <v>1592</v>
      </c>
      <c r="B28">
        <v>5</v>
      </c>
      <c r="C28">
        <v>500041</v>
      </c>
      <c r="D28">
        <v>5.0004099999999996</v>
      </c>
      <c r="E28">
        <v>5</v>
      </c>
      <c r="F28">
        <v>8.2000000000000007E-3</v>
      </c>
    </row>
    <row r="29" spans="1:6" x14ac:dyDescent="0.3">
      <c r="A29" t="s">
        <v>1592</v>
      </c>
      <c r="B29">
        <v>6</v>
      </c>
      <c r="C29">
        <v>500991</v>
      </c>
      <c r="D29">
        <v>5.0099099999999996</v>
      </c>
      <c r="E29">
        <v>5</v>
      </c>
      <c r="F29">
        <v>0.19819999999999999</v>
      </c>
    </row>
    <row r="30" spans="1:6" x14ac:dyDescent="0.3">
      <c r="A30" t="s">
        <v>1591</v>
      </c>
      <c r="B30">
        <v>1</v>
      </c>
      <c r="C30">
        <v>6998803</v>
      </c>
      <c r="D30">
        <v>69.988</v>
      </c>
      <c r="E30">
        <v>70</v>
      </c>
      <c r="F30">
        <v>1.7100000000000001E-2</v>
      </c>
    </row>
    <row r="31" spans="1:6" x14ac:dyDescent="0.3">
      <c r="A31" t="s">
        <v>1591</v>
      </c>
      <c r="B31">
        <v>2</v>
      </c>
      <c r="C31">
        <v>4497619</v>
      </c>
      <c r="D31">
        <v>44.976199999999999</v>
      </c>
      <c r="E31">
        <v>45</v>
      </c>
      <c r="F31">
        <v>5.2900000000000003E-2</v>
      </c>
    </row>
    <row r="32" spans="1:6" x14ac:dyDescent="0.3">
      <c r="A32" t="s">
        <v>1591</v>
      </c>
      <c r="B32">
        <v>3</v>
      </c>
      <c r="C32">
        <v>2998328</v>
      </c>
      <c r="D32">
        <v>29.9833</v>
      </c>
      <c r="E32">
        <v>30</v>
      </c>
      <c r="F32">
        <v>5.57E-2</v>
      </c>
    </row>
    <row r="33" spans="1:6" x14ac:dyDescent="0.3">
      <c r="A33" t="s">
        <v>1591</v>
      </c>
      <c r="B33">
        <v>4</v>
      </c>
      <c r="C33">
        <v>999208</v>
      </c>
      <c r="D33">
        <v>9.9920799999999996</v>
      </c>
      <c r="E33">
        <v>10</v>
      </c>
      <c r="F33">
        <v>7.9200000000000007E-2</v>
      </c>
    </row>
    <row r="34" spans="1:6" x14ac:dyDescent="0.3">
      <c r="A34" t="s">
        <v>1591</v>
      </c>
      <c r="B34">
        <v>5</v>
      </c>
      <c r="C34">
        <v>1000137</v>
      </c>
      <c r="D34">
        <v>10.0014</v>
      </c>
      <c r="E34">
        <v>10</v>
      </c>
      <c r="F34">
        <v>1.4E-2</v>
      </c>
    </row>
    <row r="35" spans="1:6" x14ac:dyDescent="0.3">
      <c r="A35" t="s">
        <v>1591</v>
      </c>
      <c r="B35">
        <v>6</v>
      </c>
      <c r="C35">
        <v>1000431</v>
      </c>
      <c r="D35">
        <v>10.004300000000001</v>
      </c>
      <c r="E35">
        <v>10</v>
      </c>
      <c r="F35">
        <v>4.2999999999999997E-2</v>
      </c>
    </row>
    <row r="36" spans="1:6" x14ac:dyDescent="0.3">
      <c r="A36" t="s">
        <v>1590</v>
      </c>
      <c r="B36">
        <v>1</v>
      </c>
      <c r="C36">
        <v>3302305</v>
      </c>
      <c r="D36">
        <v>33.023000000000003</v>
      </c>
      <c r="E36">
        <v>33</v>
      </c>
      <c r="F36">
        <v>6.9699999999999998E-2</v>
      </c>
    </row>
    <row r="37" spans="1:6" x14ac:dyDescent="0.3">
      <c r="A37" t="s">
        <v>1590</v>
      </c>
      <c r="B37">
        <v>2</v>
      </c>
      <c r="C37">
        <v>2499768</v>
      </c>
      <c r="D37">
        <v>24.997699999999998</v>
      </c>
      <c r="E37">
        <v>25</v>
      </c>
      <c r="F37">
        <v>9.1999999999999998E-3</v>
      </c>
    </row>
    <row r="38" spans="1:6" x14ac:dyDescent="0.3">
      <c r="A38" t="s">
        <v>1590</v>
      </c>
      <c r="B38">
        <v>3</v>
      </c>
      <c r="C38">
        <v>998060</v>
      </c>
      <c r="D38">
        <v>9.9806000000000008</v>
      </c>
      <c r="E38">
        <v>10</v>
      </c>
      <c r="F38">
        <v>0.19400000000000001</v>
      </c>
    </row>
    <row r="39" spans="1:6" x14ac:dyDescent="0.3">
      <c r="A39" t="s">
        <v>1590</v>
      </c>
      <c r="B39">
        <v>4</v>
      </c>
      <c r="C39">
        <v>300073</v>
      </c>
      <c r="D39">
        <v>3.0007299999999999</v>
      </c>
      <c r="E39">
        <v>3</v>
      </c>
      <c r="F39">
        <v>2.4299999999999999E-2</v>
      </c>
    </row>
    <row r="40" spans="1:6" x14ac:dyDescent="0.3">
      <c r="A40" t="s">
        <v>1589</v>
      </c>
      <c r="B40">
        <v>1</v>
      </c>
      <c r="C40">
        <v>6001593</v>
      </c>
      <c r="D40">
        <v>60.015900000000002</v>
      </c>
      <c r="E40">
        <v>60</v>
      </c>
      <c r="F40">
        <v>2.6499999999999999E-2</v>
      </c>
    </row>
    <row r="41" spans="1:6" x14ac:dyDescent="0.3">
      <c r="A41" t="s">
        <v>1589</v>
      </c>
      <c r="B41">
        <v>2</v>
      </c>
      <c r="C41">
        <v>4500245</v>
      </c>
      <c r="D41">
        <v>45.002499999999998</v>
      </c>
      <c r="E41">
        <v>45</v>
      </c>
      <c r="F41">
        <v>5.5999999999999999E-3</v>
      </c>
    </row>
    <row r="42" spans="1:6" x14ac:dyDescent="0.3">
      <c r="A42" t="s">
        <v>1589</v>
      </c>
      <c r="B42">
        <v>3</v>
      </c>
      <c r="C42">
        <v>2199414</v>
      </c>
      <c r="D42">
        <v>21.9941</v>
      </c>
      <c r="E42">
        <v>22</v>
      </c>
      <c r="F42">
        <v>2.6800000000000001E-2</v>
      </c>
    </row>
    <row r="43" spans="1:6" x14ac:dyDescent="0.3">
      <c r="A43" t="s">
        <v>1589</v>
      </c>
      <c r="B43">
        <v>4</v>
      </c>
      <c r="C43">
        <v>600569</v>
      </c>
      <c r="D43">
        <v>6.0056900000000004</v>
      </c>
      <c r="E43">
        <v>6</v>
      </c>
      <c r="F43">
        <v>9.4799999999999995E-2</v>
      </c>
    </row>
    <row r="44" spans="1:6" x14ac:dyDescent="0.3">
      <c r="A44" t="s">
        <v>1589</v>
      </c>
      <c r="B44">
        <v>5</v>
      </c>
      <c r="C44">
        <v>600421</v>
      </c>
      <c r="D44">
        <v>6.0042099999999996</v>
      </c>
      <c r="E44">
        <v>6</v>
      </c>
      <c r="F44">
        <v>7.0199999999999999E-2</v>
      </c>
    </row>
    <row r="45" spans="1:6" x14ac:dyDescent="0.3">
      <c r="A45" t="s">
        <v>1589</v>
      </c>
      <c r="B45">
        <v>6</v>
      </c>
      <c r="C45">
        <v>601436</v>
      </c>
      <c r="D45">
        <v>6.0143599999999999</v>
      </c>
      <c r="E45">
        <v>6</v>
      </c>
      <c r="F45">
        <v>0.23930000000000001</v>
      </c>
    </row>
    <row r="46" spans="1:6" x14ac:dyDescent="0.3">
      <c r="A46" t="s">
        <v>1588</v>
      </c>
      <c r="B46">
        <v>1</v>
      </c>
      <c r="C46">
        <v>5499118</v>
      </c>
      <c r="D46">
        <v>54.991199999999999</v>
      </c>
      <c r="E46">
        <v>55</v>
      </c>
      <c r="F46">
        <v>1.6E-2</v>
      </c>
    </row>
    <row r="47" spans="1:6" x14ac:dyDescent="0.3">
      <c r="A47" t="s">
        <v>1588</v>
      </c>
      <c r="B47">
        <v>2</v>
      </c>
      <c r="C47">
        <v>4001247</v>
      </c>
      <c r="D47">
        <v>40.012500000000003</v>
      </c>
      <c r="E47">
        <v>40</v>
      </c>
      <c r="F47">
        <v>3.1300000000000001E-2</v>
      </c>
    </row>
    <row r="48" spans="1:6" x14ac:dyDescent="0.3">
      <c r="A48" t="s">
        <v>1588</v>
      </c>
      <c r="B48">
        <v>3</v>
      </c>
      <c r="C48">
        <v>1898908</v>
      </c>
      <c r="D48">
        <v>18.989100000000001</v>
      </c>
      <c r="E48">
        <v>19</v>
      </c>
      <c r="F48">
        <v>5.74E-2</v>
      </c>
    </row>
    <row r="49" spans="1:6" x14ac:dyDescent="0.3">
      <c r="A49" t="s">
        <v>1588</v>
      </c>
      <c r="B49">
        <v>4</v>
      </c>
      <c r="C49">
        <v>498771</v>
      </c>
      <c r="D49">
        <v>4.9877099999999999</v>
      </c>
      <c r="E49">
        <v>5</v>
      </c>
      <c r="F49">
        <v>0.24579999999999999</v>
      </c>
    </row>
    <row r="50" spans="1:6" x14ac:dyDescent="0.3">
      <c r="A50" t="s">
        <v>1588</v>
      </c>
      <c r="B50">
        <v>5</v>
      </c>
      <c r="C50">
        <v>500550</v>
      </c>
      <c r="D50">
        <v>5.0054999999999996</v>
      </c>
      <c r="E50">
        <v>5</v>
      </c>
      <c r="F50">
        <v>0.11</v>
      </c>
    </row>
    <row r="51" spans="1:6" x14ac:dyDescent="0.3">
      <c r="A51" t="s">
        <v>1588</v>
      </c>
      <c r="B51">
        <v>6</v>
      </c>
      <c r="C51">
        <v>499120</v>
      </c>
      <c r="D51">
        <v>4.9912000000000001</v>
      </c>
      <c r="E51">
        <v>5</v>
      </c>
      <c r="F51">
        <v>0.17599999999999999</v>
      </c>
    </row>
    <row r="52" spans="1:6" x14ac:dyDescent="0.3">
      <c r="A52" t="s">
        <v>1587</v>
      </c>
      <c r="B52">
        <v>1</v>
      </c>
      <c r="C52">
        <v>5802315</v>
      </c>
      <c r="D52">
        <v>58.023099999999999</v>
      </c>
      <c r="E52">
        <v>58</v>
      </c>
      <c r="F52">
        <v>3.9800000000000002E-2</v>
      </c>
    </row>
    <row r="53" spans="1:6" x14ac:dyDescent="0.3">
      <c r="A53" t="s">
        <v>1587</v>
      </c>
      <c r="B53">
        <v>2</v>
      </c>
      <c r="C53">
        <v>4298193</v>
      </c>
      <c r="D53">
        <v>42.981900000000003</v>
      </c>
      <c r="E53">
        <v>43</v>
      </c>
      <c r="F53">
        <v>4.2099999999999999E-2</v>
      </c>
    </row>
    <row r="54" spans="1:6" x14ac:dyDescent="0.3">
      <c r="A54" t="s">
        <v>1587</v>
      </c>
      <c r="B54">
        <v>3</v>
      </c>
      <c r="C54">
        <v>1997347</v>
      </c>
      <c r="D54">
        <v>19.973500000000001</v>
      </c>
      <c r="E54">
        <v>20</v>
      </c>
      <c r="F54">
        <v>0.13250000000000001</v>
      </c>
    </row>
    <row r="55" spans="1:6" x14ac:dyDescent="0.3">
      <c r="A55" t="s">
        <v>1587</v>
      </c>
      <c r="B55">
        <v>4</v>
      </c>
      <c r="C55">
        <v>601088</v>
      </c>
      <c r="D55">
        <v>6.0108800000000002</v>
      </c>
      <c r="E55">
        <v>6</v>
      </c>
      <c r="F55">
        <v>0.18129999999999999</v>
      </c>
    </row>
    <row r="56" spans="1:6" x14ac:dyDescent="0.3">
      <c r="A56" t="s">
        <v>1587</v>
      </c>
      <c r="B56">
        <v>5</v>
      </c>
      <c r="C56">
        <v>600093</v>
      </c>
      <c r="D56">
        <v>6.0009300000000003</v>
      </c>
      <c r="E56">
        <v>6</v>
      </c>
      <c r="F56">
        <v>1.55E-2</v>
      </c>
    </row>
    <row r="57" spans="1:6" x14ac:dyDescent="0.3">
      <c r="A57" t="s">
        <v>1587</v>
      </c>
      <c r="B57">
        <v>6</v>
      </c>
      <c r="C57">
        <v>600042</v>
      </c>
      <c r="D57">
        <v>6.0004200000000001</v>
      </c>
      <c r="E57">
        <v>6</v>
      </c>
      <c r="F57">
        <v>7.0000000000000001E-3</v>
      </c>
    </row>
    <row r="58" spans="1:6" x14ac:dyDescent="0.3">
      <c r="A58" t="s">
        <v>1586</v>
      </c>
      <c r="B58">
        <v>1</v>
      </c>
      <c r="C58">
        <v>3299258</v>
      </c>
      <c r="D58">
        <v>32.992600000000003</v>
      </c>
      <c r="E58">
        <v>33</v>
      </c>
      <c r="F58">
        <v>2.24E-2</v>
      </c>
    </row>
    <row r="59" spans="1:6" x14ac:dyDescent="0.3">
      <c r="A59" t="s">
        <v>1586</v>
      </c>
      <c r="B59">
        <v>2</v>
      </c>
      <c r="C59">
        <v>2497363</v>
      </c>
      <c r="D59">
        <v>24.973600000000001</v>
      </c>
      <c r="E59">
        <v>25</v>
      </c>
      <c r="F59">
        <v>0.1056</v>
      </c>
    </row>
    <row r="60" spans="1:6" x14ac:dyDescent="0.3">
      <c r="A60" t="s">
        <v>1586</v>
      </c>
      <c r="B60">
        <v>3</v>
      </c>
      <c r="C60">
        <v>1000122</v>
      </c>
      <c r="D60">
        <v>10.001200000000001</v>
      </c>
      <c r="E60">
        <v>10</v>
      </c>
      <c r="F60">
        <v>1.2E-2</v>
      </c>
    </row>
    <row r="61" spans="1:6" x14ac:dyDescent="0.3">
      <c r="A61" t="s">
        <v>1586</v>
      </c>
      <c r="B61">
        <v>4</v>
      </c>
      <c r="C61">
        <v>299811</v>
      </c>
      <c r="D61">
        <v>2.9981100000000001</v>
      </c>
      <c r="E61">
        <v>3</v>
      </c>
      <c r="F61">
        <v>6.3E-2</v>
      </c>
    </row>
    <row r="62" spans="1:6" x14ac:dyDescent="0.3">
      <c r="A62" t="s">
        <v>1585</v>
      </c>
      <c r="B62">
        <v>1</v>
      </c>
      <c r="C62">
        <v>3299456</v>
      </c>
      <c r="D62">
        <v>32.994599999999998</v>
      </c>
      <c r="E62">
        <v>33</v>
      </c>
      <c r="F62">
        <v>1.6400000000000001E-2</v>
      </c>
    </row>
    <row r="63" spans="1:6" x14ac:dyDescent="0.3">
      <c r="A63" t="s">
        <v>1585</v>
      </c>
      <c r="B63">
        <v>2</v>
      </c>
      <c r="C63">
        <v>2499134</v>
      </c>
      <c r="D63">
        <v>24.991299999999999</v>
      </c>
      <c r="E63">
        <v>25</v>
      </c>
      <c r="F63">
        <v>3.4799999999999998E-2</v>
      </c>
    </row>
    <row r="64" spans="1:6" x14ac:dyDescent="0.3">
      <c r="A64" t="s">
        <v>1585</v>
      </c>
      <c r="B64">
        <v>3</v>
      </c>
      <c r="C64">
        <v>999561</v>
      </c>
      <c r="D64">
        <v>9.9956099999999992</v>
      </c>
      <c r="E64">
        <v>10</v>
      </c>
      <c r="F64">
        <v>4.3900000000000002E-2</v>
      </c>
    </row>
    <row r="65" spans="1:6" x14ac:dyDescent="0.3">
      <c r="A65" t="s">
        <v>1585</v>
      </c>
      <c r="B65">
        <v>4</v>
      </c>
      <c r="C65">
        <v>299349</v>
      </c>
      <c r="D65">
        <v>2.99349</v>
      </c>
      <c r="E65">
        <v>3</v>
      </c>
      <c r="F65">
        <v>0.217</v>
      </c>
    </row>
    <row r="66" spans="1:6" x14ac:dyDescent="0.3">
      <c r="A66" t="s">
        <v>1584</v>
      </c>
      <c r="B66">
        <v>1</v>
      </c>
      <c r="C66">
        <v>6997921</v>
      </c>
      <c r="D66">
        <v>69.979200000000006</v>
      </c>
      <c r="E66">
        <v>70</v>
      </c>
      <c r="F66">
        <v>2.9700000000000001E-2</v>
      </c>
    </row>
    <row r="67" spans="1:6" x14ac:dyDescent="0.3">
      <c r="A67" t="s">
        <v>1584</v>
      </c>
      <c r="B67">
        <v>2</v>
      </c>
      <c r="C67">
        <v>4502451</v>
      </c>
      <c r="D67">
        <v>45.024500000000003</v>
      </c>
      <c r="E67">
        <v>45</v>
      </c>
      <c r="F67">
        <v>5.4399999999999997E-2</v>
      </c>
    </row>
    <row r="68" spans="1:6" x14ac:dyDescent="0.3">
      <c r="A68" t="s">
        <v>1584</v>
      </c>
      <c r="B68">
        <v>3</v>
      </c>
      <c r="C68">
        <v>2501565</v>
      </c>
      <c r="D68">
        <v>25.015599999999999</v>
      </c>
      <c r="E68">
        <v>25</v>
      </c>
      <c r="F68">
        <v>6.2399999999999997E-2</v>
      </c>
    </row>
    <row r="69" spans="1:6" x14ac:dyDescent="0.3">
      <c r="A69" t="s">
        <v>1584</v>
      </c>
      <c r="B69">
        <v>4</v>
      </c>
      <c r="C69">
        <v>800812</v>
      </c>
      <c r="D69">
        <v>8.0081199999999999</v>
      </c>
      <c r="E69">
        <v>8</v>
      </c>
      <c r="F69">
        <v>0.10150000000000001</v>
      </c>
    </row>
    <row r="70" spans="1:6" x14ac:dyDescent="0.3">
      <c r="A70" t="s">
        <v>1584</v>
      </c>
      <c r="B70">
        <v>5</v>
      </c>
      <c r="C70">
        <v>799585</v>
      </c>
      <c r="D70">
        <v>7.9958499999999999</v>
      </c>
      <c r="E70">
        <v>8</v>
      </c>
      <c r="F70">
        <v>5.1900000000000002E-2</v>
      </c>
    </row>
    <row r="71" spans="1:6" x14ac:dyDescent="0.3">
      <c r="A71" t="s">
        <v>1584</v>
      </c>
      <c r="B71">
        <v>6</v>
      </c>
      <c r="C71">
        <v>799877</v>
      </c>
      <c r="D71">
        <v>7.9987700000000004</v>
      </c>
      <c r="E71">
        <v>8</v>
      </c>
      <c r="F71">
        <v>1.54E-2</v>
      </c>
    </row>
    <row r="72" spans="1:6" x14ac:dyDescent="0.3">
      <c r="A72" t="s">
        <v>1583</v>
      </c>
      <c r="B72">
        <v>1</v>
      </c>
      <c r="C72">
        <v>3301231</v>
      </c>
      <c r="D72">
        <v>33.012300000000003</v>
      </c>
      <c r="E72">
        <v>33</v>
      </c>
      <c r="F72">
        <v>3.73E-2</v>
      </c>
    </row>
    <row r="73" spans="1:6" x14ac:dyDescent="0.3">
      <c r="A73" t="s">
        <v>1583</v>
      </c>
      <c r="B73">
        <v>2</v>
      </c>
      <c r="C73">
        <v>2497728</v>
      </c>
      <c r="D73">
        <v>24.9773</v>
      </c>
      <c r="E73">
        <v>25</v>
      </c>
      <c r="F73">
        <v>9.0800000000000006E-2</v>
      </c>
    </row>
    <row r="74" spans="1:6" x14ac:dyDescent="0.3">
      <c r="A74" t="s">
        <v>1583</v>
      </c>
      <c r="B74">
        <v>3</v>
      </c>
      <c r="C74">
        <v>999679</v>
      </c>
      <c r="D74">
        <v>9.9967900000000007</v>
      </c>
      <c r="E74">
        <v>10</v>
      </c>
      <c r="F74">
        <v>3.2099999999999997E-2</v>
      </c>
    </row>
    <row r="75" spans="1:6" x14ac:dyDescent="0.3">
      <c r="A75" t="s">
        <v>1583</v>
      </c>
      <c r="B75">
        <v>4</v>
      </c>
      <c r="C75">
        <v>299569</v>
      </c>
      <c r="D75">
        <v>2.9956900000000002</v>
      </c>
      <c r="E75">
        <v>3</v>
      </c>
      <c r="F75">
        <v>0.14369999999999999</v>
      </c>
    </row>
    <row r="76" spans="1:6" x14ac:dyDescent="0.3">
      <c r="A76" t="s">
        <v>1582</v>
      </c>
      <c r="B76">
        <v>1</v>
      </c>
      <c r="C76">
        <v>5999551</v>
      </c>
      <c r="D76">
        <v>59.9955</v>
      </c>
      <c r="E76">
        <v>60</v>
      </c>
      <c r="F76">
        <v>7.4999999999999997E-3</v>
      </c>
    </row>
    <row r="77" spans="1:6" x14ac:dyDescent="0.3">
      <c r="A77" t="s">
        <v>1582</v>
      </c>
      <c r="B77">
        <v>2</v>
      </c>
      <c r="C77">
        <v>4498218</v>
      </c>
      <c r="D77">
        <v>44.982199999999999</v>
      </c>
      <c r="E77">
        <v>45</v>
      </c>
      <c r="F77">
        <v>3.9600000000000003E-2</v>
      </c>
    </row>
    <row r="78" spans="1:6" x14ac:dyDescent="0.3">
      <c r="A78" t="s">
        <v>1582</v>
      </c>
      <c r="B78">
        <v>3</v>
      </c>
      <c r="C78">
        <v>2201783</v>
      </c>
      <c r="D78">
        <v>22.017800000000001</v>
      </c>
      <c r="E78">
        <v>22</v>
      </c>
      <c r="F78">
        <v>8.09E-2</v>
      </c>
    </row>
    <row r="79" spans="1:6" x14ac:dyDescent="0.3">
      <c r="A79" t="s">
        <v>1582</v>
      </c>
      <c r="B79">
        <v>4</v>
      </c>
      <c r="C79">
        <v>598899</v>
      </c>
      <c r="D79">
        <v>5.9889900000000003</v>
      </c>
      <c r="E79">
        <v>6</v>
      </c>
      <c r="F79">
        <v>0.1835</v>
      </c>
    </row>
    <row r="80" spans="1:6" x14ac:dyDescent="0.3">
      <c r="A80" t="s">
        <v>1582</v>
      </c>
      <c r="B80">
        <v>5</v>
      </c>
      <c r="C80">
        <v>599875</v>
      </c>
      <c r="D80">
        <v>5.9987500000000002</v>
      </c>
      <c r="E80">
        <v>6</v>
      </c>
      <c r="F80">
        <v>2.0799999999999999E-2</v>
      </c>
    </row>
    <row r="81" spans="1:6" x14ac:dyDescent="0.3">
      <c r="A81" t="s">
        <v>1582</v>
      </c>
      <c r="B81">
        <v>6</v>
      </c>
      <c r="C81">
        <v>598934</v>
      </c>
      <c r="D81">
        <v>5.9893400000000003</v>
      </c>
      <c r="E81">
        <v>6</v>
      </c>
      <c r="F81">
        <v>0.1777</v>
      </c>
    </row>
    <row r="82" spans="1:6" x14ac:dyDescent="0.3">
      <c r="A82" t="s">
        <v>1581</v>
      </c>
      <c r="B82">
        <v>1</v>
      </c>
      <c r="C82">
        <v>7004332</v>
      </c>
      <c r="D82">
        <v>70.043300000000002</v>
      </c>
      <c r="E82">
        <v>70</v>
      </c>
      <c r="F82">
        <v>6.1899999999999997E-2</v>
      </c>
    </row>
    <row r="83" spans="1:6" x14ac:dyDescent="0.3">
      <c r="A83" t="s">
        <v>1581</v>
      </c>
      <c r="B83">
        <v>2</v>
      </c>
      <c r="C83">
        <v>4501167</v>
      </c>
      <c r="D83">
        <v>45.011699999999998</v>
      </c>
      <c r="E83">
        <v>45</v>
      </c>
      <c r="F83">
        <v>2.5999999999999999E-2</v>
      </c>
    </row>
    <row r="84" spans="1:6" x14ac:dyDescent="0.3">
      <c r="A84" t="s">
        <v>1581</v>
      </c>
      <c r="B84">
        <v>3</v>
      </c>
      <c r="C84">
        <v>2501256</v>
      </c>
      <c r="D84">
        <v>25.012599999999999</v>
      </c>
      <c r="E84">
        <v>25</v>
      </c>
      <c r="F84">
        <v>5.04E-2</v>
      </c>
    </row>
    <row r="85" spans="1:6" x14ac:dyDescent="0.3">
      <c r="A85" t="s">
        <v>1581</v>
      </c>
      <c r="B85">
        <v>4</v>
      </c>
      <c r="C85">
        <v>800282</v>
      </c>
      <c r="D85">
        <v>8.0028199999999998</v>
      </c>
      <c r="E85">
        <v>8</v>
      </c>
      <c r="F85">
        <v>3.5200000000000002E-2</v>
      </c>
    </row>
    <row r="86" spans="1:6" x14ac:dyDescent="0.3">
      <c r="A86" t="s">
        <v>1581</v>
      </c>
      <c r="B86">
        <v>5</v>
      </c>
      <c r="C86">
        <v>799737</v>
      </c>
      <c r="D86">
        <v>7.9973700000000001</v>
      </c>
      <c r="E86">
        <v>8</v>
      </c>
      <c r="F86">
        <v>3.2899999999999999E-2</v>
      </c>
    </row>
    <row r="87" spans="1:6" x14ac:dyDescent="0.3">
      <c r="A87" t="s">
        <v>1581</v>
      </c>
      <c r="B87">
        <v>6</v>
      </c>
      <c r="C87">
        <v>800031</v>
      </c>
      <c r="D87">
        <v>8.0003100000000007</v>
      </c>
      <c r="E87">
        <v>8</v>
      </c>
      <c r="F87">
        <v>3.8999999999999998E-3</v>
      </c>
    </row>
    <row r="88" spans="1:6" x14ac:dyDescent="0.3">
      <c r="A88" t="s">
        <v>1580</v>
      </c>
      <c r="B88">
        <v>1</v>
      </c>
      <c r="C88">
        <v>5503365</v>
      </c>
      <c r="D88">
        <v>55.0336</v>
      </c>
      <c r="E88">
        <v>55</v>
      </c>
      <c r="F88">
        <v>6.1100000000000002E-2</v>
      </c>
    </row>
    <row r="89" spans="1:6" x14ac:dyDescent="0.3">
      <c r="A89" t="s">
        <v>1580</v>
      </c>
      <c r="B89">
        <v>2</v>
      </c>
      <c r="C89">
        <v>3998559</v>
      </c>
      <c r="D89">
        <v>39.985599999999998</v>
      </c>
      <c r="E89">
        <v>40</v>
      </c>
      <c r="F89">
        <v>3.5999999999999997E-2</v>
      </c>
    </row>
    <row r="90" spans="1:6" x14ac:dyDescent="0.3">
      <c r="A90" t="s">
        <v>1580</v>
      </c>
      <c r="B90">
        <v>3</v>
      </c>
      <c r="C90">
        <v>1898863</v>
      </c>
      <c r="D90">
        <v>18.988600000000002</v>
      </c>
      <c r="E90">
        <v>19</v>
      </c>
      <c r="F90">
        <v>0.06</v>
      </c>
    </row>
    <row r="91" spans="1:6" x14ac:dyDescent="0.3">
      <c r="A91" t="s">
        <v>1580</v>
      </c>
      <c r="B91">
        <v>4</v>
      </c>
      <c r="C91">
        <v>500687</v>
      </c>
      <c r="D91">
        <v>5.0068700000000002</v>
      </c>
      <c r="E91">
        <v>5</v>
      </c>
      <c r="F91">
        <v>0.13739999999999999</v>
      </c>
    </row>
    <row r="92" spans="1:6" x14ac:dyDescent="0.3">
      <c r="A92" t="s">
        <v>1580</v>
      </c>
      <c r="B92">
        <v>5</v>
      </c>
      <c r="C92">
        <v>499235</v>
      </c>
      <c r="D92">
        <v>4.9923500000000001</v>
      </c>
      <c r="E92">
        <v>5</v>
      </c>
      <c r="F92">
        <v>0.153</v>
      </c>
    </row>
    <row r="93" spans="1:6" x14ac:dyDescent="0.3">
      <c r="A93" t="s">
        <v>1580</v>
      </c>
      <c r="B93">
        <v>6</v>
      </c>
      <c r="C93">
        <v>499970</v>
      </c>
      <c r="D93">
        <v>4.9996999999999998</v>
      </c>
      <c r="E93">
        <v>5</v>
      </c>
      <c r="F93">
        <v>6.0000000000000001E-3</v>
      </c>
    </row>
    <row r="94" spans="1:6" x14ac:dyDescent="0.3">
      <c r="A94" t="s">
        <v>1579</v>
      </c>
      <c r="B94">
        <v>1</v>
      </c>
      <c r="C94">
        <v>3300095</v>
      </c>
      <c r="D94">
        <v>33.000900000000001</v>
      </c>
      <c r="E94">
        <v>33</v>
      </c>
      <c r="F94">
        <v>2.7000000000000001E-3</v>
      </c>
    </row>
    <row r="95" spans="1:6" x14ac:dyDescent="0.3">
      <c r="A95" t="s">
        <v>1579</v>
      </c>
      <c r="B95">
        <v>2</v>
      </c>
      <c r="C95">
        <v>2498938</v>
      </c>
      <c r="D95">
        <v>24.9894</v>
      </c>
      <c r="E95">
        <v>25</v>
      </c>
      <c r="F95">
        <v>4.24E-2</v>
      </c>
    </row>
    <row r="96" spans="1:6" x14ac:dyDescent="0.3">
      <c r="A96" t="s">
        <v>1579</v>
      </c>
      <c r="B96">
        <v>3</v>
      </c>
      <c r="C96">
        <v>1000042</v>
      </c>
      <c r="D96">
        <v>10.000400000000001</v>
      </c>
      <c r="E96">
        <v>10</v>
      </c>
      <c r="F96">
        <v>4.0000000000000001E-3</v>
      </c>
    </row>
    <row r="97" spans="1:6" x14ac:dyDescent="0.3">
      <c r="A97" t="s">
        <v>1579</v>
      </c>
      <c r="B97">
        <v>4</v>
      </c>
      <c r="C97">
        <v>300513</v>
      </c>
      <c r="D97">
        <v>3.0051299999999999</v>
      </c>
      <c r="E97">
        <v>3</v>
      </c>
      <c r="F97">
        <v>0.17100000000000001</v>
      </c>
    </row>
    <row r="98" spans="1:6" x14ac:dyDescent="0.3">
      <c r="A98" t="s">
        <v>1578</v>
      </c>
      <c r="B98">
        <v>1</v>
      </c>
      <c r="C98">
        <v>3301971</v>
      </c>
      <c r="D98">
        <v>33.0197</v>
      </c>
      <c r="E98">
        <v>33</v>
      </c>
      <c r="F98">
        <v>5.9700000000000003E-2</v>
      </c>
    </row>
    <row r="99" spans="1:6" x14ac:dyDescent="0.3">
      <c r="A99" t="s">
        <v>1578</v>
      </c>
      <c r="B99">
        <v>2</v>
      </c>
      <c r="C99">
        <v>2499232</v>
      </c>
      <c r="D99">
        <v>24.9923</v>
      </c>
      <c r="E99">
        <v>25</v>
      </c>
      <c r="F99">
        <v>3.0800000000000001E-2</v>
      </c>
    </row>
    <row r="100" spans="1:6" x14ac:dyDescent="0.3">
      <c r="A100" t="s">
        <v>1578</v>
      </c>
      <c r="B100">
        <v>3</v>
      </c>
      <c r="C100">
        <v>1002082</v>
      </c>
      <c r="D100">
        <v>10.020799999999999</v>
      </c>
      <c r="E100">
        <v>10</v>
      </c>
      <c r="F100">
        <v>0.20799999999999999</v>
      </c>
    </row>
    <row r="101" spans="1:6" x14ac:dyDescent="0.3">
      <c r="A101" t="s">
        <v>1578</v>
      </c>
      <c r="B101">
        <v>4</v>
      </c>
      <c r="C101">
        <v>299274</v>
      </c>
      <c r="D101">
        <v>2.99274</v>
      </c>
      <c r="E101">
        <v>3</v>
      </c>
      <c r="F101">
        <v>0.24199999999999999</v>
      </c>
    </row>
    <row r="102" spans="1:6" x14ac:dyDescent="0.3">
      <c r="A102" t="s">
        <v>1577</v>
      </c>
      <c r="B102">
        <v>1</v>
      </c>
      <c r="C102">
        <v>3999805</v>
      </c>
      <c r="D102">
        <v>39.998100000000001</v>
      </c>
      <c r="E102">
        <v>40</v>
      </c>
      <c r="F102">
        <v>4.7000000000000002E-3</v>
      </c>
    </row>
    <row r="103" spans="1:6" x14ac:dyDescent="0.3">
      <c r="A103" t="s">
        <v>1577</v>
      </c>
      <c r="B103">
        <v>2</v>
      </c>
      <c r="C103">
        <v>2700750</v>
      </c>
      <c r="D103">
        <v>27.0075</v>
      </c>
      <c r="E103">
        <v>27</v>
      </c>
      <c r="F103">
        <v>2.7799999999999998E-2</v>
      </c>
    </row>
    <row r="104" spans="1:6" x14ac:dyDescent="0.3">
      <c r="A104" t="s">
        <v>1577</v>
      </c>
      <c r="B104">
        <v>3</v>
      </c>
      <c r="C104">
        <v>1200308</v>
      </c>
      <c r="D104">
        <v>12.0031</v>
      </c>
      <c r="E104">
        <v>12</v>
      </c>
      <c r="F104">
        <v>2.58E-2</v>
      </c>
    </row>
    <row r="105" spans="1:6" x14ac:dyDescent="0.3">
      <c r="A105" t="s">
        <v>1577</v>
      </c>
      <c r="B105">
        <v>4</v>
      </c>
      <c r="C105">
        <v>500974</v>
      </c>
      <c r="D105">
        <v>5.0097399999999999</v>
      </c>
      <c r="E105">
        <v>5</v>
      </c>
      <c r="F105">
        <v>0.1948</v>
      </c>
    </row>
    <row r="106" spans="1:6" x14ac:dyDescent="0.3">
      <c r="A106" t="s">
        <v>1576</v>
      </c>
      <c r="B106">
        <v>1</v>
      </c>
      <c r="C106">
        <v>4001145</v>
      </c>
      <c r="D106">
        <v>40.011400000000002</v>
      </c>
      <c r="E106">
        <v>40</v>
      </c>
      <c r="F106">
        <v>2.8500000000000001E-2</v>
      </c>
    </row>
    <row r="107" spans="1:6" x14ac:dyDescent="0.3">
      <c r="A107" t="s">
        <v>1576</v>
      </c>
      <c r="B107">
        <v>2</v>
      </c>
      <c r="C107">
        <v>2698158</v>
      </c>
      <c r="D107">
        <v>26.9816</v>
      </c>
      <c r="E107">
        <v>27</v>
      </c>
      <c r="F107">
        <v>6.8099999999999994E-2</v>
      </c>
    </row>
    <row r="108" spans="1:6" x14ac:dyDescent="0.3">
      <c r="A108" t="s">
        <v>1576</v>
      </c>
      <c r="B108">
        <v>3</v>
      </c>
      <c r="C108">
        <v>1200122</v>
      </c>
      <c r="D108">
        <v>12.001200000000001</v>
      </c>
      <c r="E108">
        <v>12</v>
      </c>
      <c r="F108">
        <v>0.01</v>
      </c>
    </row>
    <row r="109" spans="1:6" x14ac:dyDescent="0.3">
      <c r="A109" t="s">
        <v>1576</v>
      </c>
      <c r="B109">
        <v>4</v>
      </c>
      <c r="C109">
        <v>499768</v>
      </c>
      <c r="D109">
        <v>4.9976799999999999</v>
      </c>
      <c r="E109">
        <v>5</v>
      </c>
      <c r="F109">
        <v>4.6399999999999997E-2</v>
      </c>
    </row>
    <row r="110" spans="1:6" x14ac:dyDescent="0.3">
      <c r="A110" t="s">
        <v>1575</v>
      </c>
      <c r="B110">
        <v>1</v>
      </c>
      <c r="C110">
        <v>3301443</v>
      </c>
      <c r="D110">
        <v>33.014400000000002</v>
      </c>
      <c r="E110">
        <v>33</v>
      </c>
      <c r="F110">
        <v>4.36E-2</v>
      </c>
    </row>
    <row r="111" spans="1:6" x14ac:dyDescent="0.3">
      <c r="A111" t="s">
        <v>1575</v>
      </c>
      <c r="B111">
        <v>2</v>
      </c>
      <c r="C111">
        <v>2498275</v>
      </c>
      <c r="D111">
        <v>24.982700000000001</v>
      </c>
      <c r="E111">
        <v>25</v>
      </c>
      <c r="F111">
        <v>6.9199999999999998E-2</v>
      </c>
    </row>
    <row r="112" spans="1:6" x14ac:dyDescent="0.3">
      <c r="A112" t="s">
        <v>1575</v>
      </c>
      <c r="B112">
        <v>3</v>
      </c>
      <c r="C112">
        <v>999733</v>
      </c>
      <c r="D112">
        <v>9.9973299999999998</v>
      </c>
      <c r="E112">
        <v>10</v>
      </c>
      <c r="F112">
        <v>2.6700000000000002E-2</v>
      </c>
    </row>
    <row r="113" spans="1:6" x14ac:dyDescent="0.3">
      <c r="A113" t="s">
        <v>1575</v>
      </c>
      <c r="B113">
        <v>4</v>
      </c>
      <c r="C113">
        <v>300031</v>
      </c>
      <c r="D113">
        <v>3.0003099999999998</v>
      </c>
      <c r="E113">
        <v>3</v>
      </c>
      <c r="F113">
        <v>1.03E-2</v>
      </c>
    </row>
    <row r="114" spans="1:6" x14ac:dyDescent="0.3">
      <c r="A114" t="s">
        <v>1574</v>
      </c>
      <c r="B114">
        <v>1</v>
      </c>
      <c r="C114">
        <v>3301914</v>
      </c>
      <c r="D114">
        <v>33.019100000000002</v>
      </c>
      <c r="E114">
        <v>33</v>
      </c>
      <c r="F114">
        <v>5.79E-2</v>
      </c>
    </row>
    <row r="115" spans="1:6" x14ac:dyDescent="0.3">
      <c r="A115" t="s">
        <v>1574</v>
      </c>
      <c r="B115">
        <v>2</v>
      </c>
      <c r="C115">
        <v>2501444</v>
      </c>
      <c r="D115">
        <v>25.014399999999998</v>
      </c>
      <c r="E115">
        <v>25</v>
      </c>
      <c r="F115">
        <v>5.7599999999999998E-2</v>
      </c>
    </row>
    <row r="116" spans="1:6" x14ac:dyDescent="0.3">
      <c r="A116" t="s">
        <v>1574</v>
      </c>
      <c r="B116">
        <v>3</v>
      </c>
      <c r="C116">
        <v>999467</v>
      </c>
      <c r="D116">
        <v>9.9946699999999993</v>
      </c>
      <c r="E116">
        <v>10</v>
      </c>
      <c r="F116">
        <v>5.33E-2</v>
      </c>
    </row>
    <row r="117" spans="1:6" x14ac:dyDescent="0.3">
      <c r="A117" t="s">
        <v>1574</v>
      </c>
      <c r="B117">
        <v>4</v>
      </c>
      <c r="C117">
        <v>299036</v>
      </c>
      <c r="D117">
        <v>2.9903599999999999</v>
      </c>
      <c r="E117">
        <v>3</v>
      </c>
      <c r="F117">
        <v>0.32129999999999997</v>
      </c>
    </row>
    <row r="118" spans="1:6" x14ac:dyDescent="0.3">
      <c r="A118" t="s">
        <v>1573</v>
      </c>
      <c r="B118">
        <v>1</v>
      </c>
      <c r="C118">
        <v>3300301</v>
      </c>
      <c r="D118">
        <v>33.003</v>
      </c>
      <c r="E118">
        <v>33</v>
      </c>
      <c r="F118">
        <v>9.1000000000000004E-3</v>
      </c>
    </row>
    <row r="119" spans="1:6" x14ac:dyDescent="0.3">
      <c r="A119" t="s">
        <v>1573</v>
      </c>
      <c r="B119">
        <v>2</v>
      </c>
      <c r="C119">
        <v>2501258</v>
      </c>
      <c r="D119">
        <v>25.012599999999999</v>
      </c>
      <c r="E119">
        <v>25</v>
      </c>
      <c r="F119">
        <v>5.04E-2</v>
      </c>
    </row>
    <row r="120" spans="1:6" x14ac:dyDescent="0.3">
      <c r="A120" t="s">
        <v>1573</v>
      </c>
      <c r="B120">
        <v>3</v>
      </c>
      <c r="C120">
        <v>999483</v>
      </c>
      <c r="D120">
        <v>9.9948300000000003</v>
      </c>
      <c r="E120">
        <v>10</v>
      </c>
      <c r="F120">
        <v>5.1700000000000003E-2</v>
      </c>
    </row>
    <row r="121" spans="1:6" x14ac:dyDescent="0.3">
      <c r="A121" t="s">
        <v>1573</v>
      </c>
      <c r="B121">
        <v>4</v>
      </c>
      <c r="C121">
        <v>300263</v>
      </c>
      <c r="D121">
        <v>3.0026299999999999</v>
      </c>
      <c r="E121">
        <v>3</v>
      </c>
      <c r="F121">
        <v>8.77E-2</v>
      </c>
    </row>
    <row r="122" spans="1:6" x14ac:dyDescent="0.3">
      <c r="A122" t="s">
        <v>1572</v>
      </c>
      <c r="B122">
        <v>1</v>
      </c>
      <c r="C122">
        <v>3301216</v>
      </c>
      <c r="D122">
        <v>33.0122</v>
      </c>
      <c r="E122">
        <v>33</v>
      </c>
      <c r="F122">
        <v>3.6999999999999998E-2</v>
      </c>
    </row>
    <row r="123" spans="1:6" x14ac:dyDescent="0.3">
      <c r="A123" t="s">
        <v>1572</v>
      </c>
      <c r="B123">
        <v>2</v>
      </c>
      <c r="C123">
        <v>2502489</v>
      </c>
      <c r="D123">
        <v>25.024899999999999</v>
      </c>
      <c r="E123">
        <v>25</v>
      </c>
      <c r="F123">
        <v>9.9599999999999994E-2</v>
      </c>
    </row>
    <row r="124" spans="1:6" x14ac:dyDescent="0.3">
      <c r="A124" t="s">
        <v>1572</v>
      </c>
      <c r="B124">
        <v>3</v>
      </c>
      <c r="C124">
        <v>1002371</v>
      </c>
      <c r="D124">
        <v>10.0237</v>
      </c>
      <c r="E124">
        <v>10</v>
      </c>
      <c r="F124">
        <v>0.23699999999999999</v>
      </c>
    </row>
    <row r="125" spans="1:6" x14ac:dyDescent="0.3">
      <c r="A125" t="s">
        <v>1572</v>
      </c>
      <c r="B125">
        <v>4</v>
      </c>
      <c r="C125">
        <v>299609</v>
      </c>
      <c r="D125">
        <v>2.9960900000000001</v>
      </c>
      <c r="E125">
        <v>3</v>
      </c>
      <c r="F125">
        <v>0.1303</v>
      </c>
    </row>
    <row r="126" spans="1:6" x14ac:dyDescent="0.3">
      <c r="A126" t="s">
        <v>1571</v>
      </c>
      <c r="B126">
        <v>1</v>
      </c>
      <c r="C126">
        <v>5998388</v>
      </c>
      <c r="D126">
        <v>59.983899999999998</v>
      </c>
      <c r="E126">
        <v>60</v>
      </c>
      <c r="F126">
        <v>2.6800000000000001E-2</v>
      </c>
    </row>
    <row r="127" spans="1:6" x14ac:dyDescent="0.3">
      <c r="A127" t="s">
        <v>1571</v>
      </c>
      <c r="B127">
        <v>2</v>
      </c>
      <c r="C127">
        <v>4500760</v>
      </c>
      <c r="D127">
        <v>45.007599999999996</v>
      </c>
      <c r="E127">
        <v>45</v>
      </c>
      <c r="F127">
        <v>1.6899999999999998E-2</v>
      </c>
    </row>
    <row r="128" spans="1:6" x14ac:dyDescent="0.3">
      <c r="A128" t="s">
        <v>1571</v>
      </c>
      <c r="B128">
        <v>3</v>
      </c>
      <c r="C128">
        <v>2200367</v>
      </c>
      <c r="D128">
        <v>22.003699999999998</v>
      </c>
      <c r="E128">
        <v>22</v>
      </c>
      <c r="F128">
        <v>1.6799999999999999E-2</v>
      </c>
    </row>
    <row r="129" spans="1:6" x14ac:dyDescent="0.3">
      <c r="A129" t="s">
        <v>1571</v>
      </c>
      <c r="B129">
        <v>4</v>
      </c>
      <c r="C129">
        <v>599286</v>
      </c>
      <c r="D129">
        <v>5.9928600000000003</v>
      </c>
      <c r="E129">
        <v>6</v>
      </c>
      <c r="F129">
        <v>0.11899999999999999</v>
      </c>
    </row>
    <row r="130" spans="1:6" x14ac:dyDescent="0.3">
      <c r="A130" t="s">
        <v>1571</v>
      </c>
      <c r="B130">
        <v>5</v>
      </c>
      <c r="C130">
        <v>599172</v>
      </c>
      <c r="D130">
        <v>5.9917199999999999</v>
      </c>
      <c r="E130">
        <v>6</v>
      </c>
      <c r="F130">
        <v>0.13800000000000001</v>
      </c>
    </row>
    <row r="131" spans="1:6" x14ac:dyDescent="0.3">
      <c r="A131" t="s">
        <v>1571</v>
      </c>
      <c r="B131">
        <v>6</v>
      </c>
      <c r="C131">
        <v>600884</v>
      </c>
      <c r="D131">
        <v>6.0088400000000002</v>
      </c>
      <c r="E131">
        <v>6</v>
      </c>
      <c r="F131">
        <v>0.14729999999999999</v>
      </c>
    </row>
    <row r="132" spans="1:6" x14ac:dyDescent="0.3">
      <c r="A132" t="s">
        <v>1570</v>
      </c>
      <c r="B132">
        <v>1</v>
      </c>
      <c r="C132">
        <v>5999878</v>
      </c>
      <c r="D132">
        <v>59.998800000000003</v>
      </c>
      <c r="E132">
        <v>60</v>
      </c>
      <c r="F132">
        <v>2E-3</v>
      </c>
    </row>
    <row r="133" spans="1:6" x14ac:dyDescent="0.3">
      <c r="A133" t="s">
        <v>1570</v>
      </c>
      <c r="B133">
        <v>2</v>
      </c>
      <c r="C133">
        <v>4500577</v>
      </c>
      <c r="D133">
        <v>45.005800000000001</v>
      </c>
      <c r="E133">
        <v>45</v>
      </c>
      <c r="F133">
        <v>1.29E-2</v>
      </c>
    </row>
    <row r="134" spans="1:6" x14ac:dyDescent="0.3">
      <c r="A134" t="s">
        <v>1570</v>
      </c>
      <c r="B134">
        <v>3</v>
      </c>
      <c r="C134">
        <v>2199823</v>
      </c>
      <c r="D134">
        <v>21.998200000000001</v>
      </c>
      <c r="E134">
        <v>22</v>
      </c>
      <c r="F134">
        <v>8.2000000000000007E-3</v>
      </c>
    </row>
    <row r="135" spans="1:6" x14ac:dyDescent="0.3">
      <c r="A135" t="s">
        <v>1570</v>
      </c>
      <c r="B135">
        <v>4</v>
      </c>
      <c r="C135">
        <v>600919</v>
      </c>
      <c r="D135">
        <v>6.0091900000000003</v>
      </c>
      <c r="E135">
        <v>6</v>
      </c>
      <c r="F135">
        <v>0.1532</v>
      </c>
    </row>
    <row r="136" spans="1:6" x14ac:dyDescent="0.3">
      <c r="A136" t="s">
        <v>1570</v>
      </c>
      <c r="B136">
        <v>5</v>
      </c>
      <c r="C136">
        <v>600112</v>
      </c>
      <c r="D136">
        <v>6.0011200000000002</v>
      </c>
      <c r="E136">
        <v>6</v>
      </c>
      <c r="F136">
        <v>1.8700000000000001E-2</v>
      </c>
    </row>
    <row r="137" spans="1:6" x14ac:dyDescent="0.3">
      <c r="A137" t="s">
        <v>1570</v>
      </c>
      <c r="B137">
        <v>6</v>
      </c>
      <c r="C137">
        <v>599704</v>
      </c>
      <c r="D137">
        <v>5.9970400000000001</v>
      </c>
      <c r="E137">
        <v>6</v>
      </c>
      <c r="F137">
        <v>4.9299999999999997E-2</v>
      </c>
    </row>
    <row r="138" spans="1:6" x14ac:dyDescent="0.3">
      <c r="A138" t="s">
        <v>1569</v>
      </c>
      <c r="B138">
        <v>1</v>
      </c>
      <c r="C138">
        <v>5499147</v>
      </c>
      <c r="D138">
        <v>54.991500000000002</v>
      </c>
      <c r="E138">
        <v>55</v>
      </c>
      <c r="F138">
        <v>1.55E-2</v>
      </c>
    </row>
    <row r="139" spans="1:6" x14ac:dyDescent="0.3">
      <c r="A139" t="s">
        <v>1569</v>
      </c>
      <c r="B139">
        <v>2</v>
      </c>
      <c r="C139">
        <v>3998000</v>
      </c>
      <c r="D139">
        <v>39.979999999999997</v>
      </c>
      <c r="E139">
        <v>40</v>
      </c>
      <c r="F139">
        <v>0.05</v>
      </c>
    </row>
    <row r="140" spans="1:6" x14ac:dyDescent="0.3">
      <c r="A140" t="s">
        <v>1569</v>
      </c>
      <c r="B140">
        <v>3</v>
      </c>
      <c r="C140">
        <v>1900905</v>
      </c>
      <c r="D140">
        <v>19.0091</v>
      </c>
      <c r="E140">
        <v>19</v>
      </c>
      <c r="F140">
        <v>4.7899999999999998E-2</v>
      </c>
    </row>
    <row r="141" spans="1:6" x14ac:dyDescent="0.3">
      <c r="A141" t="s">
        <v>1569</v>
      </c>
      <c r="B141">
        <v>4</v>
      </c>
      <c r="C141">
        <v>500779</v>
      </c>
      <c r="D141">
        <v>5.00779</v>
      </c>
      <c r="E141">
        <v>5</v>
      </c>
      <c r="F141">
        <v>0.15579999999999999</v>
      </c>
    </row>
    <row r="142" spans="1:6" x14ac:dyDescent="0.3">
      <c r="A142" t="s">
        <v>1569</v>
      </c>
      <c r="B142">
        <v>5</v>
      </c>
      <c r="C142">
        <v>500465</v>
      </c>
      <c r="D142">
        <v>5.0046499999999998</v>
      </c>
      <c r="E142">
        <v>5</v>
      </c>
      <c r="F142">
        <v>9.2999999999999999E-2</v>
      </c>
    </row>
    <row r="143" spans="1:6" x14ac:dyDescent="0.3">
      <c r="A143" t="s">
        <v>1569</v>
      </c>
      <c r="B143">
        <v>6</v>
      </c>
      <c r="C143">
        <v>499844</v>
      </c>
      <c r="D143">
        <v>4.9984400000000004</v>
      </c>
      <c r="E143">
        <v>5</v>
      </c>
      <c r="F143">
        <v>3.1199999999999999E-2</v>
      </c>
    </row>
    <row r="144" spans="1:6" x14ac:dyDescent="0.3">
      <c r="A144" t="s">
        <v>1568</v>
      </c>
      <c r="B144">
        <v>1</v>
      </c>
      <c r="C144">
        <v>5799885</v>
      </c>
      <c r="D144">
        <v>57.998800000000003</v>
      </c>
      <c r="E144">
        <v>58</v>
      </c>
      <c r="F144">
        <v>2.0999999999999999E-3</v>
      </c>
    </row>
    <row r="145" spans="1:6" x14ac:dyDescent="0.3">
      <c r="A145" t="s">
        <v>1568</v>
      </c>
      <c r="B145">
        <v>2</v>
      </c>
      <c r="C145">
        <v>4301259</v>
      </c>
      <c r="D145">
        <v>43.012599999999999</v>
      </c>
      <c r="E145">
        <v>43</v>
      </c>
      <c r="F145">
        <v>2.93E-2</v>
      </c>
    </row>
    <row r="146" spans="1:6" x14ac:dyDescent="0.3">
      <c r="A146" t="s">
        <v>1568</v>
      </c>
      <c r="B146">
        <v>3</v>
      </c>
      <c r="C146">
        <v>2002586</v>
      </c>
      <c r="D146">
        <v>20.0259</v>
      </c>
      <c r="E146">
        <v>20</v>
      </c>
      <c r="F146">
        <v>0.1295</v>
      </c>
    </row>
    <row r="147" spans="1:6" x14ac:dyDescent="0.3">
      <c r="A147" t="s">
        <v>1568</v>
      </c>
      <c r="B147">
        <v>4</v>
      </c>
      <c r="C147">
        <v>599191</v>
      </c>
      <c r="D147">
        <v>5.9919099999999998</v>
      </c>
      <c r="E147">
        <v>6</v>
      </c>
      <c r="F147">
        <v>0.1348</v>
      </c>
    </row>
    <row r="148" spans="1:6" x14ac:dyDescent="0.3">
      <c r="A148" t="s">
        <v>1568</v>
      </c>
      <c r="B148">
        <v>5</v>
      </c>
      <c r="C148">
        <v>600021</v>
      </c>
      <c r="D148">
        <v>6.00021</v>
      </c>
      <c r="E148">
        <v>6</v>
      </c>
      <c r="F148">
        <v>3.5000000000000001E-3</v>
      </c>
    </row>
    <row r="149" spans="1:6" x14ac:dyDescent="0.3">
      <c r="A149" t="s">
        <v>1568</v>
      </c>
      <c r="B149">
        <v>6</v>
      </c>
      <c r="C149">
        <v>599010</v>
      </c>
      <c r="D149">
        <v>5.9901</v>
      </c>
      <c r="E149">
        <v>6</v>
      </c>
      <c r="F149">
        <v>0.16500000000000001</v>
      </c>
    </row>
    <row r="150" spans="1:6" x14ac:dyDescent="0.3">
      <c r="A150" t="s">
        <v>1567</v>
      </c>
      <c r="B150">
        <v>1</v>
      </c>
      <c r="C150">
        <v>3997395</v>
      </c>
      <c r="D150">
        <v>39.9739</v>
      </c>
      <c r="E150">
        <v>40</v>
      </c>
      <c r="F150">
        <v>6.5199999999999994E-2</v>
      </c>
    </row>
    <row r="151" spans="1:6" x14ac:dyDescent="0.3">
      <c r="A151" t="s">
        <v>1567</v>
      </c>
      <c r="B151">
        <v>2</v>
      </c>
      <c r="C151">
        <v>2701482</v>
      </c>
      <c r="D151">
        <v>27.014800000000001</v>
      </c>
      <c r="E151">
        <v>27</v>
      </c>
      <c r="F151">
        <v>5.4800000000000001E-2</v>
      </c>
    </row>
    <row r="152" spans="1:6" x14ac:dyDescent="0.3">
      <c r="A152" t="s">
        <v>1567</v>
      </c>
      <c r="B152">
        <v>3</v>
      </c>
      <c r="C152">
        <v>1198746</v>
      </c>
      <c r="D152">
        <v>11.987500000000001</v>
      </c>
      <c r="E152">
        <v>12</v>
      </c>
      <c r="F152">
        <v>0.1042</v>
      </c>
    </row>
    <row r="153" spans="1:6" x14ac:dyDescent="0.3">
      <c r="A153" t="s">
        <v>1567</v>
      </c>
      <c r="B153">
        <v>4</v>
      </c>
      <c r="C153">
        <v>501101</v>
      </c>
      <c r="D153">
        <v>5.0110099999999997</v>
      </c>
      <c r="E153">
        <v>5</v>
      </c>
      <c r="F153">
        <v>0.22020000000000001</v>
      </c>
    </row>
    <row r="154" spans="1:6" x14ac:dyDescent="0.3">
      <c r="A154" t="s">
        <v>1566</v>
      </c>
      <c r="B154">
        <v>1</v>
      </c>
      <c r="C154">
        <v>4001853</v>
      </c>
      <c r="D154">
        <v>40.018500000000003</v>
      </c>
      <c r="E154">
        <v>40</v>
      </c>
      <c r="F154">
        <v>4.6300000000000001E-2</v>
      </c>
    </row>
    <row r="155" spans="1:6" x14ac:dyDescent="0.3">
      <c r="A155" t="s">
        <v>1566</v>
      </c>
      <c r="B155">
        <v>2</v>
      </c>
      <c r="C155">
        <v>2700071</v>
      </c>
      <c r="D155">
        <v>27.000699999999998</v>
      </c>
      <c r="E155">
        <v>27</v>
      </c>
      <c r="F155">
        <v>2.5999999999999999E-3</v>
      </c>
    </row>
    <row r="156" spans="1:6" x14ac:dyDescent="0.3">
      <c r="A156" t="s">
        <v>1566</v>
      </c>
      <c r="B156">
        <v>3</v>
      </c>
      <c r="C156">
        <v>1199542</v>
      </c>
      <c r="D156">
        <v>11.9954</v>
      </c>
      <c r="E156">
        <v>12</v>
      </c>
      <c r="F156">
        <v>3.8300000000000001E-2</v>
      </c>
    </row>
    <row r="157" spans="1:6" x14ac:dyDescent="0.3">
      <c r="A157" t="s">
        <v>1566</v>
      </c>
      <c r="B157">
        <v>4</v>
      </c>
      <c r="C157">
        <v>499683</v>
      </c>
      <c r="D157">
        <v>4.9968300000000001</v>
      </c>
      <c r="E157">
        <v>5</v>
      </c>
      <c r="F157">
        <v>6.3399999999999998E-2</v>
      </c>
    </row>
    <row r="158" spans="1:6" x14ac:dyDescent="0.3">
      <c r="A158" t="s">
        <v>1565</v>
      </c>
      <c r="B158">
        <v>1</v>
      </c>
      <c r="C158">
        <v>5502104</v>
      </c>
      <c r="D158">
        <v>55.021000000000001</v>
      </c>
      <c r="E158">
        <v>55</v>
      </c>
      <c r="F158">
        <v>3.8199999999999998E-2</v>
      </c>
    </row>
    <row r="159" spans="1:6" x14ac:dyDescent="0.3">
      <c r="A159" t="s">
        <v>1565</v>
      </c>
      <c r="B159">
        <v>2</v>
      </c>
      <c r="C159">
        <v>3998385</v>
      </c>
      <c r="D159">
        <v>39.983800000000002</v>
      </c>
      <c r="E159">
        <v>40</v>
      </c>
      <c r="F159">
        <v>4.0500000000000001E-2</v>
      </c>
    </row>
    <row r="160" spans="1:6" x14ac:dyDescent="0.3">
      <c r="A160" t="s">
        <v>1565</v>
      </c>
      <c r="B160">
        <v>3</v>
      </c>
      <c r="C160">
        <v>1900997</v>
      </c>
      <c r="D160">
        <v>19.010000000000002</v>
      </c>
      <c r="E160">
        <v>19</v>
      </c>
      <c r="F160">
        <v>5.2600000000000001E-2</v>
      </c>
    </row>
    <row r="161" spans="1:6" x14ac:dyDescent="0.3">
      <c r="A161" t="s">
        <v>1565</v>
      </c>
      <c r="B161">
        <v>4</v>
      </c>
      <c r="C161">
        <v>499148</v>
      </c>
      <c r="D161">
        <v>4.9914800000000001</v>
      </c>
      <c r="E161">
        <v>5</v>
      </c>
      <c r="F161">
        <v>0.1704</v>
      </c>
    </row>
    <row r="162" spans="1:6" x14ac:dyDescent="0.3">
      <c r="A162" t="s">
        <v>1565</v>
      </c>
      <c r="B162">
        <v>5</v>
      </c>
      <c r="C162">
        <v>500584</v>
      </c>
      <c r="D162">
        <v>5.0058400000000001</v>
      </c>
      <c r="E162">
        <v>5</v>
      </c>
      <c r="F162">
        <v>0.1168</v>
      </c>
    </row>
    <row r="163" spans="1:6" x14ac:dyDescent="0.3">
      <c r="A163" t="s">
        <v>1565</v>
      </c>
      <c r="B163">
        <v>6</v>
      </c>
      <c r="C163">
        <v>501117</v>
      </c>
      <c r="D163">
        <v>5.0111699999999999</v>
      </c>
      <c r="E163">
        <v>5</v>
      </c>
      <c r="F163">
        <v>0.22339999999999999</v>
      </c>
    </row>
    <row r="164" spans="1:6" x14ac:dyDescent="0.3">
      <c r="A164" t="s">
        <v>1564</v>
      </c>
      <c r="B164">
        <v>1</v>
      </c>
      <c r="C164">
        <v>5499822</v>
      </c>
      <c r="D164">
        <v>54.998199999999997</v>
      </c>
      <c r="E164">
        <v>55</v>
      </c>
      <c r="F164">
        <v>3.3E-3</v>
      </c>
    </row>
    <row r="165" spans="1:6" x14ac:dyDescent="0.3">
      <c r="A165" t="s">
        <v>1564</v>
      </c>
      <c r="B165">
        <v>2</v>
      </c>
      <c r="C165">
        <v>4000813</v>
      </c>
      <c r="D165">
        <v>40.008099999999999</v>
      </c>
      <c r="E165">
        <v>40</v>
      </c>
      <c r="F165">
        <v>2.0199999999999999E-2</v>
      </c>
    </row>
    <row r="166" spans="1:6" x14ac:dyDescent="0.3">
      <c r="A166" t="s">
        <v>1564</v>
      </c>
      <c r="B166">
        <v>3</v>
      </c>
      <c r="C166">
        <v>1899824</v>
      </c>
      <c r="D166">
        <v>18.998200000000001</v>
      </c>
      <c r="E166">
        <v>19</v>
      </c>
      <c r="F166">
        <v>9.4999999999999998E-3</v>
      </c>
    </row>
    <row r="167" spans="1:6" x14ac:dyDescent="0.3">
      <c r="A167" t="s">
        <v>1564</v>
      </c>
      <c r="B167">
        <v>4</v>
      </c>
      <c r="C167">
        <v>499422</v>
      </c>
      <c r="D167">
        <v>4.9942200000000003</v>
      </c>
      <c r="E167">
        <v>5</v>
      </c>
      <c r="F167">
        <v>0.11559999999999999</v>
      </c>
    </row>
    <row r="168" spans="1:6" x14ac:dyDescent="0.3">
      <c r="A168" t="s">
        <v>1564</v>
      </c>
      <c r="B168">
        <v>5</v>
      </c>
      <c r="C168">
        <v>500237</v>
      </c>
      <c r="D168">
        <v>5.00237</v>
      </c>
      <c r="E168">
        <v>5</v>
      </c>
      <c r="F168">
        <v>4.7399999999999998E-2</v>
      </c>
    </row>
    <row r="169" spans="1:6" x14ac:dyDescent="0.3">
      <c r="A169" t="s">
        <v>1564</v>
      </c>
      <c r="B169">
        <v>6</v>
      </c>
      <c r="C169">
        <v>499768</v>
      </c>
      <c r="D169">
        <v>4.9976799999999999</v>
      </c>
      <c r="E169">
        <v>5</v>
      </c>
      <c r="F169">
        <v>4.6399999999999997E-2</v>
      </c>
    </row>
    <row r="170" spans="1:6" x14ac:dyDescent="0.3">
      <c r="A170" t="s">
        <v>1563</v>
      </c>
      <c r="B170">
        <v>1</v>
      </c>
      <c r="C170">
        <v>5500373</v>
      </c>
      <c r="D170">
        <v>55.003700000000002</v>
      </c>
      <c r="E170">
        <v>55</v>
      </c>
      <c r="F170">
        <v>6.7000000000000002E-3</v>
      </c>
    </row>
    <row r="171" spans="1:6" x14ac:dyDescent="0.3">
      <c r="A171" t="s">
        <v>1563</v>
      </c>
      <c r="B171">
        <v>2</v>
      </c>
      <c r="C171">
        <v>4003023</v>
      </c>
      <c r="D171">
        <v>40.030200000000001</v>
      </c>
      <c r="E171">
        <v>40</v>
      </c>
      <c r="F171">
        <v>7.5499999999999998E-2</v>
      </c>
    </row>
    <row r="172" spans="1:6" x14ac:dyDescent="0.3">
      <c r="A172" t="s">
        <v>1563</v>
      </c>
      <c r="B172">
        <v>3</v>
      </c>
      <c r="C172">
        <v>1901137</v>
      </c>
      <c r="D172">
        <v>19.011399999999998</v>
      </c>
      <c r="E172">
        <v>19</v>
      </c>
      <c r="F172">
        <v>0.06</v>
      </c>
    </row>
    <row r="173" spans="1:6" x14ac:dyDescent="0.3">
      <c r="A173" t="s">
        <v>1563</v>
      </c>
      <c r="B173">
        <v>4</v>
      </c>
      <c r="C173">
        <v>499734</v>
      </c>
      <c r="D173">
        <v>4.9973400000000003</v>
      </c>
      <c r="E173">
        <v>5</v>
      </c>
      <c r="F173">
        <v>5.3199999999999997E-2</v>
      </c>
    </row>
    <row r="174" spans="1:6" x14ac:dyDescent="0.3">
      <c r="A174" t="s">
        <v>1563</v>
      </c>
      <c r="B174">
        <v>5</v>
      </c>
      <c r="C174">
        <v>500310</v>
      </c>
      <c r="D174">
        <v>5.0030999999999999</v>
      </c>
      <c r="E174">
        <v>5</v>
      </c>
      <c r="F174">
        <v>6.2E-2</v>
      </c>
    </row>
    <row r="175" spans="1:6" x14ac:dyDescent="0.3">
      <c r="A175" t="s">
        <v>1563</v>
      </c>
      <c r="B175">
        <v>6</v>
      </c>
      <c r="C175">
        <v>500466</v>
      </c>
      <c r="D175">
        <v>5.0046600000000003</v>
      </c>
      <c r="E175">
        <v>5</v>
      </c>
      <c r="F175">
        <v>9.3200000000000005E-2</v>
      </c>
    </row>
    <row r="176" spans="1:6" x14ac:dyDescent="0.3">
      <c r="A176" t="s">
        <v>1562</v>
      </c>
      <c r="B176">
        <v>1</v>
      </c>
      <c r="C176">
        <v>5502029</v>
      </c>
      <c r="D176">
        <v>55.020299999999999</v>
      </c>
      <c r="E176">
        <v>55</v>
      </c>
      <c r="F176">
        <v>3.6900000000000002E-2</v>
      </c>
    </row>
    <row r="177" spans="1:6" x14ac:dyDescent="0.3">
      <c r="A177" t="s">
        <v>1562</v>
      </c>
      <c r="B177">
        <v>2</v>
      </c>
      <c r="C177">
        <v>3998374</v>
      </c>
      <c r="D177">
        <v>39.983699999999999</v>
      </c>
      <c r="E177">
        <v>40</v>
      </c>
      <c r="F177">
        <v>4.0800000000000003E-2</v>
      </c>
    </row>
    <row r="178" spans="1:6" x14ac:dyDescent="0.3">
      <c r="A178" t="s">
        <v>1562</v>
      </c>
      <c r="B178">
        <v>3</v>
      </c>
      <c r="C178">
        <v>1901050</v>
      </c>
      <c r="D178">
        <v>19.0105</v>
      </c>
      <c r="E178">
        <v>19</v>
      </c>
      <c r="F178">
        <v>5.5300000000000002E-2</v>
      </c>
    </row>
    <row r="179" spans="1:6" x14ac:dyDescent="0.3">
      <c r="A179" t="s">
        <v>1562</v>
      </c>
      <c r="B179">
        <v>4</v>
      </c>
      <c r="C179">
        <v>500278</v>
      </c>
      <c r="D179">
        <v>5.0027799999999996</v>
      </c>
      <c r="E179">
        <v>5</v>
      </c>
      <c r="F179">
        <v>5.5599999999999997E-2</v>
      </c>
    </row>
    <row r="180" spans="1:6" x14ac:dyDescent="0.3">
      <c r="A180" t="s">
        <v>1562</v>
      </c>
      <c r="B180">
        <v>5</v>
      </c>
      <c r="C180">
        <v>499644</v>
      </c>
      <c r="D180">
        <v>4.9964399999999998</v>
      </c>
      <c r="E180">
        <v>5</v>
      </c>
      <c r="F180">
        <v>7.1199999999999999E-2</v>
      </c>
    </row>
    <row r="181" spans="1:6" x14ac:dyDescent="0.3">
      <c r="A181" t="s">
        <v>1562</v>
      </c>
      <c r="B181">
        <v>6</v>
      </c>
      <c r="C181">
        <v>499225</v>
      </c>
      <c r="D181">
        <v>4.9922500000000003</v>
      </c>
      <c r="E181">
        <v>5</v>
      </c>
      <c r="F181">
        <v>0.155</v>
      </c>
    </row>
    <row r="182" spans="1:6" x14ac:dyDescent="0.3">
      <c r="A182" t="s">
        <v>1561</v>
      </c>
      <c r="B182">
        <v>1</v>
      </c>
      <c r="C182">
        <v>3297471</v>
      </c>
      <c r="D182">
        <v>32.974699999999999</v>
      </c>
      <c r="E182">
        <v>33</v>
      </c>
      <c r="F182">
        <v>7.6700000000000004E-2</v>
      </c>
    </row>
    <row r="183" spans="1:6" x14ac:dyDescent="0.3">
      <c r="A183" t="s">
        <v>1561</v>
      </c>
      <c r="B183">
        <v>2</v>
      </c>
      <c r="C183">
        <v>2501676</v>
      </c>
      <c r="D183">
        <v>25.0168</v>
      </c>
      <c r="E183">
        <v>25</v>
      </c>
      <c r="F183">
        <v>6.7199999999999996E-2</v>
      </c>
    </row>
    <row r="184" spans="1:6" x14ac:dyDescent="0.3">
      <c r="A184" t="s">
        <v>1561</v>
      </c>
      <c r="B184">
        <v>3</v>
      </c>
      <c r="C184">
        <v>999802</v>
      </c>
      <c r="D184">
        <v>9.9980200000000004</v>
      </c>
      <c r="E184">
        <v>10</v>
      </c>
      <c r="F184">
        <v>1.9800000000000002E-2</v>
      </c>
    </row>
    <row r="185" spans="1:6" x14ac:dyDescent="0.3">
      <c r="A185" t="s">
        <v>1561</v>
      </c>
      <c r="B185">
        <v>4</v>
      </c>
      <c r="C185">
        <v>300266</v>
      </c>
      <c r="D185">
        <v>3.0026600000000001</v>
      </c>
      <c r="E185">
        <v>3</v>
      </c>
      <c r="F185">
        <v>8.8700000000000001E-2</v>
      </c>
    </row>
    <row r="186" spans="1:6" x14ac:dyDescent="0.3">
      <c r="A186" t="s">
        <v>1560</v>
      </c>
      <c r="B186">
        <v>1</v>
      </c>
      <c r="C186">
        <v>3297873</v>
      </c>
      <c r="D186">
        <v>32.978700000000003</v>
      </c>
      <c r="E186">
        <v>33</v>
      </c>
      <c r="F186">
        <v>6.4500000000000002E-2</v>
      </c>
    </row>
    <row r="187" spans="1:6" x14ac:dyDescent="0.3">
      <c r="A187" t="s">
        <v>1560</v>
      </c>
      <c r="B187">
        <v>2</v>
      </c>
      <c r="C187">
        <v>2500454</v>
      </c>
      <c r="D187">
        <v>25.0045</v>
      </c>
      <c r="E187">
        <v>25</v>
      </c>
      <c r="F187">
        <v>1.7999999999999999E-2</v>
      </c>
    </row>
    <row r="188" spans="1:6" x14ac:dyDescent="0.3">
      <c r="A188" t="s">
        <v>1560</v>
      </c>
      <c r="B188">
        <v>3</v>
      </c>
      <c r="C188">
        <v>999166</v>
      </c>
      <c r="D188">
        <v>9.9916599999999995</v>
      </c>
      <c r="E188">
        <v>10</v>
      </c>
      <c r="F188">
        <v>8.3400000000000002E-2</v>
      </c>
    </row>
    <row r="189" spans="1:6" x14ac:dyDescent="0.3">
      <c r="A189" t="s">
        <v>1560</v>
      </c>
      <c r="B189">
        <v>4</v>
      </c>
      <c r="C189">
        <v>300051</v>
      </c>
      <c r="D189">
        <v>3.0005099999999998</v>
      </c>
      <c r="E189">
        <v>3</v>
      </c>
      <c r="F189">
        <v>1.7000000000000001E-2</v>
      </c>
    </row>
    <row r="190" spans="1:6" x14ac:dyDescent="0.3">
      <c r="A190" t="s">
        <v>1559</v>
      </c>
      <c r="B190">
        <v>1</v>
      </c>
      <c r="C190">
        <v>3298939</v>
      </c>
      <c r="D190">
        <v>32.989400000000003</v>
      </c>
      <c r="E190">
        <v>33</v>
      </c>
      <c r="F190">
        <v>3.2099999999999997E-2</v>
      </c>
    </row>
    <row r="191" spans="1:6" x14ac:dyDescent="0.3">
      <c r="A191" t="s">
        <v>1559</v>
      </c>
      <c r="B191">
        <v>2</v>
      </c>
      <c r="C191">
        <v>2502244</v>
      </c>
      <c r="D191">
        <v>25.022400000000001</v>
      </c>
      <c r="E191">
        <v>25</v>
      </c>
      <c r="F191">
        <v>8.9599999999999999E-2</v>
      </c>
    </row>
    <row r="192" spans="1:6" x14ac:dyDescent="0.3">
      <c r="A192" t="s">
        <v>1559</v>
      </c>
      <c r="B192">
        <v>3</v>
      </c>
      <c r="C192">
        <v>1000848</v>
      </c>
      <c r="D192">
        <v>10.0085</v>
      </c>
      <c r="E192">
        <v>10</v>
      </c>
      <c r="F192">
        <v>8.5000000000000006E-2</v>
      </c>
    </row>
    <row r="193" spans="1:6" x14ac:dyDescent="0.3">
      <c r="A193" t="s">
        <v>1559</v>
      </c>
      <c r="B193">
        <v>4</v>
      </c>
      <c r="C193">
        <v>300615</v>
      </c>
      <c r="D193">
        <v>3.0061499999999999</v>
      </c>
      <c r="E193">
        <v>3</v>
      </c>
      <c r="F193">
        <v>0.20499999999999999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6ADC-64B8-49B6-949F-6824A916228D}">
  <sheetPr codeName="Sheet2"/>
  <dimension ref="A2:F210"/>
  <sheetViews>
    <sheetView workbookViewId="0">
      <selection activeCell="B16" sqref="B16"/>
    </sheetView>
  </sheetViews>
  <sheetFormatPr defaultRowHeight="16.5" x14ac:dyDescent="0.3"/>
  <cols>
    <col min="1" max="2" width="21.37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2579</v>
      </c>
    </row>
    <row r="3" spans="1:6" x14ac:dyDescent="0.3">
      <c r="A3" t="s">
        <v>1116</v>
      </c>
      <c r="B3" t="s">
        <v>1115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1141</v>
      </c>
      <c r="B4" t="s">
        <v>1142</v>
      </c>
      <c r="C4">
        <v>3199223</v>
      </c>
      <c r="D4">
        <v>31.9922</v>
      </c>
      <c r="E4">
        <v>32</v>
      </c>
      <c r="F4">
        <v>2.4400000000000002E-2</v>
      </c>
    </row>
    <row r="5" spans="1:6" x14ac:dyDescent="0.3">
      <c r="A5" t="s">
        <v>1141</v>
      </c>
      <c r="B5" t="s">
        <v>1138</v>
      </c>
      <c r="C5">
        <v>3201428</v>
      </c>
      <c r="D5">
        <v>32.014299999999999</v>
      </c>
      <c r="E5">
        <v>32</v>
      </c>
      <c r="F5">
        <v>4.4699999999999997E-2</v>
      </c>
    </row>
    <row r="6" spans="1:6" x14ac:dyDescent="0.3">
      <c r="A6" t="s">
        <v>1141</v>
      </c>
      <c r="B6" t="s">
        <v>1139</v>
      </c>
      <c r="C6">
        <v>3198973</v>
      </c>
      <c r="D6">
        <v>31.989699999999999</v>
      </c>
      <c r="E6">
        <v>32</v>
      </c>
      <c r="F6">
        <v>3.2199999999999999E-2</v>
      </c>
    </row>
    <row r="7" spans="1:6" x14ac:dyDescent="0.3">
      <c r="A7" t="s">
        <v>1141</v>
      </c>
      <c r="B7" t="s">
        <v>1140</v>
      </c>
      <c r="C7">
        <v>400376</v>
      </c>
      <c r="D7">
        <v>4.0037599999999998</v>
      </c>
      <c r="E7">
        <v>4</v>
      </c>
      <c r="F7">
        <v>9.4E-2</v>
      </c>
    </row>
    <row r="9" spans="1:6" x14ac:dyDescent="0.3">
      <c r="A9" t="s">
        <v>2580</v>
      </c>
    </row>
    <row r="10" spans="1:6" x14ac:dyDescent="0.3">
      <c r="A10" t="s">
        <v>1116</v>
      </c>
      <c r="B10" t="s">
        <v>1115</v>
      </c>
      <c r="C10" t="s">
        <v>1114</v>
      </c>
      <c r="D10" t="s">
        <v>1113</v>
      </c>
      <c r="E10" t="s">
        <v>1112</v>
      </c>
      <c r="F10" t="s">
        <v>1111</v>
      </c>
    </row>
    <row r="11" spans="1:6" x14ac:dyDescent="0.3">
      <c r="A11" t="s">
        <v>1133</v>
      </c>
      <c r="B11" t="s">
        <v>1134</v>
      </c>
      <c r="C11">
        <v>3201401</v>
      </c>
      <c r="D11">
        <v>32.014000000000003</v>
      </c>
      <c r="E11">
        <v>32</v>
      </c>
      <c r="F11">
        <v>4.3799999999999999E-2</v>
      </c>
    </row>
    <row r="12" spans="1:6" x14ac:dyDescent="0.3">
      <c r="A12" t="s">
        <v>1133</v>
      </c>
      <c r="B12" t="s">
        <v>1136</v>
      </c>
      <c r="C12">
        <v>3200514</v>
      </c>
      <c r="D12">
        <v>32.005099999999999</v>
      </c>
      <c r="E12">
        <v>32</v>
      </c>
      <c r="F12">
        <v>1.5900000000000001E-2</v>
      </c>
    </row>
    <row r="13" spans="1:6" x14ac:dyDescent="0.3">
      <c r="A13" t="s">
        <v>1133</v>
      </c>
      <c r="B13" t="s">
        <v>1137</v>
      </c>
      <c r="C13">
        <v>3197719</v>
      </c>
      <c r="D13">
        <v>31.9772</v>
      </c>
      <c r="E13">
        <v>32</v>
      </c>
      <c r="F13">
        <v>7.1300000000000002E-2</v>
      </c>
    </row>
    <row r="14" spans="1:6" x14ac:dyDescent="0.3">
      <c r="A14" t="s">
        <v>1133</v>
      </c>
      <c r="B14" t="s">
        <v>1135</v>
      </c>
      <c r="C14">
        <v>400366</v>
      </c>
      <c r="D14">
        <v>4.00366</v>
      </c>
      <c r="E14">
        <v>4</v>
      </c>
      <c r="F14">
        <v>9.1499999999999998E-2</v>
      </c>
    </row>
    <row r="16" spans="1:6" x14ac:dyDescent="0.3">
      <c r="A16" t="s">
        <v>2581</v>
      </c>
    </row>
    <row r="17" spans="1:6" x14ac:dyDescent="0.3">
      <c r="A17" t="s">
        <v>1116</v>
      </c>
      <c r="B17" t="s">
        <v>1115</v>
      </c>
      <c r="C17" t="s">
        <v>1114</v>
      </c>
      <c r="D17" t="s">
        <v>1113</v>
      </c>
      <c r="E17" t="s">
        <v>1112</v>
      </c>
      <c r="F17" t="s">
        <v>1111</v>
      </c>
    </row>
    <row r="18" spans="1:6" x14ac:dyDescent="0.3">
      <c r="A18" t="s">
        <v>1131</v>
      </c>
      <c r="B18" t="s">
        <v>1128</v>
      </c>
      <c r="C18">
        <v>3198953</v>
      </c>
      <c r="D18">
        <v>31.9895</v>
      </c>
      <c r="E18">
        <v>32</v>
      </c>
      <c r="F18">
        <v>3.2800000000000003E-2</v>
      </c>
    </row>
    <row r="19" spans="1:6" x14ac:dyDescent="0.3">
      <c r="A19" t="s">
        <v>1131</v>
      </c>
      <c r="B19" t="s">
        <v>1129</v>
      </c>
      <c r="C19">
        <v>3200094</v>
      </c>
      <c r="D19">
        <v>32.000900000000001</v>
      </c>
      <c r="E19">
        <v>32</v>
      </c>
      <c r="F19">
        <v>2.8E-3</v>
      </c>
    </row>
    <row r="20" spans="1:6" x14ac:dyDescent="0.3">
      <c r="A20" t="s">
        <v>1131</v>
      </c>
      <c r="B20" t="s">
        <v>1132</v>
      </c>
      <c r="C20">
        <v>3200664</v>
      </c>
      <c r="D20">
        <v>32.006599999999999</v>
      </c>
      <c r="E20">
        <v>32</v>
      </c>
      <c r="F20">
        <v>2.06E-2</v>
      </c>
    </row>
    <row r="21" spans="1:6" x14ac:dyDescent="0.3">
      <c r="A21" t="s">
        <v>1131</v>
      </c>
      <c r="B21" t="s">
        <v>1130</v>
      </c>
      <c r="C21">
        <v>400289</v>
      </c>
      <c r="D21">
        <v>4.0028899999999998</v>
      </c>
      <c r="E21">
        <v>4</v>
      </c>
      <c r="F21">
        <v>7.22E-2</v>
      </c>
    </row>
    <row r="23" spans="1:6" x14ac:dyDescent="0.3">
      <c r="A23" t="s">
        <v>2582</v>
      </c>
    </row>
    <row r="24" spans="1:6" x14ac:dyDescent="0.3">
      <c r="A24" t="s">
        <v>1116</v>
      </c>
      <c r="B24" t="s">
        <v>1115</v>
      </c>
      <c r="C24" t="s">
        <v>1114</v>
      </c>
      <c r="D24" t="s">
        <v>1113</v>
      </c>
      <c r="E24" t="s">
        <v>1112</v>
      </c>
      <c r="F24" t="s">
        <v>1111</v>
      </c>
    </row>
    <row r="25" spans="1:6" x14ac:dyDescent="0.3">
      <c r="A25" t="s">
        <v>1123</v>
      </c>
      <c r="B25" t="s">
        <v>1124</v>
      </c>
      <c r="C25">
        <v>3197642</v>
      </c>
      <c r="D25">
        <v>31.976400000000002</v>
      </c>
      <c r="E25">
        <v>32</v>
      </c>
      <c r="F25">
        <v>7.3700000000000002E-2</v>
      </c>
    </row>
    <row r="26" spans="1:6" x14ac:dyDescent="0.3">
      <c r="A26" t="s">
        <v>1123</v>
      </c>
      <c r="B26" t="s">
        <v>1125</v>
      </c>
      <c r="C26">
        <v>3200023</v>
      </c>
      <c r="D26">
        <v>32.0002</v>
      </c>
      <c r="E26">
        <v>32</v>
      </c>
      <c r="F26">
        <v>5.9999999999999995E-4</v>
      </c>
    </row>
    <row r="27" spans="1:6" x14ac:dyDescent="0.3">
      <c r="A27" t="s">
        <v>1123</v>
      </c>
      <c r="B27" t="s">
        <v>1127</v>
      </c>
      <c r="C27">
        <v>3202033</v>
      </c>
      <c r="D27">
        <v>32.020299999999999</v>
      </c>
      <c r="E27">
        <v>32</v>
      </c>
      <c r="F27">
        <v>6.3399999999999998E-2</v>
      </c>
    </row>
    <row r="28" spans="1:6" x14ac:dyDescent="0.3">
      <c r="A28" t="s">
        <v>1123</v>
      </c>
      <c r="B28" t="s">
        <v>1126</v>
      </c>
      <c r="C28">
        <v>400302</v>
      </c>
      <c r="D28">
        <v>4.0030200000000002</v>
      </c>
      <c r="E28">
        <v>4</v>
      </c>
      <c r="F28">
        <v>7.5499999999999998E-2</v>
      </c>
    </row>
    <row r="30" spans="1:6" x14ac:dyDescent="0.3">
      <c r="A30" t="s">
        <v>2583</v>
      </c>
    </row>
    <row r="31" spans="1:6" x14ac:dyDescent="0.3">
      <c r="A31" t="s">
        <v>1116</v>
      </c>
      <c r="B31" t="s">
        <v>1115</v>
      </c>
      <c r="C31" t="s">
        <v>1114</v>
      </c>
      <c r="D31" t="s">
        <v>1113</v>
      </c>
      <c r="E31" t="s">
        <v>1112</v>
      </c>
      <c r="F31" t="s">
        <v>1111</v>
      </c>
    </row>
    <row r="32" spans="1:6" x14ac:dyDescent="0.3">
      <c r="A32" t="s">
        <v>1121</v>
      </c>
      <c r="B32" t="s">
        <v>1118</v>
      </c>
      <c r="C32">
        <v>3201350</v>
      </c>
      <c r="D32">
        <v>32.013500000000001</v>
      </c>
      <c r="E32">
        <v>32</v>
      </c>
      <c r="F32">
        <v>4.2200000000000001E-2</v>
      </c>
    </row>
    <row r="33" spans="1:6" x14ac:dyDescent="0.3">
      <c r="A33" t="s">
        <v>1121</v>
      </c>
      <c r="B33" t="s">
        <v>1119</v>
      </c>
      <c r="C33">
        <v>3200334</v>
      </c>
      <c r="D33">
        <v>32.003300000000003</v>
      </c>
      <c r="E33">
        <v>32</v>
      </c>
      <c r="F33">
        <v>1.03E-2</v>
      </c>
    </row>
    <row r="34" spans="1:6" x14ac:dyDescent="0.3">
      <c r="A34" t="s">
        <v>1121</v>
      </c>
      <c r="B34" t="s">
        <v>1122</v>
      </c>
      <c r="C34">
        <v>399189</v>
      </c>
      <c r="D34">
        <v>3.9918900000000002</v>
      </c>
      <c r="E34">
        <v>4</v>
      </c>
      <c r="F34">
        <v>0.20269999999999999</v>
      </c>
    </row>
    <row r="35" spans="1:6" x14ac:dyDescent="0.3">
      <c r="A35" t="s">
        <v>1121</v>
      </c>
      <c r="B35" t="s">
        <v>1120</v>
      </c>
      <c r="C35">
        <v>3199127</v>
      </c>
      <c r="D35">
        <v>31.991299999999999</v>
      </c>
      <c r="E35">
        <v>32</v>
      </c>
      <c r="F35">
        <v>2.7199999999999998E-2</v>
      </c>
    </row>
    <row r="37" spans="1:6" x14ac:dyDescent="0.3">
      <c r="A37" t="s">
        <v>2584</v>
      </c>
    </row>
    <row r="38" spans="1:6" x14ac:dyDescent="0.3">
      <c r="A38" t="s">
        <v>1116</v>
      </c>
      <c r="B38" t="s">
        <v>1115</v>
      </c>
      <c r="C38" t="s">
        <v>1114</v>
      </c>
      <c r="D38" t="s">
        <v>1113</v>
      </c>
      <c r="E38" t="s">
        <v>1112</v>
      </c>
      <c r="F38" t="s">
        <v>1111</v>
      </c>
    </row>
    <row r="39" spans="1:6" x14ac:dyDescent="0.3">
      <c r="A39" t="s">
        <v>1110</v>
      </c>
      <c r="B39" t="s">
        <v>1106</v>
      </c>
      <c r="C39">
        <v>3199234</v>
      </c>
      <c r="D39">
        <v>31.9923</v>
      </c>
      <c r="E39">
        <v>32</v>
      </c>
      <c r="F39">
        <v>2.41E-2</v>
      </c>
    </row>
    <row r="40" spans="1:6" x14ac:dyDescent="0.3">
      <c r="A40" t="s">
        <v>1110</v>
      </c>
      <c r="B40" t="s">
        <v>1107</v>
      </c>
      <c r="C40">
        <v>3200844</v>
      </c>
      <c r="D40">
        <v>32.008400000000002</v>
      </c>
      <c r="E40">
        <v>32</v>
      </c>
      <c r="F40">
        <v>2.63E-2</v>
      </c>
    </row>
    <row r="41" spans="1:6" x14ac:dyDescent="0.3">
      <c r="A41" t="s">
        <v>1110</v>
      </c>
      <c r="B41" t="s">
        <v>1108</v>
      </c>
      <c r="C41">
        <v>399809</v>
      </c>
      <c r="D41">
        <v>3.9980899999999999</v>
      </c>
      <c r="E41">
        <v>4</v>
      </c>
      <c r="F41">
        <v>4.7800000000000002E-2</v>
      </c>
    </row>
    <row r="42" spans="1:6" x14ac:dyDescent="0.3">
      <c r="A42" t="s">
        <v>1110</v>
      </c>
      <c r="B42" t="s">
        <v>1109</v>
      </c>
      <c r="C42">
        <v>3200113</v>
      </c>
      <c r="D42">
        <v>32.001100000000001</v>
      </c>
      <c r="E42">
        <v>32</v>
      </c>
      <c r="F42">
        <v>3.3999999999999998E-3</v>
      </c>
    </row>
    <row r="44" spans="1:6" x14ac:dyDescent="0.3">
      <c r="A44" t="s">
        <v>2579</v>
      </c>
    </row>
    <row r="45" spans="1:6" x14ac:dyDescent="0.3">
      <c r="A45" t="s">
        <v>1116</v>
      </c>
      <c r="B45" t="s">
        <v>1115</v>
      </c>
      <c r="C45" t="s">
        <v>1114</v>
      </c>
      <c r="D45" t="s">
        <v>1113</v>
      </c>
      <c r="E45" t="s">
        <v>1112</v>
      </c>
      <c r="F45" t="s">
        <v>1111</v>
      </c>
    </row>
    <row r="46" spans="1:6" x14ac:dyDescent="0.3">
      <c r="A46" t="s">
        <v>1138</v>
      </c>
      <c r="B46" t="s">
        <v>1140</v>
      </c>
      <c r="C46">
        <v>399757</v>
      </c>
      <c r="D46">
        <v>3.9975700000000001</v>
      </c>
      <c r="E46">
        <v>4</v>
      </c>
      <c r="F46">
        <v>6.0699999999999997E-2</v>
      </c>
    </row>
    <row r="47" spans="1:6" x14ac:dyDescent="0.3">
      <c r="A47" t="s">
        <v>1138</v>
      </c>
      <c r="B47" t="s">
        <v>1139</v>
      </c>
      <c r="C47">
        <v>4000399</v>
      </c>
      <c r="D47">
        <v>40.003999999999998</v>
      </c>
      <c r="E47">
        <v>40</v>
      </c>
      <c r="F47">
        <v>0.01</v>
      </c>
    </row>
    <row r="48" spans="1:6" x14ac:dyDescent="0.3">
      <c r="A48" t="s">
        <v>1138</v>
      </c>
      <c r="B48" t="s">
        <v>1142</v>
      </c>
      <c r="C48">
        <v>4001636</v>
      </c>
      <c r="D48">
        <v>40.016399999999997</v>
      </c>
      <c r="E48">
        <v>40</v>
      </c>
      <c r="F48">
        <v>4.1000000000000002E-2</v>
      </c>
    </row>
    <row r="49" spans="1:6" x14ac:dyDescent="0.3">
      <c r="A49" t="s">
        <v>1138</v>
      </c>
      <c r="B49" t="s">
        <v>1141</v>
      </c>
      <c r="C49">
        <v>1598208</v>
      </c>
      <c r="D49">
        <v>15.982100000000001</v>
      </c>
      <c r="E49">
        <v>16</v>
      </c>
      <c r="F49">
        <v>0.1119</v>
      </c>
    </row>
    <row r="51" spans="1:6" x14ac:dyDescent="0.3">
      <c r="A51" t="s">
        <v>2580</v>
      </c>
    </row>
    <row r="52" spans="1:6" x14ac:dyDescent="0.3">
      <c r="A52" t="s">
        <v>1116</v>
      </c>
      <c r="B52" t="s">
        <v>1115</v>
      </c>
      <c r="C52" t="s">
        <v>1114</v>
      </c>
      <c r="D52" t="s">
        <v>1113</v>
      </c>
      <c r="E52" t="s">
        <v>1112</v>
      </c>
      <c r="F52" t="s">
        <v>1111</v>
      </c>
    </row>
    <row r="53" spans="1:6" x14ac:dyDescent="0.3">
      <c r="A53" t="s">
        <v>1137</v>
      </c>
      <c r="B53" t="s">
        <v>1133</v>
      </c>
      <c r="C53">
        <v>1601192</v>
      </c>
      <c r="D53">
        <v>16.011900000000001</v>
      </c>
      <c r="E53">
        <v>16</v>
      </c>
      <c r="F53">
        <v>7.4399999999999994E-2</v>
      </c>
    </row>
    <row r="54" spans="1:6" x14ac:dyDescent="0.3">
      <c r="A54" t="s">
        <v>1137</v>
      </c>
      <c r="B54" t="s">
        <v>1136</v>
      </c>
      <c r="C54">
        <v>3999523</v>
      </c>
      <c r="D54">
        <v>39.995199999999997</v>
      </c>
      <c r="E54">
        <v>40</v>
      </c>
      <c r="F54">
        <v>1.2E-2</v>
      </c>
    </row>
    <row r="55" spans="1:6" x14ac:dyDescent="0.3">
      <c r="A55" t="s">
        <v>1137</v>
      </c>
      <c r="B55" t="s">
        <v>1134</v>
      </c>
      <c r="C55">
        <v>4000288</v>
      </c>
      <c r="D55">
        <v>40.002899999999997</v>
      </c>
      <c r="E55">
        <v>40</v>
      </c>
      <c r="F55">
        <v>7.1999999999999998E-3</v>
      </c>
    </row>
    <row r="56" spans="1:6" x14ac:dyDescent="0.3">
      <c r="A56" t="s">
        <v>1137</v>
      </c>
      <c r="B56" t="s">
        <v>1135</v>
      </c>
      <c r="C56">
        <v>398997</v>
      </c>
      <c r="D56">
        <v>3.98997</v>
      </c>
      <c r="E56">
        <v>4</v>
      </c>
      <c r="F56">
        <v>0.25069999999999998</v>
      </c>
    </row>
    <row r="58" spans="1:6" x14ac:dyDescent="0.3">
      <c r="A58" t="s">
        <v>2581</v>
      </c>
    </row>
    <row r="59" spans="1:6" x14ac:dyDescent="0.3">
      <c r="A59" t="s">
        <v>1116</v>
      </c>
      <c r="B59" t="s">
        <v>1115</v>
      </c>
      <c r="C59" t="s">
        <v>1114</v>
      </c>
      <c r="D59" t="s">
        <v>1113</v>
      </c>
      <c r="E59" t="s">
        <v>1112</v>
      </c>
      <c r="F59" t="s">
        <v>1111</v>
      </c>
    </row>
    <row r="60" spans="1:6" x14ac:dyDescent="0.3">
      <c r="A60" t="s">
        <v>1128</v>
      </c>
      <c r="B60" t="s">
        <v>1132</v>
      </c>
      <c r="C60">
        <v>3998046</v>
      </c>
      <c r="D60">
        <v>39.980499999999999</v>
      </c>
      <c r="E60">
        <v>40</v>
      </c>
      <c r="F60">
        <v>4.8800000000000003E-2</v>
      </c>
    </row>
    <row r="61" spans="1:6" x14ac:dyDescent="0.3">
      <c r="A61" t="s">
        <v>1128</v>
      </c>
      <c r="B61" t="s">
        <v>1131</v>
      </c>
      <c r="C61">
        <v>1601145</v>
      </c>
      <c r="D61">
        <v>16.011399999999998</v>
      </c>
      <c r="E61">
        <v>16</v>
      </c>
      <c r="F61">
        <v>7.1199999999999999E-2</v>
      </c>
    </row>
    <row r="62" spans="1:6" x14ac:dyDescent="0.3">
      <c r="A62" t="s">
        <v>1128</v>
      </c>
      <c r="B62" t="s">
        <v>1130</v>
      </c>
      <c r="C62">
        <v>399278</v>
      </c>
      <c r="D62">
        <v>3.9927800000000002</v>
      </c>
      <c r="E62">
        <v>4</v>
      </c>
      <c r="F62">
        <v>0.18049999999999999</v>
      </c>
    </row>
    <row r="63" spans="1:6" x14ac:dyDescent="0.3">
      <c r="A63" t="s">
        <v>1128</v>
      </c>
      <c r="B63" t="s">
        <v>1129</v>
      </c>
      <c r="C63">
        <v>4001531</v>
      </c>
      <c r="D63">
        <v>40.015300000000003</v>
      </c>
      <c r="E63">
        <v>40</v>
      </c>
      <c r="F63">
        <v>3.8300000000000001E-2</v>
      </c>
    </row>
    <row r="65" spans="1:6" x14ac:dyDescent="0.3">
      <c r="A65" t="s">
        <v>2582</v>
      </c>
    </row>
    <row r="66" spans="1:6" x14ac:dyDescent="0.3">
      <c r="A66" t="s">
        <v>1116</v>
      </c>
      <c r="B66" t="s">
        <v>1115</v>
      </c>
      <c r="C66" t="s">
        <v>1114</v>
      </c>
      <c r="D66" t="s">
        <v>1113</v>
      </c>
      <c r="E66" t="s">
        <v>1112</v>
      </c>
      <c r="F66" t="s">
        <v>1111</v>
      </c>
    </row>
    <row r="67" spans="1:6" x14ac:dyDescent="0.3">
      <c r="A67" t="s">
        <v>1125</v>
      </c>
      <c r="B67" t="s">
        <v>1127</v>
      </c>
      <c r="C67">
        <v>4000457</v>
      </c>
      <c r="D67">
        <v>40.004600000000003</v>
      </c>
      <c r="E67">
        <v>40</v>
      </c>
      <c r="F67">
        <v>1.15E-2</v>
      </c>
    </row>
    <row r="68" spans="1:6" x14ac:dyDescent="0.3">
      <c r="A68" t="s">
        <v>1125</v>
      </c>
      <c r="B68" t="s">
        <v>1123</v>
      </c>
      <c r="C68">
        <v>1598913</v>
      </c>
      <c r="D68">
        <v>15.989100000000001</v>
      </c>
      <c r="E68">
        <v>16</v>
      </c>
      <c r="F68">
        <v>6.8099999999999994E-2</v>
      </c>
    </row>
    <row r="69" spans="1:6" x14ac:dyDescent="0.3">
      <c r="A69" t="s">
        <v>1125</v>
      </c>
      <c r="B69" t="s">
        <v>1124</v>
      </c>
      <c r="C69">
        <v>4000766</v>
      </c>
      <c r="D69">
        <v>40.0077</v>
      </c>
      <c r="E69">
        <v>40</v>
      </c>
      <c r="F69">
        <v>1.9199999999999998E-2</v>
      </c>
    </row>
    <row r="70" spans="1:6" x14ac:dyDescent="0.3">
      <c r="A70" t="s">
        <v>1125</v>
      </c>
      <c r="B70" t="s">
        <v>1126</v>
      </c>
      <c r="C70">
        <v>399864</v>
      </c>
      <c r="D70">
        <v>3.99864</v>
      </c>
      <c r="E70">
        <v>4</v>
      </c>
      <c r="F70">
        <v>3.4000000000000002E-2</v>
      </c>
    </row>
    <row r="72" spans="1:6" x14ac:dyDescent="0.3">
      <c r="A72" t="s">
        <v>2583</v>
      </c>
    </row>
    <row r="73" spans="1:6" x14ac:dyDescent="0.3">
      <c r="A73" t="s">
        <v>1116</v>
      </c>
      <c r="B73" t="s">
        <v>1115</v>
      </c>
      <c r="C73" t="s">
        <v>1114</v>
      </c>
      <c r="D73" t="s">
        <v>1113</v>
      </c>
      <c r="E73" t="s">
        <v>1112</v>
      </c>
      <c r="F73" t="s">
        <v>1111</v>
      </c>
    </row>
    <row r="74" spans="1:6" x14ac:dyDescent="0.3">
      <c r="A74" t="s">
        <v>1120</v>
      </c>
      <c r="B74" t="s">
        <v>1119</v>
      </c>
      <c r="C74">
        <v>3999384</v>
      </c>
      <c r="D74">
        <v>39.9938</v>
      </c>
      <c r="E74">
        <v>40</v>
      </c>
      <c r="F74">
        <v>1.55E-2</v>
      </c>
    </row>
    <row r="75" spans="1:6" x14ac:dyDescent="0.3">
      <c r="A75" t="s">
        <v>1120</v>
      </c>
      <c r="B75" t="s">
        <v>1121</v>
      </c>
      <c r="C75">
        <v>1600634</v>
      </c>
      <c r="D75">
        <v>16.0063</v>
      </c>
      <c r="E75">
        <v>16</v>
      </c>
      <c r="F75">
        <v>3.9399999999999998E-2</v>
      </c>
    </row>
    <row r="76" spans="1:6" x14ac:dyDescent="0.3">
      <c r="A76" t="s">
        <v>1120</v>
      </c>
      <c r="B76" t="s">
        <v>1118</v>
      </c>
      <c r="C76">
        <v>4000105</v>
      </c>
      <c r="D76">
        <v>40.000999999999998</v>
      </c>
      <c r="E76">
        <v>40</v>
      </c>
      <c r="F76">
        <v>2.5000000000000001E-3</v>
      </c>
    </row>
    <row r="77" spans="1:6" x14ac:dyDescent="0.3">
      <c r="A77" t="s">
        <v>1120</v>
      </c>
      <c r="B77" t="s">
        <v>1122</v>
      </c>
      <c r="C77">
        <v>399877</v>
      </c>
      <c r="D77">
        <v>3.9987699999999999</v>
      </c>
      <c r="E77">
        <v>4</v>
      </c>
      <c r="F77">
        <v>3.0800000000000001E-2</v>
      </c>
    </row>
    <row r="79" spans="1:6" x14ac:dyDescent="0.3">
      <c r="A79" t="s">
        <v>2584</v>
      </c>
    </row>
    <row r="80" spans="1:6" x14ac:dyDescent="0.3">
      <c r="A80" t="s">
        <v>1116</v>
      </c>
      <c r="B80" t="s">
        <v>1115</v>
      </c>
      <c r="C80" t="s">
        <v>1114</v>
      </c>
      <c r="D80" t="s">
        <v>1113</v>
      </c>
      <c r="E80" t="s">
        <v>1112</v>
      </c>
      <c r="F80" t="s">
        <v>1111</v>
      </c>
    </row>
    <row r="81" spans="1:6" x14ac:dyDescent="0.3">
      <c r="A81" t="s">
        <v>1106</v>
      </c>
      <c r="B81" t="s">
        <v>1109</v>
      </c>
      <c r="C81">
        <v>4001044</v>
      </c>
      <c r="D81">
        <v>40.010399999999997</v>
      </c>
      <c r="E81">
        <v>40</v>
      </c>
      <c r="F81">
        <v>2.5999999999999999E-2</v>
      </c>
    </row>
    <row r="82" spans="1:6" x14ac:dyDescent="0.3">
      <c r="A82" t="s">
        <v>1106</v>
      </c>
      <c r="B82" t="s">
        <v>1108</v>
      </c>
      <c r="C82">
        <v>401429</v>
      </c>
      <c r="D82">
        <v>4.0142899999999999</v>
      </c>
      <c r="E82">
        <v>4</v>
      </c>
      <c r="F82">
        <v>0.35720000000000002</v>
      </c>
    </row>
    <row r="83" spans="1:6" x14ac:dyDescent="0.3">
      <c r="A83" t="s">
        <v>1106</v>
      </c>
      <c r="B83" t="s">
        <v>1110</v>
      </c>
      <c r="C83">
        <v>1600039</v>
      </c>
      <c r="D83">
        <v>16.000399999999999</v>
      </c>
      <c r="E83">
        <v>16</v>
      </c>
      <c r="F83">
        <v>2.5000000000000001E-3</v>
      </c>
    </row>
    <row r="84" spans="1:6" x14ac:dyDescent="0.3">
      <c r="A84" t="s">
        <v>1106</v>
      </c>
      <c r="B84" t="s">
        <v>1107</v>
      </c>
      <c r="C84">
        <v>3997488</v>
      </c>
      <c r="D84">
        <v>39.974899999999998</v>
      </c>
      <c r="E84">
        <v>40</v>
      </c>
      <c r="F84">
        <v>6.2799999999999995E-2</v>
      </c>
    </row>
    <row r="86" spans="1:6" x14ac:dyDescent="0.3">
      <c r="A86" t="s">
        <v>2579</v>
      </c>
    </row>
    <row r="87" spans="1:6" x14ac:dyDescent="0.3">
      <c r="A87" t="s">
        <v>1116</v>
      </c>
      <c r="B87" t="s">
        <v>1115</v>
      </c>
      <c r="C87" t="s">
        <v>1114</v>
      </c>
      <c r="D87" t="s">
        <v>1113</v>
      </c>
      <c r="E87" t="s">
        <v>1112</v>
      </c>
      <c r="F87" t="s">
        <v>1111</v>
      </c>
    </row>
    <row r="88" spans="1:6" x14ac:dyDescent="0.3">
      <c r="A88" t="s">
        <v>1142</v>
      </c>
      <c r="B88" t="s">
        <v>1139</v>
      </c>
      <c r="C88">
        <v>3998934</v>
      </c>
      <c r="D88">
        <v>39.9893</v>
      </c>
      <c r="E88">
        <v>40</v>
      </c>
      <c r="F88">
        <v>2.6700000000000002E-2</v>
      </c>
    </row>
    <row r="89" spans="1:6" x14ac:dyDescent="0.3">
      <c r="A89" t="s">
        <v>1142</v>
      </c>
      <c r="B89" t="s">
        <v>1138</v>
      </c>
      <c r="C89">
        <v>4000825</v>
      </c>
      <c r="D89">
        <v>40.008299999999998</v>
      </c>
      <c r="E89">
        <v>40</v>
      </c>
      <c r="F89">
        <v>2.07E-2</v>
      </c>
    </row>
    <row r="90" spans="1:6" x14ac:dyDescent="0.3">
      <c r="A90" t="s">
        <v>1142</v>
      </c>
      <c r="B90" t="s">
        <v>1140</v>
      </c>
      <c r="C90">
        <v>399929</v>
      </c>
      <c r="D90">
        <v>3.9992899999999998</v>
      </c>
      <c r="E90">
        <v>4</v>
      </c>
      <c r="F90">
        <v>1.78E-2</v>
      </c>
    </row>
    <row r="91" spans="1:6" x14ac:dyDescent="0.3">
      <c r="A91" t="s">
        <v>1142</v>
      </c>
      <c r="B91" t="s">
        <v>1141</v>
      </c>
      <c r="C91">
        <v>1600312</v>
      </c>
      <c r="D91">
        <v>16.0031</v>
      </c>
      <c r="E91">
        <v>16</v>
      </c>
      <c r="F91">
        <v>1.9400000000000001E-2</v>
      </c>
    </row>
    <row r="93" spans="1:6" x14ac:dyDescent="0.3">
      <c r="A93" t="s">
        <v>2580</v>
      </c>
    </row>
    <row r="94" spans="1:6" x14ac:dyDescent="0.3">
      <c r="A94" t="s">
        <v>1116</v>
      </c>
      <c r="B94" t="s">
        <v>1115</v>
      </c>
      <c r="C94" t="s">
        <v>1114</v>
      </c>
      <c r="D94" t="s">
        <v>1113</v>
      </c>
      <c r="E94" t="s">
        <v>1112</v>
      </c>
      <c r="F94" t="s">
        <v>1111</v>
      </c>
    </row>
    <row r="95" spans="1:6" x14ac:dyDescent="0.3">
      <c r="A95" t="s">
        <v>1136</v>
      </c>
      <c r="B95" t="s">
        <v>1137</v>
      </c>
      <c r="C95">
        <v>3999606</v>
      </c>
      <c r="D95">
        <v>39.996099999999998</v>
      </c>
      <c r="E95">
        <v>40</v>
      </c>
      <c r="F95">
        <v>9.7999999999999997E-3</v>
      </c>
    </row>
    <row r="96" spans="1:6" x14ac:dyDescent="0.3">
      <c r="A96" t="s">
        <v>1136</v>
      </c>
      <c r="B96" t="s">
        <v>1135</v>
      </c>
      <c r="C96">
        <v>399841</v>
      </c>
      <c r="D96">
        <v>3.9984099999999998</v>
      </c>
      <c r="E96">
        <v>4</v>
      </c>
      <c r="F96">
        <v>3.9800000000000002E-2</v>
      </c>
    </row>
    <row r="97" spans="1:6" x14ac:dyDescent="0.3">
      <c r="A97" t="s">
        <v>1136</v>
      </c>
      <c r="B97" t="s">
        <v>1133</v>
      </c>
      <c r="C97">
        <v>1600428</v>
      </c>
      <c r="D97">
        <v>16.004300000000001</v>
      </c>
      <c r="E97">
        <v>16</v>
      </c>
      <c r="F97">
        <v>2.69E-2</v>
      </c>
    </row>
    <row r="98" spans="1:6" x14ac:dyDescent="0.3">
      <c r="A98" t="s">
        <v>1136</v>
      </c>
      <c r="B98" t="s">
        <v>1134</v>
      </c>
      <c r="C98">
        <v>4000125</v>
      </c>
      <c r="D98">
        <v>40.001300000000001</v>
      </c>
      <c r="E98">
        <v>40</v>
      </c>
      <c r="F98">
        <v>3.3E-3</v>
      </c>
    </row>
    <row r="100" spans="1:6" x14ac:dyDescent="0.3">
      <c r="A100" t="s">
        <v>2581</v>
      </c>
    </row>
    <row r="101" spans="1:6" x14ac:dyDescent="0.3">
      <c r="A101" t="s">
        <v>1116</v>
      </c>
      <c r="B101" t="s">
        <v>1115</v>
      </c>
      <c r="C101" t="s">
        <v>1114</v>
      </c>
      <c r="D101" t="s">
        <v>1113</v>
      </c>
      <c r="E101" t="s">
        <v>1112</v>
      </c>
      <c r="F101" t="s">
        <v>1111</v>
      </c>
    </row>
    <row r="102" spans="1:6" x14ac:dyDescent="0.3">
      <c r="A102" t="s">
        <v>1132</v>
      </c>
      <c r="B102" t="s">
        <v>1131</v>
      </c>
      <c r="C102">
        <v>1598101</v>
      </c>
      <c r="D102">
        <v>15.981</v>
      </c>
      <c r="E102">
        <v>16</v>
      </c>
      <c r="F102">
        <v>0.1188</v>
      </c>
    </row>
    <row r="103" spans="1:6" x14ac:dyDescent="0.3">
      <c r="A103" t="s">
        <v>1132</v>
      </c>
      <c r="B103" t="s">
        <v>1129</v>
      </c>
      <c r="C103">
        <v>4001576</v>
      </c>
      <c r="D103">
        <v>40.015799999999999</v>
      </c>
      <c r="E103">
        <v>40</v>
      </c>
      <c r="F103">
        <v>3.95E-2</v>
      </c>
    </row>
    <row r="104" spans="1:6" x14ac:dyDescent="0.3">
      <c r="A104" t="s">
        <v>1132</v>
      </c>
      <c r="B104" t="s">
        <v>1130</v>
      </c>
      <c r="C104">
        <v>399295</v>
      </c>
      <c r="D104">
        <v>3.99295</v>
      </c>
      <c r="E104">
        <v>4</v>
      </c>
      <c r="F104">
        <v>0.17630000000000001</v>
      </c>
    </row>
    <row r="105" spans="1:6" x14ac:dyDescent="0.3">
      <c r="A105" t="s">
        <v>1132</v>
      </c>
      <c r="B105" t="s">
        <v>1128</v>
      </c>
      <c r="C105">
        <v>4001028</v>
      </c>
      <c r="D105">
        <v>40.010300000000001</v>
      </c>
      <c r="E105">
        <v>40</v>
      </c>
      <c r="F105">
        <v>2.58E-2</v>
      </c>
    </row>
    <row r="107" spans="1:6" x14ac:dyDescent="0.3">
      <c r="A107" t="s">
        <v>2582</v>
      </c>
    </row>
    <row r="108" spans="1:6" x14ac:dyDescent="0.3">
      <c r="A108" t="s">
        <v>1116</v>
      </c>
      <c r="B108" t="s">
        <v>1115</v>
      </c>
      <c r="C108" t="s">
        <v>1114</v>
      </c>
      <c r="D108" t="s">
        <v>1113</v>
      </c>
      <c r="E108" t="s">
        <v>1112</v>
      </c>
      <c r="F108" t="s">
        <v>1111</v>
      </c>
    </row>
    <row r="109" spans="1:6" x14ac:dyDescent="0.3">
      <c r="A109" t="s">
        <v>1127</v>
      </c>
      <c r="B109" t="s">
        <v>1126</v>
      </c>
      <c r="C109">
        <v>398636</v>
      </c>
      <c r="D109">
        <v>3.9863599999999999</v>
      </c>
      <c r="E109">
        <v>4</v>
      </c>
      <c r="F109">
        <v>0.34100000000000003</v>
      </c>
    </row>
    <row r="110" spans="1:6" x14ac:dyDescent="0.3">
      <c r="A110" t="s">
        <v>1127</v>
      </c>
      <c r="B110" t="s">
        <v>1123</v>
      </c>
      <c r="C110">
        <v>1601359</v>
      </c>
      <c r="D110">
        <v>16.0136</v>
      </c>
      <c r="E110">
        <v>16</v>
      </c>
      <c r="F110">
        <v>8.5000000000000006E-2</v>
      </c>
    </row>
    <row r="111" spans="1:6" x14ac:dyDescent="0.3">
      <c r="A111" t="s">
        <v>1127</v>
      </c>
      <c r="B111" t="s">
        <v>1124</v>
      </c>
      <c r="C111">
        <v>3999667</v>
      </c>
      <c r="D111">
        <v>39.996699999999997</v>
      </c>
      <c r="E111">
        <v>40</v>
      </c>
      <c r="F111">
        <v>8.3000000000000001E-3</v>
      </c>
    </row>
    <row r="112" spans="1:6" x14ac:dyDescent="0.3">
      <c r="A112" t="s">
        <v>1127</v>
      </c>
      <c r="B112" t="s">
        <v>1125</v>
      </c>
      <c r="C112">
        <v>4000338</v>
      </c>
      <c r="D112">
        <v>40.003399999999999</v>
      </c>
      <c r="E112">
        <v>40</v>
      </c>
      <c r="F112">
        <v>8.5000000000000006E-3</v>
      </c>
    </row>
    <row r="114" spans="1:6" x14ac:dyDescent="0.3">
      <c r="A114" t="s">
        <v>2583</v>
      </c>
    </row>
    <row r="115" spans="1:6" x14ac:dyDescent="0.3">
      <c r="A115" t="s">
        <v>1116</v>
      </c>
      <c r="B115" t="s">
        <v>1115</v>
      </c>
      <c r="C115" t="s">
        <v>1114</v>
      </c>
      <c r="D115" t="s">
        <v>1113</v>
      </c>
      <c r="E115" t="s">
        <v>1112</v>
      </c>
      <c r="F115" t="s">
        <v>1111</v>
      </c>
    </row>
    <row r="116" spans="1:6" x14ac:dyDescent="0.3">
      <c r="A116" t="s">
        <v>1118</v>
      </c>
      <c r="B116" t="s">
        <v>1121</v>
      </c>
      <c r="C116">
        <v>1600222</v>
      </c>
      <c r="D116">
        <v>16.002199999999998</v>
      </c>
      <c r="E116">
        <v>16</v>
      </c>
      <c r="F116">
        <v>1.37E-2</v>
      </c>
    </row>
    <row r="117" spans="1:6" x14ac:dyDescent="0.3">
      <c r="A117" t="s">
        <v>1118</v>
      </c>
      <c r="B117" t="s">
        <v>1120</v>
      </c>
      <c r="C117">
        <v>3996476</v>
      </c>
      <c r="D117">
        <v>39.964799999999997</v>
      </c>
      <c r="E117">
        <v>40</v>
      </c>
      <c r="F117">
        <v>8.7999999999999995E-2</v>
      </c>
    </row>
    <row r="118" spans="1:6" x14ac:dyDescent="0.3">
      <c r="A118" t="s">
        <v>1118</v>
      </c>
      <c r="B118" t="s">
        <v>1119</v>
      </c>
      <c r="C118">
        <v>4003292</v>
      </c>
      <c r="D118">
        <v>40.032899999999998</v>
      </c>
      <c r="E118">
        <v>40</v>
      </c>
      <c r="F118">
        <v>8.2199999999999995E-2</v>
      </c>
    </row>
    <row r="119" spans="1:6" x14ac:dyDescent="0.3">
      <c r="A119" t="s">
        <v>1118</v>
      </c>
      <c r="B119" t="s">
        <v>1122</v>
      </c>
      <c r="C119">
        <v>400010</v>
      </c>
      <c r="D119">
        <v>4.0000999999999998</v>
      </c>
      <c r="E119">
        <v>4</v>
      </c>
      <c r="F119">
        <v>2.5000000000000001E-3</v>
      </c>
    </row>
    <row r="121" spans="1:6" x14ac:dyDescent="0.3">
      <c r="A121" t="s">
        <v>2584</v>
      </c>
    </row>
    <row r="122" spans="1:6" x14ac:dyDescent="0.3">
      <c r="A122" t="s">
        <v>1116</v>
      </c>
      <c r="B122" t="s">
        <v>1115</v>
      </c>
      <c r="C122" t="s">
        <v>1114</v>
      </c>
      <c r="D122" t="s">
        <v>1113</v>
      </c>
      <c r="E122" t="s">
        <v>1112</v>
      </c>
      <c r="F122" t="s">
        <v>1111</v>
      </c>
    </row>
    <row r="123" spans="1:6" x14ac:dyDescent="0.3">
      <c r="A123" t="s">
        <v>1109</v>
      </c>
      <c r="B123" t="s">
        <v>1107</v>
      </c>
      <c r="C123">
        <v>3998326</v>
      </c>
      <c r="D123">
        <v>39.9833</v>
      </c>
      <c r="E123">
        <v>40</v>
      </c>
      <c r="F123">
        <v>4.1799999999999997E-2</v>
      </c>
    </row>
    <row r="124" spans="1:6" x14ac:dyDescent="0.3">
      <c r="A124" t="s">
        <v>1109</v>
      </c>
      <c r="B124" t="s">
        <v>1110</v>
      </c>
      <c r="C124">
        <v>1599712</v>
      </c>
      <c r="D124">
        <v>15.9971</v>
      </c>
      <c r="E124">
        <v>16</v>
      </c>
      <c r="F124">
        <v>1.8100000000000002E-2</v>
      </c>
    </row>
    <row r="125" spans="1:6" x14ac:dyDescent="0.3">
      <c r="A125" t="s">
        <v>1109</v>
      </c>
      <c r="B125" t="s">
        <v>1106</v>
      </c>
      <c r="C125">
        <v>4001975</v>
      </c>
      <c r="D125">
        <v>40.0197</v>
      </c>
      <c r="E125">
        <v>40</v>
      </c>
      <c r="F125">
        <v>4.9299999999999997E-2</v>
      </c>
    </row>
    <row r="126" spans="1:6" x14ac:dyDescent="0.3">
      <c r="A126" t="s">
        <v>1109</v>
      </c>
      <c r="B126" t="s">
        <v>1108</v>
      </c>
      <c r="C126">
        <v>399987</v>
      </c>
      <c r="D126">
        <v>3.99987</v>
      </c>
      <c r="E126">
        <v>4</v>
      </c>
      <c r="F126">
        <v>3.2000000000000002E-3</v>
      </c>
    </row>
    <row r="128" spans="1:6" x14ac:dyDescent="0.3">
      <c r="A128" t="s">
        <v>2579</v>
      </c>
    </row>
    <row r="129" spans="1:6" x14ac:dyDescent="0.3">
      <c r="A129" t="s">
        <v>1116</v>
      </c>
      <c r="B129" t="s">
        <v>1115</v>
      </c>
      <c r="C129" t="s">
        <v>1114</v>
      </c>
      <c r="D129" t="s">
        <v>1113</v>
      </c>
      <c r="E129" t="s">
        <v>1112</v>
      </c>
      <c r="F129" t="s">
        <v>1111</v>
      </c>
    </row>
    <row r="130" spans="1:6" x14ac:dyDescent="0.3">
      <c r="A130" t="s">
        <v>1140</v>
      </c>
      <c r="B130" t="s">
        <v>1142</v>
      </c>
      <c r="C130">
        <v>3000648</v>
      </c>
      <c r="D130">
        <v>30.006499999999999</v>
      </c>
      <c r="E130">
        <v>30</v>
      </c>
      <c r="F130">
        <v>2.1700000000000001E-2</v>
      </c>
    </row>
    <row r="131" spans="1:6" x14ac:dyDescent="0.3">
      <c r="A131" t="s">
        <v>1140</v>
      </c>
      <c r="B131" t="s">
        <v>1141</v>
      </c>
      <c r="C131">
        <v>998710</v>
      </c>
      <c r="D131">
        <v>9.9870999999999999</v>
      </c>
      <c r="E131">
        <v>10</v>
      </c>
      <c r="F131">
        <v>0.129</v>
      </c>
    </row>
    <row r="132" spans="1:6" x14ac:dyDescent="0.3">
      <c r="A132" t="s">
        <v>1140</v>
      </c>
      <c r="B132" t="s">
        <v>1138</v>
      </c>
      <c r="C132">
        <v>3002283</v>
      </c>
      <c r="D132">
        <v>30.0228</v>
      </c>
      <c r="E132">
        <v>30</v>
      </c>
      <c r="F132">
        <v>7.5999999999999998E-2</v>
      </c>
    </row>
    <row r="133" spans="1:6" x14ac:dyDescent="0.3">
      <c r="A133" t="s">
        <v>1140</v>
      </c>
      <c r="B133" t="s">
        <v>1139</v>
      </c>
      <c r="C133">
        <v>2998359</v>
      </c>
      <c r="D133">
        <v>29.983599999999999</v>
      </c>
      <c r="E133">
        <v>30</v>
      </c>
      <c r="F133">
        <v>5.4699999999999999E-2</v>
      </c>
    </row>
    <row r="135" spans="1:6" x14ac:dyDescent="0.3">
      <c r="A135" t="s">
        <v>2580</v>
      </c>
    </row>
    <row r="136" spans="1:6" x14ac:dyDescent="0.3">
      <c r="A136" t="s">
        <v>1116</v>
      </c>
      <c r="B136" t="s">
        <v>1115</v>
      </c>
      <c r="C136" t="s">
        <v>1114</v>
      </c>
      <c r="D136" t="s">
        <v>1113</v>
      </c>
      <c r="E136" t="s">
        <v>1112</v>
      </c>
      <c r="F136" t="s">
        <v>1111</v>
      </c>
    </row>
    <row r="137" spans="1:6" x14ac:dyDescent="0.3">
      <c r="A137" t="s">
        <v>1135</v>
      </c>
      <c r="B137" t="s">
        <v>1133</v>
      </c>
      <c r="C137">
        <v>999764</v>
      </c>
      <c r="D137">
        <v>9.9976400000000005</v>
      </c>
      <c r="E137">
        <v>10</v>
      </c>
      <c r="F137">
        <v>2.3599999999999999E-2</v>
      </c>
    </row>
    <row r="138" spans="1:6" x14ac:dyDescent="0.3">
      <c r="A138" t="s">
        <v>1135</v>
      </c>
      <c r="B138" t="s">
        <v>1134</v>
      </c>
      <c r="C138">
        <v>2998101</v>
      </c>
      <c r="D138">
        <v>29.981000000000002</v>
      </c>
      <c r="E138">
        <v>30</v>
      </c>
      <c r="F138">
        <v>6.3299999999999995E-2</v>
      </c>
    </row>
    <row r="139" spans="1:6" x14ac:dyDescent="0.3">
      <c r="A139" t="s">
        <v>1135</v>
      </c>
      <c r="B139" t="s">
        <v>1136</v>
      </c>
      <c r="C139">
        <v>3000231</v>
      </c>
      <c r="D139">
        <v>30.002300000000002</v>
      </c>
      <c r="E139">
        <v>30</v>
      </c>
      <c r="F139">
        <v>7.7000000000000002E-3</v>
      </c>
    </row>
    <row r="140" spans="1:6" x14ac:dyDescent="0.3">
      <c r="A140" t="s">
        <v>1135</v>
      </c>
      <c r="B140" t="s">
        <v>1137</v>
      </c>
      <c r="C140">
        <v>3001904</v>
      </c>
      <c r="D140">
        <v>30.018999999999998</v>
      </c>
      <c r="E140">
        <v>30</v>
      </c>
      <c r="F140">
        <v>6.3299999999999995E-2</v>
      </c>
    </row>
    <row r="142" spans="1:6" x14ac:dyDescent="0.3">
      <c r="A142" t="s">
        <v>2581</v>
      </c>
    </row>
    <row r="143" spans="1:6" x14ac:dyDescent="0.3">
      <c r="A143" t="s">
        <v>1116</v>
      </c>
      <c r="B143" t="s">
        <v>1115</v>
      </c>
      <c r="C143" t="s">
        <v>1114</v>
      </c>
      <c r="D143" t="s">
        <v>1113</v>
      </c>
      <c r="E143" t="s">
        <v>1112</v>
      </c>
      <c r="F143" t="s">
        <v>1111</v>
      </c>
    </row>
    <row r="144" spans="1:6" x14ac:dyDescent="0.3">
      <c r="A144" t="s">
        <v>1130</v>
      </c>
      <c r="B144" t="s">
        <v>1128</v>
      </c>
      <c r="C144">
        <v>3000979</v>
      </c>
      <c r="D144">
        <v>30.009799999999998</v>
      </c>
      <c r="E144">
        <v>30</v>
      </c>
      <c r="F144">
        <v>3.27E-2</v>
      </c>
    </row>
    <row r="145" spans="1:6" x14ac:dyDescent="0.3">
      <c r="A145" t="s">
        <v>1130</v>
      </c>
      <c r="B145" t="s">
        <v>1132</v>
      </c>
      <c r="C145">
        <v>2997089</v>
      </c>
      <c r="D145">
        <v>29.9709</v>
      </c>
      <c r="E145">
        <v>30</v>
      </c>
      <c r="F145">
        <v>9.7000000000000003E-2</v>
      </c>
    </row>
    <row r="146" spans="1:6" x14ac:dyDescent="0.3">
      <c r="A146" t="s">
        <v>1130</v>
      </c>
      <c r="B146" t="s">
        <v>1129</v>
      </c>
      <c r="C146">
        <v>3001844</v>
      </c>
      <c r="D146">
        <v>30.0184</v>
      </c>
      <c r="E146">
        <v>30</v>
      </c>
      <c r="F146">
        <v>6.13E-2</v>
      </c>
    </row>
    <row r="147" spans="1:6" x14ac:dyDescent="0.3">
      <c r="A147" t="s">
        <v>1130</v>
      </c>
      <c r="B147" t="s">
        <v>1131</v>
      </c>
      <c r="C147">
        <v>1000088</v>
      </c>
      <c r="D147">
        <v>10.0009</v>
      </c>
      <c r="E147">
        <v>10</v>
      </c>
      <c r="F147">
        <v>8.9999999999999993E-3</v>
      </c>
    </row>
    <row r="149" spans="1:6" x14ac:dyDescent="0.3">
      <c r="A149" t="s">
        <v>2582</v>
      </c>
    </row>
    <row r="150" spans="1:6" x14ac:dyDescent="0.3">
      <c r="A150" t="s">
        <v>1116</v>
      </c>
      <c r="B150" t="s">
        <v>1115</v>
      </c>
      <c r="C150" t="s">
        <v>1114</v>
      </c>
      <c r="D150" t="s">
        <v>1113</v>
      </c>
      <c r="E150" t="s">
        <v>1112</v>
      </c>
      <c r="F150" t="s">
        <v>1111</v>
      </c>
    </row>
    <row r="151" spans="1:6" x14ac:dyDescent="0.3">
      <c r="A151" t="s">
        <v>1126</v>
      </c>
      <c r="B151" t="s">
        <v>1124</v>
      </c>
      <c r="C151">
        <v>3001247</v>
      </c>
      <c r="D151">
        <v>30.012499999999999</v>
      </c>
      <c r="E151">
        <v>30</v>
      </c>
      <c r="F151">
        <v>4.1700000000000001E-2</v>
      </c>
    </row>
    <row r="152" spans="1:6" x14ac:dyDescent="0.3">
      <c r="A152" t="s">
        <v>1126</v>
      </c>
      <c r="B152" t="s">
        <v>1123</v>
      </c>
      <c r="C152">
        <v>999855</v>
      </c>
      <c r="D152">
        <v>9.9985499999999998</v>
      </c>
      <c r="E152">
        <v>10</v>
      </c>
      <c r="F152">
        <v>1.4500000000000001E-2</v>
      </c>
    </row>
    <row r="153" spans="1:6" x14ac:dyDescent="0.3">
      <c r="A153" t="s">
        <v>1126</v>
      </c>
      <c r="B153" t="s">
        <v>1125</v>
      </c>
      <c r="C153">
        <v>2999585</v>
      </c>
      <c r="D153">
        <v>29.995799999999999</v>
      </c>
      <c r="E153">
        <v>30</v>
      </c>
      <c r="F153">
        <v>1.4E-2</v>
      </c>
    </row>
    <row r="154" spans="1:6" x14ac:dyDescent="0.3">
      <c r="A154" t="s">
        <v>1126</v>
      </c>
      <c r="B154" t="s">
        <v>1127</v>
      </c>
      <c r="C154">
        <v>2999313</v>
      </c>
      <c r="D154">
        <v>29.993099999999998</v>
      </c>
      <c r="E154">
        <v>30</v>
      </c>
      <c r="F154">
        <v>2.3E-2</v>
      </c>
    </row>
    <row r="156" spans="1:6" x14ac:dyDescent="0.3">
      <c r="A156" t="s">
        <v>2583</v>
      </c>
    </row>
    <row r="157" spans="1:6" x14ac:dyDescent="0.3">
      <c r="A157" t="s">
        <v>1116</v>
      </c>
      <c r="B157" t="s">
        <v>1115</v>
      </c>
      <c r="C157" t="s">
        <v>1114</v>
      </c>
      <c r="D157" t="s">
        <v>1113</v>
      </c>
      <c r="E157" t="s">
        <v>1112</v>
      </c>
      <c r="F157" t="s">
        <v>1111</v>
      </c>
    </row>
    <row r="158" spans="1:6" x14ac:dyDescent="0.3">
      <c r="A158" t="s">
        <v>1122</v>
      </c>
      <c r="B158" t="s">
        <v>1121</v>
      </c>
      <c r="C158">
        <v>998364</v>
      </c>
      <c r="D158">
        <v>9.9836399999999994</v>
      </c>
      <c r="E158">
        <v>10</v>
      </c>
      <c r="F158">
        <v>0.1636</v>
      </c>
    </row>
    <row r="159" spans="1:6" x14ac:dyDescent="0.3">
      <c r="A159" t="s">
        <v>1122</v>
      </c>
      <c r="B159" t="s">
        <v>1119</v>
      </c>
      <c r="C159">
        <v>2999628</v>
      </c>
      <c r="D159">
        <v>29.996300000000002</v>
      </c>
      <c r="E159">
        <v>30</v>
      </c>
      <c r="F159">
        <v>1.23E-2</v>
      </c>
    </row>
    <row r="160" spans="1:6" x14ac:dyDescent="0.3">
      <c r="A160" t="s">
        <v>1122</v>
      </c>
      <c r="B160" t="s">
        <v>1118</v>
      </c>
      <c r="C160">
        <v>3000460</v>
      </c>
      <c r="D160">
        <v>30.0046</v>
      </c>
      <c r="E160">
        <v>30</v>
      </c>
      <c r="F160">
        <v>1.5299999999999999E-2</v>
      </c>
    </row>
    <row r="161" spans="1:6" x14ac:dyDescent="0.3">
      <c r="A161" t="s">
        <v>1122</v>
      </c>
      <c r="B161" t="s">
        <v>1120</v>
      </c>
      <c r="C161">
        <v>3001548</v>
      </c>
      <c r="D161">
        <v>30.015499999999999</v>
      </c>
      <c r="E161">
        <v>30</v>
      </c>
      <c r="F161">
        <v>5.1700000000000003E-2</v>
      </c>
    </row>
    <row r="163" spans="1:6" x14ac:dyDescent="0.3">
      <c r="A163" t="s">
        <v>2584</v>
      </c>
    </row>
    <row r="164" spans="1:6" x14ac:dyDescent="0.3">
      <c r="A164" t="s">
        <v>1116</v>
      </c>
      <c r="B164" t="s">
        <v>1115</v>
      </c>
      <c r="C164" t="s">
        <v>1114</v>
      </c>
      <c r="D164" t="s">
        <v>1113</v>
      </c>
      <c r="E164" t="s">
        <v>1112</v>
      </c>
      <c r="F164" t="s">
        <v>1111</v>
      </c>
    </row>
    <row r="165" spans="1:6" x14ac:dyDescent="0.3">
      <c r="A165" t="s">
        <v>1108</v>
      </c>
      <c r="B165" t="s">
        <v>1106</v>
      </c>
      <c r="C165">
        <v>2999842</v>
      </c>
      <c r="D165">
        <v>29.9984</v>
      </c>
      <c r="E165">
        <v>30</v>
      </c>
      <c r="F165">
        <v>5.3E-3</v>
      </c>
    </row>
    <row r="166" spans="1:6" x14ac:dyDescent="0.3">
      <c r="A166" t="s">
        <v>1108</v>
      </c>
      <c r="B166" t="s">
        <v>1107</v>
      </c>
      <c r="C166">
        <v>3001040</v>
      </c>
      <c r="D166">
        <v>30.010400000000001</v>
      </c>
      <c r="E166">
        <v>30</v>
      </c>
      <c r="F166">
        <v>3.4700000000000002E-2</v>
      </c>
    </row>
    <row r="167" spans="1:6" x14ac:dyDescent="0.3">
      <c r="A167" t="s">
        <v>1108</v>
      </c>
      <c r="B167" t="s">
        <v>1109</v>
      </c>
      <c r="C167">
        <v>2998720</v>
      </c>
      <c r="D167">
        <v>29.987200000000001</v>
      </c>
      <c r="E167">
        <v>30</v>
      </c>
      <c r="F167">
        <v>4.2700000000000002E-2</v>
      </c>
    </row>
    <row r="168" spans="1:6" x14ac:dyDescent="0.3">
      <c r="A168" t="s">
        <v>1108</v>
      </c>
      <c r="B168" t="s">
        <v>1110</v>
      </c>
      <c r="C168">
        <v>1000398</v>
      </c>
      <c r="D168">
        <v>10.004</v>
      </c>
      <c r="E168">
        <v>10</v>
      </c>
      <c r="F168">
        <v>0.04</v>
      </c>
    </row>
    <row r="170" spans="1:6" x14ac:dyDescent="0.3">
      <c r="A170" t="s">
        <v>2579</v>
      </c>
    </row>
    <row r="171" spans="1:6" x14ac:dyDescent="0.3">
      <c r="A171" t="s">
        <v>1116</v>
      </c>
      <c r="B171" t="s">
        <v>1115</v>
      </c>
      <c r="C171" t="s">
        <v>1114</v>
      </c>
      <c r="D171" t="s">
        <v>1113</v>
      </c>
      <c r="E171" t="s">
        <v>1112</v>
      </c>
      <c r="F171" t="s">
        <v>1111</v>
      </c>
    </row>
    <row r="172" spans="1:6" x14ac:dyDescent="0.3">
      <c r="A172" t="s">
        <v>1139</v>
      </c>
      <c r="B172" t="s">
        <v>1142</v>
      </c>
      <c r="C172">
        <v>3997540</v>
      </c>
      <c r="D172">
        <v>39.9754</v>
      </c>
      <c r="E172">
        <v>40</v>
      </c>
      <c r="F172">
        <v>6.1499999999999999E-2</v>
      </c>
    </row>
    <row r="173" spans="1:6" x14ac:dyDescent="0.3">
      <c r="A173" t="s">
        <v>1139</v>
      </c>
      <c r="B173" t="s">
        <v>1141</v>
      </c>
      <c r="C173">
        <v>1601351</v>
      </c>
      <c r="D173">
        <v>16.013500000000001</v>
      </c>
      <c r="E173">
        <v>16</v>
      </c>
      <c r="F173">
        <v>8.4400000000000003E-2</v>
      </c>
    </row>
    <row r="174" spans="1:6" x14ac:dyDescent="0.3">
      <c r="A174" t="s">
        <v>1139</v>
      </c>
      <c r="B174" t="s">
        <v>1140</v>
      </c>
      <c r="C174">
        <v>399854</v>
      </c>
      <c r="D174">
        <v>3.9985400000000002</v>
      </c>
      <c r="E174">
        <v>4</v>
      </c>
      <c r="F174">
        <v>3.6499999999999998E-2</v>
      </c>
    </row>
    <row r="175" spans="1:6" x14ac:dyDescent="0.3">
      <c r="A175" t="s">
        <v>1139</v>
      </c>
      <c r="B175" t="s">
        <v>1138</v>
      </c>
      <c r="C175">
        <v>4001255</v>
      </c>
      <c r="D175">
        <v>40.012599999999999</v>
      </c>
      <c r="E175">
        <v>40</v>
      </c>
      <c r="F175">
        <v>3.15E-2</v>
      </c>
    </row>
    <row r="177" spans="1:6" x14ac:dyDescent="0.3">
      <c r="A177" t="s">
        <v>2580</v>
      </c>
    </row>
    <row r="178" spans="1:6" x14ac:dyDescent="0.3">
      <c r="A178" t="s">
        <v>1116</v>
      </c>
      <c r="B178" t="s">
        <v>1115</v>
      </c>
      <c r="C178" t="s">
        <v>1114</v>
      </c>
      <c r="D178" t="s">
        <v>1113</v>
      </c>
      <c r="E178" t="s">
        <v>1112</v>
      </c>
      <c r="F178" t="s">
        <v>1111</v>
      </c>
    </row>
    <row r="179" spans="1:6" x14ac:dyDescent="0.3">
      <c r="A179" t="s">
        <v>1134</v>
      </c>
      <c r="B179" t="s">
        <v>1137</v>
      </c>
      <c r="C179">
        <v>3997453</v>
      </c>
      <c r="D179">
        <v>39.974499999999999</v>
      </c>
      <c r="E179">
        <v>40</v>
      </c>
      <c r="F179">
        <v>6.3799999999999996E-2</v>
      </c>
    </row>
    <row r="180" spans="1:6" x14ac:dyDescent="0.3">
      <c r="A180" t="s">
        <v>1134</v>
      </c>
      <c r="B180" t="s">
        <v>1136</v>
      </c>
      <c r="C180">
        <v>4002207</v>
      </c>
      <c r="D180">
        <v>40.022100000000002</v>
      </c>
      <c r="E180">
        <v>40</v>
      </c>
      <c r="F180">
        <v>5.5300000000000002E-2</v>
      </c>
    </row>
    <row r="181" spans="1:6" x14ac:dyDescent="0.3">
      <c r="A181" t="s">
        <v>1134</v>
      </c>
      <c r="B181" t="s">
        <v>1135</v>
      </c>
      <c r="C181">
        <v>400495</v>
      </c>
      <c r="D181">
        <v>4.00495</v>
      </c>
      <c r="E181">
        <v>4</v>
      </c>
      <c r="F181">
        <v>0.12379999999999999</v>
      </c>
    </row>
    <row r="182" spans="1:6" x14ac:dyDescent="0.3">
      <c r="A182" t="s">
        <v>1134</v>
      </c>
      <c r="B182" t="s">
        <v>1133</v>
      </c>
      <c r="C182">
        <v>1599845</v>
      </c>
      <c r="D182">
        <v>15.9984</v>
      </c>
      <c r="E182">
        <v>16</v>
      </c>
      <c r="F182">
        <v>0.01</v>
      </c>
    </row>
    <row r="184" spans="1:6" x14ac:dyDescent="0.3">
      <c r="A184" t="s">
        <v>2581</v>
      </c>
    </row>
    <row r="185" spans="1:6" x14ac:dyDescent="0.3">
      <c r="A185" t="s">
        <v>1116</v>
      </c>
      <c r="B185" t="s">
        <v>1115</v>
      </c>
      <c r="C185" t="s">
        <v>1114</v>
      </c>
      <c r="D185" t="s">
        <v>1113</v>
      </c>
      <c r="E185" t="s">
        <v>1112</v>
      </c>
      <c r="F185" t="s">
        <v>1111</v>
      </c>
    </row>
    <row r="186" spans="1:6" x14ac:dyDescent="0.3">
      <c r="A186" t="s">
        <v>1129</v>
      </c>
      <c r="B186" t="s">
        <v>1132</v>
      </c>
      <c r="C186">
        <v>3999625</v>
      </c>
      <c r="D186">
        <v>39.996299999999998</v>
      </c>
      <c r="E186">
        <v>40</v>
      </c>
      <c r="F186">
        <v>9.2999999999999992E-3</v>
      </c>
    </row>
    <row r="187" spans="1:6" x14ac:dyDescent="0.3">
      <c r="A187" t="s">
        <v>1129</v>
      </c>
      <c r="B187" t="s">
        <v>1131</v>
      </c>
      <c r="C187">
        <v>1603435</v>
      </c>
      <c r="D187">
        <v>16.034400000000002</v>
      </c>
      <c r="E187">
        <v>16</v>
      </c>
      <c r="F187">
        <v>0.215</v>
      </c>
    </row>
    <row r="188" spans="1:6" x14ac:dyDescent="0.3">
      <c r="A188" t="s">
        <v>1129</v>
      </c>
      <c r="B188" t="s">
        <v>1130</v>
      </c>
      <c r="C188">
        <v>400022</v>
      </c>
      <c r="D188">
        <v>4.0002199999999997</v>
      </c>
      <c r="E188">
        <v>4</v>
      </c>
      <c r="F188">
        <v>5.4999999999999997E-3</v>
      </c>
    </row>
    <row r="189" spans="1:6" x14ac:dyDescent="0.3">
      <c r="A189" t="s">
        <v>1129</v>
      </c>
      <c r="B189" t="s">
        <v>1128</v>
      </c>
      <c r="C189">
        <v>3996918</v>
      </c>
      <c r="D189">
        <v>39.969200000000001</v>
      </c>
      <c r="E189">
        <v>40</v>
      </c>
      <c r="F189">
        <v>7.6999999999999999E-2</v>
      </c>
    </row>
    <row r="191" spans="1:6" x14ac:dyDescent="0.3">
      <c r="A191" t="s">
        <v>2582</v>
      </c>
    </row>
    <row r="192" spans="1:6" x14ac:dyDescent="0.3">
      <c r="A192" t="s">
        <v>1116</v>
      </c>
      <c r="B192" t="s">
        <v>1115</v>
      </c>
      <c r="C192" t="s">
        <v>1114</v>
      </c>
      <c r="D192" t="s">
        <v>1113</v>
      </c>
      <c r="E192" t="s">
        <v>1112</v>
      </c>
      <c r="F192" t="s">
        <v>1111</v>
      </c>
    </row>
    <row r="193" spans="1:6" x14ac:dyDescent="0.3">
      <c r="A193" t="s">
        <v>1124</v>
      </c>
      <c r="B193" t="s">
        <v>1127</v>
      </c>
      <c r="C193">
        <v>3998952</v>
      </c>
      <c r="D193">
        <v>39.9895</v>
      </c>
      <c r="E193">
        <v>40</v>
      </c>
      <c r="F193">
        <v>2.63E-2</v>
      </c>
    </row>
    <row r="194" spans="1:6" x14ac:dyDescent="0.3">
      <c r="A194" t="s">
        <v>1124</v>
      </c>
      <c r="B194" t="s">
        <v>1126</v>
      </c>
      <c r="C194">
        <v>401371</v>
      </c>
      <c r="D194">
        <v>4.0137099999999997</v>
      </c>
      <c r="E194">
        <v>4</v>
      </c>
      <c r="F194">
        <v>0.3427</v>
      </c>
    </row>
    <row r="195" spans="1:6" x14ac:dyDescent="0.3">
      <c r="A195" t="s">
        <v>1124</v>
      </c>
      <c r="B195" t="s">
        <v>1125</v>
      </c>
      <c r="C195">
        <v>3999717</v>
      </c>
      <c r="D195">
        <v>39.997199999999999</v>
      </c>
      <c r="E195">
        <v>40</v>
      </c>
      <c r="F195">
        <v>7.0000000000000001E-3</v>
      </c>
    </row>
    <row r="196" spans="1:6" x14ac:dyDescent="0.3">
      <c r="A196" t="s">
        <v>1124</v>
      </c>
      <c r="B196" t="s">
        <v>1123</v>
      </c>
      <c r="C196">
        <v>1599960</v>
      </c>
      <c r="D196">
        <v>15.999599999999999</v>
      </c>
      <c r="E196">
        <v>16</v>
      </c>
      <c r="F196">
        <v>2.5000000000000001E-3</v>
      </c>
    </row>
    <row r="198" spans="1:6" x14ac:dyDescent="0.3">
      <c r="A198" t="s">
        <v>2583</v>
      </c>
    </row>
    <row r="199" spans="1:6" x14ac:dyDescent="0.3">
      <c r="A199" t="s">
        <v>1116</v>
      </c>
      <c r="B199" t="s">
        <v>1115</v>
      </c>
      <c r="C199" t="s">
        <v>1114</v>
      </c>
      <c r="D199" t="s">
        <v>1113</v>
      </c>
      <c r="E199" t="s">
        <v>1112</v>
      </c>
      <c r="F199" t="s">
        <v>1111</v>
      </c>
    </row>
    <row r="200" spans="1:6" x14ac:dyDescent="0.3">
      <c r="A200" t="s">
        <v>1119</v>
      </c>
      <c r="B200" t="s">
        <v>1122</v>
      </c>
      <c r="C200">
        <v>399514</v>
      </c>
      <c r="D200">
        <v>3.9951400000000001</v>
      </c>
      <c r="E200">
        <v>4</v>
      </c>
      <c r="F200">
        <v>0.1215</v>
      </c>
    </row>
    <row r="201" spans="1:6" x14ac:dyDescent="0.3">
      <c r="A201" t="s">
        <v>1119</v>
      </c>
      <c r="B201" t="s">
        <v>1121</v>
      </c>
      <c r="C201">
        <v>1599599</v>
      </c>
      <c r="D201">
        <v>15.996</v>
      </c>
      <c r="E201">
        <v>16</v>
      </c>
      <c r="F201">
        <v>2.5000000000000001E-2</v>
      </c>
    </row>
    <row r="202" spans="1:6" x14ac:dyDescent="0.3">
      <c r="A202" t="s">
        <v>1119</v>
      </c>
      <c r="B202" t="s">
        <v>1120</v>
      </c>
      <c r="C202">
        <v>4002029</v>
      </c>
      <c r="D202">
        <v>40.020299999999999</v>
      </c>
      <c r="E202">
        <v>40</v>
      </c>
      <c r="F202">
        <v>5.0700000000000002E-2</v>
      </c>
    </row>
    <row r="203" spans="1:6" x14ac:dyDescent="0.3">
      <c r="A203" t="s">
        <v>1119</v>
      </c>
      <c r="B203" t="s">
        <v>1118</v>
      </c>
      <c r="C203">
        <v>3998858</v>
      </c>
      <c r="D203">
        <v>39.988599999999998</v>
      </c>
      <c r="E203">
        <v>40</v>
      </c>
      <c r="F203">
        <v>2.8500000000000001E-2</v>
      </c>
    </row>
    <row r="205" spans="1:6" x14ac:dyDescent="0.3">
      <c r="A205" t="s">
        <v>2584</v>
      </c>
    </row>
    <row r="206" spans="1:6" x14ac:dyDescent="0.3">
      <c r="A206" t="s">
        <v>1116</v>
      </c>
      <c r="B206" t="s">
        <v>1115</v>
      </c>
      <c r="C206" t="s">
        <v>1114</v>
      </c>
      <c r="D206" t="s">
        <v>1113</v>
      </c>
      <c r="E206" t="s">
        <v>1112</v>
      </c>
      <c r="F206" t="s">
        <v>1111</v>
      </c>
    </row>
    <row r="207" spans="1:6" x14ac:dyDescent="0.3">
      <c r="A207" t="s">
        <v>1107</v>
      </c>
      <c r="B207" t="s">
        <v>1110</v>
      </c>
      <c r="C207">
        <v>1600438</v>
      </c>
      <c r="D207">
        <v>16.0044</v>
      </c>
      <c r="E207">
        <v>16</v>
      </c>
      <c r="F207">
        <v>2.75E-2</v>
      </c>
    </row>
    <row r="208" spans="1:6" x14ac:dyDescent="0.3">
      <c r="A208" t="s">
        <v>1107</v>
      </c>
      <c r="B208" t="s">
        <v>1109</v>
      </c>
      <c r="C208">
        <v>3998310</v>
      </c>
      <c r="D208">
        <v>39.9831</v>
      </c>
      <c r="E208">
        <v>40</v>
      </c>
      <c r="F208">
        <v>4.2200000000000001E-2</v>
      </c>
    </row>
    <row r="209" spans="1:6" x14ac:dyDescent="0.3">
      <c r="A209" t="s">
        <v>1107</v>
      </c>
      <c r="B209" t="s">
        <v>1108</v>
      </c>
      <c r="C209">
        <v>399086</v>
      </c>
      <c r="D209">
        <v>3.9908600000000001</v>
      </c>
      <c r="E209">
        <v>4</v>
      </c>
      <c r="F209">
        <v>0.22850000000000001</v>
      </c>
    </row>
    <row r="210" spans="1:6" x14ac:dyDescent="0.3">
      <c r="A210" t="s">
        <v>1107</v>
      </c>
      <c r="B210" t="s">
        <v>1106</v>
      </c>
      <c r="C210">
        <v>4002166</v>
      </c>
      <c r="D210">
        <v>40.021700000000003</v>
      </c>
      <c r="E210">
        <v>40</v>
      </c>
      <c r="F210">
        <v>5.4300000000000001E-2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94A51-6FD0-40FD-AD8B-609708F071E8}">
  <sheetPr codeName="Sheet21"/>
  <dimension ref="A2:H17727"/>
  <sheetViews>
    <sheetView topLeftCell="A7737" workbookViewId="0">
      <selection activeCell="K137" sqref="K137"/>
    </sheetView>
  </sheetViews>
  <sheetFormatPr defaultRowHeight="16.5" x14ac:dyDescent="0.3"/>
  <cols>
    <col min="1" max="1" width="12.25" bestFit="1" customWidth="1"/>
    <col min="2" max="2" width="26.125" bestFit="1" customWidth="1"/>
    <col min="3" max="3" width="29.375" bestFit="1" customWidth="1"/>
    <col min="4" max="4" width="33" bestFit="1" customWidth="1"/>
    <col min="5" max="5" width="16.125" bestFit="1" customWidth="1"/>
    <col min="6" max="6" width="10.625" bestFit="1" customWidth="1"/>
    <col min="7" max="7" width="15.25" bestFit="1" customWidth="1"/>
    <col min="8" max="8" width="12.75" bestFit="1" customWidth="1"/>
  </cols>
  <sheetData>
    <row r="2" spans="1:8" x14ac:dyDescent="0.3">
      <c r="A2" t="s">
        <v>0</v>
      </c>
    </row>
    <row r="3" spans="1:8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 x14ac:dyDescent="0.3">
      <c r="A4">
        <v>700</v>
      </c>
      <c r="B4" t="s">
        <v>9</v>
      </c>
      <c r="C4" t="s">
        <v>10</v>
      </c>
      <c r="D4" t="s">
        <v>11</v>
      </c>
      <c r="E4">
        <v>25087</v>
      </c>
      <c r="F4">
        <v>0.25086999999999998</v>
      </c>
      <c r="G4">
        <v>0.25</v>
      </c>
      <c r="H4">
        <v>0.34799999999999998</v>
      </c>
    </row>
    <row r="5" spans="1:8" x14ac:dyDescent="0.3">
      <c r="A5">
        <v>700</v>
      </c>
      <c r="B5" t="s">
        <v>9</v>
      </c>
      <c r="C5" t="s">
        <v>10</v>
      </c>
      <c r="D5" t="s">
        <v>12</v>
      </c>
      <c r="E5">
        <v>24892</v>
      </c>
      <c r="F5">
        <v>0.24892</v>
      </c>
      <c r="G5">
        <v>0.25</v>
      </c>
      <c r="H5">
        <v>0.432</v>
      </c>
    </row>
    <row r="6" spans="1:8" x14ac:dyDescent="0.3">
      <c r="A6">
        <v>700</v>
      </c>
      <c r="B6" t="s">
        <v>9</v>
      </c>
      <c r="C6" t="s">
        <v>10</v>
      </c>
      <c r="D6" t="s">
        <v>13</v>
      </c>
      <c r="E6">
        <v>25268</v>
      </c>
      <c r="F6">
        <v>0.25268000000000002</v>
      </c>
      <c r="G6">
        <v>0.25</v>
      </c>
      <c r="H6">
        <v>1.0720000000000001</v>
      </c>
    </row>
    <row r="7" spans="1:8" x14ac:dyDescent="0.3">
      <c r="A7">
        <v>700</v>
      </c>
      <c r="B7" t="s">
        <v>9</v>
      </c>
      <c r="C7" t="s">
        <v>10</v>
      </c>
      <c r="D7" t="s">
        <v>14</v>
      </c>
      <c r="E7">
        <v>24868</v>
      </c>
      <c r="F7">
        <v>0.24868000000000001</v>
      </c>
      <c r="G7">
        <v>0.25</v>
      </c>
      <c r="H7">
        <v>0.52800000000000002</v>
      </c>
    </row>
    <row r="8" spans="1:8" x14ac:dyDescent="0.3">
      <c r="A8">
        <v>700</v>
      </c>
      <c r="B8" t="s">
        <v>9</v>
      </c>
      <c r="C8" t="s">
        <v>10</v>
      </c>
      <c r="D8" t="s">
        <v>15</v>
      </c>
      <c r="E8">
        <v>100057</v>
      </c>
      <c r="F8">
        <v>1.00057</v>
      </c>
      <c r="G8">
        <v>1</v>
      </c>
      <c r="H8">
        <v>5.7000000000000002E-2</v>
      </c>
    </row>
    <row r="9" spans="1:8" x14ac:dyDescent="0.3">
      <c r="A9">
        <v>700</v>
      </c>
      <c r="B9" t="s">
        <v>9</v>
      </c>
      <c r="C9" t="s">
        <v>10</v>
      </c>
      <c r="D9" t="s">
        <v>16</v>
      </c>
      <c r="E9">
        <v>100161</v>
      </c>
      <c r="F9">
        <v>1.0016099999999999</v>
      </c>
      <c r="G9">
        <v>1</v>
      </c>
      <c r="H9">
        <v>0.161</v>
      </c>
    </row>
    <row r="10" spans="1:8" x14ac:dyDescent="0.3">
      <c r="A10">
        <v>700</v>
      </c>
      <c r="B10" t="s">
        <v>9</v>
      </c>
      <c r="C10" t="s">
        <v>10</v>
      </c>
      <c r="D10" t="s">
        <v>17</v>
      </c>
      <c r="E10">
        <v>99378</v>
      </c>
      <c r="F10">
        <v>0.99378</v>
      </c>
      <c r="G10">
        <v>1</v>
      </c>
      <c r="H10">
        <v>0.622</v>
      </c>
    </row>
    <row r="11" spans="1:8" x14ac:dyDescent="0.3">
      <c r="A11">
        <v>700</v>
      </c>
      <c r="B11" t="s">
        <v>9</v>
      </c>
      <c r="C11" t="s">
        <v>10</v>
      </c>
      <c r="D11" t="s">
        <v>18</v>
      </c>
      <c r="E11">
        <v>99650</v>
      </c>
      <c r="F11">
        <v>0.99650000000000005</v>
      </c>
      <c r="G11">
        <v>1</v>
      </c>
      <c r="H11">
        <v>0.35</v>
      </c>
    </row>
    <row r="12" spans="1:8" x14ac:dyDescent="0.3">
      <c r="A12">
        <v>700</v>
      </c>
      <c r="B12" t="s">
        <v>9</v>
      </c>
      <c r="C12" t="s">
        <v>10</v>
      </c>
      <c r="D12" t="s">
        <v>19</v>
      </c>
      <c r="E12">
        <v>100407</v>
      </c>
      <c r="F12">
        <v>1.00407</v>
      </c>
      <c r="G12">
        <v>1</v>
      </c>
      <c r="H12">
        <v>0.40699999999999997</v>
      </c>
    </row>
    <row r="13" spans="1:8" x14ac:dyDescent="0.3">
      <c r="A13">
        <v>700</v>
      </c>
      <c r="B13" t="s">
        <v>9</v>
      </c>
      <c r="C13" t="s">
        <v>10</v>
      </c>
      <c r="D13" t="s">
        <v>20</v>
      </c>
      <c r="E13">
        <v>100164</v>
      </c>
      <c r="F13">
        <v>1.0016400000000001</v>
      </c>
      <c r="G13">
        <v>1</v>
      </c>
      <c r="H13">
        <v>0.16400000000000001</v>
      </c>
    </row>
    <row r="14" spans="1:8" x14ac:dyDescent="0.3">
      <c r="A14">
        <v>700</v>
      </c>
      <c r="B14" t="s">
        <v>9</v>
      </c>
      <c r="C14" t="s">
        <v>10</v>
      </c>
      <c r="D14" t="s">
        <v>21</v>
      </c>
      <c r="E14">
        <v>99984</v>
      </c>
      <c r="F14">
        <v>0.99983999999999995</v>
      </c>
      <c r="G14">
        <v>1</v>
      </c>
      <c r="H14">
        <v>1.6E-2</v>
      </c>
    </row>
    <row r="15" spans="1:8" x14ac:dyDescent="0.3">
      <c r="A15">
        <v>700</v>
      </c>
      <c r="B15" t="s">
        <v>9</v>
      </c>
      <c r="C15" t="s">
        <v>10</v>
      </c>
      <c r="D15" t="s">
        <v>22</v>
      </c>
      <c r="E15">
        <v>99448</v>
      </c>
      <c r="F15">
        <v>0.99448000000000003</v>
      </c>
      <c r="G15">
        <v>1</v>
      </c>
      <c r="H15">
        <v>0.55200000000000005</v>
      </c>
    </row>
    <row r="16" spans="1:8" x14ac:dyDescent="0.3">
      <c r="A16">
        <v>700</v>
      </c>
      <c r="B16" t="s">
        <v>9</v>
      </c>
      <c r="C16" t="s">
        <v>10</v>
      </c>
      <c r="D16" t="s">
        <v>23</v>
      </c>
      <c r="E16">
        <v>100099</v>
      </c>
      <c r="F16">
        <v>1.00099</v>
      </c>
      <c r="G16">
        <v>1</v>
      </c>
      <c r="H16">
        <v>9.9000000000000005E-2</v>
      </c>
    </row>
    <row r="17" spans="1:8" x14ac:dyDescent="0.3">
      <c r="A17">
        <v>700</v>
      </c>
      <c r="B17" t="s">
        <v>9</v>
      </c>
      <c r="C17" t="s">
        <v>10</v>
      </c>
      <c r="D17" t="s">
        <v>24</v>
      </c>
      <c r="E17">
        <v>99942</v>
      </c>
      <c r="F17">
        <v>0.99941999999999998</v>
      </c>
      <c r="G17">
        <v>1</v>
      </c>
      <c r="H17">
        <v>5.8000000000000003E-2</v>
      </c>
    </row>
    <row r="18" spans="1:8" x14ac:dyDescent="0.3">
      <c r="A18">
        <v>700</v>
      </c>
      <c r="B18" t="s">
        <v>9</v>
      </c>
      <c r="C18" t="s">
        <v>10</v>
      </c>
      <c r="D18" t="s">
        <v>25</v>
      </c>
      <c r="E18">
        <v>99981</v>
      </c>
      <c r="F18">
        <v>0.99980999999999998</v>
      </c>
      <c r="G18">
        <v>1</v>
      </c>
      <c r="H18">
        <v>1.9E-2</v>
      </c>
    </row>
    <row r="19" spans="1:8" x14ac:dyDescent="0.3">
      <c r="A19">
        <v>700</v>
      </c>
      <c r="B19" t="s">
        <v>9</v>
      </c>
      <c r="C19" t="s">
        <v>10</v>
      </c>
      <c r="D19" t="s">
        <v>26</v>
      </c>
      <c r="E19">
        <v>99888</v>
      </c>
      <c r="F19">
        <v>0.99887999999999999</v>
      </c>
      <c r="G19">
        <v>1</v>
      </c>
      <c r="H19">
        <v>0.112</v>
      </c>
    </row>
    <row r="20" spans="1:8" x14ac:dyDescent="0.3">
      <c r="A20">
        <v>700</v>
      </c>
      <c r="B20" t="s">
        <v>9</v>
      </c>
      <c r="C20" t="s">
        <v>10</v>
      </c>
      <c r="D20" t="s">
        <v>27</v>
      </c>
      <c r="E20">
        <v>100300</v>
      </c>
      <c r="F20">
        <v>1.0029999999999999</v>
      </c>
      <c r="G20">
        <v>1</v>
      </c>
      <c r="H20">
        <v>0.3</v>
      </c>
    </row>
    <row r="21" spans="1:8" x14ac:dyDescent="0.3">
      <c r="A21">
        <v>700</v>
      </c>
      <c r="B21" t="s">
        <v>9</v>
      </c>
      <c r="C21" t="s">
        <v>10</v>
      </c>
      <c r="D21" t="s">
        <v>28</v>
      </c>
      <c r="E21">
        <v>99964</v>
      </c>
      <c r="F21">
        <v>0.99963999999999997</v>
      </c>
      <c r="G21">
        <v>1</v>
      </c>
      <c r="H21">
        <v>3.5999999999999997E-2</v>
      </c>
    </row>
    <row r="22" spans="1:8" x14ac:dyDescent="0.3">
      <c r="A22">
        <v>700</v>
      </c>
      <c r="B22" t="s">
        <v>9</v>
      </c>
      <c r="C22" t="s">
        <v>10</v>
      </c>
      <c r="D22" t="s">
        <v>29</v>
      </c>
      <c r="E22">
        <v>100113</v>
      </c>
      <c r="F22">
        <v>1.0011300000000001</v>
      </c>
      <c r="G22">
        <v>1</v>
      </c>
      <c r="H22">
        <v>0.113</v>
      </c>
    </row>
    <row r="23" spans="1:8" x14ac:dyDescent="0.3">
      <c r="A23">
        <v>700</v>
      </c>
      <c r="B23" t="s">
        <v>9</v>
      </c>
      <c r="C23" t="s">
        <v>10</v>
      </c>
      <c r="D23" t="s">
        <v>30</v>
      </c>
      <c r="E23">
        <v>100418</v>
      </c>
      <c r="F23">
        <v>1.0041800000000001</v>
      </c>
      <c r="G23">
        <v>1</v>
      </c>
      <c r="H23">
        <v>0.41799999999999998</v>
      </c>
    </row>
    <row r="24" spans="1:8" x14ac:dyDescent="0.3">
      <c r="A24">
        <v>700</v>
      </c>
      <c r="B24" t="s">
        <v>9</v>
      </c>
      <c r="C24" t="s">
        <v>10</v>
      </c>
      <c r="D24" t="s">
        <v>31</v>
      </c>
      <c r="E24">
        <v>99868</v>
      </c>
      <c r="F24">
        <v>0.99868000000000001</v>
      </c>
      <c r="G24">
        <v>1</v>
      </c>
      <c r="H24">
        <v>0.13200000000000001</v>
      </c>
    </row>
    <row r="25" spans="1:8" x14ac:dyDescent="0.3">
      <c r="A25">
        <v>700</v>
      </c>
      <c r="B25" t="s">
        <v>9</v>
      </c>
      <c r="C25" t="s">
        <v>10</v>
      </c>
      <c r="D25" t="s">
        <v>32</v>
      </c>
      <c r="E25">
        <v>100046</v>
      </c>
      <c r="F25">
        <v>1.0004599999999999</v>
      </c>
      <c r="G25">
        <v>1</v>
      </c>
      <c r="H25">
        <v>4.5999999999999999E-2</v>
      </c>
    </row>
    <row r="26" spans="1:8" x14ac:dyDescent="0.3">
      <c r="A26">
        <v>700</v>
      </c>
      <c r="B26" t="s">
        <v>9</v>
      </c>
      <c r="C26" t="s">
        <v>10</v>
      </c>
      <c r="D26" t="s">
        <v>33</v>
      </c>
      <c r="E26">
        <v>100211</v>
      </c>
      <c r="F26">
        <v>1.0021100000000001</v>
      </c>
      <c r="G26">
        <v>1</v>
      </c>
      <c r="H26">
        <v>0.21099999999999999</v>
      </c>
    </row>
    <row r="27" spans="1:8" x14ac:dyDescent="0.3">
      <c r="A27">
        <v>700</v>
      </c>
      <c r="B27" t="s">
        <v>9</v>
      </c>
      <c r="C27" t="s">
        <v>10</v>
      </c>
      <c r="D27" t="s">
        <v>34</v>
      </c>
      <c r="E27">
        <v>133433</v>
      </c>
      <c r="F27">
        <v>1.33433</v>
      </c>
      <c r="G27">
        <v>1.3332999999999999</v>
      </c>
      <c r="H27">
        <v>7.7299999999999994E-2</v>
      </c>
    </row>
    <row r="28" spans="1:8" x14ac:dyDescent="0.3">
      <c r="A28">
        <v>700</v>
      </c>
      <c r="B28" t="s">
        <v>9</v>
      </c>
      <c r="C28" t="s">
        <v>10</v>
      </c>
      <c r="D28" t="s">
        <v>35</v>
      </c>
      <c r="E28">
        <v>133074</v>
      </c>
      <c r="F28">
        <v>1.33074</v>
      </c>
      <c r="G28">
        <v>1.3332999999999999</v>
      </c>
      <c r="H28">
        <v>0.192</v>
      </c>
    </row>
    <row r="29" spans="1:8" x14ac:dyDescent="0.3">
      <c r="A29">
        <v>700</v>
      </c>
      <c r="B29" t="s">
        <v>9</v>
      </c>
      <c r="C29" t="s">
        <v>10</v>
      </c>
      <c r="D29" t="s">
        <v>36</v>
      </c>
      <c r="E29">
        <v>133434</v>
      </c>
      <c r="F29">
        <v>1.3343400000000001</v>
      </c>
      <c r="G29">
        <v>1.3332999999999999</v>
      </c>
      <c r="H29">
        <v>7.8E-2</v>
      </c>
    </row>
    <row r="30" spans="1:8" x14ac:dyDescent="0.3">
      <c r="A30">
        <v>700</v>
      </c>
      <c r="B30" t="s">
        <v>9</v>
      </c>
      <c r="C30" t="s">
        <v>10</v>
      </c>
      <c r="D30" t="s">
        <v>37</v>
      </c>
      <c r="E30">
        <v>132600</v>
      </c>
      <c r="F30">
        <v>1.3260000000000001</v>
      </c>
      <c r="G30">
        <v>1.3332999999999999</v>
      </c>
      <c r="H30">
        <v>0.54749999999999999</v>
      </c>
    </row>
    <row r="31" spans="1:8" x14ac:dyDescent="0.3">
      <c r="A31">
        <v>700</v>
      </c>
      <c r="B31" t="s">
        <v>9</v>
      </c>
      <c r="C31" t="s">
        <v>10</v>
      </c>
      <c r="D31" t="s">
        <v>38</v>
      </c>
      <c r="E31">
        <v>134296</v>
      </c>
      <c r="F31">
        <v>1.3429599999999999</v>
      </c>
      <c r="G31">
        <v>1.3332999999999999</v>
      </c>
      <c r="H31">
        <v>0.72450000000000003</v>
      </c>
    </row>
    <row r="32" spans="1:8" x14ac:dyDescent="0.3">
      <c r="A32">
        <v>700</v>
      </c>
      <c r="B32" t="s">
        <v>9</v>
      </c>
      <c r="C32" t="s">
        <v>10</v>
      </c>
      <c r="D32" t="s">
        <v>39</v>
      </c>
      <c r="E32">
        <v>133382</v>
      </c>
      <c r="F32">
        <v>1.33382</v>
      </c>
      <c r="G32">
        <v>1.3332999999999999</v>
      </c>
      <c r="H32">
        <v>3.9E-2</v>
      </c>
    </row>
    <row r="33" spans="1:8" x14ac:dyDescent="0.3">
      <c r="A33">
        <v>700</v>
      </c>
      <c r="B33" t="s">
        <v>9</v>
      </c>
      <c r="C33" t="s">
        <v>10</v>
      </c>
      <c r="D33" t="s">
        <v>40</v>
      </c>
      <c r="E33">
        <v>133101</v>
      </c>
      <c r="F33">
        <v>1.33101</v>
      </c>
      <c r="G33">
        <v>1.3332999999999999</v>
      </c>
      <c r="H33">
        <v>0.17180000000000001</v>
      </c>
    </row>
    <row r="34" spans="1:8" x14ac:dyDescent="0.3">
      <c r="A34">
        <v>700</v>
      </c>
      <c r="B34" t="s">
        <v>9</v>
      </c>
      <c r="C34" t="s">
        <v>10</v>
      </c>
      <c r="D34" t="s">
        <v>41</v>
      </c>
      <c r="E34">
        <v>132948</v>
      </c>
      <c r="F34">
        <v>1.32948</v>
      </c>
      <c r="G34">
        <v>1.3332999999999999</v>
      </c>
      <c r="H34">
        <v>0.28649999999999998</v>
      </c>
    </row>
    <row r="35" spans="1:8" x14ac:dyDescent="0.3">
      <c r="A35">
        <v>700</v>
      </c>
      <c r="B35" t="s">
        <v>9</v>
      </c>
      <c r="C35" t="s">
        <v>10</v>
      </c>
      <c r="D35" t="s">
        <v>42</v>
      </c>
      <c r="E35">
        <v>133904</v>
      </c>
      <c r="F35">
        <v>1.33904</v>
      </c>
      <c r="G35">
        <v>1.3332999999999999</v>
      </c>
      <c r="H35">
        <v>0.43049999999999999</v>
      </c>
    </row>
    <row r="36" spans="1:8" x14ac:dyDescent="0.3">
      <c r="A36">
        <v>700</v>
      </c>
      <c r="B36" t="s">
        <v>9</v>
      </c>
      <c r="C36" t="s">
        <v>10</v>
      </c>
      <c r="D36" t="s">
        <v>43</v>
      </c>
      <c r="E36">
        <v>133432</v>
      </c>
      <c r="F36">
        <v>1.33432</v>
      </c>
      <c r="G36">
        <v>1.3332999999999999</v>
      </c>
      <c r="H36">
        <v>7.6499999999999999E-2</v>
      </c>
    </row>
    <row r="37" spans="1:8" x14ac:dyDescent="0.3">
      <c r="A37">
        <v>700</v>
      </c>
      <c r="B37" t="s">
        <v>9</v>
      </c>
      <c r="C37" t="s">
        <v>10</v>
      </c>
      <c r="D37" t="s">
        <v>44</v>
      </c>
      <c r="E37">
        <v>133068</v>
      </c>
      <c r="F37">
        <v>1.3306800000000001</v>
      </c>
      <c r="G37">
        <v>1.3332999999999999</v>
      </c>
      <c r="H37">
        <v>0.19650000000000001</v>
      </c>
    </row>
    <row r="38" spans="1:8" x14ac:dyDescent="0.3">
      <c r="A38">
        <v>700</v>
      </c>
      <c r="B38" t="s">
        <v>9</v>
      </c>
      <c r="C38" t="s">
        <v>10</v>
      </c>
      <c r="D38" t="s">
        <v>45</v>
      </c>
      <c r="E38">
        <v>133436</v>
      </c>
      <c r="F38">
        <v>1.33436</v>
      </c>
      <c r="G38">
        <v>1.3332999999999999</v>
      </c>
      <c r="H38">
        <v>7.9500000000000001E-2</v>
      </c>
    </row>
    <row r="39" spans="1:8" x14ac:dyDescent="0.3">
      <c r="A39">
        <v>700</v>
      </c>
      <c r="B39" t="s">
        <v>9</v>
      </c>
      <c r="C39" t="s">
        <v>10</v>
      </c>
      <c r="D39" t="s">
        <v>46</v>
      </c>
      <c r="E39">
        <v>20006</v>
      </c>
      <c r="F39">
        <v>0.20005999999999999</v>
      </c>
      <c r="G39">
        <v>0.2</v>
      </c>
      <c r="H39">
        <v>0.03</v>
      </c>
    </row>
    <row r="40" spans="1:8" x14ac:dyDescent="0.3">
      <c r="A40">
        <v>700</v>
      </c>
      <c r="B40" t="s">
        <v>9</v>
      </c>
      <c r="C40" t="s">
        <v>10</v>
      </c>
      <c r="D40" t="s">
        <v>47</v>
      </c>
      <c r="E40">
        <v>20045</v>
      </c>
      <c r="F40">
        <v>0.20044999999999999</v>
      </c>
      <c r="G40">
        <v>0.2</v>
      </c>
      <c r="H40">
        <v>0.22500000000000001</v>
      </c>
    </row>
    <row r="41" spans="1:8" x14ac:dyDescent="0.3">
      <c r="A41">
        <v>700</v>
      </c>
      <c r="B41" t="s">
        <v>9</v>
      </c>
      <c r="C41" t="s">
        <v>10</v>
      </c>
      <c r="D41" t="s">
        <v>48</v>
      </c>
      <c r="E41">
        <v>20134</v>
      </c>
      <c r="F41">
        <v>0.20133999999999999</v>
      </c>
      <c r="G41">
        <v>0.2</v>
      </c>
      <c r="H41">
        <v>0.67</v>
      </c>
    </row>
    <row r="42" spans="1:8" x14ac:dyDescent="0.3">
      <c r="A42">
        <v>700</v>
      </c>
      <c r="B42" t="s">
        <v>9</v>
      </c>
      <c r="C42" t="s">
        <v>10</v>
      </c>
      <c r="D42" t="s">
        <v>49</v>
      </c>
      <c r="E42">
        <v>20149</v>
      </c>
      <c r="F42">
        <v>0.20149</v>
      </c>
      <c r="G42">
        <v>0.2</v>
      </c>
      <c r="H42">
        <v>0.745</v>
      </c>
    </row>
    <row r="43" spans="1:8" x14ac:dyDescent="0.3">
      <c r="A43">
        <v>700</v>
      </c>
      <c r="B43" t="s">
        <v>9</v>
      </c>
      <c r="C43" t="s">
        <v>10</v>
      </c>
      <c r="D43" t="s">
        <v>50</v>
      </c>
      <c r="E43">
        <v>19894</v>
      </c>
      <c r="F43">
        <v>0.19894000000000001</v>
      </c>
      <c r="G43">
        <v>0.2</v>
      </c>
      <c r="H43">
        <v>0.53</v>
      </c>
    </row>
    <row r="44" spans="1:8" x14ac:dyDescent="0.3">
      <c r="A44">
        <v>700</v>
      </c>
      <c r="B44" t="s">
        <v>9</v>
      </c>
      <c r="C44" t="s">
        <v>10</v>
      </c>
      <c r="D44" t="s">
        <v>51</v>
      </c>
      <c r="E44">
        <v>79793</v>
      </c>
      <c r="F44">
        <v>0.79793000000000003</v>
      </c>
      <c r="G44">
        <v>0.8</v>
      </c>
      <c r="H44">
        <v>0.25879999999999997</v>
      </c>
    </row>
    <row r="45" spans="1:8" x14ac:dyDescent="0.3">
      <c r="A45">
        <v>700</v>
      </c>
      <c r="B45" t="s">
        <v>9</v>
      </c>
      <c r="C45" t="s">
        <v>10</v>
      </c>
      <c r="D45" t="s">
        <v>52</v>
      </c>
      <c r="E45">
        <v>79255</v>
      </c>
      <c r="F45">
        <v>0.79254999999999998</v>
      </c>
      <c r="G45">
        <v>0.8</v>
      </c>
      <c r="H45">
        <v>0.93130000000000002</v>
      </c>
    </row>
    <row r="46" spans="1:8" x14ac:dyDescent="0.3">
      <c r="A46">
        <v>700</v>
      </c>
      <c r="B46" t="s">
        <v>9</v>
      </c>
      <c r="C46" t="s">
        <v>10</v>
      </c>
      <c r="D46" t="s">
        <v>53</v>
      </c>
      <c r="E46">
        <v>80245</v>
      </c>
      <c r="F46">
        <v>0.80245</v>
      </c>
      <c r="G46">
        <v>0.8</v>
      </c>
      <c r="H46">
        <v>0.30620000000000003</v>
      </c>
    </row>
    <row r="47" spans="1:8" x14ac:dyDescent="0.3">
      <c r="A47">
        <v>700</v>
      </c>
      <c r="B47" t="s">
        <v>9</v>
      </c>
      <c r="C47" t="s">
        <v>10</v>
      </c>
      <c r="D47" t="s">
        <v>54</v>
      </c>
      <c r="E47">
        <v>79844</v>
      </c>
      <c r="F47">
        <v>0.79844000000000004</v>
      </c>
      <c r="G47">
        <v>0.8</v>
      </c>
      <c r="H47">
        <v>0.19500000000000001</v>
      </c>
    </row>
    <row r="48" spans="1:8" x14ac:dyDescent="0.3">
      <c r="A48">
        <v>700</v>
      </c>
      <c r="B48" t="s">
        <v>9</v>
      </c>
      <c r="C48" t="s">
        <v>10</v>
      </c>
      <c r="D48" t="s">
        <v>55</v>
      </c>
      <c r="E48">
        <v>79883</v>
      </c>
      <c r="F48">
        <v>0.79883000000000004</v>
      </c>
      <c r="G48">
        <v>0.8</v>
      </c>
      <c r="H48">
        <v>0.14630000000000001</v>
      </c>
    </row>
    <row r="49" spans="1:8" x14ac:dyDescent="0.3">
      <c r="A49">
        <v>700</v>
      </c>
      <c r="B49" t="s">
        <v>9</v>
      </c>
      <c r="C49" t="s">
        <v>10</v>
      </c>
      <c r="D49" t="s">
        <v>56</v>
      </c>
      <c r="E49">
        <v>80095</v>
      </c>
      <c r="F49">
        <v>0.80095000000000005</v>
      </c>
      <c r="G49">
        <v>0.8</v>
      </c>
      <c r="H49">
        <v>0.1188</v>
      </c>
    </row>
    <row r="50" spans="1:8" x14ac:dyDescent="0.3">
      <c r="A50">
        <v>700</v>
      </c>
      <c r="B50" t="s">
        <v>9</v>
      </c>
      <c r="C50" t="s">
        <v>10</v>
      </c>
      <c r="D50" t="s">
        <v>57</v>
      </c>
      <c r="E50">
        <v>79851</v>
      </c>
      <c r="F50">
        <v>0.79851000000000005</v>
      </c>
      <c r="G50">
        <v>0.8</v>
      </c>
      <c r="H50">
        <v>0.1862</v>
      </c>
    </row>
    <row r="51" spans="1:8" x14ac:dyDescent="0.3">
      <c r="A51">
        <v>700</v>
      </c>
      <c r="B51" t="s">
        <v>9</v>
      </c>
      <c r="C51" t="s">
        <v>10</v>
      </c>
      <c r="D51" t="s">
        <v>58</v>
      </c>
      <c r="E51">
        <v>80316</v>
      </c>
      <c r="F51">
        <v>0.80315999999999999</v>
      </c>
      <c r="G51">
        <v>0.8</v>
      </c>
      <c r="H51">
        <v>0.39500000000000002</v>
      </c>
    </row>
    <row r="52" spans="1:8" x14ac:dyDescent="0.3">
      <c r="A52">
        <v>700</v>
      </c>
      <c r="B52" t="s">
        <v>9</v>
      </c>
      <c r="C52" t="s">
        <v>10</v>
      </c>
      <c r="D52" t="s">
        <v>59</v>
      </c>
      <c r="E52">
        <v>79876</v>
      </c>
      <c r="F52">
        <v>0.79876000000000003</v>
      </c>
      <c r="G52">
        <v>0.8</v>
      </c>
      <c r="H52">
        <v>0.155</v>
      </c>
    </row>
    <row r="53" spans="1:8" x14ac:dyDescent="0.3">
      <c r="A53">
        <v>700</v>
      </c>
      <c r="B53" t="s">
        <v>9</v>
      </c>
      <c r="C53" t="s">
        <v>10</v>
      </c>
      <c r="D53" t="s">
        <v>60</v>
      </c>
      <c r="E53">
        <v>79967</v>
      </c>
      <c r="F53">
        <v>0.79966999999999999</v>
      </c>
      <c r="G53">
        <v>0.8</v>
      </c>
      <c r="H53">
        <v>4.1300000000000003E-2</v>
      </c>
    </row>
    <row r="54" spans="1:8" x14ac:dyDescent="0.3">
      <c r="A54">
        <v>700</v>
      </c>
      <c r="B54" t="s">
        <v>9</v>
      </c>
      <c r="C54" t="s">
        <v>10</v>
      </c>
      <c r="D54" t="s">
        <v>61</v>
      </c>
      <c r="E54">
        <v>79759</v>
      </c>
      <c r="F54">
        <v>0.79759000000000002</v>
      </c>
      <c r="G54">
        <v>0.8</v>
      </c>
      <c r="H54">
        <v>0.30130000000000001</v>
      </c>
    </row>
    <row r="55" spans="1:8" x14ac:dyDescent="0.3">
      <c r="A55">
        <v>700</v>
      </c>
      <c r="B55" t="s">
        <v>9</v>
      </c>
      <c r="C55" t="s">
        <v>10</v>
      </c>
      <c r="D55" t="s">
        <v>62</v>
      </c>
      <c r="E55">
        <v>79875</v>
      </c>
      <c r="F55">
        <v>0.79874999999999996</v>
      </c>
      <c r="G55">
        <v>0.8</v>
      </c>
      <c r="H55">
        <v>0.15629999999999999</v>
      </c>
    </row>
    <row r="56" spans="1:8" x14ac:dyDescent="0.3">
      <c r="A56">
        <v>700</v>
      </c>
      <c r="B56" t="s">
        <v>9</v>
      </c>
      <c r="C56" t="s">
        <v>10</v>
      </c>
      <c r="D56" t="s">
        <v>63</v>
      </c>
      <c r="E56">
        <v>80067</v>
      </c>
      <c r="F56">
        <v>0.80066999999999999</v>
      </c>
      <c r="G56">
        <v>0.8</v>
      </c>
      <c r="H56">
        <v>8.3699999999999997E-2</v>
      </c>
    </row>
    <row r="57" spans="1:8" x14ac:dyDescent="0.3">
      <c r="A57">
        <v>700</v>
      </c>
      <c r="B57" t="s">
        <v>9</v>
      </c>
      <c r="C57" t="s">
        <v>10</v>
      </c>
      <c r="D57" t="s">
        <v>64</v>
      </c>
      <c r="E57">
        <v>79927</v>
      </c>
      <c r="F57">
        <v>0.79927000000000004</v>
      </c>
      <c r="G57">
        <v>0.8</v>
      </c>
      <c r="H57">
        <v>9.1300000000000006E-2</v>
      </c>
    </row>
    <row r="58" spans="1:8" x14ac:dyDescent="0.3">
      <c r="A58">
        <v>700</v>
      </c>
      <c r="B58" t="s">
        <v>9</v>
      </c>
      <c r="C58" t="s">
        <v>10</v>
      </c>
      <c r="D58" t="s">
        <v>65</v>
      </c>
      <c r="E58">
        <v>79918</v>
      </c>
      <c r="F58">
        <v>0.79918</v>
      </c>
      <c r="G58">
        <v>0.8</v>
      </c>
      <c r="H58">
        <v>0.10249999999999999</v>
      </c>
    </row>
    <row r="59" spans="1:8" x14ac:dyDescent="0.3">
      <c r="A59">
        <v>700</v>
      </c>
      <c r="B59" t="s">
        <v>9</v>
      </c>
      <c r="C59" t="s">
        <v>10</v>
      </c>
      <c r="D59" t="s">
        <v>66</v>
      </c>
      <c r="E59">
        <v>80082</v>
      </c>
      <c r="F59">
        <v>0.80081999999999998</v>
      </c>
      <c r="G59">
        <v>0.8</v>
      </c>
      <c r="H59">
        <v>0.10249999999999999</v>
      </c>
    </row>
    <row r="60" spans="1:8" x14ac:dyDescent="0.3">
      <c r="A60">
        <v>700</v>
      </c>
      <c r="B60" t="s">
        <v>9</v>
      </c>
      <c r="C60" t="s">
        <v>10</v>
      </c>
      <c r="D60" t="s">
        <v>67</v>
      </c>
      <c r="E60">
        <v>79822</v>
      </c>
      <c r="F60">
        <v>0.79822000000000004</v>
      </c>
      <c r="G60">
        <v>0.8</v>
      </c>
      <c r="H60">
        <v>0.2225</v>
      </c>
    </row>
    <row r="61" spans="1:8" x14ac:dyDescent="0.3">
      <c r="A61">
        <v>700</v>
      </c>
      <c r="B61" t="s">
        <v>9</v>
      </c>
      <c r="C61" t="s">
        <v>10</v>
      </c>
      <c r="D61" t="s">
        <v>68</v>
      </c>
      <c r="E61">
        <v>80256</v>
      </c>
      <c r="F61">
        <v>0.80256000000000005</v>
      </c>
      <c r="G61">
        <v>0.8</v>
      </c>
      <c r="H61">
        <v>0.32</v>
      </c>
    </row>
    <row r="62" spans="1:8" x14ac:dyDescent="0.3">
      <c r="A62">
        <v>700</v>
      </c>
      <c r="B62" t="s">
        <v>9</v>
      </c>
      <c r="C62" t="s">
        <v>10</v>
      </c>
      <c r="D62" t="s">
        <v>69</v>
      </c>
      <c r="E62">
        <v>80017</v>
      </c>
      <c r="F62">
        <v>0.80017000000000005</v>
      </c>
      <c r="G62">
        <v>0.8</v>
      </c>
      <c r="H62">
        <v>2.1299999999999999E-2</v>
      </c>
    </row>
    <row r="63" spans="1:8" x14ac:dyDescent="0.3">
      <c r="A63">
        <v>700</v>
      </c>
      <c r="B63" t="s">
        <v>9</v>
      </c>
      <c r="C63" t="s">
        <v>10</v>
      </c>
      <c r="D63" t="s">
        <v>70</v>
      </c>
      <c r="E63">
        <v>80036</v>
      </c>
      <c r="F63">
        <v>0.80035999999999996</v>
      </c>
      <c r="G63">
        <v>0.8</v>
      </c>
      <c r="H63">
        <v>4.4999999999999998E-2</v>
      </c>
    </row>
    <row r="64" spans="1:8" x14ac:dyDescent="0.3">
      <c r="A64">
        <v>700</v>
      </c>
      <c r="B64" t="s">
        <v>9</v>
      </c>
      <c r="C64" t="s">
        <v>10</v>
      </c>
      <c r="D64" t="s">
        <v>71</v>
      </c>
      <c r="E64">
        <v>783429</v>
      </c>
      <c r="F64">
        <v>7.8342900000000002</v>
      </c>
      <c r="G64">
        <v>7.8333000000000004</v>
      </c>
      <c r="H64">
        <v>1.26E-2</v>
      </c>
    </row>
    <row r="65" spans="1:8" x14ac:dyDescent="0.3">
      <c r="A65">
        <v>700</v>
      </c>
      <c r="B65" t="s">
        <v>9</v>
      </c>
      <c r="C65" t="s">
        <v>10</v>
      </c>
      <c r="D65" t="s">
        <v>72</v>
      </c>
      <c r="E65">
        <v>782508</v>
      </c>
      <c r="F65">
        <v>7.8250799999999998</v>
      </c>
      <c r="G65">
        <v>7.8333000000000004</v>
      </c>
      <c r="H65">
        <v>0.10489999999999999</v>
      </c>
    </row>
    <row r="66" spans="1:8" x14ac:dyDescent="0.3">
      <c r="A66">
        <v>700</v>
      </c>
      <c r="B66" t="s">
        <v>9</v>
      </c>
      <c r="C66" t="s">
        <v>10</v>
      </c>
      <c r="D66" t="s">
        <v>73</v>
      </c>
      <c r="E66">
        <v>784596</v>
      </c>
      <c r="F66">
        <v>7.8459599999999998</v>
      </c>
      <c r="G66">
        <v>7.8333000000000004</v>
      </c>
      <c r="H66">
        <v>0.16159999999999999</v>
      </c>
    </row>
    <row r="67" spans="1:8" x14ac:dyDescent="0.3">
      <c r="A67">
        <v>700</v>
      </c>
      <c r="B67" t="s">
        <v>9</v>
      </c>
      <c r="C67" t="s">
        <v>10</v>
      </c>
      <c r="D67" t="s">
        <v>74</v>
      </c>
      <c r="E67">
        <v>784089</v>
      </c>
      <c r="F67">
        <v>7.8408899999999999</v>
      </c>
      <c r="G67">
        <v>7.8333000000000004</v>
      </c>
      <c r="H67">
        <v>9.69E-2</v>
      </c>
    </row>
    <row r="68" spans="1:8" x14ac:dyDescent="0.3">
      <c r="A68">
        <v>700</v>
      </c>
      <c r="B68" t="s">
        <v>9</v>
      </c>
      <c r="C68" t="s">
        <v>10</v>
      </c>
      <c r="D68" t="s">
        <v>75</v>
      </c>
      <c r="E68">
        <v>782570</v>
      </c>
      <c r="F68">
        <v>7.8257000000000003</v>
      </c>
      <c r="G68">
        <v>7.8333000000000004</v>
      </c>
      <c r="H68">
        <v>9.7000000000000003E-2</v>
      </c>
    </row>
    <row r="69" spans="1:8" x14ac:dyDescent="0.3">
      <c r="A69">
        <v>700</v>
      </c>
      <c r="B69" t="s">
        <v>9</v>
      </c>
      <c r="C69" t="s">
        <v>10</v>
      </c>
      <c r="D69" t="s">
        <v>76</v>
      </c>
      <c r="E69">
        <v>783394</v>
      </c>
      <c r="F69">
        <v>7.8339400000000001</v>
      </c>
      <c r="G69">
        <v>7.8333000000000004</v>
      </c>
      <c r="H69">
        <v>8.2000000000000007E-3</v>
      </c>
    </row>
    <row r="70" spans="1:8" x14ac:dyDescent="0.3">
      <c r="A70">
        <v>700</v>
      </c>
      <c r="B70" t="s">
        <v>9</v>
      </c>
      <c r="C70" t="s">
        <v>77</v>
      </c>
      <c r="D70" t="s">
        <v>78</v>
      </c>
      <c r="E70">
        <v>10596</v>
      </c>
      <c r="F70">
        <v>0.10596</v>
      </c>
      <c r="G70">
        <v>0.1067</v>
      </c>
      <c r="H70">
        <v>0.69350000000000001</v>
      </c>
    </row>
    <row r="71" spans="1:8" x14ac:dyDescent="0.3">
      <c r="A71">
        <v>700</v>
      </c>
      <c r="B71" t="s">
        <v>9</v>
      </c>
      <c r="C71" t="s">
        <v>77</v>
      </c>
      <c r="D71" t="s">
        <v>79</v>
      </c>
      <c r="E71">
        <v>10599</v>
      </c>
      <c r="F71">
        <v>0.10599</v>
      </c>
      <c r="G71">
        <v>0.1067</v>
      </c>
      <c r="H71">
        <v>0.66539999999999999</v>
      </c>
    </row>
    <row r="72" spans="1:8" x14ac:dyDescent="0.3">
      <c r="A72">
        <v>700</v>
      </c>
      <c r="B72" t="s">
        <v>9</v>
      </c>
      <c r="C72" t="s">
        <v>77</v>
      </c>
      <c r="D72" t="s">
        <v>80</v>
      </c>
      <c r="E72">
        <v>10606</v>
      </c>
      <c r="F72">
        <v>0.10606</v>
      </c>
      <c r="G72">
        <v>0.1067</v>
      </c>
      <c r="H72">
        <v>0.5998</v>
      </c>
    </row>
    <row r="73" spans="1:8" x14ac:dyDescent="0.3">
      <c r="A73">
        <v>700</v>
      </c>
      <c r="B73" t="s">
        <v>9</v>
      </c>
      <c r="C73" t="s">
        <v>77</v>
      </c>
      <c r="D73" t="s">
        <v>81</v>
      </c>
      <c r="E73">
        <v>10604</v>
      </c>
      <c r="F73">
        <v>0.10604</v>
      </c>
      <c r="G73">
        <v>0.1067</v>
      </c>
      <c r="H73">
        <v>0.61860000000000004</v>
      </c>
    </row>
    <row r="74" spans="1:8" x14ac:dyDescent="0.3">
      <c r="A74">
        <v>700</v>
      </c>
      <c r="B74" t="s">
        <v>9</v>
      </c>
      <c r="C74" t="s">
        <v>77</v>
      </c>
      <c r="D74" t="s">
        <v>82</v>
      </c>
      <c r="E74">
        <v>10914</v>
      </c>
      <c r="F74">
        <v>0.10914</v>
      </c>
      <c r="G74">
        <v>0.1067</v>
      </c>
      <c r="H74">
        <v>2.2867999999999999</v>
      </c>
    </row>
    <row r="75" spans="1:8" x14ac:dyDescent="0.3">
      <c r="A75">
        <v>700</v>
      </c>
      <c r="B75" t="s">
        <v>9</v>
      </c>
      <c r="C75" t="s">
        <v>77</v>
      </c>
      <c r="D75" t="s">
        <v>83</v>
      </c>
      <c r="E75">
        <v>10851</v>
      </c>
      <c r="F75">
        <v>0.10851</v>
      </c>
      <c r="G75">
        <v>0.1067</v>
      </c>
      <c r="H75">
        <v>1.6962999999999999</v>
      </c>
    </row>
    <row r="76" spans="1:8" x14ac:dyDescent="0.3">
      <c r="A76">
        <v>700</v>
      </c>
      <c r="B76" t="s">
        <v>9</v>
      </c>
      <c r="C76" t="s">
        <v>77</v>
      </c>
      <c r="D76" t="s">
        <v>84</v>
      </c>
      <c r="E76">
        <v>10542</v>
      </c>
      <c r="F76">
        <v>0.10542</v>
      </c>
      <c r="G76">
        <v>0.1067</v>
      </c>
      <c r="H76">
        <v>1.1996</v>
      </c>
    </row>
    <row r="77" spans="1:8" x14ac:dyDescent="0.3">
      <c r="A77">
        <v>700</v>
      </c>
      <c r="B77" t="s">
        <v>9</v>
      </c>
      <c r="C77" t="s">
        <v>77</v>
      </c>
      <c r="D77" t="s">
        <v>85</v>
      </c>
      <c r="E77">
        <v>10512</v>
      </c>
      <c r="F77">
        <v>0.10512000000000001</v>
      </c>
      <c r="G77">
        <v>0.1067</v>
      </c>
      <c r="H77">
        <v>1.4807999999999999</v>
      </c>
    </row>
    <row r="78" spans="1:8" x14ac:dyDescent="0.3">
      <c r="A78">
        <v>700</v>
      </c>
      <c r="B78" t="s">
        <v>9</v>
      </c>
      <c r="C78" t="s">
        <v>77</v>
      </c>
      <c r="D78" t="s">
        <v>86</v>
      </c>
      <c r="E78">
        <v>10594</v>
      </c>
      <c r="F78">
        <v>0.10594000000000001</v>
      </c>
      <c r="G78">
        <v>0.1067</v>
      </c>
      <c r="H78">
        <v>0.71230000000000004</v>
      </c>
    </row>
    <row r="79" spans="1:8" x14ac:dyDescent="0.3">
      <c r="A79">
        <v>700</v>
      </c>
      <c r="B79" t="s">
        <v>9</v>
      </c>
      <c r="C79" t="s">
        <v>77</v>
      </c>
      <c r="D79" t="s">
        <v>87</v>
      </c>
      <c r="E79">
        <v>10846</v>
      </c>
      <c r="F79">
        <v>0.10846</v>
      </c>
      <c r="G79">
        <v>0.1067</v>
      </c>
      <c r="H79">
        <v>1.6495</v>
      </c>
    </row>
    <row r="80" spans="1:8" x14ac:dyDescent="0.3">
      <c r="A80">
        <v>700</v>
      </c>
      <c r="B80" t="s">
        <v>9</v>
      </c>
      <c r="C80" t="s">
        <v>77</v>
      </c>
      <c r="D80" t="s">
        <v>88</v>
      </c>
      <c r="E80">
        <v>10686</v>
      </c>
      <c r="F80">
        <v>0.10686</v>
      </c>
      <c r="G80">
        <v>0.1067</v>
      </c>
      <c r="H80">
        <v>0.15</v>
      </c>
    </row>
    <row r="81" spans="1:8" x14ac:dyDescent="0.3">
      <c r="A81">
        <v>700</v>
      </c>
      <c r="B81" t="s">
        <v>9</v>
      </c>
      <c r="C81" t="s">
        <v>77</v>
      </c>
      <c r="D81" t="s">
        <v>89</v>
      </c>
      <c r="E81">
        <v>10805</v>
      </c>
      <c r="F81">
        <v>0.10804999999999999</v>
      </c>
      <c r="G81">
        <v>0.1067</v>
      </c>
      <c r="H81">
        <v>1.2652000000000001</v>
      </c>
    </row>
    <row r="82" spans="1:8" x14ac:dyDescent="0.3">
      <c r="A82">
        <v>700</v>
      </c>
      <c r="B82" t="s">
        <v>9</v>
      </c>
      <c r="C82" t="s">
        <v>77</v>
      </c>
      <c r="D82" t="s">
        <v>90</v>
      </c>
      <c r="E82">
        <v>10657</v>
      </c>
      <c r="F82">
        <v>0.10657</v>
      </c>
      <c r="G82">
        <v>0.1067</v>
      </c>
      <c r="H82">
        <v>0.12180000000000001</v>
      </c>
    </row>
    <row r="83" spans="1:8" x14ac:dyDescent="0.3">
      <c r="A83">
        <v>700</v>
      </c>
      <c r="B83" t="s">
        <v>9</v>
      </c>
      <c r="C83" t="s">
        <v>77</v>
      </c>
      <c r="D83" t="s">
        <v>91</v>
      </c>
      <c r="E83">
        <v>10674</v>
      </c>
      <c r="F83">
        <v>0.10674</v>
      </c>
      <c r="G83">
        <v>0.1067</v>
      </c>
      <c r="H83">
        <v>3.7499999999999999E-2</v>
      </c>
    </row>
    <row r="84" spans="1:8" x14ac:dyDescent="0.3">
      <c r="A84">
        <v>700</v>
      </c>
      <c r="B84" t="s">
        <v>9</v>
      </c>
      <c r="C84" t="s">
        <v>77</v>
      </c>
      <c r="D84" t="s">
        <v>92</v>
      </c>
      <c r="E84">
        <v>10742</v>
      </c>
      <c r="F84">
        <v>0.10742</v>
      </c>
      <c r="G84">
        <v>0.1067</v>
      </c>
      <c r="H84">
        <v>0.67479999999999996</v>
      </c>
    </row>
    <row r="85" spans="1:8" x14ac:dyDescent="0.3">
      <c r="A85">
        <v>700</v>
      </c>
      <c r="B85" t="s">
        <v>9</v>
      </c>
      <c r="C85" t="s">
        <v>77</v>
      </c>
      <c r="D85" t="s">
        <v>93</v>
      </c>
      <c r="E85">
        <v>10580</v>
      </c>
      <c r="F85">
        <v>0.10580000000000001</v>
      </c>
      <c r="G85">
        <v>0.1067</v>
      </c>
      <c r="H85">
        <v>0.84350000000000003</v>
      </c>
    </row>
    <row r="86" spans="1:8" x14ac:dyDescent="0.3">
      <c r="A86">
        <v>700</v>
      </c>
      <c r="B86" t="s">
        <v>9</v>
      </c>
      <c r="C86" t="s">
        <v>77</v>
      </c>
      <c r="D86" t="s">
        <v>94</v>
      </c>
      <c r="E86">
        <v>10644</v>
      </c>
      <c r="F86">
        <v>0.10644000000000001</v>
      </c>
      <c r="G86">
        <v>0.1067</v>
      </c>
      <c r="H86">
        <v>0.2437</v>
      </c>
    </row>
    <row r="87" spans="1:8" x14ac:dyDescent="0.3">
      <c r="A87">
        <v>700</v>
      </c>
      <c r="B87" t="s">
        <v>9</v>
      </c>
      <c r="C87" t="s">
        <v>77</v>
      </c>
      <c r="D87" t="s">
        <v>95</v>
      </c>
      <c r="E87">
        <v>10455</v>
      </c>
      <c r="F87">
        <v>0.10455</v>
      </c>
      <c r="G87">
        <v>0.1067</v>
      </c>
      <c r="H87">
        <v>2.0150000000000001</v>
      </c>
    </row>
    <row r="88" spans="1:8" x14ac:dyDescent="0.3">
      <c r="A88">
        <v>700</v>
      </c>
      <c r="B88" t="s">
        <v>9</v>
      </c>
      <c r="C88" t="s">
        <v>77</v>
      </c>
      <c r="D88" t="s">
        <v>96</v>
      </c>
      <c r="E88">
        <v>10677</v>
      </c>
      <c r="F88">
        <v>0.10677</v>
      </c>
      <c r="G88">
        <v>0.1067</v>
      </c>
      <c r="H88">
        <v>6.5600000000000006E-2</v>
      </c>
    </row>
    <row r="89" spans="1:8" x14ac:dyDescent="0.3">
      <c r="A89">
        <v>700</v>
      </c>
      <c r="B89" t="s">
        <v>9</v>
      </c>
      <c r="C89" t="s">
        <v>77</v>
      </c>
      <c r="D89" t="s">
        <v>97</v>
      </c>
      <c r="E89">
        <v>10543</v>
      </c>
      <c r="F89">
        <v>0.10543</v>
      </c>
      <c r="G89">
        <v>0.1067</v>
      </c>
      <c r="H89">
        <v>1.1902999999999999</v>
      </c>
    </row>
    <row r="90" spans="1:8" x14ac:dyDescent="0.3">
      <c r="A90">
        <v>700</v>
      </c>
      <c r="B90" t="s">
        <v>9</v>
      </c>
      <c r="C90" t="s">
        <v>77</v>
      </c>
      <c r="D90" t="s">
        <v>98</v>
      </c>
      <c r="E90">
        <v>10637</v>
      </c>
      <c r="F90">
        <v>0.10637000000000001</v>
      </c>
      <c r="G90">
        <v>0.1067</v>
      </c>
      <c r="H90">
        <v>0.30930000000000002</v>
      </c>
    </row>
    <row r="91" spans="1:8" x14ac:dyDescent="0.3">
      <c r="A91">
        <v>700</v>
      </c>
      <c r="B91" t="s">
        <v>9</v>
      </c>
      <c r="C91" t="s">
        <v>77</v>
      </c>
      <c r="D91" t="s">
        <v>99</v>
      </c>
      <c r="E91">
        <v>10615</v>
      </c>
      <c r="F91">
        <v>0.10614999999999999</v>
      </c>
      <c r="G91">
        <v>0.1067</v>
      </c>
      <c r="H91">
        <v>0.51549999999999996</v>
      </c>
    </row>
    <row r="92" spans="1:8" x14ac:dyDescent="0.3">
      <c r="A92">
        <v>700</v>
      </c>
      <c r="B92" t="s">
        <v>9</v>
      </c>
      <c r="C92" t="s">
        <v>77</v>
      </c>
      <c r="D92" t="s">
        <v>100</v>
      </c>
      <c r="E92">
        <v>10578</v>
      </c>
      <c r="F92">
        <v>0.10578</v>
      </c>
      <c r="G92">
        <v>0.1067</v>
      </c>
      <c r="H92">
        <v>0.86219999999999997</v>
      </c>
    </row>
    <row r="93" spans="1:8" x14ac:dyDescent="0.3">
      <c r="A93">
        <v>700</v>
      </c>
      <c r="B93" t="s">
        <v>9</v>
      </c>
      <c r="C93" t="s">
        <v>77</v>
      </c>
      <c r="D93" t="s">
        <v>101</v>
      </c>
      <c r="E93">
        <v>10765</v>
      </c>
      <c r="F93">
        <v>0.10765</v>
      </c>
      <c r="G93">
        <v>0.1067</v>
      </c>
      <c r="H93">
        <v>0.89029999999999998</v>
      </c>
    </row>
    <row r="94" spans="1:8" x14ac:dyDescent="0.3">
      <c r="A94">
        <v>700</v>
      </c>
      <c r="B94" t="s">
        <v>9</v>
      </c>
      <c r="C94" t="s">
        <v>77</v>
      </c>
      <c r="D94" t="s">
        <v>102</v>
      </c>
      <c r="E94">
        <v>10599</v>
      </c>
      <c r="F94">
        <v>0.10599</v>
      </c>
      <c r="G94">
        <v>0.1067</v>
      </c>
      <c r="H94">
        <v>0.66539999999999999</v>
      </c>
    </row>
    <row r="95" spans="1:8" x14ac:dyDescent="0.3">
      <c r="A95">
        <v>700</v>
      </c>
      <c r="B95" t="s">
        <v>9</v>
      </c>
      <c r="C95" t="s">
        <v>77</v>
      </c>
      <c r="D95" t="s">
        <v>103</v>
      </c>
      <c r="E95">
        <v>10583</v>
      </c>
      <c r="F95">
        <v>0.10582999999999999</v>
      </c>
      <c r="G95">
        <v>0.1067</v>
      </c>
      <c r="H95">
        <v>0.81540000000000001</v>
      </c>
    </row>
    <row r="96" spans="1:8" x14ac:dyDescent="0.3">
      <c r="A96">
        <v>700</v>
      </c>
      <c r="B96" t="s">
        <v>9</v>
      </c>
      <c r="C96" t="s">
        <v>77</v>
      </c>
      <c r="D96" t="s">
        <v>104</v>
      </c>
      <c r="E96">
        <v>10637</v>
      </c>
      <c r="F96">
        <v>0.10637000000000001</v>
      </c>
      <c r="G96">
        <v>0.1067</v>
      </c>
      <c r="H96">
        <v>0.30930000000000002</v>
      </c>
    </row>
    <row r="97" spans="1:8" x14ac:dyDescent="0.3">
      <c r="A97">
        <v>700</v>
      </c>
      <c r="B97" t="s">
        <v>9</v>
      </c>
      <c r="C97" t="s">
        <v>77</v>
      </c>
      <c r="D97" t="s">
        <v>105</v>
      </c>
      <c r="E97">
        <v>10786</v>
      </c>
      <c r="F97">
        <v>0.10786</v>
      </c>
      <c r="G97">
        <v>0.1067</v>
      </c>
      <c r="H97">
        <v>1.0871999999999999</v>
      </c>
    </row>
    <row r="98" spans="1:8" x14ac:dyDescent="0.3">
      <c r="A98">
        <v>700</v>
      </c>
      <c r="B98" t="s">
        <v>9</v>
      </c>
      <c r="C98" t="s">
        <v>77</v>
      </c>
      <c r="D98" t="s">
        <v>106</v>
      </c>
      <c r="E98">
        <v>10746</v>
      </c>
      <c r="F98">
        <v>0.10746</v>
      </c>
      <c r="G98">
        <v>0.1067</v>
      </c>
      <c r="H98">
        <v>0.71230000000000004</v>
      </c>
    </row>
    <row r="99" spans="1:8" x14ac:dyDescent="0.3">
      <c r="A99">
        <v>700</v>
      </c>
      <c r="B99" t="s">
        <v>9</v>
      </c>
      <c r="C99" t="s">
        <v>77</v>
      </c>
      <c r="D99" t="s">
        <v>107</v>
      </c>
      <c r="E99">
        <v>10757</v>
      </c>
      <c r="F99">
        <v>0.10757</v>
      </c>
      <c r="G99">
        <v>0.1067</v>
      </c>
      <c r="H99">
        <v>0.81540000000000001</v>
      </c>
    </row>
    <row r="100" spans="1:8" x14ac:dyDescent="0.3">
      <c r="A100">
        <v>700</v>
      </c>
      <c r="B100" t="s">
        <v>9</v>
      </c>
      <c r="C100" t="s">
        <v>77</v>
      </c>
      <c r="D100" t="s">
        <v>108</v>
      </c>
      <c r="E100">
        <v>10717</v>
      </c>
      <c r="F100">
        <v>0.10717</v>
      </c>
      <c r="G100">
        <v>0.1067</v>
      </c>
      <c r="H100">
        <v>0.4405</v>
      </c>
    </row>
    <row r="101" spans="1:8" x14ac:dyDescent="0.3">
      <c r="A101">
        <v>700</v>
      </c>
      <c r="B101" t="s">
        <v>9</v>
      </c>
      <c r="C101" t="s">
        <v>77</v>
      </c>
      <c r="D101" t="s">
        <v>109</v>
      </c>
      <c r="E101">
        <v>10757</v>
      </c>
      <c r="F101">
        <v>0.10757</v>
      </c>
      <c r="G101">
        <v>0.1067</v>
      </c>
      <c r="H101">
        <v>0.81540000000000001</v>
      </c>
    </row>
    <row r="102" spans="1:8" x14ac:dyDescent="0.3">
      <c r="A102">
        <v>700</v>
      </c>
      <c r="B102" t="s">
        <v>9</v>
      </c>
      <c r="C102" t="s">
        <v>77</v>
      </c>
      <c r="D102" t="s">
        <v>110</v>
      </c>
      <c r="E102">
        <v>10734</v>
      </c>
      <c r="F102">
        <v>0.10734</v>
      </c>
      <c r="G102">
        <v>0.1067</v>
      </c>
      <c r="H102">
        <v>0.5998</v>
      </c>
    </row>
    <row r="103" spans="1:8" x14ac:dyDescent="0.3">
      <c r="A103">
        <v>700</v>
      </c>
      <c r="B103" t="s">
        <v>9</v>
      </c>
      <c r="C103" t="s">
        <v>77</v>
      </c>
      <c r="D103" t="s">
        <v>111</v>
      </c>
      <c r="E103">
        <v>10886</v>
      </c>
      <c r="F103">
        <v>0.10886</v>
      </c>
      <c r="G103">
        <v>0.1067</v>
      </c>
      <c r="H103">
        <v>2.0244</v>
      </c>
    </row>
    <row r="104" spans="1:8" x14ac:dyDescent="0.3">
      <c r="A104">
        <v>700</v>
      </c>
      <c r="B104" t="s">
        <v>9</v>
      </c>
      <c r="C104" t="s">
        <v>77</v>
      </c>
      <c r="D104" t="s">
        <v>112</v>
      </c>
      <c r="E104">
        <v>10625</v>
      </c>
      <c r="F104">
        <v>0.10625</v>
      </c>
      <c r="G104">
        <v>0.1067</v>
      </c>
      <c r="H104">
        <v>0.42170000000000002</v>
      </c>
    </row>
    <row r="105" spans="1:8" x14ac:dyDescent="0.3">
      <c r="A105">
        <v>700</v>
      </c>
      <c r="B105" t="s">
        <v>9</v>
      </c>
      <c r="C105" t="s">
        <v>77</v>
      </c>
      <c r="D105" t="s">
        <v>113</v>
      </c>
      <c r="E105">
        <v>10518</v>
      </c>
      <c r="F105">
        <v>0.10518</v>
      </c>
      <c r="G105">
        <v>0.1067</v>
      </c>
      <c r="H105">
        <v>1.4246000000000001</v>
      </c>
    </row>
    <row r="106" spans="1:8" x14ac:dyDescent="0.3">
      <c r="A106">
        <v>700</v>
      </c>
      <c r="B106" t="s">
        <v>9</v>
      </c>
      <c r="C106" t="s">
        <v>77</v>
      </c>
      <c r="D106" t="s">
        <v>114</v>
      </c>
      <c r="E106">
        <v>10434</v>
      </c>
      <c r="F106">
        <v>0.10434</v>
      </c>
      <c r="G106">
        <v>0.1067</v>
      </c>
      <c r="H106">
        <v>2.2118000000000002</v>
      </c>
    </row>
    <row r="107" spans="1:8" x14ac:dyDescent="0.3">
      <c r="A107">
        <v>700</v>
      </c>
      <c r="B107" t="s">
        <v>9</v>
      </c>
      <c r="C107" t="s">
        <v>77</v>
      </c>
      <c r="D107" t="s">
        <v>115</v>
      </c>
      <c r="E107">
        <v>10823</v>
      </c>
      <c r="F107">
        <v>0.10823000000000001</v>
      </c>
      <c r="G107">
        <v>0.1067</v>
      </c>
      <c r="H107">
        <v>1.4339</v>
      </c>
    </row>
    <row r="108" spans="1:8" x14ac:dyDescent="0.3">
      <c r="A108">
        <v>700</v>
      </c>
      <c r="B108" t="s">
        <v>9</v>
      </c>
      <c r="C108" t="s">
        <v>77</v>
      </c>
      <c r="D108" t="s">
        <v>116</v>
      </c>
      <c r="E108">
        <v>10840</v>
      </c>
      <c r="F108">
        <v>0.1084</v>
      </c>
      <c r="G108">
        <v>0.1067</v>
      </c>
      <c r="H108">
        <v>1.5932999999999999</v>
      </c>
    </row>
    <row r="109" spans="1:8" x14ac:dyDescent="0.3">
      <c r="A109">
        <v>700</v>
      </c>
      <c r="B109" t="s">
        <v>9</v>
      </c>
      <c r="C109" t="s">
        <v>77</v>
      </c>
      <c r="D109" t="s">
        <v>117</v>
      </c>
      <c r="E109">
        <v>10635</v>
      </c>
      <c r="F109">
        <v>0.10635</v>
      </c>
      <c r="G109">
        <v>0.1067</v>
      </c>
      <c r="H109">
        <v>0.32800000000000001</v>
      </c>
    </row>
    <row r="110" spans="1:8" x14ac:dyDescent="0.3">
      <c r="A110">
        <v>700</v>
      </c>
      <c r="B110" t="s">
        <v>9</v>
      </c>
      <c r="C110" t="s">
        <v>77</v>
      </c>
      <c r="D110" t="s">
        <v>118</v>
      </c>
      <c r="E110">
        <v>10631</v>
      </c>
      <c r="F110">
        <v>0.10631</v>
      </c>
      <c r="G110">
        <v>0.1067</v>
      </c>
      <c r="H110">
        <v>0.36549999999999999</v>
      </c>
    </row>
    <row r="111" spans="1:8" x14ac:dyDescent="0.3">
      <c r="A111">
        <v>700</v>
      </c>
      <c r="B111" t="s">
        <v>9</v>
      </c>
      <c r="C111" t="s">
        <v>77</v>
      </c>
      <c r="D111" t="s">
        <v>119</v>
      </c>
      <c r="E111">
        <v>10605</v>
      </c>
      <c r="F111">
        <v>0.10605000000000001</v>
      </c>
      <c r="G111">
        <v>0.1067</v>
      </c>
      <c r="H111">
        <v>0.60919999999999996</v>
      </c>
    </row>
    <row r="112" spans="1:8" x14ac:dyDescent="0.3">
      <c r="A112">
        <v>700</v>
      </c>
      <c r="B112" t="s">
        <v>9</v>
      </c>
      <c r="C112" t="s">
        <v>77</v>
      </c>
      <c r="D112" t="s">
        <v>120</v>
      </c>
      <c r="E112">
        <v>10674</v>
      </c>
      <c r="F112">
        <v>0.10674</v>
      </c>
      <c r="G112">
        <v>0.1067</v>
      </c>
      <c r="H112">
        <v>3.7499999999999999E-2</v>
      </c>
    </row>
    <row r="113" spans="1:8" x14ac:dyDescent="0.3">
      <c r="A113">
        <v>700</v>
      </c>
      <c r="B113" t="s">
        <v>9</v>
      </c>
      <c r="C113" t="s">
        <v>77</v>
      </c>
      <c r="D113" t="s">
        <v>121</v>
      </c>
      <c r="E113">
        <v>10702</v>
      </c>
      <c r="F113">
        <v>0.10702</v>
      </c>
      <c r="G113">
        <v>0.1067</v>
      </c>
      <c r="H113">
        <v>0.2999</v>
      </c>
    </row>
    <row r="114" spans="1:8" x14ac:dyDescent="0.3">
      <c r="A114">
        <v>700</v>
      </c>
      <c r="B114" t="s">
        <v>9</v>
      </c>
      <c r="C114" t="s">
        <v>77</v>
      </c>
      <c r="D114" t="s">
        <v>122</v>
      </c>
      <c r="E114">
        <v>10532</v>
      </c>
      <c r="F114">
        <v>0.10532</v>
      </c>
      <c r="G114">
        <v>0.1067</v>
      </c>
      <c r="H114">
        <v>1.2932999999999999</v>
      </c>
    </row>
    <row r="115" spans="1:8" x14ac:dyDescent="0.3">
      <c r="A115">
        <v>700</v>
      </c>
      <c r="B115" t="s">
        <v>9</v>
      </c>
      <c r="C115" t="s">
        <v>77</v>
      </c>
      <c r="D115" t="s">
        <v>123</v>
      </c>
      <c r="E115">
        <v>10715</v>
      </c>
      <c r="F115">
        <v>0.10715</v>
      </c>
      <c r="G115">
        <v>0.1067</v>
      </c>
      <c r="H115">
        <v>0.42170000000000002</v>
      </c>
    </row>
    <row r="116" spans="1:8" x14ac:dyDescent="0.3">
      <c r="A116">
        <v>700</v>
      </c>
      <c r="B116" t="s">
        <v>9</v>
      </c>
      <c r="C116" t="s">
        <v>77</v>
      </c>
      <c r="D116" t="s">
        <v>124</v>
      </c>
      <c r="E116">
        <v>10720</v>
      </c>
      <c r="F116">
        <v>0.1072</v>
      </c>
      <c r="G116">
        <v>0.1067</v>
      </c>
      <c r="H116">
        <v>0.46860000000000002</v>
      </c>
    </row>
    <row r="117" spans="1:8" x14ac:dyDescent="0.3">
      <c r="A117">
        <v>700</v>
      </c>
      <c r="B117" t="s">
        <v>9</v>
      </c>
      <c r="C117" t="s">
        <v>77</v>
      </c>
      <c r="D117" t="s">
        <v>125</v>
      </c>
      <c r="E117">
        <v>10796</v>
      </c>
      <c r="F117">
        <v>0.10796</v>
      </c>
      <c r="G117">
        <v>0.1067</v>
      </c>
      <c r="H117">
        <v>1.1809000000000001</v>
      </c>
    </row>
    <row r="118" spans="1:8" x14ac:dyDescent="0.3">
      <c r="A118">
        <v>700</v>
      </c>
      <c r="B118" t="s">
        <v>9</v>
      </c>
      <c r="C118" t="s">
        <v>77</v>
      </c>
      <c r="D118" t="s">
        <v>126</v>
      </c>
      <c r="E118">
        <v>10606</v>
      </c>
      <c r="F118">
        <v>0.10606</v>
      </c>
      <c r="G118">
        <v>0.1067</v>
      </c>
      <c r="H118">
        <v>0.5998</v>
      </c>
    </row>
    <row r="119" spans="1:8" x14ac:dyDescent="0.3">
      <c r="A119">
        <v>700</v>
      </c>
      <c r="B119" t="s">
        <v>9</v>
      </c>
      <c r="C119" t="s">
        <v>77</v>
      </c>
      <c r="D119" t="s">
        <v>127</v>
      </c>
      <c r="E119">
        <v>10765</v>
      </c>
      <c r="F119">
        <v>0.10765</v>
      </c>
      <c r="G119">
        <v>0.1067</v>
      </c>
      <c r="H119">
        <v>0.89029999999999998</v>
      </c>
    </row>
    <row r="120" spans="1:8" x14ac:dyDescent="0.3">
      <c r="A120">
        <v>700</v>
      </c>
      <c r="B120" t="s">
        <v>9</v>
      </c>
      <c r="C120" t="s">
        <v>77</v>
      </c>
      <c r="D120" t="s">
        <v>128</v>
      </c>
      <c r="E120">
        <v>10631</v>
      </c>
      <c r="F120">
        <v>0.10631</v>
      </c>
      <c r="G120">
        <v>0.1067</v>
      </c>
      <c r="H120">
        <v>0.36549999999999999</v>
      </c>
    </row>
    <row r="121" spans="1:8" x14ac:dyDescent="0.3">
      <c r="A121">
        <v>700</v>
      </c>
      <c r="B121" t="s">
        <v>9</v>
      </c>
      <c r="C121" t="s">
        <v>77</v>
      </c>
      <c r="D121" t="s">
        <v>129</v>
      </c>
      <c r="E121">
        <v>10630</v>
      </c>
      <c r="F121">
        <v>0.10630000000000001</v>
      </c>
      <c r="G121">
        <v>0.1067</v>
      </c>
      <c r="H121">
        <v>0.37490000000000001</v>
      </c>
    </row>
    <row r="122" spans="1:8" x14ac:dyDescent="0.3">
      <c r="A122">
        <v>700</v>
      </c>
      <c r="B122" t="s">
        <v>9</v>
      </c>
      <c r="C122" t="s">
        <v>77</v>
      </c>
      <c r="D122" t="s">
        <v>130</v>
      </c>
      <c r="E122">
        <v>10830</v>
      </c>
      <c r="F122">
        <v>0.10829999999999999</v>
      </c>
      <c r="G122">
        <v>0.1067</v>
      </c>
      <c r="H122">
        <v>1.4995000000000001</v>
      </c>
    </row>
    <row r="123" spans="1:8" x14ac:dyDescent="0.3">
      <c r="A123">
        <v>700</v>
      </c>
      <c r="B123" t="s">
        <v>9</v>
      </c>
      <c r="C123" t="s">
        <v>77</v>
      </c>
      <c r="D123" t="s">
        <v>131</v>
      </c>
      <c r="E123">
        <v>10757</v>
      </c>
      <c r="F123">
        <v>0.10757</v>
      </c>
      <c r="G123">
        <v>0.1067</v>
      </c>
      <c r="H123">
        <v>0.81540000000000001</v>
      </c>
    </row>
    <row r="124" spans="1:8" x14ac:dyDescent="0.3">
      <c r="A124">
        <v>700</v>
      </c>
      <c r="B124" t="s">
        <v>9</v>
      </c>
      <c r="C124" t="s">
        <v>77</v>
      </c>
      <c r="D124" t="s">
        <v>132</v>
      </c>
      <c r="E124">
        <v>10700</v>
      </c>
      <c r="F124">
        <v>0.107</v>
      </c>
      <c r="G124">
        <v>0.1067</v>
      </c>
      <c r="H124">
        <v>0.28120000000000001</v>
      </c>
    </row>
    <row r="125" spans="1:8" x14ac:dyDescent="0.3">
      <c r="A125">
        <v>700</v>
      </c>
      <c r="B125" t="s">
        <v>9</v>
      </c>
      <c r="C125" t="s">
        <v>77</v>
      </c>
      <c r="D125" t="s">
        <v>133</v>
      </c>
      <c r="E125">
        <v>10619</v>
      </c>
      <c r="F125">
        <v>0.10619000000000001</v>
      </c>
      <c r="G125">
        <v>0.1067</v>
      </c>
      <c r="H125">
        <v>0.47799999999999998</v>
      </c>
    </row>
    <row r="126" spans="1:8" x14ac:dyDescent="0.3">
      <c r="A126">
        <v>700</v>
      </c>
      <c r="B126" t="s">
        <v>9</v>
      </c>
      <c r="C126" t="s">
        <v>77</v>
      </c>
      <c r="D126" t="s">
        <v>134</v>
      </c>
      <c r="E126">
        <v>10828</v>
      </c>
      <c r="F126">
        <v>0.10828</v>
      </c>
      <c r="G126">
        <v>0.1067</v>
      </c>
      <c r="H126">
        <v>1.4807999999999999</v>
      </c>
    </row>
    <row r="127" spans="1:8" x14ac:dyDescent="0.3">
      <c r="A127">
        <v>700</v>
      </c>
      <c r="B127" t="s">
        <v>9</v>
      </c>
      <c r="C127" t="s">
        <v>77</v>
      </c>
      <c r="D127" t="s">
        <v>135</v>
      </c>
      <c r="E127">
        <v>10517</v>
      </c>
      <c r="F127">
        <v>0.10517</v>
      </c>
      <c r="G127">
        <v>0.1067</v>
      </c>
      <c r="H127">
        <v>1.4339</v>
      </c>
    </row>
    <row r="128" spans="1:8" x14ac:dyDescent="0.3">
      <c r="A128">
        <v>700</v>
      </c>
      <c r="B128" t="s">
        <v>9</v>
      </c>
      <c r="C128" t="s">
        <v>77</v>
      </c>
      <c r="D128" t="s">
        <v>136</v>
      </c>
      <c r="E128">
        <v>10663</v>
      </c>
      <c r="F128">
        <v>0.10663</v>
      </c>
      <c r="G128">
        <v>0.1067</v>
      </c>
      <c r="H128">
        <v>6.5600000000000006E-2</v>
      </c>
    </row>
    <row r="129" spans="1:8" x14ac:dyDescent="0.3">
      <c r="A129">
        <v>700</v>
      </c>
      <c r="B129" t="s">
        <v>9</v>
      </c>
      <c r="C129" t="s">
        <v>77</v>
      </c>
      <c r="D129" t="s">
        <v>137</v>
      </c>
      <c r="E129">
        <v>10662</v>
      </c>
      <c r="F129">
        <v>0.10662000000000001</v>
      </c>
      <c r="G129">
        <v>0.1067</v>
      </c>
      <c r="H129">
        <v>7.4999999999999997E-2</v>
      </c>
    </row>
    <row r="130" spans="1:8" x14ac:dyDescent="0.3">
      <c r="A130">
        <v>700</v>
      </c>
      <c r="B130" t="s">
        <v>9</v>
      </c>
      <c r="C130" t="s">
        <v>77</v>
      </c>
      <c r="D130" t="s">
        <v>138</v>
      </c>
      <c r="E130">
        <v>10649</v>
      </c>
      <c r="F130">
        <v>0.10649</v>
      </c>
      <c r="G130">
        <v>0.1067</v>
      </c>
      <c r="H130">
        <v>0.1968</v>
      </c>
    </row>
    <row r="131" spans="1:8" x14ac:dyDescent="0.3">
      <c r="A131">
        <v>700</v>
      </c>
      <c r="B131" t="s">
        <v>9</v>
      </c>
      <c r="C131" t="s">
        <v>77</v>
      </c>
      <c r="D131" t="s">
        <v>139</v>
      </c>
      <c r="E131">
        <v>10700</v>
      </c>
      <c r="F131">
        <v>0.107</v>
      </c>
      <c r="G131">
        <v>0.1067</v>
      </c>
      <c r="H131">
        <v>0.28120000000000001</v>
      </c>
    </row>
    <row r="132" spans="1:8" x14ac:dyDescent="0.3">
      <c r="A132">
        <v>700</v>
      </c>
      <c r="B132" t="s">
        <v>9</v>
      </c>
      <c r="C132" t="s">
        <v>77</v>
      </c>
      <c r="D132" t="s">
        <v>140</v>
      </c>
      <c r="E132">
        <v>10711</v>
      </c>
      <c r="F132">
        <v>0.10711</v>
      </c>
      <c r="G132">
        <v>0.1067</v>
      </c>
      <c r="H132">
        <v>0.38429999999999997</v>
      </c>
    </row>
    <row r="133" spans="1:8" x14ac:dyDescent="0.3">
      <c r="A133">
        <v>700</v>
      </c>
      <c r="B133" t="s">
        <v>9</v>
      </c>
      <c r="C133" t="s">
        <v>77</v>
      </c>
      <c r="D133" t="s">
        <v>141</v>
      </c>
      <c r="E133">
        <v>10501</v>
      </c>
      <c r="F133">
        <v>0.10501000000000001</v>
      </c>
      <c r="G133">
        <v>0.1067</v>
      </c>
      <c r="H133">
        <v>1.5839000000000001</v>
      </c>
    </row>
    <row r="134" spans="1:8" x14ac:dyDescent="0.3">
      <c r="A134">
        <v>700</v>
      </c>
      <c r="B134" t="s">
        <v>9</v>
      </c>
      <c r="C134" t="s">
        <v>77</v>
      </c>
      <c r="D134" t="s">
        <v>142</v>
      </c>
      <c r="E134">
        <v>10632</v>
      </c>
      <c r="F134">
        <v>0.10632</v>
      </c>
      <c r="G134">
        <v>0.1067</v>
      </c>
      <c r="H134">
        <v>0.35610000000000003</v>
      </c>
    </row>
    <row r="135" spans="1:8" x14ac:dyDescent="0.3">
      <c r="A135">
        <v>700</v>
      </c>
      <c r="B135" t="s">
        <v>9</v>
      </c>
      <c r="C135" t="s">
        <v>77</v>
      </c>
      <c r="D135" t="s">
        <v>143</v>
      </c>
      <c r="E135">
        <v>10740</v>
      </c>
      <c r="F135">
        <v>0.1074</v>
      </c>
      <c r="G135">
        <v>0.1067</v>
      </c>
      <c r="H135">
        <v>0.65600000000000003</v>
      </c>
    </row>
    <row r="136" spans="1:8" x14ac:dyDescent="0.3">
      <c r="A136">
        <v>700</v>
      </c>
      <c r="B136" t="s">
        <v>9</v>
      </c>
      <c r="C136" t="s">
        <v>77</v>
      </c>
      <c r="D136" t="s">
        <v>144</v>
      </c>
      <c r="E136">
        <v>10757</v>
      </c>
      <c r="F136">
        <v>0.10757</v>
      </c>
      <c r="G136">
        <v>0.1067</v>
      </c>
      <c r="H136">
        <v>0.81540000000000001</v>
      </c>
    </row>
    <row r="137" spans="1:8" x14ac:dyDescent="0.3">
      <c r="A137">
        <v>700</v>
      </c>
      <c r="B137" t="s">
        <v>9</v>
      </c>
      <c r="C137" t="s">
        <v>77</v>
      </c>
      <c r="D137" t="s">
        <v>145</v>
      </c>
      <c r="E137">
        <v>10652</v>
      </c>
      <c r="F137">
        <v>0.10652</v>
      </c>
      <c r="G137">
        <v>0.1067</v>
      </c>
      <c r="H137">
        <v>0.16869999999999999</v>
      </c>
    </row>
    <row r="138" spans="1:8" x14ac:dyDescent="0.3">
      <c r="A138">
        <v>700</v>
      </c>
      <c r="B138" t="s">
        <v>9</v>
      </c>
      <c r="C138" t="s">
        <v>77</v>
      </c>
      <c r="D138" t="s">
        <v>146</v>
      </c>
      <c r="E138">
        <v>10734</v>
      </c>
      <c r="F138">
        <v>0.10734</v>
      </c>
      <c r="G138">
        <v>0.1067</v>
      </c>
      <c r="H138">
        <v>0.5998</v>
      </c>
    </row>
    <row r="139" spans="1:8" x14ac:dyDescent="0.3">
      <c r="A139">
        <v>700</v>
      </c>
      <c r="B139" t="s">
        <v>9</v>
      </c>
      <c r="C139" t="s">
        <v>77</v>
      </c>
      <c r="D139" t="s">
        <v>147</v>
      </c>
      <c r="E139">
        <v>10647</v>
      </c>
      <c r="F139">
        <v>0.10647</v>
      </c>
      <c r="G139">
        <v>0.1067</v>
      </c>
      <c r="H139">
        <v>0.21560000000000001</v>
      </c>
    </row>
    <row r="140" spans="1:8" x14ac:dyDescent="0.3">
      <c r="A140">
        <v>700</v>
      </c>
      <c r="B140" t="s">
        <v>9</v>
      </c>
      <c r="C140" t="s">
        <v>77</v>
      </c>
      <c r="D140" t="s">
        <v>148</v>
      </c>
      <c r="E140">
        <v>10822</v>
      </c>
      <c r="F140">
        <v>0.10822</v>
      </c>
      <c r="G140">
        <v>0.1067</v>
      </c>
      <c r="H140">
        <v>1.4246000000000001</v>
      </c>
    </row>
    <row r="141" spans="1:8" x14ac:dyDescent="0.3">
      <c r="A141">
        <v>700</v>
      </c>
      <c r="B141" t="s">
        <v>9</v>
      </c>
      <c r="C141" t="s">
        <v>77</v>
      </c>
      <c r="D141" t="s">
        <v>149</v>
      </c>
      <c r="E141">
        <v>10849</v>
      </c>
      <c r="F141">
        <v>0.10849</v>
      </c>
      <c r="G141">
        <v>0.1067</v>
      </c>
      <c r="H141">
        <v>1.6776</v>
      </c>
    </row>
    <row r="142" spans="1:8" x14ac:dyDescent="0.3">
      <c r="A142">
        <v>700</v>
      </c>
      <c r="B142" t="s">
        <v>9</v>
      </c>
      <c r="C142" t="s">
        <v>77</v>
      </c>
      <c r="D142" t="s">
        <v>150</v>
      </c>
      <c r="E142">
        <v>10790</v>
      </c>
      <c r="F142">
        <v>0.1079</v>
      </c>
      <c r="G142">
        <v>0.1067</v>
      </c>
      <c r="H142">
        <v>1.1246</v>
      </c>
    </row>
    <row r="143" spans="1:8" x14ac:dyDescent="0.3">
      <c r="A143">
        <v>700</v>
      </c>
      <c r="B143" t="s">
        <v>9</v>
      </c>
      <c r="C143" t="s">
        <v>77</v>
      </c>
      <c r="D143" t="s">
        <v>151</v>
      </c>
      <c r="E143">
        <v>10679</v>
      </c>
      <c r="F143">
        <v>0.10679</v>
      </c>
      <c r="G143">
        <v>0.1067</v>
      </c>
      <c r="H143">
        <v>8.43E-2</v>
      </c>
    </row>
    <row r="144" spans="1:8" x14ac:dyDescent="0.3">
      <c r="A144">
        <v>700</v>
      </c>
      <c r="B144" t="s">
        <v>9</v>
      </c>
      <c r="C144" t="s">
        <v>77</v>
      </c>
      <c r="D144" t="s">
        <v>152</v>
      </c>
      <c r="E144">
        <v>10708</v>
      </c>
      <c r="F144">
        <v>0.10707999999999999</v>
      </c>
      <c r="G144">
        <v>0.1067</v>
      </c>
      <c r="H144">
        <v>0.35610000000000003</v>
      </c>
    </row>
    <row r="145" spans="1:8" x14ac:dyDescent="0.3">
      <c r="A145">
        <v>700</v>
      </c>
      <c r="B145" t="s">
        <v>9</v>
      </c>
      <c r="C145" t="s">
        <v>77</v>
      </c>
      <c r="D145" t="s">
        <v>153</v>
      </c>
      <c r="E145">
        <v>122870</v>
      </c>
      <c r="F145">
        <v>1.2286999999999999</v>
      </c>
      <c r="G145">
        <v>1.2307999999999999</v>
      </c>
      <c r="H145">
        <v>0.1706</v>
      </c>
    </row>
    <row r="146" spans="1:8" x14ac:dyDescent="0.3">
      <c r="A146">
        <v>700</v>
      </c>
      <c r="B146" t="s">
        <v>9</v>
      </c>
      <c r="C146" t="s">
        <v>77</v>
      </c>
      <c r="D146" t="s">
        <v>154</v>
      </c>
      <c r="E146">
        <v>122682</v>
      </c>
      <c r="F146">
        <v>1.22682</v>
      </c>
      <c r="G146">
        <v>1.2307999999999999</v>
      </c>
      <c r="H146">
        <v>0.32340000000000002</v>
      </c>
    </row>
    <row r="147" spans="1:8" x14ac:dyDescent="0.3">
      <c r="A147">
        <v>700</v>
      </c>
      <c r="B147" t="s">
        <v>9</v>
      </c>
      <c r="C147" t="s">
        <v>77</v>
      </c>
      <c r="D147" t="s">
        <v>155</v>
      </c>
      <c r="E147">
        <v>122895</v>
      </c>
      <c r="F147">
        <v>1.22895</v>
      </c>
      <c r="G147">
        <v>1.2307999999999999</v>
      </c>
      <c r="H147">
        <v>0.15029999999999999</v>
      </c>
    </row>
    <row r="148" spans="1:8" x14ac:dyDescent="0.3">
      <c r="A148">
        <v>700</v>
      </c>
      <c r="B148" t="s">
        <v>9</v>
      </c>
      <c r="C148" t="s">
        <v>77</v>
      </c>
      <c r="D148" t="s">
        <v>156</v>
      </c>
      <c r="E148">
        <v>122979</v>
      </c>
      <c r="F148">
        <v>1.2297899999999999</v>
      </c>
      <c r="G148">
        <v>1.2307999999999999</v>
      </c>
      <c r="H148">
        <v>8.2100000000000006E-2</v>
      </c>
    </row>
    <row r="149" spans="1:8" x14ac:dyDescent="0.3">
      <c r="A149">
        <v>700</v>
      </c>
      <c r="B149" t="s">
        <v>9</v>
      </c>
      <c r="C149" t="s">
        <v>77</v>
      </c>
      <c r="D149" t="s">
        <v>157</v>
      </c>
      <c r="E149">
        <v>123349</v>
      </c>
      <c r="F149">
        <v>1.23349</v>
      </c>
      <c r="G149">
        <v>1.2307999999999999</v>
      </c>
      <c r="H149">
        <v>0.21859999999999999</v>
      </c>
    </row>
    <row r="150" spans="1:8" x14ac:dyDescent="0.3">
      <c r="A150">
        <v>700</v>
      </c>
      <c r="B150" t="s">
        <v>9</v>
      </c>
      <c r="C150" t="s">
        <v>77</v>
      </c>
      <c r="D150" t="s">
        <v>158</v>
      </c>
      <c r="E150">
        <v>123378</v>
      </c>
      <c r="F150">
        <v>1.2337800000000001</v>
      </c>
      <c r="G150">
        <v>1.2307999999999999</v>
      </c>
      <c r="H150">
        <v>0.24210000000000001</v>
      </c>
    </row>
    <row r="151" spans="1:8" x14ac:dyDescent="0.3">
      <c r="A151">
        <v>700</v>
      </c>
      <c r="B151" t="s">
        <v>9</v>
      </c>
      <c r="C151" t="s">
        <v>77</v>
      </c>
      <c r="D151" t="s">
        <v>159</v>
      </c>
      <c r="E151">
        <v>123565</v>
      </c>
      <c r="F151">
        <v>1.2356499999999999</v>
      </c>
      <c r="G151">
        <v>1.2307999999999999</v>
      </c>
      <c r="H151">
        <v>0.39410000000000001</v>
      </c>
    </row>
    <row r="152" spans="1:8" x14ac:dyDescent="0.3">
      <c r="A152">
        <v>700</v>
      </c>
      <c r="B152" t="s">
        <v>9</v>
      </c>
      <c r="C152" t="s">
        <v>77</v>
      </c>
      <c r="D152" t="s">
        <v>160</v>
      </c>
      <c r="E152">
        <v>123291</v>
      </c>
      <c r="F152">
        <v>1.23291</v>
      </c>
      <c r="G152">
        <v>1.2307999999999999</v>
      </c>
      <c r="H152">
        <v>0.1714</v>
      </c>
    </row>
    <row r="153" spans="1:8" x14ac:dyDescent="0.3">
      <c r="A153">
        <v>700</v>
      </c>
      <c r="B153" t="s">
        <v>9</v>
      </c>
      <c r="C153" t="s">
        <v>77</v>
      </c>
      <c r="D153" t="s">
        <v>161</v>
      </c>
      <c r="E153">
        <v>122718</v>
      </c>
      <c r="F153">
        <v>1.2271799999999999</v>
      </c>
      <c r="G153">
        <v>1.2307999999999999</v>
      </c>
      <c r="H153">
        <v>0.29409999999999997</v>
      </c>
    </row>
    <row r="154" spans="1:8" x14ac:dyDescent="0.3">
      <c r="A154">
        <v>700</v>
      </c>
      <c r="B154" t="s">
        <v>9</v>
      </c>
      <c r="C154" t="s">
        <v>77</v>
      </c>
      <c r="D154" t="s">
        <v>162</v>
      </c>
      <c r="E154">
        <v>123180</v>
      </c>
      <c r="F154">
        <v>1.2318</v>
      </c>
      <c r="G154">
        <v>1.2307999999999999</v>
      </c>
      <c r="H154">
        <v>8.1199999999999994E-2</v>
      </c>
    </row>
    <row r="155" spans="1:8" x14ac:dyDescent="0.3">
      <c r="A155">
        <v>700</v>
      </c>
      <c r="B155" t="s">
        <v>9</v>
      </c>
      <c r="C155" t="s">
        <v>77</v>
      </c>
      <c r="D155" t="s">
        <v>163</v>
      </c>
      <c r="E155">
        <v>123222</v>
      </c>
      <c r="F155">
        <v>1.2322200000000001</v>
      </c>
      <c r="G155">
        <v>1.2307999999999999</v>
      </c>
      <c r="H155">
        <v>0.1154</v>
      </c>
    </row>
    <row r="156" spans="1:8" x14ac:dyDescent="0.3">
      <c r="A156">
        <v>700</v>
      </c>
      <c r="B156" t="s">
        <v>9</v>
      </c>
      <c r="C156" t="s">
        <v>77</v>
      </c>
      <c r="D156" t="s">
        <v>164</v>
      </c>
      <c r="E156">
        <v>122750</v>
      </c>
      <c r="F156">
        <v>1.2275</v>
      </c>
      <c r="G156">
        <v>1.2307999999999999</v>
      </c>
      <c r="H156">
        <v>0.2681</v>
      </c>
    </row>
    <row r="157" spans="1:8" x14ac:dyDescent="0.3">
      <c r="A157">
        <v>700</v>
      </c>
      <c r="B157" t="s">
        <v>9</v>
      </c>
      <c r="C157" t="s">
        <v>77</v>
      </c>
      <c r="D157" t="s">
        <v>165</v>
      </c>
      <c r="E157">
        <v>123258</v>
      </c>
      <c r="F157">
        <v>1.23258</v>
      </c>
      <c r="G157">
        <v>1.2307999999999999</v>
      </c>
      <c r="H157">
        <v>0.14460000000000001</v>
      </c>
    </row>
    <row r="158" spans="1:8" x14ac:dyDescent="0.3">
      <c r="A158">
        <v>700</v>
      </c>
      <c r="B158" t="s">
        <v>9</v>
      </c>
      <c r="C158" t="s">
        <v>77</v>
      </c>
      <c r="D158" t="s">
        <v>166</v>
      </c>
      <c r="E158">
        <v>266566</v>
      </c>
      <c r="F158">
        <v>2.6656599999999999</v>
      </c>
      <c r="G158">
        <v>2.6667000000000001</v>
      </c>
      <c r="H158">
        <v>3.9E-2</v>
      </c>
    </row>
    <row r="159" spans="1:8" x14ac:dyDescent="0.3">
      <c r="A159">
        <v>700</v>
      </c>
      <c r="B159" t="s">
        <v>9</v>
      </c>
      <c r="C159" t="s">
        <v>77</v>
      </c>
      <c r="D159" t="s">
        <v>167</v>
      </c>
      <c r="E159">
        <v>266508</v>
      </c>
      <c r="F159">
        <v>2.6650800000000001</v>
      </c>
      <c r="G159">
        <v>2.6667000000000001</v>
      </c>
      <c r="H159">
        <v>6.0699999999999997E-2</v>
      </c>
    </row>
    <row r="160" spans="1:8" x14ac:dyDescent="0.3">
      <c r="A160">
        <v>700</v>
      </c>
      <c r="B160" t="s">
        <v>9</v>
      </c>
      <c r="C160" t="s">
        <v>77</v>
      </c>
      <c r="D160" t="s">
        <v>168</v>
      </c>
      <c r="E160">
        <v>266389</v>
      </c>
      <c r="F160">
        <v>2.6638899999999999</v>
      </c>
      <c r="G160">
        <v>2.6667000000000001</v>
      </c>
      <c r="H160">
        <v>0.10539999999999999</v>
      </c>
    </row>
    <row r="161" spans="1:8" x14ac:dyDescent="0.3">
      <c r="A161">
        <v>700</v>
      </c>
      <c r="B161" t="s">
        <v>9</v>
      </c>
      <c r="C161" t="s">
        <v>77</v>
      </c>
      <c r="D161" t="s">
        <v>169</v>
      </c>
      <c r="E161">
        <v>266361</v>
      </c>
      <c r="F161">
        <v>2.6636099999999998</v>
      </c>
      <c r="G161">
        <v>2.6667000000000001</v>
      </c>
      <c r="H161">
        <v>0.1159</v>
      </c>
    </row>
    <row r="162" spans="1:8" x14ac:dyDescent="0.3">
      <c r="A162">
        <v>700</v>
      </c>
      <c r="B162" t="s">
        <v>9</v>
      </c>
      <c r="C162" t="s">
        <v>77</v>
      </c>
      <c r="D162" t="s">
        <v>170</v>
      </c>
      <c r="E162">
        <v>266815</v>
      </c>
      <c r="F162">
        <v>2.6681499999999998</v>
      </c>
      <c r="G162">
        <v>2.6667000000000001</v>
      </c>
      <c r="H162">
        <v>5.4399999999999997E-2</v>
      </c>
    </row>
    <row r="163" spans="1:8" x14ac:dyDescent="0.3">
      <c r="A163">
        <v>700</v>
      </c>
      <c r="B163" t="s">
        <v>9</v>
      </c>
      <c r="C163" t="s">
        <v>77</v>
      </c>
      <c r="D163" t="s">
        <v>171</v>
      </c>
      <c r="E163">
        <v>266802</v>
      </c>
      <c r="F163">
        <v>2.6680199999999998</v>
      </c>
      <c r="G163">
        <v>2.6667000000000001</v>
      </c>
      <c r="H163">
        <v>4.9500000000000002E-2</v>
      </c>
    </row>
    <row r="164" spans="1:8" x14ac:dyDescent="0.3">
      <c r="A164">
        <v>700</v>
      </c>
      <c r="B164" t="s">
        <v>9</v>
      </c>
      <c r="C164" t="s">
        <v>77</v>
      </c>
      <c r="D164" t="s">
        <v>172</v>
      </c>
      <c r="E164">
        <v>106307</v>
      </c>
      <c r="F164">
        <v>1.06307</v>
      </c>
      <c r="G164">
        <v>1.0667</v>
      </c>
      <c r="H164">
        <v>0.34029999999999999</v>
      </c>
    </row>
    <row r="165" spans="1:8" x14ac:dyDescent="0.3">
      <c r="A165">
        <v>700</v>
      </c>
      <c r="B165" t="s">
        <v>9</v>
      </c>
      <c r="C165" t="s">
        <v>77</v>
      </c>
      <c r="D165" t="s">
        <v>173</v>
      </c>
      <c r="E165">
        <v>106034</v>
      </c>
      <c r="F165">
        <v>1.0603400000000001</v>
      </c>
      <c r="G165">
        <v>1.0667</v>
      </c>
      <c r="H165">
        <v>0.59619999999999995</v>
      </c>
    </row>
    <row r="166" spans="1:8" x14ac:dyDescent="0.3">
      <c r="A166">
        <v>700</v>
      </c>
      <c r="B166" t="s">
        <v>9</v>
      </c>
      <c r="C166" t="s">
        <v>77</v>
      </c>
      <c r="D166" t="s">
        <v>174</v>
      </c>
      <c r="E166">
        <v>106983</v>
      </c>
      <c r="F166">
        <v>1.0698300000000001</v>
      </c>
      <c r="G166">
        <v>1.0667</v>
      </c>
      <c r="H166">
        <v>0.29339999999999999</v>
      </c>
    </row>
    <row r="167" spans="1:8" x14ac:dyDescent="0.3">
      <c r="A167">
        <v>700</v>
      </c>
      <c r="B167" t="s">
        <v>9</v>
      </c>
      <c r="C167" t="s">
        <v>77</v>
      </c>
      <c r="D167" t="s">
        <v>175</v>
      </c>
      <c r="E167">
        <v>106719</v>
      </c>
      <c r="F167">
        <v>1.0671900000000001</v>
      </c>
      <c r="G167">
        <v>1.0667</v>
      </c>
      <c r="H167">
        <v>4.5900000000000003E-2</v>
      </c>
    </row>
    <row r="168" spans="1:8" x14ac:dyDescent="0.3">
      <c r="A168">
        <v>700</v>
      </c>
      <c r="B168" t="s">
        <v>9</v>
      </c>
      <c r="C168" t="s">
        <v>77</v>
      </c>
      <c r="D168" t="s">
        <v>176</v>
      </c>
      <c r="E168">
        <v>106718</v>
      </c>
      <c r="F168">
        <v>1.06718</v>
      </c>
      <c r="G168">
        <v>1.0667</v>
      </c>
      <c r="H168">
        <v>4.4999999999999998E-2</v>
      </c>
    </row>
    <row r="169" spans="1:8" x14ac:dyDescent="0.3">
      <c r="A169">
        <v>700</v>
      </c>
      <c r="B169" t="s">
        <v>9</v>
      </c>
      <c r="C169" t="s">
        <v>77</v>
      </c>
      <c r="D169" t="s">
        <v>177</v>
      </c>
      <c r="E169">
        <v>107007</v>
      </c>
      <c r="F169">
        <v>1.0700700000000001</v>
      </c>
      <c r="G169">
        <v>1.0667</v>
      </c>
      <c r="H169">
        <v>0.31590000000000001</v>
      </c>
    </row>
    <row r="170" spans="1:8" x14ac:dyDescent="0.3">
      <c r="A170">
        <v>700</v>
      </c>
      <c r="B170" t="s">
        <v>9</v>
      </c>
      <c r="C170" t="s">
        <v>77</v>
      </c>
      <c r="D170" t="s">
        <v>178</v>
      </c>
      <c r="E170">
        <v>106401</v>
      </c>
      <c r="F170">
        <v>1.0640099999999999</v>
      </c>
      <c r="G170">
        <v>1.0667</v>
      </c>
      <c r="H170">
        <v>0.25219999999999998</v>
      </c>
    </row>
    <row r="171" spans="1:8" x14ac:dyDescent="0.3">
      <c r="A171">
        <v>700</v>
      </c>
      <c r="B171" t="s">
        <v>9</v>
      </c>
      <c r="C171" t="s">
        <v>77</v>
      </c>
      <c r="D171" t="s">
        <v>179</v>
      </c>
      <c r="E171">
        <v>107439</v>
      </c>
      <c r="F171">
        <v>1.07439</v>
      </c>
      <c r="G171">
        <v>1.0667</v>
      </c>
      <c r="H171">
        <v>0.72089999999999999</v>
      </c>
    </row>
    <row r="172" spans="1:8" x14ac:dyDescent="0.3">
      <c r="A172">
        <v>700</v>
      </c>
      <c r="B172" t="s">
        <v>9</v>
      </c>
      <c r="C172" t="s">
        <v>77</v>
      </c>
      <c r="D172" t="s">
        <v>180</v>
      </c>
      <c r="E172">
        <v>106413</v>
      </c>
      <c r="F172">
        <v>1.06413</v>
      </c>
      <c r="G172">
        <v>1.0667</v>
      </c>
      <c r="H172">
        <v>0.2409</v>
      </c>
    </row>
    <row r="173" spans="1:8" x14ac:dyDescent="0.3">
      <c r="A173">
        <v>700</v>
      </c>
      <c r="B173" t="s">
        <v>9</v>
      </c>
      <c r="C173" t="s">
        <v>77</v>
      </c>
      <c r="D173" t="s">
        <v>181</v>
      </c>
      <c r="E173">
        <v>106730</v>
      </c>
      <c r="F173">
        <v>1.0672999999999999</v>
      </c>
      <c r="G173">
        <v>1.0667</v>
      </c>
      <c r="H173">
        <v>5.62E-2</v>
      </c>
    </row>
    <row r="174" spans="1:8" x14ac:dyDescent="0.3">
      <c r="A174">
        <v>700</v>
      </c>
      <c r="B174" t="s">
        <v>9</v>
      </c>
      <c r="C174" t="s">
        <v>77</v>
      </c>
      <c r="D174" t="s">
        <v>182</v>
      </c>
      <c r="E174">
        <v>106139</v>
      </c>
      <c r="F174">
        <v>1.0613900000000001</v>
      </c>
      <c r="G174">
        <v>1.0667</v>
      </c>
      <c r="H174">
        <v>0.49780000000000002</v>
      </c>
    </row>
    <row r="175" spans="1:8" x14ac:dyDescent="0.3">
      <c r="A175">
        <v>700</v>
      </c>
      <c r="B175" t="s">
        <v>9</v>
      </c>
      <c r="C175" t="s">
        <v>77</v>
      </c>
      <c r="D175" t="s">
        <v>183</v>
      </c>
      <c r="E175">
        <v>106274</v>
      </c>
      <c r="F175">
        <v>1.06274</v>
      </c>
      <c r="G175">
        <v>1.0667</v>
      </c>
      <c r="H175">
        <v>0.37119999999999997</v>
      </c>
    </row>
    <row r="176" spans="1:8" x14ac:dyDescent="0.3">
      <c r="A176">
        <v>700</v>
      </c>
      <c r="B176" t="s">
        <v>9</v>
      </c>
      <c r="C176" t="s">
        <v>77</v>
      </c>
      <c r="D176" t="s">
        <v>184</v>
      </c>
      <c r="E176">
        <v>106621</v>
      </c>
      <c r="F176">
        <v>1.0662100000000001</v>
      </c>
      <c r="G176">
        <v>1.0667</v>
      </c>
      <c r="H176">
        <v>4.5900000000000003E-2</v>
      </c>
    </row>
    <row r="177" spans="1:8" x14ac:dyDescent="0.3">
      <c r="A177">
        <v>700</v>
      </c>
      <c r="B177" t="s">
        <v>9</v>
      </c>
      <c r="C177" t="s">
        <v>77</v>
      </c>
      <c r="D177" t="s">
        <v>185</v>
      </c>
      <c r="E177">
        <v>106261</v>
      </c>
      <c r="F177">
        <v>1.0626100000000001</v>
      </c>
      <c r="G177">
        <v>1.0667</v>
      </c>
      <c r="H177">
        <v>0.38340000000000002</v>
      </c>
    </row>
    <row r="178" spans="1:8" x14ac:dyDescent="0.3">
      <c r="A178">
        <v>700</v>
      </c>
      <c r="B178" t="s">
        <v>9</v>
      </c>
      <c r="C178" t="s">
        <v>77</v>
      </c>
      <c r="D178" t="s">
        <v>186</v>
      </c>
      <c r="E178">
        <v>106913</v>
      </c>
      <c r="F178">
        <v>1.0691299999999999</v>
      </c>
      <c r="G178">
        <v>1.0667</v>
      </c>
      <c r="H178">
        <v>0.2278</v>
      </c>
    </row>
    <row r="179" spans="1:8" x14ac:dyDescent="0.3">
      <c r="A179">
        <v>700</v>
      </c>
      <c r="B179" t="s">
        <v>9</v>
      </c>
      <c r="C179" t="s">
        <v>77</v>
      </c>
      <c r="D179" t="s">
        <v>187</v>
      </c>
      <c r="E179">
        <v>122417</v>
      </c>
      <c r="F179">
        <v>1.22417</v>
      </c>
      <c r="G179">
        <v>1.2307999999999999</v>
      </c>
      <c r="H179">
        <v>0.53869999999999996</v>
      </c>
    </row>
    <row r="180" spans="1:8" x14ac:dyDescent="0.3">
      <c r="A180">
        <v>700</v>
      </c>
      <c r="B180" t="s">
        <v>9</v>
      </c>
      <c r="C180" t="s">
        <v>77</v>
      </c>
      <c r="D180" t="s">
        <v>188</v>
      </c>
      <c r="E180">
        <v>123591</v>
      </c>
      <c r="F180">
        <v>1.2359100000000001</v>
      </c>
      <c r="G180">
        <v>1.2307999999999999</v>
      </c>
      <c r="H180">
        <v>0.41520000000000001</v>
      </c>
    </row>
    <row r="181" spans="1:8" x14ac:dyDescent="0.3">
      <c r="A181">
        <v>700</v>
      </c>
      <c r="B181" t="s">
        <v>9</v>
      </c>
      <c r="C181" t="s">
        <v>77</v>
      </c>
      <c r="D181" t="s">
        <v>189</v>
      </c>
      <c r="E181">
        <v>123409</v>
      </c>
      <c r="F181">
        <v>1.2340899999999999</v>
      </c>
      <c r="G181">
        <v>1.2307999999999999</v>
      </c>
      <c r="H181">
        <v>0.26729999999999998</v>
      </c>
    </row>
    <row r="182" spans="1:8" x14ac:dyDescent="0.3">
      <c r="A182">
        <v>700</v>
      </c>
      <c r="B182" t="s">
        <v>9</v>
      </c>
      <c r="C182" t="s">
        <v>77</v>
      </c>
      <c r="D182" t="s">
        <v>190</v>
      </c>
      <c r="E182">
        <v>123018</v>
      </c>
      <c r="F182">
        <v>1.2301800000000001</v>
      </c>
      <c r="G182">
        <v>1.2307999999999999</v>
      </c>
      <c r="H182">
        <v>5.04E-2</v>
      </c>
    </row>
    <row r="183" spans="1:8" x14ac:dyDescent="0.3">
      <c r="A183">
        <v>700</v>
      </c>
      <c r="B183" t="s">
        <v>9</v>
      </c>
      <c r="C183" t="s">
        <v>77</v>
      </c>
      <c r="D183" t="s">
        <v>191</v>
      </c>
      <c r="E183">
        <v>123059</v>
      </c>
      <c r="F183">
        <v>1.2305900000000001</v>
      </c>
      <c r="G183">
        <v>1.2307999999999999</v>
      </c>
      <c r="H183">
        <v>1.7100000000000001E-2</v>
      </c>
    </row>
    <row r="184" spans="1:8" x14ac:dyDescent="0.3">
      <c r="A184">
        <v>700</v>
      </c>
      <c r="B184" t="s">
        <v>9</v>
      </c>
      <c r="C184" t="s">
        <v>77</v>
      </c>
      <c r="D184" t="s">
        <v>192</v>
      </c>
      <c r="E184">
        <v>123261</v>
      </c>
      <c r="F184">
        <v>1.23261</v>
      </c>
      <c r="G184">
        <v>1.2307999999999999</v>
      </c>
      <c r="H184">
        <v>0.14710000000000001</v>
      </c>
    </row>
    <row r="185" spans="1:8" x14ac:dyDescent="0.3">
      <c r="A185">
        <v>700</v>
      </c>
      <c r="B185" t="s">
        <v>9</v>
      </c>
      <c r="C185" t="s">
        <v>77</v>
      </c>
      <c r="D185" t="s">
        <v>193</v>
      </c>
      <c r="E185">
        <v>123084</v>
      </c>
      <c r="F185">
        <v>1.2308399999999999</v>
      </c>
      <c r="G185">
        <v>1.2307999999999999</v>
      </c>
      <c r="H185">
        <v>3.2000000000000002E-3</v>
      </c>
    </row>
    <row r="186" spans="1:8" x14ac:dyDescent="0.3">
      <c r="A186">
        <v>700</v>
      </c>
      <c r="B186" t="s">
        <v>9</v>
      </c>
      <c r="C186" t="s">
        <v>77</v>
      </c>
      <c r="D186" t="s">
        <v>194</v>
      </c>
      <c r="E186">
        <v>123290</v>
      </c>
      <c r="F186">
        <v>1.2329000000000001</v>
      </c>
      <c r="G186">
        <v>1.2307999999999999</v>
      </c>
      <c r="H186">
        <v>0.1706</v>
      </c>
    </row>
    <row r="187" spans="1:8" x14ac:dyDescent="0.3">
      <c r="A187">
        <v>700</v>
      </c>
      <c r="B187" t="s">
        <v>9</v>
      </c>
      <c r="C187" t="s">
        <v>77</v>
      </c>
      <c r="D187" t="s">
        <v>195</v>
      </c>
      <c r="E187">
        <v>123209</v>
      </c>
      <c r="F187">
        <v>1.2320899999999999</v>
      </c>
      <c r="G187">
        <v>1.2307999999999999</v>
      </c>
      <c r="H187">
        <v>0.1048</v>
      </c>
    </row>
    <row r="188" spans="1:8" x14ac:dyDescent="0.3">
      <c r="A188">
        <v>700</v>
      </c>
      <c r="B188" t="s">
        <v>9</v>
      </c>
      <c r="C188" t="s">
        <v>77</v>
      </c>
      <c r="D188" t="s">
        <v>196</v>
      </c>
      <c r="E188">
        <v>122847</v>
      </c>
      <c r="F188">
        <v>1.22847</v>
      </c>
      <c r="G188">
        <v>1.2307999999999999</v>
      </c>
      <c r="H188">
        <v>0.1893</v>
      </c>
    </row>
    <row r="189" spans="1:8" x14ac:dyDescent="0.3">
      <c r="A189">
        <v>700</v>
      </c>
      <c r="B189" t="s">
        <v>9</v>
      </c>
      <c r="C189" t="s">
        <v>77</v>
      </c>
      <c r="D189" t="s">
        <v>197</v>
      </c>
      <c r="E189">
        <v>122897</v>
      </c>
      <c r="F189">
        <v>1.2289699999999999</v>
      </c>
      <c r="G189">
        <v>1.2307999999999999</v>
      </c>
      <c r="H189">
        <v>0.1487</v>
      </c>
    </row>
    <row r="190" spans="1:8" x14ac:dyDescent="0.3">
      <c r="A190">
        <v>700</v>
      </c>
      <c r="B190" t="s">
        <v>9</v>
      </c>
      <c r="C190" t="s">
        <v>77</v>
      </c>
      <c r="D190" t="s">
        <v>198</v>
      </c>
      <c r="E190">
        <v>123442</v>
      </c>
      <c r="F190">
        <v>1.2344200000000001</v>
      </c>
      <c r="G190">
        <v>1.2307999999999999</v>
      </c>
      <c r="H190">
        <v>0.29409999999999997</v>
      </c>
    </row>
    <row r="191" spans="1:8" x14ac:dyDescent="0.3">
      <c r="A191">
        <v>700</v>
      </c>
      <c r="B191" t="s">
        <v>9</v>
      </c>
      <c r="C191" t="s">
        <v>77</v>
      </c>
      <c r="D191" t="s">
        <v>199</v>
      </c>
      <c r="E191">
        <v>122954</v>
      </c>
      <c r="F191">
        <v>1.2295400000000001</v>
      </c>
      <c r="G191">
        <v>1.2307999999999999</v>
      </c>
      <c r="H191">
        <v>0.1024</v>
      </c>
    </row>
    <row r="192" spans="1:8" x14ac:dyDescent="0.3">
      <c r="A192">
        <v>700</v>
      </c>
      <c r="B192" t="s">
        <v>9</v>
      </c>
      <c r="C192" t="s">
        <v>77</v>
      </c>
      <c r="D192" t="s">
        <v>200</v>
      </c>
      <c r="E192">
        <v>267067</v>
      </c>
      <c r="F192">
        <v>2.6706699999999999</v>
      </c>
      <c r="G192">
        <v>2.6667000000000001</v>
      </c>
      <c r="H192">
        <v>0.1489</v>
      </c>
    </row>
    <row r="193" spans="1:8" x14ac:dyDescent="0.3">
      <c r="A193">
        <v>700</v>
      </c>
      <c r="B193" t="s">
        <v>9</v>
      </c>
      <c r="C193" t="s">
        <v>77</v>
      </c>
      <c r="D193" t="s">
        <v>201</v>
      </c>
      <c r="E193">
        <v>266163</v>
      </c>
      <c r="F193">
        <v>2.6616300000000002</v>
      </c>
      <c r="G193">
        <v>2.6667000000000001</v>
      </c>
      <c r="H193">
        <v>0.19009999999999999</v>
      </c>
    </row>
    <row r="194" spans="1:8" x14ac:dyDescent="0.3">
      <c r="A194">
        <v>700</v>
      </c>
      <c r="B194" t="s">
        <v>9</v>
      </c>
      <c r="C194" t="s">
        <v>77</v>
      </c>
      <c r="D194" t="s">
        <v>202</v>
      </c>
      <c r="E194">
        <v>267072</v>
      </c>
      <c r="F194">
        <v>2.6707200000000002</v>
      </c>
      <c r="G194">
        <v>2.6667000000000001</v>
      </c>
      <c r="H194">
        <v>0.1507</v>
      </c>
    </row>
    <row r="195" spans="1:8" x14ac:dyDescent="0.3">
      <c r="A195">
        <v>700</v>
      </c>
      <c r="B195" t="s">
        <v>9</v>
      </c>
      <c r="C195" t="s">
        <v>77</v>
      </c>
      <c r="D195" t="s">
        <v>203</v>
      </c>
      <c r="E195">
        <v>266372</v>
      </c>
      <c r="F195">
        <v>2.6637200000000001</v>
      </c>
      <c r="G195">
        <v>2.6667000000000001</v>
      </c>
      <c r="H195">
        <v>0.11169999999999999</v>
      </c>
    </row>
    <row r="196" spans="1:8" x14ac:dyDescent="0.3">
      <c r="A196">
        <v>700</v>
      </c>
      <c r="B196" t="s">
        <v>9</v>
      </c>
      <c r="C196" t="s">
        <v>77</v>
      </c>
      <c r="D196" t="s">
        <v>204</v>
      </c>
      <c r="E196">
        <v>267461</v>
      </c>
      <c r="F196">
        <v>2.6746099999999999</v>
      </c>
      <c r="G196">
        <v>2.6667000000000001</v>
      </c>
      <c r="H196">
        <v>0.29659999999999997</v>
      </c>
    </row>
    <row r="197" spans="1:8" x14ac:dyDescent="0.3">
      <c r="A197">
        <v>700</v>
      </c>
      <c r="B197" t="s">
        <v>9</v>
      </c>
      <c r="C197" t="s">
        <v>77</v>
      </c>
      <c r="D197" t="s">
        <v>205</v>
      </c>
      <c r="E197">
        <v>266510</v>
      </c>
      <c r="F197">
        <v>2.6650999999999998</v>
      </c>
      <c r="G197">
        <v>2.6667000000000001</v>
      </c>
      <c r="H197">
        <v>0.06</v>
      </c>
    </row>
    <row r="198" spans="1:8" x14ac:dyDescent="0.3">
      <c r="A198">
        <v>700</v>
      </c>
      <c r="B198" t="s">
        <v>9</v>
      </c>
      <c r="C198" t="s">
        <v>77</v>
      </c>
      <c r="D198" t="s">
        <v>206</v>
      </c>
      <c r="E198">
        <v>74942</v>
      </c>
      <c r="F198">
        <v>0.74941999999999998</v>
      </c>
      <c r="G198">
        <v>0.75</v>
      </c>
      <c r="H198">
        <v>7.7299999999999994E-2</v>
      </c>
    </row>
    <row r="199" spans="1:8" x14ac:dyDescent="0.3">
      <c r="A199">
        <v>700</v>
      </c>
      <c r="B199" t="s">
        <v>9</v>
      </c>
      <c r="C199" t="s">
        <v>77</v>
      </c>
      <c r="D199" t="s">
        <v>207</v>
      </c>
      <c r="E199">
        <v>74934</v>
      </c>
      <c r="F199">
        <v>0.74934000000000001</v>
      </c>
      <c r="G199">
        <v>0.75</v>
      </c>
      <c r="H199">
        <v>8.7999999999999995E-2</v>
      </c>
    </row>
    <row r="200" spans="1:8" x14ac:dyDescent="0.3">
      <c r="A200">
        <v>700</v>
      </c>
      <c r="B200" t="s">
        <v>9</v>
      </c>
      <c r="C200" t="s">
        <v>77</v>
      </c>
      <c r="D200" t="s">
        <v>208</v>
      </c>
      <c r="E200">
        <v>74961</v>
      </c>
      <c r="F200">
        <v>0.74961</v>
      </c>
      <c r="G200">
        <v>0.75</v>
      </c>
      <c r="H200">
        <v>5.1999999999999998E-2</v>
      </c>
    </row>
    <row r="201" spans="1:8" x14ac:dyDescent="0.3">
      <c r="A201">
        <v>700</v>
      </c>
      <c r="B201" t="s">
        <v>9</v>
      </c>
      <c r="C201" t="s">
        <v>77</v>
      </c>
      <c r="D201" t="s">
        <v>209</v>
      </c>
      <c r="E201">
        <v>74771</v>
      </c>
      <c r="F201">
        <v>0.74770999999999999</v>
      </c>
      <c r="G201">
        <v>0.75</v>
      </c>
      <c r="H201">
        <v>0.30530000000000002</v>
      </c>
    </row>
    <row r="202" spans="1:8" x14ac:dyDescent="0.3">
      <c r="A202">
        <v>700</v>
      </c>
      <c r="B202" t="s">
        <v>9</v>
      </c>
      <c r="C202" t="s">
        <v>77</v>
      </c>
      <c r="D202" t="s">
        <v>210</v>
      </c>
      <c r="E202">
        <v>74534</v>
      </c>
      <c r="F202">
        <v>0.74534</v>
      </c>
      <c r="G202">
        <v>0.75</v>
      </c>
      <c r="H202">
        <v>0.62129999999999996</v>
      </c>
    </row>
    <row r="203" spans="1:8" x14ac:dyDescent="0.3">
      <c r="A203">
        <v>700</v>
      </c>
      <c r="B203" t="s">
        <v>9</v>
      </c>
      <c r="C203" t="s">
        <v>77</v>
      </c>
      <c r="D203" t="s">
        <v>211</v>
      </c>
      <c r="E203">
        <v>75440</v>
      </c>
      <c r="F203">
        <v>0.75439999999999996</v>
      </c>
      <c r="G203">
        <v>0.75</v>
      </c>
      <c r="H203">
        <v>0.5867</v>
      </c>
    </row>
    <row r="204" spans="1:8" x14ac:dyDescent="0.3">
      <c r="A204">
        <v>700</v>
      </c>
      <c r="B204" t="s">
        <v>9</v>
      </c>
      <c r="C204" t="s">
        <v>77</v>
      </c>
      <c r="D204" t="s">
        <v>212</v>
      </c>
      <c r="E204">
        <v>74807</v>
      </c>
      <c r="F204">
        <v>0.74807000000000001</v>
      </c>
      <c r="G204">
        <v>0.75</v>
      </c>
      <c r="H204">
        <v>0.25729999999999997</v>
      </c>
    </row>
    <row r="205" spans="1:8" x14ac:dyDescent="0.3">
      <c r="A205">
        <v>700</v>
      </c>
      <c r="B205" t="s">
        <v>9</v>
      </c>
      <c r="C205" t="s">
        <v>77</v>
      </c>
      <c r="D205" t="s">
        <v>213</v>
      </c>
      <c r="E205">
        <v>75127</v>
      </c>
      <c r="F205">
        <v>0.75126999999999999</v>
      </c>
      <c r="G205">
        <v>0.75</v>
      </c>
      <c r="H205">
        <v>0.16930000000000001</v>
      </c>
    </row>
    <row r="206" spans="1:8" x14ac:dyDescent="0.3">
      <c r="A206">
        <v>700</v>
      </c>
      <c r="B206" t="s">
        <v>9</v>
      </c>
      <c r="C206" t="s">
        <v>77</v>
      </c>
      <c r="D206" t="s">
        <v>214</v>
      </c>
      <c r="E206">
        <v>86010</v>
      </c>
      <c r="F206">
        <v>0.86009999999999998</v>
      </c>
      <c r="G206">
        <v>0.85709999999999997</v>
      </c>
      <c r="H206">
        <v>0.35</v>
      </c>
    </row>
    <row r="207" spans="1:8" x14ac:dyDescent="0.3">
      <c r="A207">
        <v>700</v>
      </c>
      <c r="B207" t="s">
        <v>9</v>
      </c>
      <c r="C207" t="s">
        <v>77</v>
      </c>
      <c r="D207" t="s">
        <v>215</v>
      </c>
      <c r="E207">
        <v>85790</v>
      </c>
      <c r="F207">
        <v>0.8579</v>
      </c>
      <c r="G207">
        <v>0.85709999999999997</v>
      </c>
      <c r="H207">
        <v>9.3299999999999994E-2</v>
      </c>
    </row>
    <row r="208" spans="1:8" x14ac:dyDescent="0.3">
      <c r="A208">
        <v>700</v>
      </c>
      <c r="B208" t="s">
        <v>9</v>
      </c>
      <c r="C208" t="s">
        <v>77</v>
      </c>
      <c r="D208" t="s">
        <v>216</v>
      </c>
      <c r="E208">
        <v>85475</v>
      </c>
      <c r="F208">
        <v>0.85475000000000001</v>
      </c>
      <c r="G208">
        <v>0.85709999999999997</v>
      </c>
      <c r="H208">
        <v>0.2742</v>
      </c>
    </row>
    <row r="209" spans="1:8" x14ac:dyDescent="0.3">
      <c r="A209">
        <v>700</v>
      </c>
      <c r="B209" t="s">
        <v>9</v>
      </c>
      <c r="C209" t="s">
        <v>77</v>
      </c>
      <c r="D209" t="s">
        <v>217</v>
      </c>
      <c r="E209">
        <v>85505</v>
      </c>
      <c r="F209">
        <v>0.85504999999999998</v>
      </c>
      <c r="G209">
        <v>0.85709999999999997</v>
      </c>
      <c r="H209">
        <v>0.2392</v>
      </c>
    </row>
    <row r="210" spans="1:8" x14ac:dyDescent="0.3">
      <c r="A210">
        <v>700</v>
      </c>
      <c r="B210" t="s">
        <v>9</v>
      </c>
      <c r="C210" t="s">
        <v>77</v>
      </c>
      <c r="D210" t="s">
        <v>218</v>
      </c>
      <c r="E210">
        <v>85442</v>
      </c>
      <c r="F210">
        <v>0.85441999999999996</v>
      </c>
      <c r="G210">
        <v>0.85709999999999997</v>
      </c>
      <c r="H210">
        <v>0.31269999999999998</v>
      </c>
    </row>
    <row r="211" spans="1:8" x14ac:dyDescent="0.3">
      <c r="A211">
        <v>700</v>
      </c>
      <c r="B211" t="s">
        <v>9</v>
      </c>
      <c r="C211" t="s">
        <v>77</v>
      </c>
      <c r="D211" t="s">
        <v>219</v>
      </c>
      <c r="E211">
        <v>85786</v>
      </c>
      <c r="F211">
        <v>0.85785999999999996</v>
      </c>
      <c r="G211">
        <v>0.85709999999999997</v>
      </c>
      <c r="H211">
        <v>8.8700000000000001E-2</v>
      </c>
    </row>
    <row r="212" spans="1:8" x14ac:dyDescent="0.3">
      <c r="A212">
        <v>700</v>
      </c>
      <c r="B212" t="s">
        <v>9</v>
      </c>
      <c r="C212" t="s">
        <v>77</v>
      </c>
      <c r="D212" t="s">
        <v>220</v>
      </c>
      <c r="E212">
        <v>85863</v>
      </c>
      <c r="F212">
        <v>0.85863</v>
      </c>
      <c r="G212">
        <v>0.85709999999999997</v>
      </c>
      <c r="H212">
        <v>0.17849999999999999</v>
      </c>
    </row>
    <row r="213" spans="1:8" x14ac:dyDescent="0.3">
      <c r="A213">
        <v>700</v>
      </c>
      <c r="B213" t="s">
        <v>9</v>
      </c>
      <c r="C213" t="s">
        <v>221</v>
      </c>
      <c r="D213" t="s">
        <v>222</v>
      </c>
      <c r="E213">
        <v>1699045</v>
      </c>
      <c r="F213">
        <v>16.990400000000001</v>
      </c>
      <c r="G213">
        <v>17</v>
      </c>
      <c r="H213">
        <v>5.6500000000000002E-2</v>
      </c>
    </row>
    <row r="214" spans="1:8" x14ac:dyDescent="0.3">
      <c r="A214">
        <v>700</v>
      </c>
      <c r="B214" t="s">
        <v>9</v>
      </c>
      <c r="C214" t="s">
        <v>221</v>
      </c>
      <c r="D214" t="s">
        <v>223</v>
      </c>
      <c r="E214">
        <v>1701679</v>
      </c>
      <c r="F214">
        <v>17.0168</v>
      </c>
      <c r="G214">
        <v>17</v>
      </c>
      <c r="H214">
        <v>9.8799999999999999E-2</v>
      </c>
    </row>
    <row r="215" spans="1:8" x14ac:dyDescent="0.3">
      <c r="A215">
        <v>700</v>
      </c>
      <c r="B215" t="s">
        <v>9</v>
      </c>
      <c r="C215" t="s">
        <v>221</v>
      </c>
      <c r="D215" t="s">
        <v>224</v>
      </c>
      <c r="E215">
        <v>1700451</v>
      </c>
      <c r="F215">
        <v>17.0045</v>
      </c>
      <c r="G215">
        <v>17</v>
      </c>
      <c r="H215">
        <v>2.6499999999999999E-2</v>
      </c>
    </row>
    <row r="216" spans="1:8" x14ac:dyDescent="0.3">
      <c r="A216">
        <v>700</v>
      </c>
      <c r="B216" t="s">
        <v>9</v>
      </c>
      <c r="C216" t="s">
        <v>221</v>
      </c>
      <c r="D216" t="s">
        <v>225</v>
      </c>
      <c r="E216">
        <v>665639</v>
      </c>
      <c r="F216">
        <v>6.65639</v>
      </c>
      <c r="G216">
        <v>6.6666999999999996</v>
      </c>
      <c r="H216">
        <v>0.15459999999999999</v>
      </c>
    </row>
    <row r="217" spans="1:8" x14ac:dyDescent="0.3">
      <c r="A217">
        <v>700</v>
      </c>
      <c r="B217" t="s">
        <v>9</v>
      </c>
      <c r="C217" t="s">
        <v>221</v>
      </c>
      <c r="D217" t="s">
        <v>226</v>
      </c>
      <c r="E217">
        <v>666023</v>
      </c>
      <c r="F217">
        <v>6.6602300000000003</v>
      </c>
      <c r="G217">
        <v>6.6666999999999996</v>
      </c>
      <c r="H217">
        <v>9.7000000000000003E-2</v>
      </c>
    </row>
    <row r="218" spans="1:8" x14ac:dyDescent="0.3">
      <c r="A218">
        <v>700</v>
      </c>
      <c r="B218" t="s">
        <v>9</v>
      </c>
      <c r="C218" t="s">
        <v>221</v>
      </c>
      <c r="D218" t="s">
        <v>227</v>
      </c>
      <c r="E218">
        <v>667805</v>
      </c>
      <c r="F218">
        <v>6.6780499999999998</v>
      </c>
      <c r="G218">
        <v>6.6666999999999996</v>
      </c>
      <c r="H218">
        <v>0.17019999999999999</v>
      </c>
    </row>
    <row r="219" spans="1:8" x14ac:dyDescent="0.3">
      <c r="A219">
        <v>700</v>
      </c>
      <c r="B219" t="s">
        <v>9</v>
      </c>
      <c r="C219" t="s">
        <v>221</v>
      </c>
      <c r="D219" t="s">
        <v>228</v>
      </c>
      <c r="E219">
        <v>666360</v>
      </c>
      <c r="F219">
        <v>6.6635999999999997</v>
      </c>
      <c r="G219">
        <v>6.6666999999999996</v>
      </c>
      <c r="H219">
        <v>4.65E-2</v>
      </c>
    </row>
    <row r="220" spans="1:8" x14ac:dyDescent="0.3">
      <c r="A220">
        <v>700</v>
      </c>
      <c r="B220" t="s">
        <v>9</v>
      </c>
      <c r="C220" t="s">
        <v>221</v>
      </c>
      <c r="D220" t="s">
        <v>229</v>
      </c>
      <c r="E220">
        <v>666202</v>
      </c>
      <c r="F220">
        <v>6.6620200000000001</v>
      </c>
      <c r="G220">
        <v>6.6666999999999996</v>
      </c>
      <c r="H220">
        <v>7.0199999999999999E-2</v>
      </c>
    </row>
    <row r="221" spans="1:8" x14ac:dyDescent="0.3">
      <c r="A221">
        <v>700</v>
      </c>
      <c r="B221" t="s">
        <v>9</v>
      </c>
      <c r="C221" t="s">
        <v>221</v>
      </c>
      <c r="D221" t="s">
        <v>230</v>
      </c>
      <c r="E221">
        <v>665310</v>
      </c>
      <c r="F221">
        <v>6.6531000000000002</v>
      </c>
      <c r="G221">
        <v>6.6666999999999996</v>
      </c>
      <c r="H221">
        <v>0.20399999999999999</v>
      </c>
    </row>
    <row r="222" spans="1:8" x14ac:dyDescent="0.3">
      <c r="A222">
        <v>700</v>
      </c>
      <c r="B222" t="s">
        <v>9</v>
      </c>
      <c r="C222" t="s">
        <v>221</v>
      </c>
      <c r="D222" t="s">
        <v>231</v>
      </c>
      <c r="E222">
        <v>50004</v>
      </c>
      <c r="F222">
        <v>0.50004000000000004</v>
      </c>
      <c r="G222">
        <v>0.5</v>
      </c>
      <c r="H222">
        <v>8.0000000000000002E-3</v>
      </c>
    </row>
    <row r="223" spans="1:8" x14ac:dyDescent="0.3">
      <c r="A223">
        <v>700</v>
      </c>
      <c r="B223" t="s">
        <v>9</v>
      </c>
      <c r="C223" t="s">
        <v>221</v>
      </c>
      <c r="D223" t="s">
        <v>232</v>
      </c>
      <c r="E223">
        <v>50143</v>
      </c>
      <c r="F223">
        <v>0.50143000000000004</v>
      </c>
      <c r="G223">
        <v>0.5</v>
      </c>
      <c r="H223">
        <v>0.28599999999999998</v>
      </c>
    </row>
    <row r="224" spans="1:8" x14ac:dyDescent="0.3">
      <c r="A224">
        <v>700</v>
      </c>
      <c r="B224" t="s">
        <v>9</v>
      </c>
      <c r="C224" t="s">
        <v>221</v>
      </c>
      <c r="D224" t="s">
        <v>233</v>
      </c>
      <c r="E224">
        <v>49992</v>
      </c>
      <c r="F224">
        <v>0.49991999999999998</v>
      </c>
      <c r="G224">
        <v>0.5</v>
      </c>
      <c r="H224">
        <v>1.6E-2</v>
      </c>
    </row>
    <row r="225" spans="1:8" x14ac:dyDescent="0.3">
      <c r="A225">
        <v>700</v>
      </c>
      <c r="B225" t="s">
        <v>9</v>
      </c>
      <c r="C225" t="s">
        <v>221</v>
      </c>
      <c r="D225" t="s">
        <v>234</v>
      </c>
      <c r="E225">
        <v>50030</v>
      </c>
      <c r="F225">
        <v>0.50029999999999997</v>
      </c>
      <c r="G225">
        <v>0.5</v>
      </c>
      <c r="H225">
        <v>0.06</v>
      </c>
    </row>
    <row r="226" spans="1:8" x14ac:dyDescent="0.3">
      <c r="A226">
        <v>700</v>
      </c>
      <c r="B226" t="s">
        <v>9</v>
      </c>
      <c r="C226" t="s">
        <v>221</v>
      </c>
      <c r="D226" t="s">
        <v>235</v>
      </c>
      <c r="E226">
        <v>49960</v>
      </c>
      <c r="F226">
        <v>0.49959999999999999</v>
      </c>
      <c r="G226">
        <v>0.5</v>
      </c>
      <c r="H226">
        <v>0.08</v>
      </c>
    </row>
    <row r="227" spans="1:8" x14ac:dyDescent="0.3">
      <c r="A227">
        <v>700</v>
      </c>
      <c r="B227" t="s">
        <v>9</v>
      </c>
      <c r="C227" t="s">
        <v>221</v>
      </c>
      <c r="D227" t="s">
        <v>236</v>
      </c>
      <c r="E227">
        <v>50201</v>
      </c>
      <c r="F227">
        <v>0.50200999999999996</v>
      </c>
      <c r="G227">
        <v>0.5</v>
      </c>
      <c r="H227">
        <v>0.40200000000000002</v>
      </c>
    </row>
    <row r="228" spans="1:8" x14ac:dyDescent="0.3">
      <c r="A228">
        <v>700</v>
      </c>
      <c r="B228" t="s">
        <v>9</v>
      </c>
      <c r="C228" t="s">
        <v>221</v>
      </c>
      <c r="D228" t="s">
        <v>237</v>
      </c>
      <c r="E228">
        <v>50064</v>
      </c>
      <c r="F228">
        <v>0.50063999999999997</v>
      </c>
      <c r="G228">
        <v>0.5</v>
      </c>
      <c r="H228">
        <v>0.128</v>
      </c>
    </row>
    <row r="229" spans="1:8" x14ac:dyDescent="0.3">
      <c r="A229">
        <v>700</v>
      </c>
      <c r="B229" t="s">
        <v>9</v>
      </c>
      <c r="C229" t="s">
        <v>221</v>
      </c>
      <c r="D229" t="s">
        <v>238</v>
      </c>
      <c r="E229">
        <v>50062</v>
      </c>
      <c r="F229">
        <v>0.50061999999999995</v>
      </c>
      <c r="G229">
        <v>0.5</v>
      </c>
      <c r="H229">
        <v>0.124</v>
      </c>
    </row>
    <row r="230" spans="1:8" x14ac:dyDescent="0.3">
      <c r="A230">
        <v>700</v>
      </c>
      <c r="B230" t="s">
        <v>9</v>
      </c>
      <c r="C230" t="s">
        <v>221</v>
      </c>
      <c r="D230" t="s">
        <v>239</v>
      </c>
      <c r="E230">
        <v>50076</v>
      </c>
      <c r="F230">
        <v>0.50075999999999998</v>
      </c>
      <c r="G230">
        <v>0.5</v>
      </c>
      <c r="H230">
        <v>0.152</v>
      </c>
    </row>
    <row r="231" spans="1:8" x14ac:dyDescent="0.3">
      <c r="A231">
        <v>700</v>
      </c>
      <c r="B231" t="s">
        <v>9</v>
      </c>
      <c r="C231" t="s">
        <v>221</v>
      </c>
      <c r="D231" t="s">
        <v>240</v>
      </c>
      <c r="E231">
        <v>49713</v>
      </c>
      <c r="F231">
        <v>0.49713000000000002</v>
      </c>
      <c r="G231">
        <v>0.5</v>
      </c>
      <c r="H231">
        <v>0.57399999999999995</v>
      </c>
    </row>
    <row r="232" spans="1:8" x14ac:dyDescent="0.3">
      <c r="A232">
        <v>700</v>
      </c>
      <c r="B232" t="s">
        <v>9</v>
      </c>
      <c r="C232" t="s">
        <v>221</v>
      </c>
      <c r="D232" t="s">
        <v>241</v>
      </c>
      <c r="E232">
        <v>50476</v>
      </c>
      <c r="F232">
        <v>0.50475999999999999</v>
      </c>
      <c r="G232">
        <v>0.5</v>
      </c>
      <c r="H232">
        <v>0.95199999999999996</v>
      </c>
    </row>
    <row r="233" spans="1:8" x14ac:dyDescent="0.3">
      <c r="A233">
        <v>700</v>
      </c>
      <c r="B233" t="s">
        <v>9</v>
      </c>
      <c r="C233" t="s">
        <v>221</v>
      </c>
      <c r="D233" t="s">
        <v>242</v>
      </c>
      <c r="E233">
        <v>49979</v>
      </c>
      <c r="F233">
        <v>0.49979000000000001</v>
      </c>
      <c r="G233">
        <v>0.5</v>
      </c>
      <c r="H233">
        <v>4.2000000000000003E-2</v>
      </c>
    </row>
    <row r="234" spans="1:8" x14ac:dyDescent="0.3">
      <c r="A234">
        <v>700</v>
      </c>
      <c r="B234" t="s">
        <v>9</v>
      </c>
      <c r="C234" t="s">
        <v>221</v>
      </c>
      <c r="D234" t="s">
        <v>243</v>
      </c>
      <c r="E234">
        <v>49922</v>
      </c>
      <c r="F234">
        <v>0.49922</v>
      </c>
      <c r="G234">
        <v>0.5</v>
      </c>
      <c r="H234">
        <v>0.156</v>
      </c>
    </row>
    <row r="235" spans="1:8" x14ac:dyDescent="0.3">
      <c r="A235">
        <v>700</v>
      </c>
      <c r="B235" t="s">
        <v>9</v>
      </c>
      <c r="C235" t="s">
        <v>221</v>
      </c>
      <c r="D235" t="s">
        <v>244</v>
      </c>
      <c r="E235">
        <v>50523</v>
      </c>
      <c r="F235">
        <v>0.50522999999999996</v>
      </c>
      <c r="G235">
        <v>0.5</v>
      </c>
      <c r="H235">
        <v>1.046</v>
      </c>
    </row>
    <row r="236" spans="1:8" x14ac:dyDescent="0.3">
      <c r="A236">
        <v>700</v>
      </c>
      <c r="B236" t="s">
        <v>9</v>
      </c>
      <c r="C236" t="s">
        <v>221</v>
      </c>
      <c r="D236" t="s">
        <v>245</v>
      </c>
      <c r="E236">
        <v>50406</v>
      </c>
      <c r="F236">
        <v>0.50405999999999995</v>
      </c>
      <c r="G236">
        <v>0.5</v>
      </c>
      <c r="H236">
        <v>0.81200000000000006</v>
      </c>
    </row>
    <row r="237" spans="1:8" x14ac:dyDescent="0.3">
      <c r="A237">
        <v>700</v>
      </c>
      <c r="B237" t="s">
        <v>9</v>
      </c>
      <c r="C237" t="s">
        <v>221</v>
      </c>
      <c r="D237" t="s">
        <v>246</v>
      </c>
      <c r="E237">
        <v>50098</v>
      </c>
      <c r="F237">
        <v>0.50097999999999998</v>
      </c>
      <c r="G237">
        <v>0.5</v>
      </c>
      <c r="H237">
        <v>0.19600000000000001</v>
      </c>
    </row>
    <row r="238" spans="1:8" x14ac:dyDescent="0.3">
      <c r="A238">
        <v>700</v>
      </c>
      <c r="B238" t="s">
        <v>9</v>
      </c>
      <c r="C238" t="s">
        <v>221</v>
      </c>
      <c r="D238" t="s">
        <v>247</v>
      </c>
      <c r="E238">
        <v>49947</v>
      </c>
      <c r="F238">
        <v>0.49947000000000003</v>
      </c>
      <c r="G238">
        <v>0.5</v>
      </c>
      <c r="H238">
        <v>0.106</v>
      </c>
    </row>
    <row r="239" spans="1:8" x14ac:dyDescent="0.3">
      <c r="A239">
        <v>700</v>
      </c>
      <c r="B239" t="s">
        <v>9</v>
      </c>
      <c r="C239" t="s">
        <v>221</v>
      </c>
      <c r="D239" t="s">
        <v>248</v>
      </c>
      <c r="E239">
        <v>49890</v>
      </c>
      <c r="F239">
        <v>0.49890000000000001</v>
      </c>
      <c r="G239">
        <v>0.5</v>
      </c>
      <c r="H239">
        <v>0.22</v>
      </c>
    </row>
    <row r="240" spans="1:8" x14ac:dyDescent="0.3">
      <c r="A240">
        <v>700</v>
      </c>
      <c r="B240" t="s">
        <v>9</v>
      </c>
      <c r="C240" t="s">
        <v>249</v>
      </c>
      <c r="D240" t="s">
        <v>250</v>
      </c>
      <c r="E240">
        <v>124251</v>
      </c>
      <c r="F240">
        <v>1.24251</v>
      </c>
      <c r="G240">
        <v>1.25</v>
      </c>
      <c r="H240">
        <v>0.59919999999999995</v>
      </c>
    </row>
    <row r="241" spans="1:8" x14ac:dyDescent="0.3">
      <c r="A241">
        <v>700</v>
      </c>
      <c r="B241" t="s">
        <v>9</v>
      </c>
      <c r="C241" t="s">
        <v>249</v>
      </c>
      <c r="D241" t="s">
        <v>251</v>
      </c>
      <c r="E241">
        <v>125010</v>
      </c>
      <c r="F241">
        <v>1.2501</v>
      </c>
      <c r="G241">
        <v>1.25</v>
      </c>
      <c r="H241">
        <v>8.0000000000000002E-3</v>
      </c>
    </row>
    <row r="242" spans="1:8" x14ac:dyDescent="0.3">
      <c r="A242">
        <v>700</v>
      </c>
      <c r="B242" t="s">
        <v>9</v>
      </c>
      <c r="C242" t="s">
        <v>249</v>
      </c>
      <c r="D242" t="s">
        <v>252</v>
      </c>
      <c r="E242">
        <v>124640</v>
      </c>
      <c r="F242">
        <v>1.2464</v>
      </c>
      <c r="G242">
        <v>1.25</v>
      </c>
      <c r="H242">
        <v>0.28799999999999998</v>
      </c>
    </row>
    <row r="243" spans="1:8" x14ac:dyDescent="0.3">
      <c r="A243">
        <v>700</v>
      </c>
      <c r="B243" t="s">
        <v>9</v>
      </c>
      <c r="C243" t="s">
        <v>249</v>
      </c>
      <c r="D243" t="s">
        <v>253</v>
      </c>
      <c r="E243">
        <v>124857</v>
      </c>
      <c r="F243">
        <v>1.24857</v>
      </c>
      <c r="G243">
        <v>1.25</v>
      </c>
      <c r="H243">
        <v>0.1144</v>
      </c>
    </row>
    <row r="244" spans="1:8" x14ac:dyDescent="0.3">
      <c r="A244">
        <v>700</v>
      </c>
      <c r="B244" t="s">
        <v>9</v>
      </c>
      <c r="C244" t="s">
        <v>249</v>
      </c>
      <c r="D244" t="s">
        <v>254</v>
      </c>
      <c r="E244">
        <v>1001829</v>
      </c>
      <c r="F244">
        <v>10.0183</v>
      </c>
      <c r="G244">
        <v>10</v>
      </c>
      <c r="H244">
        <v>0.183</v>
      </c>
    </row>
    <row r="245" spans="1:8" x14ac:dyDescent="0.3">
      <c r="A245">
        <v>700</v>
      </c>
      <c r="B245" t="s">
        <v>9</v>
      </c>
      <c r="C245" t="s">
        <v>249</v>
      </c>
      <c r="D245" t="s">
        <v>255</v>
      </c>
      <c r="E245">
        <v>999687</v>
      </c>
      <c r="F245">
        <v>9.9968699999999995</v>
      </c>
      <c r="G245">
        <v>10</v>
      </c>
      <c r="H245">
        <v>3.1300000000000001E-2</v>
      </c>
    </row>
    <row r="246" spans="1:8" x14ac:dyDescent="0.3">
      <c r="A246">
        <v>700</v>
      </c>
      <c r="B246" t="s">
        <v>9</v>
      </c>
      <c r="C246" t="s">
        <v>249</v>
      </c>
      <c r="D246" t="s">
        <v>256</v>
      </c>
      <c r="E246">
        <v>999435</v>
      </c>
      <c r="F246">
        <v>9.9943500000000007</v>
      </c>
      <c r="G246">
        <v>10</v>
      </c>
      <c r="H246">
        <v>5.6500000000000002E-2</v>
      </c>
    </row>
    <row r="247" spans="1:8" x14ac:dyDescent="0.3">
      <c r="A247">
        <v>700</v>
      </c>
      <c r="B247" t="s">
        <v>9</v>
      </c>
      <c r="C247" t="s">
        <v>249</v>
      </c>
      <c r="D247" t="s">
        <v>257</v>
      </c>
      <c r="E247">
        <v>375784</v>
      </c>
      <c r="F247">
        <v>3.7578399999999998</v>
      </c>
      <c r="G247">
        <v>3.75</v>
      </c>
      <c r="H247">
        <v>0.20910000000000001</v>
      </c>
    </row>
    <row r="248" spans="1:8" x14ac:dyDescent="0.3">
      <c r="A248">
        <v>700</v>
      </c>
      <c r="B248" t="s">
        <v>9</v>
      </c>
      <c r="C248" t="s">
        <v>249</v>
      </c>
      <c r="D248" t="s">
        <v>258</v>
      </c>
      <c r="E248">
        <v>375115</v>
      </c>
      <c r="F248">
        <v>3.75115</v>
      </c>
      <c r="G248">
        <v>3.75</v>
      </c>
      <c r="H248">
        <v>3.0700000000000002E-2</v>
      </c>
    </row>
    <row r="249" spans="1:8" x14ac:dyDescent="0.3">
      <c r="A249">
        <v>700</v>
      </c>
      <c r="B249" t="s">
        <v>9</v>
      </c>
      <c r="C249" t="s">
        <v>249</v>
      </c>
      <c r="D249" t="s">
        <v>259</v>
      </c>
      <c r="E249">
        <v>373921</v>
      </c>
      <c r="F249">
        <v>3.7392099999999999</v>
      </c>
      <c r="G249">
        <v>3.75</v>
      </c>
      <c r="H249">
        <v>0.28770000000000001</v>
      </c>
    </row>
    <row r="250" spans="1:8" x14ac:dyDescent="0.3">
      <c r="A250">
        <v>700</v>
      </c>
      <c r="B250" t="s">
        <v>9</v>
      </c>
      <c r="C250" t="s">
        <v>249</v>
      </c>
      <c r="D250" t="s">
        <v>260</v>
      </c>
      <c r="E250">
        <v>375740</v>
      </c>
      <c r="F250">
        <v>3.7574000000000001</v>
      </c>
      <c r="G250">
        <v>3.75</v>
      </c>
      <c r="H250">
        <v>0.1973</v>
      </c>
    </row>
    <row r="251" spans="1:8" x14ac:dyDescent="0.3">
      <c r="A251">
        <v>700</v>
      </c>
      <c r="B251" t="s">
        <v>9</v>
      </c>
      <c r="C251" t="s">
        <v>249</v>
      </c>
      <c r="D251" t="s">
        <v>261</v>
      </c>
      <c r="E251">
        <v>374178</v>
      </c>
      <c r="F251">
        <v>3.7417799999999999</v>
      </c>
      <c r="G251">
        <v>3.75</v>
      </c>
      <c r="H251">
        <v>0.21920000000000001</v>
      </c>
    </row>
    <row r="252" spans="1:8" x14ac:dyDescent="0.3">
      <c r="A252">
        <v>700</v>
      </c>
      <c r="B252" t="s">
        <v>9</v>
      </c>
      <c r="C252" t="s">
        <v>249</v>
      </c>
      <c r="D252" t="s">
        <v>262</v>
      </c>
      <c r="E252">
        <v>374906</v>
      </c>
      <c r="F252">
        <v>3.7490600000000001</v>
      </c>
      <c r="G252">
        <v>3.75</v>
      </c>
      <c r="H252">
        <v>2.5100000000000001E-2</v>
      </c>
    </row>
    <row r="253" spans="1:8" x14ac:dyDescent="0.3">
      <c r="A253">
        <v>700</v>
      </c>
      <c r="B253" t="s">
        <v>9</v>
      </c>
      <c r="C253" t="s">
        <v>249</v>
      </c>
      <c r="D253" t="s">
        <v>263</v>
      </c>
      <c r="E253">
        <v>375571</v>
      </c>
      <c r="F253">
        <v>3.7557100000000001</v>
      </c>
      <c r="G253">
        <v>3.75</v>
      </c>
      <c r="H253">
        <v>0.15229999999999999</v>
      </c>
    </row>
    <row r="254" spans="1:8" x14ac:dyDescent="0.3">
      <c r="A254">
        <v>700</v>
      </c>
      <c r="B254" t="s">
        <v>9</v>
      </c>
      <c r="C254" t="s">
        <v>249</v>
      </c>
      <c r="D254" t="s">
        <v>264</v>
      </c>
      <c r="E254">
        <v>374991</v>
      </c>
      <c r="F254">
        <v>3.7499099999999999</v>
      </c>
      <c r="G254">
        <v>3.75</v>
      </c>
      <c r="H254">
        <v>2.3999999999999998E-3</v>
      </c>
    </row>
    <row r="255" spans="1:8" x14ac:dyDescent="0.3">
      <c r="A255">
        <v>700</v>
      </c>
      <c r="B255" t="s">
        <v>9</v>
      </c>
      <c r="C255" t="s">
        <v>249</v>
      </c>
      <c r="D255" t="s">
        <v>265</v>
      </c>
      <c r="E255">
        <v>83357</v>
      </c>
      <c r="F255">
        <v>0.83357000000000003</v>
      </c>
      <c r="G255">
        <v>0.83330000000000004</v>
      </c>
      <c r="H255">
        <v>3.2399999999999998E-2</v>
      </c>
    </row>
    <row r="256" spans="1:8" x14ac:dyDescent="0.3">
      <c r="A256">
        <v>700</v>
      </c>
      <c r="B256" t="s">
        <v>9</v>
      </c>
      <c r="C256" t="s">
        <v>249</v>
      </c>
      <c r="D256" t="s">
        <v>266</v>
      </c>
      <c r="E256">
        <v>83030</v>
      </c>
      <c r="F256">
        <v>0.83030000000000004</v>
      </c>
      <c r="G256">
        <v>0.83330000000000004</v>
      </c>
      <c r="H256">
        <v>0.36</v>
      </c>
    </row>
    <row r="257" spans="1:8" x14ac:dyDescent="0.3">
      <c r="A257">
        <v>700</v>
      </c>
      <c r="B257" t="s">
        <v>9</v>
      </c>
      <c r="C257" t="s">
        <v>249</v>
      </c>
      <c r="D257" t="s">
        <v>267</v>
      </c>
      <c r="E257">
        <v>82849</v>
      </c>
      <c r="F257">
        <v>0.82848999999999995</v>
      </c>
      <c r="G257">
        <v>0.83330000000000004</v>
      </c>
      <c r="H257">
        <v>0.57720000000000005</v>
      </c>
    </row>
    <row r="258" spans="1:8" x14ac:dyDescent="0.3">
      <c r="A258">
        <v>700</v>
      </c>
      <c r="B258" t="s">
        <v>9</v>
      </c>
      <c r="C258" t="s">
        <v>249</v>
      </c>
      <c r="D258" t="s">
        <v>268</v>
      </c>
      <c r="E258">
        <v>83598</v>
      </c>
      <c r="F258">
        <v>0.83597999999999995</v>
      </c>
      <c r="G258">
        <v>0.83330000000000004</v>
      </c>
      <c r="H258">
        <v>0.3216</v>
      </c>
    </row>
    <row r="259" spans="1:8" x14ac:dyDescent="0.3">
      <c r="A259">
        <v>700</v>
      </c>
      <c r="B259" t="s">
        <v>9</v>
      </c>
      <c r="C259" t="s">
        <v>249</v>
      </c>
      <c r="D259" t="s">
        <v>269</v>
      </c>
      <c r="E259">
        <v>83027</v>
      </c>
      <c r="F259">
        <v>0.83026999999999995</v>
      </c>
      <c r="G259">
        <v>0.83330000000000004</v>
      </c>
      <c r="H259">
        <v>0.36359999999999998</v>
      </c>
    </row>
    <row r="260" spans="1:8" x14ac:dyDescent="0.3">
      <c r="A260">
        <v>700</v>
      </c>
      <c r="B260" t="s">
        <v>9</v>
      </c>
      <c r="C260" t="s">
        <v>249</v>
      </c>
      <c r="D260" t="s">
        <v>270</v>
      </c>
      <c r="E260">
        <v>83169</v>
      </c>
      <c r="F260">
        <v>0.83169000000000004</v>
      </c>
      <c r="G260">
        <v>0.83330000000000004</v>
      </c>
      <c r="H260">
        <v>0.19320000000000001</v>
      </c>
    </row>
    <row r="261" spans="1:8" x14ac:dyDescent="0.3">
      <c r="A261">
        <v>700</v>
      </c>
      <c r="B261" t="s">
        <v>9</v>
      </c>
      <c r="C261" t="s">
        <v>249</v>
      </c>
      <c r="D261" t="s">
        <v>271</v>
      </c>
      <c r="E261">
        <v>48458</v>
      </c>
      <c r="F261">
        <v>0.48458000000000001</v>
      </c>
      <c r="G261">
        <v>0.48080000000000001</v>
      </c>
      <c r="H261">
        <v>0.78620000000000001</v>
      </c>
    </row>
    <row r="262" spans="1:8" x14ac:dyDescent="0.3">
      <c r="A262">
        <v>700</v>
      </c>
      <c r="B262" t="s">
        <v>9</v>
      </c>
      <c r="C262" t="s">
        <v>249</v>
      </c>
      <c r="D262" t="s">
        <v>272</v>
      </c>
      <c r="E262">
        <v>47737</v>
      </c>
      <c r="F262">
        <v>0.47737000000000002</v>
      </c>
      <c r="G262">
        <v>0.48080000000000001</v>
      </c>
      <c r="H262">
        <v>0.71340000000000003</v>
      </c>
    </row>
    <row r="263" spans="1:8" x14ac:dyDescent="0.3">
      <c r="A263">
        <v>700</v>
      </c>
      <c r="B263" t="s">
        <v>9</v>
      </c>
      <c r="C263" t="s">
        <v>249</v>
      </c>
      <c r="D263" t="s">
        <v>273</v>
      </c>
      <c r="E263">
        <v>48139</v>
      </c>
      <c r="F263">
        <v>0.48138999999999998</v>
      </c>
      <c r="G263">
        <v>0.48080000000000001</v>
      </c>
      <c r="H263">
        <v>0.1227</v>
      </c>
    </row>
    <row r="264" spans="1:8" x14ac:dyDescent="0.3">
      <c r="A264">
        <v>700</v>
      </c>
      <c r="B264" t="s">
        <v>9</v>
      </c>
      <c r="C264" t="s">
        <v>249</v>
      </c>
      <c r="D264" t="s">
        <v>274</v>
      </c>
      <c r="E264">
        <v>48122</v>
      </c>
      <c r="F264">
        <v>0.48121999999999998</v>
      </c>
      <c r="G264">
        <v>0.48080000000000001</v>
      </c>
      <c r="H264">
        <v>8.7400000000000005E-2</v>
      </c>
    </row>
    <row r="265" spans="1:8" x14ac:dyDescent="0.3">
      <c r="A265">
        <v>700</v>
      </c>
      <c r="B265" t="s">
        <v>9</v>
      </c>
      <c r="C265" t="s">
        <v>249</v>
      </c>
      <c r="D265" t="s">
        <v>275</v>
      </c>
      <c r="E265">
        <v>48197</v>
      </c>
      <c r="F265">
        <v>0.48197000000000001</v>
      </c>
      <c r="G265">
        <v>0.48080000000000001</v>
      </c>
      <c r="H265">
        <v>0.24329999999999999</v>
      </c>
    </row>
    <row r="266" spans="1:8" x14ac:dyDescent="0.3">
      <c r="A266">
        <v>700</v>
      </c>
      <c r="B266" t="s">
        <v>9</v>
      </c>
      <c r="C266" t="s">
        <v>249</v>
      </c>
      <c r="D266" t="s">
        <v>276</v>
      </c>
      <c r="E266">
        <v>48185</v>
      </c>
      <c r="F266">
        <v>0.48185</v>
      </c>
      <c r="G266">
        <v>0.48080000000000001</v>
      </c>
      <c r="H266">
        <v>0.21840000000000001</v>
      </c>
    </row>
    <row r="267" spans="1:8" x14ac:dyDescent="0.3">
      <c r="A267">
        <v>700</v>
      </c>
      <c r="B267" t="s">
        <v>9</v>
      </c>
      <c r="C267" t="s">
        <v>249</v>
      </c>
      <c r="D267" t="s">
        <v>277</v>
      </c>
      <c r="E267">
        <v>48007</v>
      </c>
      <c r="F267">
        <v>0.48007</v>
      </c>
      <c r="G267">
        <v>0.48080000000000001</v>
      </c>
      <c r="H267">
        <v>0.15179999999999999</v>
      </c>
    </row>
    <row r="268" spans="1:8" x14ac:dyDescent="0.3">
      <c r="A268">
        <v>700</v>
      </c>
      <c r="B268" t="s">
        <v>9</v>
      </c>
      <c r="C268" t="s">
        <v>249</v>
      </c>
      <c r="D268" t="s">
        <v>278</v>
      </c>
      <c r="E268">
        <v>48258</v>
      </c>
      <c r="F268">
        <v>0.48258000000000001</v>
      </c>
      <c r="G268">
        <v>0.48080000000000001</v>
      </c>
      <c r="H268">
        <v>0.37019999999999997</v>
      </c>
    </row>
    <row r="269" spans="1:8" x14ac:dyDescent="0.3">
      <c r="A269">
        <v>700</v>
      </c>
      <c r="B269" t="s">
        <v>9</v>
      </c>
      <c r="C269" t="s">
        <v>249</v>
      </c>
      <c r="D269" t="s">
        <v>279</v>
      </c>
      <c r="E269">
        <v>48235</v>
      </c>
      <c r="F269">
        <v>0.48235</v>
      </c>
      <c r="G269">
        <v>0.48080000000000001</v>
      </c>
      <c r="H269">
        <v>0.32240000000000002</v>
      </c>
    </row>
    <row r="270" spans="1:8" x14ac:dyDescent="0.3">
      <c r="A270">
        <v>700</v>
      </c>
      <c r="B270" t="s">
        <v>9</v>
      </c>
      <c r="C270" t="s">
        <v>249</v>
      </c>
      <c r="D270" t="s">
        <v>280</v>
      </c>
      <c r="E270">
        <v>48302</v>
      </c>
      <c r="F270">
        <v>0.48302</v>
      </c>
      <c r="G270">
        <v>0.48080000000000001</v>
      </c>
      <c r="H270">
        <v>0.4617</v>
      </c>
    </row>
    <row r="271" spans="1:8" x14ac:dyDescent="0.3">
      <c r="A271">
        <v>700</v>
      </c>
      <c r="B271" t="s">
        <v>9</v>
      </c>
      <c r="C271" t="s">
        <v>249</v>
      </c>
      <c r="D271" t="s">
        <v>281</v>
      </c>
      <c r="E271">
        <v>48419</v>
      </c>
      <c r="F271">
        <v>0.48419000000000001</v>
      </c>
      <c r="G271">
        <v>0.48080000000000001</v>
      </c>
      <c r="H271">
        <v>0.70509999999999995</v>
      </c>
    </row>
    <row r="272" spans="1:8" x14ac:dyDescent="0.3">
      <c r="A272">
        <v>700</v>
      </c>
      <c r="B272" t="s">
        <v>9</v>
      </c>
      <c r="C272" t="s">
        <v>249</v>
      </c>
      <c r="D272" t="s">
        <v>282</v>
      </c>
      <c r="E272">
        <v>48151</v>
      </c>
      <c r="F272">
        <v>0.48150999999999999</v>
      </c>
      <c r="G272">
        <v>0.48080000000000001</v>
      </c>
      <c r="H272">
        <v>0.1477</v>
      </c>
    </row>
    <row r="273" spans="1:8" x14ac:dyDescent="0.3">
      <c r="A273">
        <v>700</v>
      </c>
      <c r="B273" t="s">
        <v>9</v>
      </c>
      <c r="C273" t="s">
        <v>249</v>
      </c>
      <c r="D273" t="s">
        <v>283</v>
      </c>
      <c r="E273">
        <v>47609</v>
      </c>
      <c r="F273">
        <v>0.47609000000000001</v>
      </c>
      <c r="G273">
        <v>0.48080000000000001</v>
      </c>
      <c r="H273">
        <v>0.97960000000000003</v>
      </c>
    </row>
    <row r="274" spans="1:8" x14ac:dyDescent="0.3">
      <c r="A274">
        <v>700</v>
      </c>
      <c r="B274" t="s">
        <v>9</v>
      </c>
      <c r="C274" t="s">
        <v>249</v>
      </c>
      <c r="D274" t="s">
        <v>284</v>
      </c>
      <c r="E274">
        <v>47813</v>
      </c>
      <c r="F274">
        <v>0.47813</v>
      </c>
      <c r="G274">
        <v>0.48080000000000001</v>
      </c>
      <c r="H274">
        <v>0.55530000000000002</v>
      </c>
    </row>
    <row r="275" spans="1:8" x14ac:dyDescent="0.3">
      <c r="A275">
        <v>700</v>
      </c>
      <c r="B275" t="s">
        <v>9</v>
      </c>
      <c r="C275" t="s">
        <v>249</v>
      </c>
      <c r="D275" t="s">
        <v>285</v>
      </c>
      <c r="E275">
        <v>48262</v>
      </c>
      <c r="F275">
        <v>0.48261999999999999</v>
      </c>
      <c r="G275">
        <v>0.48080000000000001</v>
      </c>
      <c r="H275">
        <v>0.3785</v>
      </c>
    </row>
    <row r="276" spans="1:8" x14ac:dyDescent="0.3">
      <c r="A276">
        <v>700</v>
      </c>
      <c r="B276" t="s">
        <v>9</v>
      </c>
      <c r="C276" t="s">
        <v>249</v>
      </c>
      <c r="D276" t="s">
        <v>286</v>
      </c>
      <c r="E276">
        <v>48248</v>
      </c>
      <c r="F276">
        <v>0.48248000000000002</v>
      </c>
      <c r="G276">
        <v>0.48080000000000001</v>
      </c>
      <c r="H276">
        <v>0.34939999999999999</v>
      </c>
    </row>
    <row r="277" spans="1:8" x14ac:dyDescent="0.3">
      <c r="A277">
        <v>700</v>
      </c>
      <c r="B277" t="s">
        <v>9</v>
      </c>
      <c r="C277" t="s">
        <v>249</v>
      </c>
      <c r="D277" t="s">
        <v>287</v>
      </c>
      <c r="E277">
        <v>48040</v>
      </c>
      <c r="F277">
        <v>0.48039999999999999</v>
      </c>
      <c r="G277">
        <v>0.48080000000000001</v>
      </c>
      <c r="H277">
        <v>8.3199999999999996E-2</v>
      </c>
    </row>
    <row r="278" spans="1:8" x14ac:dyDescent="0.3">
      <c r="A278">
        <v>700</v>
      </c>
      <c r="B278" t="s">
        <v>9</v>
      </c>
      <c r="C278" t="s">
        <v>249</v>
      </c>
      <c r="D278" t="s">
        <v>288</v>
      </c>
      <c r="E278">
        <v>48050</v>
      </c>
      <c r="F278">
        <v>0.48049999999999998</v>
      </c>
      <c r="G278">
        <v>0.48080000000000001</v>
      </c>
      <c r="H278">
        <v>6.2399999999999997E-2</v>
      </c>
    </row>
    <row r="279" spans="1:8" x14ac:dyDescent="0.3">
      <c r="A279">
        <v>700</v>
      </c>
      <c r="B279" t="s">
        <v>9</v>
      </c>
      <c r="C279" t="s">
        <v>249</v>
      </c>
      <c r="D279" t="s">
        <v>289</v>
      </c>
      <c r="E279">
        <v>47833</v>
      </c>
      <c r="F279">
        <v>0.47832999999999998</v>
      </c>
      <c r="G279">
        <v>0.48080000000000001</v>
      </c>
      <c r="H279">
        <v>0.51370000000000005</v>
      </c>
    </row>
    <row r="280" spans="1:8" x14ac:dyDescent="0.3">
      <c r="A280">
        <v>700</v>
      </c>
      <c r="B280" t="s">
        <v>9</v>
      </c>
      <c r="C280" t="s">
        <v>249</v>
      </c>
      <c r="D280" t="s">
        <v>290</v>
      </c>
      <c r="E280">
        <v>47805</v>
      </c>
      <c r="F280">
        <v>0.47804999999999997</v>
      </c>
      <c r="G280">
        <v>0.48080000000000001</v>
      </c>
      <c r="H280">
        <v>0.57199999999999995</v>
      </c>
    </row>
    <row r="281" spans="1:8" x14ac:dyDescent="0.3">
      <c r="A281">
        <v>700</v>
      </c>
      <c r="B281" t="s">
        <v>9</v>
      </c>
      <c r="C281" t="s">
        <v>249</v>
      </c>
      <c r="D281" t="s">
        <v>291</v>
      </c>
      <c r="E281">
        <v>48283</v>
      </c>
      <c r="F281">
        <v>0.48282999999999998</v>
      </c>
      <c r="G281">
        <v>0.48080000000000001</v>
      </c>
      <c r="H281">
        <v>0.42220000000000002</v>
      </c>
    </row>
    <row r="282" spans="1:8" x14ac:dyDescent="0.3">
      <c r="A282">
        <v>700</v>
      </c>
      <c r="B282" t="s">
        <v>9</v>
      </c>
      <c r="C282" t="s">
        <v>249</v>
      </c>
      <c r="D282" t="s">
        <v>292</v>
      </c>
      <c r="E282">
        <v>48431</v>
      </c>
      <c r="F282">
        <v>0.48431000000000002</v>
      </c>
      <c r="G282">
        <v>0.48080000000000001</v>
      </c>
      <c r="H282">
        <v>0.73</v>
      </c>
    </row>
    <row r="283" spans="1:8" x14ac:dyDescent="0.3">
      <c r="A283">
        <v>700</v>
      </c>
      <c r="B283" t="s">
        <v>9</v>
      </c>
      <c r="C283" t="s">
        <v>249</v>
      </c>
      <c r="D283" t="s">
        <v>293</v>
      </c>
      <c r="E283">
        <v>47853</v>
      </c>
      <c r="F283">
        <v>0.47853000000000001</v>
      </c>
      <c r="G283">
        <v>0.48080000000000001</v>
      </c>
      <c r="H283">
        <v>0.47210000000000002</v>
      </c>
    </row>
    <row r="284" spans="1:8" x14ac:dyDescent="0.3">
      <c r="A284">
        <v>700</v>
      </c>
      <c r="B284" t="s">
        <v>9</v>
      </c>
      <c r="C284" t="s">
        <v>249</v>
      </c>
      <c r="D284" t="s">
        <v>294</v>
      </c>
      <c r="E284">
        <v>48002</v>
      </c>
      <c r="F284">
        <v>0.48002</v>
      </c>
      <c r="G284">
        <v>0.48080000000000001</v>
      </c>
      <c r="H284">
        <v>0.16220000000000001</v>
      </c>
    </row>
    <row r="285" spans="1:8" x14ac:dyDescent="0.3">
      <c r="A285">
        <v>700</v>
      </c>
      <c r="B285" t="s">
        <v>9</v>
      </c>
      <c r="C285" t="s">
        <v>249</v>
      </c>
      <c r="D285" t="s">
        <v>295</v>
      </c>
      <c r="E285">
        <v>48273</v>
      </c>
      <c r="F285">
        <v>0.48272999999999999</v>
      </c>
      <c r="G285">
        <v>0.48080000000000001</v>
      </c>
      <c r="H285">
        <v>0.40139999999999998</v>
      </c>
    </row>
    <row r="286" spans="1:8" x14ac:dyDescent="0.3">
      <c r="A286">
        <v>700</v>
      </c>
      <c r="B286" t="s">
        <v>9</v>
      </c>
      <c r="C286" t="s">
        <v>249</v>
      </c>
      <c r="D286" t="s">
        <v>296</v>
      </c>
      <c r="E286">
        <v>48026</v>
      </c>
      <c r="F286">
        <v>0.48026000000000002</v>
      </c>
      <c r="G286">
        <v>0.48080000000000001</v>
      </c>
      <c r="H286">
        <v>0.1123</v>
      </c>
    </row>
    <row r="287" spans="1:8" x14ac:dyDescent="0.3">
      <c r="A287">
        <v>700</v>
      </c>
      <c r="B287" t="s">
        <v>9</v>
      </c>
      <c r="C287" t="s">
        <v>249</v>
      </c>
      <c r="D287" t="s">
        <v>297</v>
      </c>
      <c r="E287">
        <v>83515</v>
      </c>
      <c r="F287">
        <v>0.83514999999999995</v>
      </c>
      <c r="G287">
        <v>0.83330000000000004</v>
      </c>
      <c r="H287">
        <v>0.222</v>
      </c>
    </row>
    <row r="288" spans="1:8" x14ac:dyDescent="0.3">
      <c r="A288">
        <v>700</v>
      </c>
      <c r="B288" t="s">
        <v>9</v>
      </c>
      <c r="C288" t="s">
        <v>249</v>
      </c>
      <c r="D288" t="s">
        <v>298</v>
      </c>
      <c r="E288">
        <v>83180</v>
      </c>
      <c r="F288">
        <v>0.83179999999999998</v>
      </c>
      <c r="G288">
        <v>0.83330000000000004</v>
      </c>
      <c r="H288">
        <v>0.18</v>
      </c>
    </row>
    <row r="289" spans="1:8" x14ac:dyDescent="0.3">
      <c r="A289">
        <v>700</v>
      </c>
      <c r="B289" t="s">
        <v>9</v>
      </c>
      <c r="C289" t="s">
        <v>249</v>
      </c>
      <c r="D289" t="s">
        <v>299</v>
      </c>
      <c r="E289">
        <v>83164</v>
      </c>
      <c r="F289">
        <v>0.83164000000000005</v>
      </c>
      <c r="G289">
        <v>0.83330000000000004</v>
      </c>
      <c r="H289">
        <v>0.19919999999999999</v>
      </c>
    </row>
    <row r="290" spans="1:8" x14ac:dyDescent="0.3">
      <c r="A290">
        <v>700</v>
      </c>
      <c r="B290" t="s">
        <v>9</v>
      </c>
      <c r="C290" t="s">
        <v>249</v>
      </c>
      <c r="D290" t="s">
        <v>300</v>
      </c>
      <c r="E290">
        <v>83259</v>
      </c>
      <c r="F290">
        <v>0.83259000000000005</v>
      </c>
      <c r="G290">
        <v>0.83330000000000004</v>
      </c>
      <c r="H290">
        <v>8.5199999999999998E-2</v>
      </c>
    </row>
    <row r="291" spans="1:8" x14ac:dyDescent="0.3">
      <c r="A291">
        <v>700</v>
      </c>
      <c r="B291" t="s">
        <v>9</v>
      </c>
      <c r="C291" t="s">
        <v>249</v>
      </c>
      <c r="D291" t="s">
        <v>301</v>
      </c>
      <c r="E291">
        <v>83647</v>
      </c>
      <c r="F291">
        <v>0.83647000000000005</v>
      </c>
      <c r="G291">
        <v>0.83330000000000004</v>
      </c>
      <c r="H291">
        <v>0.38040000000000002</v>
      </c>
    </row>
    <row r="292" spans="1:8" x14ac:dyDescent="0.3">
      <c r="A292">
        <v>700</v>
      </c>
      <c r="B292" t="s">
        <v>9</v>
      </c>
      <c r="C292" t="s">
        <v>249</v>
      </c>
      <c r="D292" t="s">
        <v>302</v>
      </c>
      <c r="E292">
        <v>82872</v>
      </c>
      <c r="F292">
        <v>0.82872000000000001</v>
      </c>
      <c r="G292">
        <v>0.83330000000000004</v>
      </c>
      <c r="H292">
        <v>0.54959999999999998</v>
      </c>
    </row>
    <row r="293" spans="1:8" x14ac:dyDescent="0.3">
      <c r="A293">
        <v>700</v>
      </c>
      <c r="B293" t="s">
        <v>9</v>
      </c>
      <c r="C293" t="s">
        <v>249</v>
      </c>
      <c r="D293" t="s">
        <v>303</v>
      </c>
      <c r="E293">
        <v>47945</v>
      </c>
      <c r="F293">
        <v>0.47944999999999999</v>
      </c>
      <c r="G293">
        <v>0.48080000000000001</v>
      </c>
      <c r="H293">
        <v>0.28079999999999999</v>
      </c>
    </row>
    <row r="294" spans="1:8" x14ac:dyDescent="0.3">
      <c r="A294">
        <v>700</v>
      </c>
      <c r="B294" t="s">
        <v>9</v>
      </c>
      <c r="C294" t="s">
        <v>249</v>
      </c>
      <c r="D294" t="s">
        <v>304</v>
      </c>
      <c r="E294">
        <v>48089</v>
      </c>
      <c r="F294">
        <v>0.48088999999999998</v>
      </c>
      <c r="G294">
        <v>0.48080000000000001</v>
      </c>
      <c r="H294">
        <v>1.8700000000000001E-2</v>
      </c>
    </row>
    <row r="295" spans="1:8" x14ac:dyDescent="0.3">
      <c r="A295">
        <v>700</v>
      </c>
      <c r="B295" t="s">
        <v>9</v>
      </c>
      <c r="C295" t="s">
        <v>249</v>
      </c>
      <c r="D295" t="s">
        <v>305</v>
      </c>
      <c r="E295">
        <v>47982</v>
      </c>
      <c r="F295">
        <v>0.47982000000000002</v>
      </c>
      <c r="G295">
        <v>0.48080000000000001</v>
      </c>
      <c r="H295">
        <v>0.20380000000000001</v>
      </c>
    </row>
    <row r="296" spans="1:8" x14ac:dyDescent="0.3">
      <c r="A296">
        <v>700</v>
      </c>
      <c r="B296" t="s">
        <v>9</v>
      </c>
      <c r="C296" t="s">
        <v>249</v>
      </c>
      <c r="D296" t="s">
        <v>306</v>
      </c>
      <c r="E296">
        <v>48298</v>
      </c>
      <c r="F296">
        <v>0.48298000000000002</v>
      </c>
      <c r="G296">
        <v>0.48080000000000001</v>
      </c>
      <c r="H296">
        <v>0.45340000000000003</v>
      </c>
    </row>
    <row r="297" spans="1:8" x14ac:dyDescent="0.3">
      <c r="A297">
        <v>700</v>
      </c>
      <c r="B297" t="s">
        <v>9</v>
      </c>
      <c r="C297" t="s">
        <v>249</v>
      </c>
      <c r="D297" t="s">
        <v>307</v>
      </c>
      <c r="E297">
        <v>48430</v>
      </c>
      <c r="F297">
        <v>0.48430000000000001</v>
      </c>
      <c r="G297">
        <v>0.48080000000000001</v>
      </c>
      <c r="H297">
        <v>0.72799999999999998</v>
      </c>
    </row>
    <row r="298" spans="1:8" x14ac:dyDescent="0.3">
      <c r="A298">
        <v>700</v>
      </c>
      <c r="B298" t="s">
        <v>9</v>
      </c>
      <c r="C298" t="s">
        <v>249</v>
      </c>
      <c r="D298" t="s">
        <v>308</v>
      </c>
      <c r="E298">
        <v>48109</v>
      </c>
      <c r="F298">
        <v>0.48109000000000002</v>
      </c>
      <c r="G298">
        <v>0.48080000000000001</v>
      </c>
      <c r="H298">
        <v>6.0299999999999999E-2</v>
      </c>
    </row>
    <row r="299" spans="1:8" x14ac:dyDescent="0.3">
      <c r="A299">
        <v>700</v>
      </c>
      <c r="B299" t="s">
        <v>9</v>
      </c>
      <c r="C299" t="s">
        <v>249</v>
      </c>
      <c r="D299" t="s">
        <v>309</v>
      </c>
      <c r="E299">
        <v>48102</v>
      </c>
      <c r="F299">
        <v>0.48102</v>
      </c>
      <c r="G299">
        <v>0.48080000000000001</v>
      </c>
      <c r="H299">
        <v>4.58E-2</v>
      </c>
    </row>
    <row r="300" spans="1:8" x14ac:dyDescent="0.3">
      <c r="A300">
        <v>700</v>
      </c>
      <c r="B300" t="s">
        <v>9</v>
      </c>
      <c r="C300" t="s">
        <v>249</v>
      </c>
      <c r="D300" t="s">
        <v>310</v>
      </c>
      <c r="E300">
        <v>47905</v>
      </c>
      <c r="F300">
        <v>0.47904999999999998</v>
      </c>
      <c r="G300">
        <v>0.48080000000000001</v>
      </c>
      <c r="H300">
        <v>0.36399999999999999</v>
      </c>
    </row>
    <row r="301" spans="1:8" x14ac:dyDescent="0.3">
      <c r="A301">
        <v>700</v>
      </c>
      <c r="B301" t="s">
        <v>9</v>
      </c>
      <c r="C301" t="s">
        <v>249</v>
      </c>
      <c r="D301" t="s">
        <v>311</v>
      </c>
      <c r="E301">
        <v>48156</v>
      </c>
      <c r="F301">
        <v>0.48155999999999999</v>
      </c>
      <c r="G301">
        <v>0.48080000000000001</v>
      </c>
      <c r="H301">
        <v>0.15809999999999999</v>
      </c>
    </row>
    <row r="302" spans="1:8" x14ac:dyDescent="0.3">
      <c r="A302">
        <v>700</v>
      </c>
      <c r="B302" t="s">
        <v>9</v>
      </c>
      <c r="C302" t="s">
        <v>249</v>
      </c>
      <c r="D302" t="s">
        <v>312</v>
      </c>
      <c r="E302">
        <v>48120</v>
      </c>
      <c r="F302">
        <v>0.48120000000000002</v>
      </c>
      <c r="G302">
        <v>0.48080000000000001</v>
      </c>
      <c r="H302">
        <v>8.3199999999999996E-2</v>
      </c>
    </row>
    <row r="303" spans="1:8" x14ac:dyDescent="0.3">
      <c r="A303">
        <v>700</v>
      </c>
      <c r="B303" t="s">
        <v>9</v>
      </c>
      <c r="C303" t="s">
        <v>249</v>
      </c>
      <c r="D303" t="s">
        <v>313</v>
      </c>
      <c r="E303">
        <v>48067</v>
      </c>
      <c r="F303">
        <v>0.48066999999999999</v>
      </c>
      <c r="G303">
        <v>0.48080000000000001</v>
      </c>
      <c r="H303">
        <v>2.7E-2</v>
      </c>
    </row>
    <row r="304" spans="1:8" x14ac:dyDescent="0.3">
      <c r="A304">
        <v>700</v>
      </c>
      <c r="B304" t="s">
        <v>9</v>
      </c>
      <c r="C304" t="s">
        <v>249</v>
      </c>
      <c r="D304" t="s">
        <v>314</v>
      </c>
      <c r="E304">
        <v>48408</v>
      </c>
      <c r="F304">
        <v>0.48408000000000001</v>
      </c>
      <c r="G304">
        <v>0.48080000000000001</v>
      </c>
      <c r="H304">
        <v>0.68220000000000003</v>
      </c>
    </row>
    <row r="305" spans="1:8" x14ac:dyDescent="0.3">
      <c r="A305">
        <v>700</v>
      </c>
      <c r="B305" t="s">
        <v>9</v>
      </c>
      <c r="C305" t="s">
        <v>249</v>
      </c>
      <c r="D305" t="s">
        <v>315</v>
      </c>
      <c r="E305">
        <v>48312</v>
      </c>
      <c r="F305">
        <v>0.48311999999999999</v>
      </c>
      <c r="G305">
        <v>0.48080000000000001</v>
      </c>
      <c r="H305">
        <v>0.48249999999999998</v>
      </c>
    </row>
    <row r="306" spans="1:8" x14ac:dyDescent="0.3">
      <c r="A306">
        <v>700</v>
      </c>
      <c r="B306" t="s">
        <v>9</v>
      </c>
      <c r="C306" t="s">
        <v>249</v>
      </c>
      <c r="D306" t="s">
        <v>316</v>
      </c>
      <c r="E306">
        <v>48149</v>
      </c>
      <c r="F306">
        <v>0.48148999999999997</v>
      </c>
      <c r="G306">
        <v>0.48080000000000001</v>
      </c>
      <c r="H306">
        <v>0.14349999999999999</v>
      </c>
    </row>
    <row r="307" spans="1:8" x14ac:dyDescent="0.3">
      <c r="A307">
        <v>700</v>
      </c>
      <c r="B307" t="s">
        <v>9</v>
      </c>
      <c r="C307" t="s">
        <v>249</v>
      </c>
      <c r="D307" t="s">
        <v>317</v>
      </c>
      <c r="E307">
        <v>47710</v>
      </c>
      <c r="F307">
        <v>0.47710000000000002</v>
      </c>
      <c r="G307">
        <v>0.48080000000000001</v>
      </c>
      <c r="H307">
        <v>0.76959999999999995</v>
      </c>
    </row>
    <row r="308" spans="1:8" x14ac:dyDescent="0.3">
      <c r="A308">
        <v>700</v>
      </c>
      <c r="B308" t="s">
        <v>9</v>
      </c>
      <c r="C308" t="s">
        <v>249</v>
      </c>
      <c r="D308" t="s">
        <v>318</v>
      </c>
      <c r="E308">
        <v>48052</v>
      </c>
      <c r="F308">
        <v>0.48052</v>
      </c>
      <c r="G308">
        <v>0.48080000000000001</v>
      </c>
      <c r="H308">
        <v>5.8200000000000002E-2</v>
      </c>
    </row>
    <row r="309" spans="1:8" x14ac:dyDescent="0.3">
      <c r="A309">
        <v>700</v>
      </c>
      <c r="B309" t="s">
        <v>9</v>
      </c>
      <c r="C309" t="s">
        <v>249</v>
      </c>
      <c r="D309" t="s">
        <v>319</v>
      </c>
      <c r="E309">
        <v>47911</v>
      </c>
      <c r="F309">
        <v>0.47910999999999998</v>
      </c>
      <c r="G309">
        <v>0.48080000000000001</v>
      </c>
      <c r="H309">
        <v>0.35149999999999998</v>
      </c>
    </row>
    <row r="310" spans="1:8" x14ac:dyDescent="0.3">
      <c r="A310">
        <v>700</v>
      </c>
      <c r="B310" t="s">
        <v>9</v>
      </c>
      <c r="C310" t="s">
        <v>249</v>
      </c>
      <c r="D310" t="s">
        <v>320</v>
      </c>
      <c r="E310">
        <v>48361</v>
      </c>
      <c r="F310">
        <v>0.48360999999999998</v>
      </c>
      <c r="G310">
        <v>0.48080000000000001</v>
      </c>
      <c r="H310">
        <v>0.58440000000000003</v>
      </c>
    </row>
    <row r="311" spans="1:8" x14ac:dyDescent="0.3">
      <c r="A311">
        <v>700</v>
      </c>
      <c r="B311" t="s">
        <v>9</v>
      </c>
      <c r="C311" t="s">
        <v>249</v>
      </c>
      <c r="D311" t="s">
        <v>321</v>
      </c>
      <c r="E311">
        <v>47450</v>
      </c>
      <c r="F311">
        <v>0.47449999999999998</v>
      </c>
      <c r="G311">
        <v>0.48080000000000001</v>
      </c>
      <c r="H311">
        <v>1.3103</v>
      </c>
    </row>
    <row r="312" spans="1:8" x14ac:dyDescent="0.3">
      <c r="A312">
        <v>700</v>
      </c>
      <c r="B312" t="s">
        <v>9</v>
      </c>
      <c r="C312" t="s">
        <v>249</v>
      </c>
      <c r="D312" t="s">
        <v>322</v>
      </c>
      <c r="E312">
        <v>48307</v>
      </c>
      <c r="F312">
        <v>0.48307</v>
      </c>
      <c r="G312">
        <v>0.48080000000000001</v>
      </c>
      <c r="H312">
        <v>0.47210000000000002</v>
      </c>
    </row>
    <row r="313" spans="1:8" x14ac:dyDescent="0.3">
      <c r="A313">
        <v>700</v>
      </c>
      <c r="B313" t="s">
        <v>9</v>
      </c>
      <c r="C313" t="s">
        <v>249</v>
      </c>
      <c r="D313" t="s">
        <v>323</v>
      </c>
      <c r="E313">
        <v>48701</v>
      </c>
      <c r="F313">
        <v>0.48701</v>
      </c>
      <c r="G313">
        <v>0.48080000000000001</v>
      </c>
      <c r="H313">
        <v>1.2916000000000001</v>
      </c>
    </row>
    <row r="314" spans="1:8" x14ac:dyDescent="0.3">
      <c r="A314">
        <v>700</v>
      </c>
      <c r="B314" t="s">
        <v>9</v>
      </c>
      <c r="C314" t="s">
        <v>249</v>
      </c>
      <c r="D314" t="s">
        <v>324</v>
      </c>
      <c r="E314">
        <v>47855</v>
      </c>
      <c r="F314">
        <v>0.47854999999999998</v>
      </c>
      <c r="G314">
        <v>0.48080000000000001</v>
      </c>
      <c r="H314">
        <v>0.46800000000000003</v>
      </c>
    </row>
    <row r="315" spans="1:8" x14ac:dyDescent="0.3">
      <c r="A315">
        <v>700</v>
      </c>
      <c r="B315" t="s">
        <v>9</v>
      </c>
      <c r="C315" t="s">
        <v>249</v>
      </c>
      <c r="D315" t="s">
        <v>325</v>
      </c>
      <c r="E315">
        <v>48432</v>
      </c>
      <c r="F315">
        <v>0.48431999999999997</v>
      </c>
      <c r="G315">
        <v>0.48080000000000001</v>
      </c>
      <c r="H315">
        <v>0.73209999999999997</v>
      </c>
    </row>
    <row r="316" spans="1:8" x14ac:dyDescent="0.3">
      <c r="A316">
        <v>700</v>
      </c>
      <c r="B316" t="s">
        <v>9</v>
      </c>
      <c r="C316" t="s">
        <v>249</v>
      </c>
      <c r="D316" t="s">
        <v>326</v>
      </c>
      <c r="E316">
        <v>47891</v>
      </c>
      <c r="F316">
        <v>0.47891</v>
      </c>
      <c r="G316">
        <v>0.48080000000000001</v>
      </c>
      <c r="H316">
        <v>0.3931</v>
      </c>
    </row>
    <row r="317" spans="1:8" x14ac:dyDescent="0.3">
      <c r="A317">
        <v>700</v>
      </c>
      <c r="B317" t="s">
        <v>9</v>
      </c>
      <c r="C317" t="s">
        <v>249</v>
      </c>
      <c r="D317" t="s">
        <v>327</v>
      </c>
      <c r="E317">
        <v>47843</v>
      </c>
      <c r="F317">
        <v>0.47843000000000002</v>
      </c>
      <c r="G317">
        <v>0.48080000000000001</v>
      </c>
      <c r="H317">
        <v>0.4929</v>
      </c>
    </row>
    <row r="318" spans="1:8" x14ac:dyDescent="0.3">
      <c r="A318">
        <v>700</v>
      </c>
      <c r="B318" t="s">
        <v>9</v>
      </c>
      <c r="C318" t="s">
        <v>249</v>
      </c>
      <c r="D318" t="s">
        <v>328</v>
      </c>
      <c r="E318">
        <v>48095</v>
      </c>
      <c r="F318">
        <v>0.48094999999999999</v>
      </c>
      <c r="G318">
        <v>0.48080000000000001</v>
      </c>
      <c r="H318">
        <v>3.1199999999999999E-2</v>
      </c>
    </row>
    <row r="320" spans="1:8" x14ac:dyDescent="0.3">
      <c r="A320" t="s">
        <v>0</v>
      </c>
    </row>
    <row r="321" spans="1:8" x14ac:dyDescent="0.3">
      <c r="A321" t="s">
        <v>1</v>
      </c>
      <c r="B321" t="s">
        <v>2</v>
      </c>
      <c r="C321" t="s">
        <v>3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</row>
    <row r="322" spans="1:8" x14ac:dyDescent="0.3">
      <c r="A322">
        <v>701</v>
      </c>
      <c r="B322" t="s">
        <v>9</v>
      </c>
      <c r="C322" t="s">
        <v>10</v>
      </c>
      <c r="D322" t="s">
        <v>12</v>
      </c>
      <c r="E322">
        <v>50255</v>
      </c>
      <c r="F322">
        <v>0.50255000000000005</v>
      </c>
      <c r="G322">
        <v>0.5</v>
      </c>
      <c r="H322">
        <v>0.51</v>
      </c>
    </row>
    <row r="323" spans="1:8" x14ac:dyDescent="0.3">
      <c r="A323">
        <v>701</v>
      </c>
      <c r="B323" t="s">
        <v>9</v>
      </c>
      <c r="C323" t="s">
        <v>10</v>
      </c>
      <c r="D323" t="s">
        <v>13</v>
      </c>
      <c r="E323">
        <v>49744</v>
      </c>
      <c r="F323">
        <v>0.49743999999999999</v>
      </c>
      <c r="G323">
        <v>0.5</v>
      </c>
      <c r="H323">
        <v>0.51200000000000001</v>
      </c>
    </row>
    <row r="324" spans="1:8" x14ac:dyDescent="0.3">
      <c r="A324">
        <v>701</v>
      </c>
      <c r="B324" t="s">
        <v>9</v>
      </c>
      <c r="C324" t="s">
        <v>10</v>
      </c>
      <c r="D324" t="s">
        <v>14</v>
      </c>
      <c r="E324">
        <v>50022</v>
      </c>
      <c r="F324">
        <v>0.50022</v>
      </c>
      <c r="G324">
        <v>0.5</v>
      </c>
      <c r="H324">
        <v>4.3999999999999997E-2</v>
      </c>
    </row>
    <row r="325" spans="1:8" x14ac:dyDescent="0.3">
      <c r="A325">
        <v>701</v>
      </c>
      <c r="B325" t="s">
        <v>9</v>
      </c>
      <c r="C325" t="s">
        <v>10</v>
      </c>
      <c r="D325" t="s">
        <v>329</v>
      </c>
      <c r="E325">
        <v>49822</v>
      </c>
      <c r="F325">
        <v>0.49822</v>
      </c>
      <c r="G325">
        <v>0.5</v>
      </c>
      <c r="H325">
        <v>0.35599999999999998</v>
      </c>
    </row>
    <row r="326" spans="1:8" x14ac:dyDescent="0.3">
      <c r="A326">
        <v>701</v>
      </c>
      <c r="B326" t="s">
        <v>9</v>
      </c>
      <c r="C326" t="s">
        <v>10</v>
      </c>
      <c r="D326" t="s">
        <v>16</v>
      </c>
      <c r="E326">
        <v>99785</v>
      </c>
      <c r="F326">
        <v>0.99785000000000001</v>
      </c>
      <c r="G326">
        <v>1</v>
      </c>
      <c r="H326">
        <v>0.215</v>
      </c>
    </row>
    <row r="327" spans="1:8" x14ac:dyDescent="0.3">
      <c r="A327">
        <v>701</v>
      </c>
      <c r="B327" t="s">
        <v>9</v>
      </c>
      <c r="C327" t="s">
        <v>10</v>
      </c>
      <c r="D327" t="s">
        <v>17</v>
      </c>
      <c r="E327">
        <v>99742</v>
      </c>
      <c r="F327">
        <v>0.99741999999999997</v>
      </c>
      <c r="G327">
        <v>1</v>
      </c>
      <c r="H327">
        <v>0.25800000000000001</v>
      </c>
    </row>
    <row r="328" spans="1:8" x14ac:dyDescent="0.3">
      <c r="A328">
        <v>701</v>
      </c>
      <c r="B328" t="s">
        <v>9</v>
      </c>
      <c r="C328" t="s">
        <v>10</v>
      </c>
      <c r="D328" t="s">
        <v>18</v>
      </c>
      <c r="E328">
        <v>100160</v>
      </c>
      <c r="F328">
        <v>1.0016</v>
      </c>
      <c r="G328">
        <v>1</v>
      </c>
      <c r="H328">
        <v>0.16</v>
      </c>
    </row>
    <row r="329" spans="1:8" x14ac:dyDescent="0.3">
      <c r="A329">
        <v>701</v>
      </c>
      <c r="B329" t="s">
        <v>9</v>
      </c>
      <c r="C329" t="s">
        <v>10</v>
      </c>
      <c r="D329" t="s">
        <v>330</v>
      </c>
      <c r="E329">
        <v>100009</v>
      </c>
      <c r="F329">
        <v>1.0000899999999999</v>
      </c>
      <c r="G329">
        <v>1</v>
      </c>
      <c r="H329">
        <v>8.9999999999999993E-3</v>
      </c>
    </row>
    <row r="330" spans="1:8" x14ac:dyDescent="0.3">
      <c r="A330">
        <v>701</v>
      </c>
      <c r="B330" t="s">
        <v>9</v>
      </c>
      <c r="C330" t="s">
        <v>10</v>
      </c>
      <c r="D330" t="s">
        <v>20</v>
      </c>
      <c r="E330">
        <v>100514</v>
      </c>
      <c r="F330">
        <v>1.0051399999999999</v>
      </c>
      <c r="G330">
        <v>1</v>
      </c>
      <c r="H330">
        <v>0.51400000000000001</v>
      </c>
    </row>
    <row r="331" spans="1:8" x14ac:dyDescent="0.3">
      <c r="A331">
        <v>701</v>
      </c>
      <c r="B331" t="s">
        <v>9</v>
      </c>
      <c r="C331" t="s">
        <v>10</v>
      </c>
      <c r="D331" t="s">
        <v>21</v>
      </c>
      <c r="E331">
        <v>100111</v>
      </c>
      <c r="F331">
        <v>1.0011099999999999</v>
      </c>
      <c r="G331">
        <v>1</v>
      </c>
      <c r="H331">
        <v>0.111</v>
      </c>
    </row>
    <row r="332" spans="1:8" x14ac:dyDescent="0.3">
      <c r="A332">
        <v>701</v>
      </c>
      <c r="B332" t="s">
        <v>9</v>
      </c>
      <c r="C332" t="s">
        <v>10</v>
      </c>
      <c r="D332" t="s">
        <v>22</v>
      </c>
      <c r="E332">
        <v>100555</v>
      </c>
      <c r="F332">
        <v>1.0055499999999999</v>
      </c>
      <c r="G332">
        <v>1</v>
      </c>
      <c r="H332">
        <v>0.55500000000000005</v>
      </c>
    </row>
    <row r="333" spans="1:8" x14ac:dyDescent="0.3">
      <c r="A333">
        <v>701</v>
      </c>
      <c r="B333" t="s">
        <v>9</v>
      </c>
      <c r="C333" t="s">
        <v>10</v>
      </c>
      <c r="D333" t="s">
        <v>331</v>
      </c>
      <c r="E333">
        <v>100303</v>
      </c>
      <c r="F333">
        <v>1.0030300000000001</v>
      </c>
      <c r="G333">
        <v>1</v>
      </c>
      <c r="H333">
        <v>0.30299999999999999</v>
      </c>
    </row>
    <row r="334" spans="1:8" x14ac:dyDescent="0.3">
      <c r="A334">
        <v>701</v>
      </c>
      <c r="B334" t="s">
        <v>9</v>
      </c>
      <c r="C334" t="s">
        <v>10</v>
      </c>
      <c r="D334" t="s">
        <v>24</v>
      </c>
      <c r="E334">
        <v>99836</v>
      </c>
      <c r="F334">
        <v>0.99836000000000003</v>
      </c>
      <c r="G334">
        <v>1</v>
      </c>
      <c r="H334">
        <v>0.16400000000000001</v>
      </c>
    </row>
    <row r="335" spans="1:8" x14ac:dyDescent="0.3">
      <c r="A335">
        <v>701</v>
      </c>
      <c r="B335" t="s">
        <v>9</v>
      </c>
      <c r="C335" t="s">
        <v>10</v>
      </c>
      <c r="D335" t="s">
        <v>25</v>
      </c>
      <c r="E335">
        <v>100473</v>
      </c>
      <c r="F335">
        <v>1.0047299999999999</v>
      </c>
      <c r="G335">
        <v>1</v>
      </c>
      <c r="H335">
        <v>0.47299999999999998</v>
      </c>
    </row>
    <row r="336" spans="1:8" x14ac:dyDescent="0.3">
      <c r="A336">
        <v>701</v>
      </c>
      <c r="B336" t="s">
        <v>9</v>
      </c>
      <c r="C336" t="s">
        <v>10</v>
      </c>
      <c r="D336" t="s">
        <v>26</v>
      </c>
      <c r="E336">
        <v>99990</v>
      </c>
      <c r="F336">
        <v>0.99990000000000001</v>
      </c>
      <c r="G336">
        <v>1</v>
      </c>
      <c r="H336">
        <v>0.01</v>
      </c>
    </row>
    <row r="337" spans="1:8" x14ac:dyDescent="0.3">
      <c r="A337">
        <v>701</v>
      </c>
      <c r="B337" t="s">
        <v>9</v>
      </c>
      <c r="C337" t="s">
        <v>10</v>
      </c>
      <c r="D337" t="s">
        <v>332</v>
      </c>
      <c r="E337">
        <v>100318</v>
      </c>
      <c r="F337">
        <v>1.00318</v>
      </c>
      <c r="G337">
        <v>1</v>
      </c>
      <c r="H337">
        <v>0.318</v>
      </c>
    </row>
    <row r="338" spans="1:8" x14ac:dyDescent="0.3">
      <c r="A338">
        <v>701</v>
      </c>
      <c r="B338" t="s">
        <v>9</v>
      </c>
      <c r="C338" t="s">
        <v>10</v>
      </c>
      <c r="D338" t="s">
        <v>28</v>
      </c>
      <c r="E338">
        <v>99878</v>
      </c>
      <c r="F338">
        <v>0.99878</v>
      </c>
      <c r="G338">
        <v>1</v>
      </c>
      <c r="H338">
        <v>0.122</v>
      </c>
    </row>
    <row r="339" spans="1:8" x14ac:dyDescent="0.3">
      <c r="A339">
        <v>701</v>
      </c>
      <c r="B339" t="s">
        <v>9</v>
      </c>
      <c r="C339" t="s">
        <v>10</v>
      </c>
      <c r="D339" t="s">
        <v>29</v>
      </c>
      <c r="E339">
        <v>100336</v>
      </c>
      <c r="F339">
        <v>1.00336</v>
      </c>
      <c r="G339">
        <v>1</v>
      </c>
      <c r="H339">
        <v>0.33600000000000002</v>
      </c>
    </row>
    <row r="340" spans="1:8" x14ac:dyDescent="0.3">
      <c r="A340">
        <v>701</v>
      </c>
      <c r="B340" t="s">
        <v>9</v>
      </c>
      <c r="C340" t="s">
        <v>10</v>
      </c>
      <c r="D340" t="s">
        <v>30</v>
      </c>
      <c r="E340">
        <v>99380</v>
      </c>
      <c r="F340">
        <v>0.99380000000000002</v>
      </c>
      <c r="G340">
        <v>1</v>
      </c>
      <c r="H340">
        <v>0.62</v>
      </c>
    </row>
    <row r="341" spans="1:8" x14ac:dyDescent="0.3">
      <c r="A341">
        <v>701</v>
      </c>
      <c r="B341" t="s">
        <v>9</v>
      </c>
      <c r="C341" t="s">
        <v>10</v>
      </c>
      <c r="D341" t="s">
        <v>333</v>
      </c>
      <c r="E341">
        <v>100150</v>
      </c>
      <c r="F341">
        <v>1.0015000000000001</v>
      </c>
      <c r="G341">
        <v>1</v>
      </c>
      <c r="H341">
        <v>0.15</v>
      </c>
    </row>
    <row r="342" spans="1:8" x14ac:dyDescent="0.3">
      <c r="A342">
        <v>701</v>
      </c>
      <c r="B342" t="s">
        <v>9</v>
      </c>
      <c r="C342" t="s">
        <v>10</v>
      </c>
      <c r="D342" t="s">
        <v>32</v>
      </c>
      <c r="E342">
        <v>99829</v>
      </c>
      <c r="F342">
        <v>0.99829000000000001</v>
      </c>
      <c r="G342">
        <v>1</v>
      </c>
      <c r="H342">
        <v>0.17100000000000001</v>
      </c>
    </row>
    <row r="343" spans="1:8" x14ac:dyDescent="0.3">
      <c r="A343">
        <v>701</v>
      </c>
      <c r="B343" t="s">
        <v>9</v>
      </c>
      <c r="C343" t="s">
        <v>10</v>
      </c>
      <c r="D343" t="s">
        <v>33</v>
      </c>
      <c r="E343">
        <v>100058</v>
      </c>
      <c r="F343">
        <v>1.00058</v>
      </c>
      <c r="G343">
        <v>1</v>
      </c>
      <c r="H343">
        <v>5.8000000000000003E-2</v>
      </c>
    </row>
    <row r="344" spans="1:8" x14ac:dyDescent="0.3">
      <c r="A344">
        <v>701</v>
      </c>
      <c r="B344" t="s">
        <v>9</v>
      </c>
      <c r="C344" t="s">
        <v>10</v>
      </c>
      <c r="D344" t="s">
        <v>334</v>
      </c>
      <c r="E344">
        <v>99780</v>
      </c>
      <c r="F344">
        <v>0.99780000000000002</v>
      </c>
      <c r="G344">
        <v>1</v>
      </c>
      <c r="H344">
        <v>0.22</v>
      </c>
    </row>
    <row r="345" spans="1:8" x14ac:dyDescent="0.3">
      <c r="A345">
        <v>701</v>
      </c>
      <c r="B345" t="s">
        <v>9</v>
      </c>
      <c r="C345" t="s">
        <v>10</v>
      </c>
      <c r="D345" t="s">
        <v>35</v>
      </c>
      <c r="E345">
        <v>133448</v>
      </c>
      <c r="F345">
        <v>1.3344800000000001</v>
      </c>
      <c r="G345">
        <v>1.3332999999999999</v>
      </c>
      <c r="H345">
        <v>8.8499999999999995E-2</v>
      </c>
    </row>
    <row r="346" spans="1:8" x14ac:dyDescent="0.3">
      <c r="A346">
        <v>701</v>
      </c>
      <c r="B346" t="s">
        <v>9</v>
      </c>
      <c r="C346" t="s">
        <v>10</v>
      </c>
      <c r="D346" t="s">
        <v>36</v>
      </c>
      <c r="E346">
        <v>133018</v>
      </c>
      <c r="F346">
        <v>1.3301799999999999</v>
      </c>
      <c r="G346">
        <v>1.3332999999999999</v>
      </c>
      <c r="H346">
        <v>0.23400000000000001</v>
      </c>
    </row>
    <row r="347" spans="1:8" x14ac:dyDescent="0.3">
      <c r="A347">
        <v>701</v>
      </c>
      <c r="B347" t="s">
        <v>9</v>
      </c>
      <c r="C347" t="s">
        <v>10</v>
      </c>
      <c r="D347" t="s">
        <v>335</v>
      </c>
      <c r="E347">
        <v>133537</v>
      </c>
      <c r="F347">
        <v>1.3353699999999999</v>
      </c>
      <c r="G347">
        <v>1.3332999999999999</v>
      </c>
      <c r="H347">
        <v>0.15529999999999999</v>
      </c>
    </row>
    <row r="348" spans="1:8" x14ac:dyDescent="0.3">
      <c r="A348">
        <v>701</v>
      </c>
      <c r="B348" t="s">
        <v>9</v>
      </c>
      <c r="C348" t="s">
        <v>10</v>
      </c>
      <c r="D348" t="s">
        <v>38</v>
      </c>
      <c r="E348">
        <v>133378</v>
      </c>
      <c r="F348">
        <v>1.33378</v>
      </c>
      <c r="G348">
        <v>1.3332999999999999</v>
      </c>
      <c r="H348">
        <v>3.5999999999999997E-2</v>
      </c>
    </row>
    <row r="349" spans="1:8" x14ac:dyDescent="0.3">
      <c r="A349">
        <v>701</v>
      </c>
      <c r="B349" t="s">
        <v>9</v>
      </c>
      <c r="C349" t="s">
        <v>10</v>
      </c>
      <c r="D349" t="s">
        <v>39</v>
      </c>
      <c r="E349">
        <v>133450</v>
      </c>
      <c r="F349">
        <v>1.3345</v>
      </c>
      <c r="G349">
        <v>1.3332999999999999</v>
      </c>
      <c r="H349">
        <v>0.09</v>
      </c>
    </row>
    <row r="350" spans="1:8" x14ac:dyDescent="0.3">
      <c r="A350">
        <v>701</v>
      </c>
      <c r="B350" t="s">
        <v>9</v>
      </c>
      <c r="C350" t="s">
        <v>10</v>
      </c>
      <c r="D350" t="s">
        <v>336</v>
      </c>
      <c r="E350">
        <v>133413</v>
      </c>
      <c r="F350">
        <v>1.33413</v>
      </c>
      <c r="G350">
        <v>1.3332999999999999</v>
      </c>
      <c r="H350">
        <v>6.2300000000000001E-2</v>
      </c>
    </row>
    <row r="351" spans="1:8" x14ac:dyDescent="0.3">
      <c r="A351">
        <v>701</v>
      </c>
      <c r="B351" t="s">
        <v>9</v>
      </c>
      <c r="C351" t="s">
        <v>10</v>
      </c>
      <c r="D351" t="s">
        <v>41</v>
      </c>
      <c r="E351">
        <v>133430</v>
      </c>
      <c r="F351">
        <v>1.3343</v>
      </c>
      <c r="G351">
        <v>1.3332999999999999</v>
      </c>
      <c r="H351">
        <v>7.4999999999999997E-2</v>
      </c>
    </row>
    <row r="352" spans="1:8" x14ac:dyDescent="0.3">
      <c r="A352">
        <v>701</v>
      </c>
      <c r="B352" t="s">
        <v>9</v>
      </c>
      <c r="C352" t="s">
        <v>10</v>
      </c>
      <c r="D352" t="s">
        <v>42</v>
      </c>
      <c r="E352">
        <v>133268</v>
      </c>
      <c r="F352">
        <v>1.3326800000000001</v>
      </c>
      <c r="G352">
        <v>1.3332999999999999</v>
      </c>
      <c r="H352">
        <v>4.65E-2</v>
      </c>
    </row>
    <row r="353" spans="1:8" x14ac:dyDescent="0.3">
      <c r="A353">
        <v>701</v>
      </c>
      <c r="B353" t="s">
        <v>9</v>
      </c>
      <c r="C353" t="s">
        <v>10</v>
      </c>
      <c r="D353" t="s">
        <v>337</v>
      </c>
      <c r="E353">
        <v>132996</v>
      </c>
      <c r="F353">
        <v>1.32996</v>
      </c>
      <c r="G353">
        <v>1.3332999999999999</v>
      </c>
      <c r="H353">
        <v>0.2505</v>
      </c>
    </row>
    <row r="354" spans="1:8" x14ac:dyDescent="0.3">
      <c r="A354">
        <v>701</v>
      </c>
      <c r="B354" t="s">
        <v>9</v>
      </c>
      <c r="C354" t="s">
        <v>10</v>
      </c>
      <c r="D354" t="s">
        <v>44</v>
      </c>
      <c r="E354">
        <v>133086</v>
      </c>
      <c r="F354">
        <v>1.3308599999999999</v>
      </c>
      <c r="G354">
        <v>1.3332999999999999</v>
      </c>
      <c r="H354">
        <v>0.183</v>
      </c>
    </row>
    <row r="355" spans="1:8" x14ac:dyDescent="0.3">
      <c r="A355">
        <v>701</v>
      </c>
      <c r="B355" t="s">
        <v>9</v>
      </c>
      <c r="C355" t="s">
        <v>10</v>
      </c>
      <c r="D355" t="s">
        <v>45</v>
      </c>
      <c r="E355">
        <v>134317</v>
      </c>
      <c r="F355">
        <v>1.34317</v>
      </c>
      <c r="G355">
        <v>1.3332999999999999</v>
      </c>
      <c r="H355">
        <v>0.74029999999999996</v>
      </c>
    </row>
    <row r="356" spans="1:8" x14ac:dyDescent="0.3">
      <c r="A356">
        <v>701</v>
      </c>
      <c r="B356" t="s">
        <v>9</v>
      </c>
      <c r="C356" t="s">
        <v>10</v>
      </c>
      <c r="D356" t="s">
        <v>338</v>
      </c>
      <c r="E356">
        <v>133659</v>
      </c>
      <c r="F356">
        <v>1.3365899999999999</v>
      </c>
      <c r="G356">
        <v>1.3332999999999999</v>
      </c>
      <c r="H356">
        <v>0.24679999999999999</v>
      </c>
    </row>
    <row r="357" spans="1:8" x14ac:dyDescent="0.3">
      <c r="A357">
        <v>701</v>
      </c>
      <c r="B357" t="s">
        <v>9</v>
      </c>
      <c r="C357" t="s">
        <v>10</v>
      </c>
      <c r="D357" t="s">
        <v>47</v>
      </c>
      <c r="E357">
        <v>39524</v>
      </c>
      <c r="F357">
        <v>0.39523999999999998</v>
      </c>
      <c r="G357">
        <v>0.4</v>
      </c>
      <c r="H357">
        <v>1.19</v>
      </c>
    </row>
    <row r="358" spans="1:8" x14ac:dyDescent="0.3">
      <c r="A358">
        <v>701</v>
      </c>
      <c r="B358" t="s">
        <v>9</v>
      </c>
      <c r="C358" t="s">
        <v>10</v>
      </c>
      <c r="D358" t="s">
        <v>48</v>
      </c>
      <c r="E358">
        <v>40188</v>
      </c>
      <c r="F358">
        <v>0.40188000000000001</v>
      </c>
      <c r="G358">
        <v>0.4</v>
      </c>
      <c r="H358">
        <v>0.47</v>
      </c>
    </row>
    <row r="359" spans="1:8" x14ac:dyDescent="0.3">
      <c r="A359">
        <v>701</v>
      </c>
      <c r="B359" t="s">
        <v>9</v>
      </c>
      <c r="C359" t="s">
        <v>10</v>
      </c>
      <c r="D359" t="s">
        <v>49</v>
      </c>
      <c r="E359">
        <v>40293</v>
      </c>
      <c r="F359">
        <v>0.40293000000000001</v>
      </c>
      <c r="G359">
        <v>0.4</v>
      </c>
      <c r="H359">
        <v>0.73250000000000004</v>
      </c>
    </row>
    <row r="360" spans="1:8" x14ac:dyDescent="0.3">
      <c r="A360">
        <v>701</v>
      </c>
      <c r="B360" t="s">
        <v>9</v>
      </c>
      <c r="C360" t="s">
        <v>10</v>
      </c>
      <c r="D360" t="s">
        <v>50</v>
      </c>
      <c r="E360">
        <v>39760</v>
      </c>
      <c r="F360">
        <v>0.39760000000000001</v>
      </c>
      <c r="G360">
        <v>0.4</v>
      </c>
      <c r="H360">
        <v>0.6</v>
      </c>
    </row>
    <row r="361" spans="1:8" x14ac:dyDescent="0.3">
      <c r="A361">
        <v>701</v>
      </c>
      <c r="B361" t="s">
        <v>9</v>
      </c>
      <c r="C361" t="s">
        <v>10</v>
      </c>
      <c r="D361" t="s">
        <v>339</v>
      </c>
      <c r="E361">
        <v>39982</v>
      </c>
      <c r="F361">
        <v>0.39982000000000001</v>
      </c>
      <c r="G361">
        <v>0.4</v>
      </c>
      <c r="H361">
        <v>4.4999999999999998E-2</v>
      </c>
    </row>
    <row r="362" spans="1:8" x14ac:dyDescent="0.3">
      <c r="A362">
        <v>701</v>
      </c>
      <c r="B362" t="s">
        <v>9</v>
      </c>
      <c r="C362" t="s">
        <v>10</v>
      </c>
      <c r="D362" t="s">
        <v>52</v>
      </c>
      <c r="E362">
        <v>79707</v>
      </c>
      <c r="F362">
        <v>0.79706999999999995</v>
      </c>
      <c r="G362">
        <v>0.8</v>
      </c>
      <c r="H362">
        <v>0.36630000000000001</v>
      </c>
    </row>
    <row r="363" spans="1:8" x14ac:dyDescent="0.3">
      <c r="A363">
        <v>701</v>
      </c>
      <c r="B363" t="s">
        <v>9</v>
      </c>
      <c r="C363" t="s">
        <v>10</v>
      </c>
      <c r="D363" t="s">
        <v>53</v>
      </c>
      <c r="E363">
        <v>79539</v>
      </c>
      <c r="F363">
        <v>0.79539000000000004</v>
      </c>
      <c r="G363">
        <v>0.8</v>
      </c>
      <c r="H363">
        <v>0.57630000000000003</v>
      </c>
    </row>
    <row r="364" spans="1:8" x14ac:dyDescent="0.3">
      <c r="A364">
        <v>701</v>
      </c>
      <c r="B364" t="s">
        <v>9</v>
      </c>
      <c r="C364" t="s">
        <v>10</v>
      </c>
      <c r="D364" t="s">
        <v>54</v>
      </c>
      <c r="E364">
        <v>80053</v>
      </c>
      <c r="F364">
        <v>0.80052999999999996</v>
      </c>
      <c r="G364">
        <v>0.8</v>
      </c>
      <c r="H364">
        <v>6.6199999999999995E-2</v>
      </c>
    </row>
    <row r="365" spans="1:8" x14ac:dyDescent="0.3">
      <c r="A365">
        <v>701</v>
      </c>
      <c r="B365" t="s">
        <v>9</v>
      </c>
      <c r="C365" t="s">
        <v>10</v>
      </c>
      <c r="D365" t="s">
        <v>55</v>
      </c>
      <c r="E365">
        <v>79629</v>
      </c>
      <c r="F365">
        <v>0.79629000000000005</v>
      </c>
      <c r="G365">
        <v>0.8</v>
      </c>
      <c r="H365">
        <v>0.4637</v>
      </c>
    </row>
    <row r="366" spans="1:8" x14ac:dyDescent="0.3">
      <c r="A366">
        <v>701</v>
      </c>
      <c r="B366" t="s">
        <v>9</v>
      </c>
      <c r="C366" t="s">
        <v>10</v>
      </c>
      <c r="D366" t="s">
        <v>340</v>
      </c>
      <c r="E366">
        <v>79800</v>
      </c>
      <c r="F366">
        <v>0.79800000000000004</v>
      </c>
      <c r="G366">
        <v>0.8</v>
      </c>
      <c r="H366">
        <v>0.25</v>
      </c>
    </row>
    <row r="367" spans="1:8" x14ac:dyDescent="0.3">
      <c r="A367">
        <v>701</v>
      </c>
      <c r="B367" t="s">
        <v>9</v>
      </c>
      <c r="C367" t="s">
        <v>10</v>
      </c>
      <c r="D367" t="s">
        <v>57</v>
      </c>
      <c r="E367">
        <v>80089</v>
      </c>
      <c r="F367">
        <v>0.80088999999999999</v>
      </c>
      <c r="G367">
        <v>0.8</v>
      </c>
      <c r="H367">
        <v>0.11119999999999999</v>
      </c>
    </row>
    <row r="368" spans="1:8" x14ac:dyDescent="0.3">
      <c r="A368">
        <v>701</v>
      </c>
      <c r="B368" t="s">
        <v>9</v>
      </c>
      <c r="C368" t="s">
        <v>10</v>
      </c>
      <c r="D368" t="s">
        <v>58</v>
      </c>
      <c r="E368">
        <v>80027</v>
      </c>
      <c r="F368">
        <v>0.80027000000000004</v>
      </c>
      <c r="G368">
        <v>0.8</v>
      </c>
      <c r="H368">
        <v>3.3700000000000001E-2</v>
      </c>
    </row>
    <row r="369" spans="1:8" x14ac:dyDescent="0.3">
      <c r="A369">
        <v>701</v>
      </c>
      <c r="B369" t="s">
        <v>9</v>
      </c>
      <c r="C369" t="s">
        <v>10</v>
      </c>
      <c r="D369" t="s">
        <v>59</v>
      </c>
      <c r="E369">
        <v>80329</v>
      </c>
      <c r="F369">
        <v>0.80328999999999995</v>
      </c>
      <c r="G369">
        <v>0.8</v>
      </c>
      <c r="H369">
        <v>0.41120000000000001</v>
      </c>
    </row>
    <row r="370" spans="1:8" x14ac:dyDescent="0.3">
      <c r="A370">
        <v>701</v>
      </c>
      <c r="B370" t="s">
        <v>9</v>
      </c>
      <c r="C370" t="s">
        <v>10</v>
      </c>
      <c r="D370" t="s">
        <v>60</v>
      </c>
      <c r="E370">
        <v>80065</v>
      </c>
      <c r="F370">
        <v>0.80064999999999997</v>
      </c>
      <c r="G370">
        <v>0.8</v>
      </c>
      <c r="H370">
        <v>8.1199999999999994E-2</v>
      </c>
    </row>
    <row r="371" spans="1:8" x14ac:dyDescent="0.3">
      <c r="A371">
        <v>701</v>
      </c>
      <c r="B371" t="s">
        <v>9</v>
      </c>
      <c r="C371" t="s">
        <v>10</v>
      </c>
      <c r="D371" t="s">
        <v>341</v>
      </c>
      <c r="E371">
        <v>79737</v>
      </c>
      <c r="F371">
        <v>0.79737000000000002</v>
      </c>
      <c r="G371">
        <v>0.8</v>
      </c>
      <c r="H371">
        <v>0.32879999999999998</v>
      </c>
    </row>
    <row r="372" spans="1:8" x14ac:dyDescent="0.3">
      <c r="A372">
        <v>701</v>
      </c>
      <c r="B372" t="s">
        <v>9</v>
      </c>
      <c r="C372" t="s">
        <v>10</v>
      </c>
      <c r="D372" t="s">
        <v>62</v>
      </c>
      <c r="E372">
        <v>80224</v>
      </c>
      <c r="F372">
        <v>0.80223999999999995</v>
      </c>
      <c r="G372">
        <v>0.8</v>
      </c>
      <c r="H372">
        <v>0.28000000000000003</v>
      </c>
    </row>
    <row r="373" spans="1:8" x14ac:dyDescent="0.3">
      <c r="A373">
        <v>701</v>
      </c>
      <c r="B373" t="s">
        <v>9</v>
      </c>
      <c r="C373" t="s">
        <v>10</v>
      </c>
      <c r="D373" t="s">
        <v>63</v>
      </c>
      <c r="E373">
        <v>80110</v>
      </c>
      <c r="F373">
        <v>0.80110000000000003</v>
      </c>
      <c r="G373">
        <v>0.8</v>
      </c>
      <c r="H373">
        <v>0.13750000000000001</v>
      </c>
    </row>
    <row r="374" spans="1:8" x14ac:dyDescent="0.3">
      <c r="A374">
        <v>701</v>
      </c>
      <c r="B374" t="s">
        <v>9</v>
      </c>
      <c r="C374" t="s">
        <v>10</v>
      </c>
      <c r="D374" t="s">
        <v>64</v>
      </c>
      <c r="E374">
        <v>79339</v>
      </c>
      <c r="F374">
        <v>0.79339000000000004</v>
      </c>
      <c r="G374">
        <v>0.8</v>
      </c>
      <c r="H374">
        <v>0.82630000000000003</v>
      </c>
    </row>
    <row r="375" spans="1:8" x14ac:dyDescent="0.3">
      <c r="A375">
        <v>701</v>
      </c>
      <c r="B375" t="s">
        <v>9</v>
      </c>
      <c r="C375" t="s">
        <v>10</v>
      </c>
      <c r="D375" t="s">
        <v>65</v>
      </c>
      <c r="E375">
        <v>80231</v>
      </c>
      <c r="F375">
        <v>0.80230999999999997</v>
      </c>
      <c r="G375">
        <v>0.8</v>
      </c>
      <c r="H375">
        <v>0.28870000000000001</v>
      </c>
    </row>
    <row r="376" spans="1:8" x14ac:dyDescent="0.3">
      <c r="A376">
        <v>701</v>
      </c>
      <c r="B376" t="s">
        <v>9</v>
      </c>
      <c r="C376" t="s">
        <v>10</v>
      </c>
      <c r="D376" t="s">
        <v>342</v>
      </c>
      <c r="E376">
        <v>80011</v>
      </c>
      <c r="F376">
        <v>0.80010999999999999</v>
      </c>
      <c r="G376">
        <v>0.8</v>
      </c>
      <c r="H376">
        <v>1.37E-2</v>
      </c>
    </row>
    <row r="377" spans="1:8" x14ac:dyDescent="0.3">
      <c r="A377">
        <v>701</v>
      </c>
      <c r="B377" t="s">
        <v>9</v>
      </c>
      <c r="C377" t="s">
        <v>10</v>
      </c>
      <c r="D377" t="s">
        <v>67</v>
      </c>
      <c r="E377">
        <v>79533</v>
      </c>
      <c r="F377">
        <v>0.79532999999999998</v>
      </c>
      <c r="G377">
        <v>0.8</v>
      </c>
      <c r="H377">
        <v>0.58379999999999999</v>
      </c>
    </row>
    <row r="378" spans="1:8" x14ac:dyDescent="0.3">
      <c r="A378">
        <v>701</v>
      </c>
      <c r="B378" t="s">
        <v>9</v>
      </c>
      <c r="C378" t="s">
        <v>10</v>
      </c>
      <c r="D378" t="s">
        <v>68</v>
      </c>
      <c r="E378">
        <v>80317</v>
      </c>
      <c r="F378">
        <v>0.80317000000000005</v>
      </c>
      <c r="G378">
        <v>0.8</v>
      </c>
      <c r="H378">
        <v>0.39629999999999999</v>
      </c>
    </row>
    <row r="379" spans="1:8" x14ac:dyDescent="0.3">
      <c r="A379">
        <v>701</v>
      </c>
      <c r="B379" t="s">
        <v>9</v>
      </c>
      <c r="C379" t="s">
        <v>10</v>
      </c>
      <c r="D379" t="s">
        <v>69</v>
      </c>
      <c r="E379">
        <v>79834</v>
      </c>
      <c r="F379">
        <v>0.79834000000000005</v>
      </c>
      <c r="G379">
        <v>0.8</v>
      </c>
      <c r="H379">
        <v>0.20749999999999999</v>
      </c>
    </row>
    <row r="380" spans="1:8" x14ac:dyDescent="0.3">
      <c r="A380">
        <v>701</v>
      </c>
      <c r="B380" t="s">
        <v>9</v>
      </c>
      <c r="C380" t="s">
        <v>10</v>
      </c>
      <c r="D380" t="s">
        <v>70</v>
      </c>
      <c r="E380">
        <v>79903</v>
      </c>
      <c r="F380">
        <v>0.79903000000000002</v>
      </c>
      <c r="G380">
        <v>0.8</v>
      </c>
      <c r="H380">
        <v>0.12130000000000001</v>
      </c>
    </row>
    <row r="381" spans="1:8" x14ac:dyDescent="0.3">
      <c r="A381">
        <v>701</v>
      </c>
      <c r="B381" t="s">
        <v>9</v>
      </c>
      <c r="C381" t="s">
        <v>10</v>
      </c>
      <c r="D381" t="s">
        <v>343</v>
      </c>
      <c r="E381">
        <v>80273</v>
      </c>
      <c r="F381">
        <v>0.80273000000000005</v>
      </c>
      <c r="G381">
        <v>0.8</v>
      </c>
      <c r="H381">
        <v>0.34129999999999999</v>
      </c>
    </row>
    <row r="382" spans="1:8" x14ac:dyDescent="0.3">
      <c r="A382">
        <v>701</v>
      </c>
      <c r="B382" t="s">
        <v>9</v>
      </c>
      <c r="C382" t="s">
        <v>10</v>
      </c>
      <c r="D382" t="s">
        <v>72</v>
      </c>
      <c r="E382">
        <v>749530</v>
      </c>
      <c r="F382">
        <v>7.4953000000000003</v>
      </c>
      <c r="G382">
        <v>7.5</v>
      </c>
      <c r="H382">
        <v>6.2700000000000006E-2</v>
      </c>
    </row>
    <row r="383" spans="1:8" x14ac:dyDescent="0.3">
      <c r="A383">
        <v>701</v>
      </c>
      <c r="B383" t="s">
        <v>9</v>
      </c>
      <c r="C383" t="s">
        <v>10</v>
      </c>
      <c r="D383" t="s">
        <v>73</v>
      </c>
      <c r="E383">
        <v>749755</v>
      </c>
      <c r="F383">
        <v>7.4975500000000004</v>
      </c>
      <c r="G383">
        <v>7.5</v>
      </c>
      <c r="H383">
        <v>3.27E-2</v>
      </c>
    </row>
    <row r="384" spans="1:8" x14ac:dyDescent="0.3">
      <c r="A384">
        <v>701</v>
      </c>
      <c r="B384" t="s">
        <v>9</v>
      </c>
      <c r="C384" t="s">
        <v>10</v>
      </c>
      <c r="D384" t="s">
        <v>344</v>
      </c>
      <c r="E384">
        <v>750978</v>
      </c>
      <c r="F384">
        <v>7.5097800000000001</v>
      </c>
      <c r="G384">
        <v>7.5</v>
      </c>
      <c r="H384">
        <v>0.13039999999999999</v>
      </c>
    </row>
    <row r="385" spans="1:8" x14ac:dyDescent="0.3">
      <c r="A385">
        <v>701</v>
      </c>
      <c r="B385" t="s">
        <v>9</v>
      </c>
      <c r="C385" t="s">
        <v>10</v>
      </c>
      <c r="D385" t="s">
        <v>75</v>
      </c>
      <c r="E385">
        <v>748731</v>
      </c>
      <c r="F385">
        <v>7.4873099999999999</v>
      </c>
      <c r="G385">
        <v>7.5</v>
      </c>
      <c r="H385">
        <v>0.16919999999999999</v>
      </c>
    </row>
    <row r="386" spans="1:8" x14ac:dyDescent="0.3">
      <c r="A386">
        <v>701</v>
      </c>
      <c r="B386" t="s">
        <v>9</v>
      </c>
      <c r="C386" t="s">
        <v>10</v>
      </c>
      <c r="D386" t="s">
        <v>76</v>
      </c>
      <c r="E386">
        <v>750719</v>
      </c>
      <c r="F386">
        <v>7.5071899999999996</v>
      </c>
      <c r="G386">
        <v>7.5</v>
      </c>
      <c r="H386">
        <v>9.5899999999999999E-2</v>
      </c>
    </row>
    <row r="387" spans="1:8" x14ac:dyDescent="0.3">
      <c r="A387">
        <v>701</v>
      </c>
      <c r="B387" t="s">
        <v>9</v>
      </c>
      <c r="C387" t="s">
        <v>10</v>
      </c>
      <c r="D387" t="s">
        <v>345</v>
      </c>
      <c r="E387">
        <v>749740</v>
      </c>
      <c r="F387">
        <v>7.4973999999999998</v>
      </c>
      <c r="G387">
        <v>7.5</v>
      </c>
      <c r="H387">
        <v>3.4700000000000002E-2</v>
      </c>
    </row>
    <row r="388" spans="1:8" x14ac:dyDescent="0.3">
      <c r="A388">
        <v>701</v>
      </c>
      <c r="B388" t="s">
        <v>9</v>
      </c>
      <c r="C388" t="s">
        <v>77</v>
      </c>
      <c r="D388" t="s">
        <v>78</v>
      </c>
      <c r="E388">
        <v>15517</v>
      </c>
      <c r="F388">
        <v>0.15517</v>
      </c>
      <c r="G388">
        <v>0.15790000000000001</v>
      </c>
      <c r="H388">
        <v>1.7289000000000001</v>
      </c>
    </row>
    <row r="389" spans="1:8" x14ac:dyDescent="0.3">
      <c r="A389">
        <v>701</v>
      </c>
      <c r="B389" t="s">
        <v>9</v>
      </c>
      <c r="C389" t="s">
        <v>77</v>
      </c>
      <c r="D389" t="s">
        <v>79</v>
      </c>
      <c r="E389">
        <v>15749</v>
      </c>
      <c r="F389">
        <v>0.15748999999999999</v>
      </c>
      <c r="G389">
        <v>0.15790000000000001</v>
      </c>
      <c r="H389">
        <v>0.25969999999999999</v>
      </c>
    </row>
    <row r="390" spans="1:8" x14ac:dyDescent="0.3">
      <c r="A390">
        <v>701</v>
      </c>
      <c r="B390" t="s">
        <v>9</v>
      </c>
      <c r="C390" t="s">
        <v>77</v>
      </c>
      <c r="D390" t="s">
        <v>80</v>
      </c>
      <c r="E390">
        <v>15798</v>
      </c>
      <c r="F390">
        <v>0.15798000000000001</v>
      </c>
      <c r="G390">
        <v>0.15790000000000001</v>
      </c>
      <c r="H390">
        <v>5.0700000000000002E-2</v>
      </c>
    </row>
    <row r="391" spans="1:8" x14ac:dyDescent="0.3">
      <c r="A391">
        <v>701</v>
      </c>
      <c r="B391" t="s">
        <v>9</v>
      </c>
      <c r="C391" t="s">
        <v>77</v>
      </c>
      <c r="D391" t="s">
        <v>81</v>
      </c>
      <c r="E391">
        <v>15694</v>
      </c>
      <c r="F391">
        <v>0.15694</v>
      </c>
      <c r="G391">
        <v>0.15790000000000001</v>
      </c>
      <c r="H391">
        <v>0.60799999999999998</v>
      </c>
    </row>
    <row r="392" spans="1:8" x14ac:dyDescent="0.3">
      <c r="A392">
        <v>701</v>
      </c>
      <c r="B392" t="s">
        <v>9</v>
      </c>
      <c r="C392" t="s">
        <v>77</v>
      </c>
      <c r="D392" t="s">
        <v>82</v>
      </c>
      <c r="E392">
        <v>15795</v>
      </c>
      <c r="F392">
        <v>0.15795000000000001</v>
      </c>
      <c r="G392">
        <v>0.15790000000000001</v>
      </c>
      <c r="H392">
        <v>3.1699999999999999E-2</v>
      </c>
    </row>
    <row r="393" spans="1:8" x14ac:dyDescent="0.3">
      <c r="A393">
        <v>701</v>
      </c>
      <c r="B393" t="s">
        <v>9</v>
      </c>
      <c r="C393" t="s">
        <v>77</v>
      </c>
      <c r="D393" t="s">
        <v>83</v>
      </c>
      <c r="E393">
        <v>15600</v>
      </c>
      <c r="F393">
        <v>0.156</v>
      </c>
      <c r="G393">
        <v>0.15790000000000001</v>
      </c>
      <c r="H393">
        <v>1.2033</v>
      </c>
    </row>
    <row r="394" spans="1:8" x14ac:dyDescent="0.3">
      <c r="A394">
        <v>701</v>
      </c>
      <c r="B394" t="s">
        <v>9</v>
      </c>
      <c r="C394" t="s">
        <v>77</v>
      </c>
      <c r="D394" t="s">
        <v>84</v>
      </c>
      <c r="E394">
        <v>15883</v>
      </c>
      <c r="F394">
        <v>0.15883</v>
      </c>
      <c r="G394">
        <v>0.15790000000000001</v>
      </c>
      <c r="H394">
        <v>0.58899999999999997</v>
      </c>
    </row>
    <row r="395" spans="1:8" x14ac:dyDescent="0.3">
      <c r="A395">
        <v>701</v>
      </c>
      <c r="B395" t="s">
        <v>9</v>
      </c>
      <c r="C395" t="s">
        <v>77</v>
      </c>
      <c r="D395" t="s">
        <v>85</v>
      </c>
      <c r="E395">
        <v>15723</v>
      </c>
      <c r="F395">
        <v>0.15723000000000001</v>
      </c>
      <c r="G395">
        <v>0.15790000000000001</v>
      </c>
      <c r="H395">
        <v>0.42430000000000001</v>
      </c>
    </row>
    <row r="396" spans="1:8" x14ac:dyDescent="0.3">
      <c r="A396">
        <v>701</v>
      </c>
      <c r="B396" t="s">
        <v>9</v>
      </c>
      <c r="C396" t="s">
        <v>77</v>
      </c>
      <c r="D396" t="s">
        <v>86</v>
      </c>
      <c r="E396">
        <v>15727</v>
      </c>
      <c r="F396">
        <v>0.15726999999999999</v>
      </c>
      <c r="G396">
        <v>0.15790000000000001</v>
      </c>
      <c r="H396">
        <v>0.39900000000000002</v>
      </c>
    </row>
    <row r="397" spans="1:8" x14ac:dyDescent="0.3">
      <c r="A397">
        <v>701</v>
      </c>
      <c r="B397" t="s">
        <v>9</v>
      </c>
      <c r="C397" t="s">
        <v>77</v>
      </c>
      <c r="D397" t="s">
        <v>87</v>
      </c>
      <c r="E397">
        <v>15696</v>
      </c>
      <c r="F397">
        <v>0.15695999999999999</v>
      </c>
      <c r="G397">
        <v>0.15790000000000001</v>
      </c>
      <c r="H397">
        <v>0.59530000000000005</v>
      </c>
    </row>
    <row r="398" spans="1:8" x14ac:dyDescent="0.3">
      <c r="A398">
        <v>701</v>
      </c>
      <c r="B398" t="s">
        <v>9</v>
      </c>
      <c r="C398" t="s">
        <v>77</v>
      </c>
      <c r="D398" t="s">
        <v>88</v>
      </c>
      <c r="E398">
        <v>15918</v>
      </c>
      <c r="F398">
        <v>0.15917999999999999</v>
      </c>
      <c r="G398">
        <v>0.15790000000000001</v>
      </c>
      <c r="H398">
        <v>0.81059999999999999</v>
      </c>
    </row>
    <row r="399" spans="1:8" x14ac:dyDescent="0.3">
      <c r="A399">
        <v>701</v>
      </c>
      <c r="B399" t="s">
        <v>9</v>
      </c>
      <c r="C399" t="s">
        <v>77</v>
      </c>
      <c r="D399" t="s">
        <v>89</v>
      </c>
      <c r="E399">
        <v>15956</v>
      </c>
      <c r="F399">
        <v>0.15956000000000001</v>
      </c>
      <c r="G399">
        <v>0.15790000000000001</v>
      </c>
      <c r="H399">
        <v>1.0512999999999999</v>
      </c>
    </row>
    <row r="400" spans="1:8" x14ac:dyDescent="0.3">
      <c r="A400">
        <v>701</v>
      </c>
      <c r="B400" t="s">
        <v>9</v>
      </c>
      <c r="C400" t="s">
        <v>77</v>
      </c>
      <c r="D400" t="s">
        <v>90</v>
      </c>
      <c r="E400">
        <v>15734</v>
      </c>
      <c r="F400">
        <v>0.15734000000000001</v>
      </c>
      <c r="G400">
        <v>0.15790000000000001</v>
      </c>
      <c r="H400">
        <v>0.35470000000000002</v>
      </c>
    </row>
    <row r="401" spans="1:8" x14ac:dyDescent="0.3">
      <c r="A401">
        <v>701</v>
      </c>
      <c r="B401" t="s">
        <v>9</v>
      </c>
      <c r="C401" t="s">
        <v>77</v>
      </c>
      <c r="D401" t="s">
        <v>91</v>
      </c>
      <c r="E401">
        <v>15935</v>
      </c>
      <c r="F401">
        <v>0.15934999999999999</v>
      </c>
      <c r="G401">
        <v>0.15790000000000001</v>
      </c>
      <c r="H401">
        <v>0.91830000000000001</v>
      </c>
    </row>
    <row r="402" spans="1:8" x14ac:dyDescent="0.3">
      <c r="A402">
        <v>701</v>
      </c>
      <c r="B402" t="s">
        <v>9</v>
      </c>
      <c r="C402" t="s">
        <v>77</v>
      </c>
      <c r="D402" t="s">
        <v>92</v>
      </c>
      <c r="E402">
        <v>15778</v>
      </c>
      <c r="F402">
        <v>0.15778</v>
      </c>
      <c r="G402">
        <v>0.15790000000000001</v>
      </c>
      <c r="H402">
        <v>7.5999999999999998E-2</v>
      </c>
    </row>
    <row r="403" spans="1:8" x14ac:dyDescent="0.3">
      <c r="A403">
        <v>701</v>
      </c>
      <c r="B403" t="s">
        <v>9</v>
      </c>
      <c r="C403" t="s">
        <v>77</v>
      </c>
      <c r="D403" t="s">
        <v>346</v>
      </c>
      <c r="E403">
        <v>15776</v>
      </c>
      <c r="F403">
        <v>0.15776000000000001</v>
      </c>
      <c r="G403">
        <v>0.15790000000000001</v>
      </c>
      <c r="H403">
        <v>8.8700000000000001E-2</v>
      </c>
    </row>
    <row r="404" spans="1:8" x14ac:dyDescent="0.3">
      <c r="A404">
        <v>701</v>
      </c>
      <c r="B404" t="s">
        <v>9</v>
      </c>
      <c r="C404" t="s">
        <v>77</v>
      </c>
      <c r="D404" t="s">
        <v>347</v>
      </c>
      <c r="E404">
        <v>15891</v>
      </c>
      <c r="F404">
        <v>0.15891</v>
      </c>
      <c r="G404">
        <v>0.15790000000000001</v>
      </c>
      <c r="H404">
        <v>0.63959999999999995</v>
      </c>
    </row>
    <row r="405" spans="1:8" x14ac:dyDescent="0.3">
      <c r="A405">
        <v>701</v>
      </c>
      <c r="B405" t="s">
        <v>9</v>
      </c>
      <c r="C405" t="s">
        <v>77</v>
      </c>
      <c r="D405" t="s">
        <v>348</v>
      </c>
      <c r="E405">
        <v>15802</v>
      </c>
      <c r="F405">
        <v>0.15801999999999999</v>
      </c>
      <c r="G405">
        <v>0.15790000000000001</v>
      </c>
      <c r="H405">
        <v>7.5999999999999998E-2</v>
      </c>
    </row>
    <row r="406" spans="1:8" x14ac:dyDescent="0.3">
      <c r="A406">
        <v>701</v>
      </c>
      <c r="B406" t="s">
        <v>9</v>
      </c>
      <c r="C406" t="s">
        <v>77</v>
      </c>
      <c r="D406" t="s">
        <v>349</v>
      </c>
      <c r="E406">
        <v>15933</v>
      </c>
      <c r="F406">
        <v>0.15933</v>
      </c>
      <c r="G406">
        <v>0.15790000000000001</v>
      </c>
      <c r="H406">
        <v>0.90559999999999996</v>
      </c>
    </row>
    <row r="407" spans="1:8" x14ac:dyDescent="0.3">
      <c r="A407">
        <v>701</v>
      </c>
      <c r="B407" t="s">
        <v>9</v>
      </c>
      <c r="C407" t="s">
        <v>77</v>
      </c>
      <c r="D407" t="s">
        <v>93</v>
      </c>
      <c r="E407">
        <v>16978</v>
      </c>
      <c r="F407">
        <v>0.16977999999999999</v>
      </c>
      <c r="G407">
        <v>0.1711</v>
      </c>
      <c r="H407">
        <v>0.77149999999999996</v>
      </c>
    </row>
    <row r="408" spans="1:8" x14ac:dyDescent="0.3">
      <c r="A408">
        <v>701</v>
      </c>
      <c r="B408" t="s">
        <v>9</v>
      </c>
      <c r="C408" t="s">
        <v>77</v>
      </c>
      <c r="D408" t="s">
        <v>94</v>
      </c>
      <c r="E408">
        <v>17119</v>
      </c>
      <c r="F408">
        <v>0.17119000000000001</v>
      </c>
      <c r="G408">
        <v>0.1711</v>
      </c>
      <c r="H408">
        <v>5.2600000000000001E-2</v>
      </c>
    </row>
    <row r="409" spans="1:8" x14ac:dyDescent="0.3">
      <c r="A409">
        <v>701</v>
      </c>
      <c r="B409" t="s">
        <v>9</v>
      </c>
      <c r="C409" t="s">
        <v>77</v>
      </c>
      <c r="D409" t="s">
        <v>95</v>
      </c>
      <c r="E409">
        <v>17251</v>
      </c>
      <c r="F409">
        <v>0.17251</v>
      </c>
      <c r="G409">
        <v>0.1711</v>
      </c>
      <c r="H409">
        <v>0.82410000000000005</v>
      </c>
    </row>
    <row r="410" spans="1:8" x14ac:dyDescent="0.3">
      <c r="A410">
        <v>701</v>
      </c>
      <c r="B410" t="s">
        <v>9</v>
      </c>
      <c r="C410" t="s">
        <v>77</v>
      </c>
      <c r="D410" t="s">
        <v>96</v>
      </c>
      <c r="E410">
        <v>17066</v>
      </c>
      <c r="F410">
        <v>0.17066000000000001</v>
      </c>
      <c r="G410">
        <v>0.1711</v>
      </c>
      <c r="H410">
        <v>0.25719999999999998</v>
      </c>
    </row>
    <row r="411" spans="1:8" x14ac:dyDescent="0.3">
      <c r="A411">
        <v>701</v>
      </c>
      <c r="B411" t="s">
        <v>9</v>
      </c>
      <c r="C411" t="s">
        <v>77</v>
      </c>
      <c r="D411" t="s">
        <v>97</v>
      </c>
      <c r="E411">
        <v>17011</v>
      </c>
      <c r="F411">
        <v>0.17011000000000001</v>
      </c>
      <c r="G411">
        <v>0.1711</v>
      </c>
      <c r="H411">
        <v>0.5786</v>
      </c>
    </row>
    <row r="412" spans="1:8" x14ac:dyDescent="0.3">
      <c r="A412">
        <v>701</v>
      </c>
      <c r="B412" t="s">
        <v>9</v>
      </c>
      <c r="C412" t="s">
        <v>77</v>
      </c>
      <c r="D412" t="s">
        <v>98</v>
      </c>
      <c r="E412">
        <v>17027</v>
      </c>
      <c r="F412">
        <v>0.17027</v>
      </c>
      <c r="G412">
        <v>0.1711</v>
      </c>
      <c r="H412">
        <v>0.48509999999999998</v>
      </c>
    </row>
    <row r="413" spans="1:8" x14ac:dyDescent="0.3">
      <c r="A413">
        <v>701</v>
      </c>
      <c r="B413" t="s">
        <v>9</v>
      </c>
      <c r="C413" t="s">
        <v>77</v>
      </c>
      <c r="D413" t="s">
        <v>99</v>
      </c>
      <c r="E413">
        <v>16875</v>
      </c>
      <c r="F413">
        <v>0.16875000000000001</v>
      </c>
      <c r="G413">
        <v>0.1711</v>
      </c>
      <c r="H413">
        <v>1.3734999999999999</v>
      </c>
    </row>
    <row r="414" spans="1:8" x14ac:dyDescent="0.3">
      <c r="A414">
        <v>701</v>
      </c>
      <c r="B414" t="s">
        <v>9</v>
      </c>
      <c r="C414" t="s">
        <v>77</v>
      </c>
      <c r="D414" t="s">
        <v>100</v>
      </c>
      <c r="E414">
        <v>17405</v>
      </c>
      <c r="F414">
        <v>0.17405000000000001</v>
      </c>
      <c r="G414">
        <v>0.1711</v>
      </c>
      <c r="H414">
        <v>1.7241</v>
      </c>
    </row>
    <row r="415" spans="1:8" x14ac:dyDescent="0.3">
      <c r="A415">
        <v>701</v>
      </c>
      <c r="B415" t="s">
        <v>9</v>
      </c>
      <c r="C415" t="s">
        <v>77</v>
      </c>
      <c r="D415" t="s">
        <v>101</v>
      </c>
      <c r="E415">
        <v>17217</v>
      </c>
      <c r="F415">
        <v>0.17216999999999999</v>
      </c>
      <c r="G415">
        <v>0.1711</v>
      </c>
      <c r="H415">
        <v>0.62539999999999996</v>
      </c>
    </row>
    <row r="416" spans="1:8" x14ac:dyDescent="0.3">
      <c r="A416">
        <v>701</v>
      </c>
      <c r="B416" t="s">
        <v>9</v>
      </c>
      <c r="C416" t="s">
        <v>77</v>
      </c>
      <c r="D416" t="s">
        <v>102</v>
      </c>
      <c r="E416">
        <v>17254</v>
      </c>
      <c r="F416">
        <v>0.17254</v>
      </c>
      <c r="G416">
        <v>0.1711</v>
      </c>
      <c r="H416">
        <v>0.84160000000000001</v>
      </c>
    </row>
    <row r="417" spans="1:8" x14ac:dyDescent="0.3">
      <c r="A417">
        <v>701</v>
      </c>
      <c r="B417" t="s">
        <v>9</v>
      </c>
      <c r="C417" t="s">
        <v>77</v>
      </c>
      <c r="D417" t="s">
        <v>103</v>
      </c>
      <c r="E417">
        <v>17183</v>
      </c>
      <c r="F417">
        <v>0.17183000000000001</v>
      </c>
      <c r="G417">
        <v>0.1711</v>
      </c>
      <c r="H417">
        <v>0.42670000000000002</v>
      </c>
    </row>
    <row r="418" spans="1:8" x14ac:dyDescent="0.3">
      <c r="A418">
        <v>701</v>
      </c>
      <c r="B418" t="s">
        <v>9</v>
      </c>
      <c r="C418" t="s">
        <v>77</v>
      </c>
      <c r="D418" t="s">
        <v>104</v>
      </c>
      <c r="E418">
        <v>17106</v>
      </c>
      <c r="F418">
        <v>0.17105999999999999</v>
      </c>
      <c r="G418">
        <v>0.1711</v>
      </c>
      <c r="H418">
        <v>2.3400000000000001E-2</v>
      </c>
    </row>
    <row r="419" spans="1:8" x14ac:dyDescent="0.3">
      <c r="A419">
        <v>701</v>
      </c>
      <c r="B419" t="s">
        <v>9</v>
      </c>
      <c r="C419" t="s">
        <v>77</v>
      </c>
      <c r="D419" t="s">
        <v>105</v>
      </c>
      <c r="E419">
        <v>16899</v>
      </c>
      <c r="F419">
        <v>0.16899</v>
      </c>
      <c r="G419">
        <v>0.1711</v>
      </c>
      <c r="H419">
        <v>1.2332000000000001</v>
      </c>
    </row>
    <row r="420" spans="1:8" x14ac:dyDescent="0.3">
      <c r="A420">
        <v>701</v>
      </c>
      <c r="B420" t="s">
        <v>9</v>
      </c>
      <c r="C420" t="s">
        <v>77</v>
      </c>
      <c r="D420" t="s">
        <v>106</v>
      </c>
      <c r="E420">
        <v>16973</v>
      </c>
      <c r="F420">
        <v>0.16972999999999999</v>
      </c>
      <c r="G420">
        <v>0.1711</v>
      </c>
      <c r="H420">
        <v>0.80069999999999997</v>
      </c>
    </row>
    <row r="421" spans="1:8" x14ac:dyDescent="0.3">
      <c r="A421">
        <v>701</v>
      </c>
      <c r="B421" t="s">
        <v>9</v>
      </c>
      <c r="C421" t="s">
        <v>77</v>
      </c>
      <c r="D421" t="s">
        <v>107</v>
      </c>
      <c r="E421">
        <v>17015</v>
      </c>
      <c r="F421">
        <v>0.17015</v>
      </c>
      <c r="G421">
        <v>0.1711</v>
      </c>
      <c r="H421">
        <v>0.55520000000000003</v>
      </c>
    </row>
    <row r="422" spans="1:8" x14ac:dyDescent="0.3">
      <c r="A422">
        <v>701</v>
      </c>
      <c r="B422" t="s">
        <v>9</v>
      </c>
      <c r="C422" t="s">
        <v>77</v>
      </c>
      <c r="D422" t="s">
        <v>350</v>
      </c>
      <c r="E422">
        <v>17030</v>
      </c>
      <c r="F422">
        <v>0.17030000000000001</v>
      </c>
      <c r="G422">
        <v>0.1711</v>
      </c>
      <c r="H422">
        <v>0.46760000000000002</v>
      </c>
    </row>
    <row r="423" spans="1:8" x14ac:dyDescent="0.3">
      <c r="A423">
        <v>701</v>
      </c>
      <c r="B423" t="s">
        <v>9</v>
      </c>
      <c r="C423" t="s">
        <v>77</v>
      </c>
      <c r="D423" t="s">
        <v>351</v>
      </c>
      <c r="E423">
        <v>17208</v>
      </c>
      <c r="F423">
        <v>0.17208000000000001</v>
      </c>
      <c r="G423">
        <v>0.1711</v>
      </c>
      <c r="H423">
        <v>0.57279999999999998</v>
      </c>
    </row>
    <row r="424" spans="1:8" x14ac:dyDescent="0.3">
      <c r="A424">
        <v>701</v>
      </c>
      <c r="B424" t="s">
        <v>9</v>
      </c>
      <c r="C424" t="s">
        <v>77</v>
      </c>
      <c r="D424" t="s">
        <v>352</v>
      </c>
      <c r="E424">
        <v>17100</v>
      </c>
      <c r="F424">
        <v>0.17100000000000001</v>
      </c>
      <c r="G424">
        <v>0.1711</v>
      </c>
      <c r="H424">
        <v>5.8400000000000001E-2</v>
      </c>
    </row>
    <row r="425" spans="1:8" x14ac:dyDescent="0.3">
      <c r="A425">
        <v>701</v>
      </c>
      <c r="B425" t="s">
        <v>9</v>
      </c>
      <c r="C425" t="s">
        <v>77</v>
      </c>
      <c r="D425" t="s">
        <v>353</v>
      </c>
      <c r="E425">
        <v>17038</v>
      </c>
      <c r="F425">
        <v>0.17038</v>
      </c>
      <c r="G425">
        <v>0.1711</v>
      </c>
      <c r="H425">
        <v>0.42080000000000001</v>
      </c>
    </row>
    <row r="426" spans="1:8" x14ac:dyDescent="0.3">
      <c r="A426">
        <v>701</v>
      </c>
      <c r="B426" t="s">
        <v>9</v>
      </c>
      <c r="C426" t="s">
        <v>77</v>
      </c>
      <c r="D426" t="s">
        <v>108</v>
      </c>
      <c r="E426">
        <v>17050</v>
      </c>
      <c r="F426">
        <v>0.17050000000000001</v>
      </c>
      <c r="G426">
        <v>0.1711</v>
      </c>
      <c r="H426">
        <v>0.35070000000000001</v>
      </c>
    </row>
    <row r="427" spans="1:8" x14ac:dyDescent="0.3">
      <c r="A427">
        <v>701</v>
      </c>
      <c r="B427" t="s">
        <v>9</v>
      </c>
      <c r="C427" t="s">
        <v>77</v>
      </c>
      <c r="D427" t="s">
        <v>109</v>
      </c>
      <c r="E427">
        <v>17065</v>
      </c>
      <c r="F427">
        <v>0.17065</v>
      </c>
      <c r="G427">
        <v>0.1711</v>
      </c>
      <c r="H427">
        <v>0.26300000000000001</v>
      </c>
    </row>
    <row r="428" spans="1:8" x14ac:dyDescent="0.3">
      <c r="A428">
        <v>701</v>
      </c>
      <c r="B428" t="s">
        <v>9</v>
      </c>
      <c r="C428" t="s">
        <v>77</v>
      </c>
      <c r="D428" t="s">
        <v>110</v>
      </c>
      <c r="E428">
        <v>16943</v>
      </c>
      <c r="F428">
        <v>0.16943</v>
      </c>
      <c r="G428">
        <v>0.1711</v>
      </c>
      <c r="H428">
        <v>0.97599999999999998</v>
      </c>
    </row>
    <row r="429" spans="1:8" x14ac:dyDescent="0.3">
      <c r="A429">
        <v>701</v>
      </c>
      <c r="B429" t="s">
        <v>9</v>
      </c>
      <c r="C429" t="s">
        <v>77</v>
      </c>
      <c r="D429" t="s">
        <v>111</v>
      </c>
      <c r="E429">
        <v>17301</v>
      </c>
      <c r="F429">
        <v>0.17301</v>
      </c>
      <c r="G429">
        <v>0.1711</v>
      </c>
      <c r="H429">
        <v>1.1163000000000001</v>
      </c>
    </row>
    <row r="430" spans="1:8" x14ac:dyDescent="0.3">
      <c r="A430">
        <v>701</v>
      </c>
      <c r="B430" t="s">
        <v>9</v>
      </c>
      <c r="C430" t="s">
        <v>77</v>
      </c>
      <c r="D430" t="s">
        <v>112</v>
      </c>
      <c r="E430">
        <v>17099</v>
      </c>
      <c r="F430">
        <v>0.17099</v>
      </c>
      <c r="G430">
        <v>0.1711</v>
      </c>
      <c r="H430">
        <v>6.4299999999999996E-2</v>
      </c>
    </row>
    <row r="431" spans="1:8" x14ac:dyDescent="0.3">
      <c r="A431">
        <v>701</v>
      </c>
      <c r="B431" t="s">
        <v>9</v>
      </c>
      <c r="C431" t="s">
        <v>77</v>
      </c>
      <c r="D431" t="s">
        <v>113</v>
      </c>
      <c r="E431">
        <v>17094</v>
      </c>
      <c r="F431">
        <v>0.17094000000000001</v>
      </c>
      <c r="G431">
        <v>0.1711</v>
      </c>
      <c r="H431">
        <v>9.35E-2</v>
      </c>
    </row>
    <row r="432" spans="1:8" x14ac:dyDescent="0.3">
      <c r="A432">
        <v>701</v>
      </c>
      <c r="B432" t="s">
        <v>9</v>
      </c>
      <c r="C432" t="s">
        <v>77</v>
      </c>
      <c r="D432" t="s">
        <v>114</v>
      </c>
      <c r="E432">
        <v>17154</v>
      </c>
      <c r="F432">
        <v>0.17154</v>
      </c>
      <c r="G432">
        <v>0.1711</v>
      </c>
      <c r="H432">
        <v>0.25719999999999998</v>
      </c>
    </row>
    <row r="433" spans="1:8" x14ac:dyDescent="0.3">
      <c r="A433">
        <v>701</v>
      </c>
      <c r="B433" t="s">
        <v>9</v>
      </c>
      <c r="C433" t="s">
        <v>77</v>
      </c>
      <c r="D433" t="s">
        <v>115</v>
      </c>
      <c r="E433">
        <v>17348</v>
      </c>
      <c r="F433">
        <v>0.17348</v>
      </c>
      <c r="G433">
        <v>0.1711</v>
      </c>
      <c r="H433">
        <v>1.391</v>
      </c>
    </row>
    <row r="434" spans="1:8" x14ac:dyDescent="0.3">
      <c r="A434">
        <v>701</v>
      </c>
      <c r="B434" t="s">
        <v>9</v>
      </c>
      <c r="C434" t="s">
        <v>77</v>
      </c>
      <c r="D434" t="s">
        <v>116</v>
      </c>
      <c r="E434">
        <v>17041</v>
      </c>
      <c r="F434">
        <v>0.17041000000000001</v>
      </c>
      <c r="G434">
        <v>0.1711</v>
      </c>
      <c r="H434">
        <v>0.40329999999999999</v>
      </c>
    </row>
    <row r="435" spans="1:8" x14ac:dyDescent="0.3">
      <c r="A435">
        <v>701</v>
      </c>
      <c r="B435" t="s">
        <v>9</v>
      </c>
      <c r="C435" t="s">
        <v>77</v>
      </c>
      <c r="D435" t="s">
        <v>117</v>
      </c>
      <c r="E435">
        <v>17224</v>
      </c>
      <c r="F435">
        <v>0.17224</v>
      </c>
      <c r="G435">
        <v>0.1711</v>
      </c>
      <c r="H435">
        <v>0.6663</v>
      </c>
    </row>
    <row r="436" spans="1:8" x14ac:dyDescent="0.3">
      <c r="A436">
        <v>701</v>
      </c>
      <c r="B436" t="s">
        <v>9</v>
      </c>
      <c r="C436" t="s">
        <v>77</v>
      </c>
      <c r="D436" t="s">
        <v>118</v>
      </c>
      <c r="E436">
        <v>17016</v>
      </c>
      <c r="F436">
        <v>0.17016000000000001</v>
      </c>
      <c r="G436">
        <v>0.1711</v>
      </c>
      <c r="H436">
        <v>0.5494</v>
      </c>
    </row>
    <row r="437" spans="1:8" x14ac:dyDescent="0.3">
      <c r="A437">
        <v>701</v>
      </c>
      <c r="B437" t="s">
        <v>9</v>
      </c>
      <c r="C437" t="s">
        <v>77</v>
      </c>
      <c r="D437" t="s">
        <v>119</v>
      </c>
      <c r="E437">
        <v>16933</v>
      </c>
      <c r="F437">
        <v>0.16933000000000001</v>
      </c>
      <c r="G437">
        <v>0.1711</v>
      </c>
      <c r="H437">
        <v>1.0345</v>
      </c>
    </row>
    <row r="438" spans="1:8" x14ac:dyDescent="0.3">
      <c r="A438">
        <v>701</v>
      </c>
      <c r="B438" t="s">
        <v>9</v>
      </c>
      <c r="C438" t="s">
        <v>77</v>
      </c>
      <c r="D438" t="s">
        <v>120</v>
      </c>
      <c r="E438">
        <v>17050</v>
      </c>
      <c r="F438">
        <v>0.17050000000000001</v>
      </c>
      <c r="G438">
        <v>0.1711</v>
      </c>
      <c r="H438">
        <v>0.35070000000000001</v>
      </c>
    </row>
    <row r="439" spans="1:8" x14ac:dyDescent="0.3">
      <c r="A439">
        <v>701</v>
      </c>
      <c r="B439" t="s">
        <v>9</v>
      </c>
      <c r="C439" t="s">
        <v>77</v>
      </c>
      <c r="D439" t="s">
        <v>121</v>
      </c>
      <c r="E439">
        <v>17137</v>
      </c>
      <c r="F439">
        <v>0.17136999999999999</v>
      </c>
      <c r="G439">
        <v>0.1711</v>
      </c>
      <c r="H439">
        <v>0.1578</v>
      </c>
    </row>
    <row r="440" spans="1:8" x14ac:dyDescent="0.3">
      <c r="A440">
        <v>701</v>
      </c>
      <c r="B440" t="s">
        <v>9</v>
      </c>
      <c r="C440" t="s">
        <v>77</v>
      </c>
      <c r="D440" t="s">
        <v>122</v>
      </c>
      <c r="E440">
        <v>17017</v>
      </c>
      <c r="F440">
        <v>0.17016999999999999</v>
      </c>
      <c r="G440">
        <v>0.1711</v>
      </c>
      <c r="H440">
        <v>0.54349999999999998</v>
      </c>
    </row>
    <row r="441" spans="1:8" x14ac:dyDescent="0.3">
      <c r="A441">
        <v>701</v>
      </c>
      <c r="B441" t="s">
        <v>9</v>
      </c>
      <c r="C441" t="s">
        <v>77</v>
      </c>
      <c r="D441" t="s">
        <v>354</v>
      </c>
      <c r="E441">
        <v>17285</v>
      </c>
      <c r="F441">
        <v>0.17285</v>
      </c>
      <c r="G441">
        <v>0.1711</v>
      </c>
      <c r="H441">
        <v>1.0227999999999999</v>
      </c>
    </row>
    <row r="442" spans="1:8" x14ac:dyDescent="0.3">
      <c r="A442">
        <v>701</v>
      </c>
      <c r="B442" t="s">
        <v>9</v>
      </c>
      <c r="C442" t="s">
        <v>77</v>
      </c>
      <c r="D442" t="s">
        <v>355</v>
      </c>
      <c r="E442">
        <v>16952</v>
      </c>
      <c r="F442">
        <v>0.16952</v>
      </c>
      <c r="G442">
        <v>0.1711</v>
      </c>
      <c r="H442">
        <v>0.9234</v>
      </c>
    </row>
    <row r="443" spans="1:8" x14ac:dyDescent="0.3">
      <c r="A443">
        <v>701</v>
      </c>
      <c r="B443" t="s">
        <v>9</v>
      </c>
      <c r="C443" t="s">
        <v>77</v>
      </c>
      <c r="D443" t="s">
        <v>356</v>
      </c>
      <c r="E443">
        <v>17319</v>
      </c>
      <c r="F443">
        <v>0.17319000000000001</v>
      </c>
      <c r="G443">
        <v>0.1711</v>
      </c>
      <c r="H443">
        <v>1.2215</v>
      </c>
    </row>
    <row r="444" spans="1:8" x14ac:dyDescent="0.3">
      <c r="A444">
        <v>701</v>
      </c>
      <c r="B444" t="s">
        <v>9</v>
      </c>
      <c r="C444" t="s">
        <v>77</v>
      </c>
      <c r="D444" t="s">
        <v>357</v>
      </c>
      <c r="E444">
        <v>17357</v>
      </c>
      <c r="F444">
        <v>0.17357</v>
      </c>
      <c r="G444">
        <v>0.1711</v>
      </c>
      <c r="H444">
        <v>1.4436</v>
      </c>
    </row>
    <row r="445" spans="1:8" x14ac:dyDescent="0.3">
      <c r="A445">
        <v>701</v>
      </c>
      <c r="B445" t="s">
        <v>9</v>
      </c>
      <c r="C445" t="s">
        <v>77</v>
      </c>
      <c r="D445" t="s">
        <v>123</v>
      </c>
      <c r="E445">
        <v>17296</v>
      </c>
      <c r="F445">
        <v>0.17296</v>
      </c>
      <c r="G445">
        <v>0.1711</v>
      </c>
      <c r="H445">
        <v>1.0871</v>
      </c>
    </row>
    <row r="446" spans="1:8" x14ac:dyDescent="0.3">
      <c r="A446">
        <v>701</v>
      </c>
      <c r="B446" t="s">
        <v>9</v>
      </c>
      <c r="C446" t="s">
        <v>77</v>
      </c>
      <c r="D446" t="s">
        <v>124</v>
      </c>
      <c r="E446">
        <v>17024</v>
      </c>
      <c r="F446">
        <v>0.17024</v>
      </c>
      <c r="G446">
        <v>0.1711</v>
      </c>
      <c r="H446">
        <v>0.50260000000000005</v>
      </c>
    </row>
    <row r="447" spans="1:8" x14ac:dyDescent="0.3">
      <c r="A447">
        <v>701</v>
      </c>
      <c r="B447" t="s">
        <v>9</v>
      </c>
      <c r="C447" t="s">
        <v>77</v>
      </c>
      <c r="D447" t="s">
        <v>125</v>
      </c>
      <c r="E447">
        <v>17241</v>
      </c>
      <c r="F447">
        <v>0.17241000000000001</v>
      </c>
      <c r="G447">
        <v>0.1711</v>
      </c>
      <c r="H447">
        <v>0.76559999999999995</v>
      </c>
    </row>
    <row r="448" spans="1:8" x14ac:dyDescent="0.3">
      <c r="A448">
        <v>701</v>
      </c>
      <c r="B448" t="s">
        <v>9</v>
      </c>
      <c r="C448" t="s">
        <v>77</v>
      </c>
      <c r="D448" t="s">
        <v>126</v>
      </c>
      <c r="E448">
        <v>17118</v>
      </c>
      <c r="F448">
        <v>0.17118</v>
      </c>
      <c r="G448">
        <v>0.1711</v>
      </c>
      <c r="H448">
        <v>4.6800000000000001E-2</v>
      </c>
    </row>
    <row r="449" spans="1:8" x14ac:dyDescent="0.3">
      <c r="A449">
        <v>701</v>
      </c>
      <c r="B449" t="s">
        <v>9</v>
      </c>
      <c r="C449" t="s">
        <v>77</v>
      </c>
      <c r="D449" t="s">
        <v>127</v>
      </c>
      <c r="E449">
        <v>16976</v>
      </c>
      <c r="F449">
        <v>0.16975999999999999</v>
      </c>
      <c r="G449">
        <v>0.1711</v>
      </c>
      <c r="H449">
        <v>0.78320000000000001</v>
      </c>
    </row>
    <row r="450" spans="1:8" x14ac:dyDescent="0.3">
      <c r="A450">
        <v>701</v>
      </c>
      <c r="B450" t="s">
        <v>9</v>
      </c>
      <c r="C450" t="s">
        <v>77</v>
      </c>
      <c r="D450" t="s">
        <v>128</v>
      </c>
      <c r="E450">
        <v>16960</v>
      </c>
      <c r="F450">
        <v>0.1696</v>
      </c>
      <c r="G450">
        <v>0.1711</v>
      </c>
      <c r="H450">
        <v>0.87670000000000003</v>
      </c>
    </row>
    <row r="451" spans="1:8" x14ac:dyDescent="0.3">
      <c r="A451">
        <v>701</v>
      </c>
      <c r="B451" t="s">
        <v>9</v>
      </c>
      <c r="C451" t="s">
        <v>77</v>
      </c>
      <c r="D451" t="s">
        <v>129</v>
      </c>
      <c r="E451">
        <v>17172</v>
      </c>
      <c r="F451">
        <v>0.17172000000000001</v>
      </c>
      <c r="G451">
        <v>0.1711</v>
      </c>
      <c r="H451">
        <v>0.3624</v>
      </c>
    </row>
    <row r="452" spans="1:8" x14ac:dyDescent="0.3">
      <c r="A452">
        <v>701</v>
      </c>
      <c r="B452" t="s">
        <v>9</v>
      </c>
      <c r="C452" t="s">
        <v>77</v>
      </c>
      <c r="D452" t="s">
        <v>130</v>
      </c>
      <c r="E452">
        <v>17065</v>
      </c>
      <c r="F452">
        <v>0.17065</v>
      </c>
      <c r="G452">
        <v>0.1711</v>
      </c>
      <c r="H452">
        <v>0.26300000000000001</v>
      </c>
    </row>
    <row r="453" spans="1:8" x14ac:dyDescent="0.3">
      <c r="A453">
        <v>701</v>
      </c>
      <c r="B453" t="s">
        <v>9</v>
      </c>
      <c r="C453" t="s">
        <v>77</v>
      </c>
      <c r="D453" t="s">
        <v>131</v>
      </c>
      <c r="E453">
        <v>17208</v>
      </c>
      <c r="F453">
        <v>0.17208000000000001</v>
      </c>
      <c r="G453">
        <v>0.1711</v>
      </c>
      <c r="H453">
        <v>0.57279999999999998</v>
      </c>
    </row>
    <row r="454" spans="1:8" x14ac:dyDescent="0.3">
      <c r="A454">
        <v>701</v>
      </c>
      <c r="B454" t="s">
        <v>9</v>
      </c>
      <c r="C454" t="s">
        <v>77</v>
      </c>
      <c r="D454" t="s">
        <v>132</v>
      </c>
      <c r="E454">
        <v>17167</v>
      </c>
      <c r="F454">
        <v>0.17166999999999999</v>
      </c>
      <c r="G454">
        <v>0.1711</v>
      </c>
      <c r="H454">
        <v>0.33310000000000001</v>
      </c>
    </row>
    <row r="455" spans="1:8" x14ac:dyDescent="0.3">
      <c r="A455">
        <v>701</v>
      </c>
      <c r="B455" t="s">
        <v>9</v>
      </c>
      <c r="C455" t="s">
        <v>77</v>
      </c>
      <c r="D455" t="s">
        <v>133</v>
      </c>
      <c r="E455">
        <v>16949</v>
      </c>
      <c r="F455">
        <v>0.16949</v>
      </c>
      <c r="G455">
        <v>0.1711</v>
      </c>
      <c r="H455">
        <v>0.94099999999999995</v>
      </c>
    </row>
    <row r="456" spans="1:8" x14ac:dyDescent="0.3">
      <c r="A456">
        <v>701</v>
      </c>
      <c r="B456" t="s">
        <v>9</v>
      </c>
      <c r="C456" t="s">
        <v>77</v>
      </c>
      <c r="D456" t="s">
        <v>134</v>
      </c>
      <c r="E456">
        <v>17298</v>
      </c>
      <c r="F456">
        <v>0.17297999999999999</v>
      </c>
      <c r="G456">
        <v>0.1711</v>
      </c>
      <c r="H456">
        <v>1.0988</v>
      </c>
    </row>
    <row r="457" spans="1:8" x14ac:dyDescent="0.3">
      <c r="A457">
        <v>701</v>
      </c>
      <c r="B457" t="s">
        <v>9</v>
      </c>
      <c r="C457" t="s">
        <v>77</v>
      </c>
      <c r="D457" t="s">
        <v>135</v>
      </c>
      <c r="E457">
        <v>17033</v>
      </c>
      <c r="F457">
        <v>0.17033000000000001</v>
      </c>
      <c r="G457">
        <v>0.1711</v>
      </c>
      <c r="H457">
        <v>0.45</v>
      </c>
    </row>
    <row r="458" spans="1:8" x14ac:dyDescent="0.3">
      <c r="A458">
        <v>701</v>
      </c>
      <c r="B458" t="s">
        <v>9</v>
      </c>
      <c r="C458" t="s">
        <v>77</v>
      </c>
      <c r="D458" t="s">
        <v>136</v>
      </c>
      <c r="E458">
        <v>16792</v>
      </c>
      <c r="F458">
        <v>0.16792000000000001</v>
      </c>
      <c r="G458">
        <v>0.1711</v>
      </c>
      <c r="H458">
        <v>1.8586</v>
      </c>
    </row>
    <row r="459" spans="1:8" x14ac:dyDescent="0.3">
      <c r="A459">
        <v>701</v>
      </c>
      <c r="B459" t="s">
        <v>9</v>
      </c>
      <c r="C459" t="s">
        <v>77</v>
      </c>
      <c r="D459" t="s">
        <v>137</v>
      </c>
      <c r="E459">
        <v>17024</v>
      </c>
      <c r="F459">
        <v>0.17024</v>
      </c>
      <c r="G459">
        <v>0.1711</v>
      </c>
      <c r="H459">
        <v>0.50260000000000005</v>
      </c>
    </row>
    <row r="460" spans="1:8" x14ac:dyDescent="0.3">
      <c r="A460">
        <v>701</v>
      </c>
      <c r="B460" t="s">
        <v>9</v>
      </c>
      <c r="C460" t="s">
        <v>77</v>
      </c>
      <c r="D460" t="s">
        <v>358</v>
      </c>
      <c r="E460">
        <v>16930</v>
      </c>
      <c r="F460">
        <v>0.16930000000000001</v>
      </c>
      <c r="G460">
        <v>0.1711</v>
      </c>
      <c r="H460">
        <v>1.052</v>
      </c>
    </row>
    <row r="461" spans="1:8" x14ac:dyDescent="0.3">
      <c r="A461">
        <v>701</v>
      </c>
      <c r="B461" t="s">
        <v>9</v>
      </c>
      <c r="C461" t="s">
        <v>77</v>
      </c>
      <c r="D461" t="s">
        <v>359</v>
      </c>
      <c r="E461">
        <v>17216</v>
      </c>
      <c r="F461">
        <v>0.17216000000000001</v>
      </c>
      <c r="G461">
        <v>0.1711</v>
      </c>
      <c r="H461">
        <v>0.61950000000000005</v>
      </c>
    </row>
    <row r="462" spans="1:8" x14ac:dyDescent="0.3">
      <c r="A462">
        <v>701</v>
      </c>
      <c r="B462" t="s">
        <v>9</v>
      </c>
      <c r="C462" t="s">
        <v>77</v>
      </c>
      <c r="D462" t="s">
        <v>360</v>
      </c>
      <c r="E462">
        <v>17351</v>
      </c>
      <c r="F462">
        <v>0.17351</v>
      </c>
      <c r="G462">
        <v>0.1711</v>
      </c>
      <c r="H462">
        <v>1.4085000000000001</v>
      </c>
    </row>
    <row r="463" spans="1:8" x14ac:dyDescent="0.3">
      <c r="A463">
        <v>701</v>
      </c>
      <c r="B463" t="s">
        <v>9</v>
      </c>
      <c r="C463" t="s">
        <v>77</v>
      </c>
      <c r="D463" t="s">
        <v>361</v>
      </c>
      <c r="E463">
        <v>17032</v>
      </c>
      <c r="F463">
        <v>0.17032</v>
      </c>
      <c r="G463">
        <v>0.1711</v>
      </c>
      <c r="H463">
        <v>0.45590000000000003</v>
      </c>
    </row>
    <row r="464" spans="1:8" x14ac:dyDescent="0.3">
      <c r="A464">
        <v>701</v>
      </c>
      <c r="B464" t="s">
        <v>9</v>
      </c>
      <c r="C464" t="s">
        <v>77</v>
      </c>
      <c r="D464" t="s">
        <v>138</v>
      </c>
      <c r="E464">
        <v>17134</v>
      </c>
      <c r="F464">
        <v>0.17133999999999999</v>
      </c>
      <c r="G464">
        <v>0.1711</v>
      </c>
      <c r="H464">
        <v>0.14030000000000001</v>
      </c>
    </row>
    <row r="465" spans="1:8" x14ac:dyDescent="0.3">
      <c r="A465">
        <v>701</v>
      </c>
      <c r="B465" t="s">
        <v>9</v>
      </c>
      <c r="C465" t="s">
        <v>77</v>
      </c>
      <c r="D465" t="s">
        <v>139</v>
      </c>
      <c r="E465">
        <v>17235</v>
      </c>
      <c r="F465">
        <v>0.17235</v>
      </c>
      <c r="G465">
        <v>0.1711</v>
      </c>
      <c r="H465">
        <v>0.73060000000000003</v>
      </c>
    </row>
    <row r="466" spans="1:8" x14ac:dyDescent="0.3">
      <c r="A466">
        <v>701</v>
      </c>
      <c r="B466" t="s">
        <v>9</v>
      </c>
      <c r="C466" t="s">
        <v>77</v>
      </c>
      <c r="D466" t="s">
        <v>140</v>
      </c>
      <c r="E466">
        <v>17202</v>
      </c>
      <c r="F466">
        <v>0.17202000000000001</v>
      </c>
      <c r="G466">
        <v>0.1711</v>
      </c>
      <c r="H466">
        <v>0.53769999999999996</v>
      </c>
    </row>
    <row r="467" spans="1:8" x14ac:dyDescent="0.3">
      <c r="A467">
        <v>701</v>
      </c>
      <c r="B467" t="s">
        <v>9</v>
      </c>
      <c r="C467" t="s">
        <v>77</v>
      </c>
      <c r="D467" t="s">
        <v>141</v>
      </c>
      <c r="E467">
        <v>16973</v>
      </c>
      <c r="F467">
        <v>0.16972999999999999</v>
      </c>
      <c r="G467">
        <v>0.1711</v>
      </c>
      <c r="H467">
        <v>0.80069999999999997</v>
      </c>
    </row>
    <row r="468" spans="1:8" x14ac:dyDescent="0.3">
      <c r="A468">
        <v>701</v>
      </c>
      <c r="B468" t="s">
        <v>9</v>
      </c>
      <c r="C468" t="s">
        <v>77</v>
      </c>
      <c r="D468" t="s">
        <v>142</v>
      </c>
      <c r="E468">
        <v>17144</v>
      </c>
      <c r="F468">
        <v>0.17144000000000001</v>
      </c>
      <c r="G468">
        <v>0.1711</v>
      </c>
      <c r="H468">
        <v>0.19869999999999999</v>
      </c>
    </row>
    <row r="469" spans="1:8" x14ac:dyDescent="0.3">
      <c r="A469">
        <v>701</v>
      </c>
      <c r="B469" t="s">
        <v>9</v>
      </c>
      <c r="C469" t="s">
        <v>77</v>
      </c>
      <c r="D469" t="s">
        <v>143</v>
      </c>
      <c r="E469">
        <v>16769</v>
      </c>
      <c r="F469">
        <v>0.16769000000000001</v>
      </c>
      <c r="G469">
        <v>0.1711</v>
      </c>
      <c r="H469">
        <v>1.9930000000000001</v>
      </c>
    </row>
    <row r="470" spans="1:8" x14ac:dyDescent="0.3">
      <c r="A470">
        <v>701</v>
      </c>
      <c r="B470" t="s">
        <v>9</v>
      </c>
      <c r="C470" t="s">
        <v>77</v>
      </c>
      <c r="D470" t="s">
        <v>144</v>
      </c>
      <c r="E470">
        <v>17048</v>
      </c>
      <c r="F470">
        <v>0.17047999999999999</v>
      </c>
      <c r="G470">
        <v>0.1711</v>
      </c>
      <c r="H470">
        <v>0.3624</v>
      </c>
    </row>
    <row r="471" spans="1:8" x14ac:dyDescent="0.3">
      <c r="A471">
        <v>701</v>
      </c>
      <c r="B471" t="s">
        <v>9</v>
      </c>
      <c r="C471" t="s">
        <v>77</v>
      </c>
      <c r="D471" t="s">
        <v>145</v>
      </c>
      <c r="E471">
        <v>17122</v>
      </c>
      <c r="F471">
        <v>0.17122000000000001</v>
      </c>
      <c r="G471">
        <v>0.1711</v>
      </c>
      <c r="H471">
        <v>7.0099999999999996E-2</v>
      </c>
    </row>
    <row r="472" spans="1:8" x14ac:dyDescent="0.3">
      <c r="A472">
        <v>701</v>
      </c>
      <c r="B472" t="s">
        <v>9</v>
      </c>
      <c r="C472" t="s">
        <v>77</v>
      </c>
      <c r="D472" t="s">
        <v>146</v>
      </c>
      <c r="E472">
        <v>17329</v>
      </c>
      <c r="F472">
        <v>0.17329</v>
      </c>
      <c r="G472">
        <v>0.1711</v>
      </c>
      <c r="H472">
        <v>1.28</v>
      </c>
    </row>
    <row r="473" spans="1:8" x14ac:dyDescent="0.3">
      <c r="A473">
        <v>701</v>
      </c>
      <c r="B473" t="s">
        <v>9</v>
      </c>
      <c r="C473" t="s">
        <v>77</v>
      </c>
      <c r="D473" t="s">
        <v>147</v>
      </c>
      <c r="E473">
        <v>17137</v>
      </c>
      <c r="F473">
        <v>0.17136999999999999</v>
      </c>
      <c r="G473">
        <v>0.1711</v>
      </c>
      <c r="H473">
        <v>0.1578</v>
      </c>
    </row>
    <row r="474" spans="1:8" x14ac:dyDescent="0.3">
      <c r="A474">
        <v>701</v>
      </c>
      <c r="B474" t="s">
        <v>9</v>
      </c>
      <c r="C474" t="s">
        <v>77</v>
      </c>
      <c r="D474" t="s">
        <v>148</v>
      </c>
      <c r="E474">
        <v>17092</v>
      </c>
      <c r="F474">
        <v>0.17091999999999999</v>
      </c>
      <c r="G474">
        <v>0.1711</v>
      </c>
      <c r="H474">
        <v>0.1052</v>
      </c>
    </row>
    <row r="475" spans="1:8" x14ac:dyDescent="0.3">
      <c r="A475">
        <v>701</v>
      </c>
      <c r="B475" t="s">
        <v>9</v>
      </c>
      <c r="C475" t="s">
        <v>77</v>
      </c>
      <c r="D475" t="s">
        <v>149</v>
      </c>
      <c r="E475">
        <v>17217</v>
      </c>
      <c r="F475">
        <v>0.17216999999999999</v>
      </c>
      <c r="G475">
        <v>0.1711</v>
      </c>
      <c r="H475">
        <v>0.62539999999999996</v>
      </c>
    </row>
    <row r="476" spans="1:8" x14ac:dyDescent="0.3">
      <c r="A476">
        <v>701</v>
      </c>
      <c r="B476" t="s">
        <v>9</v>
      </c>
      <c r="C476" t="s">
        <v>77</v>
      </c>
      <c r="D476" t="s">
        <v>150</v>
      </c>
      <c r="E476">
        <v>17071</v>
      </c>
      <c r="F476">
        <v>0.17071</v>
      </c>
      <c r="G476">
        <v>0.1711</v>
      </c>
      <c r="H476">
        <v>0.22789999999999999</v>
      </c>
    </row>
    <row r="477" spans="1:8" x14ac:dyDescent="0.3">
      <c r="A477">
        <v>701</v>
      </c>
      <c r="B477" t="s">
        <v>9</v>
      </c>
      <c r="C477" t="s">
        <v>77</v>
      </c>
      <c r="D477" t="s">
        <v>151</v>
      </c>
      <c r="E477">
        <v>17128</v>
      </c>
      <c r="F477">
        <v>0.17127999999999999</v>
      </c>
      <c r="G477">
        <v>0.1711</v>
      </c>
      <c r="H477">
        <v>0.1052</v>
      </c>
    </row>
    <row r="478" spans="1:8" x14ac:dyDescent="0.3">
      <c r="A478">
        <v>701</v>
      </c>
      <c r="B478" t="s">
        <v>9</v>
      </c>
      <c r="C478" t="s">
        <v>77</v>
      </c>
      <c r="D478" t="s">
        <v>152</v>
      </c>
      <c r="E478">
        <v>17012</v>
      </c>
      <c r="F478">
        <v>0.17011999999999999</v>
      </c>
      <c r="G478">
        <v>0.1711</v>
      </c>
      <c r="H478">
        <v>0.57279999999999998</v>
      </c>
    </row>
    <row r="479" spans="1:8" x14ac:dyDescent="0.3">
      <c r="A479">
        <v>701</v>
      </c>
      <c r="B479" t="s">
        <v>9</v>
      </c>
      <c r="C479" t="s">
        <v>77</v>
      </c>
      <c r="D479" t="s">
        <v>362</v>
      </c>
      <c r="E479">
        <v>16997</v>
      </c>
      <c r="F479">
        <v>0.16997000000000001</v>
      </c>
      <c r="G479">
        <v>0.1711</v>
      </c>
      <c r="H479">
        <v>0.66039999999999999</v>
      </c>
    </row>
    <row r="480" spans="1:8" x14ac:dyDescent="0.3">
      <c r="A480">
        <v>701</v>
      </c>
      <c r="B480" t="s">
        <v>9</v>
      </c>
      <c r="C480" t="s">
        <v>77</v>
      </c>
      <c r="D480" t="s">
        <v>363</v>
      </c>
      <c r="E480">
        <v>17334</v>
      </c>
      <c r="F480">
        <v>0.17333999999999999</v>
      </c>
      <c r="G480">
        <v>0.1711</v>
      </c>
      <c r="H480">
        <v>1.3091999999999999</v>
      </c>
    </row>
    <row r="481" spans="1:8" x14ac:dyDescent="0.3">
      <c r="A481">
        <v>701</v>
      </c>
      <c r="B481" t="s">
        <v>9</v>
      </c>
      <c r="C481" t="s">
        <v>77</v>
      </c>
      <c r="D481" t="s">
        <v>364</v>
      </c>
      <c r="E481">
        <v>17012</v>
      </c>
      <c r="F481">
        <v>0.17011999999999999</v>
      </c>
      <c r="G481">
        <v>0.1711</v>
      </c>
      <c r="H481">
        <v>0.57279999999999998</v>
      </c>
    </row>
    <row r="482" spans="1:8" x14ac:dyDescent="0.3">
      <c r="A482">
        <v>701</v>
      </c>
      <c r="B482" t="s">
        <v>9</v>
      </c>
      <c r="C482" t="s">
        <v>77</v>
      </c>
      <c r="D482" t="s">
        <v>365</v>
      </c>
      <c r="E482">
        <v>17243</v>
      </c>
      <c r="F482">
        <v>0.17243</v>
      </c>
      <c r="G482">
        <v>0.1711</v>
      </c>
      <c r="H482">
        <v>0.77729999999999999</v>
      </c>
    </row>
    <row r="483" spans="1:8" x14ac:dyDescent="0.3">
      <c r="A483">
        <v>701</v>
      </c>
      <c r="B483" t="s">
        <v>9</v>
      </c>
      <c r="C483" t="s">
        <v>77</v>
      </c>
      <c r="D483" t="s">
        <v>155</v>
      </c>
      <c r="E483">
        <v>92649</v>
      </c>
      <c r="F483">
        <v>0.92649000000000004</v>
      </c>
      <c r="G483">
        <v>0.92310000000000003</v>
      </c>
      <c r="H483">
        <v>0.36720000000000003</v>
      </c>
    </row>
    <row r="484" spans="1:8" x14ac:dyDescent="0.3">
      <c r="A484">
        <v>701</v>
      </c>
      <c r="B484" t="s">
        <v>9</v>
      </c>
      <c r="C484" t="s">
        <v>77</v>
      </c>
      <c r="D484" t="s">
        <v>156</v>
      </c>
      <c r="E484">
        <v>91972</v>
      </c>
      <c r="F484">
        <v>0.91971999999999998</v>
      </c>
      <c r="G484">
        <v>0.92310000000000003</v>
      </c>
      <c r="H484">
        <v>0.36620000000000003</v>
      </c>
    </row>
    <row r="485" spans="1:8" x14ac:dyDescent="0.3">
      <c r="A485">
        <v>701</v>
      </c>
      <c r="B485" t="s">
        <v>9</v>
      </c>
      <c r="C485" t="s">
        <v>77</v>
      </c>
      <c r="D485" t="s">
        <v>157</v>
      </c>
      <c r="E485">
        <v>92608</v>
      </c>
      <c r="F485">
        <v>0.92608000000000001</v>
      </c>
      <c r="G485">
        <v>0.92310000000000003</v>
      </c>
      <c r="H485">
        <v>0.32279999999999998</v>
      </c>
    </row>
    <row r="486" spans="1:8" x14ac:dyDescent="0.3">
      <c r="A486">
        <v>701</v>
      </c>
      <c r="B486" t="s">
        <v>9</v>
      </c>
      <c r="C486" t="s">
        <v>77</v>
      </c>
      <c r="D486" t="s">
        <v>158</v>
      </c>
      <c r="E486">
        <v>92249</v>
      </c>
      <c r="F486">
        <v>0.92249000000000003</v>
      </c>
      <c r="G486">
        <v>0.92310000000000003</v>
      </c>
      <c r="H486">
        <v>6.6100000000000006E-2</v>
      </c>
    </row>
    <row r="487" spans="1:8" x14ac:dyDescent="0.3">
      <c r="A487">
        <v>701</v>
      </c>
      <c r="B487" t="s">
        <v>9</v>
      </c>
      <c r="C487" t="s">
        <v>77</v>
      </c>
      <c r="D487" t="s">
        <v>159</v>
      </c>
      <c r="E487">
        <v>92346</v>
      </c>
      <c r="F487">
        <v>0.92345999999999995</v>
      </c>
      <c r="G487">
        <v>0.92310000000000003</v>
      </c>
      <c r="H487">
        <v>3.9E-2</v>
      </c>
    </row>
    <row r="488" spans="1:8" x14ac:dyDescent="0.3">
      <c r="A488">
        <v>701</v>
      </c>
      <c r="B488" t="s">
        <v>9</v>
      </c>
      <c r="C488" t="s">
        <v>77</v>
      </c>
      <c r="D488" t="s">
        <v>160</v>
      </c>
      <c r="E488">
        <v>92182</v>
      </c>
      <c r="F488">
        <v>0.92181999999999997</v>
      </c>
      <c r="G488">
        <v>0.92310000000000003</v>
      </c>
      <c r="H488">
        <v>0.13869999999999999</v>
      </c>
    </row>
    <row r="489" spans="1:8" x14ac:dyDescent="0.3">
      <c r="A489">
        <v>701</v>
      </c>
      <c r="B489" t="s">
        <v>9</v>
      </c>
      <c r="C489" t="s">
        <v>77</v>
      </c>
      <c r="D489" t="s">
        <v>161</v>
      </c>
      <c r="E489">
        <v>92498</v>
      </c>
      <c r="F489">
        <v>0.92498000000000002</v>
      </c>
      <c r="G489">
        <v>0.92310000000000003</v>
      </c>
      <c r="H489">
        <v>0.20369999999999999</v>
      </c>
    </row>
    <row r="490" spans="1:8" x14ac:dyDescent="0.3">
      <c r="A490">
        <v>701</v>
      </c>
      <c r="B490" t="s">
        <v>9</v>
      </c>
      <c r="C490" t="s">
        <v>77</v>
      </c>
      <c r="D490" t="s">
        <v>162</v>
      </c>
      <c r="E490">
        <v>92213</v>
      </c>
      <c r="F490">
        <v>0.92213000000000001</v>
      </c>
      <c r="G490">
        <v>0.92310000000000003</v>
      </c>
      <c r="H490">
        <v>0.1051</v>
      </c>
    </row>
    <row r="491" spans="1:8" x14ac:dyDescent="0.3">
      <c r="A491">
        <v>701</v>
      </c>
      <c r="B491" t="s">
        <v>9</v>
      </c>
      <c r="C491" t="s">
        <v>77</v>
      </c>
      <c r="D491" t="s">
        <v>163</v>
      </c>
      <c r="E491">
        <v>92342</v>
      </c>
      <c r="F491">
        <v>0.92342000000000002</v>
      </c>
      <c r="G491">
        <v>0.92310000000000003</v>
      </c>
      <c r="H491">
        <v>3.4700000000000002E-2</v>
      </c>
    </row>
    <row r="492" spans="1:8" x14ac:dyDescent="0.3">
      <c r="A492">
        <v>701</v>
      </c>
      <c r="B492" t="s">
        <v>9</v>
      </c>
      <c r="C492" t="s">
        <v>77</v>
      </c>
      <c r="D492" t="s">
        <v>164</v>
      </c>
      <c r="E492">
        <v>92175</v>
      </c>
      <c r="F492">
        <v>0.92174999999999996</v>
      </c>
      <c r="G492">
        <v>0.92310000000000003</v>
      </c>
      <c r="H492">
        <v>0.1462</v>
      </c>
    </row>
    <row r="493" spans="1:8" x14ac:dyDescent="0.3">
      <c r="A493">
        <v>701</v>
      </c>
      <c r="B493" t="s">
        <v>9</v>
      </c>
      <c r="C493" t="s">
        <v>77</v>
      </c>
      <c r="D493" t="s">
        <v>165</v>
      </c>
      <c r="E493">
        <v>92441</v>
      </c>
      <c r="F493">
        <v>0.92440999999999995</v>
      </c>
      <c r="G493">
        <v>0.92310000000000003</v>
      </c>
      <c r="H493">
        <v>0.1419</v>
      </c>
    </row>
    <row r="494" spans="1:8" x14ac:dyDescent="0.3">
      <c r="A494">
        <v>701</v>
      </c>
      <c r="B494" t="s">
        <v>9</v>
      </c>
      <c r="C494" t="s">
        <v>77</v>
      </c>
      <c r="D494" t="s">
        <v>366</v>
      </c>
      <c r="E494">
        <v>92481</v>
      </c>
      <c r="F494">
        <v>0.92481000000000002</v>
      </c>
      <c r="G494">
        <v>0.92310000000000003</v>
      </c>
      <c r="H494">
        <v>0.1852</v>
      </c>
    </row>
    <row r="495" spans="1:8" x14ac:dyDescent="0.3">
      <c r="A495">
        <v>701</v>
      </c>
      <c r="B495" t="s">
        <v>9</v>
      </c>
      <c r="C495" t="s">
        <v>77</v>
      </c>
      <c r="D495" t="s">
        <v>367</v>
      </c>
      <c r="E495">
        <v>92514</v>
      </c>
      <c r="F495">
        <v>0.92513999999999996</v>
      </c>
      <c r="G495">
        <v>0.92310000000000003</v>
      </c>
      <c r="H495">
        <v>0.221</v>
      </c>
    </row>
    <row r="496" spans="1:8" x14ac:dyDescent="0.3">
      <c r="A496">
        <v>701</v>
      </c>
      <c r="B496" t="s">
        <v>9</v>
      </c>
      <c r="C496" t="s">
        <v>77</v>
      </c>
      <c r="D496" t="s">
        <v>167</v>
      </c>
      <c r="E496">
        <v>171335</v>
      </c>
      <c r="F496">
        <v>1.7133499999999999</v>
      </c>
      <c r="G496">
        <v>1.7142999999999999</v>
      </c>
      <c r="H496">
        <v>5.5399999999999998E-2</v>
      </c>
    </row>
    <row r="497" spans="1:8" x14ac:dyDescent="0.3">
      <c r="A497">
        <v>701</v>
      </c>
      <c r="B497" t="s">
        <v>9</v>
      </c>
      <c r="C497" t="s">
        <v>77</v>
      </c>
      <c r="D497" t="s">
        <v>168</v>
      </c>
      <c r="E497">
        <v>170950</v>
      </c>
      <c r="F497">
        <v>1.7095</v>
      </c>
      <c r="G497">
        <v>1.7142999999999999</v>
      </c>
      <c r="H497">
        <v>0.28000000000000003</v>
      </c>
    </row>
    <row r="498" spans="1:8" x14ac:dyDescent="0.3">
      <c r="A498">
        <v>701</v>
      </c>
      <c r="B498" t="s">
        <v>9</v>
      </c>
      <c r="C498" t="s">
        <v>77</v>
      </c>
      <c r="D498" t="s">
        <v>169</v>
      </c>
      <c r="E498">
        <v>171474</v>
      </c>
      <c r="F498">
        <v>1.7147399999999999</v>
      </c>
      <c r="G498">
        <v>1.7142999999999999</v>
      </c>
      <c r="H498">
        <v>2.5700000000000001E-2</v>
      </c>
    </row>
    <row r="499" spans="1:8" x14ac:dyDescent="0.3">
      <c r="A499">
        <v>701</v>
      </c>
      <c r="B499" t="s">
        <v>9</v>
      </c>
      <c r="C499" t="s">
        <v>77</v>
      </c>
      <c r="D499" t="s">
        <v>170</v>
      </c>
      <c r="E499">
        <v>171078</v>
      </c>
      <c r="F499">
        <v>1.71078</v>
      </c>
      <c r="G499">
        <v>1.7142999999999999</v>
      </c>
      <c r="H499">
        <v>0.20530000000000001</v>
      </c>
    </row>
    <row r="500" spans="1:8" x14ac:dyDescent="0.3">
      <c r="A500">
        <v>701</v>
      </c>
      <c r="B500" t="s">
        <v>9</v>
      </c>
      <c r="C500" t="s">
        <v>77</v>
      </c>
      <c r="D500" t="s">
        <v>171</v>
      </c>
      <c r="E500">
        <v>171680</v>
      </c>
      <c r="F500">
        <v>1.7168000000000001</v>
      </c>
      <c r="G500">
        <v>1.7142999999999999</v>
      </c>
      <c r="H500">
        <v>0.14580000000000001</v>
      </c>
    </row>
    <row r="501" spans="1:8" x14ac:dyDescent="0.3">
      <c r="A501">
        <v>701</v>
      </c>
      <c r="B501" t="s">
        <v>9</v>
      </c>
      <c r="C501" t="s">
        <v>77</v>
      </c>
      <c r="D501" t="s">
        <v>368</v>
      </c>
      <c r="E501">
        <v>171664</v>
      </c>
      <c r="F501">
        <v>1.7166399999999999</v>
      </c>
      <c r="G501">
        <v>1.7142999999999999</v>
      </c>
      <c r="H501">
        <v>0.13650000000000001</v>
      </c>
    </row>
    <row r="502" spans="1:8" x14ac:dyDescent="0.3">
      <c r="A502">
        <v>701</v>
      </c>
      <c r="B502" t="s">
        <v>9</v>
      </c>
      <c r="C502" t="s">
        <v>77</v>
      </c>
      <c r="D502" t="s">
        <v>369</v>
      </c>
      <c r="E502">
        <v>172094</v>
      </c>
      <c r="F502">
        <v>1.7209399999999999</v>
      </c>
      <c r="G502">
        <v>1.7142999999999999</v>
      </c>
      <c r="H502">
        <v>0.38729999999999998</v>
      </c>
    </row>
    <row r="503" spans="1:8" x14ac:dyDescent="0.3">
      <c r="A503">
        <v>701</v>
      </c>
      <c r="B503" t="s">
        <v>9</v>
      </c>
      <c r="C503" t="s">
        <v>77</v>
      </c>
      <c r="D503" t="s">
        <v>174</v>
      </c>
      <c r="E503">
        <v>70427</v>
      </c>
      <c r="F503">
        <v>0.70426999999999995</v>
      </c>
      <c r="G503">
        <v>0.70589999999999997</v>
      </c>
      <c r="H503">
        <v>0.23089999999999999</v>
      </c>
    </row>
    <row r="504" spans="1:8" x14ac:dyDescent="0.3">
      <c r="A504">
        <v>701</v>
      </c>
      <c r="B504" t="s">
        <v>9</v>
      </c>
      <c r="C504" t="s">
        <v>77</v>
      </c>
      <c r="D504" t="s">
        <v>175</v>
      </c>
      <c r="E504">
        <v>70347</v>
      </c>
      <c r="F504">
        <v>0.70347000000000004</v>
      </c>
      <c r="G504">
        <v>0.70589999999999997</v>
      </c>
      <c r="H504">
        <v>0.34420000000000001</v>
      </c>
    </row>
    <row r="505" spans="1:8" x14ac:dyDescent="0.3">
      <c r="A505">
        <v>701</v>
      </c>
      <c r="B505" t="s">
        <v>9</v>
      </c>
      <c r="C505" t="s">
        <v>77</v>
      </c>
      <c r="D505" t="s">
        <v>176</v>
      </c>
      <c r="E505">
        <v>70603</v>
      </c>
      <c r="F505">
        <v>0.70603000000000005</v>
      </c>
      <c r="G505">
        <v>0.70589999999999997</v>
      </c>
      <c r="H505">
        <v>1.84E-2</v>
      </c>
    </row>
    <row r="506" spans="1:8" x14ac:dyDescent="0.3">
      <c r="A506">
        <v>701</v>
      </c>
      <c r="B506" t="s">
        <v>9</v>
      </c>
      <c r="C506" t="s">
        <v>77</v>
      </c>
      <c r="D506" t="s">
        <v>177</v>
      </c>
      <c r="E506">
        <v>70383</v>
      </c>
      <c r="F506">
        <v>0.70382999999999996</v>
      </c>
      <c r="G506">
        <v>0.70589999999999997</v>
      </c>
      <c r="H506">
        <v>0.29320000000000002</v>
      </c>
    </row>
    <row r="507" spans="1:8" x14ac:dyDescent="0.3">
      <c r="A507">
        <v>701</v>
      </c>
      <c r="B507" t="s">
        <v>9</v>
      </c>
      <c r="C507" t="s">
        <v>77</v>
      </c>
      <c r="D507" t="s">
        <v>178</v>
      </c>
      <c r="E507">
        <v>70616</v>
      </c>
      <c r="F507">
        <v>0.70616000000000001</v>
      </c>
      <c r="G507">
        <v>0.70589999999999997</v>
      </c>
      <c r="H507">
        <v>3.6799999999999999E-2</v>
      </c>
    </row>
    <row r="508" spans="1:8" x14ac:dyDescent="0.3">
      <c r="A508">
        <v>701</v>
      </c>
      <c r="B508" t="s">
        <v>9</v>
      </c>
      <c r="C508" t="s">
        <v>77</v>
      </c>
      <c r="D508" t="s">
        <v>179</v>
      </c>
      <c r="E508">
        <v>71060</v>
      </c>
      <c r="F508">
        <v>0.71060000000000001</v>
      </c>
      <c r="G508">
        <v>0.70589999999999997</v>
      </c>
      <c r="H508">
        <v>0.66579999999999995</v>
      </c>
    </row>
    <row r="509" spans="1:8" x14ac:dyDescent="0.3">
      <c r="A509">
        <v>701</v>
      </c>
      <c r="B509" t="s">
        <v>9</v>
      </c>
      <c r="C509" t="s">
        <v>77</v>
      </c>
      <c r="D509" t="s">
        <v>180</v>
      </c>
      <c r="E509">
        <v>69828</v>
      </c>
      <c r="F509">
        <v>0.69828000000000001</v>
      </c>
      <c r="G509">
        <v>0.70589999999999997</v>
      </c>
      <c r="H509">
        <v>1.0794999999999999</v>
      </c>
    </row>
    <row r="510" spans="1:8" x14ac:dyDescent="0.3">
      <c r="A510">
        <v>701</v>
      </c>
      <c r="B510" t="s">
        <v>9</v>
      </c>
      <c r="C510" t="s">
        <v>77</v>
      </c>
      <c r="D510" t="s">
        <v>181</v>
      </c>
      <c r="E510">
        <v>70534</v>
      </c>
      <c r="F510">
        <v>0.70533999999999997</v>
      </c>
      <c r="G510">
        <v>0.70589999999999997</v>
      </c>
      <c r="H510">
        <v>7.9299999999999995E-2</v>
      </c>
    </row>
    <row r="511" spans="1:8" x14ac:dyDescent="0.3">
      <c r="A511">
        <v>701</v>
      </c>
      <c r="B511" t="s">
        <v>9</v>
      </c>
      <c r="C511" t="s">
        <v>77</v>
      </c>
      <c r="D511" t="s">
        <v>182</v>
      </c>
      <c r="E511">
        <v>70482</v>
      </c>
      <c r="F511">
        <v>0.70482</v>
      </c>
      <c r="G511">
        <v>0.70589999999999997</v>
      </c>
      <c r="H511">
        <v>0.153</v>
      </c>
    </row>
    <row r="512" spans="1:8" x14ac:dyDescent="0.3">
      <c r="A512">
        <v>701</v>
      </c>
      <c r="B512" t="s">
        <v>9</v>
      </c>
      <c r="C512" t="s">
        <v>77</v>
      </c>
      <c r="D512" t="s">
        <v>183</v>
      </c>
      <c r="E512">
        <v>70723</v>
      </c>
      <c r="F512">
        <v>0.70723000000000003</v>
      </c>
      <c r="G512">
        <v>0.70589999999999997</v>
      </c>
      <c r="H512">
        <v>0.18840000000000001</v>
      </c>
    </row>
    <row r="513" spans="1:8" x14ac:dyDescent="0.3">
      <c r="A513">
        <v>701</v>
      </c>
      <c r="B513" t="s">
        <v>9</v>
      </c>
      <c r="C513" t="s">
        <v>77</v>
      </c>
      <c r="D513" t="s">
        <v>184</v>
      </c>
      <c r="E513">
        <v>70435</v>
      </c>
      <c r="F513">
        <v>0.70435000000000003</v>
      </c>
      <c r="G513">
        <v>0.70589999999999997</v>
      </c>
      <c r="H513">
        <v>0.21959999999999999</v>
      </c>
    </row>
    <row r="514" spans="1:8" x14ac:dyDescent="0.3">
      <c r="A514">
        <v>701</v>
      </c>
      <c r="B514" t="s">
        <v>9</v>
      </c>
      <c r="C514" t="s">
        <v>77</v>
      </c>
      <c r="D514" t="s">
        <v>185</v>
      </c>
      <c r="E514">
        <v>70539</v>
      </c>
      <c r="F514">
        <v>0.70538999999999996</v>
      </c>
      <c r="G514">
        <v>0.70589999999999997</v>
      </c>
      <c r="H514">
        <v>7.22E-2</v>
      </c>
    </row>
    <row r="515" spans="1:8" x14ac:dyDescent="0.3">
      <c r="A515">
        <v>701</v>
      </c>
      <c r="B515" t="s">
        <v>9</v>
      </c>
      <c r="C515" t="s">
        <v>77</v>
      </c>
      <c r="D515" t="s">
        <v>186</v>
      </c>
      <c r="E515">
        <v>70387</v>
      </c>
      <c r="F515">
        <v>0.70387</v>
      </c>
      <c r="G515">
        <v>0.70589999999999997</v>
      </c>
      <c r="H515">
        <v>0.28760000000000002</v>
      </c>
    </row>
    <row r="516" spans="1:8" x14ac:dyDescent="0.3">
      <c r="A516">
        <v>701</v>
      </c>
      <c r="B516" t="s">
        <v>9</v>
      </c>
      <c r="C516" t="s">
        <v>77</v>
      </c>
      <c r="D516" t="s">
        <v>370</v>
      </c>
      <c r="E516">
        <v>70463</v>
      </c>
      <c r="F516">
        <v>0.70462999999999998</v>
      </c>
      <c r="G516">
        <v>0.70589999999999997</v>
      </c>
      <c r="H516">
        <v>0.1799</v>
      </c>
    </row>
    <row r="517" spans="1:8" x14ac:dyDescent="0.3">
      <c r="A517">
        <v>701</v>
      </c>
      <c r="B517" t="s">
        <v>9</v>
      </c>
      <c r="C517" t="s">
        <v>77</v>
      </c>
      <c r="D517" t="s">
        <v>371</v>
      </c>
      <c r="E517">
        <v>71023</v>
      </c>
      <c r="F517">
        <v>0.71023000000000003</v>
      </c>
      <c r="G517">
        <v>0.70589999999999997</v>
      </c>
      <c r="H517">
        <v>0.61339999999999995</v>
      </c>
    </row>
    <row r="518" spans="1:8" x14ac:dyDescent="0.3">
      <c r="A518">
        <v>701</v>
      </c>
      <c r="B518" t="s">
        <v>9</v>
      </c>
      <c r="C518" t="s">
        <v>77</v>
      </c>
      <c r="D518" t="s">
        <v>372</v>
      </c>
      <c r="E518">
        <v>70447</v>
      </c>
      <c r="F518">
        <v>0.70447000000000004</v>
      </c>
      <c r="G518">
        <v>0.70589999999999997</v>
      </c>
      <c r="H518">
        <v>0.2026</v>
      </c>
    </row>
    <row r="519" spans="1:8" x14ac:dyDescent="0.3">
      <c r="A519">
        <v>701</v>
      </c>
      <c r="B519" t="s">
        <v>9</v>
      </c>
      <c r="C519" t="s">
        <v>77</v>
      </c>
      <c r="D519" t="s">
        <v>373</v>
      </c>
      <c r="E519">
        <v>70335</v>
      </c>
      <c r="F519">
        <v>0.70335000000000003</v>
      </c>
      <c r="G519">
        <v>0.70589999999999997</v>
      </c>
      <c r="H519">
        <v>0.36120000000000002</v>
      </c>
    </row>
    <row r="520" spans="1:8" x14ac:dyDescent="0.3">
      <c r="A520">
        <v>701</v>
      </c>
      <c r="B520" t="s">
        <v>9</v>
      </c>
      <c r="C520" t="s">
        <v>77</v>
      </c>
      <c r="D520" t="s">
        <v>189</v>
      </c>
      <c r="E520">
        <v>92549</v>
      </c>
      <c r="F520">
        <v>0.92549000000000003</v>
      </c>
      <c r="G520">
        <v>0.92310000000000003</v>
      </c>
      <c r="H520">
        <v>0.25890000000000002</v>
      </c>
    </row>
    <row r="521" spans="1:8" x14ac:dyDescent="0.3">
      <c r="A521">
        <v>701</v>
      </c>
      <c r="B521" t="s">
        <v>9</v>
      </c>
      <c r="C521" t="s">
        <v>77</v>
      </c>
      <c r="D521" t="s">
        <v>190</v>
      </c>
      <c r="E521">
        <v>92299</v>
      </c>
      <c r="F521">
        <v>0.92298999999999998</v>
      </c>
      <c r="G521">
        <v>0.92310000000000003</v>
      </c>
      <c r="H521">
        <v>1.1900000000000001E-2</v>
      </c>
    </row>
    <row r="522" spans="1:8" x14ac:dyDescent="0.3">
      <c r="A522">
        <v>701</v>
      </c>
      <c r="B522" t="s">
        <v>9</v>
      </c>
      <c r="C522" t="s">
        <v>77</v>
      </c>
      <c r="D522" t="s">
        <v>191</v>
      </c>
      <c r="E522">
        <v>92592</v>
      </c>
      <c r="F522">
        <v>0.92591999999999997</v>
      </c>
      <c r="G522">
        <v>0.92310000000000003</v>
      </c>
      <c r="H522">
        <v>0.30549999999999999</v>
      </c>
    </row>
    <row r="523" spans="1:8" x14ac:dyDescent="0.3">
      <c r="A523">
        <v>701</v>
      </c>
      <c r="B523" t="s">
        <v>9</v>
      </c>
      <c r="C523" t="s">
        <v>77</v>
      </c>
      <c r="D523" t="s">
        <v>192</v>
      </c>
      <c r="E523">
        <v>92266</v>
      </c>
      <c r="F523">
        <v>0.92266000000000004</v>
      </c>
      <c r="G523">
        <v>0.92310000000000003</v>
      </c>
      <c r="H523">
        <v>4.7699999999999999E-2</v>
      </c>
    </row>
    <row r="524" spans="1:8" x14ac:dyDescent="0.3">
      <c r="A524">
        <v>701</v>
      </c>
      <c r="B524" t="s">
        <v>9</v>
      </c>
      <c r="C524" t="s">
        <v>77</v>
      </c>
      <c r="D524" t="s">
        <v>193</v>
      </c>
      <c r="E524">
        <v>92783</v>
      </c>
      <c r="F524">
        <v>0.92783000000000004</v>
      </c>
      <c r="G524">
        <v>0.92310000000000003</v>
      </c>
      <c r="H524">
        <v>0.51239999999999997</v>
      </c>
    </row>
    <row r="525" spans="1:8" x14ac:dyDescent="0.3">
      <c r="A525">
        <v>701</v>
      </c>
      <c r="B525" t="s">
        <v>9</v>
      </c>
      <c r="C525" t="s">
        <v>77</v>
      </c>
      <c r="D525" t="s">
        <v>194</v>
      </c>
      <c r="E525">
        <v>92104</v>
      </c>
      <c r="F525">
        <v>0.92103999999999997</v>
      </c>
      <c r="G525">
        <v>0.92310000000000003</v>
      </c>
      <c r="H525">
        <v>0.22320000000000001</v>
      </c>
    </row>
    <row r="526" spans="1:8" x14ac:dyDescent="0.3">
      <c r="A526">
        <v>701</v>
      </c>
      <c r="B526" t="s">
        <v>9</v>
      </c>
      <c r="C526" t="s">
        <v>77</v>
      </c>
      <c r="D526" t="s">
        <v>195</v>
      </c>
      <c r="E526">
        <v>91944</v>
      </c>
      <c r="F526">
        <v>0.91944000000000004</v>
      </c>
      <c r="G526">
        <v>0.92310000000000003</v>
      </c>
      <c r="H526">
        <v>0.39650000000000002</v>
      </c>
    </row>
    <row r="527" spans="1:8" x14ac:dyDescent="0.3">
      <c r="A527">
        <v>701</v>
      </c>
      <c r="B527" t="s">
        <v>9</v>
      </c>
      <c r="C527" t="s">
        <v>77</v>
      </c>
      <c r="D527" t="s">
        <v>196</v>
      </c>
      <c r="E527">
        <v>92709</v>
      </c>
      <c r="F527">
        <v>0.92708999999999997</v>
      </c>
      <c r="G527">
        <v>0.92310000000000003</v>
      </c>
      <c r="H527">
        <v>0.43219999999999997</v>
      </c>
    </row>
    <row r="528" spans="1:8" x14ac:dyDescent="0.3">
      <c r="A528">
        <v>701</v>
      </c>
      <c r="B528" t="s">
        <v>9</v>
      </c>
      <c r="C528" t="s">
        <v>77</v>
      </c>
      <c r="D528" t="s">
        <v>197</v>
      </c>
      <c r="E528">
        <v>92274</v>
      </c>
      <c r="F528">
        <v>0.92274</v>
      </c>
      <c r="G528">
        <v>0.92310000000000003</v>
      </c>
      <c r="H528">
        <v>3.9E-2</v>
      </c>
    </row>
    <row r="529" spans="1:8" x14ac:dyDescent="0.3">
      <c r="A529">
        <v>701</v>
      </c>
      <c r="B529" t="s">
        <v>9</v>
      </c>
      <c r="C529" t="s">
        <v>77</v>
      </c>
      <c r="D529" t="s">
        <v>198</v>
      </c>
      <c r="E529">
        <v>92087</v>
      </c>
      <c r="F529">
        <v>0.92086999999999997</v>
      </c>
      <c r="G529">
        <v>0.92310000000000003</v>
      </c>
      <c r="H529">
        <v>0.24160000000000001</v>
      </c>
    </row>
    <row r="530" spans="1:8" x14ac:dyDescent="0.3">
      <c r="A530">
        <v>701</v>
      </c>
      <c r="B530" t="s">
        <v>9</v>
      </c>
      <c r="C530" t="s">
        <v>77</v>
      </c>
      <c r="D530" t="s">
        <v>199</v>
      </c>
      <c r="E530">
        <v>92159</v>
      </c>
      <c r="F530">
        <v>0.92159000000000002</v>
      </c>
      <c r="G530">
        <v>0.92310000000000003</v>
      </c>
      <c r="H530">
        <v>0.1636</v>
      </c>
    </row>
    <row r="531" spans="1:8" x14ac:dyDescent="0.3">
      <c r="A531">
        <v>701</v>
      </c>
      <c r="B531" t="s">
        <v>9</v>
      </c>
      <c r="C531" t="s">
        <v>77</v>
      </c>
      <c r="D531" t="s">
        <v>374</v>
      </c>
      <c r="E531">
        <v>92332</v>
      </c>
      <c r="F531">
        <v>0.92332000000000003</v>
      </c>
      <c r="G531">
        <v>0.92310000000000003</v>
      </c>
      <c r="H531">
        <v>2.3800000000000002E-2</v>
      </c>
    </row>
    <row r="532" spans="1:8" x14ac:dyDescent="0.3">
      <c r="A532">
        <v>701</v>
      </c>
      <c r="B532" t="s">
        <v>9</v>
      </c>
      <c r="C532" t="s">
        <v>77</v>
      </c>
      <c r="D532" t="s">
        <v>375</v>
      </c>
      <c r="E532">
        <v>92649</v>
      </c>
      <c r="F532">
        <v>0.92649000000000004</v>
      </c>
      <c r="G532">
        <v>0.92310000000000003</v>
      </c>
      <c r="H532">
        <v>0.36720000000000003</v>
      </c>
    </row>
    <row r="533" spans="1:8" x14ac:dyDescent="0.3">
      <c r="A533">
        <v>701</v>
      </c>
      <c r="B533" t="s">
        <v>9</v>
      </c>
      <c r="C533" t="s">
        <v>77</v>
      </c>
      <c r="D533" t="s">
        <v>201</v>
      </c>
      <c r="E533">
        <v>171349</v>
      </c>
      <c r="F533">
        <v>1.71349</v>
      </c>
      <c r="G533">
        <v>1.7142999999999999</v>
      </c>
      <c r="H533">
        <v>4.7199999999999999E-2</v>
      </c>
    </row>
    <row r="534" spans="1:8" x14ac:dyDescent="0.3">
      <c r="A534">
        <v>701</v>
      </c>
      <c r="B534" t="s">
        <v>9</v>
      </c>
      <c r="C534" t="s">
        <v>77</v>
      </c>
      <c r="D534" t="s">
        <v>202</v>
      </c>
      <c r="E534">
        <v>171539</v>
      </c>
      <c r="F534">
        <v>1.71539</v>
      </c>
      <c r="G534">
        <v>1.7142999999999999</v>
      </c>
      <c r="H534">
        <v>6.3600000000000004E-2</v>
      </c>
    </row>
    <row r="535" spans="1:8" x14ac:dyDescent="0.3">
      <c r="A535">
        <v>701</v>
      </c>
      <c r="B535" t="s">
        <v>9</v>
      </c>
      <c r="C535" t="s">
        <v>77</v>
      </c>
      <c r="D535" t="s">
        <v>203</v>
      </c>
      <c r="E535">
        <v>171046</v>
      </c>
      <c r="F535">
        <v>1.7104600000000001</v>
      </c>
      <c r="G535">
        <v>1.7142999999999999</v>
      </c>
      <c r="H535">
        <v>0.224</v>
      </c>
    </row>
    <row r="536" spans="1:8" x14ac:dyDescent="0.3">
      <c r="A536">
        <v>701</v>
      </c>
      <c r="B536" t="s">
        <v>9</v>
      </c>
      <c r="C536" t="s">
        <v>77</v>
      </c>
      <c r="D536" t="s">
        <v>204</v>
      </c>
      <c r="E536">
        <v>171529</v>
      </c>
      <c r="F536">
        <v>1.71529</v>
      </c>
      <c r="G536">
        <v>1.7142999999999999</v>
      </c>
      <c r="H536">
        <v>5.7700000000000001E-2</v>
      </c>
    </row>
    <row r="537" spans="1:8" x14ac:dyDescent="0.3">
      <c r="A537">
        <v>701</v>
      </c>
      <c r="B537" t="s">
        <v>9</v>
      </c>
      <c r="C537" t="s">
        <v>77</v>
      </c>
      <c r="D537" t="s">
        <v>205</v>
      </c>
      <c r="E537">
        <v>171200</v>
      </c>
      <c r="F537">
        <v>1.712</v>
      </c>
      <c r="G537">
        <v>1.7142999999999999</v>
      </c>
      <c r="H537">
        <v>0.13420000000000001</v>
      </c>
    </row>
    <row r="538" spans="1:8" x14ac:dyDescent="0.3">
      <c r="A538">
        <v>701</v>
      </c>
      <c r="B538" t="s">
        <v>9</v>
      </c>
      <c r="C538" t="s">
        <v>77</v>
      </c>
      <c r="D538" t="s">
        <v>376</v>
      </c>
      <c r="E538">
        <v>171289</v>
      </c>
      <c r="F538">
        <v>1.71289</v>
      </c>
      <c r="G538">
        <v>1.7142999999999999</v>
      </c>
      <c r="H538">
        <v>8.2199999999999995E-2</v>
      </c>
    </row>
    <row r="539" spans="1:8" x14ac:dyDescent="0.3">
      <c r="A539">
        <v>701</v>
      </c>
      <c r="B539" t="s">
        <v>9</v>
      </c>
      <c r="C539" t="s">
        <v>77</v>
      </c>
      <c r="D539" t="s">
        <v>377</v>
      </c>
      <c r="E539">
        <v>172037</v>
      </c>
      <c r="F539">
        <v>1.72037</v>
      </c>
      <c r="G539">
        <v>1.7142999999999999</v>
      </c>
      <c r="H539">
        <v>0.35410000000000003</v>
      </c>
    </row>
    <row r="540" spans="1:8" x14ac:dyDescent="0.3">
      <c r="A540">
        <v>701</v>
      </c>
      <c r="B540" t="s">
        <v>9</v>
      </c>
      <c r="C540" t="s">
        <v>77</v>
      </c>
      <c r="D540" t="s">
        <v>378</v>
      </c>
      <c r="E540">
        <v>133386</v>
      </c>
      <c r="F540">
        <v>1.33386</v>
      </c>
      <c r="G540">
        <v>1.3332999999999999</v>
      </c>
      <c r="H540">
        <v>4.2000000000000003E-2</v>
      </c>
    </row>
    <row r="541" spans="1:8" x14ac:dyDescent="0.3">
      <c r="A541">
        <v>701</v>
      </c>
      <c r="B541" t="s">
        <v>9</v>
      </c>
      <c r="C541" t="s">
        <v>77</v>
      </c>
      <c r="D541" t="s">
        <v>379</v>
      </c>
      <c r="E541">
        <v>132443</v>
      </c>
      <c r="F541">
        <v>1.32443</v>
      </c>
      <c r="G541">
        <v>1.3332999999999999</v>
      </c>
      <c r="H541">
        <v>0.6653</v>
      </c>
    </row>
    <row r="542" spans="1:8" x14ac:dyDescent="0.3">
      <c r="A542">
        <v>701</v>
      </c>
      <c r="B542" t="s">
        <v>9</v>
      </c>
      <c r="C542" t="s">
        <v>77</v>
      </c>
      <c r="D542" t="s">
        <v>206</v>
      </c>
      <c r="E542">
        <v>133093</v>
      </c>
      <c r="F542">
        <v>1.3309299999999999</v>
      </c>
      <c r="G542">
        <v>1.3332999999999999</v>
      </c>
      <c r="H542">
        <v>0.17780000000000001</v>
      </c>
    </row>
    <row r="543" spans="1:8" x14ac:dyDescent="0.3">
      <c r="A543">
        <v>701</v>
      </c>
      <c r="B543" t="s">
        <v>9</v>
      </c>
      <c r="C543" t="s">
        <v>77</v>
      </c>
      <c r="D543" t="s">
        <v>207</v>
      </c>
      <c r="E543">
        <v>134046</v>
      </c>
      <c r="F543">
        <v>1.34046</v>
      </c>
      <c r="G543">
        <v>1.3332999999999999</v>
      </c>
      <c r="H543">
        <v>0.53700000000000003</v>
      </c>
    </row>
    <row r="544" spans="1:8" x14ac:dyDescent="0.3">
      <c r="A544">
        <v>701</v>
      </c>
      <c r="B544" t="s">
        <v>9</v>
      </c>
      <c r="C544" t="s">
        <v>77</v>
      </c>
      <c r="D544" t="s">
        <v>208</v>
      </c>
      <c r="E544">
        <v>133351</v>
      </c>
      <c r="F544">
        <v>1.33351</v>
      </c>
      <c r="G544">
        <v>1.3332999999999999</v>
      </c>
      <c r="H544">
        <v>1.5800000000000002E-2</v>
      </c>
    </row>
    <row r="545" spans="1:8" x14ac:dyDescent="0.3">
      <c r="A545">
        <v>701</v>
      </c>
      <c r="B545" t="s">
        <v>9</v>
      </c>
      <c r="C545" t="s">
        <v>77</v>
      </c>
      <c r="D545" t="s">
        <v>209</v>
      </c>
      <c r="E545">
        <v>132917</v>
      </c>
      <c r="F545">
        <v>1.32917</v>
      </c>
      <c r="G545">
        <v>1.3332999999999999</v>
      </c>
      <c r="H545">
        <v>0.30980000000000002</v>
      </c>
    </row>
    <row r="546" spans="1:8" x14ac:dyDescent="0.3">
      <c r="A546">
        <v>701</v>
      </c>
      <c r="B546" t="s">
        <v>9</v>
      </c>
      <c r="C546" t="s">
        <v>77</v>
      </c>
      <c r="D546" t="s">
        <v>210</v>
      </c>
      <c r="E546">
        <v>133312</v>
      </c>
      <c r="F546">
        <v>1.3331200000000001</v>
      </c>
      <c r="G546">
        <v>1.3332999999999999</v>
      </c>
      <c r="H546">
        <v>1.35E-2</v>
      </c>
    </row>
    <row r="547" spans="1:8" x14ac:dyDescent="0.3">
      <c r="A547">
        <v>701</v>
      </c>
      <c r="B547" t="s">
        <v>9</v>
      </c>
      <c r="C547" t="s">
        <v>77</v>
      </c>
      <c r="D547" t="s">
        <v>211</v>
      </c>
      <c r="E547">
        <v>133330</v>
      </c>
      <c r="F547">
        <v>1.3332999999999999</v>
      </c>
      <c r="G547">
        <v>1.3332999999999999</v>
      </c>
      <c r="H547">
        <v>0</v>
      </c>
    </row>
    <row r="548" spans="1:8" x14ac:dyDescent="0.3">
      <c r="A548">
        <v>701</v>
      </c>
      <c r="B548" t="s">
        <v>9</v>
      </c>
      <c r="C548" t="s">
        <v>77</v>
      </c>
      <c r="D548" t="s">
        <v>212</v>
      </c>
      <c r="E548">
        <v>133923</v>
      </c>
      <c r="F548">
        <v>1.3392299999999999</v>
      </c>
      <c r="G548">
        <v>1.3332999999999999</v>
      </c>
      <c r="H548">
        <v>0.44479999999999997</v>
      </c>
    </row>
    <row r="549" spans="1:8" x14ac:dyDescent="0.3">
      <c r="A549">
        <v>701</v>
      </c>
      <c r="B549" t="s">
        <v>9</v>
      </c>
      <c r="C549" t="s">
        <v>77</v>
      </c>
      <c r="D549" t="s">
        <v>380</v>
      </c>
      <c r="E549">
        <v>171339</v>
      </c>
      <c r="F549">
        <v>1.71339</v>
      </c>
      <c r="G549">
        <v>1.7142999999999999</v>
      </c>
      <c r="H549">
        <v>5.3100000000000001E-2</v>
      </c>
    </row>
    <row r="550" spans="1:8" x14ac:dyDescent="0.3">
      <c r="A550">
        <v>701</v>
      </c>
      <c r="B550" t="s">
        <v>9</v>
      </c>
      <c r="C550" t="s">
        <v>77</v>
      </c>
      <c r="D550" t="s">
        <v>381</v>
      </c>
      <c r="E550">
        <v>172031</v>
      </c>
      <c r="F550">
        <v>1.72031</v>
      </c>
      <c r="G550">
        <v>1.7142999999999999</v>
      </c>
      <c r="H550">
        <v>0.35060000000000002</v>
      </c>
    </row>
    <row r="551" spans="1:8" x14ac:dyDescent="0.3">
      <c r="A551">
        <v>701</v>
      </c>
      <c r="B551" t="s">
        <v>9</v>
      </c>
      <c r="C551" t="s">
        <v>77</v>
      </c>
      <c r="D551" t="s">
        <v>214</v>
      </c>
      <c r="E551">
        <v>170837</v>
      </c>
      <c r="F551">
        <v>1.7083699999999999</v>
      </c>
      <c r="G551">
        <v>1.7142999999999999</v>
      </c>
      <c r="H551">
        <v>0.34589999999999999</v>
      </c>
    </row>
    <row r="552" spans="1:8" x14ac:dyDescent="0.3">
      <c r="A552">
        <v>701</v>
      </c>
      <c r="B552" t="s">
        <v>9</v>
      </c>
      <c r="C552" t="s">
        <v>77</v>
      </c>
      <c r="D552" t="s">
        <v>215</v>
      </c>
      <c r="E552">
        <v>171705</v>
      </c>
      <c r="F552">
        <v>1.71705</v>
      </c>
      <c r="G552">
        <v>1.7142999999999999</v>
      </c>
      <c r="H552">
        <v>0.16039999999999999</v>
      </c>
    </row>
    <row r="553" spans="1:8" x14ac:dyDescent="0.3">
      <c r="A553">
        <v>701</v>
      </c>
      <c r="B553" t="s">
        <v>9</v>
      </c>
      <c r="C553" t="s">
        <v>77</v>
      </c>
      <c r="D553" t="s">
        <v>216</v>
      </c>
      <c r="E553">
        <v>170861</v>
      </c>
      <c r="F553">
        <v>1.70861</v>
      </c>
      <c r="G553">
        <v>1.7142999999999999</v>
      </c>
      <c r="H553">
        <v>0.33189999999999997</v>
      </c>
    </row>
    <row r="554" spans="1:8" x14ac:dyDescent="0.3">
      <c r="A554">
        <v>701</v>
      </c>
      <c r="B554" t="s">
        <v>9</v>
      </c>
      <c r="C554" t="s">
        <v>77</v>
      </c>
      <c r="D554" t="s">
        <v>217</v>
      </c>
      <c r="E554">
        <v>171422</v>
      </c>
      <c r="F554">
        <v>1.7142200000000001</v>
      </c>
      <c r="G554">
        <v>1.7142999999999999</v>
      </c>
      <c r="H554">
        <v>4.7000000000000002E-3</v>
      </c>
    </row>
    <row r="555" spans="1:8" x14ac:dyDescent="0.3">
      <c r="A555">
        <v>701</v>
      </c>
      <c r="B555" t="s">
        <v>9</v>
      </c>
      <c r="C555" t="s">
        <v>77</v>
      </c>
      <c r="D555" t="s">
        <v>218</v>
      </c>
      <c r="E555">
        <v>171595</v>
      </c>
      <c r="F555">
        <v>1.7159500000000001</v>
      </c>
      <c r="G555">
        <v>1.7142999999999999</v>
      </c>
      <c r="H555">
        <v>9.6199999999999994E-2</v>
      </c>
    </row>
    <row r="556" spans="1:8" x14ac:dyDescent="0.3">
      <c r="A556">
        <v>701</v>
      </c>
      <c r="B556" t="s">
        <v>9</v>
      </c>
      <c r="C556" t="s">
        <v>221</v>
      </c>
      <c r="D556" t="s">
        <v>222</v>
      </c>
      <c r="E556">
        <v>900028</v>
      </c>
      <c r="F556">
        <v>9.0002800000000001</v>
      </c>
      <c r="G556">
        <v>9</v>
      </c>
      <c r="H556">
        <v>3.0999999999999999E-3</v>
      </c>
    </row>
    <row r="557" spans="1:8" x14ac:dyDescent="0.3">
      <c r="A557">
        <v>701</v>
      </c>
      <c r="B557" t="s">
        <v>9</v>
      </c>
      <c r="C557" t="s">
        <v>221</v>
      </c>
      <c r="D557" t="s">
        <v>382</v>
      </c>
      <c r="E557">
        <v>899268</v>
      </c>
      <c r="F557">
        <v>8.99268</v>
      </c>
      <c r="G557">
        <v>9</v>
      </c>
      <c r="H557">
        <v>8.1299999999999997E-2</v>
      </c>
    </row>
    <row r="558" spans="1:8" x14ac:dyDescent="0.3">
      <c r="A558">
        <v>701</v>
      </c>
      <c r="B558" t="s">
        <v>9</v>
      </c>
      <c r="C558" t="s">
        <v>221</v>
      </c>
      <c r="D558" t="s">
        <v>223</v>
      </c>
      <c r="E558">
        <v>901955</v>
      </c>
      <c r="F558">
        <v>9.0195500000000006</v>
      </c>
      <c r="G558">
        <v>9</v>
      </c>
      <c r="H558">
        <v>0.2172</v>
      </c>
    </row>
    <row r="559" spans="1:8" x14ac:dyDescent="0.3">
      <c r="A559">
        <v>701</v>
      </c>
      <c r="B559" t="s">
        <v>9</v>
      </c>
      <c r="C559" t="s">
        <v>221</v>
      </c>
      <c r="D559" t="s">
        <v>383</v>
      </c>
      <c r="E559">
        <v>898933</v>
      </c>
      <c r="F559">
        <v>8.9893300000000007</v>
      </c>
      <c r="G559">
        <v>9</v>
      </c>
      <c r="H559">
        <v>0.1186</v>
      </c>
    </row>
    <row r="560" spans="1:8" x14ac:dyDescent="0.3">
      <c r="A560">
        <v>701</v>
      </c>
      <c r="B560" t="s">
        <v>9</v>
      </c>
      <c r="C560" t="s">
        <v>221</v>
      </c>
      <c r="D560" t="s">
        <v>224</v>
      </c>
      <c r="E560">
        <v>899004</v>
      </c>
      <c r="F560">
        <v>8.9900400000000005</v>
      </c>
      <c r="G560">
        <v>9</v>
      </c>
      <c r="H560">
        <v>0.11070000000000001</v>
      </c>
    </row>
    <row r="561" spans="1:8" x14ac:dyDescent="0.3">
      <c r="A561">
        <v>701</v>
      </c>
      <c r="B561" t="s">
        <v>9</v>
      </c>
      <c r="C561" t="s">
        <v>221</v>
      </c>
      <c r="D561" t="s">
        <v>384</v>
      </c>
      <c r="E561">
        <v>901042</v>
      </c>
      <c r="F561">
        <v>9.0104199999999999</v>
      </c>
      <c r="G561">
        <v>9</v>
      </c>
      <c r="H561">
        <v>0.1158</v>
      </c>
    </row>
    <row r="562" spans="1:8" x14ac:dyDescent="0.3">
      <c r="A562">
        <v>701</v>
      </c>
      <c r="B562" t="s">
        <v>9</v>
      </c>
      <c r="C562" t="s">
        <v>221</v>
      </c>
      <c r="D562" t="s">
        <v>226</v>
      </c>
      <c r="E562">
        <v>601922</v>
      </c>
      <c r="F562">
        <v>6.0192199999999998</v>
      </c>
      <c r="G562">
        <v>6</v>
      </c>
      <c r="H562">
        <v>0.32029999999999997</v>
      </c>
    </row>
    <row r="563" spans="1:8" x14ac:dyDescent="0.3">
      <c r="A563">
        <v>701</v>
      </c>
      <c r="B563" t="s">
        <v>9</v>
      </c>
      <c r="C563" t="s">
        <v>221</v>
      </c>
      <c r="D563" t="s">
        <v>227</v>
      </c>
      <c r="E563">
        <v>600451</v>
      </c>
      <c r="F563">
        <v>6.0045099999999998</v>
      </c>
      <c r="G563">
        <v>6</v>
      </c>
      <c r="H563">
        <v>7.5200000000000003E-2</v>
      </c>
    </row>
    <row r="564" spans="1:8" x14ac:dyDescent="0.3">
      <c r="A564">
        <v>701</v>
      </c>
      <c r="B564" t="s">
        <v>9</v>
      </c>
      <c r="C564" t="s">
        <v>221</v>
      </c>
      <c r="D564" t="s">
        <v>385</v>
      </c>
      <c r="E564">
        <v>599823</v>
      </c>
      <c r="F564">
        <v>5.9982300000000004</v>
      </c>
      <c r="G564">
        <v>6</v>
      </c>
      <c r="H564">
        <v>2.9499999999999998E-2</v>
      </c>
    </row>
    <row r="565" spans="1:8" x14ac:dyDescent="0.3">
      <c r="A565">
        <v>701</v>
      </c>
      <c r="B565" t="s">
        <v>9</v>
      </c>
      <c r="C565" t="s">
        <v>221</v>
      </c>
      <c r="D565" t="s">
        <v>229</v>
      </c>
      <c r="E565">
        <v>599787</v>
      </c>
      <c r="F565">
        <v>5.9978699999999998</v>
      </c>
      <c r="G565">
        <v>6</v>
      </c>
      <c r="H565">
        <v>3.5499999999999997E-2</v>
      </c>
    </row>
    <row r="566" spans="1:8" x14ac:dyDescent="0.3">
      <c r="A566">
        <v>701</v>
      </c>
      <c r="B566" t="s">
        <v>9</v>
      </c>
      <c r="C566" t="s">
        <v>221</v>
      </c>
      <c r="D566" t="s">
        <v>230</v>
      </c>
      <c r="E566">
        <v>599879</v>
      </c>
      <c r="F566">
        <v>5.9987899999999996</v>
      </c>
      <c r="G566">
        <v>6</v>
      </c>
      <c r="H566">
        <v>2.0199999999999999E-2</v>
      </c>
    </row>
    <row r="567" spans="1:8" x14ac:dyDescent="0.3">
      <c r="A567">
        <v>701</v>
      </c>
      <c r="B567" t="s">
        <v>9</v>
      </c>
      <c r="C567" t="s">
        <v>221</v>
      </c>
      <c r="D567" t="s">
        <v>386</v>
      </c>
      <c r="E567">
        <v>599178</v>
      </c>
      <c r="F567">
        <v>5.9917800000000003</v>
      </c>
      <c r="G567">
        <v>6</v>
      </c>
      <c r="H567">
        <v>0.13700000000000001</v>
      </c>
    </row>
    <row r="568" spans="1:8" x14ac:dyDescent="0.3">
      <c r="A568">
        <v>701</v>
      </c>
      <c r="B568" t="s">
        <v>9</v>
      </c>
      <c r="C568" t="s">
        <v>221</v>
      </c>
      <c r="D568" t="s">
        <v>231</v>
      </c>
      <c r="E568">
        <v>50057</v>
      </c>
      <c r="F568">
        <v>0.50056999999999996</v>
      </c>
      <c r="G568">
        <v>0.5</v>
      </c>
      <c r="H568">
        <v>0.114</v>
      </c>
    </row>
    <row r="569" spans="1:8" x14ac:dyDescent="0.3">
      <c r="A569">
        <v>701</v>
      </c>
      <c r="B569" t="s">
        <v>9</v>
      </c>
      <c r="C569" t="s">
        <v>221</v>
      </c>
      <c r="D569" t="s">
        <v>387</v>
      </c>
      <c r="E569">
        <v>50231</v>
      </c>
      <c r="F569">
        <v>0.50231000000000003</v>
      </c>
      <c r="G569">
        <v>0.5</v>
      </c>
      <c r="H569">
        <v>0.46200000000000002</v>
      </c>
    </row>
    <row r="570" spans="1:8" x14ac:dyDescent="0.3">
      <c r="A570">
        <v>701</v>
      </c>
      <c r="B570" t="s">
        <v>9</v>
      </c>
      <c r="C570" t="s">
        <v>221</v>
      </c>
      <c r="D570" t="s">
        <v>232</v>
      </c>
      <c r="E570">
        <v>39859</v>
      </c>
      <c r="F570">
        <v>0.39859</v>
      </c>
      <c r="G570">
        <v>0.4</v>
      </c>
      <c r="H570">
        <v>0.35249999999999998</v>
      </c>
    </row>
    <row r="571" spans="1:8" x14ac:dyDescent="0.3">
      <c r="A571">
        <v>701</v>
      </c>
      <c r="B571" t="s">
        <v>9</v>
      </c>
      <c r="C571" t="s">
        <v>221</v>
      </c>
      <c r="D571" t="s">
        <v>233</v>
      </c>
      <c r="E571">
        <v>40128</v>
      </c>
      <c r="F571">
        <v>0.40128000000000003</v>
      </c>
      <c r="G571">
        <v>0.4</v>
      </c>
      <c r="H571">
        <v>0.32</v>
      </c>
    </row>
    <row r="572" spans="1:8" x14ac:dyDescent="0.3">
      <c r="A572">
        <v>701</v>
      </c>
      <c r="B572" t="s">
        <v>9</v>
      </c>
      <c r="C572" t="s">
        <v>221</v>
      </c>
      <c r="D572" t="s">
        <v>234</v>
      </c>
      <c r="E572">
        <v>39733</v>
      </c>
      <c r="F572">
        <v>0.39733000000000002</v>
      </c>
      <c r="G572">
        <v>0.4</v>
      </c>
      <c r="H572">
        <v>0.66749999999999998</v>
      </c>
    </row>
    <row r="573" spans="1:8" x14ac:dyDescent="0.3">
      <c r="A573">
        <v>701</v>
      </c>
      <c r="B573" t="s">
        <v>9</v>
      </c>
      <c r="C573" t="s">
        <v>221</v>
      </c>
      <c r="D573" t="s">
        <v>235</v>
      </c>
      <c r="E573">
        <v>39968</v>
      </c>
      <c r="F573">
        <v>0.39967999999999998</v>
      </c>
      <c r="G573">
        <v>0.4</v>
      </c>
      <c r="H573">
        <v>0.08</v>
      </c>
    </row>
    <row r="574" spans="1:8" x14ac:dyDescent="0.3">
      <c r="A574">
        <v>701</v>
      </c>
      <c r="B574" t="s">
        <v>9</v>
      </c>
      <c r="C574" t="s">
        <v>221</v>
      </c>
      <c r="D574" t="s">
        <v>236</v>
      </c>
      <c r="E574">
        <v>40097</v>
      </c>
      <c r="F574">
        <v>0.40096999999999999</v>
      </c>
      <c r="G574">
        <v>0.4</v>
      </c>
      <c r="H574">
        <v>0.24249999999999999</v>
      </c>
    </row>
    <row r="575" spans="1:8" x14ac:dyDescent="0.3">
      <c r="A575">
        <v>701</v>
      </c>
      <c r="B575" t="s">
        <v>9</v>
      </c>
      <c r="C575" t="s">
        <v>221</v>
      </c>
      <c r="D575" t="s">
        <v>237</v>
      </c>
      <c r="E575">
        <v>39936</v>
      </c>
      <c r="F575">
        <v>0.39935999999999999</v>
      </c>
      <c r="G575">
        <v>0.4</v>
      </c>
      <c r="H575">
        <v>0.16</v>
      </c>
    </row>
    <row r="576" spans="1:8" x14ac:dyDescent="0.3">
      <c r="A576">
        <v>701</v>
      </c>
      <c r="B576" t="s">
        <v>9</v>
      </c>
      <c r="C576" t="s">
        <v>221</v>
      </c>
      <c r="D576" t="s">
        <v>238</v>
      </c>
      <c r="E576">
        <v>39810</v>
      </c>
      <c r="F576">
        <v>0.39810000000000001</v>
      </c>
      <c r="G576">
        <v>0.4</v>
      </c>
      <c r="H576">
        <v>0.47499999999999998</v>
      </c>
    </row>
    <row r="577" spans="1:8" x14ac:dyDescent="0.3">
      <c r="A577">
        <v>701</v>
      </c>
      <c r="B577" t="s">
        <v>9</v>
      </c>
      <c r="C577" t="s">
        <v>221</v>
      </c>
      <c r="D577" t="s">
        <v>239</v>
      </c>
      <c r="E577">
        <v>40408</v>
      </c>
      <c r="F577">
        <v>0.40407999999999999</v>
      </c>
      <c r="G577">
        <v>0.4</v>
      </c>
      <c r="H577">
        <v>1.02</v>
      </c>
    </row>
    <row r="578" spans="1:8" x14ac:dyDescent="0.3">
      <c r="A578">
        <v>701</v>
      </c>
      <c r="B578" t="s">
        <v>9</v>
      </c>
      <c r="C578" t="s">
        <v>221</v>
      </c>
      <c r="D578" t="s">
        <v>388</v>
      </c>
      <c r="E578">
        <v>40014</v>
      </c>
      <c r="F578">
        <v>0.40014</v>
      </c>
      <c r="G578">
        <v>0.4</v>
      </c>
      <c r="H578">
        <v>3.5000000000000003E-2</v>
      </c>
    </row>
    <row r="579" spans="1:8" x14ac:dyDescent="0.3">
      <c r="A579">
        <v>701</v>
      </c>
      <c r="B579" t="s">
        <v>9</v>
      </c>
      <c r="C579" t="s">
        <v>221</v>
      </c>
      <c r="D579" t="s">
        <v>389</v>
      </c>
      <c r="E579">
        <v>39869</v>
      </c>
      <c r="F579">
        <v>0.39868999999999999</v>
      </c>
      <c r="G579">
        <v>0.4</v>
      </c>
      <c r="H579">
        <v>0.32750000000000001</v>
      </c>
    </row>
    <row r="580" spans="1:8" x14ac:dyDescent="0.3">
      <c r="A580">
        <v>701</v>
      </c>
      <c r="B580" t="s">
        <v>9</v>
      </c>
      <c r="C580" t="s">
        <v>221</v>
      </c>
      <c r="D580" t="s">
        <v>240</v>
      </c>
      <c r="E580">
        <v>49727</v>
      </c>
      <c r="F580">
        <v>0.49726999999999999</v>
      </c>
      <c r="G580">
        <v>0.5</v>
      </c>
      <c r="H580">
        <v>0.54600000000000004</v>
      </c>
    </row>
    <row r="581" spans="1:8" x14ac:dyDescent="0.3">
      <c r="A581">
        <v>701</v>
      </c>
      <c r="B581" t="s">
        <v>9</v>
      </c>
      <c r="C581" t="s">
        <v>221</v>
      </c>
      <c r="D581" t="s">
        <v>390</v>
      </c>
      <c r="E581">
        <v>49826</v>
      </c>
      <c r="F581">
        <v>0.49825999999999998</v>
      </c>
      <c r="G581">
        <v>0.5</v>
      </c>
      <c r="H581">
        <v>0.34799999999999998</v>
      </c>
    </row>
    <row r="582" spans="1:8" x14ac:dyDescent="0.3">
      <c r="A582">
        <v>701</v>
      </c>
      <c r="B582" t="s">
        <v>9</v>
      </c>
      <c r="C582" t="s">
        <v>221</v>
      </c>
      <c r="D582" t="s">
        <v>241</v>
      </c>
      <c r="E582">
        <v>40049</v>
      </c>
      <c r="F582">
        <v>0.40049000000000001</v>
      </c>
      <c r="G582">
        <v>0.4</v>
      </c>
      <c r="H582">
        <v>0.1225</v>
      </c>
    </row>
    <row r="583" spans="1:8" x14ac:dyDescent="0.3">
      <c r="A583">
        <v>701</v>
      </c>
      <c r="B583" t="s">
        <v>9</v>
      </c>
      <c r="C583" t="s">
        <v>221</v>
      </c>
      <c r="D583" t="s">
        <v>242</v>
      </c>
      <c r="E583">
        <v>39788</v>
      </c>
      <c r="F583">
        <v>0.39788000000000001</v>
      </c>
      <c r="G583">
        <v>0.4</v>
      </c>
      <c r="H583">
        <v>0.53</v>
      </c>
    </row>
    <row r="584" spans="1:8" x14ac:dyDescent="0.3">
      <c r="A584">
        <v>701</v>
      </c>
      <c r="B584" t="s">
        <v>9</v>
      </c>
      <c r="C584" t="s">
        <v>221</v>
      </c>
      <c r="D584" t="s">
        <v>243</v>
      </c>
      <c r="E584">
        <v>39675</v>
      </c>
      <c r="F584">
        <v>0.39674999999999999</v>
      </c>
      <c r="G584">
        <v>0.4</v>
      </c>
      <c r="H584">
        <v>0.8125</v>
      </c>
    </row>
    <row r="585" spans="1:8" x14ac:dyDescent="0.3">
      <c r="A585">
        <v>701</v>
      </c>
      <c r="B585" t="s">
        <v>9</v>
      </c>
      <c r="C585" t="s">
        <v>221</v>
      </c>
      <c r="D585" t="s">
        <v>244</v>
      </c>
      <c r="E585">
        <v>40126</v>
      </c>
      <c r="F585">
        <v>0.40126000000000001</v>
      </c>
      <c r="G585">
        <v>0.4</v>
      </c>
      <c r="H585">
        <v>0.315</v>
      </c>
    </row>
    <row r="586" spans="1:8" x14ac:dyDescent="0.3">
      <c r="A586">
        <v>701</v>
      </c>
      <c r="B586" t="s">
        <v>9</v>
      </c>
      <c r="C586" t="s">
        <v>221</v>
      </c>
      <c r="D586" t="s">
        <v>245</v>
      </c>
      <c r="E586">
        <v>39954</v>
      </c>
      <c r="F586">
        <v>0.39954000000000001</v>
      </c>
      <c r="G586">
        <v>0.4</v>
      </c>
      <c r="H586">
        <v>0.115</v>
      </c>
    </row>
    <row r="587" spans="1:8" x14ac:dyDescent="0.3">
      <c r="A587">
        <v>701</v>
      </c>
      <c r="B587" t="s">
        <v>9</v>
      </c>
      <c r="C587" t="s">
        <v>221</v>
      </c>
      <c r="D587" t="s">
        <v>246</v>
      </c>
      <c r="E587">
        <v>39872</v>
      </c>
      <c r="F587">
        <v>0.39872000000000002</v>
      </c>
      <c r="G587">
        <v>0.4</v>
      </c>
      <c r="H587">
        <v>0.32</v>
      </c>
    </row>
    <row r="588" spans="1:8" x14ac:dyDescent="0.3">
      <c r="A588">
        <v>701</v>
      </c>
      <c r="B588" t="s">
        <v>9</v>
      </c>
      <c r="C588" t="s">
        <v>221</v>
      </c>
      <c r="D588" t="s">
        <v>247</v>
      </c>
      <c r="E588">
        <v>39938</v>
      </c>
      <c r="F588">
        <v>0.39938000000000001</v>
      </c>
      <c r="G588">
        <v>0.4</v>
      </c>
      <c r="H588">
        <v>0.155</v>
      </c>
    </row>
    <row r="589" spans="1:8" x14ac:dyDescent="0.3">
      <c r="A589">
        <v>701</v>
      </c>
      <c r="B589" t="s">
        <v>9</v>
      </c>
      <c r="C589" t="s">
        <v>221</v>
      </c>
      <c r="D589" t="s">
        <v>248</v>
      </c>
      <c r="E589">
        <v>39705</v>
      </c>
      <c r="F589">
        <v>0.39705000000000001</v>
      </c>
      <c r="G589">
        <v>0.4</v>
      </c>
      <c r="H589">
        <v>0.73750000000000004</v>
      </c>
    </row>
    <row r="590" spans="1:8" x14ac:dyDescent="0.3">
      <c r="A590">
        <v>701</v>
      </c>
      <c r="B590" t="s">
        <v>9</v>
      </c>
      <c r="C590" t="s">
        <v>221</v>
      </c>
      <c r="D590" t="s">
        <v>391</v>
      </c>
      <c r="E590">
        <v>40219</v>
      </c>
      <c r="F590">
        <v>0.40218999999999999</v>
      </c>
      <c r="G590">
        <v>0.4</v>
      </c>
      <c r="H590">
        <v>0.54749999999999999</v>
      </c>
    </row>
    <row r="591" spans="1:8" x14ac:dyDescent="0.3">
      <c r="A591">
        <v>701</v>
      </c>
      <c r="B591" t="s">
        <v>9</v>
      </c>
      <c r="C591" t="s">
        <v>221</v>
      </c>
      <c r="D591" t="s">
        <v>392</v>
      </c>
      <c r="E591">
        <v>39741</v>
      </c>
      <c r="F591">
        <v>0.39740999999999999</v>
      </c>
      <c r="G591">
        <v>0.4</v>
      </c>
      <c r="H591">
        <v>0.64749999999999996</v>
      </c>
    </row>
    <row r="592" spans="1:8" x14ac:dyDescent="0.3">
      <c r="A592">
        <v>701</v>
      </c>
      <c r="B592" t="s">
        <v>9</v>
      </c>
      <c r="C592" t="s">
        <v>249</v>
      </c>
      <c r="D592" t="s">
        <v>251</v>
      </c>
      <c r="E592">
        <v>124644</v>
      </c>
      <c r="F592">
        <v>1.24644</v>
      </c>
      <c r="G592">
        <v>1.25</v>
      </c>
      <c r="H592">
        <v>0.2848</v>
      </c>
    </row>
    <row r="593" spans="1:8" x14ac:dyDescent="0.3">
      <c r="A593">
        <v>701</v>
      </c>
      <c r="B593" t="s">
        <v>9</v>
      </c>
      <c r="C593" t="s">
        <v>249</v>
      </c>
      <c r="D593" t="s">
        <v>252</v>
      </c>
      <c r="E593">
        <v>124837</v>
      </c>
      <c r="F593">
        <v>1.24837</v>
      </c>
      <c r="G593">
        <v>1.25</v>
      </c>
      <c r="H593">
        <v>0.13039999999999999</v>
      </c>
    </row>
    <row r="594" spans="1:8" x14ac:dyDescent="0.3">
      <c r="A594">
        <v>701</v>
      </c>
      <c r="B594" t="s">
        <v>9</v>
      </c>
      <c r="C594" t="s">
        <v>249</v>
      </c>
      <c r="D594" t="s">
        <v>253</v>
      </c>
      <c r="E594">
        <v>124945</v>
      </c>
      <c r="F594">
        <v>1.2494499999999999</v>
      </c>
      <c r="G594">
        <v>1.25</v>
      </c>
      <c r="H594">
        <v>4.3999999999999997E-2</v>
      </c>
    </row>
    <row r="595" spans="1:8" x14ac:dyDescent="0.3">
      <c r="A595">
        <v>701</v>
      </c>
      <c r="B595" t="s">
        <v>9</v>
      </c>
      <c r="C595" t="s">
        <v>249</v>
      </c>
      <c r="D595" t="s">
        <v>393</v>
      </c>
      <c r="E595">
        <v>125222</v>
      </c>
      <c r="F595">
        <v>1.2522200000000001</v>
      </c>
      <c r="G595">
        <v>1.25</v>
      </c>
      <c r="H595">
        <v>0.17760000000000001</v>
      </c>
    </row>
    <row r="596" spans="1:8" x14ac:dyDescent="0.3">
      <c r="A596">
        <v>701</v>
      </c>
      <c r="B596" t="s">
        <v>9</v>
      </c>
      <c r="C596" t="s">
        <v>249</v>
      </c>
      <c r="D596" t="s">
        <v>255</v>
      </c>
      <c r="E596">
        <v>999546</v>
      </c>
      <c r="F596">
        <v>9.9954599999999996</v>
      </c>
      <c r="G596">
        <v>10</v>
      </c>
      <c r="H596">
        <v>4.5400000000000003E-2</v>
      </c>
    </row>
    <row r="597" spans="1:8" x14ac:dyDescent="0.3">
      <c r="A597">
        <v>701</v>
      </c>
      <c r="B597" t="s">
        <v>9</v>
      </c>
      <c r="C597" t="s">
        <v>249</v>
      </c>
      <c r="D597" t="s">
        <v>256</v>
      </c>
      <c r="E597">
        <v>1001915</v>
      </c>
      <c r="F597">
        <v>10.0192</v>
      </c>
      <c r="G597">
        <v>10</v>
      </c>
      <c r="H597">
        <v>0.192</v>
      </c>
    </row>
    <row r="598" spans="1:8" x14ac:dyDescent="0.3">
      <c r="A598">
        <v>701</v>
      </c>
      <c r="B598" t="s">
        <v>9</v>
      </c>
      <c r="C598" t="s">
        <v>249</v>
      </c>
      <c r="D598" t="s">
        <v>394</v>
      </c>
      <c r="E598">
        <v>999602</v>
      </c>
      <c r="F598">
        <v>9.9960199999999997</v>
      </c>
      <c r="G598">
        <v>10</v>
      </c>
      <c r="H598">
        <v>3.9800000000000002E-2</v>
      </c>
    </row>
    <row r="599" spans="1:8" x14ac:dyDescent="0.3">
      <c r="A599">
        <v>701</v>
      </c>
      <c r="B599" t="s">
        <v>9</v>
      </c>
      <c r="C599" t="s">
        <v>249</v>
      </c>
      <c r="D599" t="s">
        <v>258</v>
      </c>
      <c r="E599">
        <v>333266</v>
      </c>
      <c r="F599">
        <v>3.3326600000000002</v>
      </c>
      <c r="G599">
        <v>3.3332999999999999</v>
      </c>
      <c r="H599">
        <v>1.9199999999999998E-2</v>
      </c>
    </row>
    <row r="600" spans="1:8" x14ac:dyDescent="0.3">
      <c r="A600">
        <v>701</v>
      </c>
      <c r="B600" t="s">
        <v>9</v>
      </c>
      <c r="C600" t="s">
        <v>249</v>
      </c>
      <c r="D600" t="s">
        <v>259</v>
      </c>
      <c r="E600">
        <v>333443</v>
      </c>
      <c r="F600">
        <v>3.3344299999999998</v>
      </c>
      <c r="G600">
        <v>3.3332999999999999</v>
      </c>
      <c r="H600">
        <v>3.39E-2</v>
      </c>
    </row>
    <row r="601" spans="1:8" x14ac:dyDescent="0.3">
      <c r="A601">
        <v>701</v>
      </c>
      <c r="B601" t="s">
        <v>9</v>
      </c>
      <c r="C601" t="s">
        <v>249</v>
      </c>
      <c r="D601" t="s">
        <v>260</v>
      </c>
      <c r="E601">
        <v>333576</v>
      </c>
      <c r="F601">
        <v>3.3357600000000001</v>
      </c>
      <c r="G601">
        <v>3.3332999999999999</v>
      </c>
      <c r="H601">
        <v>7.3800000000000004E-2</v>
      </c>
    </row>
    <row r="602" spans="1:8" x14ac:dyDescent="0.3">
      <c r="A602">
        <v>701</v>
      </c>
      <c r="B602" t="s">
        <v>9</v>
      </c>
      <c r="C602" t="s">
        <v>249</v>
      </c>
      <c r="D602" t="s">
        <v>261</v>
      </c>
      <c r="E602">
        <v>333199</v>
      </c>
      <c r="F602">
        <v>3.3319899999999998</v>
      </c>
      <c r="G602">
        <v>3.3332999999999999</v>
      </c>
      <c r="H602">
        <v>3.9300000000000002E-2</v>
      </c>
    </row>
    <row r="603" spans="1:8" x14ac:dyDescent="0.3">
      <c r="A603">
        <v>701</v>
      </c>
      <c r="B603" t="s">
        <v>9</v>
      </c>
      <c r="C603" t="s">
        <v>249</v>
      </c>
      <c r="D603" t="s">
        <v>262</v>
      </c>
      <c r="E603">
        <v>334292</v>
      </c>
      <c r="F603">
        <v>3.3429199999999999</v>
      </c>
      <c r="G603">
        <v>3.3332999999999999</v>
      </c>
      <c r="H603">
        <v>0.28860000000000002</v>
      </c>
    </row>
    <row r="604" spans="1:8" x14ac:dyDescent="0.3">
      <c r="A604">
        <v>701</v>
      </c>
      <c r="B604" t="s">
        <v>9</v>
      </c>
      <c r="C604" t="s">
        <v>249</v>
      </c>
      <c r="D604" t="s">
        <v>263</v>
      </c>
      <c r="E604">
        <v>333801</v>
      </c>
      <c r="F604">
        <v>3.3380100000000001</v>
      </c>
      <c r="G604">
        <v>3.3332999999999999</v>
      </c>
      <c r="H604">
        <v>0.14130000000000001</v>
      </c>
    </row>
    <row r="605" spans="1:8" x14ac:dyDescent="0.3">
      <c r="A605">
        <v>701</v>
      </c>
      <c r="B605" t="s">
        <v>9</v>
      </c>
      <c r="C605" t="s">
        <v>249</v>
      </c>
      <c r="D605" t="s">
        <v>264</v>
      </c>
      <c r="E605">
        <v>334125</v>
      </c>
      <c r="F605">
        <v>3.3412500000000001</v>
      </c>
      <c r="G605">
        <v>3.3332999999999999</v>
      </c>
      <c r="H605">
        <v>0.23849999999999999</v>
      </c>
    </row>
    <row r="606" spans="1:8" x14ac:dyDescent="0.3">
      <c r="A606">
        <v>701</v>
      </c>
      <c r="B606" t="s">
        <v>9</v>
      </c>
      <c r="C606" t="s">
        <v>249</v>
      </c>
      <c r="D606" t="s">
        <v>395</v>
      </c>
      <c r="E606">
        <v>332727</v>
      </c>
      <c r="F606">
        <v>3.3272699999999999</v>
      </c>
      <c r="G606">
        <v>3.3332999999999999</v>
      </c>
      <c r="H606">
        <v>0.18090000000000001</v>
      </c>
    </row>
    <row r="607" spans="1:8" x14ac:dyDescent="0.3">
      <c r="A607">
        <v>701</v>
      </c>
      <c r="B607" t="s">
        <v>9</v>
      </c>
      <c r="C607" t="s">
        <v>249</v>
      </c>
      <c r="D607" t="s">
        <v>396</v>
      </c>
      <c r="E607">
        <v>333398</v>
      </c>
      <c r="F607">
        <v>3.3339799999999999</v>
      </c>
      <c r="G607">
        <v>3.3332999999999999</v>
      </c>
      <c r="H607">
        <v>2.0400000000000001E-2</v>
      </c>
    </row>
    <row r="608" spans="1:8" x14ac:dyDescent="0.3">
      <c r="A608">
        <v>701</v>
      </c>
      <c r="B608" t="s">
        <v>9</v>
      </c>
      <c r="C608" t="s">
        <v>249</v>
      </c>
      <c r="D608" t="s">
        <v>265</v>
      </c>
      <c r="E608">
        <v>31333</v>
      </c>
      <c r="F608">
        <v>0.31333</v>
      </c>
      <c r="G608">
        <v>0.3125</v>
      </c>
      <c r="H608">
        <v>0.2656</v>
      </c>
    </row>
    <row r="609" spans="1:8" x14ac:dyDescent="0.3">
      <c r="A609">
        <v>701</v>
      </c>
      <c r="B609" t="s">
        <v>9</v>
      </c>
      <c r="C609" t="s">
        <v>249</v>
      </c>
      <c r="D609" t="s">
        <v>266</v>
      </c>
      <c r="E609">
        <v>31358</v>
      </c>
      <c r="F609">
        <v>0.31358000000000003</v>
      </c>
      <c r="G609">
        <v>0.3125</v>
      </c>
      <c r="H609">
        <v>0.34560000000000002</v>
      </c>
    </row>
    <row r="610" spans="1:8" x14ac:dyDescent="0.3">
      <c r="A610">
        <v>701</v>
      </c>
      <c r="B610" t="s">
        <v>9</v>
      </c>
      <c r="C610" t="s">
        <v>249</v>
      </c>
      <c r="D610" t="s">
        <v>267</v>
      </c>
      <c r="E610">
        <v>31198</v>
      </c>
      <c r="F610">
        <v>0.31197999999999998</v>
      </c>
      <c r="G610">
        <v>0.3125</v>
      </c>
      <c r="H610">
        <v>0.16639999999999999</v>
      </c>
    </row>
    <row r="611" spans="1:8" x14ac:dyDescent="0.3">
      <c r="A611">
        <v>701</v>
      </c>
      <c r="B611" t="s">
        <v>9</v>
      </c>
      <c r="C611" t="s">
        <v>249</v>
      </c>
      <c r="D611" t="s">
        <v>268</v>
      </c>
      <c r="E611">
        <v>31155</v>
      </c>
      <c r="F611">
        <v>0.31154999999999999</v>
      </c>
      <c r="G611">
        <v>0.3125</v>
      </c>
      <c r="H611">
        <v>0.30399999999999999</v>
      </c>
    </row>
    <row r="612" spans="1:8" x14ac:dyDescent="0.3">
      <c r="A612">
        <v>701</v>
      </c>
      <c r="B612" t="s">
        <v>9</v>
      </c>
      <c r="C612" t="s">
        <v>249</v>
      </c>
      <c r="D612" t="s">
        <v>269</v>
      </c>
      <c r="E612">
        <v>31324</v>
      </c>
      <c r="F612">
        <v>0.31324000000000002</v>
      </c>
      <c r="G612">
        <v>0.3125</v>
      </c>
      <c r="H612">
        <v>0.23680000000000001</v>
      </c>
    </row>
    <row r="613" spans="1:8" x14ac:dyDescent="0.3">
      <c r="A613">
        <v>701</v>
      </c>
      <c r="B613" t="s">
        <v>9</v>
      </c>
      <c r="C613" t="s">
        <v>249</v>
      </c>
      <c r="D613" t="s">
        <v>270</v>
      </c>
      <c r="E613">
        <v>31158</v>
      </c>
      <c r="F613">
        <v>0.31158000000000002</v>
      </c>
      <c r="G613">
        <v>0.3125</v>
      </c>
      <c r="H613">
        <v>0.2944</v>
      </c>
    </row>
    <row r="614" spans="1:8" x14ac:dyDescent="0.3">
      <c r="A614">
        <v>701</v>
      </c>
      <c r="B614" t="s">
        <v>9</v>
      </c>
      <c r="C614" t="s">
        <v>249</v>
      </c>
      <c r="D614" t="s">
        <v>397</v>
      </c>
      <c r="E614">
        <v>31050</v>
      </c>
      <c r="F614">
        <v>0.3105</v>
      </c>
      <c r="G614">
        <v>0.3125</v>
      </c>
      <c r="H614">
        <v>0.64</v>
      </c>
    </row>
    <row r="615" spans="1:8" x14ac:dyDescent="0.3">
      <c r="A615">
        <v>701</v>
      </c>
      <c r="B615" t="s">
        <v>9</v>
      </c>
      <c r="C615" t="s">
        <v>249</v>
      </c>
      <c r="D615" t="s">
        <v>398</v>
      </c>
      <c r="E615">
        <v>31488</v>
      </c>
      <c r="F615">
        <v>0.31487999999999999</v>
      </c>
      <c r="G615">
        <v>0.3125</v>
      </c>
      <c r="H615">
        <v>0.76160000000000005</v>
      </c>
    </row>
    <row r="616" spans="1:8" x14ac:dyDescent="0.3">
      <c r="A616">
        <v>701</v>
      </c>
      <c r="B616" t="s">
        <v>9</v>
      </c>
      <c r="C616" t="s">
        <v>249</v>
      </c>
      <c r="D616" t="s">
        <v>399</v>
      </c>
      <c r="E616">
        <v>31057</v>
      </c>
      <c r="F616">
        <v>0.31057000000000001</v>
      </c>
      <c r="G616">
        <v>0.3125</v>
      </c>
      <c r="H616">
        <v>0.61760000000000004</v>
      </c>
    </row>
    <row r="617" spans="1:8" x14ac:dyDescent="0.3">
      <c r="A617">
        <v>701</v>
      </c>
      <c r="B617" t="s">
        <v>9</v>
      </c>
      <c r="C617" t="s">
        <v>249</v>
      </c>
      <c r="D617" t="s">
        <v>400</v>
      </c>
      <c r="E617">
        <v>31346</v>
      </c>
      <c r="F617">
        <v>0.31346000000000002</v>
      </c>
      <c r="G617">
        <v>0.3125</v>
      </c>
      <c r="H617">
        <v>0.30719999999999997</v>
      </c>
    </row>
    <row r="618" spans="1:8" x14ac:dyDescent="0.3">
      <c r="A618">
        <v>701</v>
      </c>
      <c r="B618" t="s">
        <v>9</v>
      </c>
      <c r="C618" t="s">
        <v>249</v>
      </c>
      <c r="D618" t="s">
        <v>401</v>
      </c>
      <c r="E618">
        <v>31137</v>
      </c>
      <c r="F618">
        <v>0.31136999999999998</v>
      </c>
      <c r="G618">
        <v>0.3125</v>
      </c>
      <c r="H618">
        <v>0.36159999999999998</v>
      </c>
    </row>
    <row r="619" spans="1:8" x14ac:dyDescent="0.3">
      <c r="A619">
        <v>701</v>
      </c>
      <c r="B619" t="s">
        <v>9</v>
      </c>
      <c r="C619" t="s">
        <v>249</v>
      </c>
      <c r="D619" t="s">
        <v>402</v>
      </c>
      <c r="E619">
        <v>31333</v>
      </c>
      <c r="F619">
        <v>0.31333</v>
      </c>
      <c r="G619">
        <v>0.3125</v>
      </c>
      <c r="H619">
        <v>0.2656</v>
      </c>
    </row>
    <row r="620" spans="1:8" x14ac:dyDescent="0.3">
      <c r="A620">
        <v>701</v>
      </c>
      <c r="B620" t="s">
        <v>9</v>
      </c>
      <c r="C620" t="s">
        <v>249</v>
      </c>
      <c r="D620" t="s">
        <v>403</v>
      </c>
      <c r="E620">
        <v>31101</v>
      </c>
      <c r="F620">
        <v>0.31101000000000001</v>
      </c>
      <c r="G620">
        <v>0.3125</v>
      </c>
      <c r="H620">
        <v>0.4768</v>
      </c>
    </row>
    <row r="621" spans="1:8" x14ac:dyDescent="0.3">
      <c r="A621">
        <v>701</v>
      </c>
      <c r="B621" t="s">
        <v>9</v>
      </c>
      <c r="C621" t="s">
        <v>249</v>
      </c>
      <c r="D621" t="s">
        <v>404</v>
      </c>
      <c r="E621">
        <v>31086</v>
      </c>
      <c r="F621">
        <v>0.31086000000000003</v>
      </c>
      <c r="G621">
        <v>0.3125</v>
      </c>
      <c r="H621">
        <v>0.52480000000000004</v>
      </c>
    </row>
    <row r="622" spans="1:8" x14ac:dyDescent="0.3">
      <c r="A622">
        <v>701</v>
      </c>
      <c r="B622" t="s">
        <v>9</v>
      </c>
      <c r="C622" t="s">
        <v>249</v>
      </c>
      <c r="D622" t="s">
        <v>405</v>
      </c>
      <c r="E622">
        <v>31488</v>
      </c>
      <c r="F622">
        <v>0.31487999999999999</v>
      </c>
      <c r="G622">
        <v>0.3125</v>
      </c>
      <c r="H622">
        <v>0.76160000000000005</v>
      </c>
    </row>
    <row r="623" spans="1:8" x14ac:dyDescent="0.3">
      <c r="A623">
        <v>701</v>
      </c>
      <c r="B623" t="s">
        <v>9</v>
      </c>
      <c r="C623" t="s">
        <v>249</v>
      </c>
      <c r="D623" t="s">
        <v>406</v>
      </c>
      <c r="E623">
        <v>31629</v>
      </c>
      <c r="F623">
        <v>0.31629000000000002</v>
      </c>
      <c r="G623">
        <v>0.3125</v>
      </c>
      <c r="H623">
        <v>1.2128000000000001</v>
      </c>
    </row>
    <row r="624" spans="1:8" x14ac:dyDescent="0.3">
      <c r="A624">
        <v>701</v>
      </c>
      <c r="B624" t="s">
        <v>9</v>
      </c>
      <c r="C624" t="s">
        <v>249</v>
      </c>
      <c r="D624" t="s">
        <v>271</v>
      </c>
      <c r="E624">
        <v>34655</v>
      </c>
      <c r="F624">
        <v>0.34655000000000002</v>
      </c>
      <c r="G624">
        <v>0.34720000000000001</v>
      </c>
      <c r="H624">
        <v>0.18720000000000001</v>
      </c>
    </row>
    <row r="625" spans="1:8" x14ac:dyDescent="0.3">
      <c r="A625">
        <v>701</v>
      </c>
      <c r="B625" t="s">
        <v>9</v>
      </c>
      <c r="C625" t="s">
        <v>249</v>
      </c>
      <c r="D625" t="s">
        <v>272</v>
      </c>
      <c r="E625">
        <v>34750</v>
      </c>
      <c r="F625">
        <v>0.34749999999999998</v>
      </c>
      <c r="G625">
        <v>0.34720000000000001</v>
      </c>
      <c r="H625">
        <v>8.6400000000000005E-2</v>
      </c>
    </row>
    <row r="626" spans="1:8" x14ac:dyDescent="0.3">
      <c r="A626">
        <v>701</v>
      </c>
      <c r="B626" t="s">
        <v>9</v>
      </c>
      <c r="C626" t="s">
        <v>249</v>
      </c>
      <c r="D626" t="s">
        <v>273</v>
      </c>
      <c r="E626">
        <v>34765</v>
      </c>
      <c r="F626">
        <v>0.34765000000000001</v>
      </c>
      <c r="G626">
        <v>0.34720000000000001</v>
      </c>
      <c r="H626">
        <v>0.12959999999999999</v>
      </c>
    </row>
    <row r="627" spans="1:8" x14ac:dyDescent="0.3">
      <c r="A627">
        <v>701</v>
      </c>
      <c r="B627" t="s">
        <v>9</v>
      </c>
      <c r="C627" t="s">
        <v>249</v>
      </c>
      <c r="D627" t="s">
        <v>274</v>
      </c>
      <c r="E627">
        <v>34641</v>
      </c>
      <c r="F627">
        <v>0.34641</v>
      </c>
      <c r="G627">
        <v>0.34720000000000001</v>
      </c>
      <c r="H627">
        <v>0.22750000000000001</v>
      </c>
    </row>
    <row r="628" spans="1:8" x14ac:dyDescent="0.3">
      <c r="A628">
        <v>701</v>
      </c>
      <c r="B628" t="s">
        <v>9</v>
      </c>
      <c r="C628" t="s">
        <v>249</v>
      </c>
      <c r="D628" t="s">
        <v>275</v>
      </c>
      <c r="E628">
        <v>34827</v>
      </c>
      <c r="F628">
        <v>0.34827000000000002</v>
      </c>
      <c r="G628">
        <v>0.34720000000000001</v>
      </c>
      <c r="H628">
        <v>0.30819999999999997</v>
      </c>
    </row>
    <row r="629" spans="1:8" x14ac:dyDescent="0.3">
      <c r="A629">
        <v>701</v>
      </c>
      <c r="B629" t="s">
        <v>9</v>
      </c>
      <c r="C629" t="s">
        <v>249</v>
      </c>
      <c r="D629" t="s">
        <v>276</v>
      </c>
      <c r="E629">
        <v>34857</v>
      </c>
      <c r="F629">
        <v>0.34856999999999999</v>
      </c>
      <c r="G629">
        <v>0.34720000000000001</v>
      </c>
      <c r="H629">
        <v>0.39460000000000001</v>
      </c>
    </row>
    <row r="630" spans="1:8" x14ac:dyDescent="0.3">
      <c r="A630">
        <v>701</v>
      </c>
      <c r="B630" t="s">
        <v>9</v>
      </c>
      <c r="C630" t="s">
        <v>249</v>
      </c>
      <c r="D630" t="s">
        <v>277</v>
      </c>
      <c r="E630">
        <v>34579</v>
      </c>
      <c r="F630">
        <v>0.34578999999999999</v>
      </c>
      <c r="G630">
        <v>0.34720000000000001</v>
      </c>
      <c r="H630">
        <v>0.40610000000000002</v>
      </c>
    </row>
    <row r="631" spans="1:8" x14ac:dyDescent="0.3">
      <c r="A631">
        <v>701</v>
      </c>
      <c r="B631" t="s">
        <v>9</v>
      </c>
      <c r="C631" t="s">
        <v>249</v>
      </c>
      <c r="D631" t="s">
        <v>278</v>
      </c>
      <c r="E631">
        <v>34757</v>
      </c>
      <c r="F631">
        <v>0.34756999999999999</v>
      </c>
      <c r="G631">
        <v>0.34720000000000001</v>
      </c>
      <c r="H631">
        <v>0.1066</v>
      </c>
    </row>
    <row r="632" spans="1:8" x14ac:dyDescent="0.3">
      <c r="A632">
        <v>701</v>
      </c>
      <c r="B632" t="s">
        <v>9</v>
      </c>
      <c r="C632" t="s">
        <v>249</v>
      </c>
      <c r="D632" t="s">
        <v>279</v>
      </c>
      <c r="E632">
        <v>34704</v>
      </c>
      <c r="F632">
        <v>0.34704000000000002</v>
      </c>
      <c r="G632">
        <v>0.34720000000000001</v>
      </c>
      <c r="H632">
        <v>4.6100000000000002E-2</v>
      </c>
    </row>
    <row r="633" spans="1:8" x14ac:dyDescent="0.3">
      <c r="A633">
        <v>701</v>
      </c>
      <c r="B633" t="s">
        <v>9</v>
      </c>
      <c r="C633" t="s">
        <v>249</v>
      </c>
      <c r="D633" t="s">
        <v>280</v>
      </c>
      <c r="E633">
        <v>34754</v>
      </c>
      <c r="F633">
        <v>0.34754000000000002</v>
      </c>
      <c r="G633">
        <v>0.34720000000000001</v>
      </c>
      <c r="H633">
        <v>9.7900000000000001E-2</v>
      </c>
    </row>
    <row r="634" spans="1:8" x14ac:dyDescent="0.3">
      <c r="A634">
        <v>701</v>
      </c>
      <c r="B634" t="s">
        <v>9</v>
      </c>
      <c r="C634" t="s">
        <v>249</v>
      </c>
      <c r="D634" t="s">
        <v>281</v>
      </c>
      <c r="E634">
        <v>34532</v>
      </c>
      <c r="F634">
        <v>0.34532000000000002</v>
      </c>
      <c r="G634">
        <v>0.34720000000000001</v>
      </c>
      <c r="H634">
        <v>0.54149999999999998</v>
      </c>
    </row>
    <row r="635" spans="1:8" x14ac:dyDescent="0.3">
      <c r="A635">
        <v>701</v>
      </c>
      <c r="B635" t="s">
        <v>9</v>
      </c>
      <c r="C635" t="s">
        <v>249</v>
      </c>
      <c r="D635" t="s">
        <v>282</v>
      </c>
      <c r="E635">
        <v>34928</v>
      </c>
      <c r="F635">
        <v>0.34927999999999998</v>
      </c>
      <c r="G635">
        <v>0.34720000000000001</v>
      </c>
      <c r="H635">
        <v>0.59909999999999997</v>
      </c>
    </row>
    <row r="636" spans="1:8" x14ac:dyDescent="0.3">
      <c r="A636">
        <v>701</v>
      </c>
      <c r="B636" t="s">
        <v>9</v>
      </c>
      <c r="C636" t="s">
        <v>249</v>
      </c>
      <c r="D636" t="s">
        <v>283</v>
      </c>
      <c r="E636">
        <v>34586</v>
      </c>
      <c r="F636">
        <v>0.34586</v>
      </c>
      <c r="G636">
        <v>0.34720000000000001</v>
      </c>
      <c r="H636">
        <v>0.38590000000000002</v>
      </c>
    </row>
    <row r="637" spans="1:8" x14ac:dyDescent="0.3">
      <c r="A637">
        <v>701</v>
      </c>
      <c r="B637" t="s">
        <v>9</v>
      </c>
      <c r="C637" t="s">
        <v>249</v>
      </c>
      <c r="D637" t="s">
        <v>284</v>
      </c>
      <c r="E637">
        <v>34941</v>
      </c>
      <c r="F637">
        <v>0.34941</v>
      </c>
      <c r="G637">
        <v>0.34720000000000001</v>
      </c>
      <c r="H637">
        <v>0.63649999999999995</v>
      </c>
    </row>
    <row r="638" spans="1:8" x14ac:dyDescent="0.3">
      <c r="A638">
        <v>701</v>
      </c>
      <c r="B638" t="s">
        <v>9</v>
      </c>
      <c r="C638" t="s">
        <v>249</v>
      </c>
      <c r="D638" t="s">
        <v>285</v>
      </c>
      <c r="E638">
        <v>34616</v>
      </c>
      <c r="F638">
        <v>0.34616000000000002</v>
      </c>
      <c r="G638">
        <v>0.34720000000000001</v>
      </c>
      <c r="H638">
        <v>0.29949999999999999</v>
      </c>
    </row>
    <row r="639" spans="1:8" x14ac:dyDescent="0.3">
      <c r="A639">
        <v>701</v>
      </c>
      <c r="B639" t="s">
        <v>9</v>
      </c>
      <c r="C639" t="s">
        <v>249</v>
      </c>
      <c r="D639" t="s">
        <v>286</v>
      </c>
      <c r="E639">
        <v>34427</v>
      </c>
      <c r="F639">
        <v>0.34427000000000002</v>
      </c>
      <c r="G639">
        <v>0.34720000000000001</v>
      </c>
      <c r="H639">
        <v>0.84389999999999998</v>
      </c>
    </row>
    <row r="640" spans="1:8" x14ac:dyDescent="0.3">
      <c r="A640">
        <v>701</v>
      </c>
      <c r="B640" t="s">
        <v>9</v>
      </c>
      <c r="C640" t="s">
        <v>249</v>
      </c>
      <c r="D640" t="s">
        <v>287</v>
      </c>
      <c r="E640">
        <v>34543</v>
      </c>
      <c r="F640">
        <v>0.34543000000000001</v>
      </c>
      <c r="G640">
        <v>0.34720000000000001</v>
      </c>
      <c r="H640">
        <v>0.50980000000000003</v>
      </c>
    </row>
    <row r="641" spans="1:8" x14ac:dyDescent="0.3">
      <c r="A641">
        <v>701</v>
      </c>
      <c r="B641" t="s">
        <v>9</v>
      </c>
      <c r="C641" t="s">
        <v>249</v>
      </c>
      <c r="D641" t="s">
        <v>288</v>
      </c>
      <c r="E641">
        <v>34535</v>
      </c>
      <c r="F641">
        <v>0.34534999999999999</v>
      </c>
      <c r="G641">
        <v>0.34720000000000001</v>
      </c>
      <c r="H641">
        <v>0.53280000000000005</v>
      </c>
    </row>
    <row r="642" spans="1:8" x14ac:dyDescent="0.3">
      <c r="A642">
        <v>701</v>
      </c>
      <c r="B642" t="s">
        <v>9</v>
      </c>
      <c r="C642" t="s">
        <v>249</v>
      </c>
      <c r="D642" t="s">
        <v>289</v>
      </c>
      <c r="E642">
        <v>34644</v>
      </c>
      <c r="F642">
        <v>0.34644000000000003</v>
      </c>
      <c r="G642">
        <v>0.34720000000000001</v>
      </c>
      <c r="H642">
        <v>0.21890000000000001</v>
      </c>
    </row>
    <row r="643" spans="1:8" x14ac:dyDescent="0.3">
      <c r="A643">
        <v>701</v>
      </c>
      <c r="B643" t="s">
        <v>9</v>
      </c>
      <c r="C643" t="s">
        <v>249</v>
      </c>
      <c r="D643" t="s">
        <v>290</v>
      </c>
      <c r="E643">
        <v>34403</v>
      </c>
      <c r="F643">
        <v>0.34403</v>
      </c>
      <c r="G643">
        <v>0.34720000000000001</v>
      </c>
      <c r="H643">
        <v>0.91300000000000003</v>
      </c>
    </row>
    <row r="644" spans="1:8" x14ac:dyDescent="0.3">
      <c r="A644">
        <v>701</v>
      </c>
      <c r="B644" t="s">
        <v>9</v>
      </c>
      <c r="C644" t="s">
        <v>249</v>
      </c>
      <c r="D644" t="s">
        <v>291</v>
      </c>
      <c r="E644">
        <v>34445</v>
      </c>
      <c r="F644">
        <v>0.34444999999999998</v>
      </c>
      <c r="G644">
        <v>0.34720000000000001</v>
      </c>
      <c r="H644">
        <v>0.79210000000000003</v>
      </c>
    </row>
    <row r="645" spans="1:8" x14ac:dyDescent="0.3">
      <c r="A645">
        <v>701</v>
      </c>
      <c r="B645" t="s">
        <v>9</v>
      </c>
      <c r="C645" t="s">
        <v>249</v>
      </c>
      <c r="D645" t="s">
        <v>292</v>
      </c>
      <c r="E645">
        <v>34860</v>
      </c>
      <c r="F645">
        <v>0.34860000000000002</v>
      </c>
      <c r="G645">
        <v>0.34720000000000001</v>
      </c>
      <c r="H645">
        <v>0.4032</v>
      </c>
    </row>
    <row r="646" spans="1:8" x14ac:dyDescent="0.3">
      <c r="A646">
        <v>701</v>
      </c>
      <c r="B646" t="s">
        <v>9</v>
      </c>
      <c r="C646" t="s">
        <v>249</v>
      </c>
      <c r="D646" t="s">
        <v>293</v>
      </c>
      <c r="E646">
        <v>34426</v>
      </c>
      <c r="F646">
        <v>0.34426000000000001</v>
      </c>
      <c r="G646">
        <v>0.34720000000000001</v>
      </c>
      <c r="H646">
        <v>0.8468</v>
      </c>
    </row>
    <row r="647" spans="1:8" x14ac:dyDescent="0.3">
      <c r="A647">
        <v>701</v>
      </c>
      <c r="B647" t="s">
        <v>9</v>
      </c>
      <c r="C647" t="s">
        <v>249</v>
      </c>
      <c r="D647" t="s">
        <v>294</v>
      </c>
      <c r="E647">
        <v>34876</v>
      </c>
      <c r="F647">
        <v>0.34876000000000001</v>
      </c>
      <c r="G647">
        <v>0.34720000000000001</v>
      </c>
      <c r="H647">
        <v>0.44929999999999998</v>
      </c>
    </row>
    <row r="648" spans="1:8" x14ac:dyDescent="0.3">
      <c r="A648">
        <v>701</v>
      </c>
      <c r="B648" t="s">
        <v>9</v>
      </c>
      <c r="C648" t="s">
        <v>249</v>
      </c>
      <c r="D648" t="s">
        <v>295</v>
      </c>
      <c r="E648">
        <v>34494</v>
      </c>
      <c r="F648">
        <v>0.34494000000000002</v>
      </c>
      <c r="G648">
        <v>0.34720000000000001</v>
      </c>
      <c r="H648">
        <v>0.65090000000000003</v>
      </c>
    </row>
    <row r="649" spans="1:8" x14ac:dyDescent="0.3">
      <c r="A649">
        <v>701</v>
      </c>
      <c r="B649" t="s">
        <v>9</v>
      </c>
      <c r="C649" t="s">
        <v>249</v>
      </c>
      <c r="D649" t="s">
        <v>296</v>
      </c>
      <c r="E649">
        <v>34881</v>
      </c>
      <c r="F649">
        <v>0.34881000000000001</v>
      </c>
      <c r="G649">
        <v>0.34720000000000001</v>
      </c>
      <c r="H649">
        <v>0.4637</v>
      </c>
    </row>
    <row r="650" spans="1:8" x14ac:dyDescent="0.3">
      <c r="A650">
        <v>701</v>
      </c>
      <c r="B650" t="s">
        <v>9</v>
      </c>
      <c r="C650" t="s">
        <v>249</v>
      </c>
      <c r="D650" t="s">
        <v>407</v>
      </c>
      <c r="E650">
        <v>34709</v>
      </c>
      <c r="F650">
        <v>0.34709000000000001</v>
      </c>
      <c r="G650">
        <v>0.34720000000000001</v>
      </c>
      <c r="H650">
        <v>3.1699999999999999E-2</v>
      </c>
    </row>
    <row r="651" spans="1:8" x14ac:dyDescent="0.3">
      <c r="A651">
        <v>701</v>
      </c>
      <c r="B651" t="s">
        <v>9</v>
      </c>
      <c r="C651" t="s">
        <v>249</v>
      </c>
      <c r="D651" t="s">
        <v>408</v>
      </c>
      <c r="E651">
        <v>34673</v>
      </c>
      <c r="F651">
        <v>0.34672999999999998</v>
      </c>
      <c r="G651">
        <v>0.34720000000000001</v>
      </c>
      <c r="H651">
        <v>0.13539999999999999</v>
      </c>
    </row>
    <row r="652" spans="1:8" x14ac:dyDescent="0.3">
      <c r="A652">
        <v>701</v>
      </c>
      <c r="B652" t="s">
        <v>9</v>
      </c>
      <c r="C652" t="s">
        <v>249</v>
      </c>
      <c r="D652" t="s">
        <v>409</v>
      </c>
      <c r="E652">
        <v>34933</v>
      </c>
      <c r="F652">
        <v>0.34932999999999997</v>
      </c>
      <c r="G652">
        <v>0.34720000000000001</v>
      </c>
      <c r="H652">
        <v>0.61350000000000005</v>
      </c>
    </row>
    <row r="653" spans="1:8" x14ac:dyDescent="0.3">
      <c r="A653">
        <v>701</v>
      </c>
      <c r="B653" t="s">
        <v>9</v>
      </c>
      <c r="C653" t="s">
        <v>249</v>
      </c>
      <c r="D653" t="s">
        <v>410</v>
      </c>
      <c r="E653">
        <v>34461</v>
      </c>
      <c r="F653">
        <v>0.34461000000000003</v>
      </c>
      <c r="G653">
        <v>0.34720000000000001</v>
      </c>
      <c r="H653">
        <v>0.746</v>
      </c>
    </row>
    <row r="654" spans="1:8" x14ac:dyDescent="0.3">
      <c r="A654">
        <v>701</v>
      </c>
      <c r="B654" t="s">
        <v>9</v>
      </c>
      <c r="C654" t="s">
        <v>249</v>
      </c>
      <c r="D654" t="s">
        <v>411</v>
      </c>
      <c r="E654">
        <v>34625</v>
      </c>
      <c r="F654">
        <v>0.34625</v>
      </c>
      <c r="G654">
        <v>0.34720000000000001</v>
      </c>
      <c r="H654">
        <v>0.27360000000000001</v>
      </c>
    </row>
    <row r="655" spans="1:8" x14ac:dyDescent="0.3">
      <c r="A655">
        <v>701</v>
      </c>
      <c r="B655" t="s">
        <v>9</v>
      </c>
      <c r="C655" t="s">
        <v>249</v>
      </c>
      <c r="D655" t="s">
        <v>412</v>
      </c>
      <c r="E655">
        <v>34805</v>
      </c>
      <c r="F655">
        <v>0.34805000000000003</v>
      </c>
      <c r="G655">
        <v>0.34720000000000001</v>
      </c>
      <c r="H655">
        <v>0.24479999999999999</v>
      </c>
    </row>
    <row r="656" spans="1:8" x14ac:dyDescent="0.3">
      <c r="A656">
        <v>701</v>
      </c>
      <c r="B656" t="s">
        <v>9</v>
      </c>
      <c r="C656" t="s">
        <v>249</v>
      </c>
      <c r="D656" t="s">
        <v>413</v>
      </c>
      <c r="E656">
        <v>34652</v>
      </c>
      <c r="F656">
        <v>0.34651999999999999</v>
      </c>
      <c r="G656">
        <v>0.34720000000000001</v>
      </c>
      <c r="H656">
        <v>0.19589999999999999</v>
      </c>
    </row>
    <row r="657" spans="1:8" x14ac:dyDescent="0.3">
      <c r="A657">
        <v>701</v>
      </c>
      <c r="B657" t="s">
        <v>9</v>
      </c>
      <c r="C657" t="s">
        <v>249</v>
      </c>
      <c r="D657" t="s">
        <v>414</v>
      </c>
      <c r="E657">
        <v>34525</v>
      </c>
      <c r="F657">
        <v>0.34525</v>
      </c>
      <c r="G657">
        <v>0.34720000000000001</v>
      </c>
      <c r="H657">
        <v>0.56159999999999999</v>
      </c>
    </row>
    <row r="658" spans="1:8" x14ac:dyDescent="0.3">
      <c r="A658">
        <v>701</v>
      </c>
      <c r="B658" t="s">
        <v>9</v>
      </c>
      <c r="C658" t="s">
        <v>249</v>
      </c>
      <c r="D658" t="s">
        <v>415</v>
      </c>
      <c r="E658">
        <v>34996</v>
      </c>
      <c r="F658">
        <v>0.34995999999999999</v>
      </c>
      <c r="G658">
        <v>0.34720000000000001</v>
      </c>
      <c r="H658">
        <v>0.79490000000000005</v>
      </c>
    </row>
    <row r="659" spans="1:8" x14ac:dyDescent="0.3">
      <c r="A659">
        <v>701</v>
      </c>
      <c r="B659" t="s">
        <v>9</v>
      </c>
      <c r="C659" t="s">
        <v>249</v>
      </c>
      <c r="D659" t="s">
        <v>416</v>
      </c>
      <c r="E659">
        <v>34788</v>
      </c>
      <c r="F659">
        <v>0.34788000000000002</v>
      </c>
      <c r="G659">
        <v>0.34720000000000001</v>
      </c>
      <c r="H659">
        <v>0.19589999999999999</v>
      </c>
    </row>
    <row r="660" spans="1:8" x14ac:dyDescent="0.3">
      <c r="A660">
        <v>701</v>
      </c>
      <c r="B660" t="s">
        <v>9</v>
      </c>
      <c r="C660" t="s">
        <v>249</v>
      </c>
      <c r="D660" t="s">
        <v>297</v>
      </c>
      <c r="E660">
        <v>31174</v>
      </c>
      <c r="F660">
        <v>0.31174000000000002</v>
      </c>
      <c r="G660">
        <v>0.3125</v>
      </c>
      <c r="H660">
        <v>0.2432</v>
      </c>
    </row>
    <row r="661" spans="1:8" x14ac:dyDescent="0.3">
      <c r="A661">
        <v>701</v>
      </c>
      <c r="B661" t="s">
        <v>9</v>
      </c>
      <c r="C661" t="s">
        <v>249</v>
      </c>
      <c r="D661" t="s">
        <v>298</v>
      </c>
      <c r="E661">
        <v>31491</v>
      </c>
      <c r="F661">
        <v>0.31491000000000002</v>
      </c>
      <c r="G661">
        <v>0.3125</v>
      </c>
      <c r="H661">
        <v>0.7712</v>
      </c>
    </row>
    <row r="662" spans="1:8" x14ac:dyDescent="0.3">
      <c r="A662">
        <v>701</v>
      </c>
      <c r="B662" t="s">
        <v>9</v>
      </c>
      <c r="C662" t="s">
        <v>249</v>
      </c>
      <c r="D662" t="s">
        <v>299</v>
      </c>
      <c r="E662">
        <v>31430</v>
      </c>
      <c r="F662">
        <v>0.31430000000000002</v>
      </c>
      <c r="G662">
        <v>0.3125</v>
      </c>
      <c r="H662">
        <v>0.57599999999999996</v>
      </c>
    </row>
    <row r="663" spans="1:8" x14ac:dyDescent="0.3">
      <c r="A663">
        <v>701</v>
      </c>
      <c r="B663" t="s">
        <v>9</v>
      </c>
      <c r="C663" t="s">
        <v>249</v>
      </c>
      <c r="D663" t="s">
        <v>300</v>
      </c>
      <c r="E663">
        <v>31102</v>
      </c>
      <c r="F663">
        <v>0.31102000000000002</v>
      </c>
      <c r="G663">
        <v>0.3125</v>
      </c>
      <c r="H663">
        <v>0.47360000000000002</v>
      </c>
    </row>
    <row r="664" spans="1:8" x14ac:dyDescent="0.3">
      <c r="A664">
        <v>701</v>
      </c>
      <c r="B664" t="s">
        <v>9</v>
      </c>
      <c r="C664" t="s">
        <v>249</v>
      </c>
      <c r="D664" t="s">
        <v>301</v>
      </c>
      <c r="E664">
        <v>31037</v>
      </c>
      <c r="F664">
        <v>0.31036999999999998</v>
      </c>
      <c r="G664">
        <v>0.3125</v>
      </c>
      <c r="H664">
        <v>0.68159999999999998</v>
      </c>
    </row>
    <row r="665" spans="1:8" x14ac:dyDescent="0.3">
      <c r="A665">
        <v>701</v>
      </c>
      <c r="B665" t="s">
        <v>9</v>
      </c>
      <c r="C665" t="s">
        <v>249</v>
      </c>
      <c r="D665" t="s">
        <v>302</v>
      </c>
      <c r="E665">
        <v>31225</v>
      </c>
      <c r="F665">
        <v>0.31225000000000003</v>
      </c>
      <c r="G665">
        <v>0.3125</v>
      </c>
      <c r="H665">
        <v>0.08</v>
      </c>
    </row>
    <row r="666" spans="1:8" x14ac:dyDescent="0.3">
      <c r="A666">
        <v>701</v>
      </c>
      <c r="B666" t="s">
        <v>9</v>
      </c>
      <c r="C666" t="s">
        <v>249</v>
      </c>
      <c r="D666" t="s">
        <v>417</v>
      </c>
      <c r="E666">
        <v>31353</v>
      </c>
      <c r="F666">
        <v>0.31352999999999998</v>
      </c>
      <c r="G666">
        <v>0.3125</v>
      </c>
      <c r="H666">
        <v>0.3296</v>
      </c>
    </row>
    <row r="667" spans="1:8" x14ac:dyDescent="0.3">
      <c r="A667">
        <v>701</v>
      </c>
      <c r="B667" t="s">
        <v>9</v>
      </c>
      <c r="C667" t="s">
        <v>249</v>
      </c>
      <c r="D667" t="s">
        <v>418</v>
      </c>
      <c r="E667">
        <v>31172</v>
      </c>
      <c r="F667">
        <v>0.31172</v>
      </c>
      <c r="G667">
        <v>0.3125</v>
      </c>
      <c r="H667">
        <v>0.24959999999999999</v>
      </c>
    </row>
    <row r="668" spans="1:8" x14ac:dyDescent="0.3">
      <c r="A668">
        <v>701</v>
      </c>
      <c r="B668" t="s">
        <v>9</v>
      </c>
      <c r="C668" t="s">
        <v>249</v>
      </c>
      <c r="D668" t="s">
        <v>419</v>
      </c>
      <c r="E668">
        <v>31111</v>
      </c>
      <c r="F668">
        <v>0.31111</v>
      </c>
      <c r="G668">
        <v>0.3125</v>
      </c>
      <c r="H668">
        <v>0.44479999999999997</v>
      </c>
    </row>
    <row r="669" spans="1:8" x14ac:dyDescent="0.3">
      <c r="A669">
        <v>701</v>
      </c>
      <c r="B669" t="s">
        <v>9</v>
      </c>
      <c r="C669" t="s">
        <v>249</v>
      </c>
      <c r="D669" t="s">
        <v>420</v>
      </c>
      <c r="E669">
        <v>31229</v>
      </c>
      <c r="F669">
        <v>0.31229000000000001</v>
      </c>
      <c r="G669">
        <v>0.3125</v>
      </c>
      <c r="H669">
        <v>6.7199999999999996E-2</v>
      </c>
    </row>
    <row r="670" spans="1:8" x14ac:dyDescent="0.3">
      <c r="A670">
        <v>701</v>
      </c>
      <c r="B670" t="s">
        <v>9</v>
      </c>
      <c r="C670" t="s">
        <v>249</v>
      </c>
      <c r="D670" t="s">
        <v>421</v>
      </c>
      <c r="E670">
        <v>31132</v>
      </c>
      <c r="F670">
        <v>0.31131999999999999</v>
      </c>
      <c r="G670">
        <v>0.3125</v>
      </c>
      <c r="H670">
        <v>0.37759999999999999</v>
      </c>
    </row>
    <row r="671" spans="1:8" x14ac:dyDescent="0.3">
      <c r="A671">
        <v>701</v>
      </c>
      <c r="B671" t="s">
        <v>9</v>
      </c>
      <c r="C671" t="s">
        <v>249</v>
      </c>
      <c r="D671" t="s">
        <v>422</v>
      </c>
      <c r="E671">
        <v>30930</v>
      </c>
      <c r="F671">
        <v>0.30930000000000002</v>
      </c>
      <c r="G671">
        <v>0.3125</v>
      </c>
      <c r="H671">
        <v>1.024</v>
      </c>
    </row>
    <row r="672" spans="1:8" x14ac:dyDescent="0.3">
      <c r="A672">
        <v>701</v>
      </c>
      <c r="B672" t="s">
        <v>9</v>
      </c>
      <c r="C672" t="s">
        <v>249</v>
      </c>
      <c r="D672" t="s">
        <v>423</v>
      </c>
      <c r="E672">
        <v>31118</v>
      </c>
      <c r="F672">
        <v>0.31118000000000001</v>
      </c>
      <c r="G672">
        <v>0.3125</v>
      </c>
      <c r="H672">
        <v>0.4224</v>
      </c>
    </row>
    <row r="673" spans="1:8" x14ac:dyDescent="0.3">
      <c r="A673">
        <v>701</v>
      </c>
      <c r="B673" t="s">
        <v>9</v>
      </c>
      <c r="C673" t="s">
        <v>249</v>
      </c>
      <c r="D673" t="s">
        <v>424</v>
      </c>
      <c r="E673">
        <v>31115</v>
      </c>
      <c r="F673">
        <v>0.31114999999999998</v>
      </c>
      <c r="G673">
        <v>0.3125</v>
      </c>
      <c r="H673">
        <v>0.432</v>
      </c>
    </row>
    <row r="674" spans="1:8" x14ac:dyDescent="0.3">
      <c r="A674">
        <v>701</v>
      </c>
      <c r="B674" t="s">
        <v>9</v>
      </c>
      <c r="C674" t="s">
        <v>249</v>
      </c>
      <c r="D674" t="s">
        <v>425</v>
      </c>
      <c r="E674">
        <v>31466</v>
      </c>
      <c r="F674">
        <v>0.31466</v>
      </c>
      <c r="G674">
        <v>0.3125</v>
      </c>
      <c r="H674">
        <v>0.69120000000000004</v>
      </c>
    </row>
    <row r="675" spans="1:8" x14ac:dyDescent="0.3">
      <c r="A675">
        <v>701</v>
      </c>
      <c r="B675" t="s">
        <v>9</v>
      </c>
      <c r="C675" t="s">
        <v>249</v>
      </c>
      <c r="D675" t="s">
        <v>426</v>
      </c>
      <c r="E675">
        <v>31404</v>
      </c>
      <c r="F675">
        <v>0.31403999999999999</v>
      </c>
      <c r="G675">
        <v>0.3125</v>
      </c>
      <c r="H675">
        <v>0.49280000000000002</v>
      </c>
    </row>
    <row r="676" spans="1:8" x14ac:dyDescent="0.3">
      <c r="A676">
        <v>701</v>
      </c>
      <c r="B676" t="s">
        <v>9</v>
      </c>
      <c r="C676" t="s">
        <v>249</v>
      </c>
      <c r="D676" t="s">
        <v>303</v>
      </c>
      <c r="E676">
        <v>34536</v>
      </c>
      <c r="F676">
        <v>0.34536</v>
      </c>
      <c r="G676">
        <v>0.34720000000000001</v>
      </c>
      <c r="H676">
        <v>0.53</v>
      </c>
    </row>
    <row r="677" spans="1:8" x14ac:dyDescent="0.3">
      <c r="A677">
        <v>701</v>
      </c>
      <c r="B677" t="s">
        <v>9</v>
      </c>
      <c r="C677" t="s">
        <v>249</v>
      </c>
      <c r="D677" t="s">
        <v>304</v>
      </c>
      <c r="E677">
        <v>34717</v>
      </c>
      <c r="F677">
        <v>0.34716999999999998</v>
      </c>
      <c r="G677">
        <v>0.34720000000000001</v>
      </c>
      <c r="H677">
        <v>8.6E-3</v>
      </c>
    </row>
    <row r="678" spans="1:8" x14ac:dyDescent="0.3">
      <c r="A678">
        <v>701</v>
      </c>
      <c r="B678" t="s">
        <v>9</v>
      </c>
      <c r="C678" t="s">
        <v>249</v>
      </c>
      <c r="D678" t="s">
        <v>305</v>
      </c>
      <c r="E678">
        <v>34326</v>
      </c>
      <c r="F678">
        <v>0.34326000000000001</v>
      </c>
      <c r="G678">
        <v>0.34720000000000001</v>
      </c>
      <c r="H678">
        <v>1.1348</v>
      </c>
    </row>
    <row r="679" spans="1:8" x14ac:dyDescent="0.3">
      <c r="A679">
        <v>701</v>
      </c>
      <c r="B679" t="s">
        <v>9</v>
      </c>
      <c r="C679" t="s">
        <v>249</v>
      </c>
      <c r="D679" t="s">
        <v>306</v>
      </c>
      <c r="E679">
        <v>34661</v>
      </c>
      <c r="F679">
        <v>0.34660999999999997</v>
      </c>
      <c r="G679">
        <v>0.34720000000000001</v>
      </c>
      <c r="H679">
        <v>0.1699</v>
      </c>
    </row>
    <row r="680" spans="1:8" x14ac:dyDescent="0.3">
      <c r="A680">
        <v>701</v>
      </c>
      <c r="B680" t="s">
        <v>9</v>
      </c>
      <c r="C680" t="s">
        <v>249</v>
      </c>
      <c r="D680" t="s">
        <v>307</v>
      </c>
      <c r="E680">
        <v>34779</v>
      </c>
      <c r="F680">
        <v>0.34778999999999999</v>
      </c>
      <c r="G680">
        <v>0.34720000000000001</v>
      </c>
      <c r="H680">
        <v>0.1699</v>
      </c>
    </row>
    <row r="681" spans="1:8" x14ac:dyDescent="0.3">
      <c r="A681">
        <v>701</v>
      </c>
      <c r="B681" t="s">
        <v>9</v>
      </c>
      <c r="C681" t="s">
        <v>249</v>
      </c>
      <c r="D681" t="s">
        <v>308</v>
      </c>
      <c r="E681">
        <v>34469</v>
      </c>
      <c r="F681">
        <v>0.34469</v>
      </c>
      <c r="G681">
        <v>0.34720000000000001</v>
      </c>
      <c r="H681">
        <v>0.72289999999999999</v>
      </c>
    </row>
    <row r="682" spans="1:8" x14ac:dyDescent="0.3">
      <c r="A682">
        <v>701</v>
      </c>
      <c r="B682" t="s">
        <v>9</v>
      </c>
      <c r="C682" t="s">
        <v>249</v>
      </c>
      <c r="D682" t="s">
        <v>309</v>
      </c>
      <c r="E682">
        <v>34646</v>
      </c>
      <c r="F682">
        <v>0.34645999999999999</v>
      </c>
      <c r="G682">
        <v>0.34720000000000001</v>
      </c>
      <c r="H682">
        <v>0.21310000000000001</v>
      </c>
    </row>
    <row r="683" spans="1:8" x14ac:dyDescent="0.3">
      <c r="A683">
        <v>701</v>
      </c>
      <c r="B683" t="s">
        <v>9</v>
      </c>
      <c r="C683" t="s">
        <v>249</v>
      </c>
      <c r="D683" t="s">
        <v>310</v>
      </c>
      <c r="E683">
        <v>34844</v>
      </c>
      <c r="F683">
        <v>0.34844000000000003</v>
      </c>
      <c r="G683">
        <v>0.34720000000000001</v>
      </c>
      <c r="H683">
        <v>0.35709999999999997</v>
      </c>
    </row>
    <row r="684" spans="1:8" x14ac:dyDescent="0.3">
      <c r="A684">
        <v>701</v>
      </c>
      <c r="B684" t="s">
        <v>9</v>
      </c>
      <c r="C684" t="s">
        <v>249</v>
      </c>
      <c r="D684" t="s">
        <v>311</v>
      </c>
      <c r="E684">
        <v>34788</v>
      </c>
      <c r="F684">
        <v>0.34788000000000002</v>
      </c>
      <c r="G684">
        <v>0.34720000000000001</v>
      </c>
      <c r="H684">
        <v>0.19589999999999999</v>
      </c>
    </row>
    <row r="685" spans="1:8" x14ac:dyDescent="0.3">
      <c r="A685">
        <v>701</v>
      </c>
      <c r="B685" t="s">
        <v>9</v>
      </c>
      <c r="C685" t="s">
        <v>249</v>
      </c>
      <c r="D685" t="s">
        <v>312</v>
      </c>
      <c r="E685">
        <v>34867</v>
      </c>
      <c r="F685">
        <v>0.34866999999999998</v>
      </c>
      <c r="G685">
        <v>0.34720000000000001</v>
      </c>
      <c r="H685">
        <v>0.4234</v>
      </c>
    </row>
    <row r="686" spans="1:8" x14ac:dyDescent="0.3">
      <c r="A686">
        <v>701</v>
      </c>
      <c r="B686" t="s">
        <v>9</v>
      </c>
      <c r="C686" t="s">
        <v>249</v>
      </c>
      <c r="D686" t="s">
        <v>313</v>
      </c>
      <c r="E686">
        <v>34735</v>
      </c>
      <c r="F686">
        <v>0.34734999999999999</v>
      </c>
      <c r="G686">
        <v>0.34720000000000001</v>
      </c>
      <c r="H686">
        <v>4.3200000000000002E-2</v>
      </c>
    </row>
    <row r="687" spans="1:8" x14ac:dyDescent="0.3">
      <c r="A687">
        <v>701</v>
      </c>
      <c r="B687" t="s">
        <v>9</v>
      </c>
      <c r="C687" t="s">
        <v>249</v>
      </c>
      <c r="D687" t="s">
        <v>314</v>
      </c>
      <c r="E687">
        <v>34785</v>
      </c>
      <c r="F687">
        <v>0.34784999999999999</v>
      </c>
      <c r="G687">
        <v>0.34720000000000001</v>
      </c>
      <c r="H687">
        <v>0.18720000000000001</v>
      </c>
    </row>
    <row r="688" spans="1:8" x14ac:dyDescent="0.3">
      <c r="A688">
        <v>701</v>
      </c>
      <c r="B688" t="s">
        <v>9</v>
      </c>
      <c r="C688" t="s">
        <v>249</v>
      </c>
      <c r="D688" t="s">
        <v>315</v>
      </c>
      <c r="E688">
        <v>34794</v>
      </c>
      <c r="F688">
        <v>0.34794000000000003</v>
      </c>
      <c r="G688">
        <v>0.34720000000000001</v>
      </c>
      <c r="H688">
        <v>0.21310000000000001</v>
      </c>
    </row>
    <row r="689" spans="1:8" x14ac:dyDescent="0.3">
      <c r="A689">
        <v>701</v>
      </c>
      <c r="B689" t="s">
        <v>9</v>
      </c>
      <c r="C689" t="s">
        <v>249</v>
      </c>
      <c r="D689" t="s">
        <v>316</v>
      </c>
      <c r="E689">
        <v>34728</v>
      </c>
      <c r="F689">
        <v>0.34727999999999998</v>
      </c>
      <c r="G689">
        <v>0.34720000000000001</v>
      </c>
      <c r="H689">
        <v>2.3E-2</v>
      </c>
    </row>
    <row r="690" spans="1:8" x14ac:dyDescent="0.3">
      <c r="A690">
        <v>701</v>
      </c>
      <c r="B690" t="s">
        <v>9</v>
      </c>
      <c r="C690" t="s">
        <v>249</v>
      </c>
      <c r="D690" t="s">
        <v>317</v>
      </c>
      <c r="E690">
        <v>34456</v>
      </c>
      <c r="F690">
        <v>0.34455999999999998</v>
      </c>
      <c r="G690">
        <v>0.34720000000000001</v>
      </c>
      <c r="H690">
        <v>0.76039999999999996</v>
      </c>
    </row>
    <row r="691" spans="1:8" x14ac:dyDescent="0.3">
      <c r="A691">
        <v>701</v>
      </c>
      <c r="B691" t="s">
        <v>9</v>
      </c>
      <c r="C691" t="s">
        <v>249</v>
      </c>
      <c r="D691" t="s">
        <v>318</v>
      </c>
      <c r="E691">
        <v>34739</v>
      </c>
      <c r="F691">
        <v>0.34738999999999998</v>
      </c>
      <c r="G691">
        <v>0.34720000000000001</v>
      </c>
      <c r="H691">
        <v>5.4699999999999999E-2</v>
      </c>
    </row>
    <row r="692" spans="1:8" x14ac:dyDescent="0.3">
      <c r="A692">
        <v>701</v>
      </c>
      <c r="B692" t="s">
        <v>9</v>
      </c>
      <c r="C692" t="s">
        <v>249</v>
      </c>
      <c r="D692" t="s">
        <v>319</v>
      </c>
      <c r="E692">
        <v>34648</v>
      </c>
      <c r="F692">
        <v>0.34648000000000001</v>
      </c>
      <c r="G692">
        <v>0.34720000000000001</v>
      </c>
      <c r="H692">
        <v>0.2074</v>
      </c>
    </row>
    <row r="693" spans="1:8" x14ac:dyDescent="0.3">
      <c r="A693">
        <v>701</v>
      </c>
      <c r="B693" t="s">
        <v>9</v>
      </c>
      <c r="C693" t="s">
        <v>249</v>
      </c>
      <c r="D693" t="s">
        <v>320</v>
      </c>
      <c r="E693">
        <v>34667</v>
      </c>
      <c r="F693">
        <v>0.34666999999999998</v>
      </c>
      <c r="G693">
        <v>0.34720000000000001</v>
      </c>
      <c r="H693">
        <v>0.15260000000000001</v>
      </c>
    </row>
    <row r="694" spans="1:8" x14ac:dyDescent="0.3">
      <c r="A694">
        <v>701</v>
      </c>
      <c r="B694" t="s">
        <v>9</v>
      </c>
      <c r="C694" t="s">
        <v>249</v>
      </c>
      <c r="D694" t="s">
        <v>321</v>
      </c>
      <c r="E694">
        <v>34471</v>
      </c>
      <c r="F694">
        <v>0.34471000000000002</v>
      </c>
      <c r="G694">
        <v>0.34720000000000001</v>
      </c>
      <c r="H694">
        <v>0.71719999999999995</v>
      </c>
    </row>
    <row r="695" spans="1:8" x14ac:dyDescent="0.3">
      <c r="A695">
        <v>701</v>
      </c>
      <c r="B695" t="s">
        <v>9</v>
      </c>
      <c r="C695" t="s">
        <v>249</v>
      </c>
      <c r="D695" t="s">
        <v>322</v>
      </c>
      <c r="E695">
        <v>34629</v>
      </c>
      <c r="F695">
        <v>0.34628999999999999</v>
      </c>
      <c r="G695">
        <v>0.34720000000000001</v>
      </c>
      <c r="H695">
        <v>0.2621</v>
      </c>
    </row>
    <row r="696" spans="1:8" x14ac:dyDescent="0.3">
      <c r="A696">
        <v>701</v>
      </c>
      <c r="B696" t="s">
        <v>9</v>
      </c>
      <c r="C696" t="s">
        <v>249</v>
      </c>
      <c r="D696" t="s">
        <v>323</v>
      </c>
      <c r="E696">
        <v>34701</v>
      </c>
      <c r="F696">
        <v>0.34700999999999999</v>
      </c>
      <c r="G696">
        <v>0.34720000000000001</v>
      </c>
      <c r="H696">
        <v>5.4699999999999999E-2</v>
      </c>
    </row>
    <row r="697" spans="1:8" x14ac:dyDescent="0.3">
      <c r="A697">
        <v>701</v>
      </c>
      <c r="B697" t="s">
        <v>9</v>
      </c>
      <c r="C697" t="s">
        <v>249</v>
      </c>
      <c r="D697" t="s">
        <v>324</v>
      </c>
      <c r="E697">
        <v>34714</v>
      </c>
      <c r="F697">
        <v>0.34714</v>
      </c>
      <c r="G697">
        <v>0.34720000000000001</v>
      </c>
      <c r="H697">
        <v>1.7299999999999999E-2</v>
      </c>
    </row>
    <row r="698" spans="1:8" x14ac:dyDescent="0.3">
      <c r="A698">
        <v>701</v>
      </c>
      <c r="B698" t="s">
        <v>9</v>
      </c>
      <c r="C698" t="s">
        <v>249</v>
      </c>
      <c r="D698" t="s">
        <v>325</v>
      </c>
      <c r="E698">
        <v>34336</v>
      </c>
      <c r="F698">
        <v>0.34336</v>
      </c>
      <c r="G698">
        <v>0.34720000000000001</v>
      </c>
      <c r="H698">
        <v>1.1060000000000001</v>
      </c>
    </row>
    <row r="699" spans="1:8" x14ac:dyDescent="0.3">
      <c r="A699">
        <v>701</v>
      </c>
      <c r="B699" t="s">
        <v>9</v>
      </c>
      <c r="C699" t="s">
        <v>249</v>
      </c>
      <c r="D699" t="s">
        <v>326</v>
      </c>
      <c r="E699">
        <v>34668</v>
      </c>
      <c r="F699">
        <v>0.34667999999999999</v>
      </c>
      <c r="G699">
        <v>0.34720000000000001</v>
      </c>
      <c r="H699">
        <v>0.14979999999999999</v>
      </c>
    </row>
    <row r="700" spans="1:8" x14ac:dyDescent="0.3">
      <c r="A700">
        <v>701</v>
      </c>
      <c r="B700" t="s">
        <v>9</v>
      </c>
      <c r="C700" t="s">
        <v>249</v>
      </c>
      <c r="D700" t="s">
        <v>327</v>
      </c>
      <c r="E700">
        <v>34875</v>
      </c>
      <c r="F700">
        <v>0.34875</v>
      </c>
      <c r="G700">
        <v>0.34720000000000001</v>
      </c>
      <c r="H700">
        <v>0.44640000000000002</v>
      </c>
    </row>
    <row r="701" spans="1:8" x14ac:dyDescent="0.3">
      <c r="A701">
        <v>701</v>
      </c>
      <c r="B701" t="s">
        <v>9</v>
      </c>
      <c r="C701" t="s">
        <v>249</v>
      </c>
      <c r="D701" t="s">
        <v>328</v>
      </c>
      <c r="E701">
        <v>35094</v>
      </c>
      <c r="F701">
        <v>0.35093999999999997</v>
      </c>
      <c r="G701">
        <v>0.34720000000000001</v>
      </c>
      <c r="H701">
        <v>1.0771999999999999</v>
      </c>
    </row>
    <row r="702" spans="1:8" x14ac:dyDescent="0.3">
      <c r="A702">
        <v>701</v>
      </c>
      <c r="B702" t="s">
        <v>9</v>
      </c>
      <c r="C702" t="s">
        <v>249</v>
      </c>
      <c r="D702" t="s">
        <v>427</v>
      </c>
      <c r="E702">
        <v>34525</v>
      </c>
      <c r="F702">
        <v>0.34525</v>
      </c>
      <c r="G702">
        <v>0.34720000000000001</v>
      </c>
      <c r="H702">
        <v>0.56159999999999999</v>
      </c>
    </row>
    <row r="703" spans="1:8" x14ac:dyDescent="0.3">
      <c r="A703">
        <v>701</v>
      </c>
      <c r="B703" t="s">
        <v>9</v>
      </c>
      <c r="C703" t="s">
        <v>249</v>
      </c>
      <c r="D703" t="s">
        <v>428</v>
      </c>
      <c r="E703">
        <v>34660</v>
      </c>
      <c r="F703">
        <v>0.34660000000000002</v>
      </c>
      <c r="G703">
        <v>0.34720000000000001</v>
      </c>
      <c r="H703">
        <v>0.17280000000000001</v>
      </c>
    </row>
    <row r="704" spans="1:8" x14ac:dyDescent="0.3">
      <c r="A704">
        <v>701</v>
      </c>
      <c r="B704" t="s">
        <v>9</v>
      </c>
      <c r="C704" t="s">
        <v>249</v>
      </c>
      <c r="D704" t="s">
        <v>429</v>
      </c>
      <c r="E704">
        <v>35043</v>
      </c>
      <c r="F704">
        <v>0.35043000000000002</v>
      </c>
      <c r="G704">
        <v>0.34720000000000001</v>
      </c>
      <c r="H704">
        <v>0.93030000000000002</v>
      </c>
    </row>
    <row r="705" spans="1:8" x14ac:dyDescent="0.3">
      <c r="A705">
        <v>701</v>
      </c>
      <c r="B705" t="s">
        <v>9</v>
      </c>
      <c r="C705" t="s">
        <v>249</v>
      </c>
      <c r="D705" t="s">
        <v>430</v>
      </c>
      <c r="E705">
        <v>34982</v>
      </c>
      <c r="F705">
        <v>0.34982000000000002</v>
      </c>
      <c r="G705">
        <v>0.34720000000000001</v>
      </c>
      <c r="H705">
        <v>0.75460000000000005</v>
      </c>
    </row>
    <row r="706" spans="1:8" x14ac:dyDescent="0.3">
      <c r="A706">
        <v>701</v>
      </c>
      <c r="B706" t="s">
        <v>9</v>
      </c>
      <c r="C706" t="s">
        <v>249</v>
      </c>
      <c r="D706" t="s">
        <v>431</v>
      </c>
      <c r="E706">
        <v>34667</v>
      </c>
      <c r="F706">
        <v>0.34666999999999998</v>
      </c>
      <c r="G706">
        <v>0.34720000000000001</v>
      </c>
      <c r="H706">
        <v>0.15260000000000001</v>
      </c>
    </row>
    <row r="707" spans="1:8" x14ac:dyDescent="0.3">
      <c r="A707">
        <v>701</v>
      </c>
      <c r="B707" t="s">
        <v>9</v>
      </c>
      <c r="C707" t="s">
        <v>249</v>
      </c>
      <c r="D707" t="s">
        <v>432</v>
      </c>
      <c r="E707">
        <v>34734</v>
      </c>
      <c r="F707">
        <v>0.34733999999999998</v>
      </c>
      <c r="G707">
        <v>0.34720000000000001</v>
      </c>
      <c r="H707">
        <v>4.0300000000000002E-2</v>
      </c>
    </row>
    <row r="708" spans="1:8" x14ac:dyDescent="0.3">
      <c r="A708">
        <v>701</v>
      </c>
      <c r="B708" t="s">
        <v>9</v>
      </c>
      <c r="C708" t="s">
        <v>249</v>
      </c>
      <c r="D708" t="s">
        <v>433</v>
      </c>
      <c r="E708">
        <v>34667</v>
      </c>
      <c r="F708">
        <v>0.34666999999999998</v>
      </c>
      <c r="G708">
        <v>0.34720000000000001</v>
      </c>
      <c r="H708">
        <v>0.15260000000000001</v>
      </c>
    </row>
    <row r="709" spans="1:8" x14ac:dyDescent="0.3">
      <c r="A709">
        <v>701</v>
      </c>
      <c r="B709" t="s">
        <v>9</v>
      </c>
      <c r="C709" t="s">
        <v>249</v>
      </c>
      <c r="D709" t="s">
        <v>434</v>
      </c>
      <c r="E709">
        <v>34787</v>
      </c>
      <c r="F709">
        <v>0.34787000000000001</v>
      </c>
      <c r="G709">
        <v>0.34720000000000001</v>
      </c>
      <c r="H709">
        <v>0.193</v>
      </c>
    </row>
    <row r="710" spans="1:8" x14ac:dyDescent="0.3">
      <c r="A710">
        <v>701</v>
      </c>
      <c r="B710" t="s">
        <v>9</v>
      </c>
      <c r="C710" t="s">
        <v>249</v>
      </c>
      <c r="D710" t="s">
        <v>435</v>
      </c>
      <c r="E710">
        <v>34647</v>
      </c>
      <c r="F710">
        <v>0.34647</v>
      </c>
      <c r="G710">
        <v>0.34720000000000001</v>
      </c>
      <c r="H710">
        <v>0.21029999999999999</v>
      </c>
    </row>
    <row r="711" spans="1:8" x14ac:dyDescent="0.3">
      <c r="A711">
        <v>701</v>
      </c>
      <c r="B711" t="s">
        <v>9</v>
      </c>
      <c r="C711" t="s">
        <v>249</v>
      </c>
      <c r="D711" t="s">
        <v>436</v>
      </c>
      <c r="E711">
        <v>34754</v>
      </c>
      <c r="F711">
        <v>0.34754000000000002</v>
      </c>
      <c r="G711">
        <v>0.34720000000000001</v>
      </c>
      <c r="H711">
        <v>9.7900000000000001E-2</v>
      </c>
    </row>
    <row r="713" spans="1:8" x14ac:dyDescent="0.3">
      <c r="A713" t="s">
        <v>0</v>
      </c>
    </row>
    <row r="714" spans="1:8" x14ac:dyDescent="0.3">
      <c r="A714" t="s">
        <v>1</v>
      </c>
      <c r="B714" t="s">
        <v>2</v>
      </c>
      <c r="C714" t="s">
        <v>3</v>
      </c>
      <c r="D714" t="s">
        <v>4</v>
      </c>
      <c r="E714" t="s">
        <v>5</v>
      </c>
      <c r="F714" t="s">
        <v>6</v>
      </c>
      <c r="G714" t="s">
        <v>7</v>
      </c>
      <c r="H714" t="s">
        <v>8</v>
      </c>
    </row>
    <row r="715" spans="1:8" x14ac:dyDescent="0.3">
      <c r="A715">
        <v>700</v>
      </c>
      <c r="B715" t="s">
        <v>437</v>
      </c>
      <c r="C715" t="s">
        <v>10</v>
      </c>
      <c r="D715" t="s">
        <v>11</v>
      </c>
      <c r="E715">
        <v>24655</v>
      </c>
      <c r="F715">
        <v>0.24654999999999999</v>
      </c>
      <c r="G715">
        <v>0.25</v>
      </c>
      <c r="H715">
        <v>1.38</v>
      </c>
    </row>
    <row r="716" spans="1:8" x14ac:dyDescent="0.3">
      <c r="A716">
        <v>700</v>
      </c>
      <c r="B716" t="s">
        <v>437</v>
      </c>
      <c r="C716" t="s">
        <v>10</v>
      </c>
      <c r="D716" t="s">
        <v>12</v>
      </c>
      <c r="E716">
        <v>25193</v>
      </c>
      <c r="F716">
        <v>0.25192999999999999</v>
      </c>
      <c r="G716">
        <v>0.25</v>
      </c>
      <c r="H716">
        <v>0.77200000000000002</v>
      </c>
    </row>
    <row r="717" spans="1:8" x14ac:dyDescent="0.3">
      <c r="A717">
        <v>700</v>
      </c>
      <c r="B717" t="s">
        <v>437</v>
      </c>
      <c r="C717" t="s">
        <v>10</v>
      </c>
      <c r="D717" t="s">
        <v>13</v>
      </c>
      <c r="E717">
        <v>24954</v>
      </c>
      <c r="F717">
        <v>0.24954000000000001</v>
      </c>
      <c r="G717">
        <v>0.25</v>
      </c>
      <c r="H717">
        <v>0.184</v>
      </c>
    </row>
    <row r="718" spans="1:8" x14ac:dyDescent="0.3">
      <c r="A718">
        <v>700</v>
      </c>
      <c r="B718" t="s">
        <v>437</v>
      </c>
      <c r="C718" t="s">
        <v>10</v>
      </c>
      <c r="D718" t="s">
        <v>14</v>
      </c>
      <c r="E718">
        <v>25181</v>
      </c>
      <c r="F718">
        <v>0.25180999999999998</v>
      </c>
      <c r="G718">
        <v>0.25</v>
      </c>
      <c r="H718">
        <v>0.72399999999999998</v>
      </c>
    </row>
    <row r="719" spans="1:8" x14ac:dyDescent="0.3">
      <c r="A719">
        <v>700</v>
      </c>
      <c r="B719" t="s">
        <v>437</v>
      </c>
      <c r="C719" t="s">
        <v>10</v>
      </c>
      <c r="D719" t="s">
        <v>15</v>
      </c>
      <c r="E719">
        <v>99481</v>
      </c>
      <c r="F719">
        <v>0.99480999999999997</v>
      </c>
      <c r="G719">
        <v>1</v>
      </c>
      <c r="H719">
        <v>0.51900000000000002</v>
      </c>
    </row>
    <row r="720" spans="1:8" x14ac:dyDescent="0.3">
      <c r="A720">
        <v>700</v>
      </c>
      <c r="B720" t="s">
        <v>437</v>
      </c>
      <c r="C720" t="s">
        <v>10</v>
      </c>
      <c r="D720" t="s">
        <v>16</v>
      </c>
      <c r="E720">
        <v>100274</v>
      </c>
      <c r="F720">
        <v>1.00274</v>
      </c>
      <c r="G720">
        <v>1</v>
      </c>
      <c r="H720">
        <v>0.27400000000000002</v>
      </c>
    </row>
    <row r="721" spans="1:8" x14ac:dyDescent="0.3">
      <c r="A721">
        <v>700</v>
      </c>
      <c r="B721" t="s">
        <v>437</v>
      </c>
      <c r="C721" t="s">
        <v>10</v>
      </c>
      <c r="D721" t="s">
        <v>17</v>
      </c>
      <c r="E721">
        <v>99423</v>
      </c>
      <c r="F721">
        <v>0.99422999999999995</v>
      </c>
      <c r="G721">
        <v>1</v>
      </c>
      <c r="H721">
        <v>0.57699999999999996</v>
      </c>
    </row>
    <row r="722" spans="1:8" x14ac:dyDescent="0.3">
      <c r="A722">
        <v>700</v>
      </c>
      <c r="B722" t="s">
        <v>437</v>
      </c>
      <c r="C722" t="s">
        <v>10</v>
      </c>
      <c r="D722" t="s">
        <v>18</v>
      </c>
      <c r="E722">
        <v>100047</v>
      </c>
      <c r="F722">
        <v>1.00047</v>
      </c>
      <c r="G722">
        <v>1</v>
      </c>
      <c r="H722">
        <v>4.7E-2</v>
      </c>
    </row>
    <row r="723" spans="1:8" x14ac:dyDescent="0.3">
      <c r="A723">
        <v>700</v>
      </c>
      <c r="B723" t="s">
        <v>437</v>
      </c>
      <c r="C723" t="s">
        <v>10</v>
      </c>
      <c r="D723" t="s">
        <v>19</v>
      </c>
      <c r="E723">
        <v>100713</v>
      </c>
      <c r="F723">
        <v>1.0071300000000001</v>
      </c>
      <c r="G723">
        <v>1</v>
      </c>
      <c r="H723">
        <v>0.71299999999999997</v>
      </c>
    </row>
    <row r="724" spans="1:8" x14ac:dyDescent="0.3">
      <c r="A724">
        <v>700</v>
      </c>
      <c r="B724" t="s">
        <v>437</v>
      </c>
      <c r="C724" t="s">
        <v>10</v>
      </c>
      <c r="D724" t="s">
        <v>20</v>
      </c>
      <c r="E724">
        <v>100077</v>
      </c>
      <c r="F724">
        <v>1.0007699999999999</v>
      </c>
      <c r="G724">
        <v>1</v>
      </c>
      <c r="H724">
        <v>7.6999999999999999E-2</v>
      </c>
    </row>
    <row r="725" spans="1:8" x14ac:dyDescent="0.3">
      <c r="A725">
        <v>700</v>
      </c>
      <c r="B725" t="s">
        <v>437</v>
      </c>
      <c r="C725" t="s">
        <v>10</v>
      </c>
      <c r="D725" t="s">
        <v>21</v>
      </c>
      <c r="E725">
        <v>99920</v>
      </c>
      <c r="F725">
        <v>0.99919999999999998</v>
      </c>
      <c r="G725">
        <v>1</v>
      </c>
      <c r="H725">
        <v>0.08</v>
      </c>
    </row>
    <row r="726" spans="1:8" x14ac:dyDescent="0.3">
      <c r="A726">
        <v>700</v>
      </c>
      <c r="B726" t="s">
        <v>437</v>
      </c>
      <c r="C726" t="s">
        <v>10</v>
      </c>
      <c r="D726" t="s">
        <v>22</v>
      </c>
      <c r="E726">
        <v>99587</v>
      </c>
      <c r="F726">
        <v>0.99587000000000003</v>
      </c>
      <c r="G726">
        <v>1</v>
      </c>
      <c r="H726">
        <v>0.41299999999999998</v>
      </c>
    </row>
    <row r="727" spans="1:8" x14ac:dyDescent="0.3">
      <c r="A727">
        <v>700</v>
      </c>
      <c r="B727" t="s">
        <v>437</v>
      </c>
      <c r="C727" t="s">
        <v>10</v>
      </c>
      <c r="D727" t="s">
        <v>23</v>
      </c>
      <c r="E727">
        <v>100355</v>
      </c>
      <c r="F727">
        <v>1.0035499999999999</v>
      </c>
      <c r="G727">
        <v>1</v>
      </c>
      <c r="H727">
        <v>0.35499999999999998</v>
      </c>
    </row>
    <row r="728" spans="1:8" x14ac:dyDescent="0.3">
      <c r="A728">
        <v>700</v>
      </c>
      <c r="B728" t="s">
        <v>437</v>
      </c>
      <c r="C728" t="s">
        <v>10</v>
      </c>
      <c r="D728" t="s">
        <v>24</v>
      </c>
      <c r="E728">
        <v>100531</v>
      </c>
      <c r="F728">
        <v>1.0053099999999999</v>
      </c>
      <c r="G728">
        <v>1</v>
      </c>
      <c r="H728">
        <v>0.53100000000000003</v>
      </c>
    </row>
    <row r="729" spans="1:8" x14ac:dyDescent="0.3">
      <c r="A729">
        <v>700</v>
      </c>
      <c r="B729" t="s">
        <v>437</v>
      </c>
      <c r="C729" t="s">
        <v>10</v>
      </c>
      <c r="D729" t="s">
        <v>25</v>
      </c>
      <c r="E729">
        <v>99918</v>
      </c>
      <c r="F729">
        <v>0.99917999999999996</v>
      </c>
      <c r="G729">
        <v>1</v>
      </c>
      <c r="H729">
        <v>8.2000000000000003E-2</v>
      </c>
    </row>
    <row r="730" spans="1:8" x14ac:dyDescent="0.3">
      <c r="A730">
        <v>700</v>
      </c>
      <c r="B730" t="s">
        <v>437</v>
      </c>
      <c r="C730" t="s">
        <v>10</v>
      </c>
      <c r="D730" t="s">
        <v>26</v>
      </c>
      <c r="E730">
        <v>99597</v>
      </c>
      <c r="F730">
        <v>0.99597000000000002</v>
      </c>
      <c r="G730">
        <v>1</v>
      </c>
      <c r="H730">
        <v>0.40300000000000002</v>
      </c>
    </row>
    <row r="731" spans="1:8" x14ac:dyDescent="0.3">
      <c r="A731">
        <v>700</v>
      </c>
      <c r="B731" t="s">
        <v>437</v>
      </c>
      <c r="C731" t="s">
        <v>10</v>
      </c>
      <c r="D731" t="s">
        <v>27</v>
      </c>
      <c r="E731">
        <v>100116</v>
      </c>
      <c r="F731">
        <v>1.00116</v>
      </c>
      <c r="G731">
        <v>1</v>
      </c>
      <c r="H731">
        <v>0.11600000000000001</v>
      </c>
    </row>
    <row r="732" spans="1:8" x14ac:dyDescent="0.3">
      <c r="A732">
        <v>700</v>
      </c>
      <c r="B732" t="s">
        <v>437</v>
      </c>
      <c r="C732" t="s">
        <v>10</v>
      </c>
      <c r="D732" t="s">
        <v>28</v>
      </c>
      <c r="E732">
        <v>99564</v>
      </c>
      <c r="F732">
        <v>0.99563999999999997</v>
      </c>
      <c r="G732">
        <v>1</v>
      </c>
      <c r="H732">
        <v>0.436</v>
      </c>
    </row>
    <row r="733" spans="1:8" x14ac:dyDescent="0.3">
      <c r="A733">
        <v>700</v>
      </c>
      <c r="B733" t="s">
        <v>437</v>
      </c>
      <c r="C733" t="s">
        <v>10</v>
      </c>
      <c r="D733" t="s">
        <v>29</v>
      </c>
      <c r="E733">
        <v>100712</v>
      </c>
      <c r="F733">
        <v>1.00712</v>
      </c>
      <c r="G733">
        <v>1</v>
      </c>
      <c r="H733">
        <v>0.71199999999999997</v>
      </c>
    </row>
    <row r="734" spans="1:8" x14ac:dyDescent="0.3">
      <c r="A734">
        <v>700</v>
      </c>
      <c r="B734" t="s">
        <v>437</v>
      </c>
      <c r="C734" t="s">
        <v>10</v>
      </c>
      <c r="D734" t="s">
        <v>30</v>
      </c>
      <c r="E734">
        <v>99843</v>
      </c>
      <c r="F734">
        <v>0.99843000000000004</v>
      </c>
      <c r="G734">
        <v>1</v>
      </c>
      <c r="H734">
        <v>0.157</v>
      </c>
    </row>
    <row r="735" spans="1:8" x14ac:dyDescent="0.3">
      <c r="A735">
        <v>700</v>
      </c>
      <c r="B735" t="s">
        <v>437</v>
      </c>
      <c r="C735" t="s">
        <v>10</v>
      </c>
      <c r="D735" t="s">
        <v>31</v>
      </c>
      <c r="E735">
        <v>100062</v>
      </c>
      <c r="F735">
        <v>1.0006200000000001</v>
      </c>
      <c r="G735">
        <v>1</v>
      </c>
      <c r="H735">
        <v>6.2E-2</v>
      </c>
    </row>
    <row r="736" spans="1:8" x14ac:dyDescent="0.3">
      <c r="A736">
        <v>700</v>
      </c>
      <c r="B736" t="s">
        <v>437</v>
      </c>
      <c r="C736" t="s">
        <v>10</v>
      </c>
      <c r="D736" t="s">
        <v>32</v>
      </c>
      <c r="E736">
        <v>100470</v>
      </c>
      <c r="F736">
        <v>1.0046999999999999</v>
      </c>
      <c r="G736">
        <v>1</v>
      </c>
      <c r="H736">
        <v>0.47</v>
      </c>
    </row>
    <row r="737" spans="1:8" x14ac:dyDescent="0.3">
      <c r="A737">
        <v>700</v>
      </c>
      <c r="B737" t="s">
        <v>437</v>
      </c>
      <c r="C737" t="s">
        <v>10</v>
      </c>
      <c r="D737" t="s">
        <v>33</v>
      </c>
      <c r="E737">
        <v>99687</v>
      </c>
      <c r="F737">
        <v>0.99687000000000003</v>
      </c>
      <c r="G737">
        <v>1</v>
      </c>
      <c r="H737">
        <v>0.313</v>
      </c>
    </row>
    <row r="738" spans="1:8" x14ac:dyDescent="0.3">
      <c r="A738">
        <v>700</v>
      </c>
      <c r="B738" t="s">
        <v>437</v>
      </c>
      <c r="C738" t="s">
        <v>10</v>
      </c>
      <c r="D738" t="s">
        <v>34</v>
      </c>
      <c r="E738">
        <v>133685</v>
      </c>
      <c r="F738">
        <v>1.3368500000000001</v>
      </c>
      <c r="G738">
        <v>1.3332999999999999</v>
      </c>
      <c r="H738">
        <v>0.26629999999999998</v>
      </c>
    </row>
    <row r="739" spans="1:8" x14ac:dyDescent="0.3">
      <c r="A739">
        <v>700</v>
      </c>
      <c r="B739" t="s">
        <v>437</v>
      </c>
      <c r="C739" t="s">
        <v>10</v>
      </c>
      <c r="D739" t="s">
        <v>35</v>
      </c>
      <c r="E739">
        <v>134540</v>
      </c>
      <c r="F739">
        <v>1.3453999999999999</v>
      </c>
      <c r="G739">
        <v>1.3332999999999999</v>
      </c>
      <c r="H739">
        <v>0.90749999999999997</v>
      </c>
    </row>
    <row r="740" spans="1:8" x14ac:dyDescent="0.3">
      <c r="A740">
        <v>700</v>
      </c>
      <c r="B740" t="s">
        <v>437</v>
      </c>
      <c r="C740" t="s">
        <v>10</v>
      </c>
      <c r="D740" t="s">
        <v>36</v>
      </c>
      <c r="E740">
        <v>133591</v>
      </c>
      <c r="F740">
        <v>1.3359099999999999</v>
      </c>
      <c r="G740">
        <v>1.3332999999999999</v>
      </c>
      <c r="H740">
        <v>0.1958</v>
      </c>
    </row>
    <row r="741" spans="1:8" x14ac:dyDescent="0.3">
      <c r="A741">
        <v>700</v>
      </c>
      <c r="B741" t="s">
        <v>437</v>
      </c>
      <c r="C741" t="s">
        <v>10</v>
      </c>
      <c r="D741" t="s">
        <v>37</v>
      </c>
      <c r="E741">
        <v>133428</v>
      </c>
      <c r="F741">
        <v>1.3342799999999999</v>
      </c>
      <c r="G741">
        <v>1.3332999999999999</v>
      </c>
      <c r="H741">
        <v>7.3499999999999996E-2</v>
      </c>
    </row>
    <row r="742" spans="1:8" x14ac:dyDescent="0.3">
      <c r="A742">
        <v>700</v>
      </c>
      <c r="B742" t="s">
        <v>437</v>
      </c>
      <c r="C742" t="s">
        <v>10</v>
      </c>
      <c r="D742" t="s">
        <v>38</v>
      </c>
      <c r="E742">
        <v>133568</v>
      </c>
      <c r="F742">
        <v>1.33568</v>
      </c>
      <c r="G742">
        <v>1.3332999999999999</v>
      </c>
      <c r="H742">
        <v>0.17849999999999999</v>
      </c>
    </row>
    <row r="743" spans="1:8" x14ac:dyDescent="0.3">
      <c r="A743">
        <v>700</v>
      </c>
      <c r="B743" t="s">
        <v>437</v>
      </c>
      <c r="C743" t="s">
        <v>10</v>
      </c>
      <c r="D743" t="s">
        <v>39</v>
      </c>
      <c r="E743">
        <v>132931</v>
      </c>
      <c r="F743">
        <v>1.32931</v>
      </c>
      <c r="G743">
        <v>1.3332999999999999</v>
      </c>
      <c r="H743">
        <v>0.29930000000000001</v>
      </c>
    </row>
    <row r="744" spans="1:8" x14ac:dyDescent="0.3">
      <c r="A744">
        <v>700</v>
      </c>
      <c r="B744" t="s">
        <v>437</v>
      </c>
      <c r="C744" t="s">
        <v>10</v>
      </c>
      <c r="D744" t="s">
        <v>40</v>
      </c>
      <c r="E744">
        <v>132648</v>
      </c>
      <c r="F744">
        <v>1.3264800000000001</v>
      </c>
      <c r="G744">
        <v>1.3332999999999999</v>
      </c>
      <c r="H744">
        <v>0.51149999999999995</v>
      </c>
    </row>
    <row r="745" spans="1:8" x14ac:dyDescent="0.3">
      <c r="A745">
        <v>700</v>
      </c>
      <c r="B745" t="s">
        <v>437</v>
      </c>
      <c r="C745" t="s">
        <v>10</v>
      </c>
      <c r="D745" t="s">
        <v>41</v>
      </c>
      <c r="E745">
        <v>132858</v>
      </c>
      <c r="F745">
        <v>1.3285800000000001</v>
      </c>
      <c r="G745">
        <v>1.3332999999999999</v>
      </c>
      <c r="H745">
        <v>0.35399999999999998</v>
      </c>
    </row>
    <row r="746" spans="1:8" x14ac:dyDescent="0.3">
      <c r="A746">
        <v>700</v>
      </c>
      <c r="B746" t="s">
        <v>437</v>
      </c>
      <c r="C746" t="s">
        <v>10</v>
      </c>
      <c r="D746" t="s">
        <v>42</v>
      </c>
      <c r="E746">
        <v>133569</v>
      </c>
      <c r="F746">
        <v>1.33569</v>
      </c>
      <c r="G746">
        <v>1.3332999999999999</v>
      </c>
      <c r="H746">
        <v>0.17929999999999999</v>
      </c>
    </row>
    <row r="747" spans="1:8" x14ac:dyDescent="0.3">
      <c r="A747">
        <v>700</v>
      </c>
      <c r="B747" t="s">
        <v>437</v>
      </c>
      <c r="C747" t="s">
        <v>10</v>
      </c>
      <c r="D747" t="s">
        <v>43</v>
      </c>
      <c r="E747">
        <v>133018</v>
      </c>
      <c r="F747">
        <v>1.3301799999999999</v>
      </c>
      <c r="G747">
        <v>1.3332999999999999</v>
      </c>
      <c r="H747">
        <v>0.23400000000000001</v>
      </c>
    </row>
    <row r="748" spans="1:8" x14ac:dyDescent="0.3">
      <c r="A748">
        <v>700</v>
      </c>
      <c r="B748" t="s">
        <v>437</v>
      </c>
      <c r="C748" t="s">
        <v>10</v>
      </c>
      <c r="D748" t="s">
        <v>44</v>
      </c>
      <c r="E748">
        <v>132809</v>
      </c>
      <c r="F748">
        <v>1.32809</v>
      </c>
      <c r="G748">
        <v>1.3332999999999999</v>
      </c>
      <c r="H748">
        <v>0.39079999999999998</v>
      </c>
    </row>
    <row r="749" spans="1:8" x14ac:dyDescent="0.3">
      <c r="A749">
        <v>700</v>
      </c>
      <c r="B749" t="s">
        <v>437</v>
      </c>
      <c r="C749" t="s">
        <v>10</v>
      </c>
      <c r="D749" t="s">
        <v>45</v>
      </c>
      <c r="E749">
        <v>134194</v>
      </c>
      <c r="F749">
        <v>1.3419399999999999</v>
      </c>
      <c r="G749">
        <v>1.3332999999999999</v>
      </c>
      <c r="H749">
        <v>0.64800000000000002</v>
      </c>
    </row>
    <row r="750" spans="1:8" x14ac:dyDescent="0.3">
      <c r="A750">
        <v>700</v>
      </c>
      <c r="B750" t="s">
        <v>437</v>
      </c>
      <c r="C750" t="s">
        <v>10</v>
      </c>
      <c r="D750" t="s">
        <v>46</v>
      </c>
      <c r="E750">
        <v>20033</v>
      </c>
      <c r="F750">
        <v>0.20033000000000001</v>
      </c>
      <c r="G750">
        <v>0.2</v>
      </c>
      <c r="H750">
        <v>0.16500000000000001</v>
      </c>
    </row>
    <row r="751" spans="1:8" x14ac:dyDescent="0.3">
      <c r="A751">
        <v>700</v>
      </c>
      <c r="B751" t="s">
        <v>437</v>
      </c>
      <c r="C751" t="s">
        <v>10</v>
      </c>
      <c r="D751" t="s">
        <v>47</v>
      </c>
      <c r="E751">
        <v>19992</v>
      </c>
      <c r="F751">
        <v>0.19991999999999999</v>
      </c>
      <c r="G751">
        <v>0.2</v>
      </c>
      <c r="H751">
        <v>0.04</v>
      </c>
    </row>
    <row r="752" spans="1:8" x14ac:dyDescent="0.3">
      <c r="A752">
        <v>700</v>
      </c>
      <c r="B752" t="s">
        <v>437</v>
      </c>
      <c r="C752" t="s">
        <v>10</v>
      </c>
      <c r="D752" t="s">
        <v>48</v>
      </c>
      <c r="E752">
        <v>19878</v>
      </c>
      <c r="F752">
        <v>0.19878000000000001</v>
      </c>
      <c r="G752">
        <v>0.2</v>
      </c>
      <c r="H752">
        <v>0.61</v>
      </c>
    </row>
    <row r="753" spans="1:8" x14ac:dyDescent="0.3">
      <c r="A753">
        <v>700</v>
      </c>
      <c r="B753" t="s">
        <v>437</v>
      </c>
      <c r="C753" t="s">
        <v>10</v>
      </c>
      <c r="D753" t="s">
        <v>49</v>
      </c>
      <c r="E753">
        <v>20076</v>
      </c>
      <c r="F753">
        <v>0.20075999999999999</v>
      </c>
      <c r="G753">
        <v>0.2</v>
      </c>
      <c r="H753">
        <v>0.38</v>
      </c>
    </row>
    <row r="754" spans="1:8" x14ac:dyDescent="0.3">
      <c r="A754">
        <v>700</v>
      </c>
      <c r="B754" t="s">
        <v>437</v>
      </c>
      <c r="C754" t="s">
        <v>10</v>
      </c>
      <c r="D754" t="s">
        <v>50</v>
      </c>
      <c r="E754">
        <v>19665</v>
      </c>
      <c r="F754">
        <v>0.19664999999999999</v>
      </c>
      <c r="G754">
        <v>0.2</v>
      </c>
      <c r="H754">
        <v>1.675</v>
      </c>
    </row>
    <row r="755" spans="1:8" x14ac:dyDescent="0.3">
      <c r="A755">
        <v>700</v>
      </c>
      <c r="B755" t="s">
        <v>437</v>
      </c>
      <c r="C755" t="s">
        <v>10</v>
      </c>
      <c r="D755" t="s">
        <v>51</v>
      </c>
      <c r="E755">
        <v>80031</v>
      </c>
      <c r="F755">
        <v>0.80030999999999997</v>
      </c>
      <c r="G755">
        <v>0.8</v>
      </c>
      <c r="H755">
        <v>3.8699999999999998E-2</v>
      </c>
    </row>
    <row r="756" spans="1:8" x14ac:dyDescent="0.3">
      <c r="A756">
        <v>700</v>
      </c>
      <c r="B756" t="s">
        <v>437</v>
      </c>
      <c r="C756" t="s">
        <v>10</v>
      </c>
      <c r="D756" t="s">
        <v>52</v>
      </c>
      <c r="E756">
        <v>80594</v>
      </c>
      <c r="F756">
        <v>0.80593999999999999</v>
      </c>
      <c r="G756">
        <v>0.8</v>
      </c>
      <c r="H756">
        <v>0.74250000000000005</v>
      </c>
    </row>
    <row r="757" spans="1:8" x14ac:dyDescent="0.3">
      <c r="A757">
        <v>700</v>
      </c>
      <c r="B757" t="s">
        <v>437</v>
      </c>
      <c r="C757" t="s">
        <v>10</v>
      </c>
      <c r="D757" t="s">
        <v>53</v>
      </c>
      <c r="E757">
        <v>80107</v>
      </c>
      <c r="F757">
        <v>0.80106999999999995</v>
      </c>
      <c r="G757">
        <v>0.8</v>
      </c>
      <c r="H757">
        <v>0.13370000000000001</v>
      </c>
    </row>
    <row r="758" spans="1:8" x14ac:dyDescent="0.3">
      <c r="A758">
        <v>700</v>
      </c>
      <c r="B758" t="s">
        <v>437</v>
      </c>
      <c r="C758" t="s">
        <v>10</v>
      </c>
      <c r="D758" t="s">
        <v>54</v>
      </c>
      <c r="E758">
        <v>80358</v>
      </c>
      <c r="F758">
        <v>0.80357999999999996</v>
      </c>
      <c r="G758">
        <v>0.8</v>
      </c>
      <c r="H758">
        <v>0.44750000000000001</v>
      </c>
    </row>
    <row r="759" spans="1:8" x14ac:dyDescent="0.3">
      <c r="A759">
        <v>700</v>
      </c>
      <c r="B759" t="s">
        <v>437</v>
      </c>
      <c r="C759" t="s">
        <v>10</v>
      </c>
      <c r="D759" t="s">
        <v>55</v>
      </c>
      <c r="E759">
        <v>79807</v>
      </c>
      <c r="F759">
        <v>0.79806999999999995</v>
      </c>
      <c r="G759">
        <v>0.8</v>
      </c>
      <c r="H759">
        <v>0.24129999999999999</v>
      </c>
    </row>
    <row r="760" spans="1:8" x14ac:dyDescent="0.3">
      <c r="A760">
        <v>700</v>
      </c>
      <c r="B760" t="s">
        <v>437</v>
      </c>
      <c r="C760" t="s">
        <v>10</v>
      </c>
      <c r="D760" t="s">
        <v>56</v>
      </c>
      <c r="E760">
        <v>79788</v>
      </c>
      <c r="F760">
        <v>0.79788000000000003</v>
      </c>
      <c r="G760">
        <v>0.8</v>
      </c>
      <c r="H760">
        <v>0.26500000000000001</v>
      </c>
    </row>
    <row r="761" spans="1:8" x14ac:dyDescent="0.3">
      <c r="A761">
        <v>700</v>
      </c>
      <c r="B761" t="s">
        <v>437</v>
      </c>
      <c r="C761" t="s">
        <v>10</v>
      </c>
      <c r="D761" t="s">
        <v>57</v>
      </c>
      <c r="E761">
        <v>80051</v>
      </c>
      <c r="F761">
        <v>0.80051000000000005</v>
      </c>
      <c r="G761">
        <v>0.8</v>
      </c>
      <c r="H761">
        <v>6.3799999999999996E-2</v>
      </c>
    </row>
    <row r="762" spans="1:8" x14ac:dyDescent="0.3">
      <c r="A762">
        <v>700</v>
      </c>
      <c r="B762" t="s">
        <v>437</v>
      </c>
      <c r="C762" t="s">
        <v>10</v>
      </c>
      <c r="D762" t="s">
        <v>58</v>
      </c>
      <c r="E762">
        <v>79933</v>
      </c>
      <c r="F762">
        <v>0.79932999999999998</v>
      </c>
      <c r="G762">
        <v>0.8</v>
      </c>
      <c r="H762">
        <v>8.3799999999999999E-2</v>
      </c>
    </row>
    <row r="763" spans="1:8" x14ac:dyDescent="0.3">
      <c r="A763">
        <v>700</v>
      </c>
      <c r="B763" t="s">
        <v>437</v>
      </c>
      <c r="C763" t="s">
        <v>10</v>
      </c>
      <c r="D763" t="s">
        <v>59</v>
      </c>
      <c r="E763">
        <v>79981</v>
      </c>
      <c r="F763">
        <v>0.79981000000000002</v>
      </c>
      <c r="G763">
        <v>0.8</v>
      </c>
      <c r="H763">
        <v>2.3800000000000002E-2</v>
      </c>
    </row>
    <row r="764" spans="1:8" x14ac:dyDescent="0.3">
      <c r="A764">
        <v>700</v>
      </c>
      <c r="B764" t="s">
        <v>437</v>
      </c>
      <c r="C764" t="s">
        <v>10</v>
      </c>
      <c r="D764" t="s">
        <v>60</v>
      </c>
      <c r="E764">
        <v>79627</v>
      </c>
      <c r="F764">
        <v>0.79627000000000003</v>
      </c>
      <c r="G764">
        <v>0.8</v>
      </c>
      <c r="H764">
        <v>0.46629999999999999</v>
      </c>
    </row>
    <row r="765" spans="1:8" x14ac:dyDescent="0.3">
      <c r="A765">
        <v>700</v>
      </c>
      <c r="B765" t="s">
        <v>437</v>
      </c>
      <c r="C765" t="s">
        <v>10</v>
      </c>
      <c r="D765" t="s">
        <v>61</v>
      </c>
      <c r="E765">
        <v>80293</v>
      </c>
      <c r="F765">
        <v>0.80293000000000003</v>
      </c>
      <c r="G765">
        <v>0.8</v>
      </c>
      <c r="H765">
        <v>0.36620000000000003</v>
      </c>
    </row>
    <row r="766" spans="1:8" x14ac:dyDescent="0.3">
      <c r="A766">
        <v>700</v>
      </c>
      <c r="B766" t="s">
        <v>437</v>
      </c>
      <c r="C766" t="s">
        <v>10</v>
      </c>
      <c r="D766" t="s">
        <v>62</v>
      </c>
      <c r="E766">
        <v>80215</v>
      </c>
      <c r="F766">
        <v>0.80215000000000003</v>
      </c>
      <c r="G766">
        <v>0.8</v>
      </c>
      <c r="H766">
        <v>0.26869999999999999</v>
      </c>
    </row>
    <row r="767" spans="1:8" x14ac:dyDescent="0.3">
      <c r="A767">
        <v>700</v>
      </c>
      <c r="B767" t="s">
        <v>437</v>
      </c>
      <c r="C767" t="s">
        <v>10</v>
      </c>
      <c r="D767" t="s">
        <v>63</v>
      </c>
      <c r="E767">
        <v>80592</v>
      </c>
      <c r="F767">
        <v>0.80591999999999997</v>
      </c>
      <c r="G767">
        <v>0.8</v>
      </c>
      <c r="H767">
        <v>0.74</v>
      </c>
    </row>
    <row r="768" spans="1:8" x14ac:dyDescent="0.3">
      <c r="A768">
        <v>700</v>
      </c>
      <c r="B768" t="s">
        <v>437</v>
      </c>
      <c r="C768" t="s">
        <v>10</v>
      </c>
      <c r="D768" t="s">
        <v>64</v>
      </c>
      <c r="E768">
        <v>80178</v>
      </c>
      <c r="F768">
        <v>0.80178000000000005</v>
      </c>
      <c r="G768">
        <v>0.8</v>
      </c>
      <c r="H768">
        <v>0.2225</v>
      </c>
    </row>
    <row r="769" spans="1:8" x14ac:dyDescent="0.3">
      <c r="A769">
        <v>700</v>
      </c>
      <c r="B769" t="s">
        <v>437</v>
      </c>
      <c r="C769" t="s">
        <v>10</v>
      </c>
      <c r="D769" t="s">
        <v>65</v>
      </c>
      <c r="E769">
        <v>80223</v>
      </c>
      <c r="F769">
        <v>0.80223</v>
      </c>
      <c r="G769">
        <v>0.8</v>
      </c>
      <c r="H769">
        <v>0.2787</v>
      </c>
    </row>
    <row r="770" spans="1:8" x14ac:dyDescent="0.3">
      <c r="A770">
        <v>700</v>
      </c>
      <c r="B770" t="s">
        <v>437</v>
      </c>
      <c r="C770" t="s">
        <v>10</v>
      </c>
      <c r="D770" t="s">
        <v>66</v>
      </c>
      <c r="E770">
        <v>79856</v>
      </c>
      <c r="F770">
        <v>0.79856000000000005</v>
      </c>
      <c r="G770">
        <v>0.8</v>
      </c>
      <c r="H770">
        <v>0.18</v>
      </c>
    </row>
    <row r="771" spans="1:8" x14ac:dyDescent="0.3">
      <c r="A771">
        <v>700</v>
      </c>
      <c r="B771" t="s">
        <v>437</v>
      </c>
      <c r="C771" t="s">
        <v>10</v>
      </c>
      <c r="D771" t="s">
        <v>67</v>
      </c>
      <c r="E771">
        <v>80184</v>
      </c>
      <c r="F771">
        <v>0.80184</v>
      </c>
      <c r="G771">
        <v>0.8</v>
      </c>
      <c r="H771">
        <v>0.23</v>
      </c>
    </row>
    <row r="772" spans="1:8" x14ac:dyDescent="0.3">
      <c r="A772">
        <v>700</v>
      </c>
      <c r="B772" t="s">
        <v>437</v>
      </c>
      <c r="C772" t="s">
        <v>10</v>
      </c>
      <c r="D772" t="s">
        <v>68</v>
      </c>
      <c r="E772">
        <v>80015</v>
      </c>
      <c r="F772">
        <v>0.80015000000000003</v>
      </c>
      <c r="G772">
        <v>0.8</v>
      </c>
      <c r="H772">
        <v>1.8700000000000001E-2</v>
      </c>
    </row>
    <row r="773" spans="1:8" x14ac:dyDescent="0.3">
      <c r="A773">
        <v>700</v>
      </c>
      <c r="B773" t="s">
        <v>437</v>
      </c>
      <c r="C773" t="s">
        <v>10</v>
      </c>
      <c r="D773" t="s">
        <v>69</v>
      </c>
      <c r="E773">
        <v>79980</v>
      </c>
      <c r="F773">
        <v>0.79979999999999996</v>
      </c>
      <c r="G773">
        <v>0.8</v>
      </c>
      <c r="H773">
        <v>2.5000000000000001E-2</v>
      </c>
    </row>
    <row r="774" spans="1:8" x14ac:dyDescent="0.3">
      <c r="A774">
        <v>700</v>
      </c>
      <c r="B774" t="s">
        <v>437</v>
      </c>
      <c r="C774" t="s">
        <v>10</v>
      </c>
      <c r="D774" t="s">
        <v>70</v>
      </c>
      <c r="E774">
        <v>79979</v>
      </c>
      <c r="F774">
        <v>0.79979</v>
      </c>
      <c r="G774">
        <v>0.8</v>
      </c>
      <c r="H774">
        <v>2.63E-2</v>
      </c>
    </row>
    <row r="775" spans="1:8" x14ac:dyDescent="0.3">
      <c r="A775">
        <v>700</v>
      </c>
      <c r="B775" t="s">
        <v>437</v>
      </c>
      <c r="C775" t="s">
        <v>10</v>
      </c>
      <c r="D775" t="s">
        <v>71</v>
      </c>
      <c r="E775">
        <v>782658</v>
      </c>
      <c r="F775">
        <v>7.8265799999999999</v>
      </c>
      <c r="G775">
        <v>7.8333000000000004</v>
      </c>
      <c r="H775">
        <v>8.5800000000000001E-2</v>
      </c>
    </row>
    <row r="776" spans="1:8" x14ac:dyDescent="0.3">
      <c r="A776">
        <v>700</v>
      </c>
      <c r="B776" t="s">
        <v>437</v>
      </c>
      <c r="C776" t="s">
        <v>10</v>
      </c>
      <c r="D776" t="s">
        <v>72</v>
      </c>
      <c r="E776">
        <v>782320</v>
      </c>
      <c r="F776">
        <v>7.8231999999999999</v>
      </c>
      <c r="G776">
        <v>7.8333000000000004</v>
      </c>
      <c r="H776">
        <v>0.12889999999999999</v>
      </c>
    </row>
    <row r="777" spans="1:8" x14ac:dyDescent="0.3">
      <c r="A777">
        <v>700</v>
      </c>
      <c r="B777" t="s">
        <v>437</v>
      </c>
      <c r="C777" t="s">
        <v>10</v>
      </c>
      <c r="D777" t="s">
        <v>73</v>
      </c>
      <c r="E777">
        <v>782180</v>
      </c>
      <c r="F777">
        <v>7.8217999999999996</v>
      </c>
      <c r="G777">
        <v>7.8333000000000004</v>
      </c>
      <c r="H777">
        <v>0.14680000000000001</v>
      </c>
    </row>
    <row r="778" spans="1:8" x14ac:dyDescent="0.3">
      <c r="A778">
        <v>700</v>
      </c>
      <c r="B778" t="s">
        <v>437</v>
      </c>
      <c r="C778" t="s">
        <v>10</v>
      </c>
      <c r="D778" t="s">
        <v>74</v>
      </c>
      <c r="E778">
        <v>783212</v>
      </c>
      <c r="F778">
        <v>7.8321199999999997</v>
      </c>
      <c r="G778">
        <v>7.8333000000000004</v>
      </c>
      <c r="H778">
        <v>1.5100000000000001E-2</v>
      </c>
    </row>
    <row r="779" spans="1:8" x14ac:dyDescent="0.3">
      <c r="A779">
        <v>700</v>
      </c>
      <c r="B779" t="s">
        <v>437</v>
      </c>
      <c r="C779" t="s">
        <v>10</v>
      </c>
      <c r="D779" t="s">
        <v>75</v>
      </c>
      <c r="E779">
        <v>783911</v>
      </c>
      <c r="F779">
        <v>7.8391099999999998</v>
      </c>
      <c r="G779">
        <v>7.8333000000000004</v>
      </c>
      <c r="H779">
        <v>7.4200000000000002E-2</v>
      </c>
    </row>
    <row r="780" spans="1:8" x14ac:dyDescent="0.3">
      <c r="A780">
        <v>700</v>
      </c>
      <c r="B780" t="s">
        <v>437</v>
      </c>
      <c r="C780" t="s">
        <v>10</v>
      </c>
      <c r="D780" t="s">
        <v>76</v>
      </c>
      <c r="E780">
        <v>783084</v>
      </c>
      <c r="F780">
        <v>7.8308400000000002</v>
      </c>
      <c r="G780">
        <v>7.8333000000000004</v>
      </c>
      <c r="H780">
        <v>3.1399999999999997E-2</v>
      </c>
    </row>
    <row r="781" spans="1:8" x14ac:dyDescent="0.3">
      <c r="A781">
        <v>700</v>
      </c>
      <c r="B781" t="s">
        <v>437</v>
      </c>
      <c r="C781" t="s">
        <v>438</v>
      </c>
      <c r="D781" t="s">
        <v>439</v>
      </c>
      <c r="E781">
        <v>12485</v>
      </c>
      <c r="F781">
        <v>0.12485</v>
      </c>
      <c r="G781">
        <v>0.125</v>
      </c>
      <c r="H781">
        <v>0.12</v>
      </c>
    </row>
    <row r="782" spans="1:8" x14ac:dyDescent="0.3">
      <c r="A782">
        <v>700</v>
      </c>
      <c r="B782" t="s">
        <v>437</v>
      </c>
      <c r="C782" t="s">
        <v>438</v>
      </c>
      <c r="D782" t="s">
        <v>78</v>
      </c>
      <c r="E782">
        <v>12500</v>
      </c>
      <c r="F782">
        <v>0.125</v>
      </c>
      <c r="G782">
        <v>0.125</v>
      </c>
      <c r="H782">
        <v>0</v>
      </c>
    </row>
    <row r="783" spans="1:8" x14ac:dyDescent="0.3">
      <c r="A783">
        <v>700</v>
      </c>
      <c r="B783" t="s">
        <v>437</v>
      </c>
      <c r="C783" t="s">
        <v>438</v>
      </c>
      <c r="D783" t="s">
        <v>79</v>
      </c>
      <c r="E783">
        <v>12360</v>
      </c>
      <c r="F783">
        <v>0.1236</v>
      </c>
      <c r="G783">
        <v>0.125</v>
      </c>
      <c r="H783">
        <v>1.1200000000000001</v>
      </c>
    </row>
    <row r="784" spans="1:8" x14ac:dyDescent="0.3">
      <c r="A784">
        <v>700</v>
      </c>
      <c r="B784" t="s">
        <v>437</v>
      </c>
      <c r="C784" t="s">
        <v>438</v>
      </c>
      <c r="D784" t="s">
        <v>80</v>
      </c>
      <c r="E784">
        <v>12564</v>
      </c>
      <c r="F784">
        <v>0.12564</v>
      </c>
      <c r="G784">
        <v>0.125</v>
      </c>
      <c r="H784">
        <v>0.51200000000000001</v>
      </c>
    </row>
    <row r="785" spans="1:8" x14ac:dyDescent="0.3">
      <c r="A785">
        <v>700</v>
      </c>
      <c r="B785" t="s">
        <v>437</v>
      </c>
      <c r="C785" t="s">
        <v>438</v>
      </c>
      <c r="D785" t="s">
        <v>81</v>
      </c>
      <c r="E785">
        <v>12371</v>
      </c>
      <c r="F785">
        <v>0.12371</v>
      </c>
      <c r="G785">
        <v>0.125</v>
      </c>
      <c r="H785">
        <v>1.032</v>
      </c>
    </row>
    <row r="786" spans="1:8" x14ac:dyDescent="0.3">
      <c r="A786">
        <v>700</v>
      </c>
      <c r="B786" t="s">
        <v>437</v>
      </c>
      <c r="C786" t="s">
        <v>438</v>
      </c>
      <c r="D786" t="s">
        <v>82</v>
      </c>
      <c r="E786">
        <v>12371</v>
      </c>
      <c r="F786">
        <v>0.12371</v>
      </c>
      <c r="G786">
        <v>0.125</v>
      </c>
      <c r="H786">
        <v>1.032</v>
      </c>
    </row>
    <row r="787" spans="1:8" x14ac:dyDescent="0.3">
      <c r="A787">
        <v>700</v>
      </c>
      <c r="B787" t="s">
        <v>437</v>
      </c>
      <c r="C787" t="s">
        <v>438</v>
      </c>
      <c r="D787" t="s">
        <v>83</v>
      </c>
      <c r="E787">
        <v>12451</v>
      </c>
      <c r="F787">
        <v>0.12451</v>
      </c>
      <c r="G787">
        <v>0.125</v>
      </c>
      <c r="H787">
        <v>0.39200000000000002</v>
      </c>
    </row>
    <row r="788" spans="1:8" x14ac:dyDescent="0.3">
      <c r="A788">
        <v>700</v>
      </c>
      <c r="B788" t="s">
        <v>437</v>
      </c>
      <c r="C788" t="s">
        <v>438</v>
      </c>
      <c r="D788" t="s">
        <v>84</v>
      </c>
      <c r="E788">
        <v>12537</v>
      </c>
      <c r="F788">
        <v>0.12537000000000001</v>
      </c>
      <c r="G788">
        <v>0.125</v>
      </c>
      <c r="H788">
        <v>0.29599999999999999</v>
      </c>
    </row>
    <row r="789" spans="1:8" x14ac:dyDescent="0.3">
      <c r="A789">
        <v>700</v>
      </c>
      <c r="B789" t="s">
        <v>437</v>
      </c>
      <c r="C789" t="s">
        <v>438</v>
      </c>
      <c r="D789" t="s">
        <v>440</v>
      </c>
      <c r="E789">
        <v>18642</v>
      </c>
      <c r="F789">
        <v>0.18642</v>
      </c>
      <c r="G789">
        <v>0.1875</v>
      </c>
      <c r="H789">
        <v>0.57599999999999996</v>
      </c>
    </row>
    <row r="790" spans="1:8" x14ac:dyDescent="0.3">
      <c r="A790">
        <v>700</v>
      </c>
      <c r="B790" t="s">
        <v>437</v>
      </c>
      <c r="C790" t="s">
        <v>438</v>
      </c>
      <c r="D790" t="s">
        <v>93</v>
      </c>
      <c r="E790">
        <v>18697</v>
      </c>
      <c r="F790">
        <v>0.18697</v>
      </c>
      <c r="G790">
        <v>0.1875</v>
      </c>
      <c r="H790">
        <v>0.28270000000000001</v>
      </c>
    </row>
    <row r="791" spans="1:8" x14ac:dyDescent="0.3">
      <c r="A791">
        <v>700</v>
      </c>
      <c r="B791" t="s">
        <v>437</v>
      </c>
      <c r="C791" t="s">
        <v>438</v>
      </c>
      <c r="D791" t="s">
        <v>94</v>
      </c>
      <c r="E791">
        <v>18519</v>
      </c>
      <c r="F791">
        <v>0.18518999999999999</v>
      </c>
      <c r="G791">
        <v>0.1875</v>
      </c>
      <c r="H791">
        <v>1.232</v>
      </c>
    </row>
    <row r="792" spans="1:8" x14ac:dyDescent="0.3">
      <c r="A792">
        <v>700</v>
      </c>
      <c r="B792" t="s">
        <v>437</v>
      </c>
      <c r="C792" t="s">
        <v>438</v>
      </c>
      <c r="D792" t="s">
        <v>95</v>
      </c>
      <c r="E792">
        <v>18774</v>
      </c>
      <c r="F792">
        <v>0.18773999999999999</v>
      </c>
      <c r="G792">
        <v>0.1875</v>
      </c>
      <c r="H792">
        <v>0.128</v>
      </c>
    </row>
    <row r="793" spans="1:8" x14ac:dyDescent="0.3">
      <c r="A793">
        <v>700</v>
      </c>
      <c r="B793" t="s">
        <v>437</v>
      </c>
      <c r="C793" t="s">
        <v>438</v>
      </c>
      <c r="D793" t="s">
        <v>96</v>
      </c>
      <c r="E793">
        <v>18831</v>
      </c>
      <c r="F793">
        <v>0.18831000000000001</v>
      </c>
      <c r="G793">
        <v>0.1875</v>
      </c>
      <c r="H793">
        <v>0.432</v>
      </c>
    </row>
    <row r="794" spans="1:8" x14ac:dyDescent="0.3">
      <c r="A794">
        <v>700</v>
      </c>
      <c r="B794" t="s">
        <v>437</v>
      </c>
      <c r="C794" t="s">
        <v>438</v>
      </c>
      <c r="D794" t="s">
        <v>97</v>
      </c>
      <c r="E794">
        <v>18844</v>
      </c>
      <c r="F794">
        <v>0.18844</v>
      </c>
      <c r="G794">
        <v>0.1875</v>
      </c>
      <c r="H794">
        <v>0.50129999999999997</v>
      </c>
    </row>
    <row r="795" spans="1:8" x14ac:dyDescent="0.3">
      <c r="A795">
        <v>700</v>
      </c>
      <c r="B795" t="s">
        <v>437</v>
      </c>
      <c r="C795" t="s">
        <v>438</v>
      </c>
      <c r="D795" t="s">
        <v>98</v>
      </c>
      <c r="E795">
        <v>18868</v>
      </c>
      <c r="F795">
        <v>0.18867999999999999</v>
      </c>
      <c r="G795">
        <v>0.1875</v>
      </c>
      <c r="H795">
        <v>0.62929999999999997</v>
      </c>
    </row>
    <row r="796" spans="1:8" x14ac:dyDescent="0.3">
      <c r="A796">
        <v>700</v>
      </c>
      <c r="B796" t="s">
        <v>437</v>
      </c>
      <c r="C796" t="s">
        <v>438</v>
      </c>
      <c r="D796" t="s">
        <v>99</v>
      </c>
      <c r="E796">
        <v>18870</v>
      </c>
      <c r="F796">
        <v>0.18870000000000001</v>
      </c>
      <c r="G796">
        <v>0.1875</v>
      </c>
      <c r="H796">
        <v>0.64</v>
      </c>
    </row>
    <row r="797" spans="1:8" x14ac:dyDescent="0.3">
      <c r="A797">
        <v>700</v>
      </c>
      <c r="B797" t="s">
        <v>437</v>
      </c>
      <c r="C797" t="s">
        <v>438</v>
      </c>
      <c r="D797" t="s">
        <v>441</v>
      </c>
      <c r="E797">
        <v>18670</v>
      </c>
      <c r="F797">
        <v>0.1867</v>
      </c>
      <c r="G797">
        <v>0.1875</v>
      </c>
      <c r="H797">
        <v>0.42670000000000002</v>
      </c>
    </row>
    <row r="798" spans="1:8" x14ac:dyDescent="0.3">
      <c r="A798">
        <v>700</v>
      </c>
      <c r="B798" t="s">
        <v>437</v>
      </c>
      <c r="C798" t="s">
        <v>438</v>
      </c>
      <c r="D798" t="s">
        <v>108</v>
      </c>
      <c r="E798">
        <v>18778</v>
      </c>
      <c r="F798">
        <v>0.18778</v>
      </c>
      <c r="G798">
        <v>0.1875</v>
      </c>
      <c r="H798">
        <v>0.14929999999999999</v>
      </c>
    </row>
    <row r="799" spans="1:8" x14ac:dyDescent="0.3">
      <c r="A799">
        <v>700</v>
      </c>
      <c r="B799" t="s">
        <v>437</v>
      </c>
      <c r="C799" t="s">
        <v>438</v>
      </c>
      <c r="D799" t="s">
        <v>109</v>
      </c>
      <c r="E799">
        <v>18994</v>
      </c>
      <c r="F799">
        <v>0.18994</v>
      </c>
      <c r="G799">
        <v>0.1875</v>
      </c>
      <c r="H799">
        <v>1.3012999999999999</v>
      </c>
    </row>
    <row r="800" spans="1:8" x14ac:dyDescent="0.3">
      <c r="A800">
        <v>700</v>
      </c>
      <c r="B800" t="s">
        <v>437</v>
      </c>
      <c r="C800" t="s">
        <v>438</v>
      </c>
      <c r="D800" t="s">
        <v>110</v>
      </c>
      <c r="E800">
        <v>18764</v>
      </c>
      <c r="F800">
        <v>0.18764</v>
      </c>
      <c r="G800">
        <v>0.1875</v>
      </c>
      <c r="H800">
        <v>7.4700000000000003E-2</v>
      </c>
    </row>
    <row r="801" spans="1:8" x14ac:dyDescent="0.3">
      <c r="A801">
        <v>700</v>
      </c>
      <c r="B801" t="s">
        <v>437</v>
      </c>
      <c r="C801" t="s">
        <v>438</v>
      </c>
      <c r="D801" t="s">
        <v>111</v>
      </c>
      <c r="E801">
        <v>18983</v>
      </c>
      <c r="F801">
        <v>0.18983</v>
      </c>
      <c r="G801">
        <v>0.1875</v>
      </c>
      <c r="H801">
        <v>1.2426999999999999</v>
      </c>
    </row>
    <row r="802" spans="1:8" x14ac:dyDescent="0.3">
      <c r="A802">
        <v>700</v>
      </c>
      <c r="B802" t="s">
        <v>437</v>
      </c>
      <c r="C802" t="s">
        <v>438</v>
      </c>
      <c r="D802" t="s">
        <v>112</v>
      </c>
      <c r="E802">
        <v>18761</v>
      </c>
      <c r="F802">
        <v>0.18761</v>
      </c>
      <c r="G802">
        <v>0.1875</v>
      </c>
      <c r="H802">
        <v>5.8700000000000002E-2</v>
      </c>
    </row>
    <row r="803" spans="1:8" x14ac:dyDescent="0.3">
      <c r="A803">
        <v>700</v>
      </c>
      <c r="B803" t="s">
        <v>437</v>
      </c>
      <c r="C803" t="s">
        <v>438</v>
      </c>
      <c r="D803" t="s">
        <v>113</v>
      </c>
      <c r="E803">
        <v>18587</v>
      </c>
      <c r="F803">
        <v>0.18587000000000001</v>
      </c>
      <c r="G803">
        <v>0.1875</v>
      </c>
      <c r="H803">
        <v>0.86929999999999996</v>
      </c>
    </row>
    <row r="804" spans="1:8" x14ac:dyDescent="0.3">
      <c r="A804">
        <v>700</v>
      </c>
      <c r="B804" t="s">
        <v>437</v>
      </c>
      <c r="C804" t="s">
        <v>438</v>
      </c>
      <c r="D804" t="s">
        <v>114</v>
      </c>
      <c r="E804">
        <v>18680</v>
      </c>
      <c r="F804">
        <v>0.18679999999999999</v>
      </c>
      <c r="G804">
        <v>0.1875</v>
      </c>
      <c r="H804">
        <v>0.37330000000000002</v>
      </c>
    </row>
    <row r="805" spans="1:8" x14ac:dyDescent="0.3">
      <c r="A805">
        <v>700</v>
      </c>
      <c r="B805" t="s">
        <v>437</v>
      </c>
      <c r="C805" t="s">
        <v>438</v>
      </c>
      <c r="D805" t="s">
        <v>442</v>
      </c>
      <c r="E805">
        <v>18815</v>
      </c>
      <c r="F805">
        <v>0.18815000000000001</v>
      </c>
      <c r="G805">
        <v>0.1875</v>
      </c>
      <c r="H805">
        <v>0.34670000000000001</v>
      </c>
    </row>
    <row r="806" spans="1:8" x14ac:dyDescent="0.3">
      <c r="A806">
        <v>700</v>
      </c>
      <c r="B806" t="s">
        <v>437</v>
      </c>
      <c r="C806" t="s">
        <v>438</v>
      </c>
      <c r="D806" t="s">
        <v>123</v>
      </c>
      <c r="E806">
        <v>18576</v>
      </c>
      <c r="F806">
        <v>0.18576000000000001</v>
      </c>
      <c r="G806">
        <v>0.1875</v>
      </c>
      <c r="H806">
        <v>0.92800000000000005</v>
      </c>
    </row>
    <row r="807" spans="1:8" x14ac:dyDescent="0.3">
      <c r="A807">
        <v>700</v>
      </c>
      <c r="B807" t="s">
        <v>437</v>
      </c>
      <c r="C807" t="s">
        <v>438</v>
      </c>
      <c r="D807" t="s">
        <v>124</v>
      </c>
      <c r="E807">
        <v>18804</v>
      </c>
      <c r="F807">
        <v>0.18804000000000001</v>
      </c>
      <c r="G807">
        <v>0.1875</v>
      </c>
      <c r="H807">
        <v>0.28799999999999998</v>
      </c>
    </row>
    <row r="808" spans="1:8" x14ac:dyDescent="0.3">
      <c r="A808">
        <v>700</v>
      </c>
      <c r="B808" t="s">
        <v>437</v>
      </c>
      <c r="C808" t="s">
        <v>438</v>
      </c>
      <c r="D808" t="s">
        <v>125</v>
      </c>
      <c r="E808">
        <v>18577</v>
      </c>
      <c r="F808">
        <v>0.18576999999999999</v>
      </c>
      <c r="G808">
        <v>0.1875</v>
      </c>
      <c r="H808">
        <v>0.92269999999999996</v>
      </c>
    </row>
    <row r="809" spans="1:8" x14ac:dyDescent="0.3">
      <c r="A809">
        <v>700</v>
      </c>
      <c r="B809" t="s">
        <v>437</v>
      </c>
      <c r="C809" t="s">
        <v>438</v>
      </c>
      <c r="D809" t="s">
        <v>126</v>
      </c>
      <c r="E809">
        <v>18500</v>
      </c>
      <c r="F809">
        <v>0.185</v>
      </c>
      <c r="G809">
        <v>0.1875</v>
      </c>
      <c r="H809">
        <v>1.3332999999999999</v>
      </c>
    </row>
    <row r="810" spans="1:8" x14ac:dyDescent="0.3">
      <c r="A810">
        <v>700</v>
      </c>
      <c r="B810" t="s">
        <v>437</v>
      </c>
      <c r="C810" t="s">
        <v>438</v>
      </c>
      <c r="D810" t="s">
        <v>127</v>
      </c>
      <c r="E810">
        <v>18790</v>
      </c>
      <c r="F810">
        <v>0.18790000000000001</v>
      </c>
      <c r="G810">
        <v>0.1875</v>
      </c>
      <c r="H810">
        <v>0.21329999999999999</v>
      </c>
    </row>
    <row r="811" spans="1:8" x14ac:dyDescent="0.3">
      <c r="A811">
        <v>700</v>
      </c>
      <c r="B811" t="s">
        <v>437</v>
      </c>
      <c r="C811" t="s">
        <v>438</v>
      </c>
      <c r="D811" t="s">
        <v>128</v>
      </c>
      <c r="E811">
        <v>18645</v>
      </c>
      <c r="F811">
        <v>0.18645</v>
      </c>
      <c r="G811">
        <v>0.1875</v>
      </c>
      <c r="H811">
        <v>0.56000000000000005</v>
      </c>
    </row>
    <row r="812" spans="1:8" x14ac:dyDescent="0.3">
      <c r="A812">
        <v>700</v>
      </c>
      <c r="B812" t="s">
        <v>437</v>
      </c>
      <c r="C812" t="s">
        <v>438</v>
      </c>
      <c r="D812" t="s">
        <v>129</v>
      </c>
      <c r="E812">
        <v>18664</v>
      </c>
      <c r="F812">
        <v>0.18664</v>
      </c>
      <c r="G812">
        <v>0.1875</v>
      </c>
      <c r="H812">
        <v>0.4587</v>
      </c>
    </row>
    <row r="813" spans="1:8" x14ac:dyDescent="0.3">
      <c r="A813">
        <v>700</v>
      </c>
      <c r="B813" t="s">
        <v>437</v>
      </c>
      <c r="C813" t="s">
        <v>438</v>
      </c>
      <c r="D813" t="s">
        <v>443</v>
      </c>
      <c r="E813">
        <v>18679</v>
      </c>
      <c r="F813">
        <v>0.18679000000000001</v>
      </c>
      <c r="G813">
        <v>0.1875</v>
      </c>
      <c r="H813">
        <v>0.37869999999999998</v>
      </c>
    </row>
    <row r="814" spans="1:8" x14ac:dyDescent="0.3">
      <c r="A814">
        <v>700</v>
      </c>
      <c r="B814" t="s">
        <v>437</v>
      </c>
      <c r="C814" t="s">
        <v>438</v>
      </c>
      <c r="D814" t="s">
        <v>138</v>
      </c>
      <c r="E814">
        <v>18845</v>
      </c>
      <c r="F814">
        <v>0.18845000000000001</v>
      </c>
      <c r="G814">
        <v>0.1875</v>
      </c>
      <c r="H814">
        <v>0.50670000000000004</v>
      </c>
    </row>
    <row r="815" spans="1:8" x14ac:dyDescent="0.3">
      <c r="A815">
        <v>700</v>
      </c>
      <c r="B815" t="s">
        <v>437</v>
      </c>
      <c r="C815" t="s">
        <v>438</v>
      </c>
      <c r="D815" t="s">
        <v>139</v>
      </c>
      <c r="E815">
        <v>18738</v>
      </c>
      <c r="F815">
        <v>0.18737999999999999</v>
      </c>
      <c r="G815">
        <v>0.1875</v>
      </c>
      <c r="H815">
        <v>6.4000000000000001E-2</v>
      </c>
    </row>
    <row r="816" spans="1:8" x14ac:dyDescent="0.3">
      <c r="A816">
        <v>700</v>
      </c>
      <c r="B816" t="s">
        <v>437</v>
      </c>
      <c r="C816" t="s">
        <v>438</v>
      </c>
      <c r="D816" t="s">
        <v>140</v>
      </c>
      <c r="E816">
        <v>18852</v>
      </c>
      <c r="F816">
        <v>0.18851999999999999</v>
      </c>
      <c r="G816">
        <v>0.1875</v>
      </c>
      <c r="H816">
        <v>0.54400000000000004</v>
      </c>
    </row>
    <row r="817" spans="1:8" x14ac:dyDescent="0.3">
      <c r="A817">
        <v>700</v>
      </c>
      <c r="B817" t="s">
        <v>437</v>
      </c>
      <c r="C817" t="s">
        <v>438</v>
      </c>
      <c r="D817" t="s">
        <v>141</v>
      </c>
      <c r="E817">
        <v>18835</v>
      </c>
      <c r="F817">
        <v>0.18834999999999999</v>
      </c>
      <c r="G817">
        <v>0.1875</v>
      </c>
      <c r="H817">
        <v>0.45329999999999998</v>
      </c>
    </row>
    <row r="818" spans="1:8" x14ac:dyDescent="0.3">
      <c r="A818">
        <v>700</v>
      </c>
      <c r="B818" t="s">
        <v>437</v>
      </c>
      <c r="C818" t="s">
        <v>438</v>
      </c>
      <c r="D818" t="s">
        <v>142</v>
      </c>
      <c r="E818">
        <v>18578</v>
      </c>
      <c r="F818">
        <v>0.18578</v>
      </c>
      <c r="G818">
        <v>0.1875</v>
      </c>
      <c r="H818">
        <v>0.9173</v>
      </c>
    </row>
    <row r="819" spans="1:8" x14ac:dyDescent="0.3">
      <c r="A819">
        <v>700</v>
      </c>
      <c r="B819" t="s">
        <v>437</v>
      </c>
      <c r="C819" t="s">
        <v>438</v>
      </c>
      <c r="D819" t="s">
        <v>143</v>
      </c>
      <c r="E819">
        <v>18732</v>
      </c>
      <c r="F819">
        <v>0.18731999999999999</v>
      </c>
      <c r="G819">
        <v>0.1875</v>
      </c>
      <c r="H819">
        <v>9.6000000000000002E-2</v>
      </c>
    </row>
    <row r="820" spans="1:8" x14ac:dyDescent="0.3">
      <c r="A820">
        <v>700</v>
      </c>
      <c r="B820" t="s">
        <v>437</v>
      </c>
      <c r="C820" t="s">
        <v>438</v>
      </c>
      <c r="D820" t="s">
        <v>144</v>
      </c>
      <c r="E820">
        <v>18909</v>
      </c>
      <c r="F820">
        <v>0.18909000000000001</v>
      </c>
      <c r="G820">
        <v>0.1875</v>
      </c>
      <c r="H820">
        <v>0.84799999999999998</v>
      </c>
    </row>
    <row r="821" spans="1:8" x14ac:dyDescent="0.3">
      <c r="A821">
        <v>700</v>
      </c>
      <c r="B821" t="s">
        <v>437</v>
      </c>
      <c r="C821" t="s">
        <v>438</v>
      </c>
      <c r="D821" t="s">
        <v>153</v>
      </c>
      <c r="E821">
        <v>123348</v>
      </c>
      <c r="F821">
        <v>1.2334799999999999</v>
      </c>
      <c r="G821">
        <v>1.2307999999999999</v>
      </c>
      <c r="H821">
        <v>0.2177</v>
      </c>
    </row>
    <row r="822" spans="1:8" x14ac:dyDescent="0.3">
      <c r="A822">
        <v>700</v>
      </c>
      <c r="B822" t="s">
        <v>437</v>
      </c>
      <c r="C822" t="s">
        <v>438</v>
      </c>
      <c r="D822" t="s">
        <v>154</v>
      </c>
      <c r="E822">
        <v>123518</v>
      </c>
      <c r="F822">
        <v>1.2351799999999999</v>
      </c>
      <c r="G822">
        <v>1.2307999999999999</v>
      </c>
      <c r="H822">
        <v>0.35589999999999999</v>
      </c>
    </row>
    <row r="823" spans="1:8" x14ac:dyDescent="0.3">
      <c r="A823">
        <v>700</v>
      </c>
      <c r="B823" t="s">
        <v>437</v>
      </c>
      <c r="C823" t="s">
        <v>438</v>
      </c>
      <c r="D823" t="s">
        <v>155</v>
      </c>
      <c r="E823">
        <v>122469</v>
      </c>
      <c r="F823">
        <v>1.2246900000000001</v>
      </c>
      <c r="G823">
        <v>1.2307999999999999</v>
      </c>
      <c r="H823">
        <v>0.49640000000000001</v>
      </c>
    </row>
    <row r="824" spans="1:8" x14ac:dyDescent="0.3">
      <c r="A824">
        <v>700</v>
      </c>
      <c r="B824" t="s">
        <v>437</v>
      </c>
      <c r="C824" t="s">
        <v>438</v>
      </c>
      <c r="D824" t="s">
        <v>156</v>
      </c>
      <c r="E824">
        <v>123111</v>
      </c>
      <c r="F824">
        <v>1.2311099999999999</v>
      </c>
      <c r="G824">
        <v>1.2307999999999999</v>
      </c>
      <c r="H824">
        <v>2.52E-2</v>
      </c>
    </row>
    <row r="825" spans="1:8" x14ac:dyDescent="0.3">
      <c r="A825">
        <v>700</v>
      </c>
      <c r="B825" t="s">
        <v>437</v>
      </c>
      <c r="C825" t="s">
        <v>438</v>
      </c>
      <c r="D825" t="s">
        <v>157</v>
      </c>
      <c r="E825">
        <v>123117</v>
      </c>
      <c r="F825">
        <v>1.2311700000000001</v>
      </c>
      <c r="G825">
        <v>1.2307999999999999</v>
      </c>
      <c r="H825">
        <v>3.0099999999999998E-2</v>
      </c>
    </row>
    <row r="826" spans="1:8" x14ac:dyDescent="0.3">
      <c r="A826">
        <v>700</v>
      </c>
      <c r="B826" t="s">
        <v>437</v>
      </c>
      <c r="C826" t="s">
        <v>438</v>
      </c>
      <c r="D826" t="s">
        <v>158</v>
      </c>
      <c r="E826">
        <v>122542</v>
      </c>
      <c r="F826">
        <v>1.22542</v>
      </c>
      <c r="G826">
        <v>1.2307999999999999</v>
      </c>
      <c r="H826">
        <v>0.43709999999999999</v>
      </c>
    </row>
    <row r="827" spans="1:8" x14ac:dyDescent="0.3">
      <c r="A827">
        <v>700</v>
      </c>
      <c r="B827" t="s">
        <v>437</v>
      </c>
      <c r="C827" t="s">
        <v>438</v>
      </c>
      <c r="D827" t="s">
        <v>159</v>
      </c>
      <c r="E827">
        <v>122816</v>
      </c>
      <c r="F827">
        <v>1.2281599999999999</v>
      </c>
      <c r="G827">
        <v>1.2307999999999999</v>
      </c>
      <c r="H827">
        <v>0.2145</v>
      </c>
    </row>
    <row r="828" spans="1:8" x14ac:dyDescent="0.3">
      <c r="A828">
        <v>700</v>
      </c>
      <c r="B828" t="s">
        <v>437</v>
      </c>
      <c r="C828" t="s">
        <v>438</v>
      </c>
      <c r="D828" t="s">
        <v>160</v>
      </c>
      <c r="E828">
        <v>122839</v>
      </c>
      <c r="F828">
        <v>1.2283900000000001</v>
      </c>
      <c r="G828">
        <v>1.2307999999999999</v>
      </c>
      <c r="H828">
        <v>0.1958</v>
      </c>
    </row>
    <row r="829" spans="1:8" x14ac:dyDescent="0.3">
      <c r="A829">
        <v>700</v>
      </c>
      <c r="B829" t="s">
        <v>437</v>
      </c>
      <c r="C829" t="s">
        <v>438</v>
      </c>
      <c r="D829" t="s">
        <v>161</v>
      </c>
      <c r="E829">
        <v>123108</v>
      </c>
      <c r="F829">
        <v>1.23108</v>
      </c>
      <c r="G829">
        <v>1.2307999999999999</v>
      </c>
      <c r="H829">
        <v>2.2700000000000001E-2</v>
      </c>
    </row>
    <row r="830" spans="1:8" x14ac:dyDescent="0.3">
      <c r="A830">
        <v>700</v>
      </c>
      <c r="B830" t="s">
        <v>437</v>
      </c>
      <c r="C830" t="s">
        <v>438</v>
      </c>
      <c r="D830" t="s">
        <v>162</v>
      </c>
      <c r="E830">
        <v>123337</v>
      </c>
      <c r="F830">
        <v>1.2333700000000001</v>
      </c>
      <c r="G830">
        <v>1.2307999999999999</v>
      </c>
      <c r="H830">
        <v>0.20880000000000001</v>
      </c>
    </row>
    <row r="831" spans="1:8" x14ac:dyDescent="0.3">
      <c r="A831">
        <v>700</v>
      </c>
      <c r="B831" t="s">
        <v>437</v>
      </c>
      <c r="C831" t="s">
        <v>438</v>
      </c>
      <c r="D831" t="s">
        <v>163</v>
      </c>
      <c r="E831">
        <v>122998</v>
      </c>
      <c r="F831">
        <v>1.2299800000000001</v>
      </c>
      <c r="G831">
        <v>1.2307999999999999</v>
      </c>
      <c r="H831">
        <v>6.6600000000000006E-2</v>
      </c>
    </row>
    <row r="832" spans="1:8" x14ac:dyDescent="0.3">
      <c r="A832">
        <v>700</v>
      </c>
      <c r="B832" t="s">
        <v>437</v>
      </c>
      <c r="C832" t="s">
        <v>438</v>
      </c>
      <c r="D832" t="s">
        <v>164</v>
      </c>
      <c r="E832">
        <v>123123</v>
      </c>
      <c r="F832">
        <v>1.23123</v>
      </c>
      <c r="G832">
        <v>1.2307999999999999</v>
      </c>
      <c r="H832">
        <v>3.49E-2</v>
      </c>
    </row>
    <row r="833" spans="1:8" x14ac:dyDescent="0.3">
      <c r="A833">
        <v>700</v>
      </c>
      <c r="B833" t="s">
        <v>437</v>
      </c>
      <c r="C833" t="s">
        <v>438</v>
      </c>
      <c r="D833" t="s">
        <v>165</v>
      </c>
      <c r="E833">
        <v>123003</v>
      </c>
      <c r="F833">
        <v>1.23003</v>
      </c>
      <c r="G833">
        <v>1.2307999999999999</v>
      </c>
      <c r="H833">
        <v>6.2600000000000003E-2</v>
      </c>
    </row>
    <row r="834" spans="1:8" x14ac:dyDescent="0.3">
      <c r="A834">
        <v>700</v>
      </c>
      <c r="B834" t="s">
        <v>437</v>
      </c>
      <c r="C834" t="s">
        <v>438</v>
      </c>
      <c r="D834" t="s">
        <v>166</v>
      </c>
      <c r="E834">
        <v>266245</v>
      </c>
      <c r="F834">
        <v>2.6624500000000002</v>
      </c>
      <c r="G834">
        <v>2.6667000000000001</v>
      </c>
      <c r="H834">
        <v>0.15939999999999999</v>
      </c>
    </row>
    <row r="835" spans="1:8" x14ac:dyDescent="0.3">
      <c r="A835">
        <v>700</v>
      </c>
      <c r="B835" t="s">
        <v>437</v>
      </c>
      <c r="C835" t="s">
        <v>438</v>
      </c>
      <c r="D835" t="s">
        <v>167</v>
      </c>
      <c r="E835">
        <v>266310</v>
      </c>
      <c r="F835">
        <v>2.6631</v>
      </c>
      <c r="G835">
        <v>2.6667000000000001</v>
      </c>
      <c r="H835">
        <v>0.13500000000000001</v>
      </c>
    </row>
    <row r="836" spans="1:8" x14ac:dyDescent="0.3">
      <c r="A836">
        <v>700</v>
      </c>
      <c r="B836" t="s">
        <v>437</v>
      </c>
      <c r="C836" t="s">
        <v>438</v>
      </c>
      <c r="D836" t="s">
        <v>168</v>
      </c>
      <c r="E836">
        <v>266628</v>
      </c>
      <c r="F836">
        <v>2.66628</v>
      </c>
      <c r="G836">
        <v>2.6667000000000001</v>
      </c>
      <c r="H836">
        <v>1.5699999999999999E-2</v>
      </c>
    </row>
    <row r="837" spans="1:8" x14ac:dyDescent="0.3">
      <c r="A837">
        <v>700</v>
      </c>
      <c r="B837" t="s">
        <v>437</v>
      </c>
      <c r="C837" t="s">
        <v>438</v>
      </c>
      <c r="D837" t="s">
        <v>169</v>
      </c>
      <c r="E837">
        <v>266794</v>
      </c>
      <c r="F837">
        <v>2.6679400000000002</v>
      </c>
      <c r="G837">
        <v>2.6667000000000001</v>
      </c>
      <c r="H837">
        <v>4.65E-2</v>
      </c>
    </row>
    <row r="838" spans="1:8" x14ac:dyDescent="0.3">
      <c r="A838">
        <v>700</v>
      </c>
      <c r="B838" t="s">
        <v>437</v>
      </c>
      <c r="C838" t="s">
        <v>438</v>
      </c>
      <c r="D838" t="s">
        <v>170</v>
      </c>
      <c r="E838">
        <v>267829</v>
      </c>
      <c r="F838">
        <v>2.6782900000000001</v>
      </c>
      <c r="G838">
        <v>2.6667000000000001</v>
      </c>
      <c r="H838">
        <v>0.43459999999999999</v>
      </c>
    </row>
    <row r="839" spans="1:8" x14ac:dyDescent="0.3">
      <c r="A839">
        <v>700</v>
      </c>
      <c r="B839" t="s">
        <v>437</v>
      </c>
      <c r="C839" t="s">
        <v>438</v>
      </c>
      <c r="D839" t="s">
        <v>171</v>
      </c>
      <c r="E839">
        <v>267120</v>
      </c>
      <c r="F839">
        <v>2.6711999999999998</v>
      </c>
      <c r="G839">
        <v>2.6667000000000001</v>
      </c>
      <c r="H839">
        <v>0.16869999999999999</v>
      </c>
    </row>
    <row r="840" spans="1:8" x14ac:dyDescent="0.3">
      <c r="A840">
        <v>700</v>
      </c>
      <c r="B840" t="s">
        <v>437</v>
      </c>
      <c r="C840" t="s">
        <v>438</v>
      </c>
      <c r="D840" t="s">
        <v>444</v>
      </c>
      <c r="E840">
        <v>12494</v>
      </c>
      <c r="F840">
        <v>0.12494</v>
      </c>
      <c r="G840">
        <v>0.125</v>
      </c>
      <c r="H840">
        <v>4.8000000000000001E-2</v>
      </c>
    </row>
    <row r="841" spans="1:8" x14ac:dyDescent="0.3">
      <c r="A841">
        <v>700</v>
      </c>
      <c r="B841" t="s">
        <v>437</v>
      </c>
      <c r="C841" t="s">
        <v>438</v>
      </c>
      <c r="D841" t="s">
        <v>445</v>
      </c>
      <c r="E841">
        <v>12546</v>
      </c>
      <c r="F841">
        <v>0.12545999999999999</v>
      </c>
      <c r="G841">
        <v>0.125</v>
      </c>
      <c r="H841">
        <v>0.36799999999999999</v>
      </c>
    </row>
    <row r="842" spans="1:8" x14ac:dyDescent="0.3">
      <c r="A842">
        <v>700</v>
      </c>
      <c r="B842" t="s">
        <v>437</v>
      </c>
      <c r="C842" t="s">
        <v>438</v>
      </c>
      <c r="D842" t="s">
        <v>446</v>
      </c>
      <c r="E842">
        <v>12560</v>
      </c>
      <c r="F842">
        <v>0.12559999999999999</v>
      </c>
      <c r="G842">
        <v>0.125</v>
      </c>
      <c r="H842">
        <v>0.48</v>
      </c>
    </row>
    <row r="843" spans="1:8" x14ac:dyDescent="0.3">
      <c r="A843">
        <v>700</v>
      </c>
      <c r="B843" t="s">
        <v>437</v>
      </c>
      <c r="C843" t="s">
        <v>438</v>
      </c>
      <c r="D843" t="s">
        <v>447</v>
      </c>
      <c r="E843">
        <v>12492</v>
      </c>
      <c r="F843">
        <v>0.12492</v>
      </c>
      <c r="G843">
        <v>0.125</v>
      </c>
      <c r="H843">
        <v>6.4000000000000001E-2</v>
      </c>
    </row>
    <row r="844" spans="1:8" x14ac:dyDescent="0.3">
      <c r="A844">
        <v>700</v>
      </c>
      <c r="B844" t="s">
        <v>437</v>
      </c>
      <c r="C844" t="s">
        <v>438</v>
      </c>
      <c r="D844" t="s">
        <v>448</v>
      </c>
      <c r="E844">
        <v>12480</v>
      </c>
      <c r="F844">
        <v>0.12479999999999999</v>
      </c>
      <c r="G844">
        <v>0.125</v>
      </c>
      <c r="H844">
        <v>0.16</v>
      </c>
    </row>
    <row r="845" spans="1:8" x14ac:dyDescent="0.3">
      <c r="A845">
        <v>700</v>
      </c>
      <c r="B845" t="s">
        <v>437</v>
      </c>
      <c r="C845" t="s">
        <v>438</v>
      </c>
      <c r="D845" t="s">
        <v>449</v>
      </c>
      <c r="E845">
        <v>12388</v>
      </c>
      <c r="F845">
        <v>0.12388</v>
      </c>
      <c r="G845">
        <v>0.125</v>
      </c>
      <c r="H845">
        <v>0.89600000000000002</v>
      </c>
    </row>
    <row r="846" spans="1:8" x14ac:dyDescent="0.3">
      <c r="A846">
        <v>700</v>
      </c>
      <c r="B846" t="s">
        <v>437</v>
      </c>
      <c r="C846" t="s">
        <v>438</v>
      </c>
      <c r="D846" t="s">
        <v>450</v>
      </c>
      <c r="E846">
        <v>12511</v>
      </c>
      <c r="F846">
        <v>0.12511</v>
      </c>
      <c r="G846">
        <v>0.125</v>
      </c>
      <c r="H846">
        <v>8.7999999999999995E-2</v>
      </c>
    </row>
    <row r="847" spans="1:8" x14ac:dyDescent="0.3">
      <c r="A847">
        <v>700</v>
      </c>
      <c r="B847" t="s">
        <v>437</v>
      </c>
      <c r="C847" t="s">
        <v>438</v>
      </c>
      <c r="D847" t="s">
        <v>451</v>
      </c>
      <c r="E847">
        <v>12530</v>
      </c>
      <c r="F847">
        <v>0.12529999999999999</v>
      </c>
      <c r="G847">
        <v>0.125</v>
      </c>
      <c r="H847">
        <v>0.24</v>
      </c>
    </row>
    <row r="848" spans="1:8" x14ac:dyDescent="0.3">
      <c r="A848">
        <v>700</v>
      </c>
      <c r="B848" t="s">
        <v>437</v>
      </c>
      <c r="C848" t="s">
        <v>438</v>
      </c>
      <c r="D848" t="s">
        <v>172</v>
      </c>
      <c r="E848">
        <v>106773</v>
      </c>
      <c r="F848">
        <v>1.0677300000000001</v>
      </c>
      <c r="G848">
        <v>1.0667</v>
      </c>
      <c r="H848">
        <v>9.6600000000000005E-2</v>
      </c>
    </row>
    <row r="849" spans="1:8" x14ac:dyDescent="0.3">
      <c r="A849">
        <v>700</v>
      </c>
      <c r="B849" t="s">
        <v>437</v>
      </c>
      <c r="C849" t="s">
        <v>438</v>
      </c>
      <c r="D849" t="s">
        <v>173</v>
      </c>
      <c r="E849">
        <v>106172</v>
      </c>
      <c r="F849">
        <v>1.06172</v>
      </c>
      <c r="G849">
        <v>1.0667</v>
      </c>
      <c r="H849">
        <v>0.46689999999999998</v>
      </c>
    </row>
    <row r="850" spans="1:8" x14ac:dyDescent="0.3">
      <c r="A850">
        <v>700</v>
      </c>
      <c r="B850" t="s">
        <v>437</v>
      </c>
      <c r="C850" t="s">
        <v>438</v>
      </c>
      <c r="D850" t="s">
        <v>174</v>
      </c>
      <c r="E850">
        <v>106720</v>
      </c>
      <c r="F850">
        <v>1.0671999999999999</v>
      </c>
      <c r="G850">
        <v>1.0667</v>
      </c>
      <c r="H850">
        <v>4.6899999999999997E-2</v>
      </c>
    </row>
    <row r="851" spans="1:8" x14ac:dyDescent="0.3">
      <c r="A851">
        <v>700</v>
      </c>
      <c r="B851" t="s">
        <v>437</v>
      </c>
      <c r="C851" t="s">
        <v>438</v>
      </c>
      <c r="D851" t="s">
        <v>175</v>
      </c>
      <c r="E851">
        <v>106410</v>
      </c>
      <c r="F851">
        <v>1.0641</v>
      </c>
      <c r="G851">
        <v>1.0667</v>
      </c>
      <c r="H851">
        <v>0.2437</v>
      </c>
    </row>
    <row r="852" spans="1:8" x14ac:dyDescent="0.3">
      <c r="A852">
        <v>700</v>
      </c>
      <c r="B852" t="s">
        <v>437</v>
      </c>
      <c r="C852" t="s">
        <v>438</v>
      </c>
      <c r="D852" t="s">
        <v>176</v>
      </c>
      <c r="E852">
        <v>106555</v>
      </c>
      <c r="F852">
        <v>1.06555</v>
      </c>
      <c r="G852">
        <v>1.0667</v>
      </c>
      <c r="H852">
        <v>0.10780000000000001</v>
      </c>
    </row>
    <row r="853" spans="1:8" x14ac:dyDescent="0.3">
      <c r="A853">
        <v>700</v>
      </c>
      <c r="B853" t="s">
        <v>437</v>
      </c>
      <c r="C853" t="s">
        <v>438</v>
      </c>
      <c r="D853" t="s">
        <v>177</v>
      </c>
      <c r="E853">
        <v>107094</v>
      </c>
      <c r="F853">
        <v>1.07094</v>
      </c>
      <c r="G853">
        <v>1.0667</v>
      </c>
      <c r="H853">
        <v>0.39750000000000002</v>
      </c>
    </row>
    <row r="854" spans="1:8" x14ac:dyDescent="0.3">
      <c r="A854">
        <v>700</v>
      </c>
      <c r="B854" t="s">
        <v>437</v>
      </c>
      <c r="C854" t="s">
        <v>438</v>
      </c>
      <c r="D854" t="s">
        <v>178</v>
      </c>
      <c r="E854">
        <v>106247</v>
      </c>
      <c r="F854">
        <v>1.06247</v>
      </c>
      <c r="G854">
        <v>1.0667</v>
      </c>
      <c r="H854">
        <v>0.39660000000000001</v>
      </c>
    </row>
    <row r="855" spans="1:8" x14ac:dyDescent="0.3">
      <c r="A855">
        <v>700</v>
      </c>
      <c r="B855" t="s">
        <v>437</v>
      </c>
      <c r="C855" t="s">
        <v>438</v>
      </c>
      <c r="D855" t="s">
        <v>179</v>
      </c>
      <c r="E855">
        <v>106596</v>
      </c>
      <c r="F855">
        <v>1.06596</v>
      </c>
      <c r="G855">
        <v>1.0667</v>
      </c>
      <c r="H855">
        <v>6.9400000000000003E-2</v>
      </c>
    </row>
    <row r="856" spans="1:8" x14ac:dyDescent="0.3">
      <c r="A856">
        <v>700</v>
      </c>
      <c r="B856" t="s">
        <v>437</v>
      </c>
      <c r="C856" t="s">
        <v>438</v>
      </c>
      <c r="D856" t="s">
        <v>180</v>
      </c>
      <c r="E856">
        <v>107122</v>
      </c>
      <c r="F856">
        <v>1.0712200000000001</v>
      </c>
      <c r="G856">
        <v>1.0667</v>
      </c>
      <c r="H856">
        <v>0.42370000000000002</v>
      </c>
    </row>
    <row r="857" spans="1:8" x14ac:dyDescent="0.3">
      <c r="A857">
        <v>700</v>
      </c>
      <c r="B857" t="s">
        <v>437</v>
      </c>
      <c r="C857" t="s">
        <v>438</v>
      </c>
      <c r="D857" t="s">
        <v>181</v>
      </c>
      <c r="E857">
        <v>107665</v>
      </c>
      <c r="F857">
        <v>1.0766500000000001</v>
      </c>
      <c r="G857">
        <v>1.0667</v>
      </c>
      <c r="H857">
        <v>0.93279999999999996</v>
      </c>
    </row>
    <row r="858" spans="1:8" x14ac:dyDescent="0.3">
      <c r="A858">
        <v>700</v>
      </c>
      <c r="B858" t="s">
        <v>437</v>
      </c>
      <c r="C858" t="s">
        <v>438</v>
      </c>
      <c r="D858" t="s">
        <v>182</v>
      </c>
      <c r="E858">
        <v>106693</v>
      </c>
      <c r="F858">
        <v>1.0669299999999999</v>
      </c>
      <c r="G858">
        <v>1.0667</v>
      </c>
      <c r="H858">
        <v>2.1600000000000001E-2</v>
      </c>
    </row>
    <row r="859" spans="1:8" x14ac:dyDescent="0.3">
      <c r="A859">
        <v>700</v>
      </c>
      <c r="B859" t="s">
        <v>437</v>
      </c>
      <c r="C859" t="s">
        <v>438</v>
      </c>
      <c r="D859" t="s">
        <v>183</v>
      </c>
      <c r="E859">
        <v>106735</v>
      </c>
      <c r="F859">
        <v>1.06735</v>
      </c>
      <c r="G859">
        <v>1.0667</v>
      </c>
      <c r="H859">
        <v>6.0900000000000003E-2</v>
      </c>
    </row>
    <row r="860" spans="1:8" x14ac:dyDescent="0.3">
      <c r="A860">
        <v>700</v>
      </c>
      <c r="B860" t="s">
        <v>437</v>
      </c>
      <c r="C860" t="s">
        <v>438</v>
      </c>
      <c r="D860" t="s">
        <v>184</v>
      </c>
      <c r="E860">
        <v>106727</v>
      </c>
      <c r="F860">
        <v>1.0672699999999999</v>
      </c>
      <c r="G860">
        <v>1.0667</v>
      </c>
      <c r="H860">
        <v>5.3400000000000003E-2</v>
      </c>
    </row>
    <row r="861" spans="1:8" x14ac:dyDescent="0.3">
      <c r="A861">
        <v>700</v>
      </c>
      <c r="B861" t="s">
        <v>437</v>
      </c>
      <c r="C861" t="s">
        <v>438</v>
      </c>
      <c r="D861" t="s">
        <v>185</v>
      </c>
      <c r="E861">
        <v>106592</v>
      </c>
      <c r="F861">
        <v>1.06592</v>
      </c>
      <c r="G861">
        <v>1.0667</v>
      </c>
      <c r="H861">
        <v>7.3099999999999998E-2</v>
      </c>
    </row>
    <row r="862" spans="1:8" x14ac:dyDescent="0.3">
      <c r="A862">
        <v>700</v>
      </c>
      <c r="B862" t="s">
        <v>437</v>
      </c>
      <c r="C862" t="s">
        <v>438</v>
      </c>
      <c r="D862" t="s">
        <v>186</v>
      </c>
      <c r="E862">
        <v>106416</v>
      </c>
      <c r="F862">
        <v>1.06416</v>
      </c>
      <c r="G862">
        <v>1.0667</v>
      </c>
      <c r="H862">
        <v>0.23810000000000001</v>
      </c>
    </row>
    <row r="863" spans="1:8" x14ac:dyDescent="0.3">
      <c r="A863">
        <v>700</v>
      </c>
      <c r="B863" t="s">
        <v>437</v>
      </c>
      <c r="C863" t="s">
        <v>438</v>
      </c>
      <c r="D863" t="s">
        <v>187</v>
      </c>
      <c r="E863">
        <v>123401</v>
      </c>
      <c r="F863">
        <v>1.2340100000000001</v>
      </c>
      <c r="G863">
        <v>1.2307999999999999</v>
      </c>
      <c r="H863">
        <v>0.26079999999999998</v>
      </c>
    </row>
    <row r="864" spans="1:8" x14ac:dyDescent="0.3">
      <c r="A864">
        <v>700</v>
      </c>
      <c r="B864" t="s">
        <v>437</v>
      </c>
      <c r="C864" t="s">
        <v>438</v>
      </c>
      <c r="D864" t="s">
        <v>188</v>
      </c>
      <c r="E864">
        <v>123185</v>
      </c>
      <c r="F864">
        <v>1.2318499999999999</v>
      </c>
      <c r="G864">
        <v>1.2307999999999999</v>
      </c>
      <c r="H864">
        <v>8.5300000000000001E-2</v>
      </c>
    </row>
    <row r="865" spans="1:8" x14ac:dyDescent="0.3">
      <c r="A865">
        <v>700</v>
      </c>
      <c r="B865" t="s">
        <v>437</v>
      </c>
      <c r="C865" t="s">
        <v>438</v>
      </c>
      <c r="D865" t="s">
        <v>189</v>
      </c>
      <c r="E865">
        <v>122828</v>
      </c>
      <c r="F865">
        <v>1.22828</v>
      </c>
      <c r="G865">
        <v>1.2307999999999999</v>
      </c>
      <c r="H865">
        <v>0.20469999999999999</v>
      </c>
    </row>
    <row r="866" spans="1:8" x14ac:dyDescent="0.3">
      <c r="A866">
        <v>700</v>
      </c>
      <c r="B866" t="s">
        <v>437</v>
      </c>
      <c r="C866" t="s">
        <v>438</v>
      </c>
      <c r="D866" t="s">
        <v>190</v>
      </c>
      <c r="E866">
        <v>122957</v>
      </c>
      <c r="F866">
        <v>1.2295700000000001</v>
      </c>
      <c r="G866">
        <v>1.2307999999999999</v>
      </c>
      <c r="H866">
        <v>9.9900000000000003E-2</v>
      </c>
    </row>
    <row r="867" spans="1:8" x14ac:dyDescent="0.3">
      <c r="A867">
        <v>700</v>
      </c>
      <c r="B867" t="s">
        <v>437</v>
      </c>
      <c r="C867" t="s">
        <v>438</v>
      </c>
      <c r="D867" t="s">
        <v>191</v>
      </c>
      <c r="E867">
        <v>123263</v>
      </c>
      <c r="F867">
        <v>1.2326299999999999</v>
      </c>
      <c r="G867">
        <v>1.2307999999999999</v>
      </c>
      <c r="H867">
        <v>0.1487</v>
      </c>
    </row>
    <row r="868" spans="1:8" x14ac:dyDescent="0.3">
      <c r="A868">
        <v>700</v>
      </c>
      <c r="B868" t="s">
        <v>437</v>
      </c>
      <c r="C868" t="s">
        <v>438</v>
      </c>
      <c r="D868" t="s">
        <v>192</v>
      </c>
      <c r="E868">
        <v>123237</v>
      </c>
      <c r="F868">
        <v>1.23237</v>
      </c>
      <c r="G868">
        <v>1.2307999999999999</v>
      </c>
      <c r="H868">
        <v>0.12759999999999999</v>
      </c>
    </row>
    <row r="869" spans="1:8" x14ac:dyDescent="0.3">
      <c r="A869">
        <v>700</v>
      </c>
      <c r="B869" t="s">
        <v>437</v>
      </c>
      <c r="C869" t="s">
        <v>438</v>
      </c>
      <c r="D869" t="s">
        <v>193</v>
      </c>
      <c r="E869">
        <v>123204</v>
      </c>
      <c r="F869">
        <v>1.23204</v>
      </c>
      <c r="G869">
        <v>1.2307999999999999</v>
      </c>
      <c r="H869">
        <v>0.1007</v>
      </c>
    </row>
    <row r="870" spans="1:8" x14ac:dyDescent="0.3">
      <c r="A870">
        <v>700</v>
      </c>
      <c r="B870" t="s">
        <v>437</v>
      </c>
      <c r="C870" t="s">
        <v>438</v>
      </c>
      <c r="D870" t="s">
        <v>194</v>
      </c>
      <c r="E870">
        <v>123197</v>
      </c>
      <c r="F870">
        <v>1.23197</v>
      </c>
      <c r="G870">
        <v>1.2307999999999999</v>
      </c>
      <c r="H870">
        <v>9.5100000000000004E-2</v>
      </c>
    </row>
    <row r="871" spans="1:8" x14ac:dyDescent="0.3">
      <c r="A871">
        <v>700</v>
      </c>
      <c r="B871" t="s">
        <v>437</v>
      </c>
      <c r="C871" t="s">
        <v>438</v>
      </c>
      <c r="D871" t="s">
        <v>195</v>
      </c>
      <c r="E871">
        <v>122992</v>
      </c>
      <c r="F871">
        <v>1.2299199999999999</v>
      </c>
      <c r="G871">
        <v>1.2307999999999999</v>
      </c>
      <c r="H871">
        <v>7.1499999999999994E-2</v>
      </c>
    </row>
    <row r="872" spans="1:8" x14ac:dyDescent="0.3">
      <c r="A872">
        <v>700</v>
      </c>
      <c r="B872" t="s">
        <v>437</v>
      </c>
      <c r="C872" t="s">
        <v>438</v>
      </c>
      <c r="D872" t="s">
        <v>196</v>
      </c>
      <c r="E872">
        <v>123690</v>
      </c>
      <c r="F872">
        <v>1.2369000000000001</v>
      </c>
      <c r="G872">
        <v>1.2307999999999999</v>
      </c>
      <c r="H872">
        <v>0.49559999999999998</v>
      </c>
    </row>
    <row r="873" spans="1:8" x14ac:dyDescent="0.3">
      <c r="A873">
        <v>700</v>
      </c>
      <c r="B873" t="s">
        <v>437</v>
      </c>
      <c r="C873" t="s">
        <v>438</v>
      </c>
      <c r="D873" t="s">
        <v>197</v>
      </c>
      <c r="E873">
        <v>122910</v>
      </c>
      <c r="F873">
        <v>1.2291000000000001</v>
      </c>
      <c r="G873">
        <v>1.2307999999999999</v>
      </c>
      <c r="H873">
        <v>0.1381</v>
      </c>
    </row>
    <row r="874" spans="1:8" x14ac:dyDescent="0.3">
      <c r="A874">
        <v>700</v>
      </c>
      <c r="B874" t="s">
        <v>437</v>
      </c>
      <c r="C874" t="s">
        <v>438</v>
      </c>
      <c r="D874" t="s">
        <v>198</v>
      </c>
      <c r="E874">
        <v>123293</v>
      </c>
      <c r="F874">
        <v>1.2329300000000001</v>
      </c>
      <c r="G874">
        <v>1.2307999999999999</v>
      </c>
      <c r="H874">
        <v>0.1731</v>
      </c>
    </row>
    <row r="875" spans="1:8" x14ac:dyDescent="0.3">
      <c r="A875">
        <v>700</v>
      </c>
      <c r="B875" t="s">
        <v>437</v>
      </c>
      <c r="C875" t="s">
        <v>438</v>
      </c>
      <c r="D875" t="s">
        <v>199</v>
      </c>
      <c r="E875">
        <v>123100</v>
      </c>
      <c r="F875">
        <v>1.2310000000000001</v>
      </c>
      <c r="G875">
        <v>1.2307999999999999</v>
      </c>
      <c r="H875">
        <v>1.6199999999999999E-2</v>
      </c>
    </row>
    <row r="876" spans="1:8" x14ac:dyDescent="0.3">
      <c r="A876">
        <v>700</v>
      </c>
      <c r="B876" t="s">
        <v>437</v>
      </c>
      <c r="C876" t="s">
        <v>438</v>
      </c>
      <c r="D876" t="s">
        <v>200</v>
      </c>
      <c r="E876">
        <v>266135</v>
      </c>
      <c r="F876">
        <v>2.6613500000000001</v>
      </c>
      <c r="G876">
        <v>2.6667000000000001</v>
      </c>
      <c r="H876">
        <v>0.2006</v>
      </c>
    </row>
    <row r="877" spans="1:8" x14ac:dyDescent="0.3">
      <c r="A877">
        <v>700</v>
      </c>
      <c r="B877" t="s">
        <v>437</v>
      </c>
      <c r="C877" t="s">
        <v>438</v>
      </c>
      <c r="D877" t="s">
        <v>201</v>
      </c>
      <c r="E877">
        <v>266320</v>
      </c>
      <c r="F877">
        <v>2.6631999999999998</v>
      </c>
      <c r="G877">
        <v>2.6667000000000001</v>
      </c>
      <c r="H877">
        <v>0.13120000000000001</v>
      </c>
    </row>
    <row r="878" spans="1:8" x14ac:dyDescent="0.3">
      <c r="A878">
        <v>700</v>
      </c>
      <c r="B878" t="s">
        <v>437</v>
      </c>
      <c r="C878" t="s">
        <v>438</v>
      </c>
      <c r="D878" t="s">
        <v>202</v>
      </c>
      <c r="E878">
        <v>267301</v>
      </c>
      <c r="F878">
        <v>2.6730100000000001</v>
      </c>
      <c r="G878">
        <v>2.6667000000000001</v>
      </c>
      <c r="H878">
        <v>0.2366</v>
      </c>
    </row>
    <row r="879" spans="1:8" x14ac:dyDescent="0.3">
      <c r="A879">
        <v>700</v>
      </c>
      <c r="B879" t="s">
        <v>437</v>
      </c>
      <c r="C879" t="s">
        <v>438</v>
      </c>
      <c r="D879" t="s">
        <v>203</v>
      </c>
      <c r="E879">
        <v>266903</v>
      </c>
      <c r="F879">
        <v>2.6690299999999998</v>
      </c>
      <c r="G879">
        <v>2.6667000000000001</v>
      </c>
      <c r="H879">
        <v>8.7400000000000005E-2</v>
      </c>
    </row>
    <row r="880" spans="1:8" x14ac:dyDescent="0.3">
      <c r="A880">
        <v>700</v>
      </c>
      <c r="B880" t="s">
        <v>437</v>
      </c>
      <c r="C880" t="s">
        <v>438</v>
      </c>
      <c r="D880" t="s">
        <v>204</v>
      </c>
      <c r="E880">
        <v>265539</v>
      </c>
      <c r="F880">
        <v>2.6553900000000001</v>
      </c>
      <c r="G880">
        <v>2.6667000000000001</v>
      </c>
      <c r="H880">
        <v>0.42409999999999998</v>
      </c>
    </row>
    <row r="881" spans="1:8" x14ac:dyDescent="0.3">
      <c r="A881">
        <v>700</v>
      </c>
      <c r="B881" t="s">
        <v>437</v>
      </c>
      <c r="C881" t="s">
        <v>438</v>
      </c>
      <c r="D881" t="s">
        <v>205</v>
      </c>
      <c r="E881">
        <v>267095</v>
      </c>
      <c r="F881">
        <v>2.6709499999999999</v>
      </c>
      <c r="G881">
        <v>2.6667000000000001</v>
      </c>
      <c r="H881">
        <v>0.15939999999999999</v>
      </c>
    </row>
    <row r="882" spans="1:8" x14ac:dyDescent="0.3">
      <c r="A882">
        <v>700</v>
      </c>
      <c r="B882" t="s">
        <v>437</v>
      </c>
      <c r="C882" t="s">
        <v>438</v>
      </c>
      <c r="D882" t="s">
        <v>206</v>
      </c>
      <c r="E882">
        <v>75231</v>
      </c>
      <c r="F882">
        <v>0.75231000000000003</v>
      </c>
      <c r="G882">
        <v>0.75</v>
      </c>
      <c r="H882">
        <v>0.308</v>
      </c>
    </row>
    <row r="883" spans="1:8" x14ac:dyDescent="0.3">
      <c r="A883">
        <v>700</v>
      </c>
      <c r="B883" t="s">
        <v>437</v>
      </c>
      <c r="C883" t="s">
        <v>438</v>
      </c>
      <c r="D883" t="s">
        <v>207</v>
      </c>
      <c r="E883">
        <v>74921</v>
      </c>
      <c r="F883">
        <v>0.74921000000000004</v>
      </c>
      <c r="G883">
        <v>0.75</v>
      </c>
      <c r="H883">
        <v>0.1053</v>
      </c>
    </row>
    <row r="884" spans="1:8" x14ac:dyDescent="0.3">
      <c r="A884">
        <v>700</v>
      </c>
      <c r="B884" t="s">
        <v>437</v>
      </c>
      <c r="C884" t="s">
        <v>438</v>
      </c>
      <c r="D884" t="s">
        <v>208</v>
      </c>
      <c r="E884">
        <v>74693</v>
      </c>
      <c r="F884">
        <v>0.74692999999999998</v>
      </c>
      <c r="G884">
        <v>0.75</v>
      </c>
      <c r="H884">
        <v>0.4093</v>
      </c>
    </row>
    <row r="885" spans="1:8" x14ac:dyDescent="0.3">
      <c r="A885">
        <v>700</v>
      </c>
      <c r="B885" t="s">
        <v>437</v>
      </c>
      <c r="C885" t="s">
        <v>438</v>
      </c>
      <c r="D885" t="s">
        <v>209</v>
      </c>
      <c r="E885">
        <v>75163</v>
      </c>
      <c r="F885">
        <v>0.75163000000000002</v>
      </c>
      <c r="G885">
        <v>0.75</v>
      </c>
      <c r="H885">
        <v>0.21729999999999999</v>
      </c>
    </row>
    <row r="886" spans="1:8" x14ac:dyDescent="0.3">
      <c r="A886">
        <v>700</v>
      </c>
      <c r="B886" t="s">
        <v>437</v>
      </c>
      <c r="C886" t="s">
        <v>438</v>
      </c>
      <c r="D886" t="s">
        <v>210</v>
      </c>
      <c r="E886">
        <v>74977</v>
      </c>
      <c r="F886">
        <v>0.74977000000000005</v>
      </c>
      <c r="G886">
        <v>0.75</v>
      </c>
      <c r="H886">
        <v>3.0700000000000002E-2</v>
      </c>
    </row>
    <row r="887" spans="1:8" x14ac:dyDescent="0.3">
      <c r="A887">
        <v>700</v>
      </c>
      <c r="B887" t="s">
        <v>437</v>
      </c>
      <c r="C887" t="s">
        <v>438</v>
      </c>
      <c r="D887" t="s">
        <v>211</v>
      </c>
      <c r="E887">
        <v>74635</v>
      </c>
      <c r="F887">
        <v>0.74634999999999996</v>
      </c>
      <c r="G887">
        <v>0.75</v>
      </c>
      <c r="H887">
        <v>0.48670000000000002</v>
      </c>
    </row>
    <row r="888" spans="1:8" x14ac:dyDescent="0.3">
      <c r="A888">
        <v>700</v>
      </c>
      <c r="B888" t="s">
        <v>437</v>
      </c>
      <c r="C888" t="s">
        <v>438</v>
      </c>
      <c r="D888" t="s">
        <v>212</v>
      </c>
      <c r="E888">
        <v>74778</v>
      </c>
      <c r="F888">
        <v>0.74778</v>
      </c>
      <c r="G888">
        <v>0.75</v>
      </c>
      <c r="H888">
        <v>0.29599999999999999</v>
      </c>
    </row>
    <row r="889" spans="1:8" x14ac:dyDescent="0.3">
      <c r="A889">
        <v>700</v>
      </c>
      <c r="B889" t="s">
        <v>437</v>
      </c>
      <c r="C889" t="s">
        <v>438</v>
      </c>
      <c r="D889" t="s">
        <v>213</v>
      </c>
      <c r="E889">
        <v>75092</v>
      </c>
      <c r="F889">
        <v>0.75092000000000003</v>
      </c>
      <c r="G889">
        <v>0.75</v>
      </c>
      <c r="H889">
        <v>0.1227</v>
      </c>
    </row>
    <row r="890" spans="1:8" x14ac:dyDescent="0.3">
      <c r="A890">
        <v>700</v>
      </c>
      <c r="B890" t="s">
        <v>437</v>
      </c>
      <c r="C890" t="s">
        <v>438</v>
      </c>
      <c r="D890" t="s">
        <v>214</v>
      </c>
      <c r="E890">
        <v>85667</v>
      </c>
      <c r="F890">
        <v>0.85667000000000004</v>
      </c>
      <c r="G890">
        <v>0.85709999999999997</v>
      </c>
      <c r="H890">
        <v>5.0200000000000002E-2</v>
      </c>
    </row>
    <row r="891" spans="1:8" x14ac:dyDescent="0.3">
      <c r="A891">
        <v>700</v>
      </c>
      <c r="B891" t="s">
        <v>437</v>
      </c>
      <c r="C891" t="s">
        <v>438</v>
      </c>
      <c r="D891" t="s">
        <v>215</v>
      </c>
      <c r="E891">
        <v>85443</v>
      </c>
      <c r="F891">
        <v>0.85443000000000002</v>
      </c>
      <c r="G891">
        <v>0.85709999999999997</v>
      </c>
      <c r="H891">
        <v>0.3115</v>
      </c>
    </row>
    <row r="892" spans="1:8" x14ac:dyDescent="0.3">
      <c r="A892">
        <v>700</v>
      </c>
      <c r="B892" t="s">
        <v>437</v>
      </c>
      <c r="C892" t="s">
        <v>438</v>
      </c>
      <c r="D892" t="s">
        <v>216</v>
      </c>
      <c r="E892">
        <v>85291</v>
      </c>
      <c r="F892">
        <v>0.85290999999999995</v>
      </c>
      <c r="G892">
        <v>0.85709999999999997</v>
      </c>
      <c r="H892">
        <v>0.4889</v>
      </c>
    </row>
    <row r="893" spans="1:8" x14ac:dyDescent="0.3">
      <c r="A893">
        <v>700</v>
      </c>
      <c r="B893" t="s">
        <v>437</v>
      </c>
      <c r="C893" t="s">
        <v>438</v>
      </c>
      <c r="D893" t="s">
        <v>217</v>
      </c>
      <c r="E893">
        <v>85482</v>
      </c>
      <c r="F893">
        <v>0.85482000000000002</v>
      </c>
      <c r="G893">
        <v>0.85709999999999997</v>
      </c>
      <c r="H893">
        <v>0.26600000000000001</v>
      </c>
    </row>
    <row r="894" spans="1:8" x14ac:dyDescent="0.3">
      <c r="A894">
        <v>700</v>
      </c>
      <c r="B894" t="s">
        <v>437</v>
      </c>
      <c r="C894" t="s">
        <v>438</v>
      </c>
      <c r="D894" t="s">
        <v>218</v>
      </c>
      <c r="E894">
        <v>86495</v>
      </c>
      <c r="F894">
        <v>0.86495</v>
      </c>
      <c r="G894">
        <v>0.85709999999999997</v>
      </c>
      <c r="H894">
        <v>0.91590000000000005</v>
      </c>
    </row>
    <row r="895" spans="1:8" x14ac:dyDescent="0.3">
      <c r="A895">
        <v>700</v>
      </c>
      <c r="B895" t="s">
        <v>437</v>
      </c>
      <c r="C895" t="s">
        <v>438</v>
      </c>
      <c r="D895" t="s">
        <v>219</v>
      </c>
      <c r="E895">
        <v>85730</v>
      </c>
      <c r="F895">
        <v>0.85729999999999995</v>
      </c>
      <c r="G895">
        <v>0.85709999999999997</v>
      </c>
      <c r="H895">
        <v>2.3300000000000001E-2</v>
      </c>
    </row>
    <row r="896" spans="1:8" x14ac:dyDescent="0.3">
      <c r="A896">
        <v>700</v>
      </c>
      <c r="B896" t="s">
        <v>437</v>
      </c>
      <c r="C896" t="s">
        <v>438</v>
      </c>
      <c r="D896" t="s">
        <v>220</v>
      </c>
      <c r="E896">
        <v>85639</v>
      </c>
      <c r="F896">
        <v>0.85638999999999998</v>
      </c>
      <c r="G896">
        <v>0.85709999999999997</v>
      </c>
      <c r="H896">
        <v>8.2799999999999999E-2</v>
      </c>
    </row>
    <row r="897" spans="1:8" x14ac:dyDescent="0.3">
      <c r="A897">
        <v>700</v>
      </c>
      <c r="B897" t="s">
        <v>437</v>
      </c>
      <c r="C897" t="s">
        <v>221</v>
      </c>
      <c r="D897" t="s">
        <v>222</v>
      </c>
      <c r="E897">
        <v>1700459</v>
      </c>
      <c r="F897">
        <v>17.0046</v>
      </c>
      <c r="G897">
        <v>17</v>
      </c>
      <c r="H897">
        <v>2.7099999999999999E-2</v>
      </c>
    </row>
    <row r="898" spans="1:8" x14ac:dyDescent="0.3">
      <c r="A898">
        <v>700</v>
      </c>
      <c r="B898" t="s">
        <v>437</v>
      </c>
      <c r="C898" t="s">
        <v>221</v>
      </c>
      <c r="D898" t="s">
        <v>223</v>
      </c>
      <c r="E898">
        <v>1701176</v>
      </c>
      <c r="F898">
        <v>17.011800000000001</v>
      </c>
      <c r="G898">
        <v>17</v>
      </c>
      <c r="H898">
        <v>6.9400000000000003E-2</v>
      </c>
    </row>
    <row r="899" spans="1:8" x14ac:dyDescent="0.3">
      <c r="A899">
        <v>700</v>
      </c>
      <c r="B899" t="s">
        <v>437</v>
      </c>
      <c r="C899" t="s">
        <v>221</v>
      </c>
      <c r="D899" t="s">
        <v>224</v>
      </c>
      <c r="E899">
        <v>1699511</v>
      </c>
      <c r="F899">
        <v>16.995100000000001</v>
      </c>
      <c r="G899">
        <v>17</v>
      </c>
      <c r="H899">
        <v>2.8799999999999999E-2</v>
      </c>
    </row>
    <row r="900" spans="1:8" x14ac:dyDescent="0.3">
      <c r="A900">
        <v>700</v>
      </c>
      <c r="B900" t="s">
        <v>437</v>
      </c>
      <c r="C900" t="s">
        <v>221</v>
      </c>
      <c r="D900" t="s">
        <v>225</v>
      </c>
      <c r="E900">
        <v>667400</v>
      </c>
      <c r="F900">
        <v>6.6740000000000004</v>
      </c>
      <c r="G900">
        <v>6.6666999999999996</v>
      </c>
      <c r="H900">
        <v>0.1095</v>
      </c>
    </row>
    <row r="901" spans="1:8" x14ac:dyDescent="0.3">
      <c r="A901">
        <v>700</v>
      </c>
      <c r="B901" t="s">
        <v>437</v>
      </c>
      <c r="C901" t="s">
        <v>221</v>
      </c>
      <c r="D901" t="s">
        <v>226</v>
      </c>
      <c r="E901">
        <v>666746</v>
      </c>
      <c r="F901">
        <v>6.6674600000000002</v>
      </c>
      <c r="G901">
        <v>6.6666999999999996</v>
      </c>
      <c r="H901">
        <v>1.14E-2</v>
      </c>
    </row>
    <row r="902" spans="1:8" x14ac:dyDescent="0.3">
      <c r="A902">
        <v>700</v>
      </c>
      <c r="B902" t="s">
        <v>437</v>
      </c>
      <c r="C902" t="s">
        <v>221</v>
      </c>
      <c r="D902" t="s">
        <v>227</v>
      </c>
      <c r="E902">
        <v>665653</v>
      </c>
      <c r="F902">
        <v>6.6565300000000001</v>
      </c>
      <c r="G902">
        <v>6.6666999999999996</v>
      </c>
      <c r="H902">
        <v>0.1525</v>
      </c>
    </row>
    <row r="903" spans="1:8" x14ac:dyDescent="0.3">
      <c r="A903">
        <v>700</v>
      </c>
      <c r="B903" t="s">
        <v>437</v>
      </c>
      <c r="C903" t="s">
        <v>221</v>
      </c>
      <c r="D903" t="s">
        <v>228</v>
      </c>
      <c r="E903">
        <v>666502</v>
      </c>
      <c r="F903">
        <v>6.6650200000000002</v>
      </c>
      <c r="G903">
        <v>6.6666999999999996</v>
      </c>
      <c r="H903">
        <v>2.52E-2</v>
      </c>
    </row>
    <row r="904" spans="1:8" x14ac:dyDescent="0.3">
      <c r="A904">
        <v>700</v>
      </c>
      <c r="B904" t="s">
        <v>437</v>
      </c>
      <c r="C904" t="s">
        <v>221</v>
      </c>
      <c r="D904" t="s">
        <v>229</v>
      </c>
      <c r="E904">
        <v>666236</v>
      </c>
      <c r="F904">
        <v>6.6623599999999996</v>
      </c>
      <c r="G904">
        <v>6.6666999999999996</v>
      </c>
      <c r="H904">
        <v>6.5100000000000005E-2</v>
      </c>
    </row>
    <row r="905" spans="1:8" x14ac:dyDescent="0.3">
      <c r="A905">
        <v>700</v>
      </c>
      <c r="B905" t="s">
        <v>437</v>
      </c>
      <c r="C905" t="s">
        <v>221</v>
      </c>
      <c r="D905" t="s">
        <v>230</v>
      </c>
      <c r="E905">
        <v>665670</v>
      </c>
      <c r="F905">
        <v>6.6566999999999998</v>
      </c>
      <c r="G905">
        <v>6.6666999999999996</v>
      </c>
      <c r="H905">
        <v>0.15</v>
      </c>
    </row>
    <row r="906" spans="1:8" x14ac:dyDescent="0.3">
      <c r="A906">
        <v>700</v>
      </c>
      <c r="B906" t="s">
        <v>437</v>
      </c>
      <c r="C906" t="s">
        <v>221</v>
      </c>
      <c r="D906" t="s">
        <v>231</v>
      </c>
      <c r="E906">
        <v>50363</v>
      </c>
      <c r="F906">
        <v>0.50363000000000002</v>
      </c>
      <c r="G906">
        <v>0.5</v>
      </c>
      <c r="H906">
        <v>0.72599999999999998</v>
      </c>
    </row>
    <row r="907" spans="1:8" x14ac:dyDescent="0.3">
      <c r="A907">
        <v>700</v>
      </c>
      <c r="B907" t="s">
        <v>437</v>
      </c>
      <c r="C907" t="s">
        <v>221</v>
      </c>
      <c r="D907" t="s">
        <v>232</v>
      </c>
      <c r="E907">
        <v>50148</v>
      </c>
      <c r="F907">
        <v>0.50148000000000004</v>
      </c>
      <c r="G907">
        <v>0.5</v>
      </c>
      <c r="H907">
        <v>0.29599999999999999</v>
      </c>
    </row>
    <row r="908" spans="1:8" x14ac:dyDescent="0.3">
      <c r="A908">
        <v>700</v>
      </c>
      <c r="B908" t="s">
        <v>437</v>
      </c>
      <c r="C908" t="s">
        <v>221</v>
      </c>
      <c r="D908" t="s">
        <v>233</v>
      </c>
      <c r="E908">
        <v>49990</v>
      </c>
      <c r="F908">
        <v>0.49990000000000001</v>
      </c>
      <c r="G908">
        <v>0.5</v>
      </c>
      <c r="H908">
        <v>0.02</v>
      </c>
    </row>
    <row r="909" spans="1:8" x14ac:dyDescent="0.3">
      <c r="A909">
        <v>700</v>
      </c>
      <c r="B909" t="s">
        <v>437</v>
      </c>
      <c r="C909" t="s">
        <v>221</v>
      </c>
      <c r="D909" t="s">
        <v>234</v>
      </c>
      <c r="E909">
        <v>49646</v>
      </c>
      <c r="F909">
        <v>0.49646000000000001</v>
      </c>
      <c r="G909">
        <v>0.5</v>
      </c>
      <c r="H909">
        <v>0.70799999999999996</v>
      </c>
    </row>
    <row r="910" spans="1:8" x14ac:dyDescent="0.3">
      <c r="A910">
        <v>700</v>
      </c>
      <c r="B910" t="s">
        <v>437</v>
      </c>
      <c r="C910" t="s">
        <v>221</v>
      </c>
      <c r="D910" t="s">
        <v>235</v>
      </c>
      <c r="E910">
        <v>50444</v>
      </c>
      <c r="F910">
        <v>0.50444</v>
      </c>
      <c r="G910">
        <v>0.5</v>
      </c>
      <c r="H910">
        <v>0.88800000000000001</v>
      </c>
    </row>
    <row r="911" spans="1:8" x14ac:dyDescent="0.3">
      <c r="A911">
        <v>700</v>
      </c>
      <c r="B911" t="s">
        <v>437</v>
      </c>
      <c r="C911" t="s">
        <v>221</v>
      </c>
      <c r="D911" t="s">
        <v>236</v>
      </c>
      <c r="E911">
        <v>49769</v>
      </c>
      <c r="F911">
        <v>0.49769000000000002</v>
      </c>
      <c r="G911">
        <v>0.5</v>
      </c>
      <c r="H911">
        <v>0.46200000000000002</v>
      </c>
    </row>
    <row r="912" spans="1:8" x14ac:dyDescent="0.3">
      <c r="A912">
        <v>700</v>
      </c>
      <c r="B912" t="s">
        <v>437</v>
      </c>
      <c r="C912" t="s">
        <v>221</v>
      </c>
      <c r="D912" t="s">
        <v>237</v>
      </c>
      <c r="E912">
        <v>49967</v>
      </c>
      <c r="F912">
        <v>0.49967</v>
      </c>
      <c r="G912">
        <v>0.5</v>
      </c>
      <c r="H912">
        <v>6.6000000000000003E-2</v>
      </c>
    </row>
    <row r="913" spans="1:8" x14ac:dyDescent="0.3">
      <c r="A913">
        <v>700</v>
      </c>
      <c r="B913" t="s">
        <v>437</v>
      </c>
      <c r="C913" t="s">
        <v>221</v>
      </c>
      <c r="D913" t="s">
        <v>238</v>
      </c>
      <c r="E913">
        <v>50192</v>
      </c>
      <c r="F913">
        <v>0.50192000000000003</v>
      </c>
      <c r="G913">
        <v>0.5</v>
      </c>
      <c r="H913">
        <v>0.38400000000000001</v>
      </c>
    </row>
    <row r="914" spans="1:8" x14ac:dyDescent="0.3">
      <c r="A914">
        <v>700</v>
      </c>
      <c r="B914" t="s">
        <v>437</v>
      </c>
      <c r="C914" t="s">
        <v>221</v>
      </c>
      <c r="D914" t="s">
        <v>239</v>
      </c>
      <c r="E914">
        <v>50119</v>
      </c>
      <c r="F914">
        <v>0.50119000000000002</v>
      </c>
      <c r="G914">
        <v>0.5</v>
      </c>
      <c r="H914">
        <v>0.23799999999999999</v>
      </c>
    </row>
    <row r="915" spans="1:8" x14ac:dyDescent="0.3">
      <c r="A915">
        <v>700</v>
      </c>
      <c r="B915" t="s">
        <v>437</v>
      </c>
      <c r="C915" t="s">
        <v>221</v>
      </c>
      <c r="D915" t="s">
        <v>240</v>
      </c>
      <c r="E915">
        <v>50054</v>
      </c>
      <c r="F915">
        <v>0.50053999999999998</v>
      </c>
      <c r="G915">
        <v>0.5</v>
      </c>
      <c r="H915">
        <v>0.108</v>
      </c>
    </row>
    <row r="916" spans="1:8" x14ac:dyDescent="0.3">
      <c r="A916">
        <v>700</v>
      </c>
      <c r="B916" t="s">
        <v>437</v>
      </c>
      <c r="C916" t="s">
        <v>221</v>
      </c>
      <c r="D916" t="s">
        <v>241</v>
      </c>
      <c r="E916">
        <v>50044</v>
      </c>
      <c r="F916">
        <v>0.50044</v>
      </c>
      <c r="G916">
        <v>0.5</v>
      </c>
      <c r="H916">
        <v>8.7999999999999995E-2</v>
      </c>
    </row>
    <row r="917" spans="1:8" x14ac:dyDescent="0.3">
      <c r="A917">
        <v>700</v>
      </c>
      <c r="B917" t="s">
        <v>437</v>
      </c>
      <c r="C917" t="s">
        <v>221</v>
      </c>
      <c r="D917" t="s">
        <v>242</v>
      </c>
      <c r="E917">
        <v>49555</v>
      </c>
      <c r="F917">
        <v>0.49554999999999999</v>
      </c>
      <c r="G917">
        <v>0.5</v>
      </c>
      <c r="H917">
        <v>0.89</v>
      </c>
    </row>
    <row r="918" spans="1:8" x14ac:dyDescent="0.3">
      <c r="A918">
        <v>700</v>
      </c>
      <c r="B918" t="s">
        <v>437</v>
      </c>
      <c r="C918" t="s">
        <v>221</v>
      </c>
      <c r="D918" t="s">
        <v>243</v>
      </c>
      <c r="E918">
        <v>50086</v>
      </c>
      <c r="F918">
        <v>0.50085999999999997</v>
      </c>
      <c r="G918">
        <v>0.5</v>
      </c>
      <c r="H918">
        <v>0.17199999999999999</v>
      </c>
    </row>
    <row r="919" spans="1:8" x14ac:dyDescent="0.3">
      <c r="A919">
        <v>700</v>
      </c>
      <c r="B919" t="s">
        <v>437</v>
      </c>
      <c r="C919" t="s">
        <v>221</v>
      </c>
      <c r="D919" t="s">
        <v>244</v>
      </c>
      <c r="E919">
        <v>50122</v>
      </c>
      <c r="F919">
        <v>0.50122</v>
      </c>
      <c r="G919">
        <v>0.5</v>
      </c>
      <c r="H919">
        <v>0.24399999999999999</v>
      </c>
    </row>
    <row r="920" spans="1:8" x14ac:dyDescent="0.3">
      <c r="A920">
        <v>700</v>
      </c>
      <c r="B920" t="s">
        <v>437</v>
      </c>
      <c r="C920" t="s">
        <v>221</v>
      </c>
      <c r="D920" t="s">
        <v>245</v>
      </c>
      <c r="E920">
        <v>49968</v>
      </c>
      <c r="F920">
        <v>0.49968000000000001</v>
      </c>
      <c r="G920">
        <v>0.5</v>
      </c>
      <c r="H920">
        <v>6.4000000000000001E-2</v>
      </c>
    </row>
    <row r="921" spans="1:8" x14ac:dyDescent="0.3">
      <c r="A921">
        <v>700</v>
      </c>
      <c r="B921" t="s">
        <v>437</v>
      </c>
      <c r="C921" t="s">
        <v>221</v>
      </c>
      <c r="D921" t="s">
        <v>246</v>
      </c>
      <c r="E921">
        <v>50346</v>
      </c>
      <c r="F921">
        <v>0.50346000000000002</v>
      </c>
      <c r="G921">
        <v>0.5</v>
      </c>
      <c r="H921">
        <v>0.69199999999999995</v>
      </c>
    </row>
    <row r="922" spans="1:8" x14ac:dyDescent="0.3">
      <c r="A922">
        <v>700</v>
      </c>
      <c r="B922" t="s">
        <v>437</v>
      </c>
      <c r="C922" t="s">
        <v>221</v>
      </c>
      <c r="D922" t="s">
        <v>247</v>
      </c>
      <c r="E922">
        <v>49953</v>
      </c>
      <c r="F922">
        <v>0.49952999999999997</v>
      </c>
      <c r="G922">
        <v>0.5</v>
      </c>
      <c r="H922">
        <v>9.4E-2</v>
      </c>
    </row>
    <row r="923" spans="1:8" x14ac:dyDescent="0.3">
      <c r="A923">
        <v>700</v>
      </c>
      <c r="B923" t="s">
        <v>437</v>
      </c>
      <c r="C923" t="s">
        <v>221</v>
      </c>
      <c r="D923" t="s">
        <v>248</v>
      </c>
      <c r="E923">
        <v>49881</v>
      </c>
      <c r="F923">
        <v>0.49880999999999998</v>
      </c>
      <c r="G923">
        <v>0.5</v>
      </c>
      <c r="H923">
        <v>0.23799999999999999</v>
      </c>
    </row>
    <row r="924" spans="1:8" x14ac:dyDescent="0.3">
      <c r="A924">
        <v>700</v>
      </c>
      <c r="B924" t="s">
        <v>437</v>
      </c>
      <c r="C924" t="s">
        <v>249</v>
      </c>
      <c r="D924" t="s">
        <v>250</v>
      </c>
      <c r="E924">
        <v>125367</v>
      </c>
      <c r="F924">
        <v>1.2536700000000001</v>
      </c>
      <c r="G924">
        <v>1.25</v>
      </c>
      <c r="H924">
        <v>0.29360000000000003</v>
      </c>
    </row>
    <row r="925" spans="1:8" x14ac:dyDescent="0.3">
      <c r="A925">
        <v>700</v>
      </c>
      <c r="B925" t="s">
        <v>437</v>
      </c>
      <c r="C925" t="s">
        <v>249</v>
      </c>
      <c r="D925" t="s">
        <v>251</v>
      </c>
      <c r="E925">
        <v>124710</v>
      </c>
      <c r="F925">
        <v>1.2471000000000001</v>
      </c>
      <c r="G925">
        <v>1.25</v>
      </c>
      <c r="H925">
        <v>0.23200000000000001</v>
      </c>
    </row>
    <row r="926" spans="1:8" x14ac:dyDescent="0.3">
      <c r="A926">
        <v>700</v>
      </c>
      <c r="B926" t="s">
        <v>437</v>
      </c>
      <c r="C926" t="s">
        <v>249</v>
      </c>
      <c r="D926" t="s">
        <v>252</v>
      </c>
      <c r="E926">
        <v>124882</v>
      </c>
      <c r="F926">
        <v>1.24882</v>
      </c>
      <c r="G926">
        <v>1.25</v>
      </c>
      <c r="H926">
        <v>9.4399999999999998E-2</v>
      </c>
    </row>
    <row r="927" spans="1:8" x14ac:dyDescent="0.3">
      <c r="A927">
        <v>700</v>
      </c>
      <c r="B927" t="s">
        <v>437</v>
      </c>
      <c r="C927" t="s">
        <v>249</v>
      </c>
      <c r="D927" t="s">
        <v>253</v>
      </c>
      <c r="E927">
        <v>124577</v>
      </c>
      <c r="F927">
        <v>1.24577</v>
      </c>
      <c r="G927">
        <v>1.25</v>
      </c>
      <c r="H927">
        <v>0.33839999999999998</v>
      </c>
    </row>
    <row r="928" spans="1:8" x14ac:dyDescent="0.3">
      <c r="A928">
        <v>700</v>
      </c>
      <c r="B928" t="s">
        <v>437</v>
      </c>
      <c r="C928" t="s">
        <v>249</v>
      </c>
      <c r="D928" t="s">
        <v>254</v>
      </c>
      <c r="E928">
        <v>1001734</v>
      </c>
      <c r="F928">
        <v>10.017300000000001</v>
      </c>
      <c r="G928">
        <v>10</v>
      </c>
      <c r="H928">
        <v>0.17299999999999999</v>
      </c>
    </row>
    <row r="929" spans="1:8" x14ac:dyDescent="0.3">
      <c r="A929">
        <v>700</v>
      </c>
      <c r="B929" t="s">
        <v>437</v>
      </c>
      <c r="C929" t="s">
        <v>249</v>
      </c>
      <c r="D929" t="s">
        <v>255</v>
      </c>
      <c r="E929">
        <v>1000711</v>
      </c>
      <c r="F929">
        <v>10.007099999999999</v>
      </c>
      <c r="G929">
        <v>10</v>
      </c>
      <c r="H929">
        <v>7.0999999999999994E-2</v>
      </c>
    </row>
    <row r="930" spans="1:8" x14ac:dyDescent="0.3">
      <c r="A930">
        <v>700</v>
      </c>
      <c r="B930" t="s">
        <v>437</v>
      </c>
      <c r="C930" t="s">
        <v>249</v>
      </c>
      <c r="D930" t="s">
        <v>256</v>
      </c>
      <c r="E930">
        <v>999528</v>
      </c>
      <c r="F930">
        <v>9.9952799999999993</v>
      </c>
      <c r="G930">
        <v>10</v>
      </c>
      <c r="H930">
        <v>4.7199999999999999E-2</v>
      </c>
    </row>
    <row r="931" spans="1:8" x14ac:dyDescent="0.3">
      <c r="A931">
        <v>700</v>
      </c>
      <c r="B931" t="s">
        <v>437</v>
      </c>
      <c r="C931" t="s">
        <v>249</v>
      </c>
      <c r="D931" t="s">
        <v>257</v>
      </c>
      <c r="E931">
        <v>375152</v>
      </c>
      <c r="F931">
        <v>3.7515200000000002</v>
      </c>
      <c r="G931">
        <v>3.75</v>
      </c>
      <c r="H931">
        <v>4.0500000000000001E-2</v>
      </c>
    </row>
    <row r="932" spans="1:8" x14ac:dyDescent="0.3">
      <c r="A932">
        <v>700</v>
      </c>
      <c r="B932" t="s">
        <v>437</v>
      </c>
      <c r="C932" t="s">
        <v>249</v>
      </c>
      <c r="D932" t="s">
        <v>258</v>
      </c>
      <c r="E932">
        <v>374316</v>
      </c>
      <c r="F932">
        <v>3.74316</v>
      </c>
      <c r="G932">
        <v>3.75</v>
      </c>
      <c r="H932">
        <v>0.18240000000000001</v>
      </c>
    </row>
    <row r="933" spans="1:8" x14ac:dyDescent="0.3">
      <c r="A933">
        <v>700</v>
      </c>
      <c r="B933" t="s">
        <v>437</v>
      </c>
      <c r="C933" t="s">
        <v>249</v>
      </c>
      <c r="D933" t="s">
        <v>259</v>
      </c>
      <c r="E933">
        <v>374615</v>
      </c>
      <c r="F933">
        <v>3.7461500000000001</v>
      </c>
      <c r="G933">
        <v>3.75</v>
      </c>
      <c r="H933">
        <v>0.1027</v>
      </c>
    </row>
    <row r="934" spans="1:8" x14ac:dyDescent="0.3">
      <c r="A934">
        <v>700</v>
      </c>
      <c r="B934" t="s">
        <v>437</v>
      </c>
      <c r="C934" t="s">
        <v>249</v>
      </c>
      <c r="D934" t="s">
        <v>260</v>
      </c>
      <c r="E934">
        <v>374804</v>
      </c>
      <c r="F934">
        <v>3.74804</v>
      </c>
      <c r="G934">
        <v>3.75</v>
      </c>
      <c r="H934">
        <v>5.2299999999999999E-2</v>
      </c>
    </row>
    <row r="935" spans="1:8" x14ac:dyDescent="0.3">
      <c r="A935">
        <v>700</v>
      </c>
      <c r="B935" t="s">
        <v>437</v>
      </c>
      <c r="C935" t="s">
        <v>249</v>
      </c>
      <c r="D935" t="s">
        <v>261</v>
      </c>
      <c r="E935">
        <v>373713</v>
      </c>
      <c r="F935">
        <v>3.7371300000000001</v>
      </c>
      <c r="G935">
        <v>3.75</v>
      </c>
      <c r="H935">
        <v>0.34320000000000001</v>
      </c>
    </row>
    <row r="936" spans="1:8" x14ac:dyDescent="0.3">
      <c r="A936">
        <v>700</v>
      </c>
      <c r="B936" t="s">
        <v>437</v>
      </c>
      <c r="C936" t="s">
        <v>249</v>
      </c>
      <c r="D936" t="s">
        <v>262</v>
      </c>
      <c r="E936">
        <v>375567</v>
      </c>
      <c r="F936">
        <v>3.7556699999999998</v>
      </c>
      <c r="G936">
        <v>3.75</v>
      </c>
      <c r="H936">
        <v>0.1512</v>
      </c>
    </row>
    <row r="937" spans="1:8" x14ac:dyDescent="0.3">
      <c r="A937">
        <v>700</v>
      </c>
      <c r="B937" t="s">
        <v>437</v>
      </c>
      <c r="C937" t="s">
        <v>249</v>
      </c>
      <c r="D937" t="s">
        <v>263</v>
      </c>
      <c r="E937">
        <v>374863</v>
      </c>
      <c r="F937">
        <v>3.7486299999999999</v>
      </c>
      <c r="G937">
        <v>3.75</v>
      </c>
      <c r="H937">
        <v>3.6499999999999998E-2</v>
      </c>
    </row>
    <row r="938" spans="1:8" x14ac:dyDescent="0.3">
      <c r="A938">
        <v>700</v>
      </c>
      <c r="B938" t="s">
        <v>437</v>
      </c>
      <c r="C938" t="s">
        <v>249</v>
      </c>
      <c r="D938" t="s">
        <v>264</v>
      </c>
      <c r="E938">
        <v>375569</v>
      </c>
      <c r="F938">
        <v>3.75569</v>
      </c>
      <c r="G938">
        <v>3.75</v>
      </c>
      <c r="H938">
        <v>0.1517</v>
      </c>
    </row>
    <row r="939" spans="1:8" x14ac:dyDescent="0.3">
      <c r="A939">
        <v>700</v>
      </c>
      <c r="B939" t="s">
        <v>437</v>
      </c>
      <c r="C939" t="s">
        <v>249</v>
      </c>
      <c r="D939" t="s">
        <v>265</v>
      </c>
      <c r="E939">
        <v>83327</v>
      </c>
      <c r="F939">
        <v>0.83326999999999996</v>
      </c>
      <c r="G939">
        <v>0.83330000000000004</v>
      </c>
      <c r="H939">
        <v>3.5999999999999999E-3</v>
      </c>
    </row>
    <row r="940" spans="1:8" x14ac:dyDescent="0.3">
      <c r="A940">
        <v>700</v>
      </c>
      <c r="B940" t="s">
        <v>437</v>
      </c>
      <c r="C940" t="s">
        <v>249</v>
      </c>
      <c r="D940" t="s">
        <v>266</v>
      </c>
      <c r="E940">
        <v>83293</v>
      </c>
      <c r="F940">
        <v>0.83292999999999995</v>
      </c>
      <c r="G940">
        <v>0.83330000000000004</v>
      </c>
      <c r="H940">
        <v>4.4400000000000002E-2</v>
      </c>
    </row>
    <row r="941" spans="1:8" x14ac:dyDescent="0.3">
      <c r="A941">
        <v>700</v>
      </c>
      <c r="B941" t="s">
        <v>437</v>
      </c>
      <c r="C941" t="s">
        <v>249</v>
      </c>
      <c r="D941" t="s">
        <v>267</v>
      </c>
      <c r="E941">
        <v>83000</v>
      </c>
      <c r="F941">
        <v>0.83</v>
      </c>
      <c r="G941">
        <v>0.83330000000000004</v>
      </c>
      <c r="H941">
        <v>0.39600000000000002</v>
      </c>
    </row>
    <row r="942" spans="1:8" x14ac:dyDescent="0.3">
      <c r="A942">
        <v>700</v>
      </c>
      <c r="B942" t="s">
        <v>437</v>
      </c>
      <c r="C942" t="s">
        <v>249</v>
      </c>
      <c r="D942" t="s">
        <v>268</v>
      </c>
      <c r="E942">
        <v>83409</v>
      </c>
      <c r="F942">
        <v>0.83409</v>
      </c>
      <c r="G942">
        <v>0.83330000000000004</v>
      </c>
      <c r="H942">
        <v>9.4799999999999995E-2</v>
      </c>
    </row>
    <row r="943" spans="1:8" x14ac:dyDescent="0.3">
      <c r="A943">
        <v>700</v>
      </c>
      <c r="B943" t="s">
        <v>437</v>
      </c>
      <c r="C943" t="s">
        <v>249</v>
      </c>
      <c r="D943" t="s">
        <v>269</v>
      </c>
      <c r="E943">
        <v>83054</v>
      </c>
      <c r="F943">
        <v>0.83053999999999994</v>
      </c>
      <c r="G943">
        <v>0.83330000000000004</v>
      </c>
      <c r="H943">
        <v>0.33119999999999999</v>
      </c>
    </row>
    <row r="944" spans="1:8" x14ac:dyDescent="0.3">
      <c r="A944">
        <v>700</v>
      </c>
      <c r="B944" t="s">
        <v>437</v>
      </c>
      <c r="C944" t="s">
        <v>249</v>
      </c>
      <c r="D944" t="s">
        <v>270</v>
      </c>
      <c r="E944">
        <v>83082</v>
      </c>
      <c r="F944">
        <v>0.83082</v>
      </c>
      <c r="G944">
        <v>0.83330000000000004</v>
      </c>
      <c r="H944">
        <v>0.29759999999999998</v>
      </c>
    </row>
    <row r="945" spans="1:8" x14ac:dyDescent="0.3">
      <c r="A945">
        <v>700</v>
      </c>
      <c r="B945" t="s">
        <v>437</v>
      </c>
      <c r="C945" t="s">
        <v>249</v>
      </c>
      <c r="D945" t="s">
        <v>271</v>
      </c>
      <c r="E945">
        <v>47833</v>
      </c>
      <c r="F945">
        <v>0.47832999999999998</v>
      </c>
      <c r="G945">
        <v>0.48080000000000001</v>
      </c>
      <c r="H945">
        <v>0.51370000000000005</v>
      </c>
    </row>
    <row r="946" spans="1:8" x14ac:dyDescent="0.3">
      <c r="A946">
        <v>700</v>
      </c>
      <c r="B946" t="s">
        <v>437</v>
      </c>
      <c r="C946" t="s">
        <v>249</v>
      </c>
      <c r="D946" t="s">
        <v>272</v>
      </c>
      <c r="E946">
        <v>47947</v>
      </c>
      <c r="F946">
        <v>0.47947000000000001</v>
      </c>
      <c r="G946">
        <v>0.48080000000000001</v>
      </c>
      <c r="H946">
        <v>0.27660000000000001</v>
      </c>
    </row>
    <row r="947" spans="1:8" x14ac:dyDescent="0.3">
      <c r="A947">
        <v>700</v>
      </c>
      <c r="B947" t="s">
        <v>437</v>
      </c>
      <c r="C947" t="s">
        <v>249</v>
      </c>
      <c r="D947" t="s">
        <v>273</v>
      </c>
      <c r="E947">
        <v>48246</v>
      </c>
      <c r="F947">
        <v>0.48246</v>
      </c>
      <c r="G947">
        <v>0.48080000000000001</v>
      </c>
      <c r="H947">
        <v>0.3453</v>
      </c>
    </row>
    <row r="948" spans="1:8" x14ac:dyDescent="0.3">
      <c r="A948">
        <v>700</v>
      </c>
      <c r="B948" t="s">
        <v>437</v>
      </c>
      <c r="C948" t="s">
        <v>249</v>
      </c>
      <c r="D948" t="s">
        <v>274</v>
      </c>
      <c r="E948">
        <v>48170</v>
      </c>
      <c r="F948">
        <v>0.48170000000000002</v>
      </c>
      <c r="G948">
        <v>0.48080000000000001</v>
      </c>
      <c r="H948">
        <v>0.18720000000000001</v>
      </c>
    </row>
    <row r="949" spans="1:8" x14ac:dyDescent="0.3">
      <c r="A949">
        <v>700</v>
      </c>
      <c r="B949" t="s">
        <v>437</v>
      </c>
      <c r="C949" t="s">
        <v>249</v>
      </c>
      <c r="D949" t="s">
        <v>275</v>
      </c>
      <c r="E949">
        <v>48471</v>
      </c>
      <c r="F949">
        <v>0.48470999999999997</v>
      </c>
      <c r="G949">
        <v>0.48080000000000001</v>
      </c>
      <c r="H949">
        <v>0.81320000000000003</v>
      </c>
    </row>
    <row r="950" spans="1:8" x14ac:dyDescent="0.3">
      <c r="A950">
        <v>700</v>
      </c>
      <c r="B950" t="s">
        <v>437</v>
      </c>
      <c r="C950" t="s">
        <v>249</v>
      </c>
      <c r="D950" t="s">
        <v>276</v>
      </c>
      <c r="E950">
        <v>48040</v>
      </c>
      <c r="F950">
        <v>0.48039999999999999</v>
      </c>
      <c r="G950">
        <v>0.48080000000000001</v>
      </c>
      <c r="H950">
        <v>8.3199999999999996E-2</v>
      </c>
    </row>
    <row r="951" spans="1:8" x14ac:dyDescent="0.3">
      <c r="A951">
        <v>700</v>
      </c>
      <c r="B951" t="s">
        <v>437</v>
      </c>
      <c r="C951" t="s">
        <v>249</v>
      </c>
      <c r="D951" t="s">
        <v>277</v>
      </c>
      <c r="E951">
        <v>47685</v>
      </c>
      <c r="F951">
        <v>0.47685</v>
      </c>
      <c r="G951">
        <v>0.48080000000000001</v>
      </c>
      <c r="H951">
        <v>0.82150000000000001</v>
      </c>
    </row>
    <row r="952" spans="1:8" x14ac:dyDescent="0.3">
      <c r="A952">
        <v>700</v>
      </c>
      <c r="B952" t="s">
        <v>437</v>
      </c>
      <c r="C952" t="s">
        <v>249</v>
      </c>
      <c r="D952" t="s">
        <v>278</v>
      </c>
      <c r="E952">
        <v>48246</v>
      </c>
      <c r="F952">
        <v>0.48246</v>
      </c>
      <c r="G952">
        <v>0.48080000000000001</v>
      </c>
      <c r="H952">
        <v>0.3453</v>
      </c>
    </row>
    <row r="953" spans="1:8" x14ac:dyDescent="0.3">
      <c r="A953">
        <v>700</v>
      </c>
      <c r="B953" t="s">
        <v>437</v>
      </c>
      <c r="C953" t="s">
        <v>249</v>
      </c>
      <c r="D953" t="s">
        <v>279</v>
      </c>
      <c r="E953">
        <v>48096</v>
      </c>
      <c r="F953">
        <v>0.48096</v>
      </c>
      <c r="G953">
        <v>0.48080000000000001</v>
      </c>
      <c r="H953">
        <v>3.3300000000000003E-2</v>
      </c>
    </row>
    <row r="954" spans="1:8" x14ac:dyDescent="0.3">
      <c r="A954">
        <v>700</v>
      </c>
      <c r="B954" t="s">
        <v>437</v>
      </c>
      <c r="C954" t="s">
        <v>249</v>
      </c>
      <c r="D954" t="s">
        <v>280</v>
      </c>
      <c r="E954">
        <v>48038</v>
      </c>
      <c r="F954">
        <v>0.48037999999999997</v>
      </c>
      <c r="G954">
        <v>0.48080000000000001</v>
      </c>
      <c r="H954">
        <v>8.7400000000000005E-2</v>
      </c>
    </row>
    <row r="955" spans="1:8" x14ac:dyDescent="0.3">
      <c r="A955">
        <v>700</v>
      </c>
      <c r="B955" t="s">
        <v>437</v>
      </c>
      <c r="C955" t="s">
        <v>249</v>
      </c>
      <c r="D955" t="s">
        <v>281</v>
      </c>
      <c r="E955">
        <v>48020</v>
      </c>
      <c r="F955">
        <v>0.48020000000000002</v>
      </c>
      <c r="G955">
        <v>0.48080000000000001</v>
      </c>
      <c r="H955">
        <v>0.12479999999999999</v>
      </c>
    </row>
    <row r="956" spans="1:8" x14ac:dyDescent="0.3">
      <c r="A956">
        <v>700</v>
      </c>
      <c r="B956" t="s">
        <v>437</v>
      </c>
      <c r="C956" t="s">
        <v>249</v>
      </c>
      <c r="D956" t="s">
        <v>282</v>
      </c>
      <c r="E956">
        <v>47595</v>
      </c>
      <c r="F956">
        <v>0.47594999999999998</v>
      </c>
      <c r="G956">
        <v>0.48080000000000001</v>
      </c>
      <c r="H956">
        <v>1.0086999999999999</v>
      </c>
    </row>
    <row r="957" spans="1:8" x14ac:dyDescent="0.3">
      <c r="A957">
        <v>700</v>
      </c>
      <c r="B957" t="s">
        <v>437</v>
      </c>
      <c r="C957" t="s">
        <v>249</v>
      </c>
      <c r="D957" t="s">
        <v>283</v>
      </c>
      <c r="E957">
        <v>48118</v>
      </c>
      <c r="F957">
        <v>0.48118</v>
      </c>
      <c r="G957">
        <v>0.48080000000000001</v>
      </c>
      <c r="H957">
        <v>7.9000000000000001E-2</v>
      </c>
    </row>
    <row r="958" spans="1:8" x14ac:dyDescent="0.3">
      <c r="A958">
        <v>700</v>
      </c>
      <c r="B958" t="s">
        <v>437</v>
      </c>
      <c r="C958" t="s">
        <v>249</v>
      </c>
      <c r="D958" t="s">
        <v>284</v>
      </c>
      <c r="E958">
        <v>48080</v>
      </c>
      <c r="F958">
        <v>0.48080000000000001</v>
      </c>
      <c r="G958">
        <v>0.48080000000000001</v>
      </c>
      <c r="H958">
        <v>0</v>
      </c>
    </row>
    <row r="959" spans="1:8" x14ac:dyDescent="0.3">
      <c r="A959">
        <v>700</v>
      </c>
      <c r="B959" t="s">
        <v>437</v>
      </c>
      <c r="C959" t="s">
        <v>249</v>
      </c>
      <c r="D959" t="s">
        <v>285</v>
      </c>
      <c r="E959">
        <v>48172</v>
      </c>
      <c r="F959">
        <v>0.48171999999999998</v>
      </c>
      <c r="G959">
        <v>0.48080000000000001</v>
      </c>
      <c r="H959">
        <v>0.1913</v>
      </c>
    </row>
    <row r="960" spans="1:8" x14ac:dyDescent="0.3">
      <c r="A960">
        <v>700</v>
      </c>
      <c r="B960" t="s">
        <v>437</v>
      </c>
      <c r="C960" t="s">
        <v>249</v>
      </c>
      <c r="D960" t="s">
        <v>286</v>
      </c>
      <c r="E960">
        <v>47766</v>
      </c>
      <c r="F960">
        <v>0.47765999999999997</v>
      </c>
      <c r="G960">
        <v>0.48080000000000001</v>
      </c>
      <c r="H960">
        <v>0.65310000000000001</v>
      </c>
    </row>
    <row r="961" spans="1:8" x14ac:dyDescent="0.3">
      <c r="A961">
        <v>700</v>
      </c>
      <c r="B961" t="s">
        <v>437</v>
      </c>
      <c r="C961" t="s">
        <v>249</v>
      </c>
      <c r="D961" t="s">
        <v>287</v>
      </c>
      <c r="E961">
        <v>47837</v>
      </c>
      <c r="F961">
        <v>0.47837000000000002</v>
      </c>
      <c r="G961">
        <v>0.48080000000000001</v>
      </c>
      <c r="H961">
        <v>0.50539999999999996</v>
      </c>
    </row>
    <row r="962" spans="1:8" x14ac:dyDescent="0.3">
      <c r="A962">
        <v>700</v>
      </c>
      <c r="B962" t="s">
        <v>437</v>
      </c>
      <c r="C962" t="s">
        <v>249</v>
      </c>
      <c r="D962" t="s">
        <v>288</v>
      </c>
      <c r="E962">
        <v>47957</v>
      </c>
      <c r="F962">
        <v>0.47957</v>
      </c>
      <c r="G962">
        <v>0.48080000000000001</v>
      </c>
      <c r="H962">
        <v>0.25580000000000003</v>
      </c>
    </row>
    <row r="963" spans="1:8" x14ac:dyDescent="0.3">
      <c r="A963">
        <v>700</v>
      </c>
      <c r="B963" t="s">
        <v>437</v>
      </c>
      <c r="C963" t="s">
        <v>249</v>
      </c>
      <c r="D963" t="s">
        <v>289</v>
      </c>
      <c r="E963">
        <v>48014</v>
      </c>
      <c r="F963">
        <v>0.48014000000000001</v>
      </c>
      <c r="G963">
        <v>0.48080000000000001</v>
      </c>
      <c r="H963">
        <v>0.13730000000000001</v>
      </c>
    </row>
    <row r="964" spans="1:8" x14ac:dyDescent="0.3">
      <c r="A964">
        <v>700</v>
      </c>
      <c r="B964" t="s">
        <v>437</v>
      </c>
      <c r="C964" t="s">
        <v>249</v>
      </c>
      <c r="D964" t="s">
        <v>290</v>
      </c>
      <c r="E964">
        <v>48287</v>
      </c>
      <c r="F964">
        <v>0.48287000000000002</v>
      </c>
      <c r="G964">
        <v>0.48080000000000001</v>
      </c>
      <c r="H964">
        <v>0.43049999999999999</v>
      </c>
    </row>
    <row r="965" spans="1:8" x14ac:dyDescent="0.3">
      <c r="A965">
        <v>700</v>
      </c>
      <c r="B965" t="s">
        <v>437</v>
      </c>
      <c r="C965" t="s">
        <v>249</v>
      </c>
      <c r="D965" t="s">
        <v>291</v>
      </c>
      <c r="E965">
        <v>47938</v>
      </c>
      <c r="F965">
        <v>0.47937999999999997</v>
      </c>
      <c r="G965">
        <v>0.48080000000000001</v>
      </c>
      <c r="H965">
        <v>0.29530000000000001</v>
      </c>
    </row>
    <row r="966" spans="1:8" x14ac:dyDescent="0.3">
      <c r="A966">
        <v>700</v>
      </c>
      <c r="B966" t="s">
        <v>437</v>
      </c>
      <c r="C966" t="s">
        <v>249</v>
      </c>
      <c r="D966" t="s">
        <v>292</v>
      </c>
      <c r="E966">
        <v>47862</v>
      </c>
      <c r="F966">
        <v>0.47861999999999999</v>
      </c>
      <c r="G966">
        <v>0.48080000000000001</v>
      </c>
      <c r="H966">
        <v>0.45340000000000003</v>
      </c>
    </row>
    <row r="967" spans="1:8" x14ac:dyDescent="0.3">
      <c r="A967">
        <v>700</v>
      </c>
      <c r="B967" t="s">
        <v>437</v>
      </c>
      <c r="C967" t="s">
        <v>249</v>
      </c>
      <c r="D967" t="s">
        <v>293</v>
      </c>
      <c r="E967">
        <v>48118</v>
      </c>
      <c r="F967">
        <v>0.48118</v>
      </c>
      <c r="G967">
        <v>0.48080000000000001</v>
      </c>
      <c r="H967">
        <v>7.9000000000000001E-2</v>
      </c>
    </row>
    <row r="968" spans="1:8" x14ac:dyDescent="0.3">
      <c r="A968">
        <v>700</v>
      </c>
      <c r="B968" t="s">
        <v>437</v>
      </c>
      <c r="C968" t="s">
        <v>249</v>
      </c>
      <c r="D968" t="s">
        <v>294</v>
      </c>
      <c r="E968">
        <v>48382</v>
      </c>
      <c r="F968">
        <v>0.48381999999999997</v>
      </c>
      <c r="G968">
        <v>0.48080000000000001</v>
      </c>
      <c r="H968">
        <v>0.62809999999999999</v>
      </c>
    </row>
    <row r="969" spans="1:8" x14ac:dyDescent="0.3">
      <c r="A969">
        <v>700</v>
      </c>
      <c r="B969" t="s">
        <v>437</v>
      </c>
      <c r="C969" t="s">
        <v>249</v>
      </c>
      <c r="D969" t="s">
        <v>295</v>
      </c>
      <c r="E969">
        <v>48115</v>
      </c>
      <c r="F969">
        <v>0.48115000000000002</v>
      </c>
      <c r="G969">
        <v>0.48080000000000001</v>
      </c>
      <c r="H969">
        <v>7.2800000000000004E-2</v>
      </c>
    </row>
    <row r="970" spans="1:8" x14ac:dyDescent="0.3">
      <c r="A970">
        <v>700</v>
      </c>
      <c r="B970" t="s">
        <v>437</v>
      </c>
      <c r="C970" t="s">
        <v>249</v>
      </c>
      <c r="D970" t="s">
        <v>296</v>
      </c>
      <c r="E970">
        <v>48461</v>
      </c>
      <c r="F970">
        <v>0.48460999999999999</v>
      </c>
      <c r="G970">
        <v>0.48080000000000001</v>
      </c>
      <c r="H970">
        <v>0.79239999999999999</v>
      </c>
    </row>
    <row r="971" spans="1:8" x14ac:dyDescent="0.3">
      <c r="A971">
        <v>700</v>
      </c>
      <c r="B971" t="s">
        <v>437</v>
      </c>
      <c r="C971" t="s">
        <v>249</v>
      </c>
      <c r="D971" t="s">
        <v>297</v>
      </c>
      <c r="E971">
        <v>83565</v>
      </c>
      <c r="F971">
        <v>0.83565</v>
      </c>
      <c r="G971">
        <v>0.83330000000000004</v>
      </c>
      <c r="H971">
        <v>0.28199999999999997</v>
      </c>
    </row>
    <row r="972" spans="1:8" x14ac:dyDescent="0.3">
      <c r="A972">
        <v>700</v>
      </c>
      <c r="B972" t="s">
        <v>437</v>
      </c>
      <c r="C972" t="s">
        <v>249</v>
      </c>
      <c r="D972" t="s">
        <v>298</v>
      </c>
      <c r="E972">
        <v>83650</v>
      </c>
      <c r="F972">
        <v>0.83650000000000002</v>
      </c>
      <c r="G972">
        <v>0.83330000000000004</v>
      </c>
      <c r="H972">
        <v>0.38400000000000001</v>
      </c>
    </row>
    <row r="973" spans="1:8" x14ac:dyDescent="0.3">
      <c r="A973">
        <v>700</v>
      </c>
      <c r="B973" t="s">
        <v>437</v>
      </c>
      <c r="C973" t="s">
        <v>249</v>
      </c>
      <c r="D973" t="s">
        <v>299</v>
      </c>
      <c r="E973">
        <v>82740</v>
      </c>
      <c r="F973">
        <v>0.82740000000000002</v>
      </c>
      <c r="G973">
        <v>0.83330000000000004</v>
      </c>
      <c r="H973">
        <v>0.70799999999999996</v>
      </c>
    </row>
    <row r="974" spans="1:8" x14ac:dyDescent="0.3">
      <c r="A974">
        <v>700</v>
      </c>
      <c r="B974" t="s">
        <v>437</v>
      </c>
      <c r="C974" t="s">
        <v>249</v>
      </c>
      <c r="D974" t="s">
        <v>300</v>
      </c>
      <c r="E974">
        <v>83406</v>
      </c>
      <c r="F974">
        <v>0.83406000000000002</v>
      </c>
      <c r="G974">
        <v>0.83330000000000004</v>
      </c>
      <c r="H974">
        <v>9.1200000000000003E-2</v>
      </c>
    </row>
    <row r="975" spans="1:8" x14ac:dyDescent="0.3">
      <c r="A975">
        <v>700</v>
      </c>
      <c r="B975" t="s">
        <v>437</v>
      </c>
      <c r="C975" t="s">
        <v>249</v>
      </c>
      <c r="D975" t="s">
        <v>301</v>
      </c>
      <c r="E975">
        <v>83758</v>
      </c>
      <c r="F975">
        <v>0.83757999999999999</v>
      </c>
      <c r="G975">
        <v>0.83330000000000004</v>
      </c>
      <c r="H975">
        <v>0.51359999999999995</v>
      </c>
    </row>
    <row r="976" spans="1:8" x14ac:dyDescent="0.3">
      <c r="A976">
        <v>700</v>
      </c>
      <c r="B976" t="s">
        <v>437</v>
      </c>
      <c r="C976" t="s">
        <v>249</v>
      </c>
      <c r="D976" t="s">
        <v>302</v>
      </c>
      <c r="E976">
        <v>82868</v>
      </c>
      <c r="F976">
        <v>0.82867999999999997</v>
      </c>
      <c r="G976">
        <v>0.83330000000000004</v>
      </c>
      <c r="H976">
        <v>0.5544</v>
      </c>
    </row>
    <row r="977" spans="1:8" x14ac:dyDescent="0.3">
      <c r="A977">
        <v>700</v>
      </c>
      <c r="B977" t="s">
        <v>437</v>
      </c>
      <c r="C977" t="s">
        <v>249</v>
      </c>
      <c r="D977" t="s">
        <v>303</v>
      </c>
      <c r="E977">
        <v>48163</v>
      </c>
      <c r="F977">
        <v>0.48163</v>
      </c>
      <c r="G977">
        <v>0.48080000000000001</v>
      </c>
      <c r="H977">
        <v>0.1726</v>
      </c>
    </row>
    <row r="978" spans="1:8" x14ac:dyDescent="0.3">
      <c r="A978">
        <v>700</v>
      </c>
      <c r="B978" t="s">
        <v>437</v>
      </c>
      <c r="C978" t="s">
        <v>249</v>
      </c>
      <c r="D978" t="s">
        <v>304</v>
      </c>
      <c r="E978">
        <v>48056</v>
      </c>
      <c r="F978">
        <v>0.48055999999999999</v>
      </c>
      <c r="G978">
        <v>0.48080000000000001</v>
      </c>
      <c r="H978">
        <v>4.99E-2</v>
      </c>
    </row>
    <row r="979" spans="1:8" x14ac:dyDescent="0.3">
      <c r="A979">
        <v>700</v>
      </c>
      <c r="B979" t="s">
        <v>437</v>
      </c>
      <c r="C979" t="s">
        <v>249</v>
      </c>
      <c r="D979" t="s">
        <v>305</v>
      </c>
      <c r="E979">
        <v>47941</v>
      </c>
      <c r="F979">
        <v>0.47941</v>
      </c>
      <c r="G979">
        <v>0.48080000000000001</v>
      </c>
      <c r="H979">
        <v>0.28910000000000002</v>
      </c>
    </row>
    <row r="980" spans="1:8" x14ac:dyDescent="0.3">
      <c r="A980">
        <v>700</v>
      </c>
      <c r="B980" t="s">
        <v>437</v>
      </c>
      <c r="C980" t="s">
        <v>249</v>
      </c>
      <c r="D980" t="s">
        <v>306</v>
      </c>
      <c r="E980">
        <v>47934</v>
      </c>
      <c r="F980">
        <v>0.47933999999999999</v>
      </c>
      <c r="G980">
        <v>0.48080000000000001</v>
      </c>
      <c r="H980">
        <v>0.30370000000000003</v>
      </c>
    </row>
    <row r="981" spans="1:8" x14ac:dyDescent="0.3">
      <c r="A981">
        <v>700</v>
      </c>
      <c r="B981" t="s">
        <v>437</v>
      </c>
      <c r="C981" t="s">
        <v>249</v>
      </c>
      <c r="D981" t="s">
        <v>307</v>
      </c>
      <c r="E981">
        <v>48162</v>
      </c>
      <c r="F981">
        <v>0.48161999999999999</v>
      </c>
      <c r="G981">
        <v>0.48080000000000001</v>
      </c>
      <c r="H981">
        <v>0.17050000000000001</v>
      </c>
    </row>
    <row r="982" spans="1:8" x14ac:dyDescent="0.3">
      <c r="A982">
        <v>700</v>
      </c>
      <c r="B982" t="s">
        <v>437</v>
      </c>
      <c r="C982" t="s">
        <v>249</v>
      </c>
      <c r="D982" t="s">
        <v>308</v>
      </c>
      <c r="E982">
        <v>48050</v>
      </c>
      <c r="F982">
        <v>0.48049999999999998</v>
      </c>
      <c r="G982">
        <v>0.48080000000000001</v>
      </c>
      <c r="H982">
        <v>6.2399999999999997E-2</v>
      </c>
    </row>
    <row r="983" spans="1:8" x14ac:dyDescent="0.3">
      <c r="A983">
        <v>700</v>
      </c>
      <c r="B983" t="s">
        <v>437</v>
      </c>
      <c r="C983" t="s">
        <v>249</v>
      </c>
      <c r="D983" t="s">
        <v>309</v>
      </c>
      <c r="E983">
        <v>48208</v>
      </c>
      <c r="F983">
        <v>0.48208000000000001</v>
      </c>
      <c r="G983">
        <v>0.48080000000000001</v>
      </c>
      <c r="H983">
        <v>0.26619999999999999</v>
      </c>
    </row>
    <row r="984" spans="1:8" x14ac:dyDescent="0.3">
      <c r="A984">
        <v>700</v>
      </c>
      <c r="B984" t="s">
        <v>437</v>
      </c>
      <c r="C984" t="s">
        <v>249</v>
      </c>
      <c r="D984" t="s">
        <v>310</v>
      </c>
      <c r="E984">
        <v>48081</v>
      </c>
      <c r="F984">
        <v>0.48081000000000002</v>
      </c>
      <c r="G984">
        <v>0.48080000000000001</v>
      </c>
      <c r="H984">
        <v>2.0999999999999999E-3</v>
      </c>
    </row>
    <row r="985" spans="1:8" x14ac:dyDescent="0.3">
      <c r="A985">
        <v>700</v>
      </c>
      <c r="B985" t="s">
        <v>437</v>
      </c>
      <c r="C985" t="s">
        <v>249</v>
      </c>
      <c r="D985" t="s">
        <v>311</v>
      </c>
      <c r="E985">
        <v>48115</v>
      </c>
      <c r="F985">
        <v>0.48115000000000002</v>
      </c>
      <c r="G985">
        <v>0.48080000000000001</v>
      </c>
      <c r="H985">
        <v>7.2800000000000004E-2</v>
      </c>
    </row>
    <row r="986" spans="1:8" x14ac:dyDescent="0.3">
      <c r="A986">
        <v>700</v>
      </c>
      <c r="B986" t="s">
        <v>437</v>
      </c>
      <c r="C986" t="s">
        <v>249</v>
      </c>
      <c r="D986" t="s">
        <v>312</v>
      </c>
      <c r="E986">
        <v>48330</v>
      </c>
      <c r="F986">
        <v>0.48330000000000001</v>
      </c>
      <c r="G986">
        <v>0.48080000000000001</v>
      </c>
      <c r="H986">
        <v>0.52</v>
      </c>
    </row>
    <row r="987" spans="1:8" x14ac:dyDescent="0.3">
      <c r="A987">
        <v>700</v>
      </c>
      <c r="B987" t="s">
        <v>437</v>
      </c>
      <c r="C987" t="s">
        <v>249</v>
      </c>
      <c r="D987" t="s">
        <v>313</v>
      </c>
      <c r="E987">
        <v>47991</v>
      </c>
      <c r="F987">
        <v>0.47991</v>
      </c>
      <c r="G987">
        <v>0.48080000000000001</v>
      </c>
      <c r="H987">
        <v>0.18509999999999999</v>
      </c>
    </row>
    <row r="988" spans="1:8" x14ac:dyDescent="0.3">
      <c r="A988">
        <v>700</v>
      </c>
      <c r="B988" t="s">
        <v>437</v>
      </c>
      <c r="C988" t="s">
        <v>249</v>
      </c>
      <c r="D988" t="s">
        <v>314</v>
      </c>
      <c r="E988">
        <v>47693</v>
      </c>
      <c r="F988">
        <v>0.47693000000000002</v>
      </c>
      <c r="G988">
        <v>0.48080000000000001</v>
      </c>
      <c r="H988">
        <v>0.80489999999999995</v>
      </c>
    </row>
    <row r="989" spans="1:8" x14ac:dyDescent="0.3">
      <c r="A989">
        <v>700</v>
      </c>
      <c r="B989" t="s">
        <v>437</v>
      </c>
      <c r="C989" t="s">
        <v>249</v>
      </c>
      <c r="D989" t="s">
        <v>315</v>
      </c>
      <c r="E989">
        <v>48149</v>
      </c>
      <c r="F989">
        <v>0.48148999999999997</v>
      </c>
      <c r="G989">
        <v>0.48080000000000001</v>
      </c>
      <c r="H989">
        <v>0.14349999999999999</v>
      </c>
    </row>
    <row r="990" spans="1:8" x14ac:dyDescent="0.3">
      <c r="A990">
        <v>700</v>
      </c>
      <c r="B990" t="s">
        <v>437</v>
      </c>
      <c r="C990" t="s">
        <v>249</v>
      </c>
      <c r="D990" t="s">
        <v>316</v>
      </c>
      <c r="E990">
        <v>48003</v>
      </c>
      <c r="F990">
        <v>0.48003000000000001</v>
      </c>
      <c r="G990">
        <v>0.48080000000000001</v>
      </c>
      <c r="H990">
        <v>0.16009999999999999</v>
      </c>
    </row>
    <row r="991" spans="1:8" x14ac:dyDescent="0.3">
      <c r="A991">
        <v>700</v>
      </c>
      <c r="B991" t="s">
        <v>437</v>
      </c>
      <c r="C991" t="s">
        <v>249</v>
      </c>
      <c r="D991" t="s">
        <v>317</v>
      </c>
      <c r="E991">
        <v>48325</v>
      </c>
      <c r="F991">
        <v>0.48325000000000001</v>
      </c>
      <c r="G991">
        <v>0.48080000000000001</v>
      </c>
      <c r="H991">
        <v>0.50960000000000005</v>
      </c>
    </row>
    <row r="992" spans="1:8" x14ac:dyDescent="0.3">
      <c r="A992">
        <v>700</v>
      </c>
      <c r="B992" t="s">
        <v>437</v>
      </c>
      <c r="C992" t="s">
        <v>249</v>
      </c>
      <c r="D992" t="s">
        <v>318</v>
      </c>
      <c r="E992">
        <v>48062</v>
      </c>
      <c r="F992">
        <v>0.48061999999999999</v>
      </c>
      <c r="G992">
        <v>0.48080000000000001</v>
      </c>
      <c r="H992">
        <v>3.7400000000000003E-2</v>
      </c>
    </row>
    <row r="993" spans="1:8" x14ac:dyDescent="0.3">
      <c r="A993">
        <v>700</v>
      </c>
      <c r="B993" t="s">
        <v>437</v>
      </c>
      <c r="C993" t="s">
        <v>249</v>
      </c>
      <c r="D993" t="s">
        <v>319</v>
      </c>
      <c r="E993">
        <v>48263</v>
      </c>
      <c r="F993">
        <v>0.48263</v>
      </c>
      <c r="G993">
        <v>0.48080000000000001</v>
      </c>
      <c r="H993">
        <v>0.38059999999999999</v>
      </c>
    </row>
    <row r="994" spans="1:8" x14ac:dyDescent="0.3">
      <c r="A994">
        <v>700</v>
      </c>
      <c r="B994" t="s">
        <v>437</v>
      </c>
      <c r="C994" t="s">
        <v>249</v>
      </c>
      <c r="D994" t="s">
        <v>320</v>
      </c>
      <c r="E994">
        <v>48421</v>
      </c>
      <c r="F994">
        <v>0.48420999999999997</v>
      </c>
      <c r="G994">
        <v>0.48080000000000001</v>
      </c>
      <c r="H994">
        <v>0.70920000000000005</v>
      </c>
    </row>
    <row r="995" spans="1:8" x14ac:dyDescent="0.3">
      <c r="A995">
        <v>700</v>
      </c>
      <c r="B995" t="s">
        <v>437</v>
      </c>
      <c r="C995" t="s">
        <v>249</v>
      </c>
      <c r="D995" t="s">
        <v>321</v>
      </c>
      <c r="E995">
        <v>47854</v>
      </c>
      <c r="F995">
        <v>0.47854000000000002</v>
      </c>
      <c r="G995">
        <v>0.48080000000000001</v>
      </c>
      <c r="H995">
        <v>0.47</v>
      </c>
    </row>
    <row r="996" spans="1:8" x14ac:dyDescent="0.3">
      <c r="A996">
        <v>700</v>
      </c>
      <c r="B996" t="s">
        <v>437</v>
      </c>
      <c r="C996" t="s">
        <v>249</v>
      </c>
      <c r="D996" t="s">
        <v>322</v>
      </c>
      <c r="E996">
        <v>47983</v>
      </c>
      <c r="F996">
        <v>0.47982999999999998</v>
      </c>
      <c r="G996">
        <v>0.48080000000000001</v>
      </c>
      <c r="H996">
        <v>0.20169999999999999</v>
      </c>
    </row>
    <row r="997" spans="1:8" x14ac:dyDescent="0.3">
      <c r="A997">
        <v>700</v>
      </c>
      <c r="B997" t="s">
        <v>437</v>
      </c>
      <c r="C997" t="s">
        <v>249</v>
      </c>
      <c r="D997" t="s">
        <v>323</v>
      </c>
      <c r="E997">
        <v>48303</v>
      </c>
      <c r="F997">
        <v>0.48303000000000001</v>
      </c>
      <c r="G997">
        <v>0.48080000000000001</v>
      </c>
      <c r="H997">
        <v>0.46379999999999999</v>
      </c>
    </row>
    <row r="998" spans="1:8" x14ac:dyDescent="0.3">
      <c r="A998">
        <v>700</v>
      </c>
      <c r="B998" t="s">
        <v>437</v>
      </c>
      <c r="C998" t="s">
        <v>249</v>
      </c>
      <c r="D998" t="s">
        <v>324</v>
      </c>
      <c r="E998">
        <v>48174</v>
      </c>
      <c r="F998">
        <v>0.48174</v>
      </c>
      <c r="G998">
        <v>0.48080000000000001</v>
      </c>
      <c r="H998">
        <v>0.19550000000000001</v>
      </c>
    </row>
    <row r="999" spans="1:8" x14ac:dyDescent="0.3">
      <c r="A999">
        <v>700</v>
      </c>
      <c r="B999" t="s">
        <v>437</v>
      </c>
      <c r="C999" t="s">
        <v>249</v>
      </c>
      <c r="D999" t="s">
        <v>325</v>
      </c>
      <c r="E999">
        <v>48513</v>
      </c>
      <c r="F999">
        <v>0.48513000000000001</v>
      </c>
      <c r="G999">
        <v>0.48080000000000001</v>
      </c>
      <c r="H999">
        <v>0.90059999999999996</v>
      </c>
    </row>
    <row r="1000" spans="1:8" x14ac:dyDescent="0.3">
      <c r="A1000">
        <v>700</v>
      </c>
      <c r="B1000" t="s">
        <v>437</v>
      </c>
      <c r="C1000" t="s">
        <v>249</v>
      </c>
      <c r="D1000" t="s">
        <v>326</v>
      </c>
      <c r="E1000">
        <v>48047</v>
      </c>
      <c r="F1000">
        <v>0.48047000000000001</v>
      </c>
      <c r="G1000">
        <v>0.48080000000000001</v>
      </c>
      <c r="H1000">
        <v>6.8599999999999994E-2</v>
      </c>
    </row>
    <row r="1001" spans="1:8" x14ac:dyDescent="0.3">
      <c r="A1001">
        <v>700</v>
      </c>
      <c r="B1001" t="s">
        <v>437</v>
      </c>
      <c r="C1001" t="s">
        <v>249</v>
      </c>
      <c r="D1001" t="s">
        <v>327</v>
      </c>
      <c r="E1001">
        <v>48234</v>
      </c>
      <c r="F1001">
        <v>0.48233999999999999</v>
      </c>
      <c r="G1001">
        <v>0.48080000000000001</v>
      </c>
      <c r="H1001">
        <v>0.32029999999999997</v>
      </c>
    </row>
    <row r="1002" spans="1:8" x14ac:dyDescent="0.3">
      <c r="A1002">
        <v>700</v>
      </c>
      <c r="B1002" t="s">
        <v>437</v>
      </c>
      <c r="C1002" t="s">
        <v>249</v>
      </c>
      <c r="D1002" t="s">
        <v>328</v>
      </c>
      <c r="E1002">
        <v>48191</v>
      </c>
      <c r="F1002">
        <v>0.48191000000000001</v>
      </c>
      <c r="G1002">
        <v>0.48080000000000001</v>
      </c>
      <c r="H1002">
        <v>0.23089999999999999</v>
      </c>
    </row>
    <row r="1004" spans="1:8" x14ac:dyDescent="0.3">
      <c r="A1004" t="s">
        <v>0</v>
      </c>
    </row>
    <row r="1005" spans="1:8" x14ac:dyDescent="0.3">
      <c r="A1005" t="s">
        <v>1</v>
      </c>
      <c r="B1005" t="s">
        <v>2</v>
      </c>
      <c r="C1005" t="s">
        <v>3</v>
      </c>
      <c r="D1005" t="s">
        <v>4</v>
      </c>
      <c r="E1005" t="s">
        <v>5</v>
      </c>
      <c r="F1005" t="s">
        <v>6</v>
      </c>
      <c r="G1005" t="s">
        <v>7</v>
      </c>
      <c r="H1005" t="s">
        <v>8</v>
      </c>
    </row>
    <row r="1006" spans="1:8" x14ac:dyDescent="0.3">
      <c r="A1006">
        <v>701</v>
      </c>
      <c r="B1006" t="s">
        <v>437</v>
      </c>
      <c r="C1006" t="s">
        <v>10</v>
      </c>
      <c r="D1006" t="s">
        <v>12</v>
      </c>
      <c r="E1006">
        <v>50176</v>
      </c>
      <c r="F1006">
        <v>0.50175999999999998</v>
      </c>
      <c r="G1006">
        <v>0.5</v>
      </c>
      <c r="H1006">
        <v>0.35199999999999998</v>
      </c>
    </row>
    <row r="1007" spans="1:8" x14ac:dyDescent="0.3">
      <c r="A1007">
        <v>701</v>
      </c>
      <c r="B1007" t="s">
        <v>437</v>
      </c>
      <c r="C1007" t="s">
        <v>10</v>
      </c>
      <c r="D1007" t="s">
        <v>13</v>
      </c>
      <c r="E1007">
        <v>49929</v>
      </c>
      <c r="F1007">
        <v>0.49929000000000001</v>
      </c>
      <c r="G1007">
        <v>0.5</v>
      </c>
      <c r="H1007">
        <v>0.14199999999999999</v>
      </c>
    </row>
    <row r="1008" spans="1:8" x14ac:dyDescent="0.3">
      <c r="A1008">
        <v>701</v>
      </c>
      <c r="B1008" t="s">
        <v>437</v>
      </c>
      <c r="C1008" t="s">
        <v>10</v>
      </c>
      <c r="D1008" t="s">
        <v>14</v>
      </c>
      <c r="E1008">
        <v>49971</v>
      </c>
      <c r="F1008">
        <v>0.49970999999999999</v>
      </c>
      <c r="G1008">
        <v>0.5</v>
      </c>
      <c r="H1008">
        <v>5.8000000000000003E-2</v>
      </c>
    </row>
    <row r="1009" spans="1:8" x14ac:dyDescent="0.3">
      <c r="A1009">
        <v>701</v>
      </c>
      <c r="B1009" t="s">
        <v>437</v>
      </c>
      <c r="C1009" t="s">
        <v>10</v>
      </c>
      <c r="D1009" t="s">
        <v>329</v>
      </c>
      <c r="E1009">
        <v>49894</v>
      </c>
      <c r="F1009">
        <v>0.49893999999999999</v>
      </c>
      <c r="G1009">
        <v>0.5</v>
      </c>
      <c r="H1009">
        <v>0.21199999999999999</v>
      </c>
    </row>
    <row r="1010" spans="1:8" x14ac:dyDescent="0.3">
      <c r="A1010">
        <v>701</v>
      </c>
      <c r="B1010" t="s">
        <v>437</v>
      </c>
      <c r="C1010" t="s">
        <v>10</v>
      </c>
      <c r="D1010" t="s">
        <v>16</v>
      </c>
      <c r="E1010">
        <v>100058</v>
      </c>
      <c r="F1010">
        <v>1.00058</v>
      </c>
      <c r="G1010">
        <v>1</v>
      </c>
      <c r="H1010">
        <v>5.8000000000000003E-2</v>
      </c>
    </row>
    <row r="1011" spans="1:8" x14ac:dyDescent="0.3">
      <c r="A1011">
        <v>701</v>
      </c>
      <c r="B1011" t="s">
        <v>437</v>
      </c>
      <c r="C1011" t="s">
        <v>10</v>
      </c>
      <c r="D1011" t="s">
        <v>17</v>
      </c>
      <c r="E1011">
        <v>100014</v>
      </c>
      <c r="F1011">
        <v>1.00014</v>
      </c>
      <c r="G1011">
        <v>1</v>
      </c>
      <c r="H1011">
        <v>1.4E-2</v>
      </c>
    </row>
    <row r="1012" spans="1:8" x14ac:dyDescent="0.3">
      <c r="A1012">
        <v>701</v>
      </c>
      <c r="B1012" t="s">
        <v>437</v>
      </c>
      <c r="C1012" t="s">
        <v>10</v>
      </c>
      <c r="D1012" t="s">
        <v>18</v>
      </c>
      <c r="E1012">
        <v>100117</v>
      </c>
      <c r="F1012">
        <v>1.0011699999999999</v>
      </c>
      <c r="G1012">
        <v>1</v>
      </c>
      <c r="H1012">
        <v>0.11700000000000001</v>
      </c>
    </row>
    <row r="1013" spans="1:8" x14ac:dyDescent="0.3">
      <c r="A1013">
        <v>701</v>
      </c>
      <c r="B1013" t="s">
        <v>437</v>
      </c>
      <c r="C1013" t="s">
        <v>10</v>
      </c>
      <c r="D1013" t="s">
        <v>330</v>
      </c>
      <c r="E1013">
        <v>99961</v>
      </c>
      <c r="F1013">
        <v>0.99961</v>
      </c>
      <c r="G1013">
        <v>1</v>
      </c>
      <c r="H1013">
        <v>3.9E-2</v>
      </c>
    </row>
    <row r="1014" spans="1:8" x14ac:dyDescent="0.3">
      <c r="A1014">
        <v>701</v>
      </c>
      <c r="B1014" t="s">
        <v>437</v>
      </c>
      <c r="C1014" t="s">
        <v>10</v>
      </c>
      <c r="D1014" t="s">
        <v>20</v>
      </c>
      <c r="E1014">
        <v>100266</v>
      </c>
      <c r="F1014">
        <v>1.0026600000000001</v>
      </c>
      <c r="G1014">
        <v>1</v>
      </c>
      <c r="H1014">
        <v>0.26600000000000001</v>
      </c>
    </row>
    <row r="1015" spans="1:8" x14ac:dyDescent="0.3">
      <c r="A1015">
        <v>701</v>
      </c>
      <c r="B1015" t="s">
        <v>437</v>
      </c>
      <c r="C1015" t="s">
        <v>10</v>
      </c>
      <c r="D1015" t="s">
        <v>21</v>
      </c>
      <c r="E1015">
        <v>99808</v>
      </c>
      <c r="F1015">
        <v>0.99807999999999997</v>
      </c>
      <c r="G1015">
        <v>1</v>
      </c>
      <c r="H1015">
        <v>0.192</v>
      </c>
    </row>
    <row r="1016" spans="1:8" x14ac:dyDescent="0.3">
      <c r="A1016">
        <v>701</v>
      </c>
      <c r="B1016" t="s">
        <v>437</v>
      </c>
      <c r="C1016" t="s">
        <v>10</v>
      </c>
      <c r="D1016" t="s">
        <v>22</v>
      </c>
      <c r="E1016">
        <v>100118</v>
      </c>
      <c r="F1016">
        <v>1.00118</v>
      </c>
      <c r="G1016">
        <v>1</v>
      </c>
      <c r="H1016">
        <v>0.11799999999999999</v>
      </c>
    </row>
    <row r="1017" spans="1:8" x14ac:dyDescent="0.3">
      <c r="A1017">
        <v>701</v>
      </c>
      <c r="B1017" t="s">
        <v>437</v>
      </c>
      <c r="C1017" t="s">
        <v>10</v>
      </c>
      <c r="D1017" t="s">
        <v>331</v>
      </c>
      <c r="E1017">
        <v>100218</v>
      </c>
      <c r="F1017">
        <v>1.0021800000000001</v>
      </c>
      <c r="G1017">
        <v>1</v>
      </c>
      <c r="H1017">
        <v>0.218</v>
      </c>
    </row>
    <row r="1018" spans="1:8" x14ac:dyDescent="0.3">
      <c r="A1018">
        <v>701</v>
      </c>
      <c r="B1018" t="s">
        <v>437</v>
      </c>
      <c r="C1018" t="s">
        <v>10</v>
      </c>
      <c r="D1018" t="s">
        <v>24</v>
      </c>
      <c r="E1018">
        <v>100846</v>
      </c>
      <c r="F1018">
        <v>1.0084599999999999</v>
      </c>
      <c r="G1018">
        <v>1</v>
      </c>
      <c r="H1018">
        <v>0.84599999999999997</v>
      </c>
    </row>
    <row r="1019" spans="1:8" x14ac:dyDescent="0.3">
      <c r="A1019">
        <v>701</v>
      </c>
      <c r="B1019" t="s">
        <v>437</v>
      </c>
      <c r="C1019" t="s">
        <v>10</v>
      </c>
      <c r="D1019" t="s">
        <v>25</v>
      </c>
      <c r="E1019">
        <v>99820</v>
      </c>
      <c r="F1019">
        <v>0.99819999999999998</v>
      </c>
      <c r="G1019">
        <v>1</v>
      </c>
      <c r="H1019">
        <v>0.18</v>
      </c>
    </row>
    <row r="1020" spans="1:8" x14ac:dyDescent="0.3">
      <c r="A1020">
        <v>701</v>
      </c>
      <c r="B1020" t="s">
        <v>437</v>
      </c>
      <c r="C1020" t="s">
        <v>10</v>
      </c>
      <c r="D1020" t="s">
        <v>26</v>
      </c>
      <c r="E1020">
        <v>100181</v>
      </c>
      <c r="F1020">
        <v>1.0018100000000001</v>
      </c>
      <c r="G1020">
        <v>1</v>
      </c>
      <c r="H1020">
        <v>0.18099999999999999</v>
      </c>
    </row>
    <row r="1021" spans="1:8" x14ac:dyDescent="0.3">
      <c r="A1021">
        <v>701</v>
      </c>
      <c r="B1021" t="s">
        <v>437</v>
      </c>
      <c r="C1021" t="s">
        <v>10</v>
      </c>
      <c r="D1021" t="s">
        <v>332</v>
      </c>
      <c r="E1021">
        <v>100203</v>
      </c>
      <c r="F1021">
        <v>1.00203</v>
      </c>
      <c r="G1021">
        <v>1</v>
      </c>
      <c r="H1021">
        <v>0.20300000000000001</v>
      </c>
    </row>
    <row r="1022" spans="1:8" x14ac:dyDescent="0.3">
      <c r="A1022">
        <v>701</v>
      </c>
      <c r="B1022" t="s">
        <v>437</v>
      </c>
      <c r="C1022" t="s">
        <v>10</v>
      </c>
      <c r="D1022" t="s">
        <v>28</v>
      </c>
      <c r="E1022">
        <v>100047</v>
      </c>
      <c r="F1022">
        <v>1.00047</v>
      </c>
      <c r="G1022">
        <v>1</v>
      </c>
      <c r="H1022">
        <v>4.7E-2</v>
      </c>
    </row>
    <row r="1023" spans="1:8" x14ac:dyDescent="0.3">
      <c r="A1023">
        <v>701</v>
      </c>
      <c r="B1023" t="s">
        <v>437</v>
      </c>
      <c r="C1023" t="s">
        <v>10</v>
      </c>
      <c r="D1023" t="s">
        <v>29</v>
      </c>
      <c r="E1023">
        <v>100271</v>
      </c>
      <c r="F1023">
        <v>1.00271</v>
      </c>
      <c r="G1023">
        <v>1</v>
      </c>
      <c r="H1023">
        <v>0.27100000000000002</v>
      </c>
    </row>
    <row r="1024" spans="1:8" x14ac:dyDescent="0.3">
      <c r="A1024">
        <v>701</v>
      </c>
      <c r="B1024" t="s">
        <v>437</v>
      </c>
      <c r="C1024" t="s">
        <v>10</v>
      </c>
      <c r="D1024" t="s">
        <v>30</v>
      </c>
      <c r="E1024">
        <v>99882</v>
      </c>
      <c r="F1024">
        <v>0.99882000000000004</v>
      </c>
      <c r="G1024">
        <v>1</v>
      </c>
      <c r="H1024">
        <v>0.11799999999999999</v>
      </c>
    </row>
    <row r="1025" spans="1:8" x14ac:dyDescent="0.3">
      <c r="A1025">
        <v>701</v>
      </c>
      <c r="B1025" t="s">
        <v>437</v>
      </c>
      <c r="C1025" t="s">
        <v>10</v>
      </c>
      <c r="D1025" t="s">
        <v>333</v>
      </c>
      <c r="E1025">
        <v>99578</v>
      </c>
      <c r="F1025">
        <v>0.99578</v>
      </c>
      <c r="G1025">
        <v>1</v>
      </c>
      <c r="H1025">
        <v>0.42199999999999999</v>
      </c>
    </row>
    <row r="1026" spans="1:8" x14ac:dyDescent="0.3">
      <c r="A1026">
        <v>701</v>
      </c>
      <c r="B1026" t="s">
        <v>437</v>
      </c>
      <c r="C1026" t="s">
        <v>10</v>
      </c>
      <c r="D1026" t="s">
        <v>32</v>
      </c>
      <c r="E1026">
        <v>100179</v>
      </c>
      <c r="F1026">
        <v>1.00179</v>
      </c>
      <c r="G1026">
        <v>1</v>
      </c>
      <c r="H1026">
        <v>0.17899999999999999</v>
      </c>
    </row>
    <row r="1027" spans="1:8" x14ac:dyDescent="0.3">
      <c r="A1027">
        <v>701</v>
      </c>
      <c r="B1027" t="s">
        <v>437</v>
      </c>
      <c r="C1027" t="s">
        <v>10</v>
      </c>
      <c r="D1027" t="s">
        <v>33</v>
      </c>
      <c r="E1027">
        <v>100550</v>
      </c>
      <c r="F1027">
        <v>1.0055000000000001</v>
      </c>
      <c r="G1027">
        <v>1</v>
      </c>
      <c r="H1027">
        <v>0.55000000000000004</v>
      </c>
    </row>
    <row r="1028" spans="1:8" x14ac:dyDescent="0.3">
      <c r="A1028">
        <v>701</v>
      </c>
      <c r="B1028" t="s">
        <v>437</v>
      </c>
      <c r="C1028" t="s">
        <v>10</v>
      </c>
      <c r="D1028" t="s">
        <v>334</v>
      </c>
      <c r="E1028">
        <v>99476</v>
      </c>
      <c r="F1028">
        <v>0.99475999999999998</v>
      </c>
      <c r="G1028">
        <v>1</v>
      </c>
      <c r="H1028">
        <v>0.52400000000000002</v>
      </c>
    </row>
    <row r="1029" spans="1:8" x14ac:dyDescent="0.3">
      <c r="A1029">
        <v>701</v>
      </c>
      <c r="B1029" t="s">
        <v>437</v>
      </c>
      <c r="C1029" t="s">
        <v>10</v>
      </c>
      <c r="D1029" t="s">
        <v>35</v>
      </c>
      <c r="E1029">
        <v>132613</v>
      </c>
      <c r="F1029">
        <v>1.32613</v>
      </c>
      <c r="G1029">
        <v>1.3332999999999999</v>
      </c>
      <c r="H1029">
        <v>0.53779999999999994</v>
      </c>
    </row>
    <row r="1030" spans="1:8" x14ac:dyDescent="0.3">
      <c r="A1030">
        <v>701</v>
      </c>
      <c r="B1030" t="s">
        <v>437</v>
      </c>
      <c r="C1030" t="s">
        <v>10</v>
      </c>
      <c r="D1030" t="s">
        <v>36</v>
      </c>
      <c r="E1030">
        <v>133974</v>
      </c>
      <c r="F1030">
        <v>1.3397399999999999</v>
      </c>
      <c r="G1030">
        <v>1.3332999999999999</v>
      </c>
      <c r="H1030">
        <v>0.48299999999999998</v>
      </c>
    </row>
    <row r="1031" spans="1:8" x14ac:dyDescent="0.3">
      <c r="A1031">
        <v>701</v>
      </c>
      <c r="B1031" t="s">
        <v>437</v>
      </c>
      <c r="C1031" t="s">
        <v>10</v>
      </c>
      <c r="D1031" t="s">
        <v>335</v>
      </c>
      <c r="E1031">
        <v>133053</v>
      </c>
      <c r="F1031">
        <v>1.33053</v>
      </c>
      <c r="G1031">
        <v>1.3332999999999999</v>
      </c>
      <c r="H1031">
        <v>0.20780000000000001</v>
      </c>
    </row>
    <row r="1032" spans="1:8" x14ac:dyDescent="0.3">
      <c r="A1032">
        <v>701</v>
      </c>
      <c r="B1032" t="s">
        <v>437</v>
      </c>
      <c r="C1032" t="s">
        <v>10</v>
      </c>
      <c r="D1032" t="s">
        <v>38</v>
      </c>
      <c r="E1032">
        <v>132497</v>
      </c>
      <c r="F1032">
        <v>1.32497</v>
      </c>
      <c r="G1032">
        <v>1.3332999999999999</v>
      </c>
      <c r="H1032">
        <v>0.62480000000000002</v>
      </c>
    </row>
    <row r="1033" spans="1:8" x14ac:dyDescent="0.3">
      <c r="A1033">
        <v>701</v>
      </c>
      <c r="B1033" t="s">
        <v>437</v>
      </c>
      <c r="C1033" t="s">
        <v>10</v>
      </c>
      <c r="D1033" t="s">
        <v>39</v>
      </c>
      <c r="E1033">
        <v>133741</v>
      </c>
      <c r="F1033">
        <v>1.33741</v>
      </c>
      <c r="G1033">
        <v>1.3332999999999999</v>
      </c>
      <c r="H1033">
        <v>0.30830000000000002</v>
      </c>
    </row>
    <row r="1034" spans="1:8" x14ac:dyDescent="0.3">
      <c r="A1034">
        <v>701</v>
      </c>
      <c r="B1034" t="s">
        <v>437</v>
      </c>
      <c r="C1034" t="s">
        <v>10</v>
      </c>
      <c r="D1034" t="s">
        <v>336</v>
      </c>
      <c r="E1034">
        <v>133630</v>
      </c>
      <c r="F1034">
        <v>1.3363</v>
      </c>
      <c r="G1034">
        <v>1.3332999999999999</v>
      </c>
      <c r="H1034">
        <v>0.22500000000000001</v>
      </c>
    </row>
    <row r="1035" spans="1:8" x14ac:dyDescent="0.3">
      <c r="A1035">
        <v>701</v>
      </c>
      <c r="B1035" t="s">
        <v>437</v>
      </c>
      <c r="C1035" t="s">
        <v>10</v>
      </c>
      <c r="D1035" t="s">
        <v>41</v>
      </c>
      <c r="E1035">
        <v>133830</v>
      </c>
      <c r="F1035">
        <v>1.3383</v>
      </c>
      <c r="G1035">
        <v>1.3332999999999999</v>
      </c>
      <c r="H1035">
        <v>0.375</v>
      </c>
    </row>
    <row r="1036" spans="1:8" x14ac:dyDescent="0.3">
      <c r="A1036">
        <v>701</v>
      </c>
      <c r="B1036" t="s">
        <v>437</v>
      </c>
      <c r="C1036" t="s">
        <v>10</v>
      </c>
      <c r="D1036" t="s">
        <v>42</v>
      </c>
      <c r="E1036">
        <v>133655</v>
      </c>
      <c r="F1036">
        <v>1.3365499999999999</v>
      </c>
      <c r="G1036">
        <v>1.3332999999999999</v>
      </c>
      <c r="H1036">
        <v>0.24379999999999999</v>
      </c>
    </row>
    <row r="1037" spans="1:8" x14ac:dyDescent="0.3">
      <c r="A1037">
        <v>701</v>
      </c>
      <c r="B1037" t="s">
        <v>437</v>
      </c>
      <c r="C1037" t="s">
        <v>10</v>
      </c>
      <c r="D1037" t="s">
        <v>337</v>
      </c>
      <c r="E1037">
        <v>133237</v>
      </c>
      <c r="F1037">
        <v>1.3323700000000001</v>
      </c>
      <c r="G1037">
        <v>1.3332999999999999</v>
      </c>
      <c r="H1037">
        <v>6.9800000000000001E-2</v>
      </c>
    </row>
    <row r="1038" spans="1:8" x14ac:dyDescent="0.3">
      <c r="A1038">
        <v>701</v>
      </c>
      <c r="B1038" t="s">
        <v>437</v>
      </c>
      <c r="C1038" t="s">
        <v>10</v>
      </c>
      <c r="D1038" t="s">
        <v>44</v>
      </c>
      <c r="E1038">
        <v>132818</v>
      </c>
      <c r="F1038">
        <v>1.3281799999999999</v>
      </c>
      <c r="G1038">
        <v>1.3332999999999999</v>
      </c>
      <c r="H1038">
        <v>0.38400000000000001</v>
      </c>
    </row>
    <row r="1039" spans="1:8" x14ac:dyDescent="0.3">
      <c r="A1039">
        <v>701</v>
      </c>
      <c r="B1039" t="s">
        <v>437</v>
      </c>
      <c r="C1039" t="s">
        <v>10</v>
      </c>
      <c r="D1039" t="s">
        <v>45</v>
      </c>
      <c r="E1039">
        <v>133336</v>
      </c>
      <c r="F1039">
        <v>1.3333600000000001</v>
      </c>
      <c r="G1039">
        <v>1.3332999999999999</v>
      </c>
      <c r="H1039">
        <v>4.4999999999999997E-3</v>
      </c>
    </row>
    <row r="1040" spans="1:8" x14ac:dyDescent="0.3">
      <c r="A1040">
        <v>701</v>
      </c>
      <c r="B1040" t="s">
        <v>437</v>
      </c>
      <c r="C1040" t="s">
        <v>10</v>
      </c>
      <c r="D1040" t="s">
        <v>338</v>
      </c>
      <c r="E1040">
        <v>133488</v>
      </c>
      <c r="F1040">
        <v>1.3348800000000001</v>
      </c>
      <c r="G1040">
        <v>1.3332999999999999</v>
      </c>
      <c r="H1040">
        <v>0.11849999999999999</v>
      </c>
    </row>
    <row r="1041" spans="1:8" x14ac:dyDescent="0.3">
      <c r="A1041">
        <v>701</v>
      </c>
      <c r="B1041" t="s">
        <v>437</v>
      </c>
      <c r="C1041" t="s">
        <v>10</v>
      </c>
      <c r="D1041" t="s">
        <v>47</v>
      </c>
      <c r="E1041">
        <v>39719</v>
      </c>
      <c r="F1041">
        <v>0.39718999999999999</v>
      </c>
      <c r="G1041">
        <v>0.4</v>
      </c>
      <c r="H1041">
        <v>0.70250000000000001</v>
      </c>
    </row>
    <row r="1042" spans="1:8" x14ac:dyDescent="0.3">
      <c r="A1042">
        <v>701</v>
      </c>
      <c r="B1042" t="s">
        <v>437</v>
      </c>
      <c r="C1042" t="s">
        <v>10</v>
      </c>
      <c r="D1042" t="s">
        <v>48</v>
      </c>
      <c r="E1042">
        <v>40316</v>
      </c>
      <c r="F1042">
        <v>0.40316000000000002</v>
      </c>
      <c r="G1042">
        <v>0.4</v>
      </c>
      <c r="H1042">
        <v>0.79</v>
      </c>
    </row>
    <row r="1043" spans="1:8" x14ac:dyDescent="0.3">
      <c r="A1043">
        <v>701</v>
      </c>
      <c r="B1043" t="s">
        <v>437</v>
      </c>
      <c r="C1043" t="s">
        <v>10</v>
      </c>
      <c r="D1043" t="s">
        <v>49</v>
      </c>
      <c r="E1043">
        <v>39726</v>
      </c>
      <c r="F1043">
        <v>0.39726</v>
      </c>
      <c r="G1043">
        <v>0.4</v>
      </c>
      <c r="H1043">
        <v>0.68500000000000005</v>
      </c>
    </row>
    <row r="1044" spans="1:8" x14ac:dyDescent="0.3">
      <c r="A1044">
        <v>701</v>
      </c>
      <c r="B1044" t="s">
        <v>437</v>
      </c>
      <c r="C1044" t="s">
        <v>10</v>
      </c>
      <c r="D1044" t="s">
        <v>50</v>
      </c>
      <c r="E1044">
        <v>40035</v>
      </c>
      <c r="F1044">
        <v>0.40034999999999998</v>
      </c>
      <c r="G1044">
        <v>0.4</v>
      </c>
      <c r="H1044">
        <v>8.7499999999999994E-2</v>
      </c>
    </row>
    <row r="1045" spans="1:8" x14ac:dyDescent="0.3">
      <c r="A1045">
        <v>701</v>
      </c>
      <c r="B1045" t="s">
        <v>437</v>
      </c>
      <c r="C1045" t="s">
        <v>10</v>
      </c>
      <c r="D1045" t="s">
        <v>339</v>
      </c>
      <c r="E1045">
        <v>40081</v>
      </c>
      <c r="F1045">
        <v>0.40081</v>
      </c>
      <c r="G1045">
        <v>0.4</v>
      </c>
      <c r="H1045">
        <v>0.20250000000000001</v>
      </c>
    </row>
    <row r="1046" spans="1:8" x14ac:dyDescent="0.3">
      <c r="A1046">
        <v>701</v>
      </c>
      <c r="B1046" t="s">
        <v>437</v>
      </c>
      <c r="C1046" t="s">
        <v>10</v>
      </c>
      <c r="D1046" t="s">
        <v>52</v>
      </c>
      <c r="E1046">
        <v>79682</v>
      </c>
      <c r="F1046">
        <v>0.79681999999999997</v>
      </c>
      <c r="G1046">
        <v>0.8</v>
      </c>
      <c r="H1046">
        <v>0.39750000000000002</v>
      </c>
    </row>
    <row r="1047" spans="1:8" x14ac:dyDescent="0.3">
      <c r="A1047">
        <v>701</v>
      </c>
      <c r="B1047" t="s">
        <v>437</v>
      </c>
      <c r="C1047" t="s">
        <v>10</v>
      </c>
      <c r="D1047" t="s">
        <v>53</v>
      </c>
      <c r="E1047">
        <v>80031</v>
      </c>
      <c r="F1047">
        <v>0.80030999999999997</v>
      </c>
      <c r="G1047">
        <v>0.8</v>
      </c>
      <c r="H1047">
        <v>3.8699999999999998E-2</v>
      </c>
    </row>
    <row r="1048" spans="1:8" x14ac:dyDescent="0.3">
      <c r="A1048">
        <v>701</v>
      </c>
      <c r="B1048" t="s">
        <v>437</v>
      </c>
      <c r="C1048" t="s">
        <v>10</v>
      </c>
      <c r="D1048" t="s">
        <v>54</v>
      </c>
      <c r="E1048">
        <v>80032</v>
      </c>
      <c r="F1048">
        <v>0.80032000000000003</v>
      </c>
      <c r="G1048">
        <v>0.8</v>
      </c>
      <c r="H1048">
        <v>0.04</v>
      </c>
    </row>
    <row r="1049" spans="1:8" x14ac:dyDescent="0.3">
      <c r="A1049">
        <v>701</v>
      </c>
      <c r="B1049" t="s">
        <v>437</v>
      </c>
      <c r="C1049" t="s">
        <v>10</v>
      </c>
      <c r="D1049" t="s">
        <v>55</v>
      </c>
      <c r="E1049">
        <v>79879</v>
      </c>
      <c r="F1049">
        <v>0.79879</v>
      </c>
      <c r="G1049">
        <v>0.8</v>
      </c>
      <c r="H1049">
        <v>0.15129999999999999</v>
      </c>
    </row>
    <row r="1050" spans="1:8" x14ac:dyDescent="0.3">
      <c r="A1050">
        <v>701</v>
      </c>
      <c r="B1050" t="s">
        <v>437</v>
      </c>
      <c r="C1050" t="s">
        <v>10</v>
      </c>
      <c r="D1050" t="s">
        <v>340</v>
      </c>
      <c r="E1050">
        <v>79856</v>
      </c>
      <c r="F1050">
        <v>0.79856000000000005</v>
      </c>
      <c r="G1050">
        <v>0.8</v>
      </c>
      <c r="H1050">
        <v>0.18</v>
      </c>
    </row>
    <row r="1051" spans="1:8" x14ac:dyDescent="0.3">
      <c r="A1051">
        <v>701</v>
      </c>
      <c r="B1051" t="s">
        <v>437</v>
      </c>
      <c r="C1051" t="s">
        <v>10</v>
      </c>
      <c r="D1051" t="s">
        <v>57</v>
      </c>
      <c r="E1051">
        <v>80204</v>
      </c>
      <c r="F1051">
        <v>0.80203999999999998</v>
      </c>
      <c r="G1051">
        <v>0.8</v>
      </c>
      <c r="H1051">
        <v>0.255</v>
      </c>
    </row>
    <row r="1052" spans="1:8" x14ac:dyDescent="0.3">
      <c r="A1052">
        <v>701</v>
      </c>
      <c r="B1052" t="s">
        <v>437</v>
      </c>
      <c r="C1052" t="s">
        <v>10</v>
      </c>
      <c r="D1052" t="s">
        <v>58</v>
      </c>
      <c r="E1052">
        <v>79855</v>
      </c>
      <c r="F1052">
        <v>0.79854999999999998</v>
      </c>
      <c r="G1052">
        <v>0.8</v>
      </c>
      <c r="H1052">
        <v>0.18129999999999999</v>
      </c>
    </row>
    <row r="1053" spans="1:8" x14ac:dyDescent="0.3">
      <c r="A1053">
        <v>701</v>
      </c>
      <c r="B1053" t="s">
        <v>437</v>
      </c>
      <c r="C1053" t="s">
        <v>10</v>
      </c>
      <c r="D1053" t="s">
        <v>59</v>
      </c>
      <c r="E1053">
        <v>79803</v>
      </c>
      <c r="F1053">
        <v>0.79803000000000002</v>
      </c>
      <c r="G1053">
        <v>0.8</v>
      </c>
      <c r="H1053">
        <v>0.24629999999999999</v>
      </c>
    </row>
    <row r="1054" spans="1:8" x14ac:dyDescent="0.3">
      <c r="A1054">
        <v>701</v>
      </c>
      <c r="B1054" t="s">
        <v>437</v>
      </c>
      <c r="C1054" t="s">
        <v>10</v>
      </c>
      <c r="D1054" t="s">
        <v>60</v>
      </c>
      <c r="E1054">
        <v>80002</v>
      </c>
      <c r="F1054">
        <v>0.80001999999999995</v>
      </c>
      <c r="G1054">
        <v>0.8</v>
      </c>
      <c r="H1054">
        <v>2.5000000000000001E-3</v>
      </c>
    </row>
    <row r="1055" spans="1:8" x14ac:dyDescent="0.3">
      <c r="A1055">
        <v>701</v>
      </c>
      <c r="B1055" t="s">
        <v>437</v>
      </c>
      <c r="C1055" t="s">
        <v>10</v>
      </c>
      <c r="D1055" t="s">
        <v>341</v>
      </c>
      <c r="E1055">
        <v>79855</v>
      </c>
      <c r="F1055">
        <v>0.79854999999999998</v>
      </c>
      <c r="G1055">
        <v>0.8</v>
      </c>
      <c r="H1055">
        <v>0.18129999999999999</v>
      </c>
    </row>
    <row r="1056" spans="1:8" x14ac:dyDescent="0.3">
      <c r="A1056">
        <v>701</v>
      </c>
      <c r="B1056" t="s">
        <v>437</v>
      </c>
      <c r="C1056" t="s">
        <v>10</v>
      </c>
      <c r="D1056" t="s">
        <v>62</v>
      </c>
      <c r="E1056">
        <v>79742</v>
      </c>
      <c r="F1056">
        <v>0.79742000000000002</v>
      </c>
      <c r="G1056">
        <v>0.8</v>
      </c>
      <c r="H1056">
        <v>0.32250000000000001</v>
      </c>
    </row>
    <row r="1057" spans="1:8" x14ac:dyDescent="0.3">
      <c r="A1057">
        <v>701</v>
      </c>
      <c r="B1057" t="s">
        <v>437</v>
      </c>
      <c r="C1057" t="s">
        <v>10</v>
      </c>
      <c r="D1057" t="s">
        <v>63</v>
      </c>
      <c r="E1057">
        <v>80402</v>
      </c>
      <c r="F1057">
        <v>0.80401999999999996</v>
      </c>
      <c r="G1057">
        <v>0.8</v>
      </c>
      <c r="H1057">
        <v>0.50249999999999995</v>
      </c>
    </row>
    <row r="1058" spans="1:8" x14ac:dyDescent="0.3">
      <c r="A1058">
        <v>701</v>
      </c>
      <c r="B1058" t="s">
        <v>437</v>
      </c>
      <c r="C1058" t="s">
        <v>10</v>
      </c>
      <c r="D1058" t="s">
        <v>64</v>
      </c>
      <c r="E1058">
        <v>79802</v>
      </c>
      <c r="F1058">
        <v>0.79801999999999995</v>
      </c>
      <c r="G1058">
        <v>0.8</v>
      </c>
      <c r="H1058">
        <v>0.2475</v>
      </c>
    </row>
    <row r="1059" spans="1:8" x14ac:dyDescent="0.3">
      <c r="A1059">
        <v>701</v>
      </c>
      <c r="B1059" t="s">
        <v>437</v>
      </c>
      <c r="C1059" t="s">
        <v>10</v>
      </c>
      <c r="D1059" t="s">
        <v>65</v>
      </c>
      <c r="E1059">
        <v>80086</v>
      </c>
      <c r="F1059">
        <v>0.80086000000000002</v>
      </c>
      <c r="G1059">
        <v>0.8</v>
      </c>
      <c r="H1059">
        <v>0.1075</v>
      </c>
    </row>
    <row r="1060" spans="1:8" x14ac:dyDescent="0.3">
      <c r="A1060">
        <v>701</v>
      </c>
      <c r="B1060" t="s">
        <v>437</v>
      </c>
      <c r="C1060" t="s">
        <v>10</v>
      </c>
      <c r="D1060" t="s">
        <v>342</v>
      </c>
      <c r="E1060">
        <v>79768</v>
      </c>
      <c r="F1060">
        <v>0.79767999999999994</v>
      </c>
      <c r="G1060">
        <v>0.8</v>
      </c>
      <c r="H1060">
        <v>0.28999999999999998</v>
      </c>
    </row>
    <row r="1061" spans="1:8" x14ac:dyDescent="0.3">
      <c r="A1061">
        <v>701</v>
      </c>
      <c r="B1061" t="s">
        <v>437</v>
      </c>
      <c r="C1061" t="s">
        <v>10</v>
      </c>
      <c r="D1061" t="s">
        <v>67</v>
      </c>
      <c r="E1061">
        <v>80116</v>
      </c>
      <c r="F1061">
        <v>0.80115999999999998</v>
      </c>
      <c r="G1061">
        <v>0.8</v>
      </c>
      <c r="H1061">
        <v>0.14499999999999999</v>
      </c>
    </row>
    <row r="1062" spans="1:8" x14ac:dyDescent="0.3">
      <c r="A1062">
        <v>701</v>
      </c>
      <c r="B1062" t="s">
        <v>437</v>
      </c>
      <c r="C1062" t="s">
        <v>10</v>
      </c>
      <c r="D1062" t="s">
        <v>68</v>
      </c>
      <c r="E1062">
        <v>79878</v>
      </c>
      <c r="F1062">
        <v>0.79878000000000005</v>
      </c>
      <c r="G1062">
        <v>0.8</v>
      </c>
      <c r="H1062">
        <v>0.1525</v>
      </c>
    </row>
    <row r="1063" spans="1:8" x14ac:dyDescent="0.3">
      <c r="A1063">
        <v>701</v>
      </c>
      <c r="B1063" t="s">
        <v>437</v>
      </c>
      <c r="C1063" t="s">
        <v>10</v>
      </c>
      <c r="D1063" t="s">
        <v>69</v>
      </c>
      <c r="E1063">
        <v>79818</v>
      </c>
      <c r="F1063">
        <v>0.79818</v>
      </c>
      <c r="G1063">
        <v>0.8</v>
      </c>
      <c r="H1063">
        <v>0.22750000000000001</v>
      </c>
    </row>
    <row r="1064" spans="1:8" x14ac:dyDescent="0.3">
      <c r="A1064">
        <v>701</v>
      </c>
      <c r="B1064" t="s">
        <v>437</v>
      </c>
      <c r="C1064" t="s">
        <v>10</v>
      </c>
      <c r="D1064" t="s">
        <v>70</v>
      </c>
      <c r="E1064">
        <v>80471</v>
      </c>
      <c r="F1064">
        <v>0.80471000000000004</v>
      </c>
      <c r="G1064">
        <v>0.8</v>
      </c>
      <c r="H1064">
        <v>0.5887</v>
      </c>
    </row>
    <row r="1065" spans="1:8" x14ac:dyDescent="0.3">
      <c r="A1065">
        <v>701</v>
      </c>
      <c r="B1065" t="s">
        <v>437</v>
      </c>
      <c r="C1065" t="s">
        <v>10</v>
      </c>
      <c r="D1065" t="s">
        <v>343</v>
      </c>
      <c r="E1065">
        <v>79815</v>
      </c>
      <c r="F1065">
        <v>0.79815000000000003</v>
      </c>
      <c r="G1065">
        <v>0.8</v>
      </c>
      <c r="H1065">
        <v>0.23130000000000001</v>
      </c>
    </row>
    <row r="1066" spans="1:8" x14ac:dyDescent="0.3">
      <c r="A1066">
        <v>701</v>
      </c>
      <c r="B1066" t="s">
        <v>437</v>
      </c>
      <c r="C1066" t="s">
        <v>10</v>
      </c>
      <c r="D1066" t="s">
        <v>72</v>
      </c>
      <c r="E1066">
        <v>749843</v>
      </c>
      <c r="F1066">
        <v>7.4984299999999999</v>
      </c>
      <c r="G1066">
        <v>7.5</v>
      </c>
      <c r="H1066">
        <v>2.0899999999999998E-2</v>
      </c>
    </row>
    <row r="1067" spans="1:8" x14ac:dyDescent="0.3">
      <c r="A1067">
        <v>701</v>
      </c>
      <c r="B1067" t="s">
        <v>437</v>
      </c>
      <c r="C1067" t="s">
        <v>10</v>
      </c>
      <c r="D1067" t="s">
        <v>73</v>
      </c>
      <c r="E1067">
        <v>749935</v>
      </c>
      <c r="F1067">
        <v>7.4993499999999997</v>
      </c>
      <c r="G1067">
        <v>7.5</v>
      </c>
      <c r="H1067">
        <v>8.6999999999999994E-3</v>
      </c>
    </row>
    <row r="1068" spans="1:8" x14ac:dyDescent="0.3">
      <c r="A1068">
        <v>701</v>
      </c>
      <c r="B1068" t="s">
        <v>437</v>
      </c>
      <c r="C1068" t="s">
        <v>10</v>
      </c>
      <c r="D1068" t="s">
        <v>344</v>
      </c>
      <c r="E1068">
        <v>749049</v>
      </c>
      <c r="F1068">
        <v>7.4904900000000003</v>
      </c>
      <c r="G1068">
        <v>7.5</v>
      </c>
      <c r="H1068">
        <v>0.1268</v>
      </c>
    </row>
    <row r="1069" spans="1:8" x14ac:dyDescent="0.3">
      <c r="A1069">
        <v>701</v>
      </c>
      <c r="B1069" t="s">
        <v>437</v>
      </c>
      <c r="C1069" t="s">
        <v>10</v>
      </c>
      <c r="D1069" t="s">
        <v>75</v>
      </c>
      <c r="E1069">
        <v>749383</v>
      </c>
      <c r="F1069">
        <v>7.49383</v>
      </c>
      <c r="G1069">
        <v>7.5</v>
      </c>
      <c r="H1069">
        <v>8.2299999999999998E-2</v>
      </c>
    </row>
    <row r="1070" spans="1:8" x14ac:dyDescent="0.3">
      <c r="A1070">
        <v>701</v>
      </c>
      <c r="B1070" t="s">
        <v>437</v>
      </c>
      <c r="C1070" t="s">
        <v>10</v>
      </c>
      <c r="D1070" t="s">
        <v>76</v>
      </c>
      <c r="E1070">
        <v>750476</v>
      </c>
      <c r="F1070">
        <v>7.5047600000000001</v>
      </c>
      <c r="G1070">
        <v>7.5</v>
      </c>
      <c r="H1070">
        <v>6.3500000000000001E-2</v>
      </c>
    </row>
    <row r="1071" spans="1:8" x14ac:dyDescent="0.3">
      <c r="A1071">
        <v>701</v>
      </c>
      <c r="B1071" t="s">
        <v>437</v>
      </c>
      <c r="C1071" t="s">
        <v>10</v>
      </c>
      <c r="D1071" t="s">
        <v>345</v>
      </c>
      <c r="E1071">
        <v>750905</v>
      </c>
      <c r="F1071">
        <v>7.5090500000000002</v>
      </c>
      <c r="G1071">
        <v>7.5</v>
      </c>
      <c r="H1071">
        <v>0.1207</v>
      </c>
    </row>
    <row r="1072" spans="1:8" x14ac:dyDescent="0.3">
      <c r="A1072">
        <v>701</v>
      </c>
      <c r="B1072" t="s">
        <v>437</v>
      </c>
      <c r="C1072" t="s">
        <v>438</v>
      </c>
      <c r="D1072" t="s">
        <v>78</v>
      </c>
      <c r="E1072">
        <v>21997</v>
      </c>
      <c r="F1072">
        <v>0.21997</v>
      </c>
      <c r="G1072">
        <v>0.22220000000000001</v>
      </c>
      <c r="H1072">
        <v>1.0036</v>
      </c>
    </row>
    <row r="1073" spans="1:8" x14ac:dyDescent="0.3">
      <c r="A1073">
        <v>701</v>
      </c>
      <c r="B1073" t="s">
        <v>437</v>
      </c>
      <c r="C1073" t="s">
        <v>438</v>
      </c>
      <c r="D1073" t="s">
        <v>79</v>
      </c>
      <c r="E1073">
        <v>22329</v>
      </c>
      <c r="F1073">
        <v>0.22328999999999999</v>
      </c>
      <c r="G1073">
        <v>0.22220000000000001</v>
      </c>
      <c r="H1073">
        <v>0.49049999999999999</v>
      </c>
    </row>
    <row r="1074" spans="1:8" x14ac:dyDescent="0.3">
      <c r="A1074">
        <v>701</v>
      </c>
      <c r="B1074" t="s">
        <v>437</v>
      </c>
      <c r="C1074" t="s">
        <v>438</v>
      </c>
      <c r="D1074" t="s">
        <v>80</v>
      </c>
      <c r="E1074">
        <v>22356</v>
      </c>
      <c r="F1074">
        <v>0.22356000000000001</v>
      </c>
      <c r="G1074">
        <v>0.22220000000000001</v>
      </c>
      <c r="H1074">
        <v>0.61209999999999998</v>
      </c>
    </row>
    <row r="1075" spans="1:8" x14ac:dyDescent="0.3">
      <c r="A1075">
        <v>701</v>
      </c>
      <c r="B1075" t="s">
        <v>437</v>
      </c>
      <c r="C1075" t="s">
        <v>438</v>
      </c>
      <c r="D1075" t="s">
        <v>81</v>
      </c>
      <c r="E1075">
        <v>22251</v>
      </c>
      <c r="F1075">
        <v>0.22251000000000001</v>
      </c>
      <c r="G1075">
        <v>0.22220000000000001</v>
      </c>
      <c r="H1075">
        <v>0.13950000000000001</v>
      </c>
    </row>
    <row r="1076" spans="1:8" x14ac:dyDescent="0.3">
      <c r="A1076">
        <v>701</v>
      </c>
      <c r="B1076" t="s">
        <v>437</v>
      </c>
      <c r="C1076" t="s">
        <v>438</v>
      </c>
      <c r="D1076" t="s">
        <v>82</v>
      </c>
      <c r="E1076">
        <v>22240</v>
      </c>
      <c r="F1076">
        <v>0.22239999999999999</v>
      </c>
      <c r="G1076">
        <v>0.22220000000000001</v>
      </c>
      <c r="H1076">
        <v>0.09</v>
      </c>
    </row>
    <row r="1077" spans="1:8" x14ac:dyDescent="0.3">
      <c r="A1077">
        <v>701</v>
      </c>
      <c r="B1077" t="s">
        <v>437</v>
      </c>
      <c r="C1077" t="s">
        <v>438</v>
      </c>
      <c r="D1077" t="s">
        <v>83</v>
      </c>
      <c r="E1077">
        <v>22305</v>
      </c>
      <c r="F1077">
        <v>0.22305</v>
      </c>
      <c r="G1077">
        <v>0.22220000000000001</v>
      </c>
      <c r="H1077">
        <v>0.38250000000000001</v>
      </c>
    </row>
    <row r="1078" spans="1:8" x14ac:dyDescent="0.3">
      <c r="A1078">
        <v>701</v>
      </c>
      <c r="B1078" t="s">
        <v>437</v>
      </c>
      <c r="C1078" t="s">
        <v>438</v>
      </c>
      <c r="D1078" t="s">
        <v>84</v>
      </c>
      <c r="E1078">
        <v>22152</v>
      </c>
      <c r="F1078">
        <v>0.22151999999999999</v>
      </c>
      <c r="G1078">
        <v>0.22220000000000001</v>
      </c>
      <c r="H1078">
        <v>0.30599999999999999</v>
      </c>
    </row>
    <row r="1079" spans="1:8" x14ac:dyDescent="0.3">
      <c r="A1079">
        <v>701</v>
      </c>
      <c r="B1079" t="s">
        <v>437</v>
      </c>
      <c r="C1079" t="s">
        <v>438</v>
      </c>
      <c r="D1079" t="s">
        <v>85</v>
      </c>
      <c r="E1079">
        <v>22475</v>
      </c>
      <c r="F1079">
        <v>0.22475000000000001</v>
      </c>
      <c r="G1079">
        <v>0.22220000000000001</v>
      </c>
      <c r="H1079">
        <v>1.1476</v>
      </c>
    </row>
    <row r="1080" spans="1:8" x14ac:dyDescent="0.3">
      <c r="A1080">
        <v>701</v>
      </c>
      <c r="B1080" t="s">
        <v>437</v>
      </c>
      <c r="C1080" t="s">
        <v>438</v>
      </c>
      <c r="D1080" t="s">
        <v>86</v>
      </c>
      <c r="E1080">
        <v>22371</v>
      </c>
      <c r="F1080">
        <v>0.22370999999999999</v>
      </c>
      <c r="G1080">
        <v>0.22220000000000001</v>
      </c>
      <c r="H1080">
        <v>0.67959999999999998</v>
      </c>
    </row>
    <row r="1081" spans="1:8" x14ac:dyDescent="0.3">
      <c r="A1081">
        <v>701</v>
      </c>
      <c r="B1081" t="s">
        <v>437</v>
      </c>
      <c r="C1081" t="s">
        <v>438</v>
      </c>
      <c r="D1081" t="s">
        <v>93</v>
      </c>
      <c r="E1081">
        <v>33164</v>
      </c>
      <c r="F1081">
        <v>0.33163999999999999</v>
      </c>
      <c r="G1081">
        <v>0.33329999999999999</v>
      </c>
      <c r="H1081">
        <v>0.498</v>
      </c>
    </row>
    <row r="1082" spans="1:8" x14ac:dyDescent="0.3">
      <c r="A1082">
        <v>701</v>
      </c>
      <c r="B1082" t="s">
        <v>437</v>
      </c>
      <c r="C1082" t="s">
        <v>438</v>
      </c>
      <c r="D1082" t="s">
        <v>94</v>
      </c>
      <c r="E1082">
        <v>33309</v>
      </c>
      <c r="F1082">
        <v>0.33309</v>
      </c>
      <c r="G1082">
        <v>0.33329999999999999</v>
      </c>
      <c r="H1082">
        <v>6.3E-2</v>
      </c>
    </row>
    <row r="1083" spans="1:8" x14ac:dyDescent="0.3">
      <c r="A1083">
        <v>701</v>
      </c>
      <c r="B1083" t="s">
        <v>437</v>
      </c>
      <c r="C1083" t="s">
        <v>438</v>
      </c>
      <c r="D1083" t="s">
        <v>95</v>
      </c>
      <c r="E1083">
        <v>33381</v>
      </c>
      <c r="F1083">
        <v>0.33381</v>
      </c>
      <c r="G1083">
        <v>0.33329999999999999</v>
      </c>
      <c r="H1083">
        <v>0.153</v>
      </c>
    </row>
    <row r="1084" spans="1:8" x14ac:dyDescent="0.3">
      <c r="A1084">
        <v>701</v>
      </c>
      <c r="B1084" t="s">
        <v>437</v>
      </c>
      <c r="C1084" t="s">
        <v>438</v>
      </c>
      <c r="D1084" t="s">
        <v>96</v>
      </c>
      <c r="E1084">
        <v>33448</v>
      </c>
      <c r="F1084">
        <v>0.33448</v>
      </c>
      <c r="G1084">
        <v>0.33329999999999999</v>
      </c>
      <c r="H1084">
        <v>0.35399999999999998</v>
      </c>
    </row>
    <row r="1085" spans="1:8" x14ac:dyDescent="0.3">
      <c r="A1085">
        <v>701</v>
      </c>
      <c r="B1085" t="s">
        <v>437</v>
      </c>
      <c r="C1085" t="s">
        <v>438</v>
      </c>
      <c r="D1085" t="s">
        <v>97</v>
      </c>
      <c r="E1085">
        <v>33177</v>
      </c>
      <c r="F1085">
        <v>0.33177000000000001</v>
      </c>
      <c r="G1085">
        <v>0.33329999999999999</v>
      </c>
      <c r="H1085">
        <v>0.45900000000000002</v>
      </c>
    </row>
    <row r="1086" spans="1:8" x14ac:dyDescent="0.3">
      <c r="A1086">
        <v>701</v>
      </c>
      <c r="B1086" t="s">
        <v>437</v>
      </c>
      <c r="C1086" t="s">
        <v>438</v>
      </c>
      <c r="D1086" t="s">
        <v>98</v>
      </c>
      <c r="E1086">
        <v>33270</v>
      </c>
      <c r="F1086">
        <v>0.3327</v>
      </c>
      <c r="G1086">
        <v>0.33329999999999999</v>
      </c>
      <c r="H1086">
        <v>0.18</v>
      </c>
    </row>
    <row r="1087" spans="1:8" x14ac:dyDescent="0.3">
      <c r="A1087">
        <v>701</v>
      </c>
      <c r="B1087" t="s">
        <v>437</v>
      </c>
      <c r="C1087" t="s">
        <v>438</v>
      </c>
      <c r="D1087" t="s">
        <v>99</v>
      </c>
      <c r="E1087">
        <v>33287</v>
      </c>
      <c r="F1087">
        <v>0.33287</v>
      </c>
      <c r="G1087">
        <v>0.33329999999999999</v>
      </c>
      <c r="H1087">
        <v>0.129</v>
      </c>
    </row>
    <row r="1088" spans="1:8" x14ac:dyDescent="0.3">
      <c r="A1088">
        <v>701</v>
      </c>
      <c r="B1088" t="s">
        <v>437</v>
      </c>
      <c r="C1088" t="s">
        <v>438</v>
      </c>
      <c r="D1088" t="s">
        <v>100</v>
      </c>
      <c r="E1088">
        <v>33375</v>
      </c>
      <c r="F1088">
        <v>0.33374999999999999</v>
      </c>
      <c r="G1088">
        <v>0.33329999999999999</v>
      </c>
      <c r="H1088">
        <v>0.13500000000000001</v>
      </c>
    </row>
    <row r="1089" spans="1:8" x14ac:dyDescent="0.3">
      <c r="A1089">
        <v>701</v>
      </c>
      <c r="B1089" t="s">
        <v>437</v>
      </c>
      <c r="C1089" t="s">
        <v>438</v>
      </c>
      <c r="D1089" t="s">
        <v>101</v>
      </c>
      <c r="E1089">
        <v>33247</v>
      </c>
      <c r="F1089">
        <v>0.33246999999999999</v>
      </c>
      <c r="G1089">
        <v>0.33329999999999999</v>
      </c>
      <c r="H1089">
        <v>0.249</v>
      </c>
    </row>
    <row r="1090" spans="1:8" x14ac:dyDescent="0.3">
      <c r="A1090">
        <v>701</v>
      </c>
      <c r="B1090" t="s">
        <v>437</v>
      </c>
      <c r="C1090" t="s">
        <v>438</v>
      </c>
      <c r="D1090" t="s">
        <v>108</v>
      </c>
      <c r="E1090">
        <v>33077</v>
      </c>
      <c r="F1090">
        <v>0.33077000000000001</v>
      </c>
      <c r="G1090">
        <v>0.33329999999999999</v>
      </c>
      <c r="H1090">
        <v>0.7591</v>
      </c>
    </row>
    <row r="1091" spans="1:8" x14ac:dyDescent="0.3">
      <c r="A1091">
        <v>701</v>
      </c>
      <c r="B1091" t="s">
        <v>437</v>
      </c>
      <c r="C1091" t="s">
        <v>438</v>
      </c>
      <c r="D1091" t="s">
        <v>109</v>
      </c>
      <c r="E1091">
        <v>33585</v>
      </c>
      <c r="F1091">
        <v>0.33584999999999998</v>
      </c>
      <c r="G1091">
        <v>0.33329999999999999</v>
      </c>
      <c r="H1091">
        <v>0.7651</v>
      </c>
    </row>
    <row r="1092" spans="1:8" x14ac:dyDescent="0.3">
      <c r="A1092">
        <v>701</v>
      </c>
      <c r="B1092" t="s">
        <v>437</v>
      </c>
      <c r="C1092" t="s">
        <v>438</v>
      </c>
      <c r="D1092" t="s">
        <v>110</v>
      </c>
      <c r="E1092">
        <v>33335</v>
      </c>
      <c r="F1092">
        <v>0.33334999999999998</v>
      </c>
      <c r="G1092">
        <v>0.33329999999999999</v>
      </c>
      <c r="H1092">
        <v>1.4999999999999999E-2</v>
      </c>
    </row>
    <row r="1093" spans="1:8" x14ac:dyDescent="0.3">
      <c r="A1093">
        <v>701</v>
      </c>
      <c r="B1093" t="s">
        <v>437</v>
      </c>
      <c r="C1093" t="s">
        <v>438</v>
      </c>
      <c r="D1093" t="s">
        <v>111</v>
      </c>
      <c r="E1093">
        <v>33369</v>
      </c>
      <c r="F1093">
        <v>0.33368999999999999</v>
      </c>
      <c r="G1093">
        <v>0.33329999999999999</v>
      </c>
      <c r="H1093">
        <v>0.11700000000000001</v>
      </c>
    </row>
    <row r="1094" spans="1:8" x14ac:dyDescent="0.3">
      <c r="A1094">
        <v>701</v>
      </c>
      <c r="B1094" t="s">
        <v>437</v>
      </c>
      <c r="C1094" t="s">
        <v>438</v>
      </c>
      <c r="D1094" t="s">
        <v>112</v>
      </c>
      <c r="E1094">
        <v>33359</v>
      </c>
      <c r="F1094">
        <v>0.33359</v>
      </c>
      <c r="G1094">
        <v>0.33329999999999999</v>
      </c>
      <c r="H1094">
        <v>8.6999999999999994E-2</v>
      </c>
    </row>
    <row r="1095" spans="1:8" x14ac:dyDescent="0.3">
      <c r="A1095">
        <v>701</v>
      </c>
      <c r="B1095" t="s">
        <v>437</v>
      </c>
      <c r="C1095" t="s">
        <v>438</v>
      </c>
      <c r="D1095" t="s">
        <v>113</v>
      </c>
      <c r="E1095">
        <v>33313</v>
      </c>
      <c r="F1095">
        <v>0.33312999999999998</v>
      </c>
      <c r="G1095">
        <v>0.33329999999999999</v>
      </c>
      <c r="H1095">
        <v>5.0999999999999997E-2</v>
      </c>
    </row>
    <row r="1096" spans="1:8" x14ac:dyDescent="0.3">
      <c r="A1096">
        <v>701</v>
      </c>
      <c r="B1096" t="s">
        <v>437</v>
      </c>
      <c r="C1096" t="s">
        <v>438</v>
      </c>
      <c r="D1096" t="s">
        <v>114</v>
      </c>
      <c r="E1096">
        <v>33409</v>
      </c>
      <c r="F1096">
        <v>0.33409</v>
      </c>
      <c r="G1096">
        <v>0.33329999999999999</v>
      </c>
      <c r="H1096">
        <v>0.23699999999999999</v>
      </c>
    </row>
    <row r="1097" spans="1:8" x14ac:dyDescent="0.3">
      <c r="A1097">
        <v>701</v>
      </c>
      <c r="B1097" t="s">
        <v>437</v>
      </c>
      <c r="C1097" t="s">
        <v>438</v>
      </c>
      <c r="D1097" t="s">
        <v>115</v>
      </c>
      <c r="E1097">
        <v>33588</v>
      </c>
      <c r="F1097">
        <v>0.33588000000000001</v>
      </c>
      <c r="G1097">
        <v>0.33329999999999999</v>
      </c>
      <c r="H1097">
        <v>0.77410000000000001</v>
      </c>
    </row>
    <row r="1098" spans="1:8" x14ac:dyDescent="0.3">
      <c r="A1098">
        <v>701</v>
      </c>
      <c r="B1098" t="s">
        <v>437</v>
      </c>
      <c r="C1098" t="s">
        <v>438</v>
      </c>
      <c r="D1098" t="s">
        <v>116</v>
      </c>
      <c r="E1098">
        <v>33514</v>
      </c>
      <c r="F1098">
        <v>0.33513999999999999</v>
      </c>
      <c r="G1098">
        <v>0.33329999999999999</v>
      </c>
      <c r="H1098">
        <v>0.55210000000000004</v>
      </c>
    </row>
    <row r="1099" spans="1:8" x14ac:dyDescent="0.3">
      <c r="A1099">
        <v>701</v>
      </c>
      <c r="B1099" t="s">
        <v>437</v>
      </c>
      <c r="C1099" t="s">
        <v>438</v>
      </c>
      <c r="D1099" t="s">
        <v>123</v>
      </c>
      <c r="E1099">
        <v>33566</v>
      </c>
      <c r="F1099">
        <v>0.33566000000000001</v>
      </c>
      <c r="G1099">
        <v>0.33329999999999999</v>
      </c>
      <c r="H1099">
        <v>0.70809999999999995</v>
      </c>
    </row>
    <row r="1100" spans="1:8" x14ac:dyDescent="0.3">
      <c r="A1100">
        <v>701</v>
      </c>
      <c r="B1100" t="s">
        <v>437</v>
      </c>
      <c r="C1100" t="s">
        <v>438</v>
      </c>
      <c r="D1100" t="s">
        <v>124</v>
      </c>
      <c r="E1100">
        <v>33493</v>
      </c>
      <c r="F1100">
        <v>0.33493000000000001</v>
      </c>
      <c r="G1100">
        <v>0.33329999999999999</v>
      </c>
      <c r="H1100">
        <v>0.48899999999999999</v>
      </c>
    </row>
    <row r="1101" spans="1:8" x14ac:dyDescent="0.3">
      <c r="A1101">
        <v>701</v>
      </c>
      <c r="B1101" t="s">
        <v>437</v>
      </c>
      <c r="C1101" t="s">
        <v>438</v>
      </c>
      <c r="D1101" t="s">
        <v>125</v>
      </c>
      <c r="E1101">
        <v>33294</v>
      </c>
      <c r="F1101">
        <v>0.33294000000000001</v>
      </c>
      <c r="G1101">
        <v>0.33329999999999999</v>
      </c>
      <c r="H1101">
        <v>0.108</v>
      </c>
    </row>
    <row r="1102" spans="1:8" x14ac:dyDescent="0.3">
      <c r="A1102">
        <v>701</v>
      </c>
      <c r="B1102" t="s">
        <v>437</v>
      </c>
      <c r="C1102" t="s">
        <v>438</v>
      </c>
      <c r="D1102" t="s">
        <v>126</v>
      </c>
      <c r="E1102">
        <v>33243</v>
      </c>
      <c r="F1102">
        <v>0.33243</v>
      </c>
      <c r="G1102">
        <v>0.33329999999999999</v>
      </c>
      <c r="H1102">
        <v>0.26100000000000001</v>
      </c>
    </row>
    <row r="1103" spans="1:8" x14ac:dyDescent="0.3">
      <c r="A1103">
        <v>701</v>
      </c>
      <c r="B1103" t="s">
        <v>437</v>
      </c>
      <c r="C1103" t="s">
        <v>438</v>
      </c>
      <c r="D1103" t="s">
        <v>127</v>
      </c>
      <c r="E1103">
        <v>33229</v>
      </c>
      <c r="F1103">
        <v>0.33228999999999997</v>
      </c>
      <c r="G1103">
        <v>0.33329999999999999</v>
      </c>
      <c r="H1103">
        <v>0.30299999999999999</v>
      </c>
    </row>
    <row r="1104" spans="1:8" x14ac:dyDescent="0.3">
      <c r="A1104">
        <v>701</v>
      </c>
      <c r="B1104" t="s">
        <v>437</v>
      </c>
      <c r="C1104" t="s">
        <v>438</v>
      </c>
      <c r="D1104" t="s">
        <v>128</v>
      </c>
      <c r="E1104">
        <v>33447</v>
      </c>
      <c r="F1104">
        <v>0.33446999999999999</v>
      </c>
      <c r="G1104">
        <v>0.33329999999999999</v>
      </c>
      <c r="H1104">
        <v>0.35099999999999998</v>
      </c>
    </row>
    <row r="1105" spans="1:8" x14ac:dyDescent="0.3">
      <c r="A1105">
        <v>701</v>
      </c>
      <c r="B1105" t="s">
        <v>437</v>
      </c>
      <c r="C1105" t="s">
        <v>438</v>
      </c>
      <c r="D1105" t="s">
        <v>129</v>
      </c>
      <c r="E1105">
        <v>33182</v>
      </c>
      <c r="F1105">
        <v>0.33182</v>
      </c>
      <c r="G1105">
        <v>0.33329999999999999</v>
      </c>
      <c r="H1105">
        <v>0.44400000000000001</v>
      </c>
    </row>
    <row r="1106" spans="1:8" x14ac:dyDescent="0.3">
      <c r="A1106">
        <v>701</v>
      </c>
      <c r="B1106" t="s">
        <v>437</v>
      </c>
      <c r="C1106" t="s">
        <v>438</v>
      </c>
      <c r="D1106" t="s">
        <v>130</v>
      </c>
      <c r="E1106">
        <v>33130</v>
      </c>
      <c r="F1106">
        <v>0.33129999999999998</v>
      </c>
      <c r="G1106">
        <v>0.33329999999999999</v>
      </c>
      <c r="H1106">
        <v>0.60009999999999997</v>
      </c>
    </row>
    <row r="1107" spans="1:8" x14ac:dyDescent="0.3">
      <c r="A1107">
        <v>701</v>
      </c>
      <c r="B1107" t="s">
        <v>437</v>
      </c>
      <c r="C1107" t="s">
        <v>438</v>
      </c>
      <c r="D1107" t="s">
        <v>131</v>
      </c>
      <c r="E1107">
        <v>33487</v>
      </c>
      <c r="F1107">
        <v>0.33487</v>
      </c>
      <c r="G1107">
        <v>0.33329999999999999</v>
      </c>
      <c r="H1107">
        <v>0.47099999999999997</v>
      </c>
    </row>
    <row r="1108" spans="1:8" x14ac:dyDescent="0.3">
      <c r="A1108">
        <v>701</v>
      </c>
      <c r="B1108" t="s">
        <v>437</v>
      </c>
      <c r="C1108" t="s">
        <v>438</v>
      </c>
      <c r="D1108" t="s">
        <v>138</v>
      </c>
      <c r="E1108">
        <v>33412</v>
      </c>
      <c r="F1108">
        <v>0.33411999999999997</v>
      </c>
      <c r="G1108">
        <v>0.33329999999999999</v>
      </c>
      <c r="H1108">
        <v>0.246</v>
      </c>
    </row>
    <row r="1109" spans="1:8" x14ac:dyDescent="0.3">
      <c r="A1109">
        <v>701</v>
      </c>
      <c r="B1109" t="s">
        <v>437</v>
      </c>
      <c r="C1109" t="s">
        <v>438</v>
      </c>
      <c r="D1109" t="s">
        <v>139</v>
      </c>
      <c r="E1109">
        <v>33342</v>
      </c>
      <c r="F1109">
        <v>0.33341999999999999</v>
      </c>
      <c r="G1109">
        <v>0.33329999999999999</v>
      </c>
      <c r="H1109">
        <v>3.5999999999999997E-2</v>
      </c>
    </row>
    <row r="1110" spans="1:8" x14ac:dyDescent="0.3">
      <c r="A1110">
        <v>701</v>
      </c>
      <c r="B1110" t="s">
        <v>437</v>
      </c>
      <c r="C1110" t="s">
        <v>438</v>
      </c>
      <c r="D1110" t="s">
        <v>140</v>
      </c>
      <c r="E1110">
        <v>33272</v>
      </c>
      <c r="F1110">
        <v>0.33272000000000002</v>
      </c>
      <c r="G1110">
        <v>0.33329999999999999</v>
      </c>
      <c r="H1110">
        <v>0.17399999999999999</v>
      </c>
    </row>
    <row r="1111" spans="1:8" x14ac:dyDescent="0.3">
      <c r="A1111">
        <v>701</v>
      </c>
      <c r="B1111" t="s">
        <v>437</v>
      </c>
      <c r="C1111" t="s">
        <v>438</v>
      </c>
      <c r="D1111" t="s">
        <v>141</v>
      </c>
      <c r="E1111">
        <v>33158</v>
      </c>
      <c r="F1111">
        <v>0.33157999999999999</v>
      </c>
      <c r="G1111">
        <v>0.33329999999999999</v>
      </c>
      <c r="H1111">
        <v>0.5161</v>
      </c>
    </row>
    <row r="1112" spans="1:8" x14ac:dyDescent="0.3">
      <c r="A1112">
        <v>701</v>
      </c>
      <c r="B1112" t="s">
        <v>437</v>
      </c>
      <c r="C1112" t="s">
        <v>438</v>
      </c>
      <c r="D1112" t="s">
        <v>142</v>
      </c>
      <c r="E1112">
        <v>33325</v>
      </c>
      <c r="F1112">
        <v>0.33324999999999999</v>
      </c>
      <c r="G1112">
        <v>0.33329999999999999</v>
      </c>
      <c r="H1112">
        <v>1.4999999999999999E-2</v>
      </c>
    </row>
    <row r="1113" spans="1:8" x14ac:dyDescent="0.3">
      <c r="A1113">
        <v>701</v>
      </c>
      <c r="B1113" t="s">
        <v>437</v>
      </c>
      <c r="C1113" t="s">
        <v>438</v>
      </c>
      <c r="D1113" t="s">
        <v>143</v>
      </c>
      <c r="E1113">
        <v>33660</v>
      </c>
      <c r="F1113">
        <v>0.33660000000000001</v>
      </c>
      <c r="G1113">
        <v>0.33329999999999999</v>
      </c>
      <c r="H1113">
        <v>0.99009999999999998</v>
      </c>
    </row>
    <row r="1114" spans="1:8" x14ac:dyDescent="0.3">
      <c r="A1114">
        <v>701</v>
      </c>
      <c r="B1114" t="s">
        <v>437</v>
      </c>
      <c r="C1114" t="s">
        <v>438</v>
      </c>
      <c r="D1114" t="s">
        <v>144</v>
      </c>
      <c r="E1114">
        <v>33231</v>
      </c>
      <c r="F1114">
        <v>0.33230999999999999</v>
      </c>
      <c r="G1114">
        <v>0.33329999999999999</v>
      </c>
      <c r="H1114">
        <v>0.29699999999999999</v>
      </c>
    </row>
    <row r="1115" spans="1:8" x14ac:dyDescent="0.3">
      <c r="A1115">
        <v>701</v>
      </c>
      <c r="B1115" t="s">
        <v>437</v>
      </c>
      <c r="C1115" t="s">
        <v>438</v>
      </c>
      <c r="D1115" t="s">
        <v>145</v>
      </c>
      <c r="E1115">
        <v>33244</v>
      </c>
      <c r="F1115">
        <v>0.33244000000000001</v>
      </c>
      <c r="G1115">
        <v>0.33329999999999999</v>
      </c>
      <c r="H1115">
        <v>0.25800000000000001</v>
      </c>
    </row>
    <row r="1116" spans="1:8" x14ac:dyDescent="0.3">
      <c r="A1116">
        <v>701</v>
      </c>
      <c r="B1116" t="s">
        <v>437</v>
      </c>
      <c r="C1116" t="s">
        <v>438</v>
      </c>
      <c r="D1116" t="s">
        <v>146</v>
      </c>
      <c r="E1116">
        <v>33651</v>
      </c>
      <c r="F1116">
        <v>0.33650999999999998</v>
      </c>
      <c r="G1116">
        <v>0.33329999999999999</v>
      </c>
      <c r="H1116">
        <v>0.96309999999999996</v>
      </c>
    </row>
    <row r="1117" spans="1:8" x14ac:dyDescent="0.3">
      <c r="A1117">
        <v>701</v>
      </c>
      <c r="B1117" t="s">
        <v>437</v>
      </c>
      <c r="C1117" t="s">
        <v>438</v>
      </c>
      <c r="D1117" t="s">
        <v>155</v>
      </c>
      <c r="E1117">
        <v>92957</v>
      </c>
      <c r="F1117">
        <v>0.92957000000000001</v>
      </c>
      <c r="G1117">
        <v>0.92310000000000003</v>
      </c>
      <c r="H1117">
        <v>0.70089999999999997</v>
      </c>
    </row>
    <row r="1118" spans="1:8" x14ac:dyDescent="0.3">
      <c r="A1118">
        <v>701</v>
      </c>
      <c r="B1118" t="s">
        <v>437</v>
      </c>
      <c r="C1118" t="s">
        <v>438</v>
      </c>
      <c r="D1118" t="s">
        <v>156</v>
      </c>
      <c r="E1118">
        <v>92055</v>
      </c>
      <c r="F1118">
        <v>0.92054999999999998</v>
      </c>
      <c r="G1118">
        <v>0.92310000000000003</v>
      </c>
      <c r="H1118">
        <v>0.2762</v>
      </c>
    </row>
    <row r="1119" spans="1:8" x14ac:dyDescent="0.3">
      <c r="A1119">
        <v>701</v>
      </c>
      <c r="B1119" t="s">
        <v>437</v>
      </c>
      <c r="C1119" t="s">
        <v>438</v>
      </c>
      <c r="D1119" t="s">
        <v>157</v>
      </c>
      <c r="E1119">
        <v>92379</v>
      </c>
      <c r="F1119">
        <v>0.92379</v>
      </c>
      <c r="G1119">
        <v>0.92310000000000003</v>
      </c>
      <c r="H1119">
        <v>7.4700000000000003E-2</v>
      </c>
    </row>
    <row r="1120" spans="1:8" x14ac:dyDescent="0.3">
      <c r="A1120">
        <v>701</v>
      </c>
      <c r="B1120" t="s">
        <v>437</v>
      </c>
      <c r="C1120" t="s">
        <v>438</v>
      </c>
      <c r="D1120" t="s">
        <v>158</v>
      </c>
      <c r="E1120">
        <v>92271</v>
      </c>
      <c r="F1120">
        <v>0.92271000000000003</v>
      </c>
      <c r="G1120">
        <v>0.92310000000000003</v>
      </c>
      <c r="H1120">
        <v>4.2200000000000001E-2</v>
      </c>
    </row>
    <row r="1121" spans="1:8" x14ac:dyDescent="0.3">
      <c r="A1121">
        <v>701</v>
      </c>
      <c r="B1121" t="s">
        <v>437</v>
      </c>
      <c r="C1121" t="s">
        <v>438</v>
      </c>
      <c r="D1121" t="s">
        <v>159</v>
      </c>
      <c r="E1121">
        <v>92151</v>
      </c>
      <c r="F1121">
        <v>0.92151000000000005</v>
      </c>
      <c r="G1121">
        <v>0.92310000000000003</v>
      </c>
      <c r="H1121">
        <v>0.17219999999999999</v>
      </c>
    </row>
    <row r="1122" spans="1:8" x14ac:dyDescent="0.3">
      <c r="A1122">
        <v>701</v>
      </c>
      <c r="B1122" t="s">
        <v>437</v>
      </c>
      <c r="C1122" t="s">
        <v>438</v>
      </c>
      <c r="D1122" t="s">
        <v>160</v>
      </c>
      <c r="E1122">
        <v>91855</v>
      </c>
      <c r="F1122">
        <v>0.91854999999999998</v>
      </c>
      <c r="G1122">
        <v>0.92310000000000003</v>
      </c>
      <c r="H1122">
        <v>0.4929</v>
      </c>
    </row>
    <row r="1123" spans="1:8" x14ac:dyDescent="0.3">
      <c r="A1123">
        <v>701</v>
      </c>
      <c r="B1123" t="s">
        <v>437</v>
      </c>
      <c r="C1123" t="s">
        <v>438</v>
      </c>
      <c r="D1123" t="s">
        <v>161</v>
      </c>
      <c r="E1123">
        <v>92349</v>
      </c>
      <c r="F1123">
        <v>0.92349000000000003</v>
      </c>
      <c r="G1123">
        <v>0.92310000000000003</v>
      </c>
      <c r="H1123">
        <v>4.2200000000000001E-2</v>
      </c>
    </row>
    <row r="1124" spans="1:8" x14ac:dyDescent="0.3">
      <c r="A1124">
        <v>701</v>
      </c>
      <c r="B1124" t="s">
        <v>437</v>
      </c>
      <c r="C1124" t="s">
        <v>438</v>
      </c>
      <c r="D1124" t="s">
        <v>162</v>
      </c>
      <c r="E1124">
        <v>92045</v>
      </c>
      <c r="F1124">
        <v>0.92044999999999999</v>
      </c>
      <c r="G1124">
        <v>0.92310000000000003</v>
      </c>
      <c r="H1124">
        <v>0.28710000000000002</v>
      </c>
    </row>
    <row r="1125" spans="1:8" x14ac:dyDescent="0.3">
      <c r="A1125">
        <v>701</v>
      </c>
      <c r="B1125" t="s">
        <v>437</v>
      </c>
      <c r="C1125" t="s">
        <v>438</v>
      </c>
      <c r="D1125" t="s">
        <v>163</v>
      </c>
      <c r="E1125">
        <v>92361</v>
      </c>
      <c r="F1125">
        <v>0.92361000000000004</v>
      </c>
      <c r="G1125">
        <v>0.92310000000000003</v>
      </c>
      <c r="H1125">
        <v>5.5199999999999999E-2</v>
      </c>
    </row>
    <row r="1126" spans="1:8" x14ac:dyDescent="0.3">
      <c r="A1126">
        <v>701</v>
      </c>
      <c r="B1126" t="s">
        <v>437</v>
      </c>
      <c r="C1126" t="s">
        <v>438</v>
      </c>
      <c r="D1126" t="s">
        <v>164</v>
      </c>
      <c r="E1126">
        <v>92211</v>
      </c>
      <c r="F1126">
        <v>0.92210999999999999</v>
      </c>
      <c r="G1126">
        <v>0.92310000000000003</v>
      </c>
      <c r="H1126">
        <v>0.1072</v>
      </c>
    </row>
    <row r="1127" spans="1:8" x14ac:dyDescent="0.3">
      <c r="A1127">
        <v>701</v>
      </c>
      <c r="B1127" t="s">
        <v>437</v>
      </c>
      <c r="C1127" t="s">
        <v>438</v>
      </c>
      <c r="D1127" t="s">
        <v>165</v>
      </c>
      <c r="E1127">
        <v>92211</v>
      </c>
      <c r="F1127">
        <v>0.92210999999999999</v>
      </c>
      <c r="G1127">
        <v>0.92310000000000003</v>
      </c>
      <c r="H1127">
        <v>0.1072</v>
      </c>
    </row>
    <row r="1128" spans="1:8" x14ac:dyDescent="0.3">
      <c r="A1128">
        <v>701</v>
      </c>
      <c r="B1128" t="s">
        <v>437</v>
      </c>
      <c r="C1128" t="s">
        <v>438</v>
      </c>
      <c r="D1128" t="s">
        <v>366</v>
      </c>
      <c r="E1128">
        <v>91992</v>
      </c>
      <c r="F1128">
        <v>0.91991999999999996</v>
      </c>
      <c r="G1128">
        <v>0.92310000000000003</v>
      </c>
      <c r="H1128">
        <v>0.34449999999999997</v>
      </c>
    </row>
    <row r="1129" spans="1:8" x14ac:dyDescent="0.3">
      <c r="A1129">
        <v>701</v>
      </c>
      <c r="B1129" t="s">
        <v>437</v>
      </c>
      <c r="C1129" t="s">
        <v>438</v>
      </c>
      <c r="D1129" t="s">
        <v>367</v>
      </c>
      <c r="E1129">
        <v>92090</v>
      </c>
      <c r="F1129">
        <v>0.92090000000000005</v>
      </c>
      <c r="G1129">
        <v>0.92310000000000003</v>
      </c>
      <c r="H1129">
        <v>0.23830000000000001</v>
      </c>
    </row>
    <row r="1130" spans="1:8" x14ac:dyDescent="0.3">
      <c r="A1130">
        <v>701</v>
      </c>
      <c r="B1130" t="s">
        <v>437</v>
      </c>
      <c r="C1130" t="s">
        <v>438</v>
      </c>
      <c r="D1130" t="s">
        <v>167</v>
      </c>
      <c r="E1130">
        <v>170826</v>
      </c>
      <c r="F1130">
        <v>1.7082599999999999</v>
      </c>
      <c r="G1130">
        <v>1.7142999999999999</v>
      </c>
      <c r="H1130">
        <v>0.3523</v>
      </c>
    </row>
    <row r="1131" spans="1:8" x14ac:dyDescent="0.3">
      <c r="A1131">
        <v>701</v>
      </c>
      <c r="B1131" t="s">
        <v>437</v>
      </c>
      <c r="C1131" t="s">
        <v>438</v>
      </c>
      <c r="D1131" t="s">
        <v>168</v>
      </c>
      <c r="E1131">
        <v>171850</v>
      </c>
      <c r="F1131">
        <v>1.7184999999999999</v>
      </c>
      <c r="G1131">
        <v>1.7142999999999999</v>
      </c>
      <c r="H1131">
        <v>0.245</v>
      </c>
    </row>
    <row r="1132" spans="1:8" x14ac:dyDescent="0.3">
      <c r="A1132">
        <v>701</v>
      </c>
      <c r="B1132" t="s">
        <v>437</v>
      </c>
      <c r="C1132" t="s">
        <v>438</v>
      </c>
      <c r="D1132" t="s">
        <v>169</v>
      </c>
      <c r="E1132">
        <v>171092</v>
      </c>
      <c r="F1132">
        <v>1.71092</v>
      </c>
      <c r="G1132">
        <v>1.7142999999999999</v>
      </c>
      <c r="H1132">
        <v>0.19719999999999999</v>
      </c>
    </row>
    <row r="1133" spans="1:8" x14ac:dyDescent="0.3">
      <c r="A1133">
        <v>701</v>
      </c>
      <c r="B1133" t="s">
        <v>437</v>
      </c>
      <c r="C1133" t="s">
        <v>438</v>
      </c>
      <c r="D1133" t="s">
        <v>170</v>
      </c>
      <c r="E1133">
        <v>171073</v>
      </c>
      <c r="F1133">
        <v>1.7107300000000001</v>
      </c>
      <c r="G1133">
        <v>1.7142999999999999</v>
      </c>
      <c r="H1133">
        <v>0.2082</v>
      </c>
    </row>
    <row r="1134" spans="1:8" x14ac:dyDescent="0.3">
      <c r="A1134">
        <v>701</v>
      </c>
      <c r="B1134" t="s">
        <v>437</v>
      </c>
      <c r="C1134" t="s">
        <v>438</v>
      </c>
      <c r="D1134" t="s">
        <v>171</v>
      </c>
      <c r="E1134">
        <v>171365</v>
      </c>
      <c r="F1134">
        <v>1.7136499999999999</v>
      </c>
      <c r="G1134">
        <v>1.7142999999999999</v>
      </c>
      <c r="H1134">
        <v>3.7900000000000003E-2</v>
      </c>
    </row>
    <row r="1135" spans="1:8" x14ac:dyDescent="0.3">
      <c r="A1135">
        <v>701</v>
      </c>
      <c r="B1135" t="s">
        <v>437</v>
      </c>
      <c r="C1135" t="s">
        <v>438</v>
      </c>
      <c r="D1135" t="s">
        <v>368</v>
      </c>
      <c r="E1135">
        <v>171415</v>
      </c>
      <c r="F1135">
        <v>1.7141500000000001</v>
      </c>
      <c r="G1135">
        <v>1.7142999999999999</v>
      </c>
      <c r="H1135">
        <v>8.6999999999999994E-3</v>
      </c>
    </row>
    <row r="1136" spans="1:8" x14ac:dyDescent="0.3">
      <c r="A1136">
        <v>701</v>
      </c>
      <c r="B1136" t="s">
        <v>437</v>
      </c>
      <c r="C1136" t="s">
        <v>438</v>
      </c>
      <c r="D1136" t="s">
        <v>369</v>
      </c>
      <c r="E1136">
        <v>171377</v>
      </c>
      <c r="F1136">
        <v>1.71377</v>
      </c>
      <c r="G1136">
        <v>1.7142999999999999</v>
      </c>
      <c r="H1136">
        <v>3.09E-2</v>
      </c>
    </row>
    <row r="1137" spans="1:8" x14ac:dyDescent="0.3">
      <c r="A1137">
        <v>701</v>
      </c>
      <c r="B1137" t="s">
        <v>437</v>
      </c>
      <c r="C1137" t="s">
        <v>438</v>
      </c>
      <c r="D1137" t="s">
        <v>452</v>
      </c>
      <c r="E1137">
        <v>20059</v>
      </c>
      <c r="F1137">
        <v>0.20058999999999999</v>
      </c>
      <c r="G1137">
        <v>0.2</v>
      </c>
      <c r="H1137">
        <v>0.29499999999999998</v>
      </c>
    </row>
    <row r="1138" spans="1:8" x14ac:dyDescent="0.3">
      <c r="A1138">
        <v>701</v>
      </c>
      <c r="B1138" t="s">
        <v>437</v>
      </c>
      <c r="C1138" t="s">
        <v>438</v>
      </c>
      <c r="D1138" t="s">
        <v>453</v>
      </c>
      <c r="E1138">
        <v>19897</v>
      </c>
      <c r="F1138">
        <v>0.19897000000000001</v>
      </c>
      <c r="G1138">
        <v>0.2</v>
      </c>
      <c r="H1138">
        <v>0.51500000000000001</v>
      </c>
    </row>
    <row r="1139" spans="1:8" x14ac:dyDescent="0.3">
      <c r="A1139">
        <v>701</v>
      </c>
      <c r="B1139" t="s">
        <v>437</v>
      </c>
      <c r="C1139" t="s">
        <v>438</v>
      </c>
      <c r="D1139" t="s">
        <v>444</v>
      </c>
      <c r="E1139">
        <v>20195</v>
      </c>
      <c r="F1139">
        <v>0.20194999999999999</v>
      </c>
      <c r="G1139">
        <v>0.2</v>
      </c>
      <c r="H1139">
        <v>0.97499999999999998</v>
      </c>
    </row>
    <row r="1140" spans="1:8" x14ac:dyDescent="0.3">
      <c r="A1140">
        <v>701</v>
      </c>
      <c r="B1140" t="s">
        <v>437</v>
      </c>
      <c r="C1140" t="s">
        <v>438</v>
      </c>
      <c r="D1140" t="s">
        <v>445</v>
      </c>
      <c r="E1140">
        <v>20109</v>
      </c>
      <c r="F1140">
        <v>0.20108999999999999</v>
      </c>
      <c r="G1140">
        <v>0.2</v>
      </c>
      <c r="H1140">
        <v>0.54500000000000004</v>
      </c>
    </row>
    <row r="1141" spans="1:8" x14ac:dyDescent="0.3">
      <c r="A1141">
        <v>701</v>
      </c>
      <c r="B1141" t="s">
        <v>437</v>
      </c>
      <c r="C1141" t="s">
        <v>438</v>
      </c>
      <c r="D1141" t="s">
        <v>446</v>
      </c>
      <c r="E1141">
        <v>20043</v>
      </c>
      <c r="F1141">
        <v>0.20043</v>
      </c>
      <c r="G1141">
        <v>0.2</v>
      </c>
      <c r="H1141">
        <v>0.215</v>
      </c>
    </row>
    <row r="1142" spans="1:8" x14ac:dyDescent="0.3">
      <c r="A1142">
        <v>701</v>
      </c>
      <c r="B1142" t="s">
        <v>437</v>
      </c>
      <c r="C1142" t="s">
        <v>438</v>
      </c>
      <c r="D1142" t="s">
        <v>447</v>
      </c>
      <c r="E1142">
        <v>20032</v>
      </c>
      <c r="F1142">
        <v>0.20032</v>
      </c>
      <c r="G1142">
        <v>0.2</v>
      </c>
      <c r="H1142">
        <v>0.16</v>
      </c>
    </row>
    <row r="1143" spans="1:8" x14ac:dyDescent="0.3">
      <c r="A1143">
        <v>701</v>
      </c>
      <c r="B1143" t="s">
        <v>437</v>
      </c>
      <c r="C1143" t="s">
        <v>438</v>
      </c>
      <c r="D1143" t="s">
        <v>448</v>
      </c>
      <c r="E1143">
        <v>20075</v>
      </c>
      <c r="F1143">
        <v>0.20075000000000001</v>
      </c>
      <c r="G1143">
        <v>0.2</v>
      </c>
      <c r="H1143">
        <v>0.375</v>
      </c>
    </row>
    <row r="1144" spans="1:8" x14ac:dyDescent="0.3">
      <c r="A1144">
        <v>701</v>
      </c>
      <c r="B1144" t="s">
        <v>437</v>
      </c>
      <c r="C1144" t="s">
        <v>438</v>
      </c>
      <c r="D1144" t="s">
        <v>449</v>
      </c>
      <c r="E1144">
        <v>20136</v>
      </c>
      <c r="F1144">
        <v>0.20136000000000001</v>
      </c>
      <c r="G1144">
        <v>0.2</v>
      </c>
      <c r="H1144">
        <v>0.68</v>
      </c>
    </row>
    <row r="1145" spans="1:8" x14ac:dyDescent="0.3">
      <c r="A1145">
        <v>701</v>
      </c>
      <c r="B1145" t="s">
        <v>437</v>
      </c>
      <c r="C1145" t="s">
        <v>438</v>
      </c>
      <c r="D1145" t="s">
        <v>450</v>
      </c>
      <c r="E1145">
        <v>19820</v>
      </c>
      <c r="F1145">
        <v>0.19819999999999999</v>
      </c>
      <c r="G1145">
        <v>0.2</v>
      </c>
      <c r="H1145">
        <v>0.9</v>
      </c>
    </row>
    <row r="1146" spans="1:8" x14ac:dyDescent="0.3">
      <c r="A1146">
        <v>701</v>
      </c>
      <c r="B1146" t="s">
        <v>437</v>
      </c>
      <c r="C1146" t="s">
        <v>438</v>
      </c>
      <c r="D1146" t="s">
        <v>451</v>
      </c>
      <c r="E1146">
        <v>20140</v>
      </c>
      <c r="F1146">
        <v>0.2014</v>
      </c>
      <c r="G1146">
        <v>0.2</v>
      </c>
      <c r="H1146">
        <v>0.7</v>
      </c>
    </row>
    <row r="1147" spans="1:8" x14ac:dyDescent="0.3">
      <c r="A1147">
        <v>701</v>
      </c>
      <c r="B1147" t="s">
        <v>437</v>
      </c>
      <c r="C1147" t="s">
        <v>438</v>
      </c>
      <c r="D1147" t="s">
        <v>174</v>
      </c>
      <c r="E1147">
        <v>70540</v>
      </c>
      <c r="F1147">
        <v>0.70540000000000003</v>
      </c>
      <c r="G1147">
        <v>0.70589999999999997</v>
      </c>
      <c r="H1147">
        <v>7.0800000000000002E-2</v>
      </c>
    </row>
    <row r="1148" spans="1:8" x14ac:dyDescent="0.3">
      <c r="A1148">
        <v>701</v>
      </c>
      <c r="B1148" t="s">
        <v>437</v>
      </c>
      <c r="C1148" t="s">
        <v>438</v>
      </c>
      <c r="D1148" t="s">
        <v>175</v>
      </c>
      <c r="E1148">
        <v>70354</v>
      </c>
      <c r="F1148">
        <v>0.70354000000000005</v>
      </c>
      <c r="G1148">
        <v>0.70589999999999997</v>
      </c>
      <c r="H1148">
        <v>0.33429999999999999</v>
      </c>
    </row>
    <row r="1149" spans="1:8" x14ac:dyDescent="0.3">
      <c r="A1149">
        <v>701</v>
      </c>
      <c r="B1149" t="s">
        <v>437</v>
      </c>
      <c r="C1149" t="s">
        <v>438</v>
      </c>
      <c r="D1149" t="s">
        <v>176</v>
      </c>
      <c r="E1149">
        <v>70744</v>
      </c>
      <c r="F1149">
        <v>0.70743999999999996</v>
      </c>
      <c r="G1149">
        <v>0.70589999999999997</v>
      </c>
      <c r="H1149">
        <v>0.21820000000000001</v>
      </c>
    </row>
    <row r="1150" spans="1:8" x14ac:dyDescent="0.3">
      <c r="A1150">
        <v>701</v>
      </c>
      <c r="B1150" t="s">
        <v>437</v>
      </c>
      <c r="C1150" t="s">
        <v>438</v>
      </c>
      <c r="D1150" t="s">
        <v>177</v>
      </c>
      <c r="E1150">
        <v>70451</v>
      </c>
      <c r="F1150">
        <v>0.70450999999999997</v>
      </c>
      <c r="G1150">
        <v>0.70589999999999997</v>
      </c>
      <c r="H1150">
        <v>0.19689999999999999</v>
      </c>
    </row>
    <row r="1151" spans="1:8" x14ac:dyDescent="0.3">
      <c r="A1151">
        <v>701</v>
      </c>
      <c r="B1151" t="s">
        <v>437</v>
      </c>
      <c r="C1151" t="s">
        <v>438</v>
      </c>
      <c r="D1151" t="s">
        <v>178</v>
      </c>
      <c r="E1151">
        <v>70568</v>
      </c>
      <c r="F1151">
        <v>0.70567999999999997</v>
      </c>
      <c r="G1151">
        <v>0.70589999999999997</v>
      </c>
      <c r="H1151">
        <v>3.1199999999999999E-2</v>
      </c>
    </row>
    <row r="1152" spans="1:8" x14ac:dyDescent="0.3">
      <c r="A1152">
        <v>701</v>
      </c>
      <c r="B1152" t="s">
        <v>437</v>
      </c>
      <c r="C1152" t="s">
        <v>438</v>
      </c>
      <c r="D1152" t="s">
        <v>179</v>
      </c>
      <c r="E1152">
        <v>70696</v>
      </c>
      <c r="F1152">
        <v>0.70696000000000003</v>
      </c>
      <c r="G1152">
        <v>0.70589999999999997</v>
      </c>
      <c r="H1152">
        <v>0.1502</v>
      </c>
    </row>
    <row r="1153" spans="1:8" x14ac:dyDescent="0.3">
      <c r="A1153">
        <v>701</v>
      </c>
      <c r="B1153" t="s">
        <v>437</v>
      </c>
      <c r="C1153" t="s">
        <v>438</v>
      </c>
      <c r="D1153" t="s">
        <v>180</v>
      </c>
      <c r="E1153">
        <v>70862</v>
      </c>
      <c r="F1153">
        <v>0.70862000000000003</v>
      </c>
      <c r="G1153">
        <v>0.70589999999999997</v>
      </c>
      <c r="H1153">
        <v>0.38529999999999998</v>
      </c>
    </row>
    <row r="1154" spans="1:8" x14ac:dyDescent="0.3">
      <c r="A1154">
        <v>701</v>
      </c>
      <c r="B1154" t="s">
        <v>437</v>
      </c>
      <c r="C1154" t="s">
        <v>438</v>
      </c>
      <c r="D1154" t="s">
        <v>181</v>
      </c>
      <c r="E1154">
        <v>70691</v>
      </c>
      <c r="F1154">
        <v>0.70691000000000004</v>
      </c>
      <c r="G1154">
        <v>0.70589999999999997</v>
      </c>
      <c r="H1154">
        <v>0.1431</v>
      </c>
    </row>
    <row r="1155" spans="1:8" x14ac:dyDescent="0.3">
      <c r="A1155">
        <v>701</v>
      </c>
      <c r="B1155" t="s">
        <v>437</v>
      </c>
      <c r="C1155" t="s">
        <v>438</v>
      </c>
      <c r="D1155" t="s">
        <v>182</v>
      </c>
      <c r="E1155">
        <v>70763</v>
      </c>
      <c r="F1155">
        <v>0.70762999999999998</v>
      </c>
      <c r="G1155">
        <v>0.70589999999999997</v>
      </c>
      <c r="H1155">
        <v>0.24510000000000001</v>
      </c>
    </row>
    <row r="1156" spans="1:8" x14ac:dyDescent="0.3">
      <c r="A1156">
        <v>701</v>
      </c>
      <c r="B1156" t="s">
        <v>437</v>
      </c>
      <c r="C1156" t="s">
        <v>438</v>
      </c>
      <c r="D1156" t="s">
        <v>183</v>
      </c>
      <c r="E1156">
        <v>70486</v>
      </c>
      <c r="F1156">
        <v>0.70486000000000004</v>
      </c>
      <c r="G1156">
        <v>0.70589999999999997</v>
      </c>
      <c r="H1156">
        <v>0.14729999999999999</v>
      </c>
    </row>
    <row r="1157" spans="1:8" x14ac:dyDescent="0.3">
      <c r="A1157">
        <v>701</v>
      </c>
      <c r="B1157" t="s">
        <v>437</v>
      </c>
      <c r="C1157" t="s">
        <v>438</v>
      </c>
      <c r="D1157" t="s">
        <v>184</v>
      </c>
      <c r="E1157">
        <v>71175</v>
      </c>
      <c r="F1157">
        <v>0.71174999999999999</v>
      </c>
      <c r="G1157">
        <v>0.70589999999999997</v>
      </c>
      <c r="H1157">
        <v>0.82869999999999999</v>
      </c>
    </row>
    <row r="1158" spans="1:8" x14ac:dyDescent="0.3">
      <c r="A1158">
        <v>701</v>
      </c>
      <c r="B1158" t="s">
        <v>437</v>
      </c>
      <c r="C1158" t="s">
        <v>438</v>
      </c>
      <c r="D1158" t="s">
        <v>185</v>
      </c>
      <c r="E1158">
        <v>70292</v>
      </c>
      <c r="F1158">
        <v>0.70291999999999999</v>
      </c>
      <c r="G1158">
        <v>0.70589999999999997</v>
      </c>
      <c r="H1158">
        <v>0.42220000000000002</v>
      </c>
    </row>
    <row r="1159" spans="1:8" x14ac:dyDescent="0.3">
      <c r="A1159">
        <v>701</v>
      </c>
      <c r="B1159" t="s">
        <v>437</v>
      </c>
      <c r="C1159" t="s">
        <v>438</v>
      </c>
      <c r="D1159" t="s">
        <v>186</v>
      </c>
      <c r="E1159">
        <v>70278</v>
      </c>
      <c r="F1159">
        <v>0.70277999999999996</v>
      </c>
      <c r="G1159">
        <v>0.70589999999999997</v>
      </c>
      <c r="H1159">
        <v>0.442</v>
      </c>
    </row>
    <row r="1160" spans="1:8" x14ac:dyDescent="0.3">
      <c r="A1160">
        <v>701</v>
      </c>
      <c r="B1160" t="s">
        <v>437</v>
      </c>
      <c r="C1160" t="s">
        <v>438</v>
      </c>
      <c r="D1160" t="s">
        <v>370</v>
      </c>
      <c r="E1160">
        <v>70610</v>
      </c>
      <c r="F1160">
        <v>0.70609999999999995</v>
      </c>
      <c r="G1160">
        <v>0.70589999999999997</v>
      </c>
      <c r="H1160">
        <v>2.8299999999999999E-2</v>
      </c>
    </row>
    <row r="1161" spans="1:8" x14ac:dyDescent="0.3">
      <c r="A1161">
        <v>701</v>
      </c>
      <c r="B1161" t="s">
        <v>437</v>
      </c>
      <c r="C1161" t="s">
        <v>438</v>
      </c>
      <c r="D1161" t="s">
        <v>371</v>
      </c>
      <c r="E1161">
        <v>70737</v>
      </c>
      <c r="F1161">
        <v>0.70737000000000005</v>
      </c>
      <c r="G1161">
        <v>0.70589999999999997</v>
      </c>
      <c r="H1161">
        <v>0.2082</v>
      </c>
    </row>
    <row r="1162" spans="1:8" x14ac:dyDescent="0.3">
      <c r="A1162">
        <v>701</v>
      </c>
      <c r="B1162" t="s">
        <v>437</v>
      </c>
      <c r="C1162" t="s">
        <v>438</v>
      </c>
      <c r="D1162" t="s">
        <v>372</v>
      </c>
      <c r="E1162">
        <v>70161</v>
      </c>
      <c r="F1162">
        <v>0.70160999999999996</v>
      </c>
      <c r="G1162">
        <v>0.70589999999999997</v>
      </c>
      <c r="H1162">
        <v>0.60770000000000002</v>
      </c>
    </row>
    <row r="1163" spans="1:8" x14ac:dyDescent="0.3">
      <c r="A1163">
        <v>701</v>
      </c>
      <c r="B1163" t="s">
        <v>437</v>
      </c>
      <c r="C1163" t="s">
        <v>438</v>
      </c>
      <c r="D1163" t="s">
        <v>373</v>
      </c>
      <c r="E1163">
        <v>70657</v>
      </c>
      <c r="F1163">
        <v>0.70657000000000003</v>
      </c>
      <c r="G1163">
        <v>0.70589999999999997</v>
      </c>
      <c r="H1163">
        <v>9.4899999999999998E-2</v>
      </c>
    </row>
    <row r="1164" spans="1:8" x14ac:dyDescent="0.3">
      <c r="A1164">
        <v>701</v>
      </c>
      <c r="B1164" t="s">
        <v>437</v>
      </c>
      <c r="C1164" t="s">
        <v>438</v>
      </c>
      <c r="D1164" t="s">
        <v>189</v>
      </c>
      <c r="E1164">
        <v>92493</v>
      </c>
      <c r="F1164">
        <v>0.92493000000000003</v>
      </c>
      <c r="G1164">
        <v>0.92310000000000003</v>
      </c>
      <c r="H1164">
        <v>0.19819999999999999</v>
      </c>
    </row>
    <row r="1165" spans="1:8" x14ac:dyDescent="0.3">
      <c r="A1165">
        <v>701</v>
      </c>
      <c r="B1165" t="s">
        <v>437</v>
      </c>
      <c r="C1165" t="s">
        <v>438</v>
      </c>
      <c r="D1165" t="s">
        <v>190</v>
      </c>
      <c r="E1165">
        <v>92407</v>
      </c>
      <c r="F1165">
        <v>0.92406999999999995</v>
      </c>
      <c r="G1165">
        <v>0.92310000000000003</v>
      </c>
      <c r="H1165">
        <v>0.1051</v>
      </c>
    </row>
    <row r="1166" spans="1:8" x14ac:dyDescent="0.3">
      <c r="A1166">
        <v>701</v>
      </c>
      <c r="B1166" t="s">
        <v>437</v>
      </c>
      <c r="C1166" t="s">
        <v>438</v>
      </c>
      <c r="D1166" t="s">
        <v>191</v>
      </c>
      <c r="E1166">
        <v>92574</v>
      </c>
      <c r="F1166">
        <v>0.92574000000000001</v>
      </c>
      <c r="G1166">
        <v>0.92310000000000003</v>
      </c>
      <c r="H1166">
        <v>0.28599999999999998</v>
      </c>
    </row>
    <row r="1167" spans="1:8" x14ac:dyDescent="0.3">
      <c r="A1167">
        <v>701</v>
      </c>
      <c r="B1167" t="s">
        <v>437</v>
      </c>
      <c r="C1167" t="s">
        <v>438</v>
      </c>
      <c r="D1167" t="s">
        <v>192</v>
      </c>
      <c r="E1167">
        <v>92534</v>
      </c>
      <c r="F1167">
        <v>0.92534000000000005</v>
      </c>
      <c r="G1167">
        <v>0.92310000000000003</v>
      </c>
      <c r="H1167">
        <v>0.2427</v>
      </c>
    </row>
    <row r="1168" spans="1:8" x14ac:dyDescent="0.3">
      <c r="A1168">
        <v>701</v>
      </c>
      <c r="B1168" t="s">
        <v>437</v>
      </c>
      <c r="C1168" t="s">
        <v>438</v>
      </c>
      <c r="D1168" t="s">
        <v>193</v>
      </c>
      <c r="E1168">
        <v>91922</v>
      </c>
      <c r="F1168">
        <v>0.91922000000000004</v>
      </c>
      <c r="G1168">
        <v>0.92310000000000003</v>
      </c>
      <c r="H1168">
        <v>0.42030000000000001</v>
      </c>
    </row>
    <row r="1169" spans="1:8" x14ac:dyDescent="0.3">
      <c r="A1169">
        <v>701</v>
      </c>
      <c r="B1169" t="s">
        <v>437</v>
      </c>
      <c r="C1169" t="s">
        <v>438</v>
      </c>
      <c r="D1169" t="s">
        <v>194</v>
      </c>
      <c r="E1169">
        <v>92129</v>
      </c>
      <c r="F1169">
        <v>0.92129000000000005</v>
      </c>
      <c r="G1169">
        <v>0.92310000000000003</v>
      </c>
      <c r="H1169">
        <v>0.1961</v>
      </c>
    </row>
    <row r="1170" spans="1:8" x14ac:dyDescent="0.3">
      <c r="A1170">
        <v>701</v>
      </c>
      <c r="B1170" t="s">
        <v>437</v>
      </c>
      <c r="C1170" t="s">
        <v>438</v>
      </c>
      <c r="D1170" t="s">
        <v>195</v>
      </c>
      <c r="E1170">
        <v>92401</v>
      </c>
      <c r="F1170">
        <v>0.92401</v>
      </c>
      <c r="G1170">
        <v>0.92310000000000003</v>
      </c>
      <c r="H1170">
        <v>9.8599999999999993E-2</v>
      </c>
    </row>
    <row r="1171" spans="1:8" x14ac:dyDescent="0.3">
      <c r="A1171">
        <v>701</v>
      </c>
      <c r="B1171" t="s">
        <v>437</v>
      </c>
      <c r="C1171" t="s">
        <v>438</v>
      </c>
      <c r="D1171" t="s">
        <v>196</v>
      </c>
      <c r="E1171">
        <v>91776</v>
      </c>
      <c r="F1171">
        <v>0.91776000000000002</v>
      </c>
      <c r="G1171">
        <v>0.92310000000000003</v>
      </c>
      <c r="H1171">
        <v>0.57850000000000001</v>
      </c>
    </row>
    <row r="1172" spans="1:8" x14ac:dyDescent="0.3">
      <c r="A1172">
        <v>701</v>
      </c>
      <c r="B1172" t="s">
        <v>437</v>
      </c>
      <c r="C1172" t="s">
        <v>438</v>
      </c>
      <c r="D1172" t="s">
        <v>197</v>
      </c>
      <c r="E1172">
        <v>92750</v>
      </c>
      <c r="F1172">
        <v>0.92749999999999999</v>
      </c>
      <c r="G1172">
        <v>0.92310000000000003</v>
      </c>
      <c r="H1172">
        <v>0.47670000000000001</v>
      </c>
    </row>
    <row r="1173" spans="1:8" x14ac:dyDescent="0.3">
      <c r="A1173">
        <v>701</v>
      </c>
      <c r="B1173" t="s">
        <v>437</v>
      </c>
      <c r="C1173" t="s">
        <v>438</v>
      </c>
      <c r="D1173" t="s">
        <v>198</v>
      </c>
      <c r="E1173">
        <v>92247</v>
      </c>
      <c r="F1173">
        <v>0.92247000000000001</v>
      </c>
      <c r="G1173">
        <v>0.92310000000000003</v>
      </c>
      <c r="H1173">
        <v>6.8199999999999997E-2</v>
      </c>
    </row>
    <row r="1174" spans="1:8" x14ac:dyDescent="0.3">
      <c r="A1174">
        <v>701</v>
      </c>
      <c r="B1174" t="s">
        <v>437</v>
      </c>
      <c r="C1174" t="s">
        <v>438</v>
      </c>
      <c r="D1174" t="s">
        <v>199</v>
      </c>
      <c r="E1174">
        <v>92446</v>
      </c>
      <c r="F1174">
        <v>0.92445999999999995</v>
      </c>
      <c r="G1174">
        <v>0.92310000000000003</v>
      </c>
      <c r="H1174">
        <v>0.14729999999999999</v>
      </c>
    </row>
    <row r="1175" spans="1:8" x14ac:dyDescent="0.3">
      <c r="A1175">
        <v>701</v>
      </c>
      <c r="B1175" t="s">
        <v>437</v>
      </c>
      <c r="C1175" t="s">
        <v>438</v>
      </c>
      <c r="D1175" t="s">
        <v>374</v>
      </c>
      <c r="E1175">
        <v>92751</v>
      </c>
      <c r="F1175">
        <v>0.92750999999999995</v>
      </c>
      <c r="G1175">
        <v>0.92310000000000003</v>
      </c>
      <c r="H1175">
        <v>0.47770000000000001</v>
      </c>
    </row>
    <row r="1176" spans="1:8" x14ac:dyDescent="0.3">
      <c r="A1176">
        <v>701</v>
      </c>
      <c r="B1176" t="s">
        <v>437</v>
      </c>
      <c r="C1176" t="s">
        <v>438</v>
      </c>
      <c r="D1176" t="s">
        <v>375</v>
      </c>
      <c r="E1176">
        <v>92665</v>
      </c>
      <c r="F1176">
        <v>0.92664999999999997</v>
      </c>
      <c r="G1176">
        <v>0.92310000000000003</v>
      </c>
      <c r="H1176">
        <v>0.3846</v>
      </c>
    </row>
    <row r="1177" spans="1:8" x14ac:dyDescent="0.3">
      <c r="A1177">
        <v>701</v>
      </c>
      <c r="B1177" t="s">
        <v>437</v>
      </c>
      <c r="C1177" t="s">
        <v>438</v>
      </c>
      <c r="D1177" t="s">
        <v>201</v>
      </c>
      <c r="E1177">
        <v>171464</v>
      </c>
      <c r="F1177">
        <v>1.7146399999999999</v>
      </c>
      <c r="G1177">
        <v>1.7142999999999999</v>
      </c>
      <c r="H1177">
        <v>1.9800000000000002E-2</v>
      </c>
    </row>
    <row r="1178" spans="1:8" x14ac:dyDescent="0.3">
      <c r="A1178">
        <v>701</v>
      </c>
      <c r="B1178" t="s">
        <v>437</v>
      </c>
      <c r="C1178" t="s">
        <v>438</v>
      </c>
      <c r="D1178" t="s">
        <v>202</v>
      </c>
      <c r="E1178">
        <v>171325</v>
      </c>
      <c r="F1178">
        <v>1.7132499999999999</v>
      </c>
      <c r="G1178">
        <v>1.7142999999999999</v>
      </c>
      <c r="H1178">
        <v>6.1199999999999997E-2</v>
      </c>
    </row>
    <row r="1179" spans="1:8" x14ac:dyDescent="0.3">
      <c r="A1179">
        <v>701</v>
      </c>
      <c r="B1179" t="s">
        <v>437</v>
      </c>
      <c r="C1179" t="s">
        <v>438</v>
      </c>
      <c r="D1179" t="s">
        <v>203</v>
      </c>
      <c r="E1179">
        <v>170884</v>
      </c>
      <c r="F1179">
        <v>1.7088399999999999</v>
      </c>
      <c r="G1179">
        <v>1.7142999999999999</v>
      </c>
      <c r="H1179">
        <v>0.31850000000000001</v>
      </c>
    </row>
    <row r="1180" spans="1:8" x14ac:dyDescent="0.3">
      <c r="A1180">
        <v>701</v>
      </c>
      <c r="B1180" t="s">
        <v>437</v>
      </c>
      <c r="C1180" t="s">
        <v>438</v>
      </c>
      <c r="D1180" t="s">
        <v>204</v>
      </c>
      <c r="E1180">
        <v>171092</v>
      </c>
      <c r="F1180">
        <v>1.71092</v>
      </c>
      <c r="G1180">
        <v>1.7142999999999999</v>
      </c>
      <c r="H1180">
        <v>0.19719999999999999</v>
      </c>
    </row>
    <row r="1181" spans="1:8" x14ac:dyDescent="0.3">
      <c r="A1181">
        <v>701</v>
      </c>
      <c r="B1181" t="s">
        <v>437</v>
      </c>
      <c r="C1181" t="s">
        <v>438</v>
      </c>
      <c r="D1181" t="s">
        <v>205</v>
      </c>
      <c r="E1181">
        <v>171874</v>
      </c>
      <c r="F1181">
        <v>1.7187399999999999</v>
      </c>
      <c r="G1181">
        <v>1.7142999999999999</v>
      </c>
      <c r="H1181">
        <v>0.25900000000000001</v>
      </c>
    </row>
    <row r="1182" spans="1:8" x14ac:dyDescent="0.3">
      <c r="A1182">
        <v>701</v>
      </c>
      <c r="B1182" t="s">
        <v>437</v>
      </c>
      <c r="C1182" t="s">
        <v>438</v>
      </c>
      <c r="D1182" t="s">
        <v>376</v>
      </c>
      <c r="E1182">
        <v>171616</v>
      </c>
      <c r="F1182">
        <v>1.7161599999999999</v>
      </c>
      <c r="G1182">
        <v>1.7142999999999999</v>
      </c>
      <c r="H1182">
        <v>0.1085</v>
      </c>
    </row>
    <row r="1183" spans="1:8" x14ac:dyDescent="0.3">
      <c r="A1183">
        <v>701</v>
      </c>
      <c r="B1183" t="s">
        <v>437</v>
      </c>
      <c r="C1183" t="s">
        <v>438</v>
      </c>
      <c r="D1183" t="s">
        <v>377</v>
      </c>
      <c r="E1183">
        <v>171325</v>
      </c>
      <c r="F1183">
        <v>1.7132499999999999</v>
      </c>
      <c r="G1183">
        <v>1.7142999999999999</v>
      </c>
      <c r="H1183">
        <v>6.1199999999999997E-2</v>
      </c>
    </row>
    <row r="1184" spans="1:8" x14ac:dyDescent="0.3">
      <c r="A1184">
        <v>701</v>
      </c>
      <c r="B1184" t="s">
        <v>437</v>
      </c>
      <c r="C1184" t="s">
        <v>438</v>
      </c>
      <c r="D1184" t="s">
        <v>378</v>
      </c>
      <c r="E1184">
        <v>133481</v>
      </c>
      <c r="F1184">
        <v>1.3348100000000001</v>
      </c>
      <c r="G1184">
        <v>1.3332999999999999</v>
      </c>
      <c r="H1184">
        <v>0.1133</v>
      </c>
    </row>
    <row r="1185" spans="1:8" x14ac:dyDescent="0.3">
      <c r="A1185">
        <v>701</v>
      </c>
      <c r="B1185" t="s">
        <v>437</v>
      </c>
      <c r="C1185" t="s">
        <v>438</v>
      </c>
      <c r="D1185" t="s">
        <v>379</v>
      </c>
      <c r="E1185">
        <v>132713</v>
      </c>
      <c r="F1185">
        <v>1.3271299999999999</v>
      </c>
      <c r="G1185">
        <v>1.3332999999999999</v>
      </c>
      <c r="H1185">
        <v>0.46279999999999999</v>
      </c>
    </row>
    <row r="1186" spans="1:8" x14ac:dyDescent="0.3">
      <c r="A1186">
        <v>701</v>
      </c>
      <c r="B1186" t="s">
        <v>437</v>
      </c>
      <c r="C1186" t="s">
        <v>438</v>
      </c>
      <c r="D1186" t="s">
        <v>206</v>
      </c>
      <c r="E1186">
        <v>133414</v>
      </c>
      <c r="F1186">
        <v>1.3341400000000001</v>
      </c>
      <c r="G1186">
        <v>1.3332999999999999</v>
      </c>
      <c r="H1186">
        <v>6.3E-2</v>
      </c>
    </row>
    <row r="1187" spans="1:8" x14ac:dyDescent="0.3">
      <c r="A1187">
        <v>701</v>
      </c>
      <c r="B1187" t="s">
        <v>437</v>
      </c>
      <c r="C1187" t="s">
        <v>438</v>
      </c>
      <c r="D1187" t="s">
        <v>207</v>
      </c>
      <c r="E1187">
        <v>133389</v>
      </c>
      <c r="F1187">
        <v>1.33389</v>
      </c>
      <c r="G1187">
        <v>1.3332999999999999</v>
      </c>
      <c r="H1187">
        <v>4.4299999999999999E-2</v>
      </c>
    </row>
    <row r="1188" spans="1:8" x14ac:dyDescent="0.3">
      <c r="A1188">
        <v>701</v>
      </c>
      <c r="B1188" t="s">
        <v>437</v>
      </c>
      <c r="C1188" t="s">
        <v>438</v>
      </c>
      <c r="D1188" t="s">
        <v>208</v>
      </c>
      <c r="E1188">
        <v>133317</v>
      </c>
      <c r="F1188">
        <v>1.33317</v>
      </c>
      <c r="G1188">
        <v>1.3332999999999999</v>
      </c>
      <c r="H1188">
        <v>9.7999999999999997E-3</v>
      </c>
    </row>
    <row r="1189" spans="1:8" x14ac:dyDescent="0.3">
      <c r="A1189">
        <v>701</v>
      </c>
      <c r="B1189" t="s">
        <v>437</v>
      </c>
      <c r="C1189" t="s">
        <v>438</v>
      </c>
      <c r="D1189" t="s">
        <v>209</v>
      </c>
      <c r="E1189">
        <v>133520</v>
      </c>
      <c r="F1189">
        <v>1.3351999999999999</v>
      </c>
      <c r="G1189">
        <v>1.3332999999999999</v>
      </c>
      <c r="H1189">
        <v>0.14249999999999999</v>
      </c>
    </row>
    <row r="1190" spans="1:8" x14ac:dyDescent="0.3">
      <c r="A1190">
        <v>701</v>
      </c>
      <c r="B1190" t="s">
        <v>437</v>
      </c>
      <c r="C1190" t="s">
        <v>438</v>
      </c>
      <c r="D1190" t="s">
        <v>210</v>
      </c>
      <c r="E1190">
        <v>132882</v>
      </c>
      <c r="F1190">
        <v>1.3288199999999999</v>
      </c>
      <c r="G1190">
        <v>1.3332999999999999</v>
      </c>
      <c r="H1190">
        <v>0.33600000000000002</v>
      </c>
    </row>
    <row r="1191" spans="1:8" x14ac:dyDescent="0.3">
      <c r="A1191">
        <v>701</v>
      </c>
      <c r="B1191" t="s">
        <v>437</v>
      </c>
      <c r="C1191" t="s">
        <v>438</v>
      </c>
      <c r="D1191" t="s">
        <v>211</v>
      </c>
      <c r="E1191">
        <v>133305</v>
      </c>
      <c r="F1191">
        <v>1.3330500000000001</v>
      </c>
      <c r="G1191">
        <v>1.3332999999999999</v>
      </c>
      <c r="H1191">
        <v>1.8800000000000001E-2</v>
      </c>
    </row>
    <row r="1192" spans="1:8" x14ac:dyDescent="0.3">
      <c r="A1192">
        <v>701</v>
      </c>
      <c r="B1192" t="s">
        <v>437</v>
      </c>
      <c r="C1192" t="s">
        <v>438</v>
      </c>
      <c r="D1192" t="s">
        <v>212</v>
      </c>
      <c r="E1192">
        <v>133996</v>
      </c>
      <c r="F1192">
        <v>1.33996</v>
      </c>
      <c r="G1192">
        <v>1.3332999999999999</v>
      </c>
      <c r="H1192">
        <v>0.4995</v>
      </c>
    </row>
    <row r="1193" spans="1:8" x14ac:dyDescent="0.3">
      <c r="A1193">
        <v>701</v>
      </c>
      <c r="B1193" t="s">
        <v>437</v>
      </c>
      <c r="C1193" t="s">
        <v>438</v>
      </c>
      <c r="D1193" t="s">
        <v>380</v>
      </c>
      <c r="E1193">
        <v>171405</v>
      </c>
      <c r="F1193">
        <v>1.7140500000000001</v>
      </c>
      <c r="G1193">
        <v>1.7142999999999999</v>
      </c>
      <c r="H1193">
        <v>1.46E-2</v>
      </c>
    </row>
    <row r="1194" spans="1:8" x14ac:dyDescent="0.3">
      <c r="A1194">
        <v>701</v>
      </c>
      <c r="B1194" t="s">
        <v>437</v>
      </c>
      <c r="C1194" t="s">
        <v>438</v>
      </c>
      <c r="D1194" t="s">
        <v>381</v>
      </c>
      <c r="E1194">
        <v>171009</v>
      </c>
      <c r="F1194">
        <v>1.7100900000000001</v>
      </c>
      <c r="G1194">
        <v>1.7142999999999999</v>
      </c>
      <c r="H1194">
        <v>0.24560000000000001</v>
      </c>
    </row>
    <row r="1195" spans="1:8" x14ac:dyDescent="0.3">
      <c r="A1195">
        <v>701</v>
      </c>
      <c r="B1195" t="s">
        <v>437</v>
      </c>
      <c r="C1195" t="s">
        <v>438</v>
      </c>
      <c r="D1195" t="s">
        <v>214</v>
      </c>
      <c r="E1195">
        <v>171242</v>
      </c>
      <c r="F1195">
        <v>1.7124200000000001</v>
      </c>
      <c r="G1195">
        <v>1.7142999999999999</v>
      </c>
      <c r="H1195">
        <v>0.10970000000000001</v>
      </c>
    </row>
    <row r="1196" spans="1:8" x14ac:dyDescent="0.3">
      <c r="A1196">
        <v>701</v>
      </c>
      <c r="B1196" t="s">
        <v>437</v>
      </c>
      <c r="C1196" t="s">
        <v>438</v>
      </c>
      <c r="D1196" t="s">
        <v>215</v>
      </c>
      <c r="E1196">
        <v>171471</v>
      </c>
      <c r="F1196">
        <v>1.71471</v>
      </c>
      <c r="G1196">
        <v>1.7142999999999999</v>
      </c>
      <c r="H1196">
        <v>2.3900000000000001E-2</v>
      </c>
    </row>
    <row r="1197" spans="1:8" x14ac:dyDescent="0.3">
      <c r="A1197">
        <v>701</v>
      </c>
      <c r="B1197" t="s">
        <v>437</v>
      </c>
      <c r="C1197" t="s">
        <v>438</v>
      </c>
      <c r="D1197" t="s">
        <v>216</v>
      </c>
      <c r="E1197">
        <v>171555</v>
      </c>
      <c r="F1197">
        <v>1.7155499999999999</v>
      </c>
      <c r="G1197">
        <v>1.7142999999999999</v>
      </c>
      <c r="H1197">
        <v>7.2900000000000006E-2</v>
      </c>
    </row>
    <row r="1198" spans="1:8" x14ac:dyDescent="0.3">
      <c r="A1198">
        <v>701</v>
      </c>
      <c r="B1198" t="s">
        <v>437</v>
      </c>
      <c r="C1198" t="s">
        <v>438</v>
      </c>
      <c r="D1198" t="s">
        <v>217</v>
      </c>
      <c r="E1198">
        <v>171933</v>
      </c>
      <c r="F1198">
        <v>1.71933</v>
      </c>
      <c r="G1198">
        <v>1.7142999999999999</v>
      </c>
      <c r="H1198">
        <v>0.29339999999999999</v>
      </c>
    </row>
    <row r="1199" spans="1:8" x14ac:dyDescent="0.3">
      <c r="A1199">
        <v>701</v>
      </c>
      <c r="B1199" t="s">
        <v>437</v>
      </c>
      <c r="C1199" t="s">
        <v>438</v>
      </c>
      <c r="D1199" t="s">
        <v>218</v>
      </c>
      <c r="E1199">
        <v>171148</v>
      </c>
      <c r="F1199">
        <v>1.7114799999999999</v>
      </c>
      <c r="G1199">
        <v>1.7142999999999999</v>
      </c>
      <c r="H1199">
        <v>0.16450000000000001</v>
      </c>
    </row>
    <row r="1200" spans="1:8" x14ac:dyDescent="0.3">
      <c r="A1200">
        <v>701</v>
      </c>
      <c r="B1200" t="s">
        <v>437</v>
      </c>
      <c r="C1200" t="s">
        <v>221</v>
      </c>
      <c r="D1200" t="s">
        <v>222</v>
      </c>
      <c r="E1200">
        <v>900270</v>
      </c>
      <c r="F1200">
        <v>9.0027000000000008</v>
      </c>
      <c r="G1200">
        <v>9</v>
      </c>
      <c r="H1200">
        <v>0.03</v>
      </c>
    </row>
    <row r="1201" spans="1:8" x14ac:dyDescent="0.3">
      <c r="A1201">
        <v>701</v>
      </c>
      <c r="B1201" t="s">
        <v>437</v>
      </c>
      <c r="C1201" t="s">
        <v>221</v>
      </c>
      <c r="D1201" t="s">
        <v>382</v>
      </c>
      <c r="E1201">
        <v>900506</v>
      </c>
      <c r="F1201">
        <v>9.0050600000000003</v>
      </c>
      <c r="G1201">
        <v>9</v>
      </c>
      <c r="H1201">
        <v>5.62E-2</v>
      </c>
    </row>
    <row r="1202" spans="1:8" x14ac:dyDescent="0.3">
      <c r="A1202">
        <v>701</v>
      </c>
      <c r="B1202" t="s">
        <v>437</v>
      </c>
      <c r="C1202" t="s">
        <v>221</v>
      </c>
      <c r="D1202" t="s">
        <v>223</v>
      </c>
      <c r="E1202">
        <v>900607</v>
      </c>
      <c r="F1202">
        <v>9.0060699999999994</v>
      </c>
      <c r="G1202">
        <v>9</v>
      </c>
      <c r="H1202">
        <v>6.7400000000000002E-2</v>
      </c>
    </row>
    <row r="1203" spans="1:8" x14ac:dyDescent="0.3">
      <c r="A1203">
        <v>701</v>
      </c>
      <c r="B1203" t="s">
        <v>437</v>
      </c>
      <c r="C1203" t="s">
        <v>221</v>
      </c>
      <c r="D1203" t="s">
        <v>383</v>
      </c>
      <c r="E1203">
        <v>900541</v>
      </c>
      <c r="F1203">
        <v>9.0054099999999995</v>
      </c>
      <c r="G1203">
        <v>9</v>
      </c>
      <c r="H1203">
        <v>6.0100000000000001E-2</v>
      </c>
    </row>
    <row r="1204" spans="1:8" x14ac:dyDescent="0.3">
      <c r="A1204">
        <v>701</v>
      </c>
      <c r="B1204" t="s">
        <v>437</v>
      </c>
      <c r="C1204" t="s">
        <v>221</v>
      </c>
      <c r="D1204" t="s">
        <v>224</v>
      </c>
      <c r="E1204">
        <v>900652</v>
      </c>
      <c r="F1204">
        <v>9.0065200000000001</v>
      </c>
      <c r="G1204">
        <v>9</v>
      </c>
      <c r="H1204">
        <v>7.2400000000000006E-2</v>
      </c>
    </row>
    <row r="1205" spans="1:8" x14ac:dyDescent="0.3">
      <c r="A1205">
        <v>701</v>
      </c>
      <c r="B1205" t="s">
        <v>437</v>
      </c>
      <c r="C1205" t="s">
        <v>221</v>
      </c>
      <c r="D1205" t="s">
        <v>384</v>
      </c>
      <c r="E1205">
        <v>899057</v>
      </c>
      <c r="F1205">
        <v>8.99057</v>
      </c>
      <c r="G1205">
        <v>9</v>
      </c>
      <c r="H1205">
        <v>0.1048</v>
      </c>
    </row>
    <row r="1206" spans="1:8" x14ac:dyDescent="0.3">
      <c r="A1206">
        <v>701</v>
      </c>
      <c r="B1206" t="s">
        <v>437</v>
      </c>
      <c r="C1206" t="s">
        <v>221</v>
      </c>
      <c r="D1206" t="s">
        <v>226</v>
      </c>
      <c r="E1206">
        <v>599897</v>
      </c>
      <c r="F1206">
        <v>5.9989699999999999</v>
      </c>
      <c r="G1206">
        <v>6</v>
      </c>
      <c r="H1206">
        <v>1.72E-2</v>
      </c>
    </row>
    <row r="1207" spans="1:8" x14ac:dyDescent="0.3">
      <c r="A1207">
        <v>701</v>
      </c>
      <c r="B1207" t="s">
        <v>437</v>
      </c>
      <c r="C1207" t="s">
        <v>221</v>
      </c>
      <c r="D1207" t="s">
        <v>227</v>
      </c>
      <c r="E1207">
        <v>599421</v>
      </c>
      <c r="F1207">
        <v>5.9942099999999998</v>
      </c>
      <c r="G1207">
        <v>6</v>
      </c>
      <c r="H1207">
        <v>9.6500000000000002E-2</v>
      </c>
    </row>
    <row r="1208" spans="1:8" x14ac:dyDescent="0.3">
      <c r="A1208">
        <v>701</v>
      </c>
      <c r="B1208" t="s">
        <v>437</v>
      </c>
      <c r="C1208" t="s">
        <v>221</v>
      </c>
      <c r="D1208" t="s">
        <v>385</v>
      </c>
      <c r="E1208">
        <v>598990</v>
      </c>
      <c r="F1208">
        <v>5.9898999999999996</v>
      </c>
      <c r="G1208">
        <v>6</v>
      </c>
      <c r="H1208">
        <v>0.16830000000000001</v>
      </c>
    </row>
    <row r="1209" spans="1:8" x14ac:dyDescent="0.3">
      <c r="A1209">
        <v>701</v>
      </c>
      <c r="B1209" t="s">
        <v>437</v>
      </c>
      <c r="C1209" t="s">
        <v>221</v>
      </c>
      <c r="D1209" t="s">
        <v>229</v>
      </c>
      <c r="E1209">
        <v>600728</v>
      </c>
      <c r="F1209">
        <v>6.0072799999999997</v>
      </c>
      <c r="G1209">
        <v>6</v>
      </c>
      <c r="H1209">
        <v>0.12130000000000001</v>
      </c>
    </row>
    <row r="1210" spans="1:8" x14ac:dyDescent="0.3">
      <c r="A1210">
        <v>701</v>
      </c>
      <c r="B1210" t="s">
        <v>437</v>
      </c>
      <c r="C1210" t="s">
        <v>221</v>
      </c>
      <c r="D1210" t="s">
        <v>230</v>
      </c>
      <c r="E1210">
        <v>600499</v>
      </c>
      <c r="F1210">
        <v>6.0049900000000003</v>
      </c>
      <c r="G1210">
        <v>6</v>
      </c>
      <c r="H1210">
        <v>8.3199999999999996E-2</v>
      </c>
    </row>
    <row r="1211" spans="1:8" x14ac:dyDescent="0.3">
      <c r="A1211">
        <v>701</v>
      </c>
      <c r="B1211" t="s">
        <v>437</v>
      </c>
      <c r="C1211" t="s">
        <v>221</v>
      </c>
      <c r="D1211" t="s">
        <v>386</v>
      </c>
      <c r="E1211">
        <v>599498</v>
      </c>
      <c r="F1211">
        <v>5.99498</v>
      </c>
      <c r="G1211">
        <v>6</v>
      </c>
      <c r="H1211">
        <v>8.3699999999999997E-2</v>
      </c>
    </row>
    <row r="1212" spans="1:8" x14ac:dyDescent="0.3">
      <c r="A1212">
        <v>701</v>
      </c>
      <c r="B1212" t="s">
        <v>437</v>
      </c>
      <c r="C1212" t="s">
        <v>221</v>
      </c>
      <c r="D1212" t="s">
        <v>231</v>
      </c>
      <c r="E1212">
        <v>50389</v>
      </c>
      <c r="F1212">
        <v>0.50388999999999995</v>
      </c>
      <c r="G1212">
        <v>0.5</v>
      </c>
      <c r="H1212">
        <v>0.77800000000000002</v>
      </c>
    </row>
    <row r="1213" spans="1:8" x14ac:dyDescent="0.3">
      <c r="A1213">
        <v>701</v>
      </c>
      <c r="B1213" t="s">
        <v>437</v>
      </c>
      <c r="C1213" t="s">
        <v>221</v>
      </c>
      <c r="D1213" t="s">
        <v>387</v>
      </c>
      <c r="E1213">
        <v>50064</v>
      </c>
      <c r="F1213">
        <v>0.50063999999999997</v>
      </c>
      <c r="G1213">
        <v>0.5</v>
      </c>
      <c r="H1213">
        <v>0.128</v>
      </c>
    </row>
    <row r="1214" spans="1:8" x14ac:dyDescent="0.3">
      <c r="A1214">
        <v>701</v>
      </c>
      <c r="B1214" t="s">
        <v>437</v>
      </c>
      <c r="C1214" t="s">
        <v>221</v>
      </c>
      <c r="D1214" t="s">
        <v>232</v>
      </c>
      <c r="E1214">
        <v>40245</v>
      </c>
      <c r="F1214">
        <v>0.40244999999999997</v>
      </c>
      <c r="G1214">
        <v>0.4</v>
      </c>
      <c r="H1214">
        <v>0.61250000000000004</v>
      </c>
    </row>
    <row r="1215" spans="1:8" x14ac:dyDescent="0.3">
      <c r="A1215">
        <v>701</v>
      </c>
      <c r="B1215" t="s">
        <v>437</v>
      </c>
      <c r="C1215" t="s">
        <v>221</v>
      </c>
      <c r="D1215" t="s">
        <v>233</v>
      </c>
      <c r="E1215">
        <v>39639</v>
      </c>
      <c r="F1215">
        <v>0.39639000000000002</v>
      </c>
      <c r="G1215">
        <v>0.4</v>
      </c>
      <c r="H1215">
        <v>0.90249999999999997</v>
      </c>
    </row>
    <row r="1216" spans="1:8" x14ac:dyDescent="0.3">
      <c r="A1216">
        <v>701</v>
      </c>
      <c r="B1216" t="s">
        <v>437</v>
      </c>
      <c r="C1216" t="s">
        <v>221</v>
      </c>
      <c r="D1216" t="s">
        <v>234</v>
      </c>
      <c r="E1216">
        <v>39716</v>
      </c>
      <c r="F1216">
        <v>0.39716000000000001</v>
      </c>
      <c r="G1216">
        <v>0.4</v>
      </c>
      <c r="H1216">
        <v>0.71</v>
      </c>
    </row>
    <row r="1217" spans="1:8" x14ac:dyDescent="0.3">
      <c r="A1217">
        <v>701</v>
      </c>
      <c r="B1217" t="s">
        <v>437</v>
      </c>
      <c r="C1217" t="s">
        <v>221</v>
      </c>
      <c r="D1217" t="s">
        <v>235</v>
      </c>
      <c r="E1217">
        <v>40386</v>
      </c>
      <c r="F1217">
        <v>0.40386</v>
      </c>
      <c r="G1217">
        <v>0.4</v>
      </c>
      <c r="H1217">
        <v>0.96499999999999997</v>
      </c>
    </row>
    <row r="1218" spans="1:8" x14ac:dyDescent="0.3">
      <c r="A1218">
        <v>701</v>
      </c>
      <c r="B1218" t="s">
        <v>437</v>
      </c>
      <c r="C1218" t="s">
        <v>221</v>
      </c>
      <c r="D1218" t="s">
        <v>236</v>
      </c>
      <c r="E1218">
        <v>40081</v>
      </c>
      <c r="F1218">
        <v>0.40081</v>
      </c>
      <c r="G1218">
        <v>0.4</v>
      </c>
      <c r="H1218">
        <v>0.20250000000000001</v>
      </c>
    </row>
    <row r="1219" spans="1:8" x14ac:dyDescent="0.3">
      <c r="A1219">
        <v>701</v>
      </c>
      <c r="B1219" t="s">
        <v>437</v>
      </c>
      <c r="C1219" t="s">
        <v>221</v>
      </c>
      <c r="D1219" t="s">
        <v>237</v>
      </c>
      <c r="E1219">
        <v>40040</v>
      </c>
      <c r="F1219">
        <v>0.40039999999999998</v>
      </c>
      <c r="G1219">
        <v>0.4</v>
      </c>
      <c r="H1219">
        <v>0.1</v>
      </c>
    </row>
    <row r="1220" spans="1:8" x14ac:dyDescent="0.3">
      <c r="A1220">
        <v>701</v>
      </c>
      <c r="B1220" t="s">
        <v>437</v>
      </c>
      <c r="C1220" t="s">
        <v>221</v>
      </c>
      <c r="D1220" t="s">
        <v>238</v>
      </c>
      <c r="E1220">
        <v>39554</v>
      </c>
      <c r="F1220">
        <v>0.39554</v>
      </c>
      <c r="G1220">
        <v>0.4</v>
      </c>
      <c r="H1220">
        <v>1.115</v>
      </c>
    </row>
    <row r="1221" spans="1:8" x14ac:dyDescent="0.3">
      <c r="A1221">
        <v>701</v>
      </c>
      <c r="B1221" t="s">
        <v>437</v>
      </c>
      <c r="C1221" t="s">
        <v>221</v>
      </c>
      <c r="D1221" t="s">
        <v>239</v>
      </c>
      <c r="E1221">
        <v>39932</v>
      </c>
      <c r="F1221">
        <v>0.39932000000000001</v>
      </c>
      <c r="G1221">
        <v>0.4</v>
      </c>
      <c r="H1221">
        <v>0.17</v>
      </c>
    </row>
    <row r="1222" spans="1:8" x14ac:dyDescent="0.3">
      <c r="A1222">
        <v>701</v>
      </c>
      <c r="B1222" t="s">
        <v>437</v>
      </c>
      <c r="C1222" t="s">
        <v>221</v>
      </c>
      <c r="D1222" t="s">
        <v>388</v>
      </c>
      <c r="E1222">
        <v>40155</v>
      </c>
      <c r="F1222">
        <v>0.40155000000000002</v>
      </c>
      <c r="G1222">
        <v>0.4</v>
      </c>
      <c r="H1222">
        <v>0.38750000000000001</v>
      </c>
    </row>
    <row r="1223" spans="1:8" x14ac:dyDescent="0.3">
      <c r="A1223">
        <v>701</v>
      </c>
      <c r="B1223" t="s">
        <v>437</v>
      </c>
      <c r="C1223" t="s">
        <v>221</v>
      </c>
      <c r="D1223" t="s">
        <v>389</v>
      </c>
      <c r="E1223">
        <v>39944</v>
      </c>
      <c r="F1223">
        <v>0.39944000000000002</v>
      </c>
      <c r="G1223">
        <v>0.4</v>
      </c>
      <c r="H1223">
        <v>0.14000000000000001</v>
      </c>
    </row>
    <row r="1224" spans="1:8" x14ac:dyDescent="0.3">
      <c r="A1224">
        <v>701</v>
      </c>
      <c r="B1224" t="s">
        <v>437</v>
      </c>
      <c r="C1224" t="s">
        <v>221</v>
      </c>
      <c r="D1224" t="s">
        <v>240</v>
      </c>
      <c r="E1224">
        <v>49952</v>
      </c>
      <c r="F1224">
        <v>0.49952000000000002</v>
      </c>
      <c r="G1224">
        <v>0.5</v>
      </c>
      <c r="H1224">
        <v>9.6000000000000002E-2</v>
      </c>
    </row>
    <row r="1225" spans="1:8" x14ac:dyDescent="0.3">
      <c r="A1225">
        <v>701</v>
      </c>
      <c r="B1225" t="s">
        <v>437</v>
      </c>
      <c r="C1225" t="s">
        <v>221</v>
      </c>
      <c r="D1225" t="s">
        <v>390</v>
      </c>
      <c r="E1225">
        <v>50090</v>
      </c>
      <c r="F1225">
        <v>0.50090000000000001</v>
      </c>
      <c r="G1225">
        <v>0.5</v>
      </c>
      <c r="H1225">
        <v>0.18</v>
      </c>
    </row>
    <row r="1226" spans="1:8" x14ac:dyDescent="0.3">
      <c r="A1226">
        <v>701</v>
      </c>
      <c r="B1226" t="s">
        <v>437</v>
      </c>
      <c r="C1226" t="s">
        <v>221</v>
      </c>
      <c r="D1226" t="s">
        <v>241</v>
      </c>
      <c r="E1226">
        <v>39939</v>
      </c>
      <c r="F1226">
        <v>0.39939000000000002</v>
      </c>
      <c r="G1226">
        <v>0.4</v>
      </c>
      <c r="H1226">
        <v>0.1525</v>
      </c>
    </row>
    <row r="1227" spans="1:8" x14ac:dyDescent="0.3">
      <c r="A1227">
        <v>701</v>
      </c>
      <c r="B1227" t="s">
        <v>437</v>
      </c>
      <c r="C1227" t="s">
        <v>221</v>
      </c>
      <c r="D1227" t="s">
        <v>242</v>
      </c>
      <c r="E1227">
        <v>40054</v>
      </c>
      <c r="F1227">
        <v>0.40054000000000001</v>
      </c>
      <c r="G1227">
        <v>0.4</v>
      </c>
      <c r="H1227">
        <v>0.13500000000000001</v>
      </c>
    </row>
    <row r="1228" spans="1:8" x14ac:dyDescent="0.3">
      <c r="A1228">
        <v>701</v>
      </c>
      <c r="B1228" t="s">
        <v>437</v>
      </c>
      <c r="C1228" t="s">
        <v>221</v>
      </c>
      <c r="D1228" t="s">
        <v>243</v>
      </c>
      <c r="E1228">
        <v>39546</v>
      </c>
      <c r="F1228">
        <v>0.39545999999999998</v>
      </c>
      <c r="G1228">
        <v>0.4</v>
      </c>
      <c r="H1228">
        <v>1.135</v>
      </c>
    </row>
    <row r="1229" spans="1:8" x14ac:dyDescent="0.3">
      <c r="A1229">
        <v>701</v>
      </c>
      <c r="B1229" t="s">
        <v>437</v>
      </c>
      <c r="C1229" t="s">
        <v>221</v>
      </c>
      <c r="D1229" t="s">
        <v>244</v>
      </c>
      <c r="E1229">
        <v>39991</v>
      </c>
      <c r="F1229">
        <v>0.39990999999999999</v>
      </c>
      <c r="G1229">
        <v>0.4</v>
      </c>
      <c r="H1229">
        <v>2.2499999999999999E-2</v>
      </c>
    </row>
    <row r="1230" spans="1:8" x14ac:dyDescent="0.3">
      <c r="A1230">
        <v>701</v>
      </c>
      <c r="B1230" t="s">
        <v>437</v>
      </c>
      <c r="C1230" t="s">
        <v>221</v>
      </c>
      <c r="D1230" t="s">
        <v>245</v>
      </c>
      <c r="E1230">
        <v>39987</v>
      </c>
      <c r="F1230">
        <v>0.39987</v>
      </c>
      <c r="G1230">
        <v>0.4</v>
      </c>
      <c r="H1230">
        <v>3.2500000000000001E-2</v>
      </c>
    </row>
    <row r="1231" spans="1:8" x14ac:dyDescent="0.3">
      <c r="A1231">
        <v>701</v>
      </c>
      <c r="B1231" t="s">
        <v>437</v>
      </c>
      <c r="C1231" t="s">
        <v>221</v>
      </c>
      <c r="D1231" t="s">
        <v>246</v>
      </c>
      <c r="E1231">
        <v>40026</v>
      </c>
      <c r="F1231">
        <v>0.40026</v>
      </c>
      <c r="G1231">
        <v>0.4</v>
      </c>
      <c r="H1231">
        <v>6.5000000000000002E-2</v>
      </c>
    </row>
    <row r="1232" spans="1:8" x14ac:dyDescent="0.3">
      <c r="A1232">
        <v>701</v>
      </c>
      <c r="B1232" t="s">
        <v>437</v>
      </c>
      <c r="C1232" t="s">
        <v>221</v>
      </c>
      <c r="D1232" t="s">
        <v>247</v>
      </c>
      <c r="E1232">
        <v>40139</v>
      </c>
      <c r="F1232">
        <v>0.40139000000000002</v>
      </c>
      <c r="G1232">
        <v>0.4</v>
      </c>
      <c r="H1232">
        <v>0.34749999999999998</v>
      </c>
    </row>
    <row r="1233" spans="1:8" x14ac:dyDescent="0.3">
      <c r="A1233">
        <v>701</v>
      </c>
      <c r="B1233" t="s">
        <v>437</v>
      </c>
      <c r="C1233" t="s">
        <v>221</v>
      </c>
      <c r="D1233" t="s">
        <v>248</v>
      </c>
      <c r="E1233">
        <v>39955</v>
      </c>
      <c r="F1233">
        <v>0.39955000000000002</v>
      </c>
      <c r="G1233">
        <v>0.4</v>
      </c>
      <c r="H1233">
        <v>0.1125</v>
      </c>
    </row>
    <row r="1234" spans="1:8" x14ac:dyDescent="0.3">
      <c r="A1234">
        <v>701</v>
      </c>
      <c r="B1234" t="s">
        <v>437</v>
      </c>
      <c r="C1234" t="s">
        <v>221</v>
      </c>
      <c r="D1234" t="s">
        <v>391</v>
      </c>
      <c r="E1234">
        <v>39674</v>
      </c>
      <c r="F1234">
        <v>0.39673999999999998</v>
      </c>
      <c r="G1234">
        <v>0.4</v>
      </c>
      <c r="H1234">
        <v>0.81499999999999995</v>
      </c>
    </row>
    <row r="1235" spans="1:8" x14ac:dyDescent="0.3">
      <c r="A1235">
        <v>701</v>
      </c>
      <c r="B1235" t="s">
        <v>437</v>
      </c>
      <c r="C1235" t="s">
        <v>221</v>
      </c>
      <c r="D1235" t="s">
        <v>392</v>
      </c>
      <c r="E1235">
        <v>39836</v>
      </c>
      <c r="F1235">
        <v>0.39835999999999999</v>
      </c>
      <c r="G1235">
        <v>0.4</v>
      </c>
      <c r="H1235">
        <v>0.41</v>
      </c>
    </row>
    <row r="1236" spans="1:8" x14ac:dyDescent="0.3">
      <c r="A1236">
        <v>701</v>
      </c>
      <c r="B1236" t="s">
        <v>437</v>
      </c>
      <c r="C1236" t="s">
        <v>249</v>
      </c>
      <c r="D1236" t="s">
        <v>251</v>
      </c>
      <c r="E1236">
        <v>125380</v>
      </c>
      <c r="F1236">
        <v>1.2538</v>
      </c>
      <c r="G1236">
        <v>1.25</v>
      </c>
      <c r="H1236">
        <v>0.30399999999999999</v>
      </c>
    </row>
    <row r="1237" spans="1:8" x14ac:dyDescent="0.3">
      <c r="A1237">
        <v>701</v>
      </c>
      <c r="B1237" t="s">
        <v>437</v>
      </c>
      <c r="C1237" t="s">
        <v>249</v>
      </c>
      <c r="D1237" t="s">
        <v>252</v>
      </c>
      <c r="E1237">
        <v>124985</v>
      </c>
      <c r="F1237">
        <v>1.2498499999999999</v>
      </c>
      <c r="G1237">
        <v>1.25</v>
      </c>
      <c r="H1237">
        <v>1.2E-2</v>
      </c>
    </row>
    <row r="1238" spans="1:8" x14ac:dyDescent="0.3">
      <c r="A1238">
        <v>701</v>
      </c>
      <c r="B1238" t="s">
        <v>437</v>
      </c>
      <c r="C1238" t="s">
        <v>249</v>
      </c>
      <c r="D1238" t="s">
        <v>253</v>
      </c>
      <c r="E1238">
        <v>124657</v>
      </c>
      <c r="F1238">
        <v>1.24657</v>
      </c>
      <c r="G1238">
        <v>1.25</v>
      </c>
      <c r="H1238">
        <v>0.27439999999999998</v>
      </c>
    </row>
    <row r="1239" spans="1:8" x14ac:dyDescent="0.3">
      <c r="A1239">
        <v>701</v>
      </c>
      <c r="B1239" t="s">
        <v>437</v>
      </c>
      <c r="C1239" t="s">
        <v>249</v>
      </c>
      <c r="D1239" t="s">
        <v>393</v>
      </c>
      <c r="E1239">
        <v>124828</v>
      </c>
      <c r="F1239">
        <v>1.2482800000000001</v>
      </c>
      <c r="G1239">
        <v>1.25</v>
      </c>
      <c r="H1239">
        <v>0.1376</v>
      </c>
    </row>
    <row r="1240" spans="1:8" x14ac:dyDescent="0.3">
      <c r="A1240">
        <v>701</v>
      </c>
      <c r="B1240" t="s">
        <v>437</v>
      </c>
      <c r="C1240" t="s">
        <v>249</v>
      </c>
      <c r="D1240" t="s">
        <v>255</v>
      </c>
      <c r="E1240">
        <v>1000794</v>
      </c>
      <c r="F1240">
        <v>10.007899999999999</v>
      </c>
      <c r="G1240">
        <v>10</v>
      </c>
      <c r="H1240">
        <v>7.9000000000000001E-2</v>
      </c>
    </row>
    <row r="1241" spans="1:8" x14ac:dyDescent="0.3">
      <c r="A1241">
        <v>701</v>
      </c>
      <c r="B1241" t="s">
        <v>437</v>
      </c>
      <c r="C1241" t="s">
        <v>249</v>
      </c>
      <c r="D1241" t="s">
        <v>256</v>
      </c>
      <c r="E1241">
        <v>999793</v>
      </c>
      <c r="F1241">
        <v>9.9979300000000002</v>
      </c>
      <c r="G1241">
        <v>10</v>
      </c>
      <c r="H1241">
        <v>2.07E-2</v>
      </c>
    </row>
    <row r="1242" spans="1:8" x14ac:dyDescent="0.3">
      <c r="A1242">
        <v>701</v>
      </c>
      <c r="B1242" t="s">
        <v>437</v>
      </c>
      <c r="C1242" t="s">
        <v>249</v>
      </c>
      <c r="D1242" t="s">
        <v>394</v>
      </c>
      <c r="E1242">
        <v>999652</v>
      </c>
      <c r="F1242">
        <v>9.9965200000000003</v>
      </c>
      <c r="G1242">
        <v>10</v>
      </c>
      <c r="H1242">
        <v>3.4799999999999998E-2</v>
      </c>
    </row>
    <row r="1243" spans="1:8" x14ac:dyDescent="0.3">
      <c r="A1243">
        <v>701</v>
      </c>
      <c r="B1243" t="s">
        <v>437</v>
      </c>
      <c r="C1243" t="s">
        <v>249</v>
      </c>
      <c r="D1243" t="s">
        <v>258</v>
      </c>
      <c r="E1243">
        <v>332577</v>
      </c>
      <c r="F1243">
        <v>3.3257699999999999</v>
      </c>
      <c r="G1243">
        <v>3.3332999999999999</v>
      </c>
      <c r="H1243">
        <v>0.22589999999999999</v>
      </c>
    </row>
    <row r="1244" spans="1:8" x14ac:dyDescent="0.3">
      <c r="A1244">
        <v>701</v>
      </c>
      <c r="B1244" t="s">
        <v>437</v>
      </c>
      <c r="C1244" t="s">
        <v>249</v>
      </c>
      <c r="D1244" t="s">
        <v>259</v>
      </c>
      <c r="E1244">
        <v>332885</v>
      </c>
      <c r="F1244">
        <v>3.3288500000000001</v>
      </c>
      <c r="G1244">
        <v>3.3332999999999999</v>
      </c>
      <c r="H1244">
        <v>0.13350000000000001</v>
      </c>
    </row>
    <row r="1245" spans="1:8" x14ac:dyDescent="0.3">
      <c r="A1245">
        <v>701</v>
      </c>
      <c r="B1245" t="s">
        <v>437</v>
      </c>
      <c r="C1245" t="s">
        <v>249</v>
      </c>
      <c r="D1245" t="s">
        <v>260</v>
      </c>
      <c r="E1245">
        <v>332965</v>
      </c>
      <c r="F1245">
        <v>3.32965</v>
      </c>
      <c r="G1245">
        <v>3.3332999999999999</v>
      </c>
      <c r="H1245">
        <v>0.1095</v>
      </c>
    </row>
    <row r="1246" spans="1:8" x14ac:dyDescent="0.3">
      <c r="A1246">
        <v>701</v>
      </c>
      <c r="B1246" t="s">
        <v>437</v>
      </c>
      <c r="C1246" t="s">
        <v>249</v>
      </c>
      <c r="D1246" t="s">
        <v>261</v>
      </c>
      <c r="E1246">
        <v>332112</v>
      </c>
      <c r="F1246">
        <v>3.3211200000000001</v>
      </c>
      <c r="G1246">
        <v>3.3332999999999999</v>
      </c>
      <c r="H1246">
        <v>0.3654</v>
      </c>
    </row>
    <row r="1247" spans="1:8" x14ac:dyDescent="0.3">
      <c r="A1247">
        <v>701</v>
      </c>
      <c r="B1247" t="s">
        <v>437</v>
      </c>
      <c r="C1247" t="s">
        <v>249</v>
      </c>
      <c r="D1247" t="s">
        <v>262</v>
      </c>
      <c r="E1247">
        <v>333766</v>
      </c>
      <c r="F1247">
        <v>3.3376600000000001</v>
      </c>
      <c r="G1247">
        <v>3.3332999999999999</v>
      </c>
      <c r="H1247">
        <v>0.1308</v>
      </c>
    </row>
    <row r="1248" spans="1:8" x14ac:dyDescent="0.3">
      <c r="A1248">
        <v>701</v>
      </c>
      <c r="B1248" t="s">
        <v>437</v>
      </c>
      <c r="C1248" t="s">
        <v>249</v>
      </c>
      <c r="D1248" t="s">
        <v>263</v>
      </c>
      <c r="E1248">
        <v>333183</v>
      </c>
      <c r="F1248">
        <v>3.3318300000000001</v>
      </c>
      <c r="G1248">
        <v>3.3332999999999999</v>
      </c>
      <c r="H1248">
        <v>4.41E-2</v>
      </c>
    </row>
    <row r="1249" spans="1:8" x14ac:dyDescent="0.3">
      <c r="A1249">
        <v>701</v>
      </c>
      <c r="B1249" t="s">
        <v>437</v>
      </c>
      <c r="C1249" t="s">
        <v>249</v>
      </c>
      <c r="D1249" t="s">
        <v>264</v>
      </c>
      <c r="E1249">
        <v>334028</v>
      </c>
      <c r="F1249">
        <v>3.3402799999999999</v>
      </c>
      <c r="G1249">
        <v>3.3332999999999999</v>
      </c>
      <c r="H1249">
        <v>0.2094</v>
      </c>
    </row>
    <row r="1250" spans="1:8" x14ac:dyDescent="0.3">
      <c r="A1250">
        <v>701</v>
      </c>
      <c r="B1250" t="s">
        <v>437</v>
      </c>
      <c r="C1250" t="s">
        <v>249</v>
      </c>
      <c r="D1250" t="s">
        <v>395</v>
      </c>
      <c r="E1250">
        <v>334557</v>
      </c>
      <c r="F1250">
        <v>3.3455699999999999</v>
      </c>
      <c r="G1250">
        <v>3.3332999999999999</v>
      </c>
      <c r="H1250">
        <v>0.36809999999999998</v>
      </c>
    </row>
    <row r="1251" spans="1:8" x14ac:dyDescent="0.3">
      <c r="A1251">
        <v>701</v>
      </c>
      <c r="B1251" t="s">
        <v>437</v>
      </c>
      <c r="C1251" t="s">
        <v>249</v>
      </c>
      <c r="D1251" t="s">
        <v>396</v>
      </c>
      <c r="E1251">
        <v>333401</v>
      </c>
      <c r="F1251">
        <v>3.3340100000000001</v>
      </c>
      <c r="G1251">
        <v>3.3332999999999999</v>
      </c>
      <c r="H1251">
        <v>2.1299999999999999E-2</v>
      </c>
    </row>
    <row r="1252" spans="1:8" x14ac:dyDescent="0.3">
      <c r="A1252">
        <v>701</v>
      </c>
      <c r="B1252" t="s">
        <v>437</v>
      </c>
      <c r="C1252" t="s">
        <v>249</v>
      </c>
      <c r="D1252" t="s">
        <v>265</v>
      </c>
      <c r="E1252">
        <v>30992</v>
      </c>
      <c r="F1252">
        <v>0.30991999999999997</v>
      </c>
      <c r="G1252">
        <v>0.3125</v>
      </c>
      <c r="H1252">
        <v>0.8256</v>
      </c>
    </row>
    <row r="1253" spans="1:8" x14ac:dyDescent="0.3">
      <c r="A1253">
        <v>701</v>
      </c>
      <c r="B1253" t="s">
        <v>437</v>
      </c>
      <c r="C1253" t="s">
        <v>249</v>
      </c>
      <c r="D1253" t="s">
        <v>266</v>
      </c>
      <c r="E1253">
        <v>31189</v>
      </c>
      <c r="F1253">
        <v>0.31189</v>
      </c>
      <c r="G1253">
        <v>0.3125</v>
      </c>
      <c r="H1253">
        <v>0.19520000000000001</v>
      </c>
    </row>
    <row r="1254" spans="1:8" x14ac:dyDescent="0.3">
      <c r="A1254">
        <v>701</v>
      </c>
      <c r="B1254" t="s">
        <v>437</v>
      </c>
      <c r="C1254" t="s">
        <v>249</v>
      </c>
      <c r="D1254" t="s">
        <v>267</v>
      </c>
      <c r="E1254">
        <v>31428</v>
      </c>
      <c r="F1254">
        <v>0.31428</v>
      </c>
      <c r="G1254">
        <v>0.3125</v>
      </c>
      <c r="H1254">
        <v>0.5696</v>
      </c>
    </row>
    <row r="1255" spans="1:8" x14ac:dyDescent="0.3">
      <c r="A1255">
        <v>701</v>
      </c>
      <c r="B1255" t="s">
        <v>437</v>
      </c>
      <c r="C1255" t="s">
        <v>249</v>
      </c>
      <c r="D1255" t="s">
        <v>268</v>
      </c>
      <c r="E1255">
        <v>31402</v>
      </c>
      <c r="F1255">
        <v>0.31402000000000002</v>
      </c>
      <c r="G1255">
        <v>0.3125</v>
      </c>
      <c r="H1255">
        <v>0.4864</v>
      </c>
    </row>
    <row r="1256" spans="1:8" x14ac:dyDescent="0.3">
      <c r="A1256">
        <v>701</v>
      </c>
      <c r="B1256" t="s">
        <v>437</v>
      </c>
      <c r="C1256" t="s">
        <v>249</v>
      </c>
      <c r="D1256" t="s">
        <v>269</v>
      </c>
      <c r="E1256">
        <v>31415</v>
      </c>
      <c r="F1256">
        <v>0.31414999999999998</v>
      </c>
      <c r="G1256">
        <v>0.3125</v>
      </c>
      <c r="H1256">
        <v>0.52800000000000002</v>
      </c>
    </row>
    <row r="1257" spans="1:8" x14ac:dyDescent="0.3">
      <c r="A1257">
        <v>701</v>
      </c>
      <c r="B1257" t="s">
        <v>437</v>
      </c>
      <c r="C1257" t="s">
        <v>249</v>
      </c>
      <c r="D1257" t="s">
        <v>270</v>
      </c>
      <c r="E1257">
        <v>31319</v>
      </c>
      <c r="F1257">
        <v>0.31319000000000002</v>
      </c>
      <c r="G1257">
        <v>0.3125</v>
      </c>
      <c r="H1257">
        <v>0.2208</v>
      </c>
    </row>
    <row r="1258" spans="1:8" x14ac:dyDescent="0.3">
      <c r="A1258">
        <v>701</v>
      </c>
      <c r="B1258" t="s">
        <v>437</v>
      </c>
      <c r="C1258" t="s">
        <v>249</v>
      </c>
      <c r="D1258" t="s">
        <v>397</v>
      </c>
      <c r="E1258">
        <v>30987</v>
      </c>
      <c r="F1258">
        <v>0.30986999999999998</v>
      </c>
      <c r="G1258">
        <v>0.3125</v>
      </c>
      <c r="H1258">
        <v>0.84160000000000001</v>
      </c>
    </row>
    <row r="1259" spans="1:8" x14ac:dyDescent="0.3">
      <c r="A1259">
        <v>701</v>
      </c>
      <c r="B1259" t="s">
        <v>437</v>
      </c>
      <c r="C1259" t="s">
        <v>249</v>
      </c>
      <c r="D1259" t="s">
        <v>398</v>
      </c>
      <c r="E1259">
        <v>31302</v>
      </c>
      <c r="F1259">
        <v>0.31302000000000002</v>
      </c>
      <c r="G1259">
        <v>0.3125</v>
      </c>
      <c r="H1259">
        <v>0.16639999999999999</v>
      </c>
    </row>
    <row r="1260" spans="1:8" x14ac:dyDescent="0.3">
      <c r="A1260">
        <v>701</v>
      </c>
      <c r="B1260" t="s">
        <v>437</v>
      </c>
      <c r="C1260" t="s">
        <v>249</v>
      </c>
      <c r="D1260" t="s">
        <v>399</v>
      </c>
      <c r="E1260">
        <v>31191</v>
      </c>
      <c r="F1260">
        <v>0.31191000000000002</v>
      </c>
      <c r="G1260">
        <v>0.3125</v>
      </c>
      <c r="H1260">
        <v>0.1888</v>
      </c>
    </row>
    <row r="1261" spans="1:8" x14ac:dyDescent="0.3">
      <c r="A1261">
        <v>701</v>
      </c>
      <c r="B1261" t="s">
        <v>437</v>
      </c>
      <c r="C1261" t="s">
        <v>249</v>
      </c>
      <c r="D1261" t="s">
        <v>400</v>
      </c>
      <c r="E1261">
        <v>31532</v>
      </c>
      <c r="F1261">
        <v>0.31531999999999999</v>
      </c>
      <c r="G1261">
        <v>0.3125</v>
      </c>
      <c r="H1261">
        <v>0.90239999999999998</v>
      </c>
    </row>
    <row r="1262" spans="1:8" x14ac:dyDescent="0.3">
      <c r="A1262">
        <v>701</v>
      </c>
      <c r="B1262" t="s">
        <v>437</v>
      </c>
      <c r="C1262" t="s">
        <v>249</v>
      </c>
      <c r="D1262" t="s">
        <v>401</v>
      </c>
      <c r="E1262">
        <v>31070</v>
      </c>
      <c r="F1262">
        <v>0.31069999999999998</v>
      </c>
      <c r="G1262">
        <v>0.3125</v>
      </c>
      <c r="H1262">
        <v>0.57599999999999996</v>
      </c>
    </row>
    <row r="1263" spans="1:8" x14ac:dyDescent="0.3">
      <c r="A1263">
        <v>701</v>
      </c>
      <c r="B1263" t="s">
        <v>437</v>
      </c>
      <c r="C1263" t="s">
        <v>249</v>
      </c>
      <c r="D1263" t="s">
        <v>402</v>
      </c>
      <c r="E1263">
        <v>30935</v>
      </c>
      <c r="F1263">
        <v>0.30935000000000001</v>
      </c>
      <c r="G1263">
        <v>0.3125</v>
      </c>
      <c r="H1263">
        <v>1.008</v>
      </c>
    </row>
    <row r="1264" spans="1:8" x14ac:dyDescent="0.3">
      <c r="A1264">
        <v>701</v>
      </c>
      <c r="B1264" t="s">
        <v>437</v>
      </c>
      <c r="C1264" t="s">
        <v>249</v>
      </c>
      <c r="D1264" t="s">
        <v>403</v>
      </c>
      <c r="E1264">
        <v>30924</v>
      </c>
      <c r="F1264">
        <v>0.30924000000000001</v>
      </c>
      <c r="G1264">
        <v>0.3125</v>
      </c>
      <c r="H1264">
        <v>1.0431999999999999</v>
      </c>
    </row>
    <row r="1265" spans="1:8" x14ac:dyDescent="0.3">
      <c r="A1265">
        <v>701</v>
      </c>
      <c r="B1265" t="s">
        <v>437</v>
      </c>
      <c r="C1265" t="s">
        <v>249</v>
      </c>
      <c r="D1265" t="s">
        <v>404</v>
      </c>
      <c r="E1265">
        <v>31457</v>
      </c>
      <c r="F1265">
        <v>0.31457000000000002</v>
      </c>
      <c r="G1265">
        <v>0.3125</v>
      </c>
      <c r="H1265">
        <v>0.66239999999999999</v>
      </c>
    </row>
    <row r="1266" spans="1:8" x14ac:dyDescent="0.3">
      <c r="A1266">
        <v>701</v>
      </c>
      <c r="B1266" t="s">
        <v>437</v>
      </c>
      <c r="C1266" t="s">
        <v>249</v>
      </c>
      <c r="D1266" t="s">
        <v>405</v>
      </c>
      <c r="E1266">
        <v>31100</v>
      </c>
      <c r="F1266">
        <v>0.311</v>
      </c>
      <c r="G1266">
        <v>0.3125</v>
      </c>
      <c r="H1266">
        <v>0.48</v>
      </c>
    </row>
    <row r="1267" spans="1:8" x14ac:dyDescent="0.3">
      <c r="A1267">
        <v>701</v>
      </c>
      <c r="B1267" t="s">
        <v>437</v>
      </c>
      <c r="C1267" t="s">
        <v>249</v>
      </c>
      <c r="D1267" t="s">
        <v>406</v>
      </c>
      <c r="E1267">
        <v>30913</v>
      </c>
      <c r="F1267">
        <v>0.30913000000000002</v>
      </c>
      <c r="G1267">
        <v>0.3125</v>
      </c>
      <c r="H1267">
        <v>1.0784</v>
      </c>
    </row>
    <row r="1268" spans="1:8" x14ac:dyDescent="0.3">
      <c r="A1268">
        <v>701</v>
      </c>
      <c r="B1268" t="s">
        <v>437</v>
      </c>
      <c r="C1268" t="s">
        <v>249</v>
      </c>
      <c r="D1268" t="s">
        <v>271</v>
      </c>
      <c r="E1268">
        <v>34402</v>
      </c>
      <c r="F1268">
        <v>0.34401999999999999</v>
      </c>
      <c r="G1268">
        <v>0.34720000000000001</v>
      </c>
      <c r="H1268">
        <v>0.91590000000000005</v>
      </c>
    </row>
    <row r="1269" spans="1:8" x14ac:dyDescent="0.3">
      <c r="A1269">
        <v>701</v>
      </c>
      <c r="B1269" t="s">
        <v>437</v>
      </c>
      <c r="C1269" t="s">
        <v>249</v>
      </c>
      <c r="D1269" t="s">
        <v>272</v>
      </c>
      <c r="E1269">
        <v>34470</v>
      </c>
      <c r="F1269">
        <v>0.34470000000000001</v>
      </c>
      <c r="G1269">
        <v>0.34720000000000001</v>
      </c>
      <c r="H1269">
        <v>0.72</v>
      </c>
    </row>
    <row r="1270" spans="1:8" x14ac:dyDescent="0.3">
      <c r="A1270">
        <v>701</v>
      </c>
      <c r="B1270" t="s">
        <v>437</v>
      </c>
      <c r="C1270" t="s">
        <v>249</v>
      </c>
      <c r="D1270" t="s">
        <v>273</v>
      </c>
      <c r="E1270">
        <v>34837</v>
      </c>
      <c r="F1270">
        <v>0.34837000000000001</v>
      </c>
      <c r="G1270">
        <v>0.34720000000000001</v>
      </c>
      <c r="H1270">
        <v>0.33700000000000002</v>
      </c>
    </row>
    <row r="1271" spans="1:8" x14ac:dyDescent="0.3">
      <c r="A1271">
        <v>701</v>
      </c>
      <c r="B1271" t="s">
        <v>437</v>
      </c>
      <c r="C1271" t="s">
        <v>249</v>
      </c>
      <c r="D1271" t="s">
        <v>274</v>
      </c>
      <c r="E1271">
        <v>34959</v>
      </c>
      <c r="F1271">
        <v>0.34959000000000001</v>
      </c>
      <c r="G1271">
        <v>0.34720000000000001</v>
      </c>
      <c r="H1271">
        <v>0.68840000000000001</v>
      </c>
    </row>
    <row r="1272" spans="1:8" x14ac:dyDescent="0.3">
      <c r="A1272">
        <v>701</v>
      </c>
      <c r="B1272" t="s">
        <v>437</v>
      </c>
      <c r="C1272" t="s">
        <v>249</v>
      </c>
      <c r="D1272" t="s">
        <v>275</v>
      </c>
      <c r="E1272">
        <v>34670</v>
      </c>
      <c r="F1272">
        <v>0.34670000000000001</v>
      </c>
      <c r="G1272">
        <v>0.34720000000000001</v>
      </c>
      <c r="H1272">
        <v>0.14399999999999999</v>
      </c>
    </row>
    <row r="1273" spans="1:8" x14ac:dyDescent="0.3">
      <c r="A1273">
        <v>701</v>
      </c>
      <c r="B1273" t="s">
        <v>437</v>
      </c>
      <c r="C1273" t="s">
        <v>249</v>
      </c>
      <c r="D1273" t="s">
        <v>276</v>
      </c>
      <c r="E1273">
        <v>34875</v>
      </c>
      <c r="F1273">
        <v>0.34875</v>
      </c>
      <c r="G1273">
        <v>0.34720000000000001</v>
      </c>
      <c r="H1273">
        <v>0.44640000000000002</v>
      </c>
    </row>
    <row r="1274" spans="1:8" x14ac:dyDescent="0.3">
      <c r="A1274">
        <v>701</v>
      </c>
      <c r="B1274" t="s">
        <v>437</v>
      </c>
      <c r="C1274" t="s">
        <v>249</v>
      </c>
      <c r="D1274" t="s">
        <v>277</v>
      </c>
      <c r="E1274">
        <v>35012</v>
      </c>
      <c r="F1274">
        <v>0.35011999999999999</v>
      </c>
      <c r="G1274">
        <v>0.34720000000000001</v>
      </c>
      <c r="H1274">
        <v>0.84099999999999997</v>
      </c>
    </row>
    <row r="1275" spans="1:8" x14ac:dyDescent="0.3">
      <c r="A1275">
        <v>701</v>
      </c>
      <c r="B1275" t="s">
        <v>437</v>
      </c>
      <c r="C1275" t="s">
        <v>249</v>
      </c>
      <c r="D1275" t="s">
        <v>278</v>
      </c>
      <c r="E1275">
        <v>35046</v>
      </c>
      <c r="F1275">
        <v>0.35045999999999999</v>
      </c>
      <c r="G1275">
        <v>0.34720000000000001</v>
      </c>
      <c r="H1275">
        <v>0.93889999999999996</v>
      </c>
    </row>
    <row r="1276" spans="1:8" x14ac:dyDescent="0.3">
      <c r="A1276">
        <v>701</v>
      </c>
      <c r="B1276" t="s">
        <v>437</v>
      </c>
      <c r="C1276" t="s">
        <v>249</v>
      </c>
      <c r="D1276" t="s">
        <v>279</v>
      </c>
      <c r="E1276">
        <v>34713</v>
      </c>
      <c r="F1276">
        <v>0.34712999999999999</v>
      </c>
      <c r="G1276">
        <v>0.34720000000000001</v>
      </c>
      <c r="H1276">
        <v>2.0199999999999999E-2</v>
      </c>
    </row>
    <row r="1277" spans="1:8" x14ac:dyDescent="0.3">
      <c r="A1277">
        <v>701</v>
      </c>
      <c r="B1277" t="s">
        <v>437</v>
      </c>
      <c r="C1277" t="s">
        <v>249</v>
      </c>
      <c r="D1277" t="s">
        <v>280</v>
      </c>
      <c r="E1277">
        <v>34421</v>
      </c>
      <c r="F1277">
        <v>0.34421000000000002</v>
      </c>
      <c r="G1277">
        <v>0.34720000000000001</v>
      </c>
      <c r="H1277">
        <v>0.86119999999999997</v>
      </c>
    </row>
    <row r="1278" spans="1:8" x14ac:dyDescent="0.3">
      <c r="A1278">
        <v>701</v>
      </c>
      <c r="B1278" t="s">
        <v>437</v>
      </c>
      <c r="C1278" t="s">
        <v>249</v>
      </c>
      <c r="D1278" t="s">
        <v>281</v>
      </c>
      <c r="E1278">
        <v>34340</v>
      </c>
      <c r="F1278">
        <v>0.34339999999999998</v>
      </c>
      <c r="G1278">
        <v>0.34720000000000001</v>
      </c>
      <c r="H1278">
        <v>1.0945</v>
      </c>
    </row>
    <row r="1279" spans="1:8" x14ac:dyDescent="0.3">
      <c r="A1279">
        <v>701</v>
      </c>
      <c r="B1279" t="s">
        <v>437</v>
      </c>
      <c r="C1279" t="s">
        <v>249</v>
      </c>
      <c r="D1279" t="s">
        <v>282</v>
      </c>
      <c r="E1279">
        <v>34532</v>
      </c>
      <c r="F1279">
        <v>0.34532000000000002</v>
      </c>
      <c r="G1279">
        <v>0.34720000000000001</v>
      </c>
      <c r="H1279">
        <v>0.54149999999999998</v>
      </c>
    </row>
    <row r="1280" spans="1:8" x14ac:dyDescent="0.3">
      <c r="A1280">
        <v>701</v>
      </c>
      <c r="B1280" t="s">
        <v>437</v>
      </c>
      <c r="C1280" t="s">
        <v>249</v>
      </c>
      <c r="D1280" t="s">
        <v>283</v>
      </c>
      <c r="E1280">
        <v>34905</v>
      </c>
      <c r="F1280">
        <v>0.34905000000000003</v>
      </c>
      <c r="G1280">
        <v>0.34720000000000001</v>
      </c>
      <c r="H1280">
        <v>0.53280000000000005</v>
      </c>
    </row>
    <row r="1281" spans="1:8" x14ac:dyDescent="0.3">
      <c r="A1281">
        <v>701</v>
      </c>
      <c r="B1281" t="s">
        <v>437</v>
      </c>
      <c r="C1281" t="s">
        <v>249</v>
      </c>
      <c r="D1281" t="s">
        <v>284</v>
      </c>
      <c r="E1281">
        <v>34524</v>
      </c>
      <c r="F1281">
        <v>0.34523999999999999</v>
      </c>
      <c r="G1281">
        <v>0.34720000000000001</v>
      </c>
      <c r="H1281">
        <v>0.5645</v>
      </c>
    </row>
    <row r="1282" spans="1:8" x14ac:dyDescent="0.3">
      <c r="A1282">
        <v>701</v>
      </c>
      <c r="B1282" t="s">
        <v>437</v>
      </c>
      <c r="C1282" t="s">
        <v>249</v>
      </c>
      <c r="D1282" t="s">
        <v>285</v>
      </c>
      <c r="E1282">
        <v>34688</v>
      </c>
      <c r="F1282">
        <v>0.34688000000000002</v>
      </c>
      <c r="G1282">
        <v>0.34720000000000001</v>
      </c>
      <c r="H1282">
        <v>9.2200000000000004E-2</v>
      </c>
    </row>
    <row r="1283" spans="1:8" x14ac:dyDescent="0.3">
      <c r="A1283">
        <v>701</v>
      </c>
      <c r="B1283" t="s">
        <v>437</v>
      </c>
      <c r="C1283" t="s">
        <v>249</v>
      </c>
      <c r="D1283" t="s">
        <v>286</v>
      </c>
      <c r="E1283">
        <v>34199</v>
      </c>
      <c r="F1283">
        <v>0.34199000000000002</v>
      </c>
      <c r="G1283">
        <v>0.34720000000000001</v>
      </c>
      <c r="H1283">
        <v>1.5005999999999999</v>
      </c>
    </row>
    <row r="1284" spans="1:8" x14ac:dyDescent="0.3">
      <c r="A1284">
        <v>701</v>
      </c>
      <c r="B1284" t="s">
        <v>437</v>
      </c>
      <c r="C1284" t="s">
        <v>249</v>
      </c>
      <c r="D1284" t="s">
        <v>287</v>
      </c>
      <c r="E1284">
        <v>34994</v>
      </c>
      <c r="F1284">
        <v>0.34993999999999997</v>
      </c>
      <c r="G1284">
        <v>0.34720000000000001</v>
      </c>
      <c r="H1284">
        <v>0.78920000000000001</v>
      </c>
    </row>
    <row r="1285" spans="1:8" x14ac:dyDescent="0.3">
      <c r="A1285">
        <v>701</v>
      </c>
      <c r="B1285" t="s">
        <v>437</v>
      </c>
      <c r="C1285" t="s">
        <v>249</v>
      </c>
      <c r="D1285" t="s">
        <v>288</v>
      </c>
      <c r="E1285">
        <v>34970</v>
      </c>
      <c r="F1285">
        <v>0.34970000000000001</v>
      </c>
      <c r="G1285">
        <v>0.34720000000000001</v>
      </c>
      <c r="H1285">
        <v>0.72</v>
      </c>
    </row>
    <row r="1286" spans="1:8" x14ac:dyDescent="0.3">
      <c r="A1286">
        <v>701</v>
      </c>
      <c r="B1286" t="s">
        <v>437</v>
      </c>
      <c r="C1286" t="s">
        <v>249</v>
      </c>
      <c r="D1286" t="s">
        <v>289</v>
      </c>
      <c r="E1286">
        <v>34553</v>
      </c>
      <c r="F1286">
        <v>0.34553</v>
      </c>
      <c r="G1286">
        <v>0.34720000000000001</v>
      </c>
      <c r="H1286">
        <v>0.48099999999999998</v>
      </c>
    </row>
    <row r="1287" spans="1:8" x14ac:dyDescent="0.3">
      <c r="A1287">
        <v>701</v>
      </c>
      <c r="B1287" t="s">
        <v>437</v>
      </c>
      <c r="C1287" t="s">
        <v>249</v>
      </c>
      <c r="D1287" t="s">
        <v>290</v>
      </c>
      <c r="E1287">
        <v>34725</v>
      </c>
      <c r="F1287">
        <v>0.34725</v>
      </c>
      <c r="G1287">
        <v>0.34720000000000001</v>
      </c>
      <c r="H1287">
        <v>1.44E-2</v>
      </c>
    </row>
    <row r="1288" spans="1:8" x14ac:dyDescent="0.3">
      <c r="A1288">
        <v>701</v>
      </c>
      <c r="B1288" t="s">
        <v>437</v>
      </c>
      <c r="C1288" t="s">
        <v>249</v>
      </c>
      <c r="D1288" t="s">
        <v>291</v>
      </c>
      <c r="E1288">
        <v>34617</v>
      </c>
      <c r="F1288">
        <v>0.34616999999999998</v>
      </c>
      <c r="G1288">
        <v>0.34720000000000001</v>
      </c>
      <c r="H1288">
        <v>0.29670000000000002</v>
      </c>
    </row>
    <row r="1289" spans="1:8" x14ac:dyDescent="0.3">
      <c r="A1289">
        <v>701</v>
      </c>
      <c r="B1289" t="s">
        <v>437</v>
      </c>
      <c r="C1289" t="s">
        <v>249</v>
      </c>
      <c r="D1289" t="s">
        <v>292</v>
      </c>
      <c r="E1289">
        <v>35412</v>
      </c>
      <c r="F1289">
        <v>0.35411999999999999</v>
      </c>
      <c r="G1289">
        <v>0.34720000000000001</v>
      </c>
      <c r="H1289">
        <v>1.9931000000000001</v>
      </c>
    </row>
    <row r="1290" spans="1:8" x14ac:dyDescent="0.3">
      <c r="A1290">
        <v>701</v>
      </c>
      <c r="B1290" t="s">
        <v>437</v>
      </c>
      <c r="C1290" t="s">
        <v>249</v>
      </c>
      <c r="D1290" t="s">
        <v>293</v>
      </c>
      <c r="E1290">
        <v>34768</v>
      </c>
      <c r="F1290">
        <v>0.34767999999999999</v>
      </c>
      <c r="G1290">
        <v>0.34720000000000001</v>
      </c>
      <c r="H1290">
        <v>0.13819999999999999</v>
      </c>
    </row>
    <row r="1291" spans="1:8" x14ac:dyDescent="0.3">
      <c r="A1291">
        <v>701</v>
      </c>
      <c r="B1291" t="s">
        <v>437</v>
      </c>
      <c r="C1291" t="s">
        <v>249</v>
      </c>
      <c r="D1291" t="s">
        <v>294</v>
      </c>
      <c r="E1291">
        <v>34929</v>
      </c>
      <c r="F1291">
        <v>0.34928999999999999</v>
      </c>
      <c r="G1291">
        <v>0.34720000000000001</v>
      </c>
      <c r="H1291">
        <v>0.60199999999999998</v>
      </c>
    </row>
    <row r="1292" spans="1:8" x14ac:dyDescent="0.3">
      <c r="A1292">
        <v>701</v>
      </c>
      <c r="B1292" t="s">
        <v>437</v>
      </c>
      <c r="C1292" t="s">
        <v>249</v>
      </c>
      <c r="D1292" t="s">
        <v>295</v>
      </c>
      <c r="E1292">
        <v>34880</v>
      </c>
      <c r="F1292">
        <v>0.3488</v>
      </c>
      <c r="G1292">
        <v>0.34720000000000001</v>
      </c>
      <c r="H1292">
        <v>0.46079999999999999</v>
      </c>
    </row>
    <row r="1293" spans="1:8" x14ac:dyDescent="0.3">
      <c r="A1293">
        <v>701</v>
      </c>
      <c r="B1293" t="s">
        <v>437</v>
      </c>
      <c r="C1293" t="s">
        <v>249</v>
      </c>
      <c r="D1293" t="s">
        <v>296</v>
      </c>
      <c r="E1293">
        <v>34577</v>
      </c>
      <c r="F1293">
        <v>0.34577000000000002</v>
      </c>
      <c r="G1293">
        <v>0.34720000000000001</v>
      </c>
      <c r="H1293">
        <v>0.41189999999999999</v>
      </c>
    </row>
    <row r="1294" spans="1:8" x14ac:dyDescent="0.3">
      <c r="A1294">
        <v>701</v>
      </c>
      <c r="B1294" t="s">
        <v>437</v>
      </c>
      <c r="C1294" t="s">
        <v>249</v>
      </c>
      <c r="D1294" t="s">
        <v>407</v>
      </c>
      <c r="E1294">
        <v>34874</v>
      </c>
      <c r="F1294">
        <v>0.34873999999999999</v>
      </c>
      <c r="G1294">
        <v>0.34720000000000001</v>
      </c>
      <c r="H1294">
        <v>0.44350000000000001</v>
      </c>
    </row>
    <row r="1295" spans="1:8" x14ac:dyDescent="0.3">
      <c r="A1295">
        <v>701</v>
      </c>
      <c r="B1295" t="s">
        <v>437</v>
      </c>
      <c r="C1295" t="s">
        <v>249</v>
      </c>
      <c r="D1295" t="s">
        <v>408</v>
      </c>
      <c r="E1295">
        <v>34662</v>
      </c>
      <c r="F1295">
        <v>0.34661999999999998</v>
      </c>
      <c r="G1295">
        <v>0.34720000000000001</v>
      </c>
      <c r="H1295">
        <v>0.1671</v>
      </c>
    </row>
    <row r="1296" spans="1:8" x14ac:dyDescent="0.3">
      <c r="A1296">
        <v>701</v>
      </c>
      <c r="B1296" t="s">
        <v>437</v>
      </c>
      <c r="C1296" t="s">
        <v>249</v>
      </c>
      <c r="D1296" t="s">
        <v>409</v>
      </c>
      <c r="E1296">
        <v>34576</v>
      </c>
      <c r="F1296">
        <v>0.34576000000000001</v>
      </c>
      <c r="G1296">
        <v>0.34720000000000001</v>
      </c>
      <c r="H1296">
        <v>0.41470000000000001</v>
      </c>
    </row>
    <row r="1297" spans="1:8" x14ac:dyDescent="0.3">
      <c r="A1297">
        <v>701</v>
      </c>
      <c r="B1297" t="s">
        <v>437</v>
      </c>
      <c r="C1297" t="s">
        <v>249</v>
      </c>
      <c r="D1297" t="s">
        <v>410</v>
      </c>
      <c r="E1297">
        <v>34661</v>
      </c>
      <c r="F1297">
        <v>0.34660999999999997</v>
      </c>
      <c r="G1297">
        <v>0.34720000000000001</v>
      </c>
      <c r="H1297">
        <v>0.1699</v>
      </c>
    </row>
    <row r="1298" spans="1:8" x14ac:dyDescent="0.3">
      <c r="A1298">
        <v>701</v>
      </c>
      <c r="B1298" t="s">
        <v>437</v>
      </c>
      <c r="C1298" t="s">
        <v>249</v>
      </c>
      <c r="D1298" t="s">
        <v>411</v>
      </c>
      <c r="E1298">
        <v>34810</v>
      </c>
      <c r="F1298">
        <v>0.34810000000000002</v>
      </c>
      <c r="G1298">
        <v>0.34720000000000001</v>
      </c>
      <c r="H1298">
        <v>0.25919999999999999</v>
      </c>
    </row>
    <row r="1299" spans="1:8" x14ac:dyDescent="0.3">
      <c r="A1299">
        <v>701</v>
      </c>
      <c r="B1299" t="s">
        <v>437</v>
      </c>
      <c r="C1299" t="s">
        <v>249</v>
      </c>
      <c r="D1299" t="s">
        <v>412</v>
      </c>
      <c r="E1299">
        <v>34739</v>
      </c>
      <c r="F1299">
        <v>0.34738999999999998</v>
      </c>
      <c r="G1299">
        <v>0.34720000000000001</v>
      </c>
      <c r="H1299">
        <v>5.4699999999999999E-2</v>
      </c>
    </row>
    <row r="1300" spans="1:8" x14ac:dyDescent="0.3">
      <c r="A1300">
        <v>701</v>
      </c>
      <c r="B1300" t="s">
        <v>437</v>
      </c>
      <c r="C1300" t="s">
        <v>249</v>
      </c>
      <c r="D1300" t="s">
        <v>413</v>
      </c>
      <c r="E1300">
        <v>34671</v>
      </c>
      <c r="F1300">
        <v>0.34671000000000002</v>
      </c>
      <c r="G1300">
        <v>0.34720000000000001</v>
      </c>
      <c r="H1300">
        <v>0.1411</v>
      </c>
    </row>
    <row r="1301" spans="1:8" x14ac:dyDescent="0.3">
      <c r="A1301">
        <v>701</v>
      </c>
      <c r="B1301" t="s">
        <v>437</v>
      </c>
      <c r="C1301" t="s">
        <v>249</v>
      </c>
      <c r="D1301" t="s">
        <v>414</v>
      </c>
      <c r="E1301">
        <v>34767</v>
      </c>
      <c r="F1301">
        <v>0.34766999999999998</v>
      </c>
      <c r="G1301">
        <v>0.34720000000000001</v>
      </c>
      <c r="H1301">
        <v>0.13539999999999999</v>
      </c>
    </row>
    <row r="1302" spans="1:8" x14ac:dyDescent="0.3">
      <c r="A1302">
        <v>701</v>
      </c>
      <c r="B1302" t="s">
        <v>437</v>
      </c>
      <c r="C1302" t="s">
        <v>249</v>
      </c>
      <c r="D1302" t="s">
        <v>415</v>
      </c>
      <c r="E1302">
        <v>34657</v>
      </c>
      <c r="F1302">
        <v>0.34656999999999999</v>
      </c>
      <c r="G1302">
        <v>0.34720000000000001</v>
      </c>
      <c r="H1302">
        <v>0.18149999999999999</v>
      </c>
    </row>
    <row r="1303" spans="1:8" x14ac:dyDescent="0.3">
      <c r="A1303">
        <v>701</v>
      </c>
      <c r="B1303" t="s">
        <v>437</v>
      </c>
      <c r="C1303" t="s">
        <v>249</v>
      </c>
      <c r="D1303" t="s">
        <v>416</v>
      </c>
      <c r="E1303">
        <v>34571</v>
      </c>
      <c r="F1303">
        <v>0.34571000000000002</v>
      </c>
      <c r="G1303">
        <v>0.34720000000000001</v>
      </c>
      <c r="H1303">
        <v>0.42909999999999998</v>
      </c>
    </row>
    <row r="1304" spans="1:8" x14ac:dyDescent="0.3">
      <c r="A1304">
        <v>701</v>
      </c>
      <c r="B1304" t="s">
        <v>437</v>
      </c>
      <c r="C1304" t="s">
        <v>249</v>
      </c>
      <c r="D1304" t="s">
        <v>297</v>
      </c>
      <c r="E1304">
        <v>31459</v>
      </c>
      <c r="F1304">
        <v>0.31458999999999998</v>
      </c>
      <c r="G1304">
        <v>0.3125</v>
      </c>
      <c r="H1304">
        <v>0.66879999999999995</v>
      </c>
    </row>
    <row r="1305" spans="1:8" x14ac:dyDescent="0.3">
      <c r="A1305">
        <v>701</v>
      </c>
      <c r="B1305" t="s">
        <v>437</v>
      </c>
      <c r="C1305" t="s">
        <v>249</v>
      </c>
      <c r="D1305" t="s">
        <v>298</v>
      </c>
      <c r="E1305">
        <v>31411</v>
      </c>
      <c r="F1305">
        <v>0.31411</v>
      </c>
      <c r="G1305">
        <v>0.3125</v>
      </c>
      <c r="H1305">
        <v>0.51519999999999999</v>
      </c>
    </row>
    <row r="1306" spans="1:8" x14ac:dyDescent="0.3">
      <c r="A1306">
        <v>701</v>
      </c>
      <c r="B1306" t="s">
        <v>437</v>
      </c>
      <c r="C1306" t="s">
        <v>249</v>
      </c>
      <c r="D1306" t="s">
        <v>299</v>
      </c>
      <c r="E1306">
        <v>31201</v>
      </c>
      <c r="F1306">
        <v>0.31201000000000001</v>
      </c>
      <c r="G1306">
        <v>0.3125</v>
      </c>
      <c r="H1306">
        <v>0.15679999999999999</v>
      </c>
    </row>
    <row r="1307" spans="1:8" x14ac:dyDescent="0.3">
      <c r="A1307">
        <v>701</v>
      </c>
      <c r="B1307" t="s">
        <v>437</v>
      </c>
      <c r="C1307" t="s">
        <v>249</v>
      </c>
      <c r="D1307" t="s">
        <v>300</v>
      </c>
      <c r="E1307">
        <v>31142</v>
      </c>
      <c r="F1307">
        <v>0.31141999999999997</v>
      </c>
      <c r="G1307">
        <v>0.3125</v>
      </c>
      <c r="H1307">
        <v>0.34560000000000002</v>
      </c>
    </row>
    <row r="1308" spans="1:8" x14ac:dyDescent="0.3">
      <c r="A1308">
        <v>701</v>
      </c>
      <c r="B1308" t="s">
        <v>437</v>
      </c>
      <c r="C1308" t="s">
        <v>249</v>
      </c>
      <c r="D1308" t="s">
        <v>301</v>
      </c>
      <c r="E1308">
        <v>31338</v>
      </c>
      <c r="F1308">
        <v>0.31337999999999999</v>
      </c>
      <c r="G1308">
        <v>0.3125</v>
      </c>
      <c r="H1308">
        <v>0.28160000000000002</v>
      </c>
    </row>
    <row r="1309" spans="1:8" x14ac:dyDescent="0.3">
      <c r="A1309">
        <v>701</v>
      </c>
      <c r="B1309" t="s">
        <v>437</v>
      </c>
      <c r="C1309" t="s">
        <v>249</v>
      </c>
      <c r="D1309" t="s">
        <v>302</v>
      </c>
      <c r="E1309">
        <v>30942</v>
      </c>
      <c r="F1309">
        <v>0.30941999999999997</v>
      </c>
      <c r="G1309">
        <v>0.3125</v>
      </c>
      <c r="H1309">
        <v>0.98560000000000003</v>
      </c>
    </row>
    <row r="1310" spans="1:8" x14ac:dyDescent="0.3">
      <c r="A1310">
        <v>701</v>
      </c>
      <c r="B1310" t="s">
        <v>437</v>
      </c>
      <c r="C1310" t="s">
        <v>249</v>
      </c>
      <c r="D1310" t="s">
        <v>417</v>
      </c>
      <c r="E1310">
        <v>31390</v>
      </c>
      <c r="F1310">
        <v>0.31390000000000001</v>
      </c>
      <c r="G1310">
        <v>0.3125</v>
      </c>
      <c r="H1310">
        <v>0.44800000000000001</v>
      </c>
    </row>
    <row r="1311" spans="1:8" x14ac:dyDescent="0.3">
      <c r="A1311">
        <v>701</v>
      </c>
      <c r="B1311" t="s">
        <v>437</v>
      </c>
      <c r="C1311" t="s">
        <v>249</v>
      </c>
      <c r="D1311" t="s">
        <v>418</v>
      </c>
      <c r="E1311">
        <v>30909</v>
      </c>
      <c r="F1311">
        <v>0.30908999999999998</v>
      </c>
      <c r="G1311">
        <v>0.3125</v>
      </c>
      <c r="H1311">
        <v>1.0911999999999999</v>
      </c>
    </row>
    <row r="1312" spans="1:8" x14ac:dyDescent="0.3">
      <c r="A1312">
        <v>701</v>
      </c>
      <c r="B1312" t="s">
        <v>437</v>
      </c>
      <c r="C1312" t="s">
        <v>249</v>
      </c>
      <c r="D1312" t="s">
        <v>419</v>
      </c>
      <c r="E1312">
        <v>30982</v>
      </c>
      <c r="F1312">
        <v>0.30981999999999998</v>
      </c>
      <c r="G1312">
        <v>0.3125</v>
      </c>
      <c r="H1312">
        <v>0.85760000000000003</v>
      </c>
    </row>
    <row r="1313" spans="1:8" x14ac:dyDescent="0.3">
      <c r="A1313">
        <v>701</v>
      </c>
      <c r="B1313" t="s">
        <v>437</v>
      </c>
      <c r="C1313" t="s">
        <v>249</v>
      </c>
      <c r="D1313" t="s">
        <v>420</v>
      </c>
      <c r="E1313">
        <v>31240</v>
      </c>
      <c r="F1313">
        <v>0.31240000000000001</v>
      </c>
      <c r="G1313">
        <v>0.3125</v>
      </c>
      <c r="H1313">
        <v>3.2000000000000001E-2</v>
      </c>
    </row>
    <row r="1314" spans="1:8" x14ac:dyDescent="0.3">
      <c r="A1314">
        <v>701</v>
      </c>
      <c r="B1314" t="s">
        <v>437</v>
      </c>
      <c r="C1314" t="s">
        <v>249</v>
      </c>
      <c r="D1314" t="s">
        <v>421</v>
      </c>
      <c r="E1314">
        <v>31482</v>
      </c>
      <c r="F1314">
        <v>0.31481999999999999</v>
      </c>
      <c r="G1314">
        <v>0.3125</v>
      </c>
      <c r="H1314">
        <v>0.74239999999999995</v>
      </c>
    </row>
    <row r="1315" spans="1:8" x14ac:dyDescent="0.3">
      <c r="A1315">
        <v>701</v>
      </c>
      <c r="B1315" t="s">
        <v>437</v>
      </c>
      <c r="C1315" t="s">
        <v>249</v>
      </c>
      <c r="D1315" t="s">
        <v>422</v>
      </c>
      <c r="E1315">
        <v>31026</v>
      </c>
      <c r="F1315">
        <v>0.31025999999999998</v>
      </c>
      <c r="G1315">
        <v>0.3125</v>
      </c>
      <c r="H1315">
        <v>0.71679999999999999</v>
      </c>
    </row>
    <row r="1316" spans="1:8" x14ac:dyDescent="0.3">
      <c r="A1316">
        <v>701</v>
      </c>
      <c r="B1316" t="s">
        <v>437</v>
      </c>
      <c r="C1316" t="s">
        <v>249</v>
      </c>
      <c r="D1316" t="s">
        <v>423</v>
      </c>
      <c r="E1316">
        <v>31111</v>
      </c>
      <c r="F1316">
        <v>0.31111</v>
      </c>
      <c r="G1316">
        <v>0.3125</v>
      </c>
      <c r="H1316">
        <v>0.44479999999999997</v>
      </c>
    </row>
    <row r="1317" spans="1:8" x14ac:dyDescent="0.3">
      <c r="A1317">
        <v>701</v>
      </c>
      <c r="B1317" t="s">
        <v>437</v>
      </c>
      <c r="C1317" t="s">
        <v>249</v>
      </c>
      <c r="D1317" t="s">
        <v>424</v>
      </c>
      <c r="E1317">
        <v>31075</v>
      </c>
      <c r="F1317">
        <v>0.31075000000000003</v>
      </c>
      <c r="G1317">
        <v>0.3125</v>
      </c>
      <c r="H1317">
        <v>0.56000000000000005</v>
      </c>
    </row>
    <row r="1318" spans="1:8" x14ac:dyDescent="0.3">
      <c r="A1318">
        <v>701</v>
      </c>
      <c r="B1318" t="s">
        <v>437</v>
      </c>
      <c r="C1318" t="s">
        <v>249</v>
      </c>
      <c r="D1318" t="s">
        <v>425</v>
      </c>
      <c r="E1318">
        <v>31123</v>
      </c>
      <c r="F1318">
        <v>0.31123000000000001</v>
      </c>
      <c r="G1318">
        <v>0.3125</v>
      </c>
      <c r="H1318">
        <v>0.40639999999999998</v>
      </c>
    </row>
    <row r="1319" spans="1:8" x14ac:dyDescent="0.3">
      <c r="A1319">
        <v>701</v>
      </c>
      <c r="B1319" t="s">
        <v>437</v>
      </c>
      <c r="C1319" t="s">
        <v>249</v>
      </c>
      <c r="D1319" t="s">
        <v>426</v>
      </c>
      <c r="E1319">
        <v>31466</v>
      </c>
      <c r="F1319">
        <v>0.31466</v>
      </c>
      <c r="G1319">
        <v>0.3125</v>
      </c>
      <c r="H1319">
        <v>0.69120000000000004</v>
      </c>
    </row>
    <row r="1320" spans="1:8" x14ac:dyDescent="0.3">
      <c r="A1320">
        <v>701</v>
      </c>
      <c r="B1320" t="s">
        <v>437</v>
      </c>
      <c r="C1320" t="s">
        <v>249</v>
      </c>
      <c r="D1320" t="s">
        <v>303</v>
      </c>
      <c r="E1320">
        <v>34896</v>
      </c>
      <c r="F1320">
        <v>0.34895999999999999</v>
      </c>
      <c r="G1320">
        <v>0.34720000000000001</v>
      </c>
      <c r="H1320">
        <v>0.50690000000000002</v>
      </c>
    </row>
    <row r="1321" spans="1:8" x14ac:dyDescent="0.3">
      <c r="A1321">
        <v>701</v>
      </c>
      <c r="B1321" t="s">
        <v>437</v>
      </c>
      <c r="C1321" t="s">
        <v>249</v>
      </c>
      <c r="D1321" t="s">
        <v>304</v>
      </c>
      <c r="E1321">
        <v>34982</v>
      </c>
      <c r="F1321">
        <v>0.34982000000000002</v>
      </c>
      <c r="G1321">
        <v>0.34720000000000001</v>
      </c>
      <c r="H1321">
        <v>0.75460000000000005</v>
      </c>
    </row>
    <row r="1322" spans="1:8" x14ac:dyDescent="0.3">
      <c r="A1322">
        <v>701</v>
      </c>
      <c r="B1322" t="s">
        <v>437</v>
      </c>
      <c r="C1322" t="s">
        <v>249</v>
      </c>
      <c r="D1322" t="s">
        <v>305</v>
      </c>
      <c r="E1322">
        <v>34893</v>
      </c>
      <c r="F1322">
        <v>0.34893000000000002</v>
      </c>
      <c r="G1322">
        <v>0.34720000000000001</v>
      </c>
      <c r="H1322">
        <v>0.49830000000000002</v>
      </c>
    </row>
    <row r="1323" spans="1:8" x14ac:dyDescent="0.3">
      <c r="A1323">
        <v>701</v>
      </c>
      <c r="B1323" t="s">
        <v>437</v>
      </c>
      <c r="C1323" t="s">
        <v>249</v>
      </c>
      <c r="D1323" t="s">
        <v>306</v>
      </c>
      <c r="E1323">
        <v>34756</v>
      </c>
      <c r="F1323">
        <v>0.34755999999999998</v>
      </c>
      <c r="G1323">
        <v>0.34720000000000001</v>
      </c>
      <c r="H1323">
        <v>0.1037</v>
      </c>
    </row>
    <row r="1324" spans="1:8" x14ac:dyDescent="0.3">
      <c r="A1324">
        <v>701</v>
      </c>
      <c r="B1324" t="s">
        <v>437</v>
      </c>
      <c r="C1324" t="s">
        <v>249</v>
      </c>
      <c r="D1324" t="s">
        <v>307</v>
      </c>
      <c r="E1324">
        <v>34534</v>
      </c>
      <c r="F1324">
        <v>0.34533999999999998</v>
      </c>
      <c r="G1324">
        <v>0.34720000000000001</v>
      </c>
      <c r="H1324">
        <v>0.53569999999999995</v>
      </c>
    </row>
    <row r="1325" spans="1:8" x14ac:dyDescent="0.3">
      <c r="A1325">
        <v>701</v>
      </c>
      <c r="B1325" t="s">
        <v>437</v>
      </c>
      <c r="C1325" t="s">
        <v>249</v>
      </c>
      <c r="D1325" t="s">
        <v>308</v>
      </c>
      <c r="E1325">
        <v>34571</v>
      </c>
      <c r="F1325">
        <v>0.34571000000000002</v>
      </c>
      <c r="G1325">
        <v>0.34720000000000001</v>
      </c>
      <c r="H1325">
        <v>0.42909999999999998</v>
      </c>
    </row>
    <row r="1326" spans="1:8" x14ac:dyDescent="0.3">
      <c r="A1326">
        <v>701</v>
      </c>
      <c r="B1326" t="s">
        <v>437</v>
      </c>
      <c r="C1326" t="s">
        <v>249</v>
      </c>
      <c r="D1326" t="s">
        <v>309</v>
      </c>
      <c r="E1326">
        <v>34705</v>
      </c>
      <c r="F1326">
        <v>0.34705000000000003</v>
      </c>
      <c r="G1326">
        <v>0.34720000000000001</v>
      </c>
      <c r="H1326">
        <v>4.3200000000000002E-2</v>
      </c>
    </row>
    <row r="1327" spans="1:8" x14ac:dyDescent="0.3">
      <c r="A1327">
        <v>701</v>
      </c>
      <c r="B1327" t="s">
        <v>437</v>
      </c>
      <c r="C1327" t="s">
        <v>249</v>
      </c>
      <c r="D1327" t="s">
        <v>310</v>
      </c>
      <c r="E1327">
        <v>34470</v>
      </c>
      <c r="F1327">
        <v>0.34470000000000001</v>
      </c>
      <c r="G1327">
        <v>0.34720000000000001</v>
      </c>
      <c r="H1327">
        <v>0.72</v>
      </c>
    </row>
    <row r="1328" spans="1:8" x14ac:dyDescent="0.3">
      <c r="A1328">
        <v>701</v>
      </c>
      <c r="B1328" t="s">
        <v>437</v>
      </c>
      <c r="C1328" t="s">
        <v>249</v>
      </c>
      <c r="D1328" t="s">
        <v>311</v>
      </c>
      <c r="E1328">
        <v>35049</v>
      </c>
      <c r="F1328">
        <v>0.35049000000000002</v>
      </c>
      <c r="G1328">
        <v>0.34720000000000001</v>
      </c>
      <c r="H1328">
        <v>0.9476</v>
      </c>
    </row>
    <row r="1329" spans="1:8" x14ac:dyDescent="0.3">
      <c r="A1329">
        <v>701</v>
      </c>
      <c r="B1329" t="s">
        <v>437</v>
      </c>
      <c r="C1329" t="s">
        <v>249</v>
      </c>
      <c r="D1329" t="s">
        <v>312</v>
      </c>
      <c r="E1329">
        <v>34637</v>
      </c>
      <c r="F1329">
        <v>0.34637000000000001</v>
      </c>
      <c r="G1329">
        <v>0.34720000000000001</v>
      </c>
      <c r="H1329">
        <v>0.23910000000000001</v>
      </c>
    </row>
    <row r="1330" spans="1:8" x14ac:dyDescent="0.3">
      <c r="A1330">
        <v>701</v>
      </c>
      <c r="B1330" t="s">
        <v>437</v>
      </c>
      <c r="C1330" t="s">
        <v>249</v>
      </c>
      <c r="D1330" t="s">
        <v>313</v>
      </c>
      <c r="E1330">
        <v>34984</v>
      </c>
      <c r="F1330">
        <v>0.34983999999999998</v>
      </c>
      <c r="G1330">
        <v>0.34720000000000001</v>
      </c>
      <c r="H1330">
        <v>0.76039999999999996</v>
      </c>
    </row>
    <row r="1331" spans="1:8" x14ac:dyDescent="0.3">
      <c r="A1331">
        <v>701</v>
      </c>
      <c r="B1331" t="s">
        <v>437</v>
      </c>
      <c r="C1331" t="s">
        <v>249</v>
      </c>
      <c r="D1331" t="s">
        <v>314</v>
      </c>
      <c r="E1331">
        <v>34536</v>
      </c>
      <c r="F1331">
        <v>0.34536</v>
      </c>
      <c r="G1331">
        <v>0.34720000000000001</v>
      </c>
      <c r="H1331">
        <v>0.53</v>
      </c>
    </row>
    <row r="1332" spans="1:8" x14ac:dyDescent="0.3">
      <c r="A1332">
        <v>701</v>
      </c>
      <c r="B1332" t="s">
        <v>437</v>
      </c>
      <c r="C1332" t="s">
        <v>249</v>
      </c>
      <c r="D1332" t="s">
        <v>315</v>
      </c>
      <c r="E1332">
        <v>35054</v>
      </c>
      <c r="F1332">
        <v>0.35054000000000002</v>
      </c>
      <c r="G1332">
        <v>0.34720000000000001</v>
      </c>
      <c r="H1332">
        <v>0.96199999999999997</v>
      </c>
    </row>
    <row r="1333" spans="1:8" x14ac:dyDescent="0.3">
      <c r="A1333">
        <v>701</v>
      </c>
      <c r="B1333" t="s">
        <v>437</v>
      </c>
      <c r="C1333" t="s">
        <v>249</v>
      </c>
      <c r="D1333" t="s">
        <v>316</v>
      </c>
      <c r="E1333">
        <v>34436</v>
      </c>
      <c r="F1333">
        <v>0.34436</v>
      </c>
      <c r="G1333">
        <v>0.34720000000000001</v>
      </c>
      <c r="H1333">
        <v>0.81799999999999995</v>
      </c>
    </row>
    <row r="1334" spans="1:8" x14ac:dyDescent="0.3">
      <c r="A1334">
        <v>701</v>
      </c>
      <c r="B1334" t="s">
        <v>437</v>
      </c>
      <c r="C1334" t="s">
        <v>249</v>
      </c>
      <c r="D1334" t="s">
        <v>317</v>
      </c>
      <c r="E1334">
        <v>34437</v>
      </c>
      <c r="F1334">
        <v>0.34437000000000001</v>
      </c>
      <c r="G1334">
        <v>0.34720000000000001</v>
      </c>
      <c r="H1334">
        <v>0.81510000000000005</v>
      </c>
    </row>
    <row r="1335" spans="1:8" x14ac:dyDescent="0.3">
      <c r="A1335">
        <v>701</v>
      </c>
      <c r="B1335" t="s">
        <v>437</v>
      </c>
      <c r="C1335" t="s">
        <v>249</v>
      </c>
      <c r="D1335" t="s">
        <v>318</v>
      </c>
      <c r="E1335">
        <v>34691</v>
      </c>
      <c r="F1335">
        <v>0.34691</v>
      </c>
      <c r="G1335">
        <v>0.34720000000000001</v>
      </c>
      <c r="H1335">
        <v>8.3500000000000005E-2</v>
      </c>
    </row>
    <row r="1336" spans="1:8" x14ac:dyDescent="0.3">
      <c r="A1336">
        <v>701</v>
      </c>
      <c r="B1336" t="s">
        <v>437</v>
      </c>
      <c r="C1336" t="s">
        <v>249</v>
      </c>
      <c r="D1336" t="s">
        <v>319</v>
      </c>
      <c r="E1336">
        <v>35028</v>
      </c>
      <c r="F1336">
        <v>0.35027999999999998</v>
      </c>
      <c r="G1336">
        <v>0.34720000000000001</v>
      </c>
      <c r="H1336">
        <v>0.8871</v>
      </c>
    </row>
    <row r="1337" spans="1:8" x14ac:dyDescent="0.3">
      <c r="A1337">
        <v>701</v>
      </c>
      <c r="B1337" t="s">
        <v>437</v>
      </c>
      <c r="C1337" t="s">
        <v>249</v>
      </c>
      <c r="D1337" t="s">
        <v>320</v>
      </c>
      <c r="E1337">
        <v>34739</v>
      </c>
      <c r="F1337">
        <v>0.34738999999999998</v>
      </c>
      <c r="G1337">
        <v>0.34720000000000001</v>
      </c>
      <c r="H1337">
        <v>5.4699999999999999E-2</v>
      </c>
    </row>
    <row r="1338" spans="1:8" x14ac:dyDescent="0.3">
      <c r="A1338">
        <v>701</v>
      </c>
      <c r="B1338" t="s">
        <v>437</v>
      </c>
      <c r="C1338" t="s">
        <v>249</v>
      </c>
      <c r="D1338" t="s">
        <v>321</v>
      </c>
      <c r="E1338">
        <v>34980</v>
      </c>
      <c r="F1338">
        <v>0.3498</v>
      </c>
      <c r="G1338">
        <v>0.34720000000000001</v>
      </c>
      <c r="H1338">
        <v>0.74880000000000002</v>
      </c>
    </row>
    <row r="1339" spans="1:8" x14ac:dyDescent="0.3">
      <c r="A1339">
        <v>701</v>
      </c>
      <c r="B1339" t="s">
        <v>437</v>
      </c>
      <c r="C1339" t="s">
        <v>249</v>
      </c>
      <c r="D1339" t="s">
        <v>322</v>
      </c>
      <c r="E1339">
        <v>34716</v>
      </c>
      <c r="F1339">
        <v>0.34716000000000002</v>
      </c>
      <c r="G1339">
        <v>0.34720000000000001</v>
      </c>
      <c r="H1339">
        <v>1.15E-2</v>
      </c>
    </row>
    <row r="1340" spans="1:8" x14ac:dyDescent="0.3">
      <c r="A1340">
        <v>701</v>
      </c>
      <c r="B1340" t="s">
        <v>437</v>
      </c>
      <c r="C1340" t="s">
        <v>249</v>
      </c>
      <c r="D1340" t="s">
        <v>323</v>
      </c>
      <c r="E1340">
        <v>34624</v>
      </c>
      <c r="F1340">
        <v>0.34623999999999999</v>
      </c>
      <c r="G1340">
        <v>0.34720000000000001</v>
      </c>
      <c r="H1340">
        <v>0.27650000000000002</v>
      </c>
    </row>
    <row r="1341" spans="1:8" x14ac:dyDescent="0.3">
      <c r="A1341">
        <v>701</v>
      </c>
      <c r="B1341" t="s">
        <v>437</v>
      </c>
      <c r="C1341" t="s">
        <v>249</v>
      </c>
      <c r="D1341" t="s">
        <v>324</v>
      </c>
      <c r="E1341">
        <v>34972</v>
      </c>
      <c r="F1341">
        <v>0.34971999999999998</v>
      </c>
      <c r="G1341">
        <v>0.34720000000000001</v>
      </c>
      <c r="H1341">
        <v>0.7258</v>
      </c>
    </row>
    <row r="1342" spans="1:8" x14ac:dyDescent="0.3">
      <c r="A1342">
        <v>701</v>
      </c>
      <c r="B1342" t="s">
        <v>437</v>
      </c>
      <c r="C1342" t="s">
        <v>249</v>
      </c>
      <c r="D1342" t="s">
        <v>325</v>
      </c>
      <c r="E1342">
        <v>34864</v>
      </c>
      <c r="F1342">
        <v>0.34864000000000001</v>
      </c>
      <c r="G1342">
        <v>0.34720000000000001</v>
      </c>
      <c r="H1342">
        <v>0.41470000000000001</v>
      </c>
    </row>
    <row r="1343" spans="1:8" x14ac:dyDescent="0.3">
      <c r="A1343">
        <v>701</v>
      </c>
      <c r="B1343" t="s">
        <v>437</v>
      </c>
      <c r="C1343" t="s">
        <v>249</v>
      </c>
      <c r="D1343" t="s">
        <v>326</v>
      </c>
      <c r="E1343">
        <v>34965</v>
      </c>
      <c r="F1343">
        <v>0.34965000000000002</v>
      </c>
      <c r="G1343">
        <v>0.34720000000000001</v>
      </c>
      <c r="H1343">
        <v>0.7056</v>
      </c>
    </row>
    <row r="1344" spans="1:8" x14ac:dyDescent="0.3">
      <c r="A1344">
        <v>701</v>
      </c>
      <c r="B1344" t="s">
        <v>437</v>
      </c>
      <c r="C1344" t="s">
        <v>249</v>
      </c>
      <c r="D1344" t="s">
        <v>327</v>
      </c>
      <c r="E1344">
        <v>34932</v>
      </c>
      <c r="F1344">
        <v>0.34932000000000002</v>
      </c>
      <c r="G1344">
        <v>0.34720000000000001</v>
      </c>
      <c r="H1344">
        <v>0.61060000000000003</v>
      </c>
    </row>
    <row r="1345" spans="1:8" x14ac:dyDescent="0.3">
      <c r="A1345">
        <v>701</v>
      </c>
      <c r="B1345" t="s">
        <v>437</v>
      </c>
      <c r="C1345" t="s">
        <v>249</v>
      </c>
      <c r="D1345" t="s">
        <v>328</v>
      </c>
      <c r="E1345">
        <v>34437</v>
      </c>
      <c r="F1345">
        <v>0.34437000000000001</v>
      </c>
      <c r="G1345">
        <v>0.34720000000000001</v>
      </c>
      <c r="H1345">
        <v>0.81510000000000005</v>
      </c>
    </row>
    <row r="1346" spans="1:8" x14ac:dyDescent="0.3">
      <c r="A1346">
        <v>701</v>
      </c>
      <c r="B1346" t="s">
        <v>437</v>
      </c>
      <c r="C1346" t="s">
        <v>249</v>
      </c>
      <c r="D1346" t="s">
        <v>427</v>
      </c>
      <c r="E1346">
        <v>35012</v>
      </c>
      <c r="F1346">
        <v>0.35011999999999999</v>
      </c>
      <c r="G1346">
        <v>0.34720000000000001</v>
      </c>
      <c r="H1346">
        <v>0.84099999999999997</v>
      </c>
    </row>
    <row r="1347" spans="1:8" x14ac:dyDescent="0.3">
      <c r="A1347">
        <v>701</v>
      </c>
      <c r="B1347" t="s">
        <v>437</v>
      </c>
      <c r="C1347" t="s">
        <v>249</v>
      </c>
      <c r="D1347" t="s">
        <v>428</v>
      </c>
      <c r="E1347">
        <v>34632</v>
      </c>
      <c r="F1347">
        <v>0.34632000000000002</v>
      </c>
      <c r="G1347">
        <v>0.34720000000000001</v>
      </c>
      <c r="H1347">
        <v>0.2535</v>
      </c>
    </row>
    <row r="1348" spans="1:8" x14ac:dyDescent="0.3">
      <c r="A1348">
        <v>701</v>
      </c>
      <c r="B1348" t="s">
        <v>437</v>
      </c>
      <c r="C1348" t="s">
        <v>249</v>
      </c>
      <c r="D1348" t="s">
        <v>429</v>
      </c>
      <c r="E1348">
        <v>34647</v>
      </c>
      <c r="F1348">
        <v>0.34647</v>
      </c>
      <c r="G1348">
        <v>0.34720000000000001</v>
      </c>
      <c r="H1348">
        <v>0.21029999999999999</v>
      </c>
    </row>
    <row r="1349" spans="1:8" x14ac:dyDescent="0.3">
      <c r="A1349">
        <v>701</v>
      </c>
      <c r="B1349" t="s">
        <v>437</v>
      </c>
      <c r="C1349" t="s">
        <v>249</v>
      </c>
      <c r="D1349" t="s">
        <v>430</v>
      </c>
      <c r="E1349">
        <v>34554</v>
      </c>
      <c r="F1349">
        <v>0.34554000000000001</v>
      </c>
      <c r="G1349">
        <v>0.34720000000000001</v>
      </c>
      <c r="H1349">
        <v>0.47810000000000002</v>
      </c>
    </row>
    <row r="1350" spans="1:8" x14ac:dyDescent="0.3">
      <c r="A1350">
        <v>701</v>
      </c>
      <c r="B1350" t="s">
        <v>437</v>
      </c>
      <c r="C1350" t="s">
        <v>249</v>
      </c>
      <c r="D1350" t="s">
        <v>431</v>
      </c>
      <c r="E1350">
        <v>35050</v>
      </c>
      <c r="F1350">
        <v>0.35049999999999998</v>
      </c>
      <c r="G1350">
        <v>0.34720000000000001</v>
      </c>
      <c r="H1350">
        <v>0.95050000000000001</v>
      </c>
    </row>
    <row r="1351" spans="1:8" x14ac:dyDescent="0.3">
      <c r="A1351">
        <v>701</v>
      </c>
      <c r="B1351" t="s">
        <v>437</v>
      </c>
      <c r="C1351" t="s">
        <v>249</v>
      </c>
      <c r="D1351" t="s">
        <v>432</v>
      </c>
      <c r="E1351">
        <v>34946</v>
      </c>
      <c r="F1351">
        <v>0.34945999999999999</v>
      </c>
      <c r="G1351">
        <v>0.34720000000000001</v>
      </c>
      <c r="H1351">
        <v>0.65090000000000003</v>
      </c>
    </row>
    <row r="1352" spans="1:8" x14ac:dyDescent="0.3">
      <c r="A1352">
        <v>701</v>
      </c>
      <c r="B1352" t="s">
        <v>437</v>
      </c>
      <c r="C1352" t="s">
        <v>249</v>
      </c>
      <c r="D1352" t="s">
        <v>433</v>
      </c>
      <c r="E1352">
        <v>35004</v>
      </c>
      <c r="F1352">
        <v>0.35004000000000002</v>
      </c>
      <c r="G1352">
        <v>0.34720000000000001</v>
      </c>
      <c r="H1352">
        <v>0.81799999999999995</v>
      </c>
    </row>
    <row r="1353" spans="1:8" x14ac:dyDescent="0.3">
      <c r="A1353">
        <v>701</v>
      </c>
      <c r="B1353" t="s">
        <v>437</v>
      </c>
      <c r="C1353" t="s">
        <v>249</v>
      </c>
      <c r="D1353" t="s">
        <v>434</v>
      </c>
      <c r="E1353">
        <v>35020</v>
      </c>
      <c r="F1353">
        <v>0.35020000000000001</v>
      </c>
      <c r="G1353">
        <v>0.34720000000000001</v>
      </c>
      <c r="H1353">
        <v>0.86409999999999998</v>
      </c>
    </row>
    <row r="1354" spans="1:8" x14ac:dyDescent="0.3">
      <c r="A1354">
        <v>701</v>
      </c>
      <c r="B1354" t="s">
        <v>437</v>
      </c>
      <c r="C1354" t="s">
        <v>249</v>
      </c>
      <c r="D1354" t="s">
        <v>435</v>
      </c>
      <c r="E1354">
        <v>34730</v>
      </c>
      <c r="F1354">
        <v>0.3473</v>
      </c>
      <c r="G1354">
        <v>0.34720000000000001</v>
      </c>
      <c r="H1354">
        <v>2.8799999999999999E-2</v>
      </c>
    </row>
    <row r="1355" spans="1:8" x14ac:dyDescent="0.3">
      <c r="A1355">
        <v>701</v>
      </c>
      <c r="B1355" t="s">
        <v>437</v>
      </c>
      <c r="C1355" t="s">
        <v>249</v>
      </c>
      <c r="D1355" t="s">
        <v>436</v>
      </c>
      <c r="E1355">
        <v>34495</v>
      </c>
      <c r="F1355">
        <v>0.34494999999999998</v>
      </c>
      <c r="G1355">
        <v>0.34720000000000001</v>
      </c>
      <c r="H1355">
        <v>0.64800000000000002</v>
      </c>
    </row>
    <row r="1357" spans="1:8" x14ac:dyDescent="0.3">
      <c r="A1357" t="s">
        <v>0</v>
      </c>
    </row>
    <row r="1358" spans="1:8" x14ac:dyDescent="0.3">
      <c r="A1358" t="s">
        <v>1</v>
      </c>
      <c r="B1358" t="s">
        <v>2</v>
      </c>
      <c r="C1358" t="s">
        <v>3</v>
      </c>
      <c r="D1358" t="s">
        <v>4</v>
      </c>
      <c r="E1358" t="s">
        <v>5</v>
      </c>
      <c r="F1358" t="s">
        <v>6</v>
      </c>
      <c r="G1358" t="s">
        <v>7</v>
      </c>
      <c r="H1358" t="s">
        <v>8</v>
      </c>
    </row>
    <row r="1359" spans="1:8" x14ac:dyDescent="0.3">
      <c r="A1359">
        <v>700</v>
      </c>
      <c r="B1359" t="s">
        <v>454</v>
      </c>
      <c r="C1359" t="s">
        <v>10</v>
      </c>
      <c r="D1359" t="s">
        <v>11</v>
      </c>
      <c r="E1359">
        <v>24977</v>
      </c>
      <c r="F1359">
        <v>0.24976999999999999</v>
      </c>
      <c r="G1359">
        <v>0.25</v>
      </c>
      <c r="H1359">
        <v>9.1999999999999998E-2</v>
      </c>
    </row>
    <row r="1360" spans="1:8" x14ac:dyDescent="0.3">
      <c r="A1360">
        <v>700</v>
      </c>
      <c r="B1360" t="s">
        <v>454</v>
      </c>
      <c r="C1360" t="s">
        <v>10</v>
      </c>
      <c r="D1360" t="s">
        <v>12</v>
      </c>
      <c r="E1360">
        <v>25001</v>
      </c>
      <c r="F1360">
        <v>0.25001000000000001</v>
      </c>
      <c r="G1360">
        <v>0.25</v>
      </c>
      <c r="H1360">
        <v>4.0000000000000001E-3</v>
      </c>
    </row>
    <row r="1361" spans="1:8" x14ac:dyDescent="0.3">
      <c r="A1361">
        <v>700</v>
      </c>
      <c r="B1361" t="s">
        <v>454</v>
      </c>
      <c r="C1361" t="s">
        <v>10</v>
      </c>
      <c r="D1361" t="s">
        <v>13</v>
      </c>
      <c r="E1361">
        <v>25014</v>
      </c>
      <c r="F1361">
        <v>0.25013999999999997</v>
      </c>
      <c r="G1361">
        <v>0.25</v>
      </c>
      <c r="H1361">
        <v>5.6000000000000001E-2</v>
      </c>
    </row>
    <row r="1362" spans="1:8" x14ac:dyDescent="0.3">
      <c r="A1362">
        <v>700</v>
      </c>
      <c r="B1362" t="s">
        <v>454</v>
      </c>
      <c r="C1362" t="s">
        <v>10</v>
      </c>
      <c r="D1362" t="s">
        <v>14</v>
      </c>
      <c r="E1362">
        <v>25230</v>
      </c>
      <c r="F1362">
        <v>0.25230000000000002</v>
      </c>
      <c r="G1362">
        <v>0.25</v>
      </c>
      <c r="H1362">
        <v>0.92</v>
      </c>
    </row>
    <row r="1363" spans="1:8" x14ac:dyDescent="0.3">
      <c r="A1363">
        <v>700</v>
      </c>
      <c r="B1363" t="s">
        <v>454</v>
      </c>
      <c r="C1363" t="s">
        <v>10</v>
      </c>
      <c r="D1363" t="s">
        <v>15</v>
      </c>
      <c r="E1363">
        <v>99735</v>
      </c>
      <c r="F1363">
        <v>0.99734999999999996</v>
      </c>
      <c r="G1363">
        <v>1</v>
      </c>
      <c r="H1363">
        <v>0.26500000000000001</v>
      </c>
    </row>
    <row r="1364" spans="1:8" x14ac:dyDescent="0.3">
      <c r="A1364">
        <v>700</v>
      </c>
      <c r="B1364" t="s">
        <v>454</v>
      </c>
      <c r="C1364" t="s">
        <v>10</v>
      </c>
      <c r="D1364" t="s">
        <v>16</v>
      </c>
      <c r="E1364">
        <v>99941</v>
      </c>
      <c r="F1364">
        <v>0.99941000000000002</v>
      </c>
      <c r="G1364">
        <v>1</v>
      </c>
      <c r="H1364">
        <v>5.8999999999999997E-2</v>
      </c>
    </row>
    <row r="1365" spans="1:8" x14ac:dyDescent="0.3">
      <c r="A1365">
        <v>700</v>
      </c>
      <c r="B1365" t="s">
        <v>454</v>
      </c>
      <c r="C1365" t="s">
        <v>10</v>
      </c>
      <c r="D1365" t="s">
        <v>17</v>
      </c>
      <c r="E1365">
        <v>99769</v>
      </c>
      <c r="F1365">
        <v>0.99768999999999997</v>
      </c>
      <c r="G1365">
        <v>1</v>
      </c>
      <c r="H1365">
        <v>0.23100000000000001</v>
      </c>
    </row>
    <row r="1366" spans="1:8" x14ac:dyDescent="0.3">
      <c r="A1366">
        <v>700</v>
      </c>
      <c r="B1366" t="s">
        <v>454</v>
      </c>
      <c r="C1366" t="s">
        <v>10</v>
      </c>
      <c r="D1366" t="s">
        <v>18</v>
      </c>
      <c r="E1366">
        <v>99724</v>
      </c>
      <c r="F1366">
        <v>0.99724000000000002</v>
      </c>
      <c r="G1366">
        <v>1</v>
      </c>
      <c r="H1366">
        <v>0.27600000000000002</v>
      </c>
    </row>
    <row r="1367" spans="1:8" x14ac:dyDescent="0.3">
      <c r="A1367">
        <v>700</v>
      </c>
      <c r="B1367" t="s">
        <v>454</v>
      </c>
      <c r="C1367" t="s">
        <v>10</v>
      </c>
      <c r="D1367" t="s">
        <v>19</v>
      </c>
      <c r="E1367">
        <v>100179</v>
      </c>
      <c r="F1367">
        <v>1.00179</v>
      </c>
      <c r="G1367">
        <v>1</v>
      </c>
      <c r="H1367">
        <v>0.17899999999999999</v>
      </c>
    </row>
    <row r="1368" spans="1:8" x14ac:dyDescent="0.3">
      <c r="A1368">
        <v>700</v>
      </c>
      <c r="B1368" t="s">
        <v>454</v>
      </c>
      <c r="C1368" t="s">
        <v>10</v>
      </c>
      <c r="D1368" t="s">
        <v>20</v>
      </c>
      <c r="E1368">
        <v>100070</v>
      </c>
      <c r="F1368">
        <v>1.0006999999999999</v>
      </c>
      <c r="G1368">
        <v>1</v>
      </c>
      <c r="H1368">
        <v>7.0000000000000007E-2</v>
      </c>
    </row>
    <row r="1369" spans="1:8" x14ac:dyDescent="0.3">
      <c r="A1369">
        <v>700</v>
      </c>
      <c r="B1369" t="s">
        <v>454</v>
      </c>
      <c r="C1369" t="s">
        <v>10</v>
      </c>
      <c r="D1369" t="s">
        <v>21</v>
      </c>
      <c r="E1369">
        <v>100114</v>
      </c>
      <c r="F1369">
        <v>1.0011399999999999</v>
      </c>
      <c r="G1369">
        <v>1</v>
      </c>
      <c r="H1369">
        <v>0.114</v>
      </c>
    </row>
    <row r="1370" spans="1:8" x14ac:dyDescent="0.3">
      <c r="A1370">
        <v>700</v>
      </c>
      <c r="B1370" t="s">
        <v>454</v>
      </c>
      <c r="C1370" t="s">
        <v>10</v>
      </c>
      <c r="D1370" t="s">
        <v>22</v>
      </c>
      <c r="E1370">
        <v>99740</v>
      </c>
      <c r="F1370">
        <v>0.99739999999999995</v>
      </c>
      <c r="G1370">
        <v>1</v>
      </c>
      <c r="H1370">
        <v>0.26</v>
      </c>
    </row>
    <row r="1371" spans="1:8" x14ac:dyDescent="0.3">
      <c r="A1371">
        <v>700</v>
      </c>
      <c r="B1371" t="s">
        <v>454</v>
      </c>
      <c r="C1371" t="s">
        <v>10</v>
      </c>
      <c r="D1371" t="s">
        <v>23</v>
      </c>
      <c r="E1371">
        <v>99669</v>
      </c>
      <c r="F1371">
        <v>0.99668999999999996</v>
      </c>
      <c r="G1371">
        <v>1</v>
      </c>
      <c r="H1371">
        <v>0.33100000000000002</v>
      </c>
    </row>
    <row r="1372" spans="1:8" x14ac:dyDescent="0.3">
      <c r="A1372">
        <v>700</v>
      </c>
      <c r="B1372" t="s">
        <v>454</v>
      </c>
      <c r="C1372" t="s">
        <v>10</v>
      </c>
      <c r="D1372" t="s">
        <v>24</v>
      </c>
      <c r="E1372">
        <v>100465</v>
      </c>
      <c r="F1372">
        <v>1.00465</v>
      </c>
      <c r="G1372">
        <v>1</v>
      </c>
      <c r="H1372">
        <v>0.46500000000000002</v>
      </c>
    </row>
    <row r="1373" spans="1:8" x14ac:dyDescent="0.3">
      <c r="A1373">
        <v>700</v>
      </c>
      <c r="B1373" t="s">
        <v>454</v>
      </c>
      <c r="C1373" t="s">
        <v>10</v>
      </c>
      <c r="D1373" t="s">
        <v>25</v>
      </c>
      <c r="E1373">
        <v>100158</v>
      </c>
      <c r="F1373">
        <v>1.0015799999999999</v>
      </c>
      <c r="G1373">
        <v>1</v>
      </c>
      <c r="H1373">
        <v>0.158</v>
      </c>
    </row>
    <row r="1374" spans="1:8" x14ac:dyDescent="0.3">
      <c r="A1374">
        <v>700</v>
      </c>
      <c r="B1374" t="s">
        <v>454</v>
      </c>
      <c r="C1374" t="s">
        <v>10</v>
      </c>
      <c r="D1374" t="s">
        <v>26</v>
      </c>
      <c r="E1374">
        <v>99940</v>
      </c>
      <c r="F1374">
        <v>0.99939999999999996</v>
      </c>
      <c r="G1374">
        <v>1</v>
      </c>
      <c r="H1374">
        <v>0.06</v>
      </c>
    </row>
    <row r="1375" spans="1:8" x14ac:dyDescent="0.3">
      <c r="A1375">
        <v>700</v>
      </c>
      <c r="B1375" t="s">
        <v>454</v>
      </c>
      <c r="C1375" t="s">
        <v>10</v>
      </c>
      <c r="D1375" t="s">
        <v>27</v>
      </c>
      <c r="E1375">
        <v>100532</v>
      </c>
      <c r="F1375">
        <v>1.00532</v>
      </c>
      <c r="G1375">
        <v>1</v>
      </c>
      <c r="H1375">
        <v>0.53200000000000003</v>
      </c>
    </row>
    <row r="1376" spans="1:8" x14ac:dyDescent="0.3">
      <c r="A1376">
        <v>700</v>
      </c>
      <c r="B1376" t="s">
        <v>454</v>
      </c>
      <c r="C1376" t="s">
        <v>10</v>
      </c>
      <c r="D1376" t="s">
        <v>28</v>
      </c>
      <c r="E1376">
        <v>100158</v>
      </c>
      <c r="F1376">
        <v>1.0015799999999999</v>
      </c>
      <c r="G1376">
        <v>1</v>
      </c>
      <c r="H1376">
        <v>0.158</v>
      </c>
    </row>
    <row r="1377" spans="1:8" x14ac:dyDescent="0.3">
      <c r="A1377">
        <v>700</v>
      </c>
      <c r="B1377" t="s">
        <v>454</v>
      </c>
      <c r="C1377" t="s">
        <v>10</v>
      </c>
      <c r="D1377" t="s">
        <v>29</v>
      </c>
      <c r="E1377">
        <v>100237</v>
      </c>
      <c r="F1377">
        <v>1.00237</v>
      </c>
      <c r="G1377">
        <v>1</v>
      </c>
      <c r="H1377">
        <v>0.23699999999999999</v>
      </c>
    </row>
    <row r="1378" spans="1:8" x14ac:dyDescent="0.3">
      <c r="A1378">
        <v>700</v>
      </c>
      <c r="B1378" t="s">
        <v>454</v>
      </c>
      <c r="C1378" t="s">
        <v>10</v>
      </c>
      <c r="D1378" t="s">
        <v>30</v>
      </c>
      <c r="E1378">
        <v>100154</v>
      </c>
      <c r="F1378">
        <v>1.0015400000000001</v>
      </c>
      <c r="G1378">
        <v>1</v>
      </c>
      <c r="H1378">
        <v>0.154</v>
      </c>
    </row>
    <row r="1379" spans="1:8" x14ac:dyDescent="0.3">
      <c r="A1379">
        <v>700</v>
      </c>
      <c r="B1379" t="s">
        <v>454</v>
      </c>
      <c r="C1379" t="s">
        <v>10</v>
      </c>
      <c r="D1379" t="s">
        <v>31</v>
      </c>
      <c r="E1379">
        <v>99232</v>
      </c>
      <c r="F1379">
        <v>0.99231999999999998</v>
      </c>
      <c r="G1379">
        <v>1</v>
      </c>
      <c r="H1379">
        <v>0.76800000000000002</v>
      </c>
    </row>
    <row r="1380" spans="1:8" x14ac:dyDescent="0.3">
      <c r="A1380">
        <v>700</v>
      </c>
      <c r="B1380" t="s">
        <v>454</v>
      </c>
      <c r="C1380" t="s">
        <v>10</v>
      </c>
      <c r="D1380" t="s">
        <v>32</v>
      </c>
      <c r="E1380">
        <v>100136</v>
      </c>
      <c r="F1380">
        <v>1.00136</v>
      </c>
      <c r="G1380">
        <v>1</v>
      </c>
      <c r="H1380">
        <v>0.13600000000000001</v>
      </c>
    </row>
    <row r="1381" spans="1:8" x14ac:dyDescent="0.3">
      <c r="A1381">
        <v>700</v>
      </c>
      <c r="B1381" t="s">
        <v>454</v>
      </c>
      <c r="C1381" t="s">
        <v>10</v>
      </c>
      <c r="D1381" t="s">
        <v>33</v>
      </c>
      <c r="E1381">
        <v>100468</v>
      </c>
      <c r="F1381">
        <v>1.00468</v>
      </c>
      <c r="G1381">
        <v>1</v>
      </c>
      <c r="H1381">
        <v>0.46800000000000003</v>
      </c>
    </row>
    <row r="1382" spans="1:8" x14ac:dyDescent="0.3">
      <c r="A1382">
        <v>700</v>
      </c>
      <c r="B1382" t="s">
        <v>454</v>
      </c>
      <c r="C1382" t="s">
        <v>10</v>
      </c>
      <c r="D1382" t="s">
        <v>34</v>
      </c>
      <c r="E1382">
        <v>133702</v>
      </c>
      <c r="F1382">
        <v>1.3370200000000001</v>
      </c>
      <c r="G1382">
        <v>1.3332999999999999</v>
      </c>
      <c r="H1382">
        <v>0.27900000000000003</v>
      </c>
    </row>
    <row r="1383" spans="1:8" x14ac:dyDescent="0.3">
      <c r="A1383">
        <v>700</v>
      </c>
      <c r="B1383" t="s">
        <v>454</v>
      </c>
      <c r="C1383" t="s">
        <v>10</v>
      </c>
      <c r="D1383" t="s">
        <v>35</v>
      </c>
      <c r="E1383">
        <v>133540</v>
      </c>
      <c r="F1383">
        <v>1.3353999999999999</v>
      </c>
      <c r="G1383">
        <v>1.3332999999999999</v>
      </c>
      <c r="H1383">
        <v>0.1575</v>
      </c>
    </row>
    <row r="1384" spans="1:8" x14ac:dyDescent="0.3">
      <c r="A1384">
        <v>700</v>
      </c>
      <c r="B1384" t="s">
        <v>454</v>
      </c>
      <c r="C1384" t="s">
        <v>10</v>
      </c>
      <c r="D1384" t="s">
        <v>36</v>
      </c>
      <c r="E1384">
        <v>132951</v>
      </c>
      <c r="F1384">
        <v>1.32951</v>
      </c>
      <c r="G1384">
        <v>1.3332999999999999</v>
      </c>
      <c r="H1384">
        <v>0.2843</v>
      </c>
    </row>
    <row r="1385" spans="1:8" x14ac:dyDescent="0.3">
      <c r="A1385">
        <v>700</v>
      </c>
      <c r="B1385" t="s">
        <v>454</v>
      </c>
      <c r="C1385" t="s">
        <v>10</v>
      </c>
      <c r="D1385" t="s">
        <v>37</v>
      </c>
      <c r="E1385">
        <v>133066</v>
      </c>
      <c r="F1385">
        <v>1.33066</v>
      </c>
      <c r="G1385">
        <v>1.3332999999999999</v>
      </c>
      <c r="H1385">
        <v>0.19800000000000001</v>
      </c>
    </row>
    <row r="1386" spans="1:8" x14ac:dyDescent="0.3">
      <c r="A1386">
        <v>700</v>
      </c>
      <c r="B1386" t="s">
        <v>454</v>
      </c>
      <c r="C1386" t="s">
        <v>10</v>
      </c>
      <c r="D1386" t="s">
        <v>38</v>
      </c>
      <c r="E1386">
        <v>133536</v>
      </c>
      <c r="F1386">
        <v>1.3353600000000001</v>
      </c>
      <c r="G1386">
        <v>1.3332999999999999</v>
      </c>
      <c r="H1386">
        <v>0.1545</v>
      </c>
    </row>
    <row r="1387" spans="1:8" x14ac:dyDescent="0.3">
      <c r="A1387">
        <v>700</v>
      </c>
      <c r="B1387" t="s">
        <v>454</v>
      </c>
      <c r="C1387" t="s">
        <v>10</v>
      </c>
      <c r="D1387" t="s">
        <v>39</v>
      </c>
      <c r="E1387">
        <v>133296</v>
      </c>
      <c r="F1387">
        <v>1.3329599999999999</v>
      </c>
      <c r="G1387">
        <v>1.3332999999999999</v>
      </c>
      <c r="H1387">
        <v>2.5499999999999998E-2</v>
      </c>
    </row>
    <row r="1388" spans="1:8" x14ac:dyDescent="0.3">
      <c r="A1388">
        <v>700</v>
      </c>
      <c r="B1388" t="s">
        <v>454</v>
      </c>
      <c r="C1388" t="s">
        <v>10</v>
      </c>
      <c r="D1388" t="s">
        <v>40</v>
      </c>
      <c r="E1388">
        <v>133446</v>
      </c>
      <c r="F1388">
        <v>1.33446</v>
      </c>
      <c r="G1388">
        <v>1.3332999999999999</v>
      </c>
      <c r="H1388">
        <v>8.6999999999999994E-2</v>
      </c>
    </row>
    <row r="1389" spans="1:8" x14ac:dyDescent="0.3">
      <c r="A1389">
        <v>700</v>
      </c>
      <c r="B1389" t="s">
        <v>454</v>
      </c>
      <c r="C1389" t="s">
        <v>10</v>
      </c>
      <c r="D1389" t="s">
        <v>41</v>
      </c>
      <c r="E1389">
        <v>132923</v>
      </c>
      <c r="F1389">
        <v>1.3292299999999999</v>
      </c>
      <c r="G1389">
        <v>1.3332999999999999</v>
      </c>
      <c r="H1389">
        <v>0.30530000000000002</v>
      </c>
    </row>
    <row r="1390" spans="1:8" x14ac:dyDescent="0.3">
      <c r="A1390">
        <v>700</v>
      </c>
      <c r="B1390" t="s">
        <v>454</v>
      </c>
      <c r="C1390" t="s">
        <v>10</v>
      </c>
      <c r="D1390" t="s">
        <v>42</v>
      </c>
      <c r="E1390">
        <v>133676</v>
      </c>
      <c r="F1390">
        <v>1.3367599999999999</v>
      </c>
      <c r="G1390">
        <v>1.3332999999999999</v>
      </c>
      <c r="H1390">
        <v>0.25950000000000001</v>
      </c>
    </row>
    <row r="1391" spans="1:8" x14ac:dyDescent="0.3">
      <c r="A1391">
        <v>700</v>
      </c>
      <c r="B1391" t="s">
        <v>454</v>
      </c>
      <c r="C1391" t="s">
        <v>10</v>
      </c>
      <c r="D1391" t="s">
        <v>43</v>
      </c>
      <c r="E1391">
        <v>133347</v>
      </c>
      <c r="F1391">
        <v>1.3334699999999999</v>
      </c>
      <c r="G1391">
        <v>1.3332999999999999</v>
      </c>
      <c r="H1391">
        <v>1.2800000000000001E-2</v>
      </c>
    </row>
    <row r="1392" spans="1:8" x14ac:dyDescent="0.3">
      <c r="A1392">
        <v>700</v>
      </c>
      <c r="B1392" t="s">
        <v>454</v>
      </c>
      <c r="C1392" t="s">
        <v>10</v>
      </c>
      <c r="D1392" t="s">
        <v>44</v>
      </c>
      <c r="E1392">
        <v>132595</v>
      </c>
      <c r="F1392">
        <v>1.32595</v>
      </c>
      <c r="G1392">
        <v>1.3332999999999999</v>
      </c>
      <c r="H1392">
        <v>0.55130000000000001</v>
      </c>
    </row>
    <row r="1393" spans="1:8" x14ac:dyDescent="0.3">
      <c r="A1393">
        <v>700</v>
      </c>
      <c r="B1393" t="s">
        <v>454</v>
      </c>
      <c r="C1393" t="s">
        <v>10</v>
      </c>
      <c r="D1393" t="s">
        <v>45</v>
      </c>
      <c r="E1393">
        <v>133367</v>
      </c>
      <c r="F1393">
        <v>1.3336699999999999</v>
      </c>
      <c r="G1393">
        <v>1.3332999999999999</v>
      </c>
      <c r="H1393">
        <v>2.7799999999999998E-2</v>
      </c>
    </row>
    <row r="1394" spans="1:8" x14ac:dyDescent="0.3">
      <c r="A1394">
        <v>700</v>
      </c>
      <c r="B1394" t="s">
        <v>454</v>
      </c>
      <c r="C1394" t="s">
        <v>10</v>
      </c>
      <c r="D1394" t="s">
        <v>46</v>
      </c>
      <c r="E1394">
        <v>20149</v>
      </c>
      <c r="F1394">
        <v>0.20149</v>
      </c>
      <c r="G1394">
        <v>0.2</v>
      </c>
      <c r="H1394">
        <v>0.745</v>
      </c>
    </row>
    <row r="1395" spans="1:8" x14ac:dyDescent="0.3">
      <c r="A1395">
        <v>700</v>
      </c>
      <c r="B1395" t="s">
        <v>454</v>
      </c>
      <c r="C1395" t="s">
        <v>10</v>
      </c>
      <c r="D1395" t="s">
        <v>47</v>
      </c>
      <c r="E1395">
        <v>20086</v>
      </c>
      <c r="F1395">
        <v>0.20086000000000001</v>
      </c>
      <c r="G1395">
        <v>0.2</v>
      </c>
      <c r="H1395">
        <v>0.43</v>
      </c>
    </row>
    <row r="1396" spans="1:8" x14ac:dyDescent="0.3">
      <c r="A1396">
        <v>700</v>
      </c>
      <c r="B1396" t="s">
        <v>454</v>
      </c>
      <c r="C1396" t="s">
        <v>10</v>
      </c>
      <c r="D1396" t="s">
        <v>48</v>
      </c>
      <c r="E1396">
        <v>19879</v>
      </c>
      <c r="F1396">
        <v>0.19878999999999999</v>
      </c>
      <c r="G1396">
        <v>0.2</v>
      </c>
      <c r="H1396">
        <v>0.60499999999999998</v>
      </c>
    </row>
    <row r="1397" spans="1:8" x14ac:dyDescent="0.3">
      <c r="A1397">
        <v>700</v>
      </c>
      <c r="B1397" t="s">
        <v>454</v>
      </c>
      <c r="C1397" t="s">
        <v>10</v>
      </c>
      <c r="D1397" t="s">
        <v>49</v>
      </c>
      <c r="E1397">
        <v>19864</v>
      </c>
      <c r="F1397">
        <v>0.19864000000000001</v>
      </c>
      <c r="G1397">
        <v>0.2</v>
      </c>
      <c r="H1397">
        <v>0.68</v>
      </c>
    </row>
    <row r="1398" spans="1:8" x14ac:dyDescent="0.3">
      <c r="A1398">
        <v>700</v>
      </c>
      <c r="B1398" t="s">
        <v>454</v>
      </c>
      <c r="C1398" t="s">
        <v>10</v>
      </c>
      <c r="D1398" t="s">
        <v>50</v>
      </c>
      <c r="E1398">
        <v>19723</v>
      </c>
      <c r="F1398">
        <v>0.19722999999999999</v>
      </c>
      <c r="G1398">
        <v>0.2</v>
      </c>
      <c r="H1398">
        <v>1.385</v>
      </c>
    </row>
    <row r="1399" spans="1:8" x14ac:dyDescent="0.3">
      <c r="A1399">
        <v>700</v>
      </c>
      <c r="B1399" t="s">
        <v>454</v>
      </c>
      <c r="C1399" t="s">
        <v>10</v>
      </c>
      <c r="D1399" t="s">
        <v>51</v>
      </c>
      <c r="E1399">
        <v>79177</v>
      </c>
      <c r="F1399">
        <v>0.79176999999999997</v>
      </c>
      <c r="G1399">
        <v>0.8</v>
      </c>
      <c r="H1399">
        <v>1.0287999999999999</v>
      </c>
    </row>
    <row r="1400" spans="1:8" x14ac:dyDescent="0.3">
      <c r="A1400">
        <v>700</v>
      </c>
      <c r="B1400" t="s">
        <v>454</v>
      </c>
      <c r="C1400" t="s">
        <v>10</v>
      </c>
      <c r="D1400" t="s">
        <v>52</v>
      </c>
      <c r="E1400">
        <v>80023</v>
      </c>
      <c r="F1400">
        <v>0.80023</v>
      </c>
      <c r="G1400">
        <v>0.8</v>
      </c>
      <c r="H1400">
        <v>2.87E-2</v>
      </c>
    </row>
    <row r="1401" spans="1:8" x14ac:dyDescent="0.3">
      <c r="A1401">
        <v>700</v>
      </c>
      <c r="B1401" t="s">
        <v>454</v>
      </c>
      <c r="C1401" t="s">
        <v>10</v>
      </c>
      <c r="D1401" t="s">
        <v>53</v>
      </c>
      <c r="E1401">
        <v>79927</v>
      </c>
      <c r="F1401">
        <v>0.79927000000000004</v>
      </c>
      <c r="G1401">
        <v>0.8</v>
      </c>
      <c r="H1401">
        <v>9.1300000000000006E-2</v>
      </c>
    </row>
    <row r="1402" spans="1:8" x14ac:dyDescent="0.3">
      <c r="A1402">
        <v>700</v>
      </c>
      <c r="B1402" t="s">
        <v>454</v>
      </c>
      <c r="C1402" t="s">
        <v>10</v>
      </c>
      <c r="D1402" t="s">
        <v>54</v>
      </c>
      <c r="E1402">
        <v>80607</v>
      </c>
      <c r="F1402">
        <v>0.80606999999999995</v>
      </c>
      <c r="G1402">
        <v>0.8</v>
      </c>
      <c r="H1402">
        <v>0.75870000000000004</v>
      </c>
    </row>
    <row r="1403" spans="1:8" x14ac:dyDescent="0.3">
      <c r="A1403">
        <v>700</v>
      </c>
      <c r="B1403" t="s">
        <v>454</v>
      </c>
      <c r="C1403" t="s">
        <v>10</v>
      </c>
      <c r="D1403" t="s">
        <v>55</v>
      </c>
      <c r="E1403">
        <v>80055</v>
      </c>
      <c r="F1403">
        <v>0.80054999999999998</v>
      </c>
      <c r="G1403">
        <v>0.8</v>
      </c>
      <c r="H1403">
        <v>6.8699999999999997E-2</v>
      </c>
    </row>
    <row r="1404" spans="1:8" x14ac:dyDescent="0.3">
      <c r="A1404">
        <v>700</v>
      </c>
      <c r="B1404" t="s">
        <v>454</v>
      </c>
      <c r="C1404" t="s">
        <v>10</v>
      </c>
      <c r="D1404" t="s">
        <v>56</v>
      </c>
      <c r="E1404">
        <v>80429</v>
      </c>
      <c r="F1404">
        <v>0.80428999999999995</v>
      </c>
      <c r="G1404">
        <v>0.8</v>
      </c>
      <c r="H1404">
        <v>0.53620000000000001</v>
      </c>
    </row>
    <row r="1405" spans="1:8" x14ac:dyDescent="0.3">
      <c r="A1405">
        <v>700</v>
      </c>
      <c r="B1405" t="s">
        <v>454</v>
      </c>
      <c r="C1405" t="s">
        <v>10</v>
      </c>
      <c r="D1405" t="s">
        <v>57</v>
      </c>
      <c r="E1405">
        <v>79674</v>
      </c>
      <c r="F1405">
        <v>0.79674</v>
      </c>
      <c r="G1405">
        <v>0.8</v>
      </c>
      <c r="H1405">
        <v>0.40749999999999997</v>
      </c>
    </row>
    <row r="1406" spans="1:8" x14ac:dyDescent="0.3">
      <c r="A1406">
        <v>700</v>
      </c>
      <c r="B1406" t="s">
        <v>454</v>
      </c>
      <c r="C1406" t="s">
        <v>10</v>
      </c>
      <c r="D1406" t="s">
        <v>58</v>
      </c>
      <c r="E1406">
        <v>80333</v>
      </c>
      <c r="F1406">
        <v>0.80332999999999999</v>
      </c>
      <c r="G1406">
        <v>0.8</v>
      </c>
      <c r="H1406">
        <v>0.41620000000000001</v>
      </c>
    </row>
    <row r="1407" spans="1:8" x14ac:dyDescent="0.3">
      <c r="A1407">
        <v>700</v>
      </c>
      <c r="B1407" t="s">
        <v>454</v>
      </c>
      <c r="C1407" t="s">
        <v>10</v>
      </c>
      <c r="D1407" t="s">
        <v>59</v>
      </c>
      <c r="E1407">
        <v>79951</v>
      </c>
      <c r="F1407">
        <v>0.79951000000000005</v>
      </c>
      <c r="G1407">
        <v>0.8</v>
      </c>
      <c r="H1407">
        <v>6.1199999999999997E-2</v>
      </c>
    </row>
    <row r="1408" spans="1:8" x14ac:dyDescent="0.3">
      <c r="A1408">
        <v>700</v>
      </c>
      <c r="B1408" t="s">
        <v>454</v>
      </c>
      <c r="C1408" t="s">
        <v>10</v>
      </c>
      <c r="D1408" t="s">
        <v>60</v>
      </c>
      <c r="E1408">
        <v>80411</v>
      </c>
      <c r="F1408">
        <v>0.80410999999999999</v>
      </c>
      <c r="G1408">
        <v>0.8</v>
      </c>
      <c r="H1408">
        <v>0.51370000000000005</v>
      </c>
    </row>
    <row r="1409" spans="1:8" x14ac:dyDescent="0.3">
      <c r="A1409">
        <v>700</v>
      </c>
      <c r="B1409" t="s">
        <v>454</v>
      </c>
      <c r="C1409" t="s">
        <v>10</v>
      </c>
      <c r="D1409" t="s">
        <v>61</v>
      </c>
      <c r="E1409">
        <v>79829</v>
      </c>
      <c r="F1409">
        <v>0.79829000000000006</v>
      </c>
      <c r="G1409">
        <v>0.8</v>
      </c>
      <c r="H1409">
        <v>0.2137</v>
      </c>
    </row>
    <row r="1410" spans="1:8" x14ac:dyDescent="0.3">
      <c r="A1410">
        <v>700</v>
      </c>
      <c r="B1410" t="s">
        <v>454</v>
      </c>
      <c r="C1410" t="s">
        <v>10</v>
      </c>
      <c r="D1410" t="s">
        <v>62</v>
      </c>
      <c r="E1410">
        <v>79964</v>
      </c>
      <c r="F1410">
        <v>0.79964000000000002</v>
      </c>
      <c r="G1410">
        <v>0.8</v>
      </c>
      <c r="H1410">
        <v>4.4999999999999998E-2</v>
      </c>
    </row>
    <row r="1411" spans="1:8" x14ac:dyDescent="0.3">
      <c r="A1411">
        <v>700</v>
      </c>
      <c r="B1411" t="s">
        <v>454</v>
      </c>
      <c r="C1411" t="s">
        <v>10</v>
      </c>
      <c r="D1411" t="s">
        <v>63</v>
      </c>
      <c r="E1411">
        <v>80030</v>
      </c>
      <c r="F1411">
        <v>0.80030000000000001</v>
      </c>
      <c r="G1411">
        <v>0.8</v>
      </c>
      <c r="H1411">
        <v>3.7499999999999999E-2</v>
      </c>
    </row>
    <row r="1412" spans="1:8" x14ac:dyDescent="0.3">
      <c r="A1412">
        <v>700</v>
      </c>
      <c r="B1412" t="s">
        <v>454</v>
      </c>
      <c r="C1412" t="s">
        <v>10</v>
      </c>
      <c r="D1412" t="s">
        <v>64</v>
      </c>
      <c r="E1412">
        <v>80357</v>
      </c>
      <c r="F1412">
        <v>0.80357000000000001</v>
      </c>
      <c r="G1412">
        <v>0.8</v>
      </c>
      <c r="H1412">
        <v>0.44619999999999999</v>
      </c>
    </row>
    <row r="1413" spans="1:8" x14ac:dyDescent="0.3">
      <c r="A1413">
        <v>700</v>
      </c>
      <c r="B1413" t="s">
        <v>454</v>
      </c>
      <c r="C1413" t="s">
        <v>10</v>
      </c>
      <c r="D1413" t="s">
        <v>65</v>
      </c>
      <c r="E1413">
        <v>80004</v>
      </c>
      <c r="F1413">
        <v>0.80003999999999997</v>
      </c>
      <c r="G1413">
        <v>0.8</v>
      </c>
      <c r="H1413">
        <v>5.0000000000000001E-3</v>
      </c>
    </row>
    <row r="1414" spans="1:8" x14ac:dyDescent="0.3">
      <c r="A1414">
        <v>700</v>
      </c>
      <c r="B1414" t="s">
        <v>454</v>
      </c>
      <c r="C1414" t="s">
        <v>10</v>
      </c>
      <c r="D1414" t="s">
        <v>66</v>
      </c>
      <c r="E1414">
        <v>79982</v>
      </c>
      <c r="F1414">
        <v>0.79981999999999998</v>
      </c>
      <c r="G1414">
        <v>0.8</v>
      </c>
      <c r="H1414">
        <v>2.2499999999999999E-2</v>
      </c>
    </row>
    <row r="1415" spans="1:8" x14ac:dyDescent="0.3">
      <c r="A1415">
        <v>700</v>
      </c>
      <c r="B1415" t="s">
        <v>454</v>
      </c>
      <c r="C1415" t="s">
        <v>10</v>
      </c>
      <c r="D1415" t="s">
        <v>67</v>
      </c>
      <c r="E1415">
        <v>80010</v>
      </c>
      <c r="F1415">
        <v>0.80010000000000003</v>
      </c>
      <c r="G1415">
        <v>0.8</v>
      </c>
      <c r="H1415">
        <v>1.2500000000000001E-2</v>
      </c>
    </row>
    <row r="1416" spans="1:8" x14ac:dyDescent="0.3">
      <c r="A1416">
        <v>700</v>
      </c>
      <c r="B1416" t="s">
        <v>454</v>
      </c>
      <c r="C1416" t="s">
        <v>10</v>
      </c>
      <c r="D1416" t="s">
        <v>68</v>
      </c>
      <c r="E1416">
        <v>79725</v>
      </c>
      <c r="F1416">
        <v>0.79725000000000001</v>
      </c>
      <c r="G1416">
        <v>0.8</v>
      </c>
      <c r="H1416">
        <v>0.34379999999999999</v>
      </c>
    </row>
    <row r="1417" spans="1:8" x14ac:dyDescent="0.3">
      <c r="A1417">
        <v>700</v>
      </c>
      <c r="B1417" t="s">
        <v>454</v>
      </c>
      <c r="C1417" t="s">
        <v>10</v>
      </c>
      <c r="D1417" t="s">
        <v>69</v>
      </c>
      <c r="E1417">
        <v>80191</v>
      </c>
      <c r="F1417">
        <v>0.80191000000000001</v>
      </c>
      <c r="G1417">
        <v>0.8</v>
      </c>
      <c r="H1417">
        <v>0.2387</v>
      </c>
    </row>
    <row r="1418" spans="1:8" x14ac:dyDescent="0.3">
      <c r="A1418">
        <v>700</v>
      </c>
      <c r="B1418" t="s">
        <v>454</v>
      </c>
      <c r="C1418" t="s">
        <v>10</v>
      </c>
      <c r="D1418" t="s">
        <v>70</v>
      </c>
      <c r="E1418">
        <v>80119</v>
      </c>
      <c r="F1418">
        <v>0.80118999999999996</v>
      </c>
      <c r="G1418">
        <v>0.8</v>
      </c>
      <c r="H1418">
        <v>0.1487</v>
      </c>
    </row>
    <row r="1419" spans="1:8" x14ac:dyDescent="0.3">
      <c r="A1419">
        <v>700</v>
      </c>
      <c r="B1419" t="s">
        <v>454</v>
      </c>
      <c r="C1419" t="s">
        <v>10</v>
      </c>
      <c r="D1419" t="s">
        <v>71</v>
      </c>
      <c r="E1419">
        <v>782721</v>
      </c>
      <c r="F1419">
        <v>7.82721</v>
      </c>
      <c r="G1419">
        <v>7.8333000000000004</v>
      </c>
      <c r="H1419">
        <v>7.7700000000000005E-2</v>
      </c>
    </row>
    <row r="1420" spans="1:8" x14ac:dyDescent="0.3">
      <c r="A1420">
        <v>700</v>
      </c>
      <c r="B1420" t="s">
        <v>454</v>
      </c>
      <c r="C1420" t="s">
        <v>10</v>
      </c>
      <c r="D1420" t="s">
        <v>72</v>
      </c>
      <c r="E1420">
        <v>783996</v>
      </c>
      <c r="F1420">
        <v>7.8399599999999996</v>
      </c>
      <c r="G1420">
        <v>7.8333000000000004</v>
      </c>
      <c r="H1420">
        <v>8.5000000000000006E-2</v>
      </c>
    </row>
    <row r="1421" spans="1:8" x14ac:dyDescent="0.3">
      <c r="A1421">
        <v>700</v>
      </c>
      <c r="B1421" t="s">
        <v>454</v>
      </c>
      <c r="C1421" t="s">
        <v>10</v>
      </c>
      <c r="D1421" t="s">
        <v>73</v>
      </c>
      <c r="E1421">
        <v>783646</v>
      </c>
      <c r="F1421">
        <v>7.8364599999999998</v>
      </c>
      <c r="G1421">
        <v>7.8333000000000004</v>
      </c>
      <c r="H1421">
        <v>4.0300000000000002E-2</v>
      </c>
    </row>
    <row r="1422" spans="1:8" x14ac:dyDescent="0.3">
      <c r="A1422">
        <v>700</v>
      </c>
      <c r="B1422" t="s">
        <v>454</v>
      </c>
      <c r="C1422" t="s">
        <v>10</v>
      </c>
      <c r="D1422" t="s">
        <v>74</v>
      </c>
      <c r="E1422">
        <v>783004</v>
      </c>
      <c r="F1422">
        <v>7.8300400000000003</v>
      </c>
      <c r="G1422">
        <v>7.8333000000000004</v>
      </c>
      <c r="H1422">
        <v>4.1599999999999998E-2</v>
      </c>
    </row>
    <row r="1423" spans="1:8" x14ac:dyDescent="0.3">
      <c r="A1423">
        <v>700</v>
      </c>
      <c r="B1423" t="s">
        <v>454</v>
      </c>
      <c r="C1423" t="s">
        <v>10</v>
      </c>
      <c r="D1423" t="s">
        <v>75</v>
      </c>
      <c r="E1423">
        <v>783658</v>
      </c>
      <c r="F1423">
        <v>7.8365799999999997</v>
      </c>
      <c r="G1423">
        <v>7.8333000000000004</v>
      </c>
      <c r="H1423">
        <v>4.19E-2</v>
      </c>
    </row>
    <row r="1424" spans="1:8" x14ac:dyDescent="0.3">
      <c r="A1424">
        <v>700</v>
      </c>
      <c r="B1424" t="s">
        <v>454</v>
      </c>
      <c r="C1424" t="s">
        <v>10</v>
      </c>
      <c r="D1424" t="s">
        <v>76</v>
      </c>
      <c r="E1424">
        <v>782388</v>
      </c>
      <c r="F1424">
        <v>7.8238799999999999</v>
      </c>
      <c r="G1424">
        <v>7.8333000000000004</v>
      </c>
      <c r="H1424">
        <v>0.1203</v>
      </c>
    </row>
    <row r="1425" spans="1:8" x14ac:dyDescent="0.3">
      <c r="A1425">
        <v>700</v>
      </c>
      <c r="B1425" t="s">
        <v>454</v>
      </c>
      <c r="C1425" t="s">
        <v>77</v>
      </c>
      <c r="D1425" t="s">
        <v>78</v>
      </c>
      <c r="E1425">
        <v>10593</v>
      </c>
      <c r="F1425">
        <v>0.10593</v>
      </c>
      <c r="G1425">
        <v>0.1067</v>
      </c>
      <c r="H1425">
        <v>0.72160000000000002</v>
      </c>
    </row>
    <row r="1426" spans="1:8" x14ac:dyDescent="0.3">
      <c r="A1426">
        <v>700</v>
      </c>
      <c r="B1426" t="s">
        <v>454</v>
      </c>
      <c r="C1426" t="s">
        <v>77</v>
      </c>
      <c r="D1426" t="s">
        <v>79</v>
      </c>
      <c r="E1426">
        <v>10458</v>
      </c>
      <c r="F1426">
        <v>0.10458000000000001</v>
      </c>
      <c r="G1426">
        <v>0.1067</v>
      </c>
      <c r="H1426">
        <v>1.9869000000000001</v>
      </c>
    </row>
    <row r="1427" spans="1:8" x14ac:dyDescent="0.3">
      <c r="A1427">
        <v>700</v>
      </c>
      <c r="B1427" t="s">
        <v>454</v>
      </c>
      <c r="C1427" t="s">
        <v>77</v>
      </c>
      <c r="D1427" t="s">
        <v>80</v>
      </c>
      <c r="E1427">
        <v>10776</v>
      </c>
      <c r="F1427">
        <v>0.10775999999999999</v>
      </c>
      <c r="G1427">
        <v>0.1067</v>
      </c>
      <c r="H1427">
        <v>0.99339999999999995</v>
      </c>
    </row>
    <row r="1428" spans="1:8" x14ac:dyDescent="0.3">
      <c r="A1428">
        <v>700</v>
      </c>
      <c r="B1428" t="s">
        <v>454</v>
      </c>
      <c r="C1428" t="s">
        <v>77</v>
      </c>
      <c r="D1428" t="s">
        <v>81</v>
      </c>
      <c r="E1428">
        <v>10684</v>
      </c>
      <c r="F1428">
        <v>0.10684</v>
      </c>
      <c r="G1428">
        <v>0.1067</v>
      </c>
      <c r="H1428">
        <v>0.13120000000000001</v>
      </c>
    </row>
    <row r="1429" spans="1:8" x14ac:dyDescent="0.3">
      <c r="A1429">
        <v>700</v>
      </c>
      <c r="B1429" t="s">
        <v>454</v>
      </c>
      <c r="C1429" t="s">
        <v>77</v>
      </c>
      <c r="D1429" t="s">
        <v>82</v>
      </c>
      <c r="E1429">
        <v>10549</v>
      </c>
      <c r="F1429">
        <v>0.10549</v>
      </c>
      <c r="G1429">
        <v>0.1067</v>
      </c>
      <c r="H1429">
        <v>1.1339999999999999</v>
      </c>
    </row>
    <row r="1430" spans="1:8" x14ac:dyDescent="0.3">
      <c r="A1430">
        <v>700</v>
      </c>
      <c r="B1430" t="s">
        <v>454</v>
      </c>
      <c r="C1430" t="s">
        <v>77</v>
      </c>
      <c r="D1430" t="s">
        <v>83</v>
      </c>
      <c r="E1430">
        <v>10505</v>
      </c>
      <c r="F1430">
        <v>0.10505</v>
      </c>
      <c r="G1430">
        <v>0.1067</v>
      </c>
      <c r="H1430">
        <v>1.5464</v>
      </c>
    </row>
    <row r="1431" spans="1:8" x14ac:dyDescent="0.3">
      <c r="A1431">
        <v>700</v>
      </c>
      <c r="B1431" t="s">
        <v>454</v>
      </c>
      <c r="C1431" t="s">
        <v>77</v>
      </c>
      <c r="D1431" t="s">
        <v>84</v>
      </c>
      <c r="E1431">
        <v>10694</v>
      </c>
      <c r="F1431">
        <v>0.10693999999999999</v>
      </c>
      <c r="G1431">
        <v>0.1067</v>
      </c>
      <c r="H1431">
        <v>0.22489999999999999</v>
      </c>
    </row>
    <row r="1432" spans="1:8" x14ac:dyDescent="0.3">
      <c r="A1432">
        <v>700</v>
      </c>
      <c r="B1432" t="s">
        <v>454</v>
      </c>
      <c r="C1432" t="s">
        <v>77</v>
      </c>
      <c r="D1432" t="s">
        <v>85</v>
      </c>
      <c r="E1432">
        <v>10751</v>
      </c>
      <c r="F1432">
        <v>0.10750999999999999</v>
      </c>
      <c r="G1432">
        <v>0.1067</v>
      </c>
      <c r="H1432">
        <v>0.7591</v>
      </c>
    </row>
    <row r="1433" spans="1:8" x14ac:dyDescent="0.3">
      <c r="A1433">
        <v>700</v>
      </c>
      <c r="B1433" t="s">
        <v>454</v>
      </c>
      <c r="C1433" t="s">
        <v>77</v>
      </c>
      <c r="D1433" t="s">
        <v>86</v>
      </c>
      <c r="E1433">
        <v>10800</v>
      </c>
      <c r="F1433">
        <v>0.108</v>
      </c>
      <c r="G1433">
        <v>0.1067</v>
      </c>
      <c r="H1433">
        <v>1.2183999999999999</v>
      </c>
    </row>
    <row r="1434" spans="1:8" x14ac:dyDescent="0.3">
      <c r="A1434">
        <v>700</v>
      </c>
      <c r="B1434" t="s">
        <v>454</v>
      </c>
      <c r="C1434" t="s">
        <v>77</v>
      </c>
      <c r="D1434" t="s">
        <v>87</v>
      </c>
      <c r="E1434">
        <v>10583</v>
      </c>
      <c r="F1434">
        <v>0.10582999999999999</v>
      </c>
      <c r="G1434">
        <v>0.1067</v>
      </c>
      <c r="H1434">
        <v>0.81540000000000001</v>
      </c>
    </row>
    <row r="1435" spans="1:8" x14ac:dyDescent="0.3">
      <c r="A1435">
        <v>700</v>
      </c>
      <c r="B1435" t="s">
        <v>454</v>
      </c>
      <c r="C1435" t="s">
        <v>77</v>
      </c>
      <c r="D1435" t="s">
        <v>88</v>
      </c>
      <c r="E1435">
        <v>10573</v>
      </c>
      <c r="F1435">
        <v>0.10573</v>
      </c>
      <c r="G1435">
        <v>0.1067</v>
      </c>
      <c r="H1435">
        <v>0.90910000000000002</v>
      </c>
    </row>
    <row r="1436" spans="1:8" x14ac:dyDescent="0.3">
      <c r="A1436">
        <v>700</v>
      </c>
      <c r="B1436" t="s">
        <v>454</v>
      </c>
      <c r="C1436" t="s">
        <v>77</v>
      </c>
      <c r="D1436" t="s">
        <v>89</v>
      </c>
      <c r="E1436">
        <v>10767</v>
      </c>
      <c r="F1436">
        <v>0.10767</v>
      </c>
      <c r="G1436">
        <v>0.1067</v>
      </c>
      <c r="H1436">
        <v>0.90910000000000002</v>
      </c>
    </row>
    <row r="1437" spans="1:8" x14ac:dyDescent="0.3">
      <c r="A1437">
        <v>700</v>
      </c>
      <c r="B1437" t="s">
        <v>454</v>
      </c>
      <c r="C1437" t="s">
        <v>77</v>
      </c>
      <c r="D1437" t="s">
        <v>90</v>
      </c>
      <c r="E1437">
        <v>10798</v>
      </c>
      <c r="F1437">
        <v>0.10798000000000001</v>
      </c>
      <c r="G1437">
        <v>0.1067</v>
      </c>
      <c r="H1437">
        <v>1.1996</v>
      </c>
    </row>
    <row r="1438" spans="1:8" x14ac:dyDescent="0.3">
      <c r="A1438">
        <v>700</v>
      </c>
      <c r="B1438" t="s">
        <v>454</v>
      </c>
      <c r="C1438" t="s">
        <v>77</v>
      </c>
      <c r="D1438" t="s">
        <v>91</v>
      </c>
      <c r="E1438">
        <v>10796</v>
      </c>
      <c r="F1438">
        <v>0.10796</v>
      </c>
      <c r="G1438">
        <v>0.1067</v>
      </c>
      <c r="H1438">
        <v>1.1809000000000001</v>
      </c>
    </row>
    <row r="1439" spans="1:8" x14ac:dyDescent="0.3">
      <c r="A1439">
        <v>700</v>
      </c>
      <c r="B1439" t="s">
        <v>454</v>
      </c>
      <c r="C1439" t="s">
        <v>77</v>
      </c>
      <c r="D1439" t="s">
        <v>92</v>
      </c>
      <c r="E1439">
        <v>10554</v>
      </c>
      <c r="F1439">
        <v>0.10553999999999999</v>
      </c>
      <c r="G1439">
        <v>0.1067</v>
      </c>
      <c r="H1439">
        <v>1.0871999999999999</v>
      </c>
    </row>
    <row r="1440" spans="1:8" x14ac:dyDescent="0.3">
      <c r="A1440">
        <v>700</v>
      </c>
      <c r="B1440" t="s">
        <v>454</v>
      </c>
      <c r="C1440" t="s">
        <v>77</v>
      </c>
      <c r="D1440" t="s">
        <v>93</v>
      </c>
      <c r="E1440">
        <v>10615</v>
      </c>
      <c r="F1440">
        <v>0.10614999999999999</v>
      </c>
      <c r="G1440">
        <v>0.1067</v>
      </c>
      <c r="H1440">
        <v>0.51549999999999996</v>
      </c>
    </row>
    <row r="1441" spans="1:8" x14ac:dyDescent="0.3">
      <c r="A1441">
        <v>700</v>
      </c>
      <c r="B1441" t="s">
        <v>454</v>
      </c>
      <c r="C1441" t="s">
        <v>77</v>
      </c>
      <c r="D1441" t="s">
        <v>94</v>
      </c>
      <c r="E1441">
        <v>10567</v>
      </c>
      <c r="F1441">
        <v>0.10567</v>
      </c>
      <c r="G1441">
        <v>0.1067</v>
      </c>
      <c r="H1441">
        <v>0.96530000000000005</v>
      </c>
    </row>
    <row r="1442" spans="1:8" x14ac:dyDescent="0.3">
      <c r="A1442">
        <v>700</v>
      </c>
      <c r="B1442" t="s">
        <v>454</v>
      </c>
      <c r="C1442" t="s">
        <v>77</v>
      </c>
      <c r="D1442" t="s">
        <v>95</v>
      </c>
      <c r="E1442">
        <v>10637</v>
      </c>
      <c r="F1442">
        <v>0.10637000000000001</v>
      </c>
      <c r="G1442">
        <v>0.1067</v>
      </c>
      <c r="H1442">
        <v>0.30930000000000002</v>
      </c>
    </row>
    <row r="1443" spans="1:8" x14ac:dyDescent="0.3">
      <c r="A1443">
        <v>700</v>
      </c>
      <c r="B1443" t="s">
        <v>454</v>
      </c>
      <c r="C1443" t="s">
        <v>77</v>
      </c>
      <c r="D1443" t="s">
        <v>96</v>
      </c>
      <c r="E1443">
        <v>10565</v>
      </c>
      <c r="F1443">
        <v>0.10564999999999999</v>
      </c>
      <c r="G1443">
        <v>0.1067</v>
      </c>
      <c r="H1443">
        <v>0.98409999999999997</v>
      </c>
    </row>
    <row r="1444" spans="1:8" x14ac:dyDescent="0.3">
      <c r="A1444">
        <v>700</v>
      </c>
      <c r="B1444" t="s">
        <v>454</v>
      </c>
      <c r="C1444" t="s">
        <v>77</v>
      </c>
      <c r="D1444" t="s">
        <v>97</v>
      </c>
      <c r="E1444">
        <v>10715</v>
      </c>
      <c r="F1444">
        <v>0.10715</v>
      </c>
      <c r="G1444">
        <v>0.1067</v>
      </c>
      <c r="H1444">
        <v>0.42170000000000002</v>
      </c>
    </row>
    <row r="1445" spans="1:8" x14ac:dyDescent="0.3">
      <c r="A1445">
        <v>700</v>
      </c>
      <c r="B1445" t="s">
        <v>454</v>
      </c>
      <c r="C1445" t="s">
        <v>77</v>
      </c>
      <c r="D1445" t="s">
        <v>98</v>
      </c>
      <c r="E1445">
        <v>10609</v>
      </c>
      <c r="F1445">
        <v>0.10609</v>
      </c>
      <c r="G1445">
        <v>0.1067</v>
      </c>
      <c r="H1445">
        <v>0.57169999999999999</v>
      </c>
    </row>
    <row r="1446" spans="1:8" x14ac:dyDescent="0.3">
      <c r="A1446">
        <v>700</v>
      </c>
      <c r="B1446" t="s">
        <v>454</v>
      </c>
      <c r="C1446" t="s">
        <v>77</v>
      </c>
      <c r="D1446" t="s">
        <v>99</v>
      </c>
      <c r="E1446">
        <v>10738</v>
      </c>
      <c r="F1446">
        <v>0.10738</v>
      </c>
      <c r="G1446">
        <v>0.1067</v>
      </c>
      <c r="H1446">
        <v>0.63729999999999998</v>
      </c>
    </row>
    <row r="1447" spans="1:8" x14ac:dyDescent="0.3">
      <c r="A1447">
        <v>700</v>
      </c>
      <c r="B1447" t="s">
        <v>454</v>
      </c>
      <c r="C1447" t="s">
        <v>77</v>
      </c>
      <c r="D1447" t="s">
        <v>100</v>
      </c>
      <c r="E1447">
        <v>10454</v>
      </c>
      <c r="F1447">
        <v>0.10453999999999999</v>
      </c>
      <c r="G1447">
        <v>0.1067</v>
      </c>
      <c r="H1447">
        <v>2.0244</v>
      </c>
    </row>
    <row r="1448" spans="1:8" x14ac:dyDescent="0.3">
      <c r="A1448">
        <v>700</v>
      </c>
      <c r="B1448" t="s">
        <v>454</v>
      </c>
      <c r="C1448" t="s">
        <v>77</v>
      </c>
      <c r="D1448" t="s">
        <v>101</v>
      </c>
      <c r="E1448">
        <v>10565</v>
      </c>
      <c r="F1448">
        <v>0.10564999999999999</v>
      </c>
      <c r="G1448">
        <v>0.1067</v>
      </c>
      <c r="H1448">
        <v>0.98409999999999997</v>
      </c>
    </row>
    <row r="1449" spans="1:8" x14ac:dyDescent="0.3">
      <c r="A1449">
        <v>700</v>
      </c>
      <c r="B1449" t="s">
        <v>454</v>
      </c>
      <c r="C1449" t="s">
        <v>77</v>
      </c>
      <c r="D1449" t="s">
        <v>102</v>
      </c>
      <c r="E1449">
        <v>10836</v>
      </c>
      <c r="F1449">
        <v>0.10836</v>
      </c>
      <c r="G1449">
        <v>0.1067</v>
      </c>
      <c r="H1449">
        <v>1.5558000000000001</v>
      </c>
    </row>
    <row r="1450" spans="1:8" x14ac:dyDescent="0.3">
      <c r="A1450">
        <v>700</v>
      </c>
      <c r="B1450" t="s">
        <v>454</v>
      </c>
      <c r="C1450" t="s">
        <v>77</v>
      </c>
      <c r="D1450" t="s">
        <v>103</v>
      </c>
      <c r="E1450">
        <v>10544</v>
      </c>
      <c r="F1450">
        <v>0.10544000000000001</v>
      </c>
      <c r="G1450">
        <v>0.1067</v>
      </c>
      <c r="H1450">
        <v>1.1809000000000001</v>
      </c>
    </row>
    <row r="1451" spans="1:8" x14ac:dyDescent="0.3">
      <c r="A1451">
        <v>700</v>
      </c>
      <c r="B1451" t="s">
        <v>454</v>
      </c>
      <c r="C1451" t="s">
        <v>77</v>
      </c>
      <c r="D1451" t="s">
        <v>104</v>
      </c>
      <c r="E1451">
        <v>10425</v>
      </c>
      <c r="F1451">
        <v>0.10425</v>
      </c>
      <c r="G1451">
        <v>0.1067</v>
      </c>
      <c r="H1451">
        <v>2.2961999999999998</v>
      </c>
    </row>
    <row r="1452" spans="1:8" x14ac:dyDescent="0.3">
      <c r="A1452">
        <v>700</v>
      </c>
      <c r="B1452" t="s">
        <v>454</v>
      </c>
      <c r="C1452" t="s">
        <v>77</v>
      </c>
      <c r="D1452" t="s">
        <v>105</v>
      </c>
      <c r="E1452">
        <v>10737</v>
      </c>
      <c r="F1452">
        <v>0.10736999999999999</v>
      </c>
      <c r="G1452">
        <v>0.1067</v>
      </c>
      <c r="H1452">
        <v>0.62790000000000001</v>
      </c>
    </row>
    <row r="1453" spans="1:8" x14ac:dyDescent="0.3">
      <c r="A1453">
        <v>700</v>
      </c>
      <c r="B1453" t="s">
        <v>454</v>
      </c>
      <c r="C1453" t="s">
        <v>77</v>
      </c>
      <c r="D1453" t="s">
        <v>106</v>
      </c>
      <c r="E1453">
        <v>10620</v>
      </c>
      <c r="F1453">
        <v>0.1062</v>
      </c>
      <c r="G1453">
        <v>0.1067</v>
      </c>
      <c r="H1453">
        <v>0.46860000000000002</v>
      </c>
    </row>
    <row r="1454" spans="1:8" x14ac:dyDescent="0.3">
      <c r="A1454">
        <v>700</v>
      </c>
      <c r="B1454" t="s">
        <v>454</v>
      </c>
      <c r="C1454" t="s">
        <v>77</v>
      </c>
      <c r="D1454" t="s">
        <v>107</v>
      </c>
      <c r="E1454">
        <v>10672</v>
      </c>
      <c r="F1454">
        <v>0.10672</v>
      </c>
      <c r="G1454">
        <v>0.1067</v>
      </c>
      <c r="H1454">
        <v>1.8700000000000001E-2</v>
      </c>
    </row>
    <row r="1455" spans="1:8" x14ac:dyDescent="0.3">
      <c r="A1455">
        <v>700</v>
      </c>
      <c r="B1455" t="s">
        <v>454</v>
      </c>
      <c r="C1455" t="s">
        <v>77</v>
      </c>
      <c r="D1455" t="s">
        <v>108</v>
      </c>
      <c r="E1455">
        <v>10499</v>
      </c>
      <c r="F1455">
        <v>0.10499</v>
      </c>
      <c r="G1455">
        <v>0.1067</v>
      </c>
      <c r="H1455">
        <v>1.6026</v>
      </c>
    </row>
    <row r="1456" spans="1:8" x14ac:dyDescent="0.3">
      <c r="A1456">
        <v>700</v>
      </c>
      <c r="B1456" t="s">
        <v>454</v>
      </c>
      <c r="C1456" t="s">
        <v>77</v>
      </c>
      <c r="D1456" t="s">
        <v>109</v>
      </c>
      <c r="E1456">
        <v>10711</v>
      </c>
      <c r="F1456">
        <v>0.10711</v>
      </c>
      <c r="G1456">
        <v>0.1067</v>
      </c>
      <c r="H1456">
        <v>0.38429999999999997</v>
      </c>
    </row>
    <row r="1457" spans="1:8" x14ac:dyDescent="0.3">
      <c r="A1457">
        <v>700</v>
      </c>
      <c r="B1457" t="s">
        <v>454</v>
      </c>
      <c r="C1457" t="s">
        <v>77</v>
      </c>
      <c r="D1457" t="s">
        <v>110</v>
      </c>
      <c r="E1457">
        <v>10613</v>
      </c>
      <c r="F1457">
        <v>0.10613</v>
      </c>
      <c r="G1457">
        <v>0.1067</v>
      </c>
      <c r="H1457">
        <v>0.53420000000000001</v>
      </c>
    </row>
    <row r="1458" spans="1:8" x14ac:dyDescent="0.3">
      <c r="A1458">
        <v>700</v>
      </c>
      <c r="B1458" t="s">
        <v>454</v>
      </c>
      <c r="C1458" t="s">
        <v>77</v>
      </c>
      <c r="D1458" t="s">
        <v>111</v>
      </c>
      <c r="E1458">
        <v>10740</v>
      </c>
      <c r="F1458">
        <v>0.1074</v>
      </c>
      <c r="G1458">
        <v>0.1067</v>
      </c>
      <c r="H1458">
        <v>0.65600000000000003</v>
      </c>
    </row>
    <row r="1459" spans="1:8" x14ac:dyDescent="0.3">
      <c r="A1459">
        <v>700</v>
      </c>
      <c r="B1459" t="s">
        <v>454</v>
      </c>
      <c r="C1459" t="s">
        <v>77</v>
      </c>
      <c r="D1459" t="s">
        <v>112</v>
      </c>
      <c r="E1459">
        <v>10556</v>
      </c>
      <c r="F1459">
        <v>0.10556</v>
      </c>
      <c r="G1459">
        <v>0.1067</v>
      </c>
      <c r="H1459">
        <v>1.0684</v>
      </c>
    </row>
    <row r="1460" spans="1:8" x14ac:dyDescent="0.3">
      <c r="A1460">
        <v>700</v>
      </c>
      <c r="B1460" t="s">
        <v>454</v>
      </c>
      <c r="C1460" t="s">
        <v>77</v>
      </c>
      <c r="D1460" t="s">
        <v>113</v>
      </c>
      <c r="E1460">
        <v>10668</v>
      </c>
      <c r="F1460">
        <v>0.10668</v>
      </c>
      <c r="G1460">
        <v>0.1067</v>
      </c>
      <c r="H1460">
        <v>1.8700000000000001E-2</v>
      </c>
    </row>
    <row r="1461" spans="1:8" x14ac:dyDescent="0.3">
      <c r="A1461">
        <v>700</v>
      </c>
      <c r="B1461" t="s">
        <v>454</v>
      </c>
      <c r="C1461" t="s">
        <v>77</v>
      </c>
      <c r="D1461" t="s">
        <v>114</v>
      </c>
      <c r="E1461">
        <v>10634</v>
      </c>
      <c r="F1461">
        <v>0.10634</v>
      </c>
      <c r="G1461">
        <v>0.1067</v>
      </c>
      <c r="H1461">
        <v>0.33739999999999998</v>
      </c>
    </row>
    <row r="1462" spans="1:8" x14ac:dyDescent="0.3">
      <c r="A1462">
        <v>700</v>
      </c>
      <c r="B1462" t="s">
        <v>454</v>
      </c>
      <c r="C1462" t="s">
        <v>77</v>
      </c>
      <c r="D1462" t="s">
        <v>115</v>
      </c>
      <c r="E1462">
        <v>10582</v>
      </c>
      <c r="F1462">
        <v>0.10582</v>
      </c>
      <c r="G1462">
        <v>0.1067</v>
      </c>
      <c r="H1462">
        <v>0.82469999999999999</v>
      </c>
    </row>
    <row r="1463" spans="1:8" x14ac:dyDescent="0.3">
      <c r="A1463">
        <v>700</v>
      </c>
      <c r="B1463" t="s">
        <v>454</v>
      </c>
      <c r="C1463" t="s">
        <v>77</v>
      </c>
      <c r="D1463" t="s">
        <v>116</v>
      </c>
      <c r="E1463">
        <v>10599</v>
      </c>
      <c r="F1463">
        <v>0.10599</v>
      </c>
      <c r="G1463">
        <v>0.1067</v>
      </c>
      <c r="H1463">
        <v>0.66539999999999999</v>
      </c>
    </row>
    <row r="1464" spans="1:8" x14ac:dyDescent="0.3">
      <c r="A1464">
        <v>700</v>
      </c>
      <c r="B1464" t="s">
        <v>454</v>
      </c>
      <c r="C1464" t="s">
        <v>77</v>
      </c>
      <c r="D1464" t="s">
        <v>117</v>
      </c>
      <c r="E1464">
        <v>10671</v>
      </c>
      <c r="F1464">
        <v>0.10671</v>
      </c>
      <c r="G1464">
        <v>0.1067</v>
      </c>
      <c r="H1464">
        <v>9.4000000000000004E-3</v>
      </c>
    </row>
    <row r="1465" spans="1:8" x14ac:dyDescent="0.3">
      <c r="A1465">
        <v>700</v>
      </c>
      <c r="B1465" t="s">
        <v>454</v>
      </c>
      <c r="C1465" t="s">
        <v>77</v>
      </c>
      <c r="D1465" t="s">
        <v>118</v>
      </c>
      <c r="E1465">
        <v>10583</v>
      </c>
      <c r="F1465">
        <v>0.10582999999999999</v>
      </c>
      <c r="G1465">
        <v>0.1067</v>
      </c>
      <c r="H1465">
        <v>0.81540000000000001</v>
      </c>
    </row>
    <row r="1466" spans="1:8" x14ac:dyDescent="0.3">
      <c r="A1466">
        <v>700</v>
      </c>
      <c r="B1466" t="s">
        <v>454</v>
      </c>
      <c r="C1466" t="s">
        <v>77</v>
      </c>
      <c r="D1466" t="s">
        <v>119</v>
      </c>
      <c r="E1466">
        <v>10846</v>
      </c>
      <c r="F1466">
        <v>0.10846</v>
      </c>
      <c r="G1466">
        <v>0.1067</v>
      </c>
      <c r="H1466">
        <v>1.6495</v>
      </c>
    </row>
    <row r="1467" spans="1:8" x14ac:dyDescent="0.3">
      <c r="A1467">
        <v>700</v>
      </c>
      <c r="B1467" t="s">
        <v>454</v>
      </c>
      <c r="C1467" t="s">
        <v>77</v>
      </c>
      <c r="D1467" t="s">
        <v>120</v>
      </c>
      <c r="E1467">
        <v>10534</v>
      </c>
      <c r="F1467">
        <v>0.10534</v>
      </c>
      <c r="G1467">
        <v>0.1067</v>
      </c>
      <c r="H1467">
        <v>1.2746</v>
      </c>
    </row>
    <row r="1468" spans="1:8" x14ac:dyDescent="0.3">
      <c r="A1468">
        <v>700</v>
      </c>
      <c r="B1468" t="s">
        <v>454</v>
      </c>
      <c r="C1468" t="s">
        <v>77</v>
      </c>
      <c r="D1468" t="s">
        <v>121</v>
      </c>
      <c r="E1468">
        <v>10621</v>
      </c>
      <c r="F1468">
        <v>0.10621</v>
      </c>
      <c r="G1468">
        <v>0.1067</v>
      </c>
      <c r="H1468">
        <v>0.4592</v>
      </c>
    </row>
    <row r="1469" spans="1:8" x14ac:dyDescent="0.3">
      <c r="A1469">
        <v>700</v>
      </c>
      <c r="B1469" t="s">
        <v>454</v>
      </c>
      <c r="C1469" t="s">
        <v>77</v>
      </c>
      <c r="D1469" t="s">
        <v>122</v>
      </c>
      <c r="E1469">
        <v>10777</v>
      </c>
      <c r="F1469">
        <v>0.10777</v>
      </c>
      <c r="G1469">
        <v>0.1067</v>
      </c>
      <c r="H1469">
        <v>1.0027999999999999</v>
      </c>
    </row>
    <row r="1470" spans="1:8" x14ac:dyDescent="0.3">
      <c r="A1470">
        <v>700</v>
      </c>
      <c r="B1470" t="s">
        <v>454</v>
      </c>
      <c r="C1470" t="s">
        <v>77</v>
      </c>
      <c r="D1470" t="s">
        <v>123</v>
      </c>
      <c r="E1470">
        <v>10649</v>
      </c>
      <c r="F1470">
        <v>0.10649</v>
      </c>
      <c r="G1470">
        <v>0.1067</v>
      </c>
      <c r="H1470">
        <v>0.1968</v>
      </c>
    </row>
    <row r="1471" spans="1:8" x14ac:dyDescent="0.3">
      <c r="A1471">
        <v>700</v>
      </c>
      <c r="B1471" t="s">
        <v>454</v>
      </c>
      <c r="C1471" t="s">
        <v>77</v>
      </c>
      <c r="D1471" t="s">
        <v>124</v>
      </c>
      <c r="E1471">
        <v>10813</v>
      </c>
      <c r="F1471">
        <v>0.10813</v>
      </c>
      <c r="G1471">
        <v>0.1067</v>
      </c>
      <c r="H1471">
        <v>1.3402000000000001</v>
      </c>
    </row>
    <row r="1472" spans="1:8" x14ac:dyDescent="0.3">
      <c r="A1472">
        <v>700</v>
      </c>
      <c r="B1472" t="s">
        <v>454</v>
      </c>
      <c r="C1472" t="s">
        <v>77</v>
      </c>
      <c r="D1472" t="s">
        <v>125</v>
      </c>
      <c r="E1472">
        <v>10546</v>
      </c>
      <c r="F1472">
        <v>0.10546</v>
      </c>
      <c r="G1472">
        <v>0.1067</v>
      </c>
      <c r="H1472">
        <v>1.1620999999999999</v>
      </c>
    </row>
    <row r="1473" spans="1:8" x14ac:dyDescent="0.3">
      <c r="A1473">
        <v>700</v>
      </c>
      <c r="B1473" t="s">
        <v>454</v>
      </c>
      <c r="C1473" t="s">
        <v>77</v>
      </c>
      <c r="D1473" t="s">
        <v>126</v>
      </c>
      <c r="E1473">
        <v>10705</v>
      </c>
      <c r="F1473">
        <v>0.10705000000000001</v>
      </c>
      <c r="G1473">
        <v>0.1067</v>
      </c>
      <c r="H1473">
        <v>0.32800000000000001</v>
      </c>
    </row>
    <row r="1474" spans="1:8" x14ac:dyDescent="0.3">
      <c r="A1474">
        <v>700</v>
      </c>
      <c r="B1474" t="s">
        <v>454</v>
      </c>
      <c r="C1474" t="s">
        <v>77</v>
      </c>
      <c r="D1474" t="s">
        <v>127</v>
      </c>
      <c r="E1474">
        <v>10753</v>
      </c>
      <c r="F1474">
        <v>0.10753</v>
      </c>
      <c r="G1474">
        <v>0.1067</v>
      </c>
      <c r="H1474">
        <v>0.77790000000000004</v>
      </c>
    </row>
    <row r="1475" spans="1:8" x14ac:dyDescent="0.3">
      <c r="A1475">
        <v>700</v>
      </c>
      <c r="B1475" t="s">
        <v>454</v>
      </c>
      <c r="C1475" t="s">
        <v>77</v>
      </c>
      <c r="D1475" t="s">
        <v>128</v>
      </c>
      <c r="E1475">
        <v>10734</v>
      </c>
      <c r="F1475">
        <v>0.10734</v>
      </c>
      <c r="G1475">
        <v>0.1067</v>
      </c>
      <c r="H1475">
        <v>0.5998</v>
      </c>
    </row>
    <row r="1476" spans="1:8" x14ac:dyDescent="0.3">
      <c r="A1476">
        <v>700</v>
      </c>
      <c r="B1476" t="s">
        <v>454</v>
      </c>
      <c r="C1476" t="s">
        <v>77</v>
      </c>
      <c r="D1476" t="s">
        <v>129</v>
      </c>
      <c r="E1476">
        <v>10706</v>
      </c>
      <c r="F1476">
        <v>0.10706</v>
      </c>
      <c r="G1476">
        <v>0.1067</v>
      </c>
      <c r="H1476">
        <v>0.33739999999999998</v>
      </c>
    </row>
    <row r="1477" spans="1:8" x14ac:dyDescent="0.3">
      <c r="A1477">
        <v>700</v>
      </c>
      <c r="B1477" t="s">
        <v>454</v>
      </c>
      <c r="C1477" t="s">
        <v>77</v>
      </c>
      <c r="D1477" t="s">
        <v>130</v>
      </c>
      <c r="E1477">
        <v>10763</v>
      </c>
      <c r="F1477">
        <v>0.10763</v>
      </c>
      <c r="G1477">
        <v>0.1067</v>
      </c>
      <c r="H1477">
        <v>0.87160000000000004</v>
      </c>
    </row>
    <row r="1478" spans="1:8" x14ac:dyDescent="0.3">
      <c r="A1478">
        <v>700</v>
      </c>
      <c r="B1478" t="s">
        <v>454</v>
      </c>
      <c r="C1478" t="s">
        <v>77</v>
      </c>
      <c r="D1478" t="s">
        <v>131</v>
      </c>
      <c r="E1478">
        <v>10563</v>
      </c>
      <c r="F1478">
        <v>0.10563</v>
      </c>
      <c r="G1478">
        <v>0.1067</v>
      </c>
      <c r="H1478">
        <v>1.0027999999999999</v>
      </c>
    </row>
    <row r="1479" spans="1:8" x14ac:dyDescent="0.3">
      <c r="A1479">
        <v>700</v>
      </c>
      <c r="B1479" t="s">
        <v>454</v>
      </c>
      <c r="C1479" t="s">
        <v>77</v>
      </c>
      <c r="D1479" t="s">
        <v>132</v>
      </c>
      <c r="E1479">
        <v>10820</v>
      </c>
      <c r="F1479">
        <v>0.1082</v>
      </c>
      <c r="G1479">
        <v>0.1067</v>
      </c>
      <c r="H1479">
        <v>1.4057999999999999</v>
      </c>
    </row>
    <row r="1480" spans="1:8" x14ac:dyDescent="0.3">
      <c r="A1480">
        <v>700</v>
      </c>
      <c r="B1480" t="s">
        <v>454</v>
      </c>
      <c r="C1480" t="s">
        <v>77</v>
      </c>
      <c r="D1480" t="s">
        <v>133</v>
      </c>
      <c r="E1480">
        <v>10699</v>
      </c>
      <c r="F1480">
        <v>0.10699</v>
      </c>
      <c r="G1480">
        <v>0.1067</v>
      </c>
      <c r="H1480">
        <v>0.27179999999999999</v>
      </c>
    </row>
    <row r="1481" spans="1:8" x14ac:dyDescent="0.3">
      <c r="A1481">
        <v>700</v>
      </c>
      <c r="B1481" t="s">
        <v>454</v>
      </c>
      <c r="C1481" t="s">
        <v>77</v>
      </c>
      <c r="D1481" t="s">
        <v>134</v>
      </c>
      <c r="E1481">
        <v>10474</v>
      </c>
      <c r="F1481">
        <v>0.10474</v>
      </c>
      <c r="G1481">
        <v>0.1067</v>
      </c>
      <c r="H1481">
        <v>1.8369</v>
      </c>
    </row>
    <row r="1482" spans="1:8" x14ac:dyDescent="0.3">
      <c r="A1482">
        <v>700</v>
      </c>
      <c r="B1482" t="s">
        <v>454</v>
      </c>
      <c r="C1482" t="s">
        <v>77</v>
      </c>
      <c r="D1482" t="s">
        <v>135</v>
      </c>
      <c r="E1482">
        <v>10806</v>
      </c>
      <c r="F1482">
        <v>0.10806</v>
      </c>
      <c r="G1482">
        <v>0.1067</v>
      </c>
      <c r="H1482">
        <v>1.2746</v>
      </c>
    </row>
    <row r="1483" spans="1:8" x14ac:dyDescent="0.3">
      <c r="A1483">
        <v>700</v>
      </c>
      <c r="B1483" t="s">
        <v>454</v>
      </c>
      <c r="C1483" t="s">
        <v>77</v>
      </c>
      <c r="D1483" t="s">
        <v>136</v>
      </c>
      <c r="E1483">
        <v>10572</v>
      </c>
      <c r="F1483">
        <v>0.10571999999999999</v>
      </c>
      <c r="G1483">
        <v>0.1067</v>
      </c>
      <c r="H1483">
        <v>0.91849999999999998</v>
      </c>
    </row>
    <row r="1484" spans="1:8" x14ac:dyDescent="0.3">
      <c r="A1484">
        <v>700</v>
      </c>
      <c r="B1484" t="s">
        <v>454</v>
      </c>
      <c r="C1484" t="s">
        <v>77</v>
      </c>
      <c r="D1484" t="s">
        <v>137</v>
      </c>
      <c r="E1484">
        <v>10655</v>
      </c>
      <c r="F1484">
        <v>0.10655000000000001</v>
      </c>
      <c r="G1484">
        <v>0.1067</v>
      </c>
      <c r="H1484">
        <v>0.1406</v>
      </c>
    </row>
    <row r="1485" spans="1:8" x14ac:dyDescent="0.3">
      <c r="A1485">
        <v>700</v>
      </c>
      <c r="B1485" t="s">
        <v>454</v>
      </c>
      <c r="C1485" t="s">
        <v>77</v>
      </c>
      <c r="D1485" t="s">
        <v>138</v>
      </c>
      <c r="E1485">
        <v>10675</v>
      </c>
      <c r="F1485">
        <v>0.10675</v>
      </c>
      <c r="G1485">
        <v>0.1067</v>
      </c>
      <c r="H1485">
        <v>4.6899999999999997E-2</v>
      </c>
    </row>
    <row r="1486" spans="1:8" x14ac:dyDescent="0.3">
      <c r="A1486">
        <v>700</v>
      </c>
      <c r="B1486" t="s">
        <v>454</v>
      </c>
      <c r="C1486" t="s">
        <v>77</v>
      </c>
      <c r="D1486" t="s">
        <v>139</v>
      </c>
      <c r="E1486">
        <v>10543</v>
      </c>
      <c r="F1486">
        <v>0.10543</v>
      </c>
      <c r="G1486">
        <v>0.1067</v>
      </c>
      <c r="H1486">
        <v>1.1902999999999999</v>
      </c>
    </row>
    <row r="1487" spans="1:8" x14ac:dyDescent="0.3">
      <c r="A1487">
        <v>700</v>
      </c>
      <c r="B1487" t="s">
        <v>454</v>
      </c>
      <c r="C1487" t="s">
        <v>77</v>
      </c>
      <c r="D1487" t="s">
        <v>140</v>
      </c>
      <c r="E1487">
        <v>10754</v>
      </c>
      <c r="F1487">
        <v>0.10754</v>
      </c>
      <c r="G1487">
        <v>0.1067</v>
      </c>
      <c r="H1487">
        <v>0.7873</v>
      </c>
    </row>
    <row r="1488" spans="1:8" x14ac:dyDescent="0.3">
      <c r="A1488">
        <v>700</v>
      </c>
      <c r="B1488" t="s">
        <v>454</v>
      </c>
      <c r="C1488" t="s">
        <v>77</v>
      </c>
      <c r="D1488" t="s">
        <v>141</v>
      </c>
      <c r="E1488">
        <v>10676</v>
      </c>
      <c r="F1488">
        <v>0.10675999999999999</v>
      </c>
      <c r="G1488">
        <v>0.1067</v>
      </c>
      <c r="H1488">
        <v>5.62E-2</v>
      </c>
    </row>
    <row r="1489" spans="1:8" x14ac:dyDescent="0.3">
      <c r="A1489">
        <v>700</v>
      </c>
      <c r="B1489" t="s">
        <v>454</v>
      </c>
      <c r="C1489" t="s">
        <v>77</v>
      </c>
      <c r="D1489" t="s">
        <v>142</v>
      </c>
      <c r="E1489">
        <v>10750</v>
      </c>
      <c r="F1489">
        <v>0.1075</v>
      </c>
      <c r="G1489">
        <v>0.1067</v>
      </c>
      <c r="H1489">
        <v>0.74980000000000002</v>
      </c>
    </row>
    <row r="1490" spans="1:8" x14ac:dyDescent="0.3">
      <c r="A1490">
        <v>700</v>
      </c>
      <c r="B1490" t="s">
        <v>454</v>
      </c>
      <c r="C1490" t="s">
        <v>77</v>
      </c>
      <c r="D1490" t="s">
        <v>143</v>
      </c>
      <c r="E1490">
        <v>10750</v>
      </c>
      <c r="F1490">
        <v>0.1075</v>
      </c>
      <c r="G1490">
        <v>0.1067</v>
      </c>
      <c r="H1490">
        <v>0.74980000000000002</v>
      </c>
    </row>
    <row r="1491" spans="1:8" x14ac:dyDescent="0.3">
      <c r="A1491">
        <v>700</v>
      </c>
      <c r="B1491" t="s">
        <v>454</v>
      </c>
      <c r="C1491" t="s">
        <v>77</v>
      </c>
      <c r="D1491" t="s">
        <v>144</v>
      </c>
      <c r="E1491">
        <v>10839</v>
      </c>
      <c r="F1491">
        <v>0.10839</v>
      </c>
      <c r="G1491">
        <v>0.1067</v>
      </c>
      <c r="H1491">
        <v>1.5839000000000001</v>
      </c>
    </row>
    <row r="1492" spans="1:8" x14ac:dyDescent="0.3">
      <c r="A1492">
        <v>700</v>
      </c>
      <c r="B1492" t="s">
        <v>454</v>
      </c>
      <c r="C1492" t="s">
        <v>77</v>
      </c>
      <c r="D1492" t="s">
        <v>145</v>
      </c>
      <c r="E1492">
        <v>10547</v>
      </c>
      <c r="F1492">
        <v>0.10546999999999999</v>
      </c>
      <c r="G1492">
        <v>0.1067</v>
      </c>
      <c r="H1492">
        <v>1.1528</v>
      </c>
    </row>
    <row r="1493" spans="1:8" x14ac:dyDescent="0.3">
      <c r="A1493">
        <v>700</v>
      </c>
      <c r="B1493" t="s">
        <v>454</v>
      </c>
      <c r="C1493" t="s">
        <v>77</v>
      </c>
      <c r="D1493" t="s">
        <v>146</v>
      </c>
      <c r="E1493">
        <v>10801</v>
      </c>
      <c r="F1493">
        <v>0.10800999999999999</v>
      </c>
      <c r="G1493">
        <v>0.1067</v>
      </c>
      <c r="H1493">
        <v>1.2277</v>
      </c>
    </row>
    <row r="1494" spans="1:8" x14ac:dyDescent="0.3">
      <c r="A1494">
        <v>700</v>
      </c>
      <c r="B1494" t="s">
        <v>454</v>
      </c>
      <c r="C1494" t="s">
        <v>77</v>
      </c>
      <c r="D1494" t="s">
        <v>147</v>
      </c>
      <c r="E1494">
        <v>10681</v>
      </c>
      <c r="F1494">
        <v>0.10681</v>
      </c>
      <c r="G1494">
        <v>0.1067</v>
      </c>
      <c r="H1494">
        <v>0.1031</v>
      </c>
    </row>
    <row r="1495" spans="1:8" x14ac:dyDescent="0.3">
      <c r="A1495">
        <v>700</v>
      </c>
      <c r="B1495" t="s">
        <v>454</v>
      </c>
      <c r="C1495" t="s">
        <v>77</v>
      </c>
      <c r="D1495" t="s">
        <v>148</v>
      </c>
      <c r="E1495">
        <v>10708</v>
      </c>
      <c r="F1495">
        <v>0.10707999999999999</v>
      </c>
      <c r="G1495">
        <v>0.1067</v>
      </c>
      <c r="H1495">
        <v>0.35610000000000003</v>
      </c>
    </row>
    <row r="1496" spans="1:8" x14ac:dyDescent="0.3">
      <c r="A1496">
        <v>700</v>
      </c>
      <c r="B1496" t="s">
        <v>454</v>
      </c>
      <c r="C1496" t="s">
        <v>77</v>
      </c>
      <c r="D1496" t="s">
        <v>149</v>
      </c>
      <c r="E1496">
        <v>10685</v>
      </c>
      <c r="F1496">
        <v>0.10685</v>
      </c>
      <c r="G1496">
        <v>0.1067</v>
      </c>
      <c r="H1496">
        <v>0.1406</v>
      </c>
    </row>
    <row r="1497" spans="1:8" x14ac:dyDescent="0.3">
      <c r="A1497">
        <v>700</v>
      </c>
      <c r="B1497" t="s">
        <v>454</v>
      </c>
      <c r="C1497" t="s">
        <v>77</v>
      </c>
      <c r="D1497" t="s">
        <v>150</v>
      </c>
      <c r="E1497">
        <v>10663</v>
      </c>
      <c r="F1497">
        <v>0.10663</v>
      </c>
      <c r="G1497">
        <v>0.1067</v>
      </c>
      <c r="H1497">
        <v>6.5600000000000006E-2</v>
      </c>
    </row>
    <row r="1498" spans="1:8" x14ac:dyDescent="0.3">
      <c r="A1498">
        <v>700</v>
      </c>
      <c r="B1498" t="s">
        <v>454</v>
      </c>
      <c r="C1498" t="s">
        <v>77</v>
      </c>
      <c r="D1498" t="s">
        <v>151</v>
      </c>
      <c r="E1498">
        <v>10634</v>
      </c>
      <c r="F1498">
        <v>0.10634</v>
      </c>
      <c r="G1498">
        <v>0.1067</v>
      </c>
      <c r="H1498">
        <v>0.33739999999999998</v>
      </c>
    </row>
    <row r="1499" spans="1:8" x14ac:dyDescent="0.3">
      <c r="A1499">
        <v>700</v>
      </c>
      <c r="B1499" t="s">
        <v>454</v>
      </c>
      <c r="C1499" t="s">
        <v>77</v>
      </c>
      <c r="D1499" t="s">
        <v>152</v>
      </c>
      <c r="E1499">
        <v>10739</v>
      </c>
      <c r="F1499">
        <v>0.10739</v>
      </c>
      <c r="G1499">
        <v>0.1067</v>
      </c>
      <c r="H1499">
        <v>0.64670000000000005</v>
      </c>
    </row>
    <row r="1500" spans="1:8" x14ac:dyDescent="0.3">
      <c r="A1500">
        <v>700</v>
      </c>
      <c r="B1500" t="s">
        <v>454</v>
      </c>
      <c r="C1500" t="s">
        <v>77</v>
      </c>
      <c r="D1500" t="s">
        <v>153</v>
      </c>
      <c r="E1500">
        <v>122869</v>
      </c>
      <c r="F1500">
        <v>1.2286900000000001</v>
      </c>
      <c r="G1500">
        <v>1.2307999999999999</v>
      </c>
      <c r="H1500">
        <v>0.1714</v>
      </c>
    </row>
    <row r="1501" spans="1:8" x14ac:dyDescent="0.3">
      <c r="A1501">
        <v>700</v>
      </c>
      <c r="B1501" t="s">
        <v>454</v>
      </c>
      <c r="C1501" t="s">
        <v>77</v>
      </c>
      <c r="D1501" t="s">
        <v>154</v>
      </c>
      <c r="E1501">
        <v>123277</v>
      </c>
      <c r="F1501">
        <v>1.2327699999999999</v>
      </c>
      <c r="G1501">
        <v>1.2307999999999999</v>
      </c>
      <c r="H1501">
        <v>0.16009999999999999</v>
      </c>
    </row>
    <row r="1502" spans="1:8" x14ac:dyDescent="0.3">
      <c r="A1502">
        <v>700</v>
      </c>
      <c r="B1502" t="s">
        <v>454</v>
      </c>
      <c r="C1502" t="s">
        <v>77</v>
      </c>
      <c r="D1502" t="s">
        <v>155</v>
      </c>
      <c r="E1502">
        <v>123372</v>
      </c>
      <c r="F1502">
        <v>1.2337199999999999</v>
      </c>
      <c r="G1502">
        <v>1.2307999999999999</v>
      </c>
      <c r="H1502">
        <v>0.23719999999999999</v>
      </c>
    </row>
    <row r="1503" spans="1:8" x14ac:dyDescent="0.3">
      <c r="A1503">
        <v>700</v>
      </c>
      <c r="B1503" t="s">
        <v>454</v>
      </c>
      <c r="C1503" t="s">
        <v>77</v>
      </c>
      <c r="D1503" t="s">
        <v>156</v>
      </c>
      <c r="E1503">
        <v>122697</v>
      </c>
      <c r="F1503">
        <v>1.2269699999999999</v>
      </c>
      <c r="G1503">
        <v>1.2307999999999999</v>
      </c>
      <c r="H1503">
        <v>0.31119999999999998</v>
      </c>
    </row>
    <row r="1504" spans="1:8" x14ac:dyDescent="0.3">
      <c r="A1504">
        <v>700</v>
      </c>
      <c r="B1504" t="s">
        <v>454</v>
      </c>
      <c r="C1504" t="s">
        <v>77</v>
      </c>
      <c r="D1504" t="s">
        <v>157</v>
      </c>
      <c r="E1504">
        <v>123212</v>
      </c>
      <c r="F1504">
        <v>1.2321200000000001</v>
      </c>
      <c r="G1504">
        <v>1.2307999999999999</v>
      </c>
      <c r="H1504">
        <v>0.1072</v>
      </c>
    </row>
    <row r="1505" spans="1:8" x14ac:dyDescent="0.3">
      <c r="A1505">
        <v>700</v>
      </c>
      <c r="B1505" t="s">
        <v>454</v>
      </c>
      <c r="C1505" t="s">
        <v>77</v>
      </c>
      <c r="D1505" t="s">
        <v>158</v>
      </c>
      <c r="E1505">
        <v>122853</v>
      </c>
      <c r="F1505">
        <v>1.2285299999999999</v>
      </c>
      <c r="G1505">
        <v>1.2307999999999999</v>
      </c>
      <c r="H1505">
        <v>0.18440000000000001</v>
      </c>
    </row>
    <row r="1506" spans="1:8" x14ac:dyDescent="0.3">
      <c r="A1506">
        <v>700</v>
      </c>
      <c r="B1506" t="s">
        <v>454</v>
      </c>
      <c r="C1506" t="s">
        <v>77</v>
      </c>
      <c r="D1506" t="s">
        <v>159</v>
      </c>
      <c r="E1506">
        <v>122857</v>
      </c>
      <c r="F1506">
        <v>1.2285699999999999</v>
      </c>
      <c r="G1506">
        <v>1.2307999999999999</v>
      </c>
      <c r="H1506">
        <v>0.1812</v>
      </c>
    </row>
    <row r="1507" spans="1:8" x14ac:dyDescent="0.3">
      <c r="A1507">
        <v>700</v>
      </c>
      <c r="B1507" t="s">
        <v>454</v>
      </c>
      <c r="C1507" t="s">
        <v>77</v>
      </c>
      <c r="D1507" t="s">
        <v>160</v>
      </c>
      <c r="E1507">
        <v>123277</v>
      </c>
      <c r="F1507">
        <v>1.2327699999999999</v>
      </c>
      <c r="G1507">
        <v>1.2307999999999999</v>
      </c>
      <c r="H1507">
        <v>0.16009999999999999</v>
      </c>
    </row>
    <row r="1508" spans="1:8" x14ac:dyDescent="0.3">
      <c r="A1508">
        <v>700</v>
      </c>
      <c r="B1508" t="s">
        <v>454</v>
      </c>
      <c r="C1508" t="s">
        <v>77</v>
      </c>
      <c r="D1508" t="s">
        <v>161</v>
      </c>
      <c r="E1508">
        <v>123134</v>
      </c>
      <c r="F1508">
        <v>1.2313400000000001</v>
      </c>
      <c r="G1508">
        <v>1.2307999999999999</v>
      </c>
      <c r="H1508">
        <v>4.3900000000000002E-2</v>
      </c>
    </row>
    <row r="1509" spans="1:8" x14ac:dyDescent="0.3">
      <c r="A1509">
        <v>700</v>
      </c>
      <c r="B1509" t="s">
        <v>454</v>
      </c>
      <c r="C1509" t="s">
        <v>77</v>
      </c>
      <c r="D1509" t="s">
        <v>162</v>
      </c>
      <c r="E1509">
        <v>123439</v>
      </c>
      <c r="F1509">
        <v>1.2343900000000001</v>
      </c>
      <c r="G1509">
        <v>1.2307999999999999</v>
      </c>
      <c r="H1509">
        <v>0.29170000000000001</v>
      </c>
    </row>
    <row r="1510" spans="1:8" x14ac:dyDescent="0.3">
      <c r="A1510">
        <v>700</v>
      </c>
      <c r="B1510" t="s">
        <v>454</v>
      </c>
      <c r="C1510" t="s">
        <v>77</v>
      </c>
      <c r="D1510" t="s">
        <v>163</v>
      </c>
      <c r="E1510">
        <v>123238</v>
      </c>
      <c r="F1510">
        <v>1.23238</v>
      </c>
      <c r="G1510">
        <v>1.2307999999999999</v>
      </c>
      <c r="H1510">
        <v>0.12839999999999999</v>
      </c>
    </row>
    <row r="1511" spans="1:8" x14ac:dyDescent="0.3">
      <c r="A1511">
        <v>700</v>
      </c>
      <c r="B1511" t="s">
        <v>454</v>
      </c>
      <c r="C1511" t="s">
        <v>77</v>
      </c>
      <c r="D1511" t="s">
        <v>164</v>
      </c>
      <c r="E1511">
        <v>123318</v>
      </c>
      <c r="F1511">
        <v>1.2331799999999999</v>
      </c>
      <c r="G1511">
        <v>1.2307999999999999</v>
      </c>
      <c r="H1511">
        <v>0.19339999999999999</v>
      </c>
    </row>
    <row r="1512" spans="1:8" x14ac:dyDescent="0.3">
      <c r="A1512">
        <v>700</v>
      </c>
      <c r="B1512" t="s">
        <v>454</v>
      </c>
      <c r="C1512" t="s">
        <v>77</v>
      </c>
      <c r="D1512" t="s">
        <v>165</v>
      </c>
      <c r="E1512">
        <v>122908</v>
      </c>
      <c r="F1512">
        <v>1.22908</v>
      </c>
      <c r="G1512">
        <v>1.2307999999999999</v>
      </c>
      <c r="H1512">
        <v>0.13969999999999999</v>
      </c>
    </row>
    <row r="1513" spans="1:8" x14ac:dyDescent="0.3">
      <c r="A1513">
        <v>700</v>
      </c>
      <c r="B1513" t="s">
        <v>454</v>
      </c>
      <c r="C1513" t="s">
        <v>77</v>
      </c>
      <c r="D1513" t="s">
        <v>166</v>
      </c>
      <c r="E1513">
        <v>266019</v>
      </c>
      <c r="F1513">
        <v>2.6601900000000001</v>
      </c>
      <c r="G1513">
        <v>2.6667000000000001</v>
      </c>
      <c r="H1513">
        <v>0.24410000000000001</v>
      </c>
    </row>
    <row r="1514" spans="1:8" x14ac:dyDescent="0.3">
      <c r="A1514">
        <v>700</v>
      </c>
      <c r="B1514" t="s">
        <v>454</v>
      </c>
      <c r="C1514" t="s">
        <v>77</v>
      </c>
      <c r="D1514" t="s">
        <v>167</v>
      </c>
      <c r="E1514">
        <v>266830</v>
      </c>
      <c r="F1514">
        <v>2.6682999999999999</v>
      </c>
      <c r="G1514">
        <v>2.6667000000000001</v>
      </c>
      <c r="H1514">
        <v>0.06</v>
      </c>
    </row>
    <row r="1515" spans="1:8" x14ac:dyDescent="0.3">
      <c r="A1515">
        <v>700</v>
      </c>
      <c r="B1515" t="s">
        <v>454</v>
      </c>
      <c r="C1515" t="s">
        <v>77</v>
      </c>
      <c r="D1515" t="s">
        <v>168</v>
      </c>
      <c r="E1515">
        <v>265666</v>
      </c>
      <c r="F1515">
        <v>2.65666</v>
      </c>
      <c r="G1515">
        <v>2.6667000000000001</v>
      </c>
      <c r="H1515">
        <v>0.3765</v>
      </c>
    </row>
    <row r="1516" spans="1:8" x14ac:dyDescent="0.3">
      <c r="A1516">
        <v>700</v>
      </c>
      <c r="B1516" t="s">
        <v>454</v>
      </c>
      <c r="C1516" t="s">
        <v>77</v>
      </c>
      <c r="D1516" t="s">
        <v>169</v>
      </c>
      <c r="E1516">
        <v>266620</v>
      </c>
      <c r="F1516">
        <v>2.6661999999999999</v>
      </c>
      <c r="G1516">
        <v>2.6667000000000001</v>
      </c>
      <c r="H1516">
        <v>1.8700000000000001E-2</v>
      </c>
    </row>
    <row r="1517" spans="1:8" x14ac:dyDescent="0.3">
      <c r="A1517">
        <v>700</v>
      </c>
      <c r="B1517" t="s">
        <v>454</v>
      </c>
      <c r="C1517" t="s">
        <v>77</v>
      </c>
      <c r="D1517" t="s">
        <v>170</v>
      </c>
      <c r="E1517">
        <v>266211</v>
      </c>
      <c r="F1517">
        <v>2.6621100000000002</v>
      </c>
      <c r="G1517">
        <v>2.6667000000000001</v>
      </c>
      <c r="H1517">
        <v>0.1721</v>
      </c>
    </row>
    <row r="1518" spans="1:8" x14ac:dyDescent="0.3">
      <c r="A1518">
        <v>700</v>
      </c>
      <c r="B1518" t="s">
        <v>454</v>
      </c>
      <c r="C1518" t="s">
        <v>77</v>
      </c>
      <c r="D1518" t="s">
        <v>171</v>
      </c>
      <c r="E1518">
        <v>266308</v>
      </c>
      <c r="F1518">
        <v>2.6630799999999999</v>
      </c>
      <c r="G1518">
        <v>2.6667000000000001</v>
      </c>
      <c r="H1518">
        <v>0.13569999999999999</v>
      </c>
    </row>
    <row r="1519" spans="1:8" x14ac:dyDescent="0.3">
      <c r="A1519">
        <v>700</v>
      </c>
      <c r="B1519" t="s">
        <v>454</v>
      </c>
      <c r="C1519" t="s">
        <v>77</v>
      </c>
      <c r="D1519" t="s">
        <v>172</v>
      </c>
      <c r="E1519">
        <v>106562</v>
      </c>
      <c r="F1519">
        <v>1.06562</v>
      </c>
      <c r="G1519">
        <v>1.0667</v>
      </c>
      <c r="H1519">
        <v>0.1012</v>
      </c>
    </row>
    <row r="1520" spans="1:8" x14ac:dyDescent="0.3">
      <c r="A1520">
        <v>700</v>
      </c>
      <c r="B1520" t="s">
        <v>454</v>
      </c>
      <c r="C1520" t="s">
        <v>77</v>
      </c>
      <c r="D1520" t="s">
        <v>173</v>
      </c>
      <c r="E1520">
        <v>106751</v>
      </c>
      <c r="F1520">
        <v>1.06751</v>
      </c>
      <c r="G1520">
        <v>1.0667</v>
      </c>
      <c r="H1520">
        <v>7.5899999999999995E-2</v>
      </c>
    </row>
    <row r="1521" spans="1:8" x14ac:dyDescent="0.3">
      <c r="A1521">
        <v>700</v>
      </c>
      <c r="B1521" t="s">
        <v>454</v>
      </c>
      <c r="C1521" t="s">
        <v>77</v>
      </c>
      <c r="D1521" t="s">
        <v>174</v>
      </c>
      <c r="E1521">
        <v>106662</v>
      </c>
      <c r="F1521">
        <v>1.0666199999999999</v>
      </c>
      <c r="G1521">
        <v>1.0667</v>
      </c>
      <c r="H1521">
        <v>7.4999999999999997E-3</v>
      </c>
    </row>
    <row r="1522" spans="1:8" x14ac:dyDescent="0.3">
      <c r="A1522">
        <v>700</v>
      </c>
      <c r="B1522" t="s">
        <v>454</v>
      </c>
      <c r="C1522" t="s">
        <v>77</v>
      </c>
      <c r="D1522" t="s">
        <v>175</v>
      </c>
      <c r="E1522">
        <v>106431</v>
      </c>
      <c r="F1522">
        <v>1.0643100000000001</v>
      </c>
      <c r="G1522">
        <v>1.0667</v>
      </c>
      <c r="H1522">
        <v>0.22409999999999999</v>
      </c>
    </row>
    <row r="1523" spans="1:8" x14ac:dyDescent="0.3">
      <c r="A1523">
        <v>700</v>
      </c>
      <c r="B1523" t="s">
        <v>454</v>
      </c>
      <c r="C1523" t="s">
        <v>77</v>
      </c>
      <c r="D1523" t="s">
        <v>176</v>
      </c>
      <c r="E1523">
        <v>106733</v>
      </c>
      <c r="F1523">
        <v>1.0673299999999999</v>
      </c>
      <c r="G1523">
        <v>1.0667</v>
      </c>
      <c r="H1523">
        <v>5.91E-2</v>
      </c>
    </row>
    <row r="1524" spans="1:8" x14ac:dyDescent="0.3">
      <c r="A1524">
        <v>700</v>
      </c>
      <c r="B1524" t="s">
        <v>454</v>
      </c>
      <c r="C1524" t="s">
        <v>77</v>
      </c>
      <c r="D1524" t="s">
        <v>177</v>
      </c>
      <c r="E1524">
        <v>106272</v>
      </c>
      <c r="F1524">
        <v>1.0627200000000001</v>
      </c>
      <c r="G1524">
        <v>1.0667</v>
      </c>
      <c r="H1524">
        <v>0.37309999999999999</v>
      </c>
    </row>
    <row r="1525" spans="1:8" x14ac:dyDescent="0.3">
      <c r="A1525">
        <v>700</v>
      </c>
      <c r="B1525" t="s">
        <v>454</v>
      </c>
      <c r="C1525" t="s">
        <v>77</v>
      </c>
      <c r="D1525" t="s">
        <v>178</v>
      </c>
      <c r="E1525">
        <v>106790</v>
      </c>
      <c r="F1525">
        <v>1.0679000000000001</v>
      </c>
      <c r="G1525">
        <v>1.0667</v>
      </c>
      <c r="H1525">
        <v>0.1125</v>
      </c>
    </row>
    <row r="1526" spans="1:8" x14ac:dyDescent="0.3">
      <c r="A1526">
        <v>700</v>
      </c>
      <c r="B1526" t="s">
        <v>454</v>
      </c>
      <c r="C1526" t="s">
        <v>77</v>
      </c>
      <c r="D1526" t="s">
        <v>179</v>
      </c>
      <c r="E1526">
        <v>106928</v>
      </c>
      <c r="F1526">
        <v>1.06928</v>
      </c>
      <c r="G1526">
        <v>1.0667</v>
      </c>
      <c r="H1526">
        <v>0.2419</v>
      </c>
    </row>
    <row r="1527" spans="1:8" x14ac:dyDescent="0.3">
      <c r="A1527">
        <v>700</v>
      </c>
      <c r="B1527" t="s">
        <v>454</v>
      </c>
      <c r="C1527" t="s">
        <v>77</v>
      </c>
      <c r="D1527" t="s">
        <v>180</v>
      </c>
      <c r="E1527">
        <v>106627</v>
      </c>
      <c r="F1527">
        <v>1.0662700000000001</v>
      </c>
      <c r="G1527">
        <v>1.0667</v>
      </c>
      <c r="H1527">
        <v>4.0300000000000002E-2</v>
      </c>
    </row>
    <row r="1528" spans="1:8" x14ac:dyDescent="0.3">
      <c r="A1528">
        <v>700</v>
      </c>
      <c r="B1528" t="s">
        <v>454</v>
      </c>
      <c r="C1528" t="s">
        <v>77</v>
      </c>
      <c r="D1528" t="s">
        <v>181</v>
      </c>
      <c r="E1528">
        <v>106965</v>
      </c>
      <c r="F1528">
        <v>1.06965</v>
      </c>
      <c r="G1528">
        <v>1.0667</v>
      </c>
      <c r="H1528">
        <v>0.27660000000000001</v>
      </c>
    </row>
    <row r="1529" spans="1:8" x14ac:dyDescent="0.3">
      <c r="A1529">
        <v>700</v>
      </c>
      <c r="B1529" t="s">
        <v>454</v>
      </c>
      <c r="C1529" t="s">
        <v>77</v>
      </c>
      <c r="D1529" t="s">
        <v>182</v>
      </c>
      <c r="E1529">
        <v>106672</v>
      </c>
      <c r="F1529">
        <v>1.0667199999999999</v>
      </c>
      <c r="G1529">
        <v>1.0667</v>
      </c>
      <c r="H1529">
        <v>1.9E-3</v>
      </c>
    </row>
    <row r="1530" spans="1:8" x14ac:dyDescent="0.3">
      <c r="A1530">
        <v>700</v>
      </c>
      <c r="B1530" t="s">
        <v>454</v>
      </c>
      <c r="C1530" t="s">
        <v>77</v>
      </c>
      <c r="D1530" t="s">
        <v>183</v>
      </c>
      <c r="E1530">
        <v>106742</v>
      </c>
      <c r="F1530">
        <v>1.06742</v>
      </c>
      <c r="G1530">
        <v>1.0667</v>
      </c>
      <c r="H1530">
        <v>6.7500000000000004E-2</v>
      </c>
    </row>
    <row r="1531" spans="1:8" x14ac:dyDescent="0.3">
      <c r="A1531">
        <v>700</v>
      </c>
      <c r="B1531" t="s">
        <v>454</v>
      </c>
      <c r="C1531" t="s">
        <v>77</v>
      </c>
      <c r="D1531" t="s">
        <v>184</v>
      </c>
      <c r="E1531">
        <v>106446</v>
      </c>
      <c r="F1531">
        <v>1.06446</v>
      </c>
      <c r="G1531">
        <v>1.0667</v>
      </c>
      <c r="H1531">
        <v>0.21</v>
      </c>
    </row>
    <row r="1532" spans="1:8" x14ac:dyDescent="0.3">
      <c r="A1532">
        <v>700</v>
      </c>
      <c r="B1532" t="s">
        <v>454</v>
      </c>
      <c r="C1532" t="s">
        <v>77</v>
      </c>
      <c r="D1532" t="s">
        <v>185</v>
      </c>
      <c r="E1532">
        <v>106527</v>
      </c>
      <c r="F1532">
        <v>1.0652699999999999</v>
      </c>
      <c r="G1532">
        <v>1.0667</v>
      </c>
      <c r="H1532">
        <v>0.1341</v>
      </c>
    </row>
    <row r="1533" spans="1:8" x14ac:dyDescent="0.3">
      <c r="A1533">
        <v>700</v>
      </c>
      <c r="B1533" t="s">
        <v>454</v>
      </c>
      <c r="C1533" t="s">
        <v>77</v>
      </c>
      <c r="D1533" t="s">
        <v>186</v>
      </c>
      <c r="E1533">
        <v>106652</v>
      </c>
      <c r="F1533">
        <v>1.0665199999999999</v>
      </c>
      <c r="G1533">
        <v>1.0667</v>
      </c>
      <c r="H1533">
        <v>1.6899999999999998E-2</v>
      </c>
    </row>
    <row r="1534" spans="1:8" x14ac:dyDescent="0.3">
      <c r="A1534">
        <v>700</v>
      </c>
      <c r="B1534" t="s">
        <v>454</v>
      </c>
      <c r="C1534" t="s">
        <v>77</v>
      </c>
      <c r="D1534" t="s">
        <v>187</v>
      </c>
      <c r="E1534">
        <v>122689</v>
      </c>
      <c r="F1534">
        <v>1.22689</v>
      </c>
      <c r="G1534">
        <v>1.2307999999999999</v>
      </c>
      <c r="H1534">
        <v>0.31769999999999998</v>
      </c>
    </row>
    <row r="1535" spans="1:8" x14ac:dyDescent="0.3">
      <c r="A1535">
        <v>700</v>
      </c>
      <c r="B1535" t="s">
        <v>454</v>
      </c>
      <c r="C1535" t="s">
        <v>77</v>
      </c>
      <c r="D1535" t="s">
        <v>188</v>
      </c>
      <c r="E1535">
        <v>123342</v>
      </c>
      <c r="F1535">
        <v>1.23342</v>
      </c>
      <c r="G1535">
        <v>1.2307999999999999</v>
      </c>
      <c r="H1535">
        <v>0.21290000000000001</v>
      </c>
    </row>
    <row r="1536" spans="1:8" x14ac:dyDescent="0.3">
      <c r="A1536">
        <v>700</v>
      </c>
      <c r="B1536" t="s">
        <v>454</v>
      </c>
      <c r="C1536" t="s">
        <v>77</v>
      </c>
      <c r="D1536" t="s">
        <v>189</v>
      </c>
      <c r="E1536">
        <v>123604</v>
      </c>
      <c r="F1536">
        <v>1.23604</v>
      </c>
      <c r="G1536">
        <v>1.2307999999999999</v>
      </c>
      <c r="H1536">
        <v>0.42570000000000002</v>
      </c>
    </row>
    <row r="1537" spans="1:8" x14ac:dyDescent="0.3">
      <c r="A1537">
        <v>700</v>
      </c>
      <c r="B1537" t="s">
        <v>454</v>
      </c>
      <c r="C1537" t="s">
        <v>77</v>
      </c>
      <c r="D1537" t="s">
        <v>190</v>
      </c>
      <c r="E1537">
        <v>123029</v>
      </c>
      <c r="F1537">
        <v>1.2302900000000001</v>
      </c>
      <c r="G1537">
        <v>1.2307999999999999</v>
      </c>
      <c r="H1537">
        <v>4.1399999999999999E-2</v>
      </c>
    </row>
    <row r="1538" spans="1:8" x14ac:dyDescent="0.3">
      <c r="A1538">
        <v>700</v>
      </c>
      <c r="B1538" t="s">
        <v>454</v>
      </c>
      <c r="C1538" t="s">
        <v>77</v>
      </c>
      <c r="D1538" t="s">
        <v>191</v>
      </c>
      <c r="E1538">
        <v>123013</v>
      </c>
      <c r="F1538">
        <v>1.2301299999999999</v>
      </c>
      <c r="G1538">
        <v>1.2307999999999999</v>
      </c>
      <c r="H1538">
        <v>5.4399999999999997E-2</v>
      </c>
    </row>
    <row r="1539" spans="1:8" x14ac:dyDescent="0.3">
      <c r="A1539">
        <v>700</v>
      </c>
      <c r="B1539" t="s">
        <v>454</v>
      </c>
      <c r="C1539" t="s">
        <v>77</v>
      </c>
      <c r="D1539" t="s">
        <v>192</v>
      </c>
      <c r="E1539">
        <v>123156</v>
      </c>
      <c r="F1539">
        <v>1.23156</v>
      </c>
      <c r="G1539">
        <v>1.2307999999999999</v>
      </c>
      <c r="H1539">
        <v>6.1699999999999998E-2</v>
      </c>
    </row>
    <row r="1540" spans="1:8" x14ac:dyDescent="0.3">
      <c r="A1540">
        <v>700</v>
      </c>
      <c r="B1540" t="s">
        <v>454</v>
      </c>
      <c r="C1540" t="s">
        <v>77</v>
      </c>
      <c r="D1540" t="s">
        <v>193</v>
      </c>
      <c r="E1540">
        <v>123567</v>
      </c>
      <c r="F1540">
        <v>1.23567</v>
      </c>
      <c r="G1540">
        <v>1.2307999999999999</v>
      </c>
      <c r="H1540">
        <v>0.3957</v>
      </c>
    </row>
    <row r="1541" spans="1:8" x14ac:dyDescent="0.3">
      <c r="A1541">
        <v>700</v>
      </c>
      <c r="B1541" t="s">
        <v>454</v>
      </c>
      <c r="C1541" t="s">
        <v>77</v>
      </c>
      <c r="D1541" t="s">
        <v>194</v>
      </c>
      <c r="E1541">
        <v>123261</v>
      </c>
      <c r="F1541">
        <v>1.23261</v>
      </c>
      <c r="G1541">
        <v>1.2307999999999999</v>
      </c>
      <c r="H1541">
        <v>0.14710000000000001</v>
      </c>
    </row>
    <row r="1542" spans="1:8" x14ac:dyDescent="0.3">
      <c r="A1542">
        <v>700</v>
      </c>
      <c r="B1542" t="s">
        <v>454</v>
      </c>
      <c r="C1542" t="s">
        <v>77</v>
      </c>
      <c r="D1542" t="s">
        <v>195</v>
      </c>
      <c r="E1542">
        <v>123399</v>
      </c>
      <c r="F1542">
        <v>1.2339899999999999</v>
      </c>
      <c r="G1542">
        <v>1.2307999999999999</v>
      </c>
      <c r="H1542">
        <v>0.25919999999999999</v>
      </c>
    </row>
    <row r="1543" spans="1:8" x14ac:dyDescent="0.3">
      <c r="A1543">
        <v>700</v>
      </c>
      <c r="B1543" t="s">
        <v>454</v>
      </c>
      <c r="C1543" t="s">
        <v>77</v>
      </c>
      <c r="D1543" t="s">
        <v>196</v>
      </c>
      <c r="E1543">
        <v>123399</v>
      </c>
      <c r="F1543">
        <v>1.2339899999999999</v>
      </c>
      <c r="G1543">
        <v>1.2307999999999999</v>
      </c>
      <c r="H1543">
        <v>0.25919999999999999</v>
      </c>
    </row>
    <row r="1544" spans="1:8" x14ac:dyDescent="0.3">
      <c r="A1544">
        <v>700</v>
      </c>
      <c r="B1544" t="s">
        <v>454</v>
      </c>
      <c r="C1544" t="s">
        <v>77</v>
      </c>
      <c r="D1544" t="s">
        <v>197</v>
      </c>
      <c r="E1544">
        <v>123467</v>
      </c>
      <c r="F1544">
        <v>1.2346699999999999</v>
      </c>
      <c r="G1544">
        <v>1.2307999999999999</v>
      </c>
      <c r="H1544">
        <v>0.31440000000000001</v>
      </c>
    </row>
    <row r="1545" spans="1:8" x14ac:dyDescent="0.3">
      <c r="A1545">
        <v>700</v>
      </c>
      <c r="B1545" t="s">
        <v>454</v>
      </c>
      <c r="C1545" t="s">
        <v>77</v>
      </c>
      <c r="D1545" t="s">
        <v>198</v>
      </c>
      <c r="E1545">
        <v>123117</v>
      </c>
      <c r="F1545">
        <v>1.2311700000000001</v>
      </c>
      <c r="G1545">
        <v>1.2307999999999999</v>
      </c>
      <c r="H1545">
        <v>3.0099999999999998E-2</v>
      </c>
    </row>
    <row r="1546" spans="1:8" x14ac:dyDescent="0.3">
      <c r="A1546">
        <v>700</v>
      </c>
      <c r="B1546" t="s">
        <v>454</v>
      </c>
      <c r="C1546" t="s">
        <v>77</v>
      </c>
      <c r="D1546" t="s">
        <v>199</v>
      </c>
      <c r="E1546">
        <v>123047</v>
      </c>
      <c r="F1546">
        <v>1.23047</v>
      </c>
      <c r="G1546">
        <v>1.2307999999999999</v>
      </c>
      <c r="H1546">
        <v>2.6800000000000001E-2</v>
      </c>
    </row>
    <row r="1547" spans="1:8" x14ac:dyDescent="0.3">
      <c r="A1547">
        <v>700</v>
      </c>
      <c r="B1547" t="s">
        <v>454</v>
      </c>
      <c r="C1547" t="s">
        <v>77</v>
      </c>
      <c r="D1547" t="s">
        <v>200</v>
      </c>
      <c r="E1547">
        <v>266670</v>
      </c>
      <c r="F1547">
        <v>2.6667000000000001</v>
      </c>
      <c r="G1547">
        <v>2.6667000000000001</v>
      </c>
      <c r="H1547">
        <v>0</v>
      </c>
    </row>
    <row r="1548" spans="1:8" x14ac:dyDescent="0.3">
      <c r="A1548">
        <v>700</v>
      </c>
      <c r="B1548" t="s">
        <v>454</v>
      </c>
      <c r="C1548" t="s">
        <v>77</v>
      </c>
      <c r="D1548" t="s">
        <v>201</v>
      </c>
      <c r="E1548">
        <v>266900</v>
      </c>
      <c r="F1548">
        <v>2.669</v>
      </c>
      <c r="G1548">
        <v>2.6667000000000001</v>
      </c>
      <c r="H1548">
        <v>8.6199999999999999E-2</v>
      </c>
    </row>
    <row r="1549" spans="1:8" x14ac:dyDescent="0.3">
      <c r="A1549">
        <v>700</v>
      </c>
      <c r="B1549" t="s">
        <v>454</v>
      </c>
      <c r="C1549" t="s">
        <v>77</v>
      </c>
      <c r="D1549" t="s">
        <v>202</v>
      </c>
      <c r="E1549">
        <v>267080</v>
      </c>
      <c r="F1549">
        <v>2.6707999999999998</v>
      </c>
      <c r="G1549">
        <v>2.6667000000000001</v>
      </c>
      <c r="H1549">
        <v>0.1537</v>
      </c>
    </row>
    <row r="1550" spans="1:8" x14ac:dyDescent="0.3">
      <c r="A1550">
        <v>700</v>
      </c>
      <c r="B1550" t="s">
        <v>454</v>
      </c>
      <c r="C1550" t="s">
        <v>77</v>
      </c>
      <c r="D1550" t="s">
        <v>203</v>
      </c>
      <c r="E1550">
        <v>267010</v>
      </c>
      <c r="F1550">
        <v>2.6701000000000001</v>
      </c>
      <c r="G1550">
        <v>2.6667000000000001</v>
      </c>
      <c r="H1550">
        <v>0.1275</v>
      </c>
    </row>
    <row r="1551" spans="1:8" x14ac:dyDescent="0.3">
      <c r="A1551">
        <v>700</v>
      </c>
      <c r="B1551" t="s">
        <v>454</v>
      </c>
      <c r="C1551" t="s">
        <v>77</v>
      </c>
      <c r="D1551" t="s">
        <v>204</v>
      </c>
      <c r="E1551">
        <v>266231</v>
      </c>
      <c r="F1551">
        <v>2.6623100000000002</v>
      </c>
      <c r="G1551">
        <v>2.6667000000000001</v>
      </c>
      <c r="H1551">
        <v>0.1646</v>
      </c>
    </row>
    <row r="1552" spans="1:8" x14ac:dyDescent="0.3">
      <c r="A1552">
        <v>700</v>
      </c>
      <c r="B1552" t="s">
        <v>454</v>
      </c>
      <c r="C1552" t="s">
        <v>77</v>
      </c>
      <c r="D1552" t="s">
        <v>205</v>
      </c>
      <c r="E1552">
        <v>267298</v>
      </c>
      <c r="F1552">
        <v>2.6729799999999999</v>
      </c>
      <c r="G1552">
        <v>2.6667000000000001</v>
      </c>
      <c r="H1552">
        <v>0.23549999999999999</v>
      </c>
    </row>
    <row r="1553" spans="1:8" x14ac:dyDescent="0.3">
      <c r="A1553">
        <v>700</v>
      </c>
      <c r="B1553" t="s">
        <v>454</v>
      </c>
      <c r="C1553" t="s">
        <v>77</v>
      </c>
      <c r="D1553" t="s">
        <v>206</v>
      </c>
      <c r="E1553">
        <v>74889</v>
      </c>
      <c r="F1553">
        <v>0.74888999999999994</v>
      </c>
      <c r="G1553">
        <v>0.75</v>
      </c>
      <c r="H1553">
        <v>0.14799999999999999</v>
      </c>
    </row>
    <row r="1554" spans="1:8" x14ac:dyDescent="0.3">
      <c r="A1554">
        <v>700</v>
      </c>
      <c r="B1554" t="s">
        <v>454</v>
      </c>
      <c r="C1554" t="s">
        <v>77</v>
      </c>
      <c r="D1554" t="s">
        <v>207</v>
      </c>
      <c r="E1554">
        <v>74960</v>
      </c>
      <c r="F1554">
        <v>0.74960000000000004</v>
      </c>
      <c r="G1554">
        <v>0.75</v>
      </c>
      <c r="H1554">
        <v>5.33E-2</v>
      </c>
    </row>
    <row r="1555" spans="1:8" x14ac:dyDescent="0.3">
      <c r="A1555">
        <v>700</v>
      </c>
      <c r="B1555" t="s">
        <v>454</v>
      </c>
      <c r="C1555" t="s">
        <v>77</v>
      </c>
      <c r="D1555" t="s">
        <v>208</v>
      </c>
      <c r="E1555">
        <v>75515</v>
      </c>
      <c r="F1555">
        <v>0.75514999999999999</v>
      </c>
      <c r="G1555">
        <v>0.75</v>
      </c>
      <c r="H1555">
        <v>0.68669999999999998</v>
      </c>
    </row>
    <row r="1556" spans="1:8" x14ac:dyDescent="0.3">
      <c r="A1556">
        <v>700</v>
      </c>
      <c r="B1556" t="s">
        <v>454</v>
      </c>
      <c r="C1556" t="s">
        <v>77</v>
      </c>
      <c r="D1556" t="s">
        <v>209</v>
      </c>
      <c r="E1556">
        <v>75196</v>
      </c>
      <c r="F1556">
        <v>0.75195999999999996</v>
      </c>
      <c r="G1556">
        <v>0.75</v>
      </c>
      <c r="H1556">
        <v>0.26129999999999998</v>
      </c>
    </row>
    <row r="1557" spans="1:8" x14ac:dyDescent="0.3">
      <c r="A1557">
        <v>700</v>
      </c>
      <c r="B1557" t="s">
        <v>454</v>
      </c>
      <c r="C1557" t="s">
        <v>77</v>
      </c>
      <c r="D1557" t="s">
        <v>210</v>
      </c>
      <c r="E1557">
        <v>74791</v>
      </c>
      <c r="F1557">
        <v>0.74790999999999996</v>
      </c>
      <c r="G1557">
        <v>0.75</v>
      </c>
      <c r="H1557">
        <v>0.2787</v>
      </c>
    </row>
    <row r="1558" spans="1:8" x14ac:dyDescent="0.3">
      <c r="A1558">
        <v>700</v>
      </c>
      <c r="B1558" t="s">
        <v>454</v>
      </c>
      <c r="C1558" t="s">
        <v>77</v>
      </c>
      <c r="D1558" t="s">
        <v>211</v>
      </c>
      <c r="E1558">
        <v>75062</v>
      </c>
      <c r="F1558">
        <v>0.75061999999999995</v>
      </c>
      <c r="G1558">
        <v>0.75</v>
      </c>
      <c r="H1558">
        <v>8.2699999999999996E-2</v>
      </c>
    </row>
    <row r="1559" spans="1:8" x14ac:dyDescent="0.3">
      <c r="A1559">
        <v>700</v>
      </c>
      <c r="B1559" t="s">
        <v>454</v>
      </c>
      <c r="C1559" t="s">
        <v>77</v>
      </c>
      <c r="D1559" t="s">
        <v>212</v>
      </c>
      <c r="E1559">
        <v>74820</v>
      </c>
      <c r="F1559">
        <v>0.74819999999999998</v>
      </c>
      <c r="G1559">
        <v>0.75</v>
      </c>
      <c r="H1559">
        <v>0.24</v>
      </c>
    </row>
    <row r="1560" spans="1:8" x14ac:dyDescent="0.3">
      <c r="A1560">
        <v>700</v>
      </c>
      <c r="B1560" t="s">
        <v>454</v>
      </c>
      <c r="C1560" t="s">
        <v>77</v>
      </c>
      <c r="D1560" t="s">
        <v>213</v>
      </c>
      <c r="E1560">
        <v>75190</v>
      </c>
      <c r="F1560">
        <v>0.75190000000000001</v>
      </c>
      <c r="G1560">
        <v>0.75</v>
      </c>
      <c r="H1560">
        <v>0.25330000000000003</v>
      </c>
    </row>
    <row r="1561" spans="1:8" x14ac:dyDescent="0.3">
      <c r="A1561">
        <v>700</v>
      </c>
      <c r="B1561" t="s">
        <v>454</v>
      </c>
      <c r="C1561" t="s">
        <v>77</v>
      </c>
      <c r="D1561" t="s">
        <v>214</v>
      </c>
      <c r="E1561">
        <v>85089</v>
      </c>
      <c r="F1561">
        <v>0.85089000000000004</v>
      </c>
      <c r="G1561">
        <v>0.85709999999999997</v>
      </c>
      <c r="H1561">
        <v>0.72450000000000003</v>
      </c>
    </row>
    <row r="1562" spans="1:8" x14ac:dyDescent="0.3">
      <c r="A1562">
        <v>700</v>
      </c>
      <c r="B1562" t="s">
        <v>454</v>
      </c>
      <c r="C1562" t="s">
        <v>77</v>
      </c>
      <c r="D1562" t="s">
        <v>215</v>
      </c>
      <c r="E1562">
        <v>85542</v>
      </c>
      <c r="F1562">
        <v>0.85541999999999996</v>
      </c>
      <c r="G1562">
        <v>0.85709999999999997</v>
      </c>
      <c r="H1562">
        <v>0.19600000000000001</v>
      </c>
    </row>
    <row r="1563" spans="1:8" x14ac:dyDescent="0.3">
      <c r="A1563">
        <v>700</v>
      </c>
      <c r="B1563" t="s">
        <v>454</v>
      </c>
      <c r="C1563" t="s">
        <v>77</v>
      </c>
      <c r="D1563" t="s">
        <v>216</v>
      </c>
      <c r="E1563">
        <v>85668</v>
      </c>
      <c r="F1563">
        <v>0.85668</v>
      </c>
      <c r="G1563">
        <v>0.85709999999999997</v>
      </c>
      <c r="H1563">
        <v>4.9000000000000002E-2</v>
      </c>
    </row>
    <row r="1564" spans="1:8" x14ac:dyDescent="0.3">
      <c r="A1564">
        <v>700</v>
      </c>
      <c r="B1564" t="s">
        <v>454</v>
      </c>
      <c r="C1564" t="s">
        <v>77</v>
      </c>
      <c r="D1564" t="s">
        <v>217</v>
      </c>
      <c r="E1564">
        <v>85751</v>
      </c>
      <c r="F1564">
        <v>0.85750999999999999</v>
      </c>
      <c r="G1564">
        <v>0.85709999999999997</v>
      </c>
      <c r="H1564">
        <v>4.7800000000000002E-2</v>
      </c>
    </row>
    <row r="1565" spans="1:8" x14ac:dyDescent="0.3">
      <c r="A1565">
        <v>700</v>
      </c>
      <c r="B1565" t="s">
        <v>454</v>
      </c>
      <c r="C1565" t="s">
        <v>77</v>
      </c>
      <c r="D1565" t="s">
        <v>218</v>
      </c>
      <c r="E1565">
        <v>85458</v>
      </c>
      <c r="F1565">
        <v>0.85458000000000001</v>
      </c>
      <c r="G1565">
        <v>0.85709999999999997</v>
      </c>
      <c r="H1565">
        <v>0.29399999999999998</v>
      </c>
    </row>
    <row r="1566" spans="1:8" x14ac:dyDescent="0.3">
      <c r="A1566">
        <v>700</v>
      </c>
      <c r="B1566" t="s">
        <v>454</v>
      </c>
      <c r="C1566" t="s">
        <v>77</v>
      </c>
      <c r="D1566" t="s">
        <v>219</v>
      </c>
      <c r="E1566">
        <v>85627</v>
      </c>
      <c r="F1566">
        <v>0.85626999999999998</v>
      </c>
      <c r="G1566">
        <v>0.85709999999999997</v>
      </c>
      <c r="H1566">
        <v>9.6799999999999997E-2</v>
      </c>
    </row>
    <row r="1567" spans="1:8" x14ac:dyDescent="0.3">
      <c r="A1567">
        <v>700</v>
      </c>
      <c r="B1567" t="s">
        <v>454</v>
      </c>
      <c r="C1567" t="s">
        <v>77</v>
      </c>
      <c r="D1567" t="s">
        <v>220</v>
      </c>
      <c r="E1567">
        <v>85781</v>
      </c>
      <c r="F1567">
        <v>0.85780999999999996</v>
      </c>
      <c r="G1567">
        <v>0.85709999999999997</v>
      </c>
      <c r="H1567">
        <v>8.2799999999999999E-2</v>
      </c>
    </row>
    <row r="1568" spans="1:8" x14ac:dyDescent="0.3">
      <c r="A1568">
        <v>700</v>
      </c>
      <c r="B1568" t="s">
        <v>454</v>
      </c>
      <c r="C1568" t="s">
        <v>221</v>
      </c>
      <c r="D1568" t="s">
        <v>222</v>
      </c>
      <c r="E1568">
        <v>1698675</v>
      </c>
      <c r="F1568">
        <v>16.986699999999999</v>
      </c>
      <c r="G1568">
        <v>17</v>
      </c>
      <c r="H1568">
        <v>7.8200000000000006E-2</v>
      </c>
    </row>
    <row r="1569" spans="1:8" x14ac:dyDescent="0.3">
      <c r="A1569">
        <v>700</v>
      </c>
      <c r="B1569" t="s">
        <v>454</v>
      </c>
      <c r="C1569" t="s">
        <v>221</v>
      </c>
      <c r="D1569" t="s">
        <v>223</v>
      </c>
      <c r="E1569">
        <v>1699678</v>
      </c>
      <c r="F1569">
        <v>16.9968</v>
      </c>
      <c r="G1569">
        <v>17</v>
      </c>
      <c r="H1569">
        <v>1.8800000000000001E-2</v>
      </c>
    </row>
    <row r="1570" spans="1:8" x14ac:dyDescent="0.3">
      <c r="A1570">
        <v>700</v>
      </c>
      <c r="B1570" t="s">
        <v>454</v>
      </c>
      <c r="C1570" t="s">
        <v>221</v>
      </c>
      <c r="D1570" t="s">
        <v>224</v>
      </c>
      <c r="E1570">
        <v>1700377</v>
      </c>
      <c r="F1570">
        <v>17.003799999999998</v>
      </c>
      <c r="G1570">
        <v>17</v>
      </c>
      <c r="H1570">
        <v>2.24E-2</v>
      </c>
    </row>
    <row r="1571" spans="1:8" x14ac:dyDescent="0.3">
      <c r="A1571">
        <v>700</v>
      </c>
      <c r="B1571" t="s">
        <v>454</v>
      </c>
      <c r="C1571" t="s">
        <v>221</v>
      </c>
      <c r="D1571" t="s">
        <v>225</v>
      </c>
      <c r="E1571">
        <v>667116</v>
      </c>
      <c r="F1571">
        <v>6.6711600000000004</v>
      </c>
      <c r="G1571">
        <v>6.6666999999999996</v>
      </c>
      <c r="H1571">
        <v>6.6900000000000001E-2</v>
      </c>
    </row>
    <row r="1572" spans="1:8" x14ac:dyDescent="0.3">
      <c r="A1572">
        <v>700</v>
      </c>
      <c r="B1572" t="s">
        <v>454</v>
      </c>
      <c r="C1572" t="s">
        <v>221</v>
      </c>
      <c r="D1572" t="s">
        <v>226</v>
      </c>
      <c r="E1572">
        <v>667049</v>
      </c>
      <c r="F1572">
        <v>6.67049</v>
      </c>
      <c r="G1572">
        <v>6.6666999999999996</v>
      </c>
      <c r="H1572">
        <v>5.6800000000000003E-2</v>
      </c>
    </row>
    <row r="1573" spans="1:8" x14ac:dyDescent="0.3">
      <c r="A1573">
        <v>700</v>
      </c>
      <c r="B1573" t="s">
        <v>454</v>
      </c>
      <c r="C1573" t="s">
        <v>221</v>
      </c>
      <c r="D1573" t="s">
        <v>227</v>
      </c>
      <c r="E1573">
        <v>666086</v>
      </c>
      <c r="F1573">
        <v>6.6608599999999996</v>
      </c>
      <c r="G1573">
        <v>6.6666999999999996</v>
      </c>
      <c r="H1573">
        <v>8.7599999999999997E-2</v>
      </c>
    </row>
    <row r="1574" spans="1:8" x14ac:dyDescent="0.3">
      <c r="A1574">
        <v>700</v>
      </c>
      <c r="B1574" t="s">
        <v>454</v>
      </c>
      <c r="C1574" t="s">
        <v>221</v>
      </c>
      <c r="D1574" t="s">
        <v>228</v>
      </c>
      <c r="E1574">
        <v>667162</v>
      </c>
      <c r="F1574">
        <v>6.6716199999999999</v>
      </c>
      <c r="G1574">
        <v>6.6666999999999996</v>
      </c>
      <c r="H1574">
        <v>7.3800000000000004E-2</v>
      </c>
    </row>
    <row r="1575" spans="1:8" x14ac:dyDescent="0.3">
      <c r="A1575">
        <v>700</v>
      </c>
      <c r="B1575" t="s">
        <v>454</v>
      </c>
      <c r="C1575" t="s">
        <v>221</v>
      </c>
      <c r="D1575" t="s">
        <v>229</v>
      </c>
      <c r="E1575">
        <v>666477</v>
      </c>
      <c r="F1575">
        <v>6.6647699999999999</v>
      </c>
      <c r="G1575">
        <v>6.6666999999999996</v>
      </c>
      <c r="H1575">
        <v>2.8899999999999999E-2</v>
      </c>
    </row>
    <row r="1576" spans="1:8" x14ac:dyDescent="0.3">
      <c r="A1576">
        <v>700</v>
      </c>
      <c r="B1576" t="s">
        <v>454</v>
      </c>
      <c r="C1576" t="s">
        <v>221</v>
      </c>
      <c r="D1576" t="s">
        <v>230</v>
      </c>
      <c r="E1576">
        <v>667125</v>
      </c>
      <c r="F1576">
        <v>6.6712499999999997</v>
      </c>
      <c r="G1576">
        <v>6.6666999999999996</v>
      </c>
      <c r="H1576">
        <v>6.8199999999999997E-2</v>
      </c>
    </row>
    <row r="1577" spans="1:8" x14ac:dyDescent="0.3">
      <c r="A1577">
        <v>700</v>
      </c>
      <c r="B1577" t="s">
        <v>454</v>
      </c>
      <c r="C1577" t="s">
        <v>221</v>
      </c>
      <c r="D1577" t="s">
        <v>231</v>
      </c>
      <c r="E1577">
        <v>49815</v>
      </c>
      <c r="F1577">
        <v>0.49814999999999998</v>
      </c>
      <c r="G1577">
        <v>0.5</v>
      </c>
      <c r="H1577">
        <v>0.37</v>
      </c>
    </row>
    <row r="1578" spans="1:8" x14ac:dyDescent="0.3">
      <c r="A1578">
        <v>700</v>
      </c>
      <c r="B1578" t="s">
        <v>454</v>
      </c>
      <c r="C1578" t="s">
        <v>221</v>
      </c>
      <c r="D1578" t="s">
        <v>232</v>
      </c>
      <c r="E1578">
        <v>49809</v>
      </c>
      <c r="F1578">
        <v>0.49808999999999998</v>
      </c>
      <c r="G1578">
        <v>0.5</v>
      </c>
      <c r="H1578">
        <v>0.38200000000000001</v>
      </c>
    </row>
    <row r="1579" spans="1:8" x14ac:dyDescent="0.3">
      <c r="A1579">
        <v>700</v>
      </c>
      <c r="B1579" t="s">
        <v>454</v>
      </c>
      <c r="C1579" t="s">
        <v>221</v>
      </c>
      <c r="D1579" t="s">
        <v>233</v>
      </c>
      <c r="E1579">
        <v>49963</v>
      </c>
      <c r="F1579">
        <v>0.49963000000000002</v>
      </c>
      <c r="G1579">
        <v>0.5</v>
      </c>
      <c r="H1579">
        <v>7.3999999999999996E-2</v>
      </c>
    </row>
    <row r="1580" spans="1:8" x14ac:dyDescent="0.3">
      <c r="A1580">
        <v>700</v>
      </c>
      <c r="B1580" t="s">
        <v>454</v>
      </c>
      <c r="C1580" t="s">
        <v>221</v>
      </c>
      <c r="D1580" t="s">
        <v>234</v>
      </c>
      <c r="E1580">
        <v>49801</v>
      </c>
      <c r="F1580">
        <v>0.49801000000000001</v>
      </c>
      <c r="G1580">
        <v>0.5</v>
      </c>
      <c r="H1580">
        <v>0.39800000000000002</v>
      </c>
    </row>
    <row r="1581" spans="1:8" x14ac:dyDescent="0.3">
      <c r="A1581">
        <v>700</v>
      </c>
      <c r="B1581" t="s">
        <v>454</v>
      </c>
      <c r="C1581" t="s">
        <v>221</v>
      </c>
      <c r="D1581" t="s">
        <v>235</v>
      </c>
      <c r="E1581">
        <v>50252</v>
      </c>
      <c r="F1581">
        <v>0.50251999999999997</v>
      </c>
      <c r="G1581">
        <v>0.5</v>
      </c>
      <c r="H1581">
        <v>0.504</v>
      </c>
    </row>
    <row r="1582" spans="1:8" x14ac:dyDescent="0.3">
      <c r="A1582">
        <v>700</v>
      </c>
      <c r="B1582" t="s">
        <v>454</v>
      </c>
      <c r="C1582" t="s">
        <v>221</v>
      </c>
      <c r="D1582" t="s">
        <v>236</v>
      </c>
      <c r="E1582">
        <v>50122</v>
      </c>
      <c r="F1582">
        <v>0.50122</v>
      </c>
      <c r="G1582">
        <v>0.5</v>
      </c>
      <c r="H1582">
        <v>0.24399999999999999</v>
      </c>
    </row>
    <row r="1583" spans="1:8" x14ac:dyDescent="0.3">
      <c r="A1583">
        <v>700</v>
      </c>
      <c r="B1583" t="s">
        <v>454</v>
      </c>
      <c r="C1583" t="s">
        <v>221</v>
      </c>
      <c r="D1583" t="s">
        <v>237</v>
      </c>
      <c r="E1583">
        <v>50146</v>
      </c>
      <c r="F1583">
        <v>0.50146000000000002</v>
      </c>
      <c r="G1583">
        <v>0.5</v>
      </c>
      <c r="H1583">
        <v>0.29199999999999998</v>
      </c>
    </row>
    <row r="1584" spans="1:8" x14ac:dyDescent="0.3">
      <c r="A1584">
        <v>700</v>
      </c>
      <c r="B1584" t="s">
        <v>454</v>
      </c>
      <c r="C1584" t="s">
        <v>221</v>
      </c>
      <c r="D1584" t="s">
        <v>238</v>
      </c>
      <c r="E1584">
        <v>50197</v>
      </c>
      <c r="F1584">
        <v>0.50197000000000003</v>
      </c>
      <c r="G1584">
        <v>0.5</v>
      </c>
      <c r="H1584">
        <v>0.39400000000000002</v>
      </c>
    </row>
    <row r="1585" spans="1:8" x14ac:dyDescent="0.3">
      <c r="A1585">
        <v>700</v>
      </c>
      <c r="B1585" t="s">
        <v>454</v>
      </c>
      <c r="C1585" t="s">
        <v>221</v>
      </c>
      <c r="D1585" t="s">
        <v>239</v>
      </c>
      <c r="E1585">
        <v>50373</v>
      </c>
      <c r="F1585">
        <v>0.50373000000000001</v>
      </c>
      <c r="G1585">
        <v>0.5</v>
      </c>
      <c r="H1585">
        <v>0.746</v>
      </c>
    </row>
    <row r="1586" spans="1:8" x14ac:dyDescent="0.3">
      <c r="A1586">
        <v>700</v>
      </c>
      <c r="B1586" t="s">
        <v>454</v>
      </c>
      <c r="C1586" t="s">
        <v>221</v>
      </c>
      <c r="D1586" t="s">
        <v>240</v>
      </c>
      <c r="E1586">
        <v>50160</v>
      </c>
      <c r="F1586">
        <v>0.50160000000000005</v>
      </c>
      <c r="G1586">
        <v>0.5</v>
      </c>
      <c r="H1586">
        <v>0.32</v>
      </c>
    </row>
    <row r="1587" spans="1:8" x14ac:dyDescent="0.3">
      <c r="A1587">
        <v>700</v>
      </c>
      <c r="B1587" t="s">
        <v>454</v>
      </c>
      <c r="C1587" t="s">
        <v>221</v>
      </c>
      <c r="D1587" t="s">
        <v>241</v>
      </c>
      <c r="E1587">
        <v>50399</v>
      </c>
      <c r="F1587">
        <v>0.50399000000000005</v>
      </c>
      <c r="G1587">
        <v>0.5</v>
      </c>
      <c r="H1587">
        <v>0.79800000000000004</v>
      </c>
    </row>
    <row r="1588" spans="1:8" x14ac:dyDescent="0.3">
      <c r="A1588">
        <v>700</v>
      </c>
      <c r="B1588" t="s">
        <v>454</v>
      </c>
      <c r="C1588" t="s">
        <v>221</v>
      </c>
      <c r="D1588" t="s">
        <v>242</v>
      </c>
      <c r="E1588">
        <v>49743</v>
      </c>
      <c r="F1588">
        <v>0.49742999999999998</v>
      </c>
      <c r="G1588">
        <v>0.5</v>
      </c>
      <c r="H1588">
        <v>0.51400000000000001</v>
      </c>
    </row>
    <row r="1589" spans="1:8" x14ac:dyDescent="0.3">
      <c r="A1589">
        <v>700</v>
      </c>
      <c r="B1589" t="s">
        <v>454</v>
      </c>
      <c r="C1589" t="s">
        <v>221</v>
      </c>
      <c r="D1589" t="s">
        <v>243</v>
      </c>
      <c r="E1589">
        <v>50319</v>
      </c>
      <c r="F1589">
        <v>0.50319000000000003</v>
      </c>
      <c r="G1589">
        <v>0.5</v>
      </c>
      <c r="H1589">
        <v>0.63800000000000001</v>
      </c>
    </row>
    <row r="1590" spans="1:8" x14ac:dyDescent="0.3">
      <c r="A1590">
        <v>700</v>
      </c>
      <c r="B1590" t="s">
        <v>454</v>
      </c>
      <c r="C1590" t="s">
        <v>221</v>
      </c>
      <c r="D1590" t="s">
        <v>244</v>
      </c>
      <c r="E1590">
        <v>49936</v>
      </c>
      <c r="F1590">
        <v>0.49936000000000003</v>
      </c>
      <c r="G1590">
        <v>0.5</v>
      </c>
      <c r="H1590">
        <v>0.128</v>
      </c>
    </row>
    <row r="1591" spans="1:8" x14ac:dyDescent="0.3">
      <c r="A1591">
        <v>700</v>
      </c>
      <c r="B1591" t="s">
        <v>454</v>
      </c>
      <c r="C1591" t="s">
        <v>221</v>
      </c>
      <c r="D1591" t="s">
        <v>245</v>
      </c>
      <c r="E1591">
        <v>49350</v>
      </c>
      <c r="F1591">
        <v>0.49349999999999999</v>
      </c>
      <c r="G1591">
        <v>0.5</v>
      </c>
      <c r="H1591">
        <v>1.3</v>
      </c>
    </row>
    <row r="1592" spans="1:8" x14ac:dyDescent="0.3">
      <c r="A1592">
        <v>700</v>
      </c>
      <c r="B1592" t="s">
        <v>454</v>
      </c>
      <c r="C1592" t="s">
        <v>221</v>
      </c>
      <c r="D1592" t="s">
        <v>246</v>
      </c>
      <c r="E1592">
        <v>50134</v>
      </c>
      <c r="F1592">
        <v>0.50134000000000001</v>
      </c>
      <c r="G1592">
        <v>0.5</v>
      </c>
      <c r="H1592">
        <v>0.26800000000000002</v>
      </c>
    </row>
    <row r="1593" spans="1:8" x14ac:dyDescent="0.3">
      <c r="A1593">
        <v>700</v>
      </c>
      <c r="B1593" t="s">
        <v>454</v>
      </c>
      <c r="C1593" t="s">
        <v>221</v>
      </c>
      <c r="D1593" t="s">
        <v>247</v>
      </c>
      <c r="E1593">
        <v>49963</v>
      </c>
      <c r="F1593">
        <v>0.49963000000000002</v>
      </c>
      <c r="G1593">
        <v>0.5</v>
      </c>
      <c r="H1593">
        <v>7.3999999999999996E-2</v>
      </c>
    </row>
    <row r="1594" spans="1:8" x14ac:dyDescent="0.3">
      <c r="A1594">
        <v>700</v>
      </c>
      <c r="B1594" t="s">
        <v>454</v>
      </c>
      <c r="C1594" t="s">
        <v>221</v>
      </c>
      <c r="D1594" t="s">
        <v>248</v>
      </c>
      <c r="E1594">
        <v>49773</v>
      </c>
      <c r="F1594">
        <v>0.49773000000000001</v>
      </c>
      <c r="G1594">
        <v>0.5</v>
      </c>
      <c r="H1594">
        <v>0.45400000000000001</v>
      </c>
    </row>
    <row r="1595" spans="1:8" x14ac:dyDescent="0.3">
      <c r="A1595">
        <v>700</v>
      </c>
      <c r="B1595" t="s">
        <v>454</v>
      </c>
      <c r="C1595" t="s">
        <v>249</v>
      </c>
      <c r="D1595" t="s">
        <v>250</v>
      </c>
      <c r="E1595">
        <v>124394</v>
      </c>
      <c r="F1595">
        <v>1.24394</v>
      </c>
      <c r="G1595">
        <v>1.25</v>
      </c>
      <c r="H1595">
        <v>0.48480000000000001</v>
      </c>
    </row>
    <row r="1596" spans="1:8" x14ac:dyDescent="0.3">
      <c r="A1596">
        <v>700</v>
      </c>
      <c r="B1596" t="s">
        <v>454</v>
      </c>
      <c r="C1596" t="s">
        <v>249</v>
      </c>
      <c r="D1596" t="s">
        <v>251</v>
      </c>
      <c r="E1596">
        <v>125230</v>
      </c>
      <c r="F1596">
        <v>1.2523</v>
      </c>
      <c r="G1596">
        <v>1.25</v>
      </c>
      <c r="H1596">
        <v>0.184</v>
      </c>
    </row>
    <row r="1597" spans="1:8" x14ac:dyDescent="0.3">
      <c r="A1597">
        <v>700</v>
      </c>
      <c r="B1597" t="s">
        <v>454</v>
      </c>
      <c r="C1597" t="s">
        <v>249</v>
      </c>
      <c r="D1597" t="s">
        <v>252</v>
      </c>
      <c r="E1597">
        <v>125242</v>
      </c>
      <c r="F1597">
        <v>1.2524200000000001</v>
      </c>
      <c r="G1597">
        <v>1.25</v>
      </c>
      <c r="H1597">
        <v>0.19359999999999999</v>
      </c>
    </row>
    <row r="1598" spans="1:8" x14ac:dyDescent="0.3">
      <c r="A1598">
        <v>700</v>
      </c>
      <c r="B1598" t="s">
        <v>454</v>
      </c>
      <c r="C1598" t="s">
        <v>249</v>
      </c>
      <c r="D1598" t="s">
        <v>253</v>
      </c>
      <c r="E1598">
        <v>125223</v>
      </c>
      <c r="F1598">
        <v>1.25223</v>
      </c>
      <c r="G1598">
        <v>1.25</v>
      </c>
      <c r="H1598">
        <v>0.1784</v>
      </c>
    </row>
    <row r="1599" spans="1:8" x14ac:dyDescent="0.3">
      <c r="A1599">
        <v>700</v>
      </c>
      <c r="B1599" t="s">
        <v>454</v>
      </c>
      <c r="C1599" t="s">
        <v>249</v>
      </c>
      <c r="D1599" t="s">
        <v>254</v>
      </c>
      <c r="E1599">
        <v>1000834</v>
      </c>
      <c r="F1599">
        <v>10.0083</v>
      </c>
      <c r="G1599">
        <v>10</v>
      </c>
      <c r="H1599">
        <v>8.3000000000000004E-2</v>
      </c>
    </row>
    <row r="1600" spans="1:8" x14ac:dyDescent="0.3">
      <c r="A1600">
        <v>700</v>
      </c>
      <c r="B1600" t="s">
        <v>454</v>
      </c>
      <c r="C1600" t="s">
        <v>249</v>
      </c>
      <c r="D1600" t="s">
        <v>255</v>
      </c>
      <c r="E1600">
        <v>999995</v>
      </c>
      <c r="F1600">
        <v>9.9999500000000001</v>
      </c>
      <c r="G1600">
        <v>10</v>
      </c>
      <c r="H1600">
        <v>5.0000000000000001E-4</v>
      </c>
    </row>
    <row r="1601" spans="1:8" x14ac:dyDescent="0.3">
      <c r="A1601">
        <v>700</v>
      </c>
      <c r="B1601" t="s">
        <v>454</v>
      </c>
      <c r="C1601" t="s">
        <v>249</v>
      </c>
      <c r="D1601" t="s">
        <v>256</v>
      </c>
      <c r="E1601">
        <v>1001006</v>
      </c>
      <c r="F1601">
        <v>10.0101</v>
      </c>
      <c r="G1601">
        <v>10</v>
      </c>
      <c r="H1601">
        <v>0.10100000000000001</v>
      </c>
    </row>
    <row r="1602" spans="1:8" x14ac:dyDescent="0.3">
      <c r="A1602">
        <v>700</v>
      </c>
      <c r="B1602" t="s">
        <v>454</v>
      </c>
      <c r="C1602" t="s">
        <v>249</v>
      </c>
      <c r="D1602" t="s">
        <v>257</v>
      </c>
      <c r="E1602">
        <v>374906</v>
      </c>
      <c r="F1602">
        <v>3.7490600000000001</v>
      </c>
      <c r="G1602">
        <v>3.75</v>
      </c>
      <c r="H1602">
        <v>2.5100000000000001E-2</v>
      </c>
    </row>
    <row r="1603" spans="1:8" x14ac:dyDescent="0.3">
      <c r="A1603">
        <v>700</v>
      </c>
      <c r="B1603" t="s">
        <v>454</v>
      </c>
      <c r="C1603" t="s">
        <v>249</v>
      </c>
      <c r="D1603" t="s">
        <v>258</v>
      </c>
      <c r="E1603">
        <v>373883</v>
      </c>
      <c r="F1603">
        <v>3.7388300000000001</v>
      </c>
      <c r="G1603">
        <v>3.75</v>
      </c>
      <c r="H1603">
        <v>0.2979</v>
      </c>
    </row>
    <row r="1604" spans="1:8" x14ac:dyDescent="0.3">
      <c r="A1604">
        <v>700</v>
      </c>
      <c r="B1604" t="s">
        <v>454</v>
      </c>
      <c r="C1604" t="s">
        <v>249</v>
      </c>
      <c r="D1604" t="s">
        <v>259</v>
      </c>
      <c r="E1604">
        <v>374888</v>
      </c>
      <c r="F1604">
        <v>3.7488800000000002</v>
      </c>
      <c r="G1604">
        <v>3.75</v>
      </c>
      <c r="H1604">
        <v>2.9899999999999999E-2</v>
      </c>
    </row>
    <row r="1605" spans="1:8" x14ac:dyDescent="0.3">
      <c r="A1605">
        <v>700</v>
      </c>
      <c r="B1605" t="s">
        <v>454</v>
      </c>
      <c r="C1605" t="s">
        <v>249</v>
      </c>
      <c r="D1605" t="s">
        <v>260</v>
      </c>
      <c r="E1605">
        <v>375455</v>
      </c>
      <c r="F1605">
        <v>3.7545500000000001</v>
      </c>
      <c r="G1605">
        <v>3.75</v>
      </c>
      <c r="H1605">
        <v>0.12130000000000001</v>
      </c>
    </row>
    <row r="1606" spans="1:8" x14ac:dyDescent="0.3">
      <c r="A1606">
        <v>700</v>
      </c>
      <c r="B1606" t="s">
        <v>454</v>
      </c>
      <c r="C1606" t="s">
        <v>249</v>
      </c>
      <c r="D1606" t="s">
        <v>261</v>
      </c>
      <c r="E1606">
        <v>375291</v>
      </c>
      <c r="F1606">
        <v>3.75291</v>
      </c>
      <c r="G1606">
        <v>3.75</v>
      </c>
      <c r="H1606">
        <v>7.7600000000000002E-2</v>
      </c>
    </row>
    <row r="1607" spans="1:8" x14ac:dyDescent="0.3">
      <c r="A1607">
        <v>700</v>
      </c>
      <c r="B1607" t="s">
        <v>454</v>
      </c>
      <c r="C1607" t="s">
        <v>249</v>
      </c>
      <c r="D1607" t="s">
        <v>262</v>
      </c>
      <c r="E1607">
        <v>374303</v>
      </c>
      <c r="F1607">
        <v>3.7430300000000001</v>
      </c>
      <c r="G1607">
        <v>3.75</v>
      </c>
      <c r="H1607">
        <v>0.18590000000000001</v>
      </c>
    </row>
    <row r="1608" spans="1:8" x14ac:dyDescent="0.3">
      <c r="A1608">
        <v>700</v>
      </c>
      <c r="B1608" t="s">
        <v>454</v>
      </c>
      <c r="C1608" t="s">
        <v>249</v>
      </c>
      <c r="D1608" t="s">
        <v>263</v>
      </c>
      <c r="E1608">
        <v>374757</v>
      </c>
      <c r="F1608">
        <v>3.7475700000000001</v>
      </c>
      <c r="G1608">
        <v>3.75</v>
      </c>
      <c r="H1608">
        <v>6.4799999999999996E-2</v>
      </c>
    </row>
    <row r="1609" spans="1:8" x14ac:dyDescent="0.3">
      <c r="A1609">
        <v>700</v>
      </c>
      <c r="B1609" t="s">
        <v>454</v>
      </c>
      <c r="C1609" t="s">
        <v>249</v>
      </c>
      <c r="D1609" t="s">
        <v>264</v>
      </c>
      <c r="E1609">
        <v>375587</v>
      </c>
      <c r="F1609">
        <v>3.7558699999999998</v>
      </c>
      <c r="G1609">
        <v>3.75</v>
      </c>
      <c r="H1609">
        <v>0.1565</v>
      </c>
    </row>
    <row r="1610" spans="1:8" x14ac:dyDescent="0.3">
      <c r="A1610">
        <v>700</v>
      </c>
      <c r="B1610" t="s">
        <v>454</v>
      </c>
      <c r="C1610" t="s">
        <v>249</v>
      </c>
      <c r="D1610" t="s">
        <v>265</v>
      </c>
      <c r="E1610">
        <v>83689</v>
      </c>
      <c r="F1610">
        <v>0.83689000000000002</v>
      </c>
      <c r="G1610">
        <v>0.83330000000000004</v>
      </c>
      <c r="H1610">
        <v>0.43080000000000002</v>
      </c>
    </row>
    <row r="1611" spans="1:8" x14ac:dyDescent="0.3">
      <c r="A1611">
        <v>700</v>
      </c>
      <c r="B1611" t="s">
        <v>454</v>
      </c>
      <c r="C1611" t="s">
        <v>249</v>
      </c>
      <c r="D1611" t="s">
        <v>266</v>
      </c>
      <c r="E1611">
        <v>83662</v>
      </c>
      <c r="F1611">
        <v>0.83662000000000003</v>
      </c>
      <c r="G1611">
        <v>0.83330000000000004</v>
      </c>
      <c r="H1611">
        <v>0.39839999999999998</v>
      </c>
    </row>
    <row r="1612" spans="1:8" x14ac:dyDescent="0.3">
      <c r="A1612">
        <v>700</v>
      </c>
      <c r="B1612" t="s">
        <v>454</v>
      </c>
      <c r="C1612" t="s">
        <v>249</v>
      </c>
      <c r="D1612" t="s">
        <v>267</v>
      </c>
      <c r="E1612">
        <v>83119</v>
      </c>
      <c r="F1612">
        <v>0.83118999999999998</v>
      </c>
      <c r="G1612">
        <v>0.83330000000000004</v>
      </c>
      <c r="H1612">
        <v>0.25319999999999998</v>
      </c>
    </row>
    <row r="1613" spans="1:8" x14ac:dyDescent="0.3">
      <c r="A1613">
        <v>700</v>
      </c>
      <c r="B1613" t="s">
        <v>454</v>
      </c>
      <c r="C1613" t="s">
        <v>249</v>
      </c>
      <c r="D1613" t="s">
        <v>268</v>
      </c>
      <c r="E1613">
        <v>83011</v>
      </c>
      <c r="F1613">
        <v>0.83011000000000001</v>
      </c>
      <c r="G1613">
        <v>0.83330000000000004</v>
      </c>
      <c r="H1613">
        <v>0.38279999999999997</v>
      </c>
    </row>
    <row r="1614" spans="1:8" x14ac:dyDescent="0.3">
      <c r="A1614">
        <v>700</v>
      </c>
      <c r="B1614" t="s">
        <v>454</v>
      </c>
      <c r="C1614" t="s">
        <v>249</v>
      </c>
      <c r="D1614" t="s">
        <v>269</v>
      </c>
      <c r="E1614">
        <v>83289</v>
      </c>
      <c r="F1614">
        <v>0.83289000000000002</v>
      </c>
      <c r="G1614">
        <v>0.83330000000000004</v>
      </c>
      <c r="H1614">
        <v>4.9200000000000001E-2</v>
      </c>
    </row>
    <row r="1615" spans="1:8" x14ac:dyDescent="0.3">
      <c r="A1615">
        <v>700</v>
      </c>
      <c r="B1615" t="s">
        <v>454</v>
      </c>
      <c r="C1615" t="s">
        <v>249</v>
      </c>
      <c r="D1615" t="s">
        <v>270</v>
      </c>
      <c r="E1615">
        <v>83844</v>
      </c>
      <c r="F1615">
        <v>0.83843999999999996</v>
      </c>
      <c r="G1615">
        <v>0.83330000000000004</v>
      </c>
      <c r="H1615">
        <v>0.61680000000000001</v>
      </c>
    </row>
    <row r="1616" spans="1:8" x14ac:dyDescent="0.3">
      <c r="A1616">
        <v>700</v>
      </c>
      <c r="B1616" t="s">
        <v>454</v>
      </c>
      <c r="C1616" t="s">
        <v>249</v>
      </c>
      <c r="D1616" t="s">
        <v>271</v>
      </c>
      <c r="E1616">
        <v>47979</v>
      </c>
      <c r="F1616">
        <v>0.47978999999999999</v>
      </c>
      <c r="G1616">
        <v>0.48080000000000001</v>
      </c>
      <c r="H1616">
        <v>0.21010000000000001</v>
      </c>
    </row>
    <row r="1617" spans="1:8" x14ac:dyDescent="0.3">
      <c r="A1617">
        <v>700</v>
      </c>
      <c r="B1617" t="s">
        <v>454</v>
      </c>
      <c r="C1617" t="s">
        <v>249</v>
      </c>
      <c r="D1617" t="s">
        <v>272</v>
      </c>
      <c r="E1617">
        <v>48428</v>
      </c>
      <c r="F1617">
        <v>0.48427999999999999</v>
      </c>
      <c r="G1617">
        <v>0.48080000000000001</v>
      </c>
      <c r="H1617">
        <v>0.7238</v>
      </c>
    </row>
    <row r="1618" spans="1:8" x14ac:dyDescent="0.3">
      <c r="A1618">
        <v>700</v>
      </c>
      <c r="B1618" t="s">
        <v>454</v>
      </c>
      <c r="C1618" t="s">
        <v>249</v>
      </c>
      <c r="D1618" t="s">
        <v>273</v>
      </c>
      <c r="E1618">
        <v>48098</v>
      </c>
      <c r="F1618">
        <v>0.48098000000000002</v>
      </c>
      <c r="G1618">
        <v>0.48080000000000001</v>
      </c>
      <c r="H1618">
        <v>3.7400000000000003E-2</v>
      </c>
    </row>
    <row r="1619" spans="1:8" x14ac:dyDescent="0.3">
      <c r="A1619">
        <v>700</v>
      </c>
      <c r="B1619" t="s">
        <v>454</v>
      </c>
      <c r="C1619" t="s">
        <v>249</v>
      </c>
      <c r="D1619" t="s">
        <v>274</v>
      </c>
      <c r="E1619">
        <v>48090</v>
      </c>
      <c r="F1619">
        <v>0.48089999999999999</v>
      </c>
      <c r="G1619">
        <v>0.48080000000000001</v>
      </c>
      <c r="H1619">
        <v>2.0799999999999999E-2</v>
      </c>
    </row>
    <row r="1620" spans="1:8" x14ac:dyDescent="0.3">
      <c r="A1620">
        <v>700</v>
      </c>
      <c r="B1620" t="s">
        <v>454</v>
      </c>
      <c r="C1620" t="s">
        <v>249</v>
      </c>
      <c r="D1620" t="s">
        <v>275</v>
      </c>
      <c r="E1620">
        <v>47921</v>
      </c>
      <c r="F1620">
        <v>0.47921000000000002</v>
      </c>
      <c r="G1620">
        <v>0.48080000000000001</v>
      </c>
      <c r="H1620">
        <v>0.33069999999999999</v>
      </c>
    </row>
    <row r="1621" spans="1:8" x14ac:dyDescent="0.3">
      <c r="A1621">
        <v>700</v>
      </c>
      <c r="B1621" t="s">
        <v>454</v>
      </c>
      <c r="C1621" t="s">
        <v>249</v>
      </c>
      <c r="D1621" t="s">
        <v>276</v>
      </c>
      <c r="E1621">
        <v>48111</v>
      </c>
      <c r="F1621">
        <v>0.48110999999999998</v>
      </c>
      <c r="G1621">
        <v>0.48080000000000001</v>
      </c>
      <c r="H1621">
        <v>6.4500000000000002E-2</v>
      </c>
    </row>
    <row r="1622" spans="1:8" x14ac:dyDescent="0.3">
      <c r="A1622">
        <v>700</v>
      </c>
      <c r="B1622" t="s">
        <v>454</v>
      </c>
      <c r="C1622" t="s">
        <v>249</v>
      </c>
      <c r="D1622" t="s">
        <v>277</v>
      </c>
      <c r="E1622">
        <v>48365</v>
      </c>
      <c r="F1622">
        <v>0.48365000000000002</v>
      </c>
      <c r="G1622">
        <v>0.48080000000000001</v>
      </c>
      <c r="H1622">
        <v>0.59279999999999999</v>
      </c>
    </row>
    <row r="1623" spans="1:8" x14ac:dyDescent="0.3">
      <c r="A1623">
        <v>700</v>
      </c>
      <c r="B1623" t="s">
        <v>454</v>
      </c>
      <c r="C1623" t="s">
        <v>249</v>
      </c>
      <c r="D1623" t="s">
        <v>278</v>
      </c>
      <c r="E1623">
        <v>48368</v>
      </c>
      <c r="F1623">
        <v>0.48368</v>
      </c>
      <c r="G1623">
        <v>0.48080000000000001</v>
      </c>
      <c r="H1623">
        <v>0.59899999999999998</v>
      </c>
    </row>
    <row r="1624" spans="1:8" x14ac:dyDescent="0.3">
      <c r="A1624">
        <v>700</v>
      </c>
      <c r="B1624" t="s">
        <v>454</v>
      </c>
      <c r="C1624" t="s">
        <v>249</v>
      </c>
      <c r="D1624" t="s">
        <v>279</v>
      </c>
      <c r="E1624">
        <v>47853</v>
      </c>
      <c r="F1624">
        <v>0.47853000000000001</v>
      </c>
      <c r="G1624">
        <v>0.48080000000000001</v>
      </c>
      <c r="H1624">
        <v>0.47210000000000002</v>
      </c>
    </row>
    <row r="1625" spans="1:8" x14ac:dyDescent="0.3">
      <c r="A1625">
        <v>700</v>
      </c>
      <c r="B1625" t="s">
        <v>454</v>
      </c>
      <c r="C1625" t="s">
        <v>249</v>
      </c>
      <c r="D1625" t="s">
        <v>280</v>
      </c>
      <c r="E1625">
        <v>48250</v>
      </c>
      <c r="F1625">
        <v>0.48249999999999998</v>
      </c>
      <c r="G1625">
        <v>0.48080000000000001</v>
      </c>
      <c r="H1625">
        <v>0.35360000000000003</v>
      </c>
    </row>
    <row r="1626" spans="1:8" x14ac:dyDescent="0.3">
      <c r="A1626">
        <v>700</v>
      </c>
      <c r="B1626" t="s">
        <v>454</v>
      </c>
      <c r="C1626" t="s">
        <v>249</v>
      </c>
      <c r="D1626" t="s">
        <v>281</v>
      </c>
      <c r="E1626">
        <v>48191</v>
      </c>
      <c r="F1626">
        <v>0.48191000000000001</v>
      </c>
      <c r="G1626">
        <v>0.48080000000000001</v>
      </c>
      <c r="H1626">
        <v>0.23089999999999999</v>
      </c>
    </row>
    <row r="1627" spans="1:8" x14ac:dyDescent="0.3">
      <c r="A1627">
        <v>700</v>
      </c>
      <c r="B1627" t="s">
        <v>454</v>
      </c>
      <c r="C1627" t="s">
        <v>249</v>
      </c>
      <c r="D1627" t="s">
        <v>282</v>
      </c>
      <c r="E1627">
        <v>48292</v>
      </c>
      <c r="F1627">
        <v>0.48292000000000002</v>
      </c>
      <c r="G1627">
        <v>0.48080000000000001</v>
      </c>
      <c r="H1627">
        <v>0.44090000000000001</v>
      </c>
    </row>
    <row r="1628" spans="1:8" x14ac:dyDescent="0.3">
      <c r="A1628">
        <v>700</v>
      </c>
      <c r="B1628" t="s">
        <v>454</v>
      </c>
      <c r="C1628" t="s">
        <v>249</v>
      </c>
      <c r="D1628" t="s">
        <v>283</v>
      </c>
      <c r="E1628">
        <v>47683</v>
      </c>
      <c r="F1628">
        <v>0.47682999999999998</v>
      </c>
      <c r="G1628">
        <v>0.48080000000000001</v>
      </c>
      <c r="H1628">
        <v>0.82569999999999999</v>
      </c>
    </row>
    <row r="1629" spans="1:8" x14ac:dyDescent="0.3">
      <c r="A1629">
        <v>700</v>
      </c>
      <c r="B1629" t="s">
        <v>454</v>
      </c>
      <c r="C1629" t="s">
        <v>249</v>
      </c>
      <c r="D1629" t="s">
        <v>284</v>
      </c>
      <c r="E1629">
        <v>47572</v>
      </c>
      <c r="F1629">
        <v>0.47571999999999998</v>
      </c>
      <c r="G1629">
        <v>0.48080000000000001</v>
      </c>
      <c r="H1629">
        <v>1.0566</v>
      </c>
    </row>
    <row r="1630" spans="1:8" x14ac:dyDescent="0.3">
      <c r="A1630">
        <v>700</v>
      </c>
      <c r="B1630" t="s">
        <v>454</v>
      </c>
      <c r="C1630" t="s">
        <v>249</v>
      </c>
      <c r="D1630" t="s">
        <v>285</v>
      </c>
      <c r="E1630">
        <v>47880</v>
      </c>
      <c r="F1630">
        <v>0.4788</v>
      </c>
      <c r="G1630">
        <v>0.48080000000000001</v>
      </c>
      <c r="H1630">
        <v>0.41599999999999998</v>
      </c>
    </row>
    <row r="1631" spans="1:8" x14ac:dyDescent="0.3">
      <c r="A1631">
        <v>700</v>
      </c>
      <c r="B1631" t="s">
        <v>454</v>
      </c>
      <c r="C1631" t="s">
        <v>249</v>
      </c>
      <c r="D1631" t="s">
        <v>286</v>
      </c>
      <c r="E1631">
        <v>48242</v>
      </c>
      <c r="F1631">
        <v>0.48242000000000002</v>
      </c>
      <c r="G1631">
        <v>0.48080000000000001</v>
      </c>
      <c r="H1631">
        <v>0.33689999999999998</v>
      </c>
    </row>
    <row r="1632" spans="1:8" x14ac:dyDescent="0.3">
      <c r="A1632">
        <v>700</v>
      </c>
      <c r="B1632" t="s">
        <v>454</v>
      </c>
      <c r="C1632" t="s">
        <v>249</v>
      </c>
      <c r="D1632" t="s">
        <v>287</v>
      </c>
      <c r="E1632">
        <v>47986</v>
      </c>
      <c r="F1632">
        <v>0.47986000000000001</v>
      </c>
      <c r="G1632">
        <v>0.48080000000000001</v>
      </c>
      <c r="H1632">
        <v>0.19550000000000001</v>
      </c>
    </row>
    <row r="1633" spans="1:8" x14ac:dyDescent="0.3">
      <c r="A1633">
        <v>700</v>
      </c>
      <c r="B1633" t="s">
        <v>454</v>
      </c>
      <c r="C1633" t="s">
        <v>249</v>
      </c>
      <c r="D1633" t="s">
        <v>288</v>
      </c>
      <c r="E1633">
        <v>47588</v>
      </c>
      <c r="F1633">
        <v>0.47588000000000003</v>
      </c>
      <c r="G1633">
        <v>0.48080000000000001</v>
      </c>
      <c r="H1633">
        <v>1.0233000000000001</v>
      </c>
    </row>
    <row r="1634" spans="1:8" x14ac:dyDescent="0.3">
      <c r="A1634">
        <v>700</v>
      </c>
      <c r="B1634" t="s">
        <v>454</v>
      </c>
      <c r="C1634" t="s">
        <v>249</v>
      </c>
      <c r="D1634" t="s">
        <v>289</v>
      </c>
      <c r="E1634">
        <v>48091</v>
      </c>
      <c r="F1634">
        <v>0.48091</v>
      </c>
      <c r="G1634">
        <v>0.48080000000000001</v>
      </c>
      <c r="H1634">
        <v>2.29E-2</v>
      </c>
    </row>
    <row r="1635" spans="1:8" x14ac:dyDescent="0.3">
      <c r="A1635">
        <v>700</v>
      </c>
      <c r="B1635" t="s">
        <v>454</v>
      </c>
      <c r="C1635" t="s">
        <v>249</v>
      </c>
      <c r="D1635" t="s">
        <v>290</v>
      </c>
      <c r="E1635">
        <v>47818</v>
      </c>
      <c r="F1635">
        <v>0.47817999999999999</v>
      </c>
      <c r="G1635">
        <v>0.48080000000000001</v>
      </c>
      <c r="H1635">
        <v>0.54490000000000005</v>
      </c>
    </row>
    <row r="1636" spans="1:8" x14ac:dyDescent="0.3">
      <c r="A1636">
        <v>700</v>
      </c>
      <c r="B1636" t="s">
        <v>454</v>
      </c>
      <c r="C1636" t="s">
        <v>249</v>
      </c>
      <c r="D1636" t="s">
        <v>291</v>
      </c>
      <c r="E1636">
        <v>47889</v>
      </c>
      <c r="F1636">
        <v>0.47888999999999998</v>
      </c>
      <c r="G1636">
        <v>0.48080000000000001</v>
      </c>
      <c r="H1636">
        <v>0.39729999999999999</v>
      </c>
    </row>
    <row r="1637" spans="1:8" x14ac:dyDescent="0.3">
      <c r="A1637">
        <v>700</v>
      </c>
      <c r="B1637" t="s">
        <v>454</v>
      </c>
      <c r="C1637" t="s">
        <v>249</v>
      </c>
      <c r="D1637" t="s">
        <v>292</v>
      </c>
      <c r="E1637">
        <v>48213</v>
      </c>
      <c r="F1637">
        <v>0.48213</v>
      </c>
      <c r="G1637">
        <v>0.48080000000000001</v>
      </c>
      <c r="H1637">
        <v>0.27660000000000001</v>
      </c>
    </row>
    <row r="1638" spans="1:8" x14ac:dyDescent="0.3">
      <c r="A1638">
        <v>700</v>
      </c>
      <c r="B1638" t="s">
        <v>454</v>
      </c>
      <c r="C1638" t="s">
        <v>249</v>
      </c>
      <c r="D1638" t="s">
        <v>293</v>
      </c>
      <c r="E1638">
        <v>48212</v>
      </c>
      <c r="F1638">
        <v>0.48211999999999999</v>
      </c>
      <c r="G1638">
        <v>0.48080000000000001</v>
      </c>
      <c r="H1638">
        <v>0.27450000000000002</v>
      </c>
    </row>
    <row r="1639" spans="1:8" x14ac:dyDescent="0.3">
      <c r="A1639">
        <v>700</v>
      </c>
      <c r="B1639" t="s">
        <v>454</v>
      </c>
      <c r="C1639" t="s">
        <v>249</v>
      </c>
      <c r="D1639" t="s">
        <v>294</v>
      </c>
      <c r="E1639">
        <v>48195</v>
      </c>
      <c r="F1639">
        <v>0.48194999999999999</v>
      </c>
      <c r="G1639">
        <v>0.48080000000000001</v>
      </c>
      <c r="H1639">
        <v>0.2392</v>
      </c>
    </row>
    <row r="1640" spans="1:8" x14ac:dyDescent="0.3">
      <c r="A1640">
        <v>700</v>
      </c>
      <c r="B1640" t="s">
        <v>454</v>
      </c>
      <c r="C1640" t="s">
        <v>249</v>
      </c>
      <c r="D1640" t="s">
        <v>295</v>
      </c>
      <c r="E1640">
        <v>48531</v>
      </c>
      <c r="F1640">
        <v>0.48531000000000002</v>
      </c>
      <c r="G1640">
        <v>0.48080000000000001</v>
      </c>
      <c r="H1640">
        <v>0.93799999999999994</v>
      </c>
    </row>
    <row r="1641" spans="1:8" x14ac:dyDescent="0.3">
      <c r="A1641">
        <v>700</v>
      </c>
      <c r="B1641" t="s">
        <v>454</v>
      </c>
      <c r="C1641" t="s">
        <v>249</v>
      </c>
      <c r="D1641" t="s">
        <v>296</v>
      </c>
      <c r="E1641">
        <v>47941</v>
      </c>
      <c r="F1641">
        <v>0.47941</v>
      </c>
      <c r="G1641">
        <v>0.48080000000000001</v>
      </c>
      <c r="H1641">
        <v>0.28910000000000002</v>
      </c>
    </row>
    <row r="1642" spans="1:8" x14ac:dyDescent="0.3">
      <c r="A1642">
        <v>700</v>
      </c>
      <c r="B1642" t="s">
        <v>454</v>
      </c>
      <c r="C1642" t="s">
        <v>249</v>
      </c>
      <c r="D1642" t="s">
        <v>297</v>
      </c>
      <c r="E1642">
        <v>83813</v>
      </c>
      <c r="F1642">
        <v>0.83813000000000004</v>
      </c>
      <c r="G1642">
        <v>0.83330000000000004</v>
      </c>
      <c r="H1642">
        <v>0.5796</v>
      </c>
    </row>
    <row r="1643" spans="1:8" x14ac:dyDescent="0.3">
      <c r="A1643">
        <v>700</v>
      </c>
      <c r="B1643" t="s">
        <v>454</v>
      </c>
      <c r="C1643" t="s">
        <v>249</v>
      </c>
      <c r="D1643" t="s">
        <v>298</v>
      </c>
      <c r="E1643">
        <v>83505</v>
      </c>
      <c r="F1643">
        <v>0.83504999999999996</v>
      </c>
      <c r="G1643">
        <v>0.83330000000000004</v>
      </c>
      <c r="H1643">
        <v>0.21</v>
      </c>
    </row>
    <row r="1644" spans="1:8" x14ac:dyDescent="0.3">
      <c r="A1644">
        <v>700</v>
      </c>
      <c r="B1644" t="s">
        <v>454</v>
      </c>
      <c r="C1644" t="s">
        <v>249</v>
      </c>
      <c r="D1644" t="s">
        <v>299</v>
      </c>
      <c r="E1644">
        <v>83480</v>
      </c>
      <c r="F1644">
        <v>0.83479999999999999</v>
      </c>
      <c r="G1644">
        <v>0.83330000000000004</v>
      </c>
      <c r="H1644">
        <v>0.18</v>
      </c>
    </row>
    <row r="1645" spans="1:8" x14ac:dyDescent="0.3">
      <c r="A1645">
        <v>700</v>
      </c>
      <c r="B1645" t="s">
        <v>454</v>
      </c>
      <c r="C1645" t="s">
        <v>249</v>
      </c>
      <c r="D1645" t="s">
        <v>300</v>
      </c>
      <c r="E1645">
        <v>82934</v>
      </c>
      <c r="F1645">
        <v>0.82933999999999997</v>
      </c>
      <c r="G1645">
        <v>0.83330000000000004</v>
      </c>
      <c r="H1645">
        <v>0.47520000000000001</v>
      </c>
    </row>
    <row r="1646" spans="1:8" x14ac:dyDescent="0.3">
      <c r="A1646">
        <v>700</v>
      </c>
      <c r="B1646" t="s">
        <v>454</v>
      </c>
      <c r="C1646" t="s">
        <v>249</v>
      </c>
      <c r="D1646" t="s">
        <v>301</v>
      </c>
      <c r="E1646">
        <v>83490</v>
      </c>
      <c r="F1646">
        <v>0.83489999999999998</v>
      </c>
      <c r="G1646">
        <v>0.83330000000000004</v>
      </c>
      <c r="H1646">
        <v>0.192</v>
      </c>
    </row>
    <row r="1647" spans="1:8" x14ac:dyDescent="0.3">
      <c r="A1647">
        <v>700</v>
      </c>
      <c r="B1647" t="s">
        <v>454</v>
      </c>
      <c r="C1647" t="s">
        <v>249</v>
      </c>
      <c r="D1647" t="s">
        <v>302</v>
      </c>
      <c r="E1647">
        <v>83256</v>
      </c>
      <c r="F1647">
        <v>0.83255999999999997</v>
      </c>
      <c r="G1647">
        <v>0.83330000000000004</v>
      </c>
      <c r="H1647">
        <v>8.8800000000000004E-2</v>
      </c>
    </row>
    <row r="1648" spans="1:8" x14ac:dyDescent="0.3">
      <c r="A1648">
        <v>700</v>
      </c>
      <c r="B1648" t="s">
        <v>454</v>
      </c>
      <c r="C1648" t="s">
        <v>249</v>
      </c>
      <c r="D1648" t="s">
        <v>303</v>
      </c>
      <c r="E1648">
        <v>47653</v>
      </c>
      <c r="F1648">
        <v>0.47653000000000001</v>
      </c>
      <c r="G1648">
        <v>0.48080000000000001</v>
      </c>
      <c r="H1648">
        <v>0.8881</v>
      </c>
    </row>
    <row r="1649" spans="1:8" x14ac:dyDescent="0.3">
      <c r="A1649">
        <v>700</v>
      </c>
      <c r="B1649" t="s">
        <v>454</v>
      </c>
      <c r="C1649" t="s">
        <v>249</v>
      </c>
      <c r="D1649" t="s">
        <v>304</v>
      </c>
      <c r="E1649">
        <v>47952</v>
      </c>
      <c r="F1649">
        <v>0.47952</v>
      </c>
      <c r="G1649">
        <v>0.48080000000000001</v>
      </c>
      <c r="H1649">
        <v>0.26619999999999999</v>
      </c>
    </row>
    <row r="1650" spans="1:8" x14ac:dyDescent="0.3">
      <c r="A1650">
        <v>700</v>
      </c>
      <c r="B1650" t="s">
        <v>454</v>
      </c>
      <c r="C1650" t="s">
        <v>249</v>
      </c>
      <c r="D1650" t="s">
        <v>305</v>
      </c>
      <c r="E1650">
        <v>48195</v>
      </c>
      <c r="F1650">
        <v>0.48194999999999999</v>
      </c>
      <c r="G1650">
        <v>0.48080000000000001</v>
      </c>
      <c r="H1650">
        <v>0.2392</v>
      </c>
    </row>
    <row r="1651" spans="1:8" x14ac:dyDescent="0.3">
      <c r="A1651">
        <v>700</v>
      </c>
      <c r="B1651" t="s">
        <v>454</v>
      </c>
      <c r="C1651" t="s">
        <v>249</v>
      </c>
      <c r="D1651" t="s">
        <v>306</v>
      </c>
      <c r="E1651">
        <v>47956</v>
      </c>
      <c r="F1651">
        <v>0.47955999999999999</v>
      </c>
      <c r="G1651">
        <v>0.48080000000000001</v>
      </c>
      <c r="H1651">
        <v>0.25790000000000002</v>
      </c>
    </row>
    <row r="1652" spans="1:8" x14ac:dyDescent="0.3">
      <c r="A1652">
        <v>700</v>
      </c>
      <c r="B1652" t="s">
        <v>454</v>
      </c>
      <c r="C1652" t="s">
        <v>249</v>
      </c>
      <c r="D1652" t="s">
        <v>307</v>
      </c>
      <c r="E1652">
        <v>47906</v>
      </c>
      <c r="F1652">
        <v>0.47905999999999999</v>
      </c>
      <c r="G1652">
        <v>0.48080000000000001</v>
      </c>
      <c r="H1652">
        <v>0.3619</v>
      </c>
    </row>
    <row r="1653" spans="1:8" x14ac:dyDescent="0.3">
      <c r="A1653">
        <v>700</v>
      </c>
      <c r="B1653" t="s">
        <v>454</v>
      </c>
      <c r="C1653" t="s">
        <v>249</v>
      </c>
      <c r="D1653" t="s">
        <v>308</v>
      </c>
      <c r="E1653">
        <v>48535</v>
      </c>
      <c r="F1653">
        <v>0.48535</v>
      </c>
      <c r="G1653">
        <v>0.48080000000000001</v>
      </c>
      <c r="H1653">
        <v>0.94630000000000003</v>
      </c>
    </row>
    <row r="1654" spans="1:8" x14ac:dyDescent="0.3">
      <c r="A1654">
        <v>700</v>
      </c>
      <c r="B1654" t="s">
        <v>454</v>
      </c>
      <c r="C1654" t="s">
        <v>249</v>
      </c>
      <c r="D1654" t="s">
        <v>309</v>
      </c>
      <c r="E1654">
        <v>47854</v>
      </c>
      <c r="F1654">
        <v>0.47854000000000002</v>
      </c>
      <c r="G1654">
        <v>0.48080000000000001</v>
      </c>
      <c r="H1654">
        <v>0.47</v>
      </c>
    </row>
    <row r="1655" spans="1:8" x14ac:dyDescent="0.3">
      <c r="A1655">
        <v>700</v>
      </c>
      <c r="B1655" t="s">
        <v>454</v>
      </c>
      <c r="C1655" t="s">
        <v>249</v>
      </c>
      <c r="D1655" t="s">
        <v>310</v>
      </c>
      <c r="E1655">
        <v>47824</v>
      </c>
      <c r="F1655">
        <v>0.47824</v>
      </c>
      <c r="G1655">
        <v>0.48080000000000001</v>
      </c>
      <c r="H1655">
        <v>0.53239999999999998</v>
      </c>
    </row>
    <row r="1656" spans="1:8" x14ac:dyDescent="0.3">
      <c r="A1656">
        <v>700</v>
      </c>
      <c r="B1656" t="s">
        <v>454</v>
      </c>
      <c r="C1656" t="s">
        <v>249</v>
      </c>
      <c r="D1656" t="s">
        <v>311</v>
      </c>
      <c r="E1656">
        <v>47797</v>
      </c>
      <c r="F1656">
        <v>0.47797000000000001</v>
      </c>
      <c r="G1656">
        <v>0.48080000000000001</v>
      </c>
      <c r="H1656">
        <v>0.58860000000000001</v>
      </c>
    </row>
    <row r="1657" spans="1:8" x14ac:dyDescent="0.3">
      <c r="A1657">
        <v>700</v>
      </c>
      <c r="B1657" t="s">
        <v>454</v>
      </c>
      <c r="C1657" t="s">
        <v>249</v>
      </c>
      <c r="D1657" t="s">
        <v>312</v>
      </c>
      <c r="E1657">
        <v>48383</v>
      </c>
      <c r="F1657">
        <v>0.48382999999999998</v>
      </c>
      <c r="G1657">
        <v>0.48080000000000001</v>
      </c>
      <c r="H1657">
        <v>0.63019999999999998</v>
      </c>
    </row>
    <row r="1658" spans="1:8" x14ac:dyDescent="0.3">
      <c r="A1658">
        <v>700</v>
      </c>
      <c r="B1658" t="s">
        <v>454</v>
      </c>
      <c r="C1658" t="s">
        <v>249</v>
      </c>
      <c r="D1658" t="s">
        <v>313</v>
      </c>
      <c r="E1658">
        <v>47626</v>
      </c>
      <c r="F1658">
        <v>0.47626000000000002</v>
      </c>
      <c r="G1658">
        <v>0.48080000000000001</v>
      </c>
      <c r="H1658">
        <v>0.94430000000000003</v>
      </c>
    </row>
    <row r="1659" spans="1:8" x14ac:dyDescent="0.3">
      <c r="A1659">
        <v>700</v>
      </c>
      <c r="B1659" t="s">
        <v>454</v>
      </c>
      <c r="C1659" t="s">
        <v>249</v>
      </c>
      <c r="D1659" t="s">
        <v>314</v>
      </c>
      <c r="E1659">
        <v>48361</v>
      </c>
      <c r="F1659">
        <v>0.48360999999999998</v>
      </c>
      <c r="G1659">
        <v>0.48080000000000001</v>
      </c>
      <c r="H1659">
        <v>0.58440000000000003</v>
      </c>
    </row>
    <row r="1660" spans="1:8" x14ac:dyDescent="0.3">
      <c r="A1660">
        <v>700</v>
      </c>
      <c r="B1660" t="s">
        <v>454</v>
      </c>
      <c r="C1660" t="s">
        <v>249</v>
      </c>
      <c r="D1660" t="s">
        <v>315</v>
      </c>
      <c r="E1660">
        <v>48037</v>
      </c>
      <c r="F1660">
        <v>0.48037000000000002</v>
      </c>
      <c r="G1660">
        <v>0.48080000000000001</v>
      </c>
      <c r="H1660">
        <v>8.9399999999999993E-2</v>
      </c>
    </row>
    <row r="1661" spans="1:8" x14ac:dyDescent="0.3">
      <c r="A1661">
        <v>700</v>
      </c>
      <c r="B1661" t="s">
        <v>454</v>
      </c>
      <c r="C1661" t="s">
        <v>249</v>
      </c>
      <c r="D1661" t="s">
        <v>316</v>
      </c>
      <c r="E1661">
        <v>48314</v>
      </c>
      <c r="F1661">
        <v>0.48314000000000001</v>
      </c>
      <c r="G1661">
        <v>0.48080000000000001</v>
      </c>
      <c r="H1661">
        <v>0.48670000000000002</v>
      </c>
    </row>
    <row r="1662" spans="1:8" x14ac:dyDescent="0.3">
      <c r="A1662">
        <v>700</v>
      </c>
      <c r="B1662" t="s">
        <v>454</v>
      </c>
      <c r="C1662" t="s">
        <v>249</v>
      </c>
      <c r="D1662" t="s">
        <v>317</v>
      </c>
      <c r="E1662">
        <v>48109</v>
      </c>
      <c r="F1662">
        <v>0.48109000000000002</v>
      </c>
      <c r="G1662">
        <v>0.48080000000000001</v>
      </c>
      <c r="H1662">
        <v>6.0299999999999999E-2</v>
      </c>
    </row>
    <row r="1663" spans="1:8" x14ac:dyDescent="0.3">
      <c r="A1663">
        <v>700</v>
      </c>
      <c r="B1663" t="s">
        <v>454</v>
      </c>
      <c r="C1663" t="s">
        <v>249</v>
      </c>
      <c r="D1663" t="s">
        <v>318</v>
      </c>
      <c r="E1663">
        <v>47741</v>
      </c>
      <c r="F1663">
        <v>0.47741</v>
      </c>
      <c r="G1663">
        <v>0.48080000000000001</v>
      </c>
      <c r="H1663">
        <v>0.70509999999999995</v>
      </c>
    </row>
    <row r="1664" spans="1:8" x14ac:dyDescent="0.3">
      <c r="A1664">
        <v>700</v>
      </c>
      <c r="B1664" t="s">
        <v>454</v>
      </c>
      <c r="C1664" t="s">
        <v>249</v>
      </c>
      <c r="D1664" t="s">
        <v>319</v>
      </c>
      <c r="E1664">
        <v>48201</v>
      </c>
      <c r="F1664">
        <v>0.48200999999999999</v>
      </c>
      <c r="G1664">
        <v>0.48080000000000001</v>
      </c>
      <c r="H1664">
        <v>0.25169999999999998</v>
      </c>
    </row>
    <row r="1665" spans="1:8" x14ac:dyDescent="0.3">
      <c r="A1665">
        <v>700</v>
      </c>
      <c r="B1665" t="s">
        <v>454</v>
      </c>
      <c r="C1665" t="s">
        <v>249</v>
      </c>
      <c r="D1665" t="s">
        <v>320</v>
      </c>
      <c r="E1665">
        <v>47399</v>
      </c>
      <c r="F1665">
        <v>0.47399000000000002</v>
      </c>
      <c r="G1665">
        <v>0.48080000000000001</v>
      </c>
      <c r="H1665">
        <v>1.4164000000000001</v>
      </c>
    </row>
    <row r="1666" spans="1:8" x14ac:dyDescent="0.3">
      <c r="A1666">
        <v>700</v>
      </c>
      <c r="B1666" t="s">
        <v>454</v>
      </c>
      <c r="C1666" t="s">
        <v>249</v>
      </c>
      <c r="D1666" t="s">
        <v>321</v>
      </c>
      <c r="E1666">
        <v>47701</v>
      </c>
      <c r="F1666">
        <v>0.47700999999999999</v>
      </c>
      <c r="G1666">
        <v>0.48080000000000001</v>
      </c>
      <c r="H1666">
        <v>0.7883</v>
      </c>
    </row>
    <row r="1667" spans="1:8" x14ac:dyDescent="0.3">
      <c r="A1667">
        <v>700</v>
      </c>
      <c r="B1667" t="s">
        <v>454</v>
      </c>
      <c r="C1667" t="s">
        <v>249</v>
      </c>
      <c r="D1667" t="s">
        <v>322</v>
      </c>
      <c r="E1667">
        <v>48168</v>
      </c>
      <c r="F1667">
        <v>0.48168</v>
      </c>
      <c r="G1667">
        <v>0.48080000000000001</v>
      </c>
      <c r="H1667">
        <v>0.183</v>
      </c>
    </row>
    <row r="1668" spans="1:8" x14ac:dyDescent="0.3">
      <c r="A1668">
        <v>700</v>
      </c>
      <c r="B1668" t="s">
        <v>454</v>
      </c>
      <c r="C1668" t="s">
        <v>249</v>
      </c>
      <c r="D1668" t="s">
        <v>323</v>
      </c>
      <c r="E1668">
        <v>48002</v>
      </c>
      <c r="F1668">
        <v>0.48002</v>
      </c>
      <c r="G1668">
        <v>0.48080000000000001</v>
      </c>
      <c r="H1668">
        <v>0.16220000000000001</v>
      </c>
    </row>
    <row r="1669" spans="1:8" x14ac:dyDescent="0.3">
      <c r="A1669">
        <v>700</v>
      </c>
      <c r="B1669" t="s">
        <v>454</v>
      </c>
      <c r="C1669" t="s">
        <v>249</v>
      </c>
      <c r="D1669" t="s">
        <v>324</v>
      </c>
      <c r="E1669">
        <v>47902</v>
      </c>
      <c r="F1669">
        <v>0.47902</v>
      </c>
      <c r="G1669">
        <v>0.48080000000000001</v>
      </c>
      <c r="H1669">
        <v>0.37019999999999997</v>
      </c>
    </row>
    <row r="1670" spans="1:8" x14ac:dyDescent="0.3">
      <c r="A1670">
        <v>700</v>
      </c>
      <c r="B1670" t="s">
        <v>454</v>
      </c>
      <c r="C1670" t="s">
        <v>249</v>
      </c>
      <c r="D1670" t="s">
        <v>325</v>
      </c>
      <c r="E1670">
        <v>48115</v>
      </c>
      <c r="F1670">
        <v>0.48115000000000002</v>
      </c>
      <c r="G1670">
        <v>0.48080000000000001</v>
      </c>
      <c r="H1670">
        <v>7.2800000000000004E-2</v>
      </c>
    </row>
    <row r="1671" spans="1:8" x14ac:dyDescent="0.3">
      <c r="A1671">
        <v>700</v>
      </c>
      <c r="B1671" t="s">
        <v>454</v>
      </c>
      <c r="C1671" t="s">
        <v>249</v>
      </c>
      <c r="D1671" t="s">
        <v>326</v>
      </c>
      <c r="E1671">
        <v>48052</v>
      </c>
      <c r="F1671">
        <v>0.48052</v>
      </c>
      <c r="G1671">
        <v>0.48080000000000001</v>
      </c>
      <c r="H1671">
        <v>5.8200000000000002E-2</v>
      </c>
    </row>
    <row r="1672" spans="1:8" x14ac:dyDescent="0.3">
      <c r="A1672">
        <v>700</v>
      </c>
      <c r="B1672" t="s">
        <v>454</v>
      </c>
      <c r="C1672" t="s">
        <v>249</v>
      </c>
      <c r="D1672" t="s">
        <v>327</v>
      </c>
      <c r="E1672">
        <v>48211</v>
      </c>
      <c r="F1672">
        <v>0.48210999999999998</v>
      </c>
      <c r="G1672">
        <v>0.48080000000000001</v>
      </c>
      <c r="H1672">
        <v>0.27250000000000002</v>
      </c>
    </row>
    <row r="1673" spans="1:8" x14ac:dyDescent="0.3">
      <c r="A1673">
        <v>700</v>
      </c>
      <c r="B1673" t="s">
        <v>454</v>
      </c>
      <c r="C1673" t="s">
        <v>249</v>
      </c>
      <c r="D1673" t="s">
        <v>328</v>
      </c>
      <c r="E1673">
        <v>48133</v>
      </c>
      <c r="F1673">
        <v>0.48132999999999998</v>
      </c>
      <c r="G1673">
        <v>0.48080000000000001</v>
      </c>
      <c r="H1673">
        <v>0.11020000000000001</v>
      </c>
    </row>
    <row r="1674" spans="1:8" x14ac:dyDescent="0.3">
      <c r="A1674">
        <v>700</v>
      </c>
      <c r="B1674" t="s">
        <v>454</v>
      </c>
      <c r="C1674" t="s">
        <v>455</v>
      </c>
      <c r="D1674" t="s">
        <v>11</v>
      </c>
      <c r="E1674">
        <v>230</v>
      </c>
      <c r="F1674">
        <v>2.3E-3</v>
      </c>
      <c r="G1674">
        <v>2.5000000000000001E-3</v>
      </c>
      <c r="H1674">
        <v>8</v>
      </c>
    </row>
    <row r="1675" spans="1:8" x14ac:dyDescent="0.3">
      <c r="A1675">
        <v>700</v>
      </c>
      <c r="B1675" t="s">
        <v>454</v>
      </c>
      <c r="C1675" t="s">
        <v>455</v>
      </c>
      <c r="D1675" t="s">
        <v>12</v>
      </c>
      <c r="E1675">
        <v>258</v>
      </c>
      <c r="F1675">
        <v>2.5799999999999998E-3</v>
      </c>
      <c r="G1675">
        <v>2.5000000000000001E-3</v>
      </c>
      <c r="H1675">
        <v>3.2</v>
      </c>
    </row>
    <row r="1676" spans="1:8" x14ac:dyDescent="0.3">
      <c r="A1676">
        <v>700</v>
      </c>
      <c r="B1676" t="s">
        <v>454</v>
      </c>
      <c r="C1676" t="s">
        <v>455</v>
      </c>
      <c r="D1676" t="s">
        <v>13</v>
      </c>
      <c r="E1676">
        <v>230</v>
      </c>
      <c r="F1676">
        <v>2.3E-3</v>
      </c>
      <c r="G1676">
        <v>2.5000000000000001E-3</v>
      </c>
      <c r="H1676">
        <v>8</v>
      </c>
    </row>
    <row r="1677" spans="1:8" x14ac:dyDescent="0.3">
      <c r="A1677">
        <v>700</v>
      </c>
      <c r="B1677" t="s">
        <v>454</v>
      </c>
      <c r="C1677" t="s">
        <v>455</v>
      </c>
      <c r="D1677" t="s">
        <v>14</v>
      </c>
      <c r="E1677">
        <v>261</v>
      </c>
      <c r="F1677">
        <v>2.6099999999999999E-3</v>
      </c>
      <c r="G1677">
        <v>2.5000000000000001E-3</v>
      </c>
      <c r="H1677">
        <v>4.4000000000000004</v>
      </c>
    </row>
    <row r="1678" spans="1:8" x14ac:dyDescent="0.3">
      <c r="A1678">
        <v>700</v>
      </c>
      <c r="B1678" t="s">
        <v>454</v>
      </c>
      <c r="C1678" t="s">
        <v>455</v>
      </c>
      <c r="D1678" t="s">
        <v>250</v>
      </c>
      <c r="E1678">
        <v>11920</v>
      </c>
      <c r="F1678">
        <v>0.1192</v>
      </c>
      <c r="G1678">
        <v>0.11749999999999999</v>
      </c>
      <c r="H1678">
        <v>1.4468000000000001</v>
      </c>
    </row>
    <row r="1679" spans="1:8" x14ac:dyDescent="0.3">
      <c r="A1679">
        <v>700</v>
      </c>
      <c r="B1679" t="s">
        <v>454</v>
      </c>
      <c r="C1679" t="s">
        <v>455</v>
      </c>
      <c r="D1679" t="s">
        <v>251</v>
      </c>
      <c r="E1679">
        <v>11861</v>
      </c>
      <c r="F1679">
        <v>0.11860999999999999</v>
      </c>
      <c r="G1679">
        <v>0.11749999999999999</v>
      </c>
      <c r="H1679">
        <v>0.94469999999999998</v>
      </c>
    </row>
    <row r="1680" spans="1:8" x14ac:dyDescent="0.3">
      <c r="A1680">
        <v>700</v>
      </c>
      <c r="B1680" t="s">
        <v>454</v>
      </c>
      <c r="C1680" t="s">
        <v>455</v>
      </c>
      <c r="D1680" t="s">
        <v>252</v>
      </c>
      <c r="E1680">
        <v>11596</v>
      </c>
      <c r="F1680">
        <v>0.11595999999999999</v>
      </c>
      <c r="G1680">
        <v>0.11749999999999999</v>
      </c>
      <c r="H1680">
        <v>1.3106</v>
      </c>
    </row>
    <row r="1681" spans="1:8" x14ac:dyDescent="0.3">
      <c r="A1681">
        <v>700</v>
      </c>
      <c r="B1681" t="s">
        <v>454</v>
      </c>
      <c r="C1681" t="s">
        <v>455</v>
      </c>
      <c r="D1681" t="s">
        <v>253</v>
      </c>
      <c r="E1681">
        <v>11915</v>
      </c>
      <c r="F1681">
        <v>0.11915000000000001</v>
      </c>
      <c r="G1681">
        <v>0.11749999999999999</v>
      </c>
      <c r="H1681">
        <v>1.4043000000000001</v>
      </c>
    </row>
    <row r="1682" spans="1:8" x14ac:dyDescent="0.3">
      <c r="A1682">
        <v>700</v>
      </c>
      <c r="B1682" t="s">
        <v>454</v>
      </c>
      <c r="C1682" t="s">
        <v>455</v>
      </c>
      <c r="D1682" t="s">
        <v>15</v>
      </c>
      <c r="E1682">
        <v>34768</v>
      </c>
      <c r="F1682">
        <v>0.34767999999999999</v>
      </c>
      <c r="G1682">
        <v>0.34499999999999997</v>
      </c>
      <c r="H1682">
        <v>0.77680000000000005</v>
      </c>
    </row>
    <row r="1683" spans="1:8" x14ac:dyDescent="0.3">
      <c r="A1683">
        <v>700</v>
      </c>
      <c r="B1683" t="s">
        <v>454</v>
      </c>
      <c r="C1683" t="s">
        <v>455</v>
      </c>
      <c r="D1683" t="s">
        <v>16</v>
      </c>
      <c r="E1683">
        <v>34497</v>
      </c>
      <c r="F1683">
        <v>0.34497</v>
      </c>
      <c r="G1683">
        <v>0.34499999999999997</v>
      </c>
      <c r="H1683">
        <v>8.6999999999999994E-3</v>
      </c>
    </row>
    <row r="1684" spans="1:8" x14ac:dyDescent="0.3">
      <c r="A1684">
        <v>700</v>
      </c>
      <c r="B1684" t="s">
        <v>454</v>
      </c>
      <c r="C1684" t="s">
        <v>455</v>
      </c>
      <c r="D1684" t="s">
        <v>17</v>
      </c>
      <c r="E1684">
        <v>34268</v>
      </c>
      <c r="F1684">
        <v>0.34267999999999998</v>
      </c>
      <c r="G1684">
        <v>0.34499999999999997</v>
      </c>
      <c r="H1684">
        <v>0.67249999999999999</v>
      </c>
    </row>
    <row r="1685" spans="1:8" x14ac:dyDescent="0.3">
      <c r="A1685">
        <v>700</v>
      </c>
      <c r="B1685" t="s">
        <v>454</v>
      </c>
      <c r="C1685" t="s">
        <v>455</v>
      </c>
      <c r="D1685" t="s">
        <v>18</v>
      </c>
      <c r="E1685">
        <v>34651</v>
      </c>
      <c r="F1685">
        <v>0.34650999999999998</v>
      </c>
      <c r="G1685">
        <v>0.34499999999999997</v>
      </c>
      <c r="H1685">
        <v>0.43769999999999998</v>
      </c>
    </row>
    <row r="1686" spans="1:8" x14ac:dyDescent="0.3">
      <c r="A1686">
        <v>700</v>
      </c>
      <c r="B1686" t="s">
        <v>454</v>
      </c>
      <c r="C1686" t="s">
        <v>455</v>
      </c>
      <c r="D1686" t="s">
        <v>19</v>
      </c>
      <c r="E1686">
        <v>34449</v>
      </c>
      <c r="F1686">
        <v>0.34449000000000002</v>
      </c>
      <c r="G1686">
        <v>0.34499999999999997</v>
      </c>
      <c r="H1686">
        <v>0.14779999999999999</v>
      </c>
    </row>
    <row r="1687" spans="1:8" x14ac:dyDescent="0.3">
      <c r="A1687">
        <v>700</v>
      </c>
      <c r="B1687" t="s">
        <v>454</v>
      </c>
      <c r="C1687" t="s">
        <v>455</v>
      </c>
      <c r="D1687" t="s">
        <v>20</v>
      </c>
      <c r="E1687">
        <v>34581</v>
      </c>
      <c r="F1687">
        <v>0.34581000000000001</v>
      </c>
      <c r="G1687">
        <v>0.34499999999999997</v>
      </c>
      <c r="H1687">
        <v>0.23480000000000001</v>
      </c>
    </row>
    <row r="1688" spans="1:8" x14ac:dyDescent="0.3">
      <c r="A1688">
        <v>700</v>
      </c>
      <c r="B1688" t="s">
        <v>454</v>
      </c>
      <c r="C1688" t="s">
        <v>455</v>
      </c>
      <c r="D1688" t="s">
        <v>21</v>
      </c>
      <c r="E1688">
        <v>34595</v>
      </c>
      <c r="F1688">
        <v>0.34594999999999998</v>
      </c>
      <c r="G1688">
        <v>0.34499999999999997</v>
      </c>
      <c r="H1688">
        <v>0.27539999999999998</v>
      </c>
    </row>
    <row r="1689" spans="1:8" x14ac:dyDescent="0.3">
      <c r="A1689">
        <v>700</v>
      </c>
      <c r="B1689" t="s">
        <v>454</v>
      </c>
      <c r="C1689" t="s">
        <v>455</v>
      </c>
      <c r="D1689" t="s">
        <v>22</v>
      </c>
      <c r="E1689">
        <v>34583</v>
      </c>
      <c r="F1689">
        <v>0.34583000000000003</v>
      </c>
      <c r="G1689">
        <v>0.34499999999999997</v>
      </c>
      <c r="H1689">
        <v>0.24060000000000001</v>
      </c>
    </row>
    <row r="1690" spans="1:8" x14ac:dyDescent="0.3">
      <c r="A1690">
        <v>700</v>
      </c>
      <c r="B1690" t="s">
        <v>454</v>
      </c>
      <c r="C1690" t="s">
        <v>455</v>
      </c>
      <c r="D1690" t="s">
        <v>23</v>
      </c>
      <c r="E1690">
        <v>34583</v>
      </c>
      <c r="F1690">
        <v>0.34583000000000003</v>
      </c>
      <c r="G1690">
        <v>0.34499999999999997</v>
      </c>
      <c r="H1690">
        <v>0.24060000000000001</v>
      </c>
    </row>
    <row r="1691" spans="1:8" x14ac:dyDescent="0.3">
      <c r="A1691">
        <v>700</v>
      </c>
      <c r="B1691" t="s">
        <v>454</v>
      </c>
      <c r="C1691" t="s">
        <v>455</v>
      </c>
      <c r="D1691" t="s">
        <v>24</v>
      </c>
      <c r="E1691">
        <v>34568</v>
      </c>
      <c r="F1691">
        <v>0.34567999999999999</v>
      </c>
      <c r="G1691">
        <v>0.34499999999999997</v>
      </c>
      <c r="H1691">
        <v>0.1971</v>
      </c>
    </row>
    <row r="1692" spans="1:8" x14ac:dyDescent="0.3">
      <c r="A1692">
        <v>700</v>
      </c>
      <c r="B1692" t="s">
        <v>454</v>
      </c>
      <c r="C1692" t="s">
        <v>455</v>
      </c>
      <c r="D1692" t="s">
        <v>25</v>
      </c>
      <c r="E1692">
        <v>34734</v>
      </c>
      <c r="F1692">
        <v>0.34733999999999998</v>
      </c>
      <c r="G1692">
        <v>0.34499999999999997</v>
      </c>
      <c r="H1692">
        <v>0.67830000000000001</v>
      </c>
    </row>
    <row r="1693" spans="1:8" x14ac:dyDescent="0.3">
      <c r="A1693">
        <v>700</v>
      </c>
      <c r="B1693" t="s">
        <v>454</v>
      </c>
      <c r="C1693" t="s">
        <v>455</v>
      </c>
      <c r="D1693" t="s">
        <v>26</v>
      </c>
      <c r="E1693">
        <v>34705</v>
      </c>
      <c r="F1693">
        <v>0.34705000000000003</v>
      </c>
      <c r="G1693">
        <v>0.34499999999999997</v>
      </c>
      <c r="H1693">
        <v>0.59419999999999995</v>
      </c>
    </row>
    <row r="1694" spans="1:8" x14ac:dyDescent="0.3">
      <c r="A1694">
        <v>700</v>
      </c>
      <c r="B1694" t="s">
        <v>454</v>
      </c>
      <c r="C1694" t="s">
        <v>455</v>
      </c>
      <c r="D1694" t="s">
        <v>27</v>
      </c>
      <c r="E1694">
        <v>34780</v>
      </c>
      <c r="F1694">
        <v>0.3478</v>
      </c>
      <c r="G1694">
        <v>0.34499999999999997</v>
      </c>
      <c r="H1694">
        <v>0.81159999999999999</v>
      </c>
    </row>
    <row r="1695" spans="1:8" x14ac:dyDescent="0.3">
      <c r="A1695">
        <v>700</v>
      </c>
      <c r="B1695" t="s">
        <v>454</v>
      </c>
      <c r="C1695" t="s">
        <v>455</v>
      </c>
      <c r="D1695" t="s">
        <v>28</v>
      </c>
      <c r="E1695">
        <v>34398</v>
      </c>
      <c r="F1695">
        <v>0.34398000000000001</v>
      </c>
      <c r="G1695">
        <v>0.34499999999999997</v>
      </c>
      <c r="H1695">
        <v>0.29570000000000002</v>
      </c>
    </row>
    <row r="1696" spans="1:8" x14ac:dyDescent="0.3">
      <c r="A1696">
        <v>700</v>
      </c>
      <c r="B1696" t="s">
        <v>454</v>
      </c>
      <c r="C1696" t="s">
        <v>455</v>
      </c>
      <c r="D1696" t="s">
        <v>29</v>
      </c>
      <c r="E1696">
        <v>34672</v>
      </c>
      <c r="F1696">
        <v>0.34671999999999997</v>
      </c>
      <c r="G1696">
        <v>0.34499999999999997</v>
      </c>
      <c r="H1696">
        <v>0.49859999999999999</v>
      </c>
    </row>
    <row r="1697" spans="1:8" x14ac:dyDescent="0.3">
      <c r="A1697">
        <v>700</v>
      </c>
      <c r="B1697" t="s">
        <v>454</v>
      </c>
      <c r="C1697" t="s">
        <v>455</v>
      </c>
      <c r="D1697" t="s">
        <v>30</v>
      </c>
      <c r="E1697">
        <v>34616</v>
      </c>
      <c r="F1697">
        <v>0.34616000000000002</v>
      </c>
      <c r="G1697">
        <v>0.34499999999999997</v>
      </c>
      <c r="H1697">
        <v>0.3362</v>
      </c>
    </row>
    <row r="1698" spans="1:8" x14ac:dyDescent="0.3">
      <c r="A1698">
        <v>700</v>
      </c>
      <c r="B1698" t="s">
        <v>454</v>
      </c>
      <c r="C1698" t="s">
        <v>455</v>
      </c>
      <c r="D1698" t="s">
        <v>31</v>
      </c>
      <c r="E1698">
        <v>321</v>
      </c>
      <c r="F1698">
        <v>3.2100000000000002E-3</v>
      </c>
      <c r="G1698">
        <v>3.3E-3</v>
      </c>
      <c r="H1698">
        <v>2.7273000000000001</v>
      </c>
    </row>
    <row r="1699" spans="1:8" x14ac:dyDescent="0.3">
      <c r="A1699">
        <v>700</v>
      </c>
      <c r="B1699" t="s">
        <v>454</v>
      </c>
      <c r="C1699" t="s">
        <v>455</v>
      </c>
      <c r="D1699" t="s">
        <v>32</v>
      </c>
      <c r="E1699">
        <v>344</v>
      </c>
      <c r="F1699">
        <v>3.4399999999999999E-3</v>
      </c>
      <c r="G1699">
        <v>3.3E-3</v>
      </c>
      <c r="H1699">
        <v>4.2423999999999999</v>
      </c>
    </row>
    <row r="1700" spans="1:8" x14ac:dyDescent="0.3">
      <c r="A1700">
        <v>700</v>
      </c>
      <c r="B1700" t="s">
        <v>454</v>
      </c>
      <c r="C1700" t="s">
        <v>455</v>
      </c>
      <c r="D1700" t="s">
        <v>33</v>
      </c>
      <c r="E1700">
        <v>316</v>
      </c>
      <c r="F1700">
        <v>3.16E-3</v>
      </c>
      <c r="G1700">
        <v>3.3E-3</v>
      </c>
      <c r="H1700">
        <v>4.2423999999999999</v>
      </c>
    </row>
    <row r="1701" spans="1:8" x14ac:dyDescent="0.3">
      <c r="A1701">
        <v>700</v>
      </c>
      <c r="B1701" t="s">
        <v>454</v>
      </c>
      <c r="C1701" t="s">
        <v>455</v>
      </c>
      <c r="D1701" t="s">
        <v>254</v>
      </c>
      <c r="E1701">
        <v>26457</v>
      </c>
      <c r="F1701">
        <v>0.26457000000000003</v>
      </c>
      <c r="G1701">
        <v>0.26329999999999998</v>
      </c>
      <c r="H1701">
        <v>0.48230000000000001</v>
      </c>
    </row>
    <row r="1702" spans="1:8" x14ac:dyDescent="0.3">
      <c r="A1702">
        <v>700</v>
      </c>
      <c r="B1702" t="s">
        <v>454</v>
      </c>
      <c r="C1702" t="s">
        <v>455</v>
      </c>
      <c r="D1702" t="s">
        <v>255</v>
      </c>
      <c r="E1702">
        <v>26600</v>
      </c>
      <c r="F1702">
        <v>0.26600000000000001</v>
      </c>
      <c r="G1702">
        <v>0.26329999999999998</v>
      </c>
      <c r="H1702">
        <v>1.0254000000000001</v>
      </c>
    </row>
    <row r="1703" spans="1:8" x14ac:dyDescent="0.3">
      <c r="A1703">
        <v>700</v>
      </c>
      <c r="B1703" t="s">
        <v>454</v>
      </c>
      <c r="C1703" t="s">
        <v>455</v>
      </c>
      <c r="D1703" t="s">
        <v>256</v>
      </c>
      <c r="E1703">
        <v>26319</v>
      </c>
      <c r="F1703">
        <v>0.26318999999999998</v>
      </c>
      <c r="G1703">
        <v>0.26329999999999998</v>
      </c>
      <c r="H1703">
        <v>4.1799999999999997E-2</v>
      </c>
    </row>
    <row r="1704" spans="1:8" x14ac:dyDescent="0.3">
      <c r="A1704">
        <v>700</v>
      </c>
      <c r="B1704" t="s">
        <v>454</v>
      </c>
      <c r="C1704" t="s">
        <v>455</v>
      </c>
      <c r="D1704" t="s">
        <v>34</v>
      </c>
      <c r="E1704">
        <v>76399</v>
      </c>
      <c r="F1704">
        <v>0.76398999999999995</v>
      </c>
      <c r="G1704">
        <v>0.76670000000000005</v>
      </c>
      <c r="H1704">
        <v>0.35349999999999998</v>
      </c>
    </row>
    <row r="1705" spans="1:8" x14ac:dyDescent="0.3">
      <c r="A1705">
        <v>700</v>
      </c>
      <c r="B1705" t="s">
        <v>454</v>
      </c>
      <c r="C1705" t="s">
        <v>455</v>
      </c>
      <c r="D1705" t="s">
        <v>35</v>
      </c>
      <c r="E1705">
        <v>76678</v>
      </c>
      <c r="F1705">
        <v>0.76678000000000002</v>
      </c>
      <c r="G1705">
        <v>0.76670000000000005</v>
      </c>
      <c r="H1705">
        <v>1.04E-2</v>
      </c>
    </row>
    <row r="1706" spans="1:8" x14ac:dyDescent="0.3">
      <c r="A1706">
        <v>700</v>
      </c>
      <c r="B1706" t="s">
        <v>454</v>
      </c>
      <c r="C1706" t="s">
        <v>455</v>
      </c>
      <c r="D1706" t="s">
        <v>36</v>
      </c>
      <c r="E1706">
        <v>77013</v>
      </c>
      <c r="F1706">
        <v>0.77012999999999998</v>
      </c>
      <c r="G1706">
        <v>0.76670000000000005</v>
      </c>
      <c r="H1706">
        <v>0.44740000000000002</v>
      </c>
    </row>
    <row r="1707" spans="1:8" x14ac:dyDescent="0.3">
      <c r="A1707">
        <v>700</v>
      </c>
      <c r="B1707" t="s">
        <v>454</v>
      </c>
      <c r="C1707" t="s">
        <v>455</v>
      </c>
      <c r="D1707" t="s">
        <v>37</v>
      </c>
      <c r="E1707">
        <v>76433</v>
      </c>
      <c r="F1707">
        <v>0.76432999999999995</v>
      </c>
      <c r="G1707">
        <v>0.76670000000000005</v>
      </c>
      <c r="H1707">
        <v>0.30909999999999999</v>
      </c>
    </row>
    <row r="1708" spans="1:8" x14ac:dyDescent="0.3">
      <c r="A1708">
        <v>700</v>
      </c>
      <c r="B1708" t="s">
        <v>454</v>
      </c>
      <c r="C1708" t="s">
        <v>455</v>
      </c>
      <c r="D1708" t="s">
        <v>38</v>
      </c>
      <c r="E1708">
        <v>76865</v>
      </c>
      <c r="F1708">
        <v>0.76865000000000006</v>
      </c>
      <c r="G1708">
        <v>0.76670000000000005</v>
      </c>
      <c r="H1708">
        <v>0.25430000000000003</v>
      </c>
    </row>
    <row r="1709" spans="1:8" x14ac:dyDescent="0.3">
      <c r="A1709">
        <v>700</v>
      </c>
      <c r="B1709" t="s">
        <v>454</v>
      </c>
      <c r="C1709" t="s">
        <v>455</v>
      </c>
      <c r="D1709" t="s">
        <v>39</v>
      </c>
      <c r="E1709">
        <v>76641</v>
      </c>
      <c r="F1709">
        <v>0.76641000000000004</v>
      </c>
      <c r="G1709">
        <v>0.76670000000000005</v>
      </c>
      <c r="H1709">
        <v>3.78E-2</v>
      </c>
    </row>
    <row r="1710" spans="1:8" x14ac:dyDescent="0.3">
      <c r="A1710">
        <v>700</v>
      </c>
      <c r="B1710" t="s">
        <v>454</v>
      </c>
      <c r="C1710" t="s">
        <v>455</v>
      </c>
      <c r="D1710" t="s">
        <v>40</v>
      </c>
      <c r="E1710">
        <v>76864</v>
      </c>
      <c r="F1710">
        <v>0.76863999999999999</v>
      </c>
      <c r="G1710">
        <v>0.76670000000000005</v>
      </c>
      <c r="H1710">
        <v>0.253</v>
      </c>
    </row>
    <row r="1711" spans="1:8" x14ac:dyDescent="0.3">
      <c r="A1711">
        <v>700</v>
      </c>
      <c r="B1711" t="s">
        <v>454</v>
      </c>
      <c r="C1711" t="s">
        <v>455</v>
      </c>
      <c r="D1711" t="s">
        <v>41</v>
      </c>
      <c r="E1711">
        <v>76048</v>
      </c>
      <c r="F1711">
        <v>0.76048000000000004</v>
      </c>
      <c r="G1711">
        <v>0.76670000000000005</v>
      </c>
      <c r="H1711">
        <v>0.81130000000000002</v>
      </c>
    </row>
    <row r="1712" spans="1:8" x14ac:dyDescent="0.3">
      <c r="A1712">
        <v>700</v>
      </c>
      <c r="B1712" t="s">
        <v>454</v>
      </c>
      <c r="C1712" t="s">
        <v>455</v>
      </c>
      <c r="D1712" t="s">
        <v>42</v>
      </c>
      <c r="E1712">
        <v>76669</v>
      </c>
      <c r="F1712">
        <v>0.76668999999999998</v>
      </c>
      <c r="G1712">
        <v>0.76670000000000005</v>
      </c>
      <c r="H1712">
        <v>1.2999999999999999E-3</v>
      </c>
    </row>
    <row r="1713" spans="1:8" x14ac:dyDescent="0.3">
      <c r="A1713">
        <v>700</v>
      </c>
      <c r="B1713" t="s">
        <v>454</v>
      </c>
      <c r="C1713" t="s">
        <v>455</v>
      </c>
      <c r="D1713" t="s">
        <v>43</v>
      </c>
      <c r="E1713">
        <v>76626</v>
      </c>
      <c r="F1713">
        <v>0.76626000000000005</v>
      </c>
      <c r="G1713">
        <v>0.76670000000000005</v>
      </c>
      <c r="H1713">
        <v>5.74E-2</v>
      </c>
    </row>
    <row r="1714" spans="1:8" x14ac:dyDescent="0.3">
      <c r="A1714">
        <v>700</v>
      </c>
      <c r="B1714" t="s">
        <v>454</v>
      </c>
      <c r="C1714" t="s">
        <v>455</v>
      </c>
      <c r="D1714" t="s">
        <v>44</v>
      </c>
      <c r="E1714">
        <v>76718</v>
      </c>
      <c r="F1714">
        <v>0.76717999999999997</v>
      </c>
      <c r="G1714">
        <v>0.76670000000000005</v>
      </c>
      <c r="H1714">
        <v>6.2600000000000003E-2</v>
      </c>
    </row>
    <row r="1715" spans="1:8" x14ac:dyDescent="0.3">
      <c r="A1715">
        <v>700</v>
      </c>
      <c r="B1715" t="s">
        <v>454</v>
      </c>
      <c r="C1715" t="s">
        <v>455</v>
      </c>
      <c r="D1715" t="s">
        <v>45</v>
      </c>
      <c r="E1715">
        <v>76264</v>
      </c>
      <c r="F1715">
        <v>0.76263999999999998</v>
      </c>
      <c r="G1715">
        <v>0.76670000000000005</v>
      </c>
      <c r="H1715">
        <v>0.52949999999999997</v>
      </c>
    </row>
    <row r="1716" spans="1:8" x14ac:dyDescent="0.3">
      <c r="A1716">
        <v>700</v>
      </c>
      <c r="B1716" t="s">
        <v>454</v>
      </c>
      <c r="C1716" t="s">
        <v>455</v>
      </c>
      <c r="D1716" t="s">
        <v>46</v>
      </c>
      <c r="E1716">
        <v>185</v>
      </c>
      <c r="F1716">
        <v>1.8500000000000001E-3</v>
      </c>
      <c r="G1716">
        <v>2E-3</v>
      </c>
      <c r="H1716">
        <v>7.5</v>
      </c>
    </row>
    <row r="1717" spans="1:8" x14ac:dyDescent="0.3">
      <c r="A1717">
        <v>700</v>
      </c>
      <c r="B1717" t="s">
        <v>454</v>
      </c>
      <c r="C1717" t="s">
        <v>455</v>
      </c>
      <c r="D1717" t="s">
        <v>47</v>
      </c>
      <c r="E1717">
        <v>211</v>
      </c>
      <c r="F1717">
        <v>2.1099999999999999E-3</v>
      </c>
      <c r="G1717">
        <v>2E-3</v>
      </c>
      <c r="H1717">
        <v>5.5</v>
      </c>
    </row>
    <row r="1718" spans="1:8" x14ac:dyDescent="0.3">
      <c r="A1718">
        <v>700</v>
      </c>
      <c r="B1718" t="s">
        <v>454</v>
      </c>
      <c r="C1718" t="s">
        <v>455</v>
      </c>
      <c r="D1718" t="s">
        <v>48</v>
      </c>
      <c r="E1718">
        <v>207</v>
      </c>
      <c r="F1718">
        <v>2.0699999999999998E-3</v>
      </c>
      <c r="G1718">
        <v>2E-3</v>
      </c>
      <c r="H1718">
        <v>3.5</v>
      </c>
    </row>
    <row r="1719" spans="1:8" x14ac:dyDescent="0.3">
      <c r="A1719">
        <v>700</v>
      </c>
      <c r="B1719" t="s">
        <v>454</v>
      </c>
      <c r="C1719" t="s">
        <v>455</v>
      </c>
      <c r="D1719" t="s">
        <v>49</v>
      </c>
      <c r="E1719">
        <v>201</v>
      </c>
      <c r="F1719">
        <v>2.0100000000000001E-3</v>
      </c>
      <c r="G1719">
        <v>2E-3</v>
      </c>
      <c r="H1719">
        <v>0.5</v>
      </c>
    </row>
    <row r="1720" spans="1:8" x14ac:dyDescent="0.3">
      <c r="A1720">
        <v>700</v>
      </c>
      <c r="B1720" t="s">
        <v>454</v>
      </c>
      <c r="C1720" t="s">
        <v>455</v>
      </c>
      <c r="D1720" t="s">
        <v>50</v>
      </c>
      <c r="E1720">
        <v>195</v>
      </c>
      <c r="F1720">
        <v>1.9499999999999999E-3</v>
      </c>
      <c r="G1720">
        <v>2E-3</v>
      </c>
      <c r="H1720">
        <v>2.5</v>
      </c>
    </row>
    <row r="1721" spans="1:8" x14ac:dyDescent="0.3">
      <c r="A1721">
        <v>700</v>
      </c>
      <c r="B1721" t="s">
        <v>454</v>
      </c>
      <c r="C1721" t="s">
        <v>455</v>
      </c>
      <c r="D1721" t="s">
        <v>456</v>
      </c>
      <c r="E1721">
        <v>14283</v>
      </c>
      <c r="F1721">
        <v>0.14283000000000001</v>
      </c>
      <c r="G1721">
        <v>0.14199999999999999</v>
      </c>
      <c r="H1721">
        <v>0.58450000000000002</v>
      </c>
    </row>
    <row r="1722" spans="1:8" x14ac:dyDescent="0.3">
      <c r="A1722">
        <v>700</v>
      </c>
      <c r="B1722" t="s">
        <v>454</v>
      </c>
      <c r="C1722" t="s">
        <v>455</v>
      </c>
      <c r="D1722" t="s">
        <v>457</v>
      </c>
      <c r="E1722">
        <v>14138</v>
      </c>
      <c r="F1722">
        <v>0.14138000000000001</v>
      </c>
      <c r="G1722">
        <v>0.14199999999999999</v>
      </c>
      <c r="H1722">
        <v>0.43659999999999999</v>
      </c>
    </row>
    <row r="1723" spans="1:8" x14ac:dyDescent="0.3">
      <c r="A1723">
        <v>700</v>
      </c>
      <c r="B1723" t="s">
        <v>454</v>
      </c>
      <c r="C1723" t="s">
        <v>455</v>
      </c>
      <c r="D1723" t="s">
        <v>458</v>
      </c>
      <c r="E1723">
        <v>14274</v>
      </c>
      <c r="F1723">
        <v>0.14274000000000001</v>
      </c>
      <c r="G1723">
        <v>0.14199999999999999</v>
      </c>
      <c r="H1723">
        <v>0.52110000000000001</v>
      </c>
    </row>
    <row r="1724" spans="1:8" x14ac:dyDescent="0.3">
      <c r="A1724">
        <v>700</v>
      </c>
      <c r="B1724" t="s">
        <v>454</v>
      </c>
      <c r="C1724" t="s">
        <v>455</v>
      </c>
      <c r="D1724" t="s">
        <v>459</v>
      </c>
      <c r="E1724">
        <v>14232</v>
      </c>
      <c r="F1724">
        <v>0.14232</v>
      </c>
      <c r="G1724">
        <v>0.14199999999999999</v>
      </c>
      <c r="H1724">
        <v>0.22539999999999999</v>
      </c>
    </row>
    <row r="1725" spans="1:8" x14ac:dyDescent="0.3">
      <c r="A1725">
        <v>700</v>
      </c>
      <c r="B1725" t="s">
        <v>454</v>
      </c>
      <c r="C1725" t="s">
        <v>455</v>
      </c>
      <c r="D1725" t="s">
        <v>460</v>
      </c>
      <c r="E1725">
        <v>14006</v>
      </c>
      <c r="F1725">
        <v>0.14005999999999999</v>
      </c>
      <c r="G1725">
        <v>0.14199999999999999</v>
      </c>
      <c r="H1725">
        <v>1.3662000000000001</v>
      </c>
    </row>
    <row r="1726" spans="1:8" x14ac:dyDescent="0.3">
      <c r="A1726">
        <v>700</v>
      </c>
      <c r="B1726" t="s">
        <v>454</v>
      </c>
      <c r="C1726" t="s">
        <v>455</v>
      </c>
      <c r="D1726" t="s">
        <v>51</v>
      </c>
      <c r="E1726">
        <v>41645</v>
      </c>
      <c r="F1726">
        <v>0.41644999999999999</v>
      </c>
      <c r="G1726">
        <v>0.41399999999999998</v>
      </c>
      <c r="H1726">
        <v>0.59179999999999999</v>
      </c>
    </row>
    <row r="1727" spans="1:8" x14ac:dyDescent="0.3">
      <c r="A1727">
        <v>700</v>
      </c>
      <c r="B1727" t="s">
        <v>454</v>
      </c>
      <c r="C1727" t="s">
        <v>455</v>
      </c>
      <c r="D1727" t="s">
        <v>52</v>
      </c>
      <c r="E1727">
        <v>41591</v>
      </c>
      <c r="F1727">
        <v>0.41591</v>
      </c>
      <c r="G1727">
        <v>0.41399999999999998</v>
      </c>
      <c r="H1727">
        <v>0.46139999999999998</v>
      </c>
    </row>
    <row r="1728" spans="1:8" x14ac:dyDescent="0.3">
      <c r="A1728">
        <v>700</v>
      </c>
      <c r="B1728" t="s">
        <v>454</v>
      </c>
      <c r="C1728" t="s">
        <v>455</v>
      </c>
      <c r="D1728" t="s">
        <v>53</v>
      </c>
      <c r="E1728">
        <v>41344</v>
      </c>
      <c r="F1728">
        <v>0.41343999999999997</v>
      </c>
      <c r="G1728">
        <v>0.41399999999999998</v>
      </c>
      <c r="H1728">
        <v>0.1353</v>
      </c>
    </row>
    <row r="1729" spans="1:8" x14ac:dyDescent="0.3">
      <c r="A1729">
        <v>700</v>
      </c>
      <c r="B1729" t="s">
        <v>454</v>
      </c>
      <c r="C1729" t="s">
        <v>455</v>
      </c>
      <c r="D1729" t="s">
        <v>54</v>
      </c>
      <c r="E1729">
        <v>41283</v>
      </c>
      <c r="F1729">
        <v>0.41282999999999997</v>
      </c>
      <c r="G1729">
        <v>0.41399999999999998</v>
      </c>
      <c r="H1729">
        <v>0.28260000000000002</v>
      </c>
    </row>
    <row r="1730" spans="1:8" x14ac:dyDescent="0.3">
      <c r="A1730">
        <v>700</v>
      </c>
      <c r="B1730" t="s">
        <v>454</v>
      </c>
      <c r="C1730" t="s">
        <v>455</v>
      </c>
      <c r="D1730" t="s">
        <v>55</v>
      </c>
      <c r="E1730">
        <v>41540</v>
      </c>
      <c r="F1730">
        <v>0.41539999999999999</v>
      </c>
      <c r="G1730">
        <v>0.41399999999999998</v>
      </c>
      <c r="H1730">
        <v>0.3382</v>
      </c>
    </row>
    <row r="1731" spans="1:8" x14ac:dyDescent="0.3">
      <c r="A1731">
        <v>700</v>
      </c>
      <c r="B1731" t="s">
        <v>454</v>
      </c>
      <c r="C1731" t="s">
        <v>455</v>
      </c>
      <c r="D1731" t="s">
        <v>56</v>
      </c>
      <c r="E1731">
        <v>41150</v>
      </c>
      <c r="F1731">
        <v>0.41149999999999998</v>
      </c>
      <c r="G1731">
        <v>0.41399999999999998</v>
      </c>
      <c r="H1731">
        <v>0.60389999999999999</v>
      </c>
    </row>
    <row r="1732" spans="1:8" x14ac:dyDescent="0.3">
      <c r="A1732">
        <v>700</v>
      </c>
      <c r="B1732" t="s">
        <v>454</v>
      </c>
      <c r="C1732" t="s">
        <v>455</v>
      </c>
      <c r="D1732" t="s">
        <v>57</v>
      </c>
      <c r="E1732">
        <v>41244</v>
      </c>
      <c r="F1732">
        <v>0.41243999999999997</v>
      </c>
      <c r="G1732">
        <v>0.41399999999999998</v>
      </c>
      <c r="H1732">
        <v>0.37680000000000002</v>
      </c>
    </row>
    <row r="1733" spans="1:8" x14ac:dyDescent="0.3">
      <c r="A1733">
        <v>700</v>
      </c>
      <c r="B1733" t="s">
        <v>454</v>
      </c>
      <c r="C1733" t="s">
        <v>455</v>
      </c>
      <c r="D1733" t="s">
        <v>58</v>
      </c>
      <c r="E1733">
        <v>41325</v>
      </c>
      <c r="F1733">
        <v>0.41325000000000001</v>
      </c>
      <c r="G1733">
        <v>0.41399999999999998</v>
      </c>
      <c r="H1733">
        <v>0.1812</v>
      </c>
    </row>
    <row r="1734" spans="1:8" x14ac:dyDescent="0.3">
      <c r="A1734">
        <v>700</v>
      </c>
      <c r="B1734" t="s">
        <v>454</v>
      </c>
      <c r="C1734" t="s">
        <v>455</v>
      </c>
      <c r="D1734" t="s">
        <v>59</v>
      </c>
      <c r="E1734">
        <v>41578</v>
      </c>
      <c r="F1734">
        <v>0.41577999999999998</v>
      </c>
      <c r="G1734">
        <v>0.41399999999999998</v>
      </c>
      <c r="H1734">
        <v>0.43</v>
      </c>
    </row>
    <row r="1735" spans="1:8" x14ac:dyDescent="0.3">
      <c r="A1735">
        <v>700</v>
      </c>
      <c r="B1735" t="s">
        <v>454</v>
      </c>
      <c r="C1735" t="s">
        <v>455</v>
      </c>
      <c r="D1735" t="s">
        <v>60</v>
      </c>
      <c r="E1735">
        <v>41521</v>
      </c>
      <c r="F1735">
        <v>0.41521000000000002</v>
      </c>
      <c r="G1735">
        <v>0.41399999999999998</v>
      </c>
      <c r="H1735">
        <v>0.2923</v>
      </c>
    </row>
    <row r="1736" spans="1:8" x14ac:dyDescent="0.3">
      <c r="A1736">
        <v>700</v>
      </c>
      <c r="B1736" t="s">
        <v>454</v>
      </c>
      <c r="C1736" t="s">
        <v>455</v>
      </c>
      <c r="D1736" t="s">
        <v>61</v>
      </c>
      <c r="E1736">
        <v>41390</v>
      </c>
      <c r="F1736">
        <v>0.41389999999999999</v>
      </c>
      <c r="G1736">
        <v>0.41399999999999998</v>
      </c>
      <c r="H1736">
        <v>2.4199999999999999E-2</v>
      </c>
    </row>
    <row r="1737" spans="1:8" x14ac:dyDescent="0.3">
      <c r="A1737">
        <v>700</v>
      </c>
      <c r="B1737" t="s">
        <v>454</v>
      </c>
      <c r="C1737" t="s">
        <v>455</v>
      </c>
      <c r="D1737" t="s">
        <v>62</v>
      </c>
      <c r="E1737">
        <v>41524</v>
      </c>
      <c r="F1737">
        <v>0.41524</v>
      </c>
      <c r="G1737">
        <v>0.41399999999999998</v>
      </c>
      <c r="H1737">
        <v>0.29949999999999999</v>
      </c>
    </row>
    <row r="1738" spans="1:8" x14ac:dyDescent="0.3">
      <c r="A1738">
        <v>700</v>
      </c>
      <c r="B1738" t="s">
        <v>454</v>
      </c>
      <c r="C1738" t="s">
        <v>455</v>
      </c>
      <c r="D1738" t="s">
        <v>63</v>
      </c>
      <c r="E1738">
        <v>41574</v>
      </c>
      <c r="F1738">
        <v>0.41574</v>
      </c>
      <c r="G1738">
        <v>0.41399999999999998</v>
      </c>
      <c r="H1738">
        <v>0.42030000000000001</v>
      </c>
    </row>
    <row r="1739" spans="1:8" x14ac:dyDescent="0.3">
      <c r="A1739">
        <v>700</v>
      </c>
      <c r="B1739" t="s">
        <v>454</v>
      </c>
      <c r="C1739" t="s">
        <v>455</v>
      </c>
      <c r="D1739" t="s">
        <v>64</v>
      </c>
      <c r="E1739">
        <v>41648</v>
      </c>
      <c r="F1739">
        <v>0.41648000000000002</v>
      </c>
      <c r="G1739">
        <v>0.41399999999999998</v>
      </c>
      <c r="H1739">
        <v>0.59899999999999998</v>
      </c>
    </row>
    <row r="1740" spans="1:8" x14ac:dyDescent="0.3">
      <c r="A1740">
        <v>700</v>
      </c>
      <c r="B1740" t="s">
        <v>454</v>
      </c>
      <c r="C1740" t="s">
        <v>455</v>
      </c>
      <c r="D1740" t="s">
        <v>65</v>
      </c>
      <c r="E1740">
        <v>41313</v>
      </c>
      <c r="F1740">
        <v>0.41313</v>
      </c>
      <c r="G1740">
        <v>0.41399999999999998</v>
      </c>
      <c r="H1740">
        <v>0.21010000000000001</v>
      </c>
    </row>
    <row r="1741" spans="1:8" x14ac:dyDescent="0.3">
      <c r="A1741">
        <v>700</v>
      </c>
      <c r="B1741" t="s">
        <v>454</v>
      </c>
      <c r="C1741" t="s">
        <v>455</v>
      </c>
      <c r="D1741" t="s">
        <v>66</v>
      </c>
      <c r="E1741">
        <v>41255</v>
      </c>
      <c r="F1741">
        <v>0.41254999999999997</v>
      </c>
      <c r="G1741">
        <v>0.41399999999999998</v>
      </c>
      <c r="H1741">
        <v>0.35020000000000001</v>
      </c>
    </row>
    <row r="1742" spans="1:8" x14ac:dyDescent="0.3">
      <c r="A1742">
        <v>700</v>
      </c>
      <c r="B1742" t="s">
        <v>454</v>
      </c>
      <c r="C1742" t="s">
        <v>455</v>
      </c>
      <c r="D1742" t="s">
        <v>67</v>
      </c>
      <c r="E1742">
        <v>41472</v>
      </c>
      <c r="F1742">
        <v>0.41471999999999998</v>
      </c>
      <c r="G1742">
        <v>0.41399999999999998</v>
      </c>
      <c r="H1742">
        <v>0.1739</v>
      </c>
    </row>
    <row r="1743" spans="1:8" x14ac:dyDescent="0.3">
      <c r="A1743">
        <v>700</v>
      </c>
      <c r="B1743" t="s">
        <v>454</v>
      </c>
      <c r="C1743" t="s">
        <v>455</v>
      </c>
      <c r="D1743" t="s">
        <v>68</v>
      </c>
      <c r="E1743">
        <v>41361</v>
      </c>
      <c r="F1743">
        <v>0.41360999999999998</v>
      </c>
      <c r="G1743">
        <v>0.41399999999999998</v>
      </c>
      <c r="H1743">
        <v>9.4200000000000006E-2</v>
      </c>
    </row>
    <row r="1744" spans="1:8" x14ac:dyDescent="0.3">
      <c r="A1744">
        <v>700</v>
      </c>
      <c r="B1744" t="s">
        <v>454</v>
      </c>
      <c r="C1744" t="s">
        <v>455</v>
      </c>
      <c r="D1744" t="s">
        <v>69</v>
      </c>
      <c r="E1744">
        <v>41210</v>
      </c>
      <c r="F1744">
        <v>0.41210000000000002</v>
      </c>
      <c r="G1744">
        <v>0.41399999999999998</v>
      </c>
      <c r="H1744">
        <v>0.45889999999999997</v>
      </c>
    </row>
    <row r="1745" spans="1:8" x14ac:dyDescent="0.3">
      <c r="A1745">
        <v>700</v>
      </c>
      <c r="B1745" t="s">
        <v>454</v>
      </c>
      <c r="C1745" t="s">
        <v>455</v>
      </c>
      <c r="D1745" t="s">
        <v>70</v>
      </c>
      <c r="E1745">
        <v>41364</v>
      </c>
      <c r="F1745">
        <v>0.41364000000000001</v>
      </c>
      <c r="G1745">
        <v>0.41399999999999998</v>
      </c>
      <c r="H1745">
        <v>8.6999999999999994E-2</v>
      </c>
    </row>
    <row r="1746" spans="1:8" x14ac:dyDescent="0.3">
      <c r="A1746">
        <v>700</v>
      </c>
      <c r="B1746" t="s">
        <v>454</v>
      </c>
      <c r="C1746" t="s">
        <v>455</v>
      </c>
      <c r="D1746" t="s">
        <v>439</v>
      </c>
      <c r="E1746">
        <v>133</v>
      </c>
      <c r="F1746">
        <v>1.33E-3</v>
      </c>
      <c r="G1746">
        <v>1.2999999999999999E-3</v>
      </c>
      <c r="H1746">
        <v>2.3077000000000001</v>
      </c>
    </row>
    <row r="1747" spans="1:8" x14ac:dyDescent="0.3">
      <c r="A1747">
        <v>700</v>
      </c>
      <c r="B1747" t="s">
        <v>454</v>
      </c>
      <c r="C1747" t="s">
        <v>455</v>
      </c>
      <c r="D1747" t="s">
        <v>78</v>
      </c>
      <c r="E1747">
        <v>141</v>
      </c>
      <c r="F1747">
        <v>1.41E-3</v>
      </c>
      <c r="G1747">
        <v>1.2999999999999999E-3</v>
      </c>
      <c r="H1747">
        <v>8.4614999999999991</v>
      </c>
    </row>
    <row r="1748" spans="1:8" x14ac:dyDescent="0.3">
      <c r="A1748">
        <v>700</v>
      </c>
      <c r="B1748" t="s">
        <v>454</v>
      </c>
      <c r="C1748" t="s">
        <v>455</v>
      </c>
      <c r="D1748" t="s">
        <v>79</v>
      </c>
      <c r="E1748">
        <v>119</v>
      </c>
      <c r="F1748">
        <v>1.1900000000000001E-3</v>
      </c>
      <c r="G1748">
        <v>1.2999999999999999E-3</v>
      </c>
      <c r="H1748">
        <v>8.4614999999999991</v>
      </c>
    </row>
    <row r="1749" spans="1:8" x14ac:dyDescent="0.3">
      <c r="A1749">
        <v>700</v>
      </c>
      <c r="B1749" t="s">
        <v>454</v>
      </c>
      <c r="C1749" t="s">
        <v>455</v>
      </c>
      <c r="D1749" t="s">
        <v>80</v>
      </c>
      <c r="E1749">
        <v>117</v>
      </c>
      <c r="F1749">
        <v>1.17E-3</v>
      </c>
      <c r="G1749">
        <v>1.2999999999999999E-3</v>
      </c>
      <c r="H1749">
        <v>10</v>
      </c>
    </row>
    <row r="1750" spans="1:8" x14ac:dyDescent="0.3">
      <c r="A1750">
        <v>700</v>
      </c>
      <c r="B1750" t="s">
        <v>454</v>
      </c>
      <c r="C1750" t="s">
        <v>455</v>
      </c>
      <c r="D1750" t="s">
        <v>81</v>
      </c>
      <c r="E1750">
        <v>107</v>
      </c>
      <c r="F1750">
        <v>1.07E-3</v>
      </c>
      <c r="G1750">
        <v>1.2999999999999999E-3</v>
      </c>
      <c r="H1750">
        <v>17.692299999999999</v>
      </c>
    </row>
    <row r="1751" spans="1:8" x14ac:dyDescent="0.3">
      <c r="A1751">
        <v>700</v>
      </c>
      <c r="B1751" t="s">
        <v>454</v>
      </c>
      <c r="C1751" t="s">
        <v>455</v>
      </c>
      <c r="D1751" t="s">
        <v>82</v>
      </c>
      <c r="E1751">
        <v>128</v>
      </c>
      <c r="F1751">
        <v>1.2800000000000001E-3</v>
      </c>
      <c r="G1751">
        <v>1.2999999999999999E-3</v>
      </c>
      <c r="H1751">
        <v>1.5385</v>
      </c>
    </row>
    <row r="1752" spans="1:8" x14ac:dyDescent="0.3">
      <c r="A1752">
        <v>700</v>
      </c>
      <c r="B1752" t="s">
        <v>454</v>
      </c>
      <c r="C1752" t="s">
        <v>455</v>
      </c>
      <c r="D1752" t="s">
        <v>83</v>
      </c>
      <c r="E1752">
        <v>128</v>
      </c>
      <c r="F1752">
        <v>1.2800000000000001E-3</v>
      </c>
      <c r="G1752">
        <v>1.2999999999999999E-3</v>
      </c>
      <c r="H1752">
        <v>1.5385</v>
      </c>
    </row>
    <row r="1753" spans="1:8" x14ac:dyDescent="0.3">
      <c r="A1753">
        <v>700</v>
      </c>
      <c r="B1753" t="s">
        <v>454</v>
      </c>
      <c r="C1753" t="s">
        <v>455</v>
      </c>
      <c r="D1753" t="s">
        <v>84</v>
      </c>
      <c r="E1753">
        <v>139</v>
      </c>
      <c r="F1753">
        <v>1.39E-3</v>
      </c>
      <c r="G1753">
        <v>1.2999999999999999E-3</v>
      </c>
      <c r="H1753">
        <v>6.9230999999999998</v>
      </c>
    </row>
    <row r="1754" spans="1:8" x14ac:dyDescent="0.3">
      <c r="A1754">
        <v>700</v>
      </c>
      <c r="B1754" t="s">
        <v>454</v>
      </c>
      <c r="C1754" t="s">
        <v>455</v>
      </c>
      <c r="D1754" t="s">
        <v>257</v>
      </c>
      <c r="E1754">
        <v>7727</v>
      </c>
      <c r="F1754">
        <v>7.7270000000000005E-2</v>
      </c>
      <c r="G1754">
        <v>7.8799999999999995E-2</v>
      </c>
      <c r="H1754">
        <v>1.9416</v>
      </c>
    </row>
    <row r="1755" spans="1:8" x14ac:dyDescent="0.3">
      <c r="A1755">
        <v>700</v>
      </c>
      <c r="B1755" t="s">
        <v>454</v>
      </c>
      <c r="C1755" t="s">
        <v>455</v>
      </c>
      <c r="D1755" t="s">
        <v>258</v>
      </c>
      <c r="E1755">
        <v>7876</v>
      </c>
      <c r="F1755">
        <v>7.8759999999999997E-2</v>
      </c>
      <c r="G1755">
        <v>7.8799999999999995E-2</v>
      </c>
      <c r="H1755">
        <v>5.0799999999999998E-2</v>
      </c>
    </row>
    <row r="1756" spans="1:8" x14ac:dyDescent="0.3">
      <c r="A1756">
        <v>700</v>
      </c>
      <c r="B1756" t="s">
        <v>454</v>
      </c>
      <c r="C1756" t="s">
        <v>455</v>
      </c>
      <c r="D1756" t="s">
        <v>259</v>
      </c>
      <c r="E1756">
        <v>7864</v>
      </c>
      <c r="F1756">
        <v>7.8640000000000002E-2</v>
      </c>
      <c r="G1756">
        <v>7.8799999999999995E-2</v>
      </c>
      <c r="H1756">
        <v>0.20300000000000001</v>
      </c>
    </row>
    <row r="1757" spans="1:8" x14ac:dyDescent="0.3">
      <c r="A1757">
        <v>700</v>
      </c>
      <c r="B1757" t="s">
        <v>454</v>
      </c>
      <c r="C1757" t="s">
        <v>455</v>
      </c>
      <c r="D1757" t="s">
        <v>260</v>
      </c>
      <c r="E1757">
        <v>7911</v>
      </c>
      <c r="F1757">
        <v>7.911E-2</v>
      </c>
      <c r="G1757">
        <v>7.8799999999999995E-2</v>
      </c>
      <c r="H1757">
        <v>0.39340000000000003</v>
      </c>
    </row>
    <row r="1758" spans="1:8" x14ac:dyDescent="0.3">
      <c r="A1758">
        <v>700</v>
      </c>
      <c r="B1758" t="s">
        <v>454</v>
      </c>
      <c r="C1758" t="s">
        <v>455</v>
      </c>
      <c r="D1758" t="s">
        <v>261</v>
      </c>
      <c r="E1758">
        <v>7880</v>
      </c>
      <c r="F1758">
        <v>7.8799999999999995E-2</v>
      </c>
      <c r="G1758">
        <v>7.8799999999999995E-2</v>
      </c>
      <c r="H1758">
        <v>0</v>
      </c>
    </row>
    <row r="1759" spans="1:8" x14ac:dyDescent="0.3">
      <c r="A1759">
        <v>700</v>
      </c>
      <c r="B1759" t="s">
        <v>454</v>
      </c>
      <c r="C1759" t="s">
        <v>455</v>
      </c>
      <c r="D1759" t="s">
        <v>262</v>
      </c>
      <c r="E1759">
        <v>7903</v>
      </c>
      <c r="F1759">
        <v>7.9030000000000003E-2</v>
      </c>
      <c r="G1759">
        <v>7.8799999999999995E-2</v>
      </c>
      <c r="H1759">
        <v>0.29189999999999999</v>
      </c>
    </row>
    <row r="1760" spans="1:8" x14ac:dyDescent="0.3">
      <c r="A1760">
        <v>700</v>
      </c>
      <c r="B1760" t="s">
        <v>454</v>
      </c>
      <c r="C1760" t="s">
        <v>455</v>
      </c>
      <c r="D1760" t="s">
        <v>263</v>
      </c>
      <c r="E1760">
        <v>7903</v>
      </c>
      <c r="F1760">
        <v>7.9030000000000003E-2</v>
      </c>
      <c r="G1760">
        <v>7.8799999999999995E-2</v>
      </c>
      <c r="H1760">
        <v>0.29189999999999999</v>
      </c>
    </row>
    <row r="1761" spans="1:8" x14ac:dyDescent="0.3">
      <c r="A1761">
        <v>700</v>
      </c>
      <c r="B1761" t="s">
        <v>454</v>
      </c>
      <c r="C1761" t="s">
        <v>455</v>
      </c>
      <c r="D1761" t="s">
        <v>264</v>
      </c>
      <c r="E1761">
        <v>7776</v>
      </c>
      <c r="F1761">
        <v>7.7759999999999996E-2</v>
      </c>
      <c r="G1761">
        <v>7.8799999999999995E-2</v>
      </c>
      <c r="H1761">
        <v>1.3198000000000001</v>
      </c>
    </row>
    <row r="1762" spans="1:8" x14ac:dyDescent="0.3">
      <c r="A1762">
        <v>700</v>
      </c>
      <c r="B1762" t="s">
        <v>454</v>
      </c>
      <c r="C1762" t="s">
        <v>455</v>
      </c>
      <c r="D1762" t="s">
        <v>440</v>
      </c>
      <c r="E1762">
        <v>22915</v>
      </c>
      <c r="F1762">
        <v>0.22914999999999999</v>
      </c>
      <c r="G1762">
        <v>0.23</v>
      </c>
      <c r="H1762">
        <v>0.36959999999999998</v>
      </c>
    </row>
    <row r="1763" spans="1:8" x14ac:dyDescent="0.3">
      <c r="A1763">
        <v>700</v>
      </c>
      <c r="B1763" t="s">
        <v>454</v>
      </c>
      <c r="C1763" t="s">
        <v>455</v>
      </c>
      <c r="D1763" t="s">
        <v>93</v>
      </c>
      <c r="E1763">
        <v>23284</v>
      </c>
      <c r="F1763">
        <v>0.23283999999999999</v>
      </c>
      <c r="G1763">
        <v>0.23</v>
      </c>
      <c r="H1763">
        <v>1.2347999999999999</v>
      </c>
    </row>
    <row r="1764" spans="1:8" x14ac:dyDescent="0.3">
      <c r="A1764">
        <v>700</v>
      </c>
      <c r="B1764" t="s">
        <v>454</v>
      </c>
      <c r="C1764" t="s">
        <v>455</v>
      </c>
      <c r="D1764" t="s">
        <v>94</v>
      </c>
      <c r="E1764">
        <v>23022</v>
      </c>
      <c r="F1764">
        <v>0.23022000000000001</v>
      </c>
      <c r="G1764">
        <v>0.23</v>
      </c>
      <c r="H1764">
        <v>9.5699999999999993E-2</v>
      </c>
    </row>
    <row r="1765" spans="1:8" x14ac:dyDescent="0.3">
      <c r="A1765">
        <v>700</v>
      </c>
      <c r="B1765" t="s">
        <v>454</v>
      </c>
      <c r="C1765" t="s">
        <v>455</v>
      </c>
      <c r="D1765" t="s">
        <v>95</v>
      </c>
      <c r="E1765">
        <v>23057</v>
      </c>
      <c r="F1765">
        <v>0.23057</v>
      </c>
      <c r="G1765">
        <v>0.23</v>
      </c>
      <c r="H1765">
        <v>0.24779999999999999</v>
      </c>
    </row>
    <row r="1766" spans="1:8" x14ac:dyDescent="0.3">
      <c r="A1766">
        <v>700</v>
      </c>
      <c r="B1766" t="s">
        <v>454</v>
      </c>
      <c r="C1766" t="s">
        <v>455</v>
      </c>
      <c r="D1766" t="s">
        <v>96</v>
      </c>
      <c r="E1766">
        <v>22976</v>
      </c>
      <c r="F1766">
        <v>0.22975999999999999</v>
      </c>
      <c r="G1766">
        <v>0.23</v>
      </c>
      <c r="H1766">
        <v>0.1043</v>
      </c>
    </row>
    <row r="1767" spans="1:8" x14ac:dyDescent="0.3">
      <c r="A1767">
        <v>700</v>
      </c>
      <c r="B1767" t="s">
        <v>454</v>
      </c>
      <c r="C1767" t="s">
        <v>455</v>
      </c>
      <c r="D1767" t="s">
        <v>97</v>
      </c>
      <c r="E1767">
        <v>22959</v>
      </c>
      <c r="F1767">
        <v>0.22958999999999999</v>
      </c>
      <c r="G1767">
        <v>0.23</v>
      </c>
      <c r="H1767">
        <v>0.17829999999999999</v>
      </c>
    </row>
    <row r="1768" spans="1:8" x14ac:dyDescent="0.3">
      <c r="A1768">
        <v>700</v>
      </c>
      <c r="B1768" t="s">
        <v>454</v>
      </c>
      <c r="C1768" t="s">
        <v>455</v>
      </c>
      <c r="D1768" t="s">
        <v>98</v>
      </c>
      <c r="E1768">
        <v>23237</v>
      </c>
      <c r="F1768">
        <v>0.23236999999999999</v>
      </c>
      <c r="G1768">
        <v>0.23</v>
      </c>
      <c r="H1768">
        <v>1.0304</v>
      </c>
    </row>
    <row r="1769" spans="1:8" x14ac:dyDescent="0.3">
      <c r="A1769">
        <v>700</v>
      </c>
      <c r="B1769" t="s">
        <v>454</v>
      </c>
      <c r="C1769" t="s">
        <v>455</v>
      </c>
      <c r="D1769" t="s">
        <v>99</v>
      </c>
      <c r="E1769">
        <v>22981</v>
      </c>
      <c r="F1769">
        <v>0.22980999999999999</v>
      </c>
      <c r="G1769">
        <v>0.23</v>
      </c>
      <c r="H1769">
        <v>8.2600000000000007E-2</v>
      </c>
    </row>
    <row r="1770" spans="1:8" x14ac:dyDescent="0.3">
      <c r="A1770">
        <v>700</v>
      </c>
      <c r="B1770" t="s">
        <v>454</v>
      </c>
      <c r="C1770" t="s">
        <v>455</v>
      </c>
      <c r="D1770" t="s">
        <v>441</v>
      </c>
      <c r="E1770">
        <v>22992</v>
      </c>
      <c r="F1770">
        <v>0.22992000000000001</v>
      </c>
      <c r="G1770">
        <v>0.23</v>
      </c>
      <c r="H1770">
        <v>3.4799999999999998E-2</v>
      </c>
    </row>
    <row r="1771" spans="1:8" x14ac:dyDescent="0.3">
      <c r="A1771">
        <v>700</v>
      </c>
      <c r="B1771" t="s">
        <v>454</v>
      </c>
      <c r="C1771" t="s">
        <v>455</v>
      </c>
      <c r="D1771" t="s">
        <v>108</v>
      </c>
      <c r="E1771">
        <v>22881</v>
      </c>
      <c r="F1771">
        <v>0.22881000000000001</v>
      </c>
      <c r="G1771">
        <v>0.23</v>
      </c>
      <c r="H1771">
        <v>0.51739999999999997</v>
      </c>
    </row>
    <row r="1772" spans="1:8" x14ac:dyDescent="0.3">
      <c r="A1772">
        <v>700</v>
      </c>
      <c r="B1772" t="s">
        <v>454</v>
      </c>
      <c r="C1772" t="s">
        <v>455</v>
      </c>
      <c r="D1772" t="s">
        <v>109</v>
      </c>
      <c r="E1772">
        <v>22950</v>
      </c>
      <c r="F1772">
        <v>0.22950000000000001</v>
      </c>
      <c r="G1772">
        <v>0.23</v>
      </c>
      <c r="H1772">
        <v>0.21740000000000001</v>
      </c>
    </row>
    <row r="1773" spans="1:8" x14ac:dyDescent="0.3">
      <c r="A1773">
        <v>700</v>
      </c>
      <c r="B1773" t="s">
        <v>454</v>
      </c>
      <c r="C1773" t="s">
        <v>455</v>
      </c>
      <c r="D1773" t="s">
        <v>110</v>
      </c>
      <c r="E1773">
        <v>23110</v>
      </c>
      <c r="F1773">
        <v>0.2311</v>
      </c>
      <c r="G1773">
        <v>0.23</v>
      </c>
      <c r="H1773">
        <v>0.4783</v>
      </c>
    </row>
    <row r="1774" spans="1:8" x14ac:dyDescent="0.3">
      <c r="A1774">
        <v>700</v>
      </c>
      <c r="B1774" t="s">
        <v>454</v>
      </c>
      <c r="C1774" t="s">
        <v>455</v>
      </c>
      <c r="D1774" t="s">
        <v>111</v>
      </c>
      <c r="E1774">
        <v>22936</v>
      </c>
      <c r="F1774">
        <v>0.22936000000000001</v>
      </c>
      <c r="G1774">
        <v>0.23</v>
      </c>
      <c r="H1774">
        <v>0.27829999999999999</v>
      </c>
    </row>
    <row r="1775" spans="1:8" x14ac:dyDescent="0.3">
      <c r="A1775">
        <v>700</v>
      </c>
      <c r="B1775" t="s">
        <v>454</v>
      </c>
      <c r="C1775" t="s">
        <v>455</v>
      </c>
      <c r="D1775" t="s">
        <v>112</v>
      </c>
      <c r="E1775">
        <v>23018</v>
      </c>
      <c r="F1775">
        <v>0.23018</v>
      </c>
      <c r="G1775">
        <v>0.23</v>
      </c>
      <c r="H1775">
        <v>7.8299999999999995E-2</v>
      </c>
    </row>
    <row r="1776" spans="1:8" x14ac:dyDescent="0.3">
      <c r="A1776">
        <v>700</v>
      </c>
      <c r="B1776" t="s">
        <v>454</v>
      </c>
      <c r="C1776" t="s">
        <v>455</v>
      </c>
      <c r="D1776" t="s">
        <v>113</v>
      </c>
      <c r="E1776">
        <v>23084</v>
      </c>
      <c r="F1776">
        <v>0.23083999999999999</v>
      </c>
      <c r="G1776">
        <v>0.23</v>
      </c>
      <c r="H1776">
        <v>0.36520000000000002</v>
      </c>
    </row>
    <row r="1777" spans="1:8" x14ac:dyDescent="0.3">
      <c r="A1777">
        <v>700</v>
      </c>
      <c r="B1777" t="s">
        <v>454</v>
      </c>
      <c r="C1777" t="s">
        <v>455</v>
      </c>
      <c r="D1777" t="s">
        <v>114</v>
      </c>
      <c r="E1777">
        <v>23253</v>
      </c>
      <c r="F1777">
        <v>0.23252999999999999</v>
      </c>
      <c r="G1777">
        <v>0.23</v>
      </c>
      <c r="H1777">
        <v>1.1000000000000001</v>
      </c>
    </row>
    <row r="1778" spans="1:8" x14ac:dyDescent="0.3">
      <c r="A1778">
        <v>700</v>
      </c>
      <c r="B1778" t="s">
        <v>454</v>
      </c>
      <c r="C1778" t="s">
        <v>455</v>
      </c>
      <c r="D1778" t="s">
        <v>442</v>
      </c>
      <c r="E1778">
        <v>23211</v>
      </c>
      <c r="F1778">
        <v>0.23211000000000001</v>
      </c>
      <c r="G1778">
        <v>0.23</v>
      </c>
      <c r="H1778">
        <v>0.91739999999999999</v>
      </c>
    </row>
    <row r="1779" spans="1:8" x14ac:dyDescent="0.3">
      <c r="A1779">
        <v>700</v>
      </c>
      <c r="B1779" t="s">
        <v>454</v>
      </c>
      <c r="C1779" t="s">
        <v>455</v>
      </c>
      <c r="D1779" t="s">
        <v>123</v>
      </c>
      <c r="E1779">
        <v>23157</v>
      </c>
      <c r="F1779">
        <v>0.23157</v>
      </c>
      <c r="G1779">
        <v>0.23</v>
      </c>
      <c r="H1779">
        <v>0.68259999999999998</v>
      </c>
    </row>
    <row r="1780" spans="1:8" x14ac:dyDescent="0.3">
      <c r="A1780">
        <v>700</v>
      </c>
      <c r="B1780" t="s">
        <v>454</v>
      </c>
      <c r="C1780" t="s">
        <v>455</v>
      </c>
      <c r="D1780" t="s">
        <v>124</v>
      </c>
      <c r="E1780">
        <v>22771</v>
      </c>
      <c r="F1780">
        <v>0.22771</v>
      </c>
      <c r="G1780">
        <v>0.23</v>
      </c>
      <c r="H1780">
        <v>0.99570000000000003</v>
      </c>
    </row>
    <row r="1781" spans="1:8" x14ac:dyDescent="0.3">
      <c r="A1781">
        <v>700</v>
      </c>
      <c r="B1781" t="s">
        <v>454</v>
      </c>
      <c r="C1781" t="s">
        <v>455</v>
      </c>
      <c r="D1781" t="s">
        <v>125</v>
      </c>
      <c r="E1781">
        <v>23117</v>
      </c>
      <c r="F1781">
        <v>0.23116999999999999</v>
      </c>
      <c r="G1781">
        <v>0.23</v>
      </c>
      <c r="H1781">
        <v>0.50870000000000004</v>
      </c>
    </row>
    <row r="1782" spans="1:8" x14ac:dyDescent="0.3">
      <c r="A1782">
        <v>700</v>
      </c>
      <c r="B1782" t="s">
        <v>454</v>
      </c>
      <c r="C1782" t="s">
        <v>455</v>
      </c>
      <c r="D1782" t="s">
        <v>126</v>
      </c>
      <c r="E1782">
        <v>22959</v>
      </c>
      <c r="F1782">
        <v>0.22958999999999999</v>
      </c>
      <c r="G1782">
        <v>0.23</v>
      </c>
      <c r="H1782">
        <v>0.17829999999999999</v>
      </c>
    </row>
    <row r="1783" spans="1:8" x14ac:dyDescent="0.3">
      <c r="A1783">
        <v>700</v>
      </c>
      <c r="B1783" t="s">
        <v>454</v>
      </c>
      <c r="C1783" t="s">
        <v>455</v>
      </c>
      <c r="D1783" t="s">
        <v>127</v>
      </c>
      <c r="E1783">
        <v>23250</v>
      </c>
      <c r="F1783">
        <v>0.23250000000000001</v>
      </c>
      <c r="G1783">
        <v>0.23</v>
      </c>
      <c r="H1783">
        <v>1.087</v>
      </c>
    </row>
    <row r="1784" spans="1:8" x14ac:dyDescent="0.3">
      <c r="A1784">
        <v>700</v>
      </c>
      <c r="B1784" t="s">
        <v>454</v>
      </c>
      <c r="C1784" t="s">
        <v>455</v>
      </c>
      <c r="D1784" t="s">
        <v>128</v>
      </c>
      <c r="E1784">
        <v>23118</v>
      </c>
      <c r="F1784">
        <v>0.23118</v>
      </c>
      <c r="G1784">
        <v>0.23</v>
      </c>
      <c r="H1784">
        <v>0.51300000000000001</v>
      </c>
    </row>
    <row r="1785" spans="1:8" x14ac:dyDescent="0.3">
      <c r="A1785">
        <v>700</v>
      </c>
      <c r="B1785" t="s">
        <v>454</v>
      </c>
      <c r="C1785" t="s">
        <v>455</v>
      </c>
      <c r="D1785" t="s">
        <v>129</v>
      </c>
      <c r="E1785">
        <v>22912</v>
      </c>
      <c r="F1785">
        <v>0.22911999999999999</v>
      </c>
      <c r="G1785">
        <v>0.23</v>
      </c>
      <c r="H1785">
        <v>0.3826</v>
      </c>
    </row>
    <row r="1786" spans="1:8" x14ac:dyDescent="0.3">
      <c r="A1786">
        <v>700</v>
      </c>
      <c r="B1786" t="s">
        <v>454</v>
      </c>
      <c r="C1786" t="s">
        <v>455</v>
      </c>
      <c r="D1786" t="s">
        <v>443</v>
      </c>
      <c r="E1786">
        <v>22937</v>
      </c>
      <c r="F1786">
        <v>0.22936999999999999</v>
      </c>
      <c r="G1786">
        <v>0.23</v>
      </c>
      <c r="H1786">
        <v>0.27389999999999998</v>
      </c>
    </row>
    <row r="1787" spans="1:8" x14ac:dyDescent="0.3">
      <c r="A1787">
        <v>700</v>
      </c>
      <c r="B1787" t="s">
        <v>454</v>
      </c>
      <c r="C1787" t="s">
        <v>455</v>
      </c>
      <c r="D1787" t="s">
        <v>138</v>
      </c>
      <c r="E1787">
        <v>23096</v>
      </c>
      <c r="F1787">
        <v>0.23096</v>
      </c>
      <c r="G1787">
        <v>0.23</v>
      </c>
      <c r="H1787">
        <v>0.41739999999999999</v>
      </c>
    </row>
    <row r="1788" spans="1:8" x14ac:dyDescent="0.3">
      <c r="A1788">
        <v>700</v>
      </c>
      <c r="B1788" t="s">
        <v>454</v>
      </c>
      <c r="C1788" t="s">
        <v>455</v>
      </c>
      <c r="D1788" t="s">
        <v>139</v>
      </c>
      <c r="E1788">
        <v>22929</v>
      </c>
      <c r="F1788">
        <v>0.22928999999999999</v>
      </c>
      <c r="G1788">
        <v>0.23</v>
      </c>
      <c r="H1788">
        <v>0.30869999999999997</v>
      </c>
    </row>
    <row r="1789" spans="1:8" x14ac:dyDescent="0.3">
      <c r="A1789">
        <v>700</v>
      </c>
      <c r="B1789" t="s">
        <v>454</v>
      </c>
      <c r="C1789" t="s">
        <v>455</v>
      </c>
      <c r="D1789" t="s">
        <v>140</v>
      </c>
      <c r="E1789">
        <v>22945</v>
      </c>
      <c r="F1789">
        <v>0.22944999999999999</v>
      </c>
      <c r="G1789">
        <v>0.23</v>
      </c>
      <c r="H1789">
        <v>0.23910000000000001</v>
      </c>
    </row>
    <row r="1790" spans="1:8" x14ac:dyDescent="0.3">
      <c r="A1790">
        <v>700</v>
      </c>
      <c r="B1790" t="s">
        <v>454</v>
      </c>
      <c r="C1790" t="s">
        <v>455</v>
      </c>
      <c r="D1790" t="s">
        <v>141</v>
      </c>
      <c r="E1790">
        <v>23096</v>
      </c>
      <c r="F1790">
        <v>0.23096</v>
      </c>
      <c r="G1790">
        <v>0.23</v>
      </c>
      <c r="H1790">
        <v>0.41739999999999999</v>
      </c>
    </row>
    <row r="1791" spans="1:8" x14ac:dyDescent="0.3">
      <c r="A1791">
        <v>700</v>
      </c>
      <c r="B1791" t="s">
        <v>454</v>
      </c>
      <c r="C1791" t="s">
        <v>455</v>
      </c>
      <c r="D1791" t="s">
        <v>142</v>
      </c>
      <c r="E1791">
        <v>22947</v>
      </c>
      <c r="F1791">
        <v>0.22947000000000001</v>
      </c>
      <c r="G1791">
        <v>0.23</v>
      </c>
      <c r="H1791">
        <v>0.23039999999999999</v>
      </c>
    </row>
    <row r="1792" spans="1:8" x14ac:dyDescent="0.3">
      <c r="A1792">
        <v>700</v>
      </c>
      <c r="B1792" t="s">
        <v>454</v>
      </c>
      <c r="C1792" t="s">
        <v>455</v>
      </c>
      <c r="D1792" t="s">
        <v>143</v>
      </c>
      <c r="E1792">
        <v>23007</v>
      </c>
      <c r="F1792">
        <v>0.23007</v>
      </c>
      <c r="G1792">
        <v>0.23</v>
      </c>
      <c r="H1792">
        <v>3.04E-2</v>
      </c>
    </row>
    <row r="1793" spans="1:8" x14ac:dyDescent="0.3">
      <c r="A1793">
        <v>700</v>
      </c>
      <c r="B1793" t="s">
        <v>454</v>
      </c>
      <c r="C1793" t="s">
        <v>455</v>
      </c>
      <c r="D1793" t="s">
        <v>144</v>
      </c>
      <c r="E1793">
        <v>23122</v>
      </c>
      <c r="F1793">
        <v>0.23122000000000001</v>
      </c>
      <c r="G1793">
        <v>0.23</v>
      </c>
      <c r="H1793">
        <v>0.53039999999999998</v>
      </c>
    </row>
    <row r="1794" spans="1:8" x14ac:dyDescent="0.3">
      <c r="A1794">
        <v>700</v>
      </c>
      <c r="B1794" t="s">
        <v>454</v>
      </c>
      <c r="C1794" t="s">
        <v>455</v>
      </c>
      <c r="D1794" t="s">
        <v>222</v>
      </c>
      <c r="E1794">
        <v>1299186</v>
      </c>
      <c r="F1794">
        <v>12.991899999999999</v>
      </c>
      <c r="G1794">
        <v>13</v>
      </c>
      <c r="H1794">
        <v>6.2300000000000001E-2</v>
      </c>
    </row>
    <row r="1795" spans="1:8" x14ac:dyDescent="0.3">
      <c r="A1795">
        <v>700</v>
      </c>
      <c r="B1795" t="s">
        <v>454</v>
      </c>
      <c r="C1795" t="s">
        <v>455</v>
      </c>
      <c r="D1795" t="s">
        <v>223</v>
      </c>
      <c r="E1795">
        <v>1298921</v>
      </c>
      <c r="F1795">
        <v>12.9892</v>
      </c>
      <c r="G1795">
        <v>13</v>
      </c>
      <c r="H1795">
        <v>8.3099999999999993E-2</v>
      </c>
    </row>
    <row r="1796" spans="1:8" x14ac:dyDescent="0.3">
      <c r="A1796">
        <v>700</v>
      </c>
      <c r="B1796" t="s">
        <v>454</v>
      </c>
      <c r="C1796" t="s">
        <v>455</v>
      </c>
      <c r="D1796" t="s">
        <v>224</v>
      </c>
      <c r="E1796">
        <v>1300458</v>
      </c>
      <c r="F1796">
        <v>13.0046</v>
      </c>
      <c r="G1796">
        <v>13</v>
      </c>
      <c r="H1796">
        <v>3.5400000000000001E-2</v>
      </c>
    </row>
    <row r="1797" spans="1:8" x14ac:dyDescent="0.3">
      <c r="A1797">
        <v>700</v>
      </c>
      <c r="B1797" t="s">
        <v>454</v>
      </c>
      <c r="C1797" t="s">
        <v>455</v>
      </c>
      <c r="D1797" t="s">
        <v>231</v>
      </c>
      <c r="E1797">
        <v>799601</v>
      </c>
      <c r="F1797">
        <v>7.9960100000000001</v>
      </c>
      <c r="G1797">
        <v>8</v>
      </c>
      <c r="H1797">
        <v>4.99E-2</v>
      </c>
    </row>
    <row r="1798" spans="1:8" x14ac:dyDescent="0.3">
      <c r="A1798">
        <v>700</v>
      </c>
      <c r="B1798" t="s">
        <v>454</v>
      </c>
      <c r="C1798" t="s">
        <v>455</v>
      </c>
      <c r="D1798" t="s">
        <v>232</v>
      </c>
      <c r="E1798">
        <v>75160</v>
      </c>
      <c r="F1798">
        <v>0.75160000000000005</v>
      </c>
      <c r="G1798">
        <v>0.75</v>
      </c>
      <c r="H1798">
        <v>0.21329999999999999</v>
      </c>
    </row>
    <row r="1799" spans="1:8" x14ac:dyDescent="0.3">
      <c r="A1799">
        <v>700</v>
      </c>
      <c r="B1799" t="s">
        <v>454</v>
      </c>
      <c r="C1799" t="s">
        <v>455</v>
      </c>
      <c r="D1799" t="s">
        <v>233</v>
      </c>
      <c r="E1799">
        <v>74883</v>
      </c>
      <c r="F1799">
        <v>0.74883</v>
      </c>
      <c r="G1799">
        <v>0.75</v>
      </c>
      <c r="H1799">
        <v>0.156</v>
      </c>
    </row>
    <row r="1800" spans="1:8" x14ac:dyDescent="0.3">
      <c r="A1800">
        <v>700</v>
      </c>
      <c r="B1800" t="s">
        <v>454</v>
      </c>
      <c r="C1800" t="s">
        <v>455</v>
      </c>
      <c r="D1800" t="s">
        <v>234</v>
      </c>
      <c r="E1800">
        <v>74808</v>
      </c>
      <c r="F1800">
        <v>0.74807999999999997</v>
      </c>
      <c r="G1800">
        <v>0.75</v>
      </c>
      <c r="H1800">
        <v>0.25600000000000001</v>
      </c>
    </row>
    <row r="1801" spans="1:8" x14ac:dyDescent="0.3">
      <c r="A1801">
        <v>700</v>
      </c>
      <c r="B1801" t="s">
        <v>454</v>
      </c>
      <c r="C1801" t="s">
        <v>455</v>
      </c>
      <c r="D1801" t="s">
        <v>235</v>
      </c>
      <c r="E1801">
        <v>74713</v>
      </c>
      <c r="F1801">
        <v>0.74712999999999996</v>
      </c>
      <c r="G1801">
        <v>0.75</v>
      </c>
      <c r="H1801">
        <v>0.38269999999999998</v>
      </c>
    </row>
    <row r="1802" spans="1:8" x14ac:dyDescent="0.3">
      <c r="A1802">
        <v>700</v>
      </c>
      <c r="B1802" t="s">
        <v>454</v>
      </c>
      <c r="C1802" t="s">
        <v>455</v>
      </c>
      <c r="D1802" t="s">
        <v>236</v>
      </c>
      <c r="E1802">
        <v>75654</v>
      </c>
      <c r="F1802">
        <v>0.75653999999999999</v>
      </c>
      <c r="G1802">
        <v>0.75</v>
      </c>
      <c r="H1802">
        <v>0.872</v>
      </c>
    </row>
    <row r="1803" spans="1:8" x14ac:dyDescent="0.3">
      <c r="A1803">
        <v>700</v>
      </c>
      <c r="B1803" t="s">
        <v>454</v>
      </c>
      <c r="C1803" t="s">
        <v>455</v>
      </c>
      <c r="D1803" t="s">
        <v>237</v>
      </c>
      <c r="E1803">
        <v>74743</v>
      </c>
      <c r="F1803">
        <v>0.74743000000000004</v>
      </c>
      <c r="G1803">
        <v>0.75</v>
      </c>
      <c r="H1803">
        <v>0.3427</v>
      </c>
    </row>
    <row r="1804" spans="1:8" x14ac:dyDescent="0.3">
      <c r="A1804">
        <v>700</v>
      </c>
      <c r="B1804" t="s">
        <v>454</v>
      </c>
      <c r="C1804" t="s">
        <v>455</v>
      </c>
      <c r="D1804" t="s">
        <v>238</v>
      </c>
      <c r="E1804">
        <v>74733</v>
      </c>
      <c r="F1804">
        <v>0.74733000000000005</v>
      </c>
      <c r="G1804">
        <v>0.75</v>
      </c>
      <c r="H1804">
        <v>0.35599999999999998</v>
      </c>
    </row>
    <row r="1805" spans="1:8" x14ac:dyDescent="0.3">
      <c r="A1805">
        <v>700</v>
      </c>
      <c r="B1805" t="s">
        <v>454</v>
      </c>
      <c r="C1805" t="s">
        <v>455</v>
      </c>
      <c r="D1805" t="s">
        <v>239</v>
      </c>
      <c r="E1805">
        <v>75001</v>
      </c>
      <c r="F1805">
        <v>0.75000999999999995</v>
      </c>
      <c r="G1805">
        <v>0.75</v>
      </c>
      <c r="H1805">
        <v>1.2999999999999999E-3</v>
      </c>
    </row>
    <row r="1806" spans="1:8" x14ac:dyDescent="0.3">
      <c r="A1806">
        <v>700</v>
      </c>
      <c r="B1806" t="s">
        <v>454</v>
      </c>
      <c r="C1806" t="s">
        <v>455</v>
      </c>
      <c r="D1806" t="s">
        <v>240</v>
      </c>
      <c r="E1806">
        <v>800001</v>
      </c>
      <c r="F1806">
        <v>8.0000099999999996</v>
      </c>
      <c r="G1806">
        <v>8</v>
      </c>
      <c r="H1806">
        <v>1E-4</v>
      </c>
    </row>
    <row r="1807" spans="1:8" x14ac:dyDescent="0.3">
      <c r="A1807">
        <v>700</v>
      </c>
      <c r="B1807" t="s">
        <v>454</v>
      </c>
      <c r="C1807" t="s">
        <v>455</v>
      </c>
      <c r="D1807" t="s">
        <v>241</v>
      </c>
      <c r="E1807">
        <v>74915</v>
      </c>
      <c r="F1807">
        <v>0.74914999999999998</v>
      </c>
      <c r="G1807">
        <v>0.75</v>
      </c>
      <c r="H1807">
        <v>0.1133</v>
      </c>
    </row>
    <row r="1808" spans="1:8" x14ac:dyDescent="0.3">
      <c r="A1808">
        <v>700</v>
      </c>
      <c r="B1808" t="s">
        <v>454</v>
      </c>
      <c r="C1808" t="s">
        <v>455</v>
      </c>
      <c r="D1808" t="s">
        <v>242</v>
      </c>
      <c r="E1808">
        <v>75068</v>
      </c>
      <c r="F1808">
        <v>0.75068000000000001</v>
      </c>
      <c r="G1808">
        <v>0.75</v>
      </c>
      <c r="H1808">
        <v>9.0700000000000003E-2</v>
      </c>
    </row>
    <row r="1809" spans="1:8" x14ac:dyDescent="0.3">
      <c r="A1809">
        <v>700</v>
      </c>
      <c r="B1809" t="s">
        <v>454</v>
      </c>
      <c r="C1809" t="s">
        <v>455</v>
      </c>
      <c r="D1809" t="s">
        <v>243</v>
      </c>
      <c r="E1809">
        <v>75214</v>
      </c>
      <c r="F1809">
        <v>0.75214000000000003</v>
      </c>
      <c r="G1809">
        <v>0.75</v>
      </c>
      <c r="H1809">
        <v>0.2853</v>
      </c>
    </row>
    <row r="1810" spans="1:8" x14ac:dyDescent="0.3">
      <c r="A1810">
        <v>700</v>
      </c>
      <c r="B1810" t="s">
        <v>454</v>
      </c>
      <c r="C1810" t="s">
        <v>455</v>
      </c>
      <c r="D1810" t="s">
        <v>244</v>
      </c>
      <c r="E1810">
        <v>75056</v>
      </c>
      <c r="F1810">
        <v>0.75056</v>
      </c>
      <c r="G1810">
        <v>0.75</v>
      </c>
      <c r="H1810">
        <v>7.4700000000000003E-2</v>
      </c>
    </row>
    <row r="1811" spans="1:8" x14ac:dyDescent="0.3">
      <c r="A1811">
        <v>700</v>
      </c>
      <c r="B1811" t="s">
        <v>454</v>
      </c>
      <c r="C1811" t="s">
        <v>455</v>
      </c>
      <c r="D1811" t="s">
        <v>245</v>
      </c>
      <c r="E1811">
        <v>75079</v>
      </c>
      <c r="F1811">
        <v>0.75078999999999996</v>
      </c>
      <c r="G1811">
        <v>0.75</v>
      </c>
      <c r="H1811">
        <v>0.1053</v>
      </c>
    </row>
    <row r="1812" spans="1:8" x14ac:dyDescent="0.3">
      <c r="A1812">
        <v>700</v>
      </c>
      <c r="B1812" t="s">
        <v>454</v>
      </c>
      <c r="C1812" t="s">
        <v>455</v>
      </c>
      <c r="D1812" t="s">
        <v>246</v>
      </c>
      <c r="E1812">
        <v>75235</v>
      </c>
      <c r="F1812">
        <v>0.75234999999999996</v>
      </c>
      <c r="G1812">
        <v>0.75</v>
      </c>
      <c r="H1812">
        <v>0.31330000000000002</v>
      </c>
    </row>
    <row r="1813" spans="1:8" x14ac:dyDescent="0.3">
      <c r="A1813">
        <v>700</v>
      </c>
      <c r="B1813" t="s">
        <v>454</v>
      </c>
      <c r="C1813" t="s">
        <v>455</v>
      </c>
      <c r="D1813" t="s">
        <v>247</v>
      </c>
      <c r="E1813">
        <v>74547</v>
      </c>
      <c r="F1813">
        <v>0.74546999999999997</v>
      </c>
      <c r="G1813">
        <v>0.75</v>
      </c>
      <c r="H1813">
        <v>0.60399999999999998</v>
      </c>
    </row>
    <row r="1814" spans="1:8" x14ac:dyDescent="0.3">
      <c r="A1814">
        <v>700</v>
      </c>
      <c r="B1814" t="s">
        <v>454</v>
      </c>
      <c r="C1814" t="s">
        <v>455</v>
      </c>
      <c r="D1814" t="s">
        <v>248</v>
      </c>
      <c r="E1814">
        <v>74385</v>
      </c>
      <c r="F1814">
        <v>0.74385000000000001</v>
      </c>
      <c r="G1814">
        <v>0.75</v>
      </c>
      <c r="H1814">
        <v>0.82</v>
      </c>
    </row>
    <row r="1816" spans="1:8" x14ac:dyDescent="0.3">
      <c r="A1816" t="s">
        <v>0</v>
      </c>
    </row>
    <row r="1817" spans="1:8" x14ac:dyDescent="0.3">
      <c r="A1817" t="s">
        <v>1</v>
      </c>
      <c r="B1817" t="s">
        <v>2</v>
      </c>
      <c r="C1817" t="s">
        <v>3</v>
      </c>
      <c r="D1817" t="s">
        <v>4</v>
      </c>
      <c r="E1817" t="s">
        <v>5</v>
      </c>
      <c r="F1817" t="s">
        <v>6</v>
      </c>
      <c r="G1817" t="s">
        <v>7</v>
      </c>
      <c r="H1817" t="s">
        <v>8</v>
      </c>
    </row>
    <row r="1818" spans="1:8" x14ac:dyDescent="0.3">
      <c r="A1818">
        <v>701</v>
      </c>
      <c r="B1818" t="s">
        <v>454</v>
      </c>
      <c r="C1818" t="s">
        <v>10</v>
      </c>
      <c r="D1818" t="s">
        <v>12</v>
      </c>
      <c r="E1818">
        <v>28780</v>
      </c>
      <c r="F1818">
        <v>0.2878</v>
      </c>
      <c r="G1818">
        <v>0.28570000000000001</v>
      </c>
      <c r="H1818">
        <v>0.73499999999999999</v>
      </c>
    </row>
    <row r="1819" spans="1:8" x14ac:dyDescent="0.3">
      <c r="A1819">
        <v>701</v>
      </c>
      <c r="B1819" t="s">
        <v>454</v>
      </c>
      <c r="C1819" t="s">
        <v>10</v>
      </c>
      <c r="D1819" t="s">
        <v>13</v>
      </c>
      <c r="E1819">
        <v>28697</v>
      </c>
      <c r="F1819">
        <v>0.28697</v>
      </c>
      <c r="G1819">
        <v>0.28570000000000001</v>
      </c>
      <c r="H1819">
        <v>0.44450000000000001</v>
      </c>
    </row>
    <row r="1820" spans="1:8" x14ac:dyDescent="0.3">
      <c r="A1820">
        <v>701</v>
      </c>
      <c r="B1820" t="s">
        <v>454</v>
      </c>
      <c r="C1820" t="s">
        <v>10</v>
      </c>
      <c r="D1820" t="s">
        <v>14</v>
      </c>
      <c r="E1820">
        <v>28552</v>
      </c>
      <c r="F1820">
        <v>0.28552</v>
      </c>
      <c r="G1820">
        <v>0.28570000000000001</v>
      </c>
      <c r="H1820">
        <v>6.3E-2</v>
      </c>
    </row>
    <row r="1821" spans="1:8" x14ac:dyDescent="0.3">
      <c r="A1821">
        <v>701</v>
      </c>
      <c r="B1821" t="s">
        <v>454</v>
      </c>
      <c r="C1821" t="s">
        <v>10</v>
      </c>
      <c r="D1821" t="s">
        <v>329</v>
      </c>
      <c r="E1821">
        <v>28813</v>
      </c>
      <c r="F1821">
        <v>0.28813</v>
      </c>
      <c r="G1821">
        <v>0.28570000000000001</v>
      </c>
      <c r="H1821">
        <v>0.85050000000000003</v>
      </c>
    </row>
    <row r="1822" spans="1:8" x14ac:dyDescent="0.3">
      <c r="A1822">
        <v>701</v>
      </c>
      <c r="B1822" t="s">
        <v>454</v>
      </c>
      <c r="C1822" t="s">
        <v>10</v>
      </c>
      <c r="D1822" t="s">
        <v>461</v>
      </c>
      <c r="E1822">
        <v>28750</v>
      </c>
      <c r="F1822">
        <v>0.28749999999999998</v>
      </c>
      <c r="G1822">
        <v>0.28570000000000001</v>
      </c>
      <c r="H1822">
        <v>0.63</v>
      </c>
    </row>
    <row r="1823" spans="1:8" x14ac:dyDescent="0.3">
      <c r="A1823">
        <v>701</v>
      </c>
      <c r="B1823" t="s">
        <v>454</v>
      </c>
      <c r="C1823" t="s">
        <v>10</v>
      </c>
      <c r="D1823" t="s">
        <v>462</v>
      </c>
      <c r="E1823">
        <v>28501</v>
      </c>
      <c r="F1823">
        <v>0.28500999999999999</v>
      </c>
      <c r="G1823">
        <v>0.28570000000000001</v>
      </c>
      <c r="H1823">
        <v>0.24149999999999999</v>
      </c>
    </row>
    <row r="1824" spans="1:8" x14ac:dyDescent="0.3">
      <c r="A1824">
        <v>701</v>
      </c>
      <c r="B1824" t="s">
        <v>454</v>
      </c>
      <c r="C1824" t="s">
        <v>10</v>
      </c>
      <c r="D1824" t="s">
        <v>463</v>
      </c>
      <c r="E1824">
        <v>28706</v>
      </c>
      <c r="F1824">
        <v>0.28705999999999998</v>
      </c>
      <c r="G1824">
        <v>0.28570000000000001</v>
      </c>
      <c r="H1824">
        <v>0.47599999999999998</v>
      </c>
    </row>
    <row r="1825" spans="1:8" x14ac:dyDescent="0.3">
      <c r="A1825">
        <v>701</v>
      </c>
      <c r="B1825" t="s">
        <v>454</v>
      </c>
      <c r="C1825" t="s">
        <v>10</v>
      </c>
      <c r="D1825" t="s">
        <v>16</v>
      </c>
      <c r="E1825">
        <v>57311</v>
      </c>
      <c r="F1825">
        <v>0.57311000000000001</v>
      </c>
      <c r="G1825">
        <v>0.57140000000000002</v>
      </c>
      <c r="H1825">
        <v>0.29930000000000001</v>
      </c>
    </row>
    <row r="1826" spans="1:8" x14ac:dyDescent="0.3">
      <c r="A1826">
        <v>701</v>
      </c>
      <c r="B1826" t="s">
        <v>454</v>
      </c>
      <c r="C1826" t="s">
        <v>10</v>
      </c>
      <c r="D1826" t="s">
        <v>17</v>
      </c>
      <c r="E1826">
        <v>56909</v>
      </c>
      <c r="F1826">
        <v>0.56908999999999998</v>
      </c>
      <c r="G1826">
        <v>0.57140000000000002</v>
      </c>
      <c r="H1826">
        <v>0.40429999999999999</v>
      </c>
    </row>
    <row r="1827" spans="1:8" x14ac:dyDescent="0.3">
      <c r="A1827">
        <v>701</v>
      </c>
      <c r="B1827" t="s">
        <v>454</v>
      </c>
      <c r="C1827" t="s">
        <v>10</v>
      </c>
      <c r="D1827" t="s">
        <v>18</v>
      </c>
      <c r="E1827">
        <v>56916</v>
      </c>
      <c r="F1827">
        <v>0.56916</v>
      </c>
      <c r="G1827">
        <v>0.57140000000000002</v>
      </c>
      <c r="H1827">
        <v>0.39200000000000002</v>
      </c>
    </row>
    <row r="1828" spans="1:8" x14ac:dyDescent="0.3">
      <c r="A1828">
        <v>701</v>
      </c>
      <c r="B1828" t="s">
        <v>454</v>
      </c>
      <c r="C1828" t="s">
        <v>10</v>
      </c>
      <c r="D1828" t="s">
        <v>330</v>
      </c>
      <c r="E1828">
        <v>56962</v>
      </c>
      <c r="F1828">
        <v>0.56962000000000002</v>
      </c>
      <c r="G1828">
        <v>0.57140000000000002</v>
      </c>
      <c r="H1828">
        <v>0.3115</v>
      </c>
    </row>
    <row r="1829" spans="1:8" x14ac:dyDescent="0.3">
      <c r="A1829">
        <v>701</v>
      </c>
      <c r="B1829" t="s">
        <v>454</v>
      </c>
      <c r="C1829" t="s">
        <v>10</v>
      </c>
      <c r="D1829" t="s">
        <v>464</v>
      </c>
      <c r="E1829">
        <v>56848</v>
      </c>
      <c r="F1829">
        <v>0.56847999999999999</v>
      </c>
      <c r="G1829">
        <v>0.57140000000000002</v>
      </c>
      <c r="H1829">
        <v>0.51100000000000001</v>
      </c>
    </row>
    <row r="1830" spans="1:8" x14ac:dyDescent="0.3">
      <c r="A1830">
        <v>701</v>
      </c>
      <c r="B1830" t="s">
        <v>454</v>
      </c>
      <c r="C1830" t="s">
        <v>10</v>
      </c>
      <c r="D1830" t="s">
        <v>465</v>
      </c>
      <c r="E1830">
        <v>56851</v>
      </c>
      <c r="F1830">
        <v>0.56850999999999996</v>
      </c>
      <c r="G1830">
        <v>0.57140000000000002</v>
      </c>
      <c r="H1830">
        <v>0.50580000000000003</v>
      </c>
    </row>
    <row r="1831" spans="1:8" x14ac:dyDescent="0.3">
      <c r="A1831">
        <v>701</v>
      </c>
      <c r="B1831" t="s">
        <v>454</v>
      </c>
      <c r="C1831" t="s">
        <v>10</v>
      </c>
      <c r="D1831" t="s">
        <v>466</v>
      </c>
      <c r="E1831">
        <v>57010</v>
      </c>
      <c r="F1831">
        <v>0.57010000000000005</v>
      </c>
      <c r="G1831">
        <v>0.57140000000000002</v>
      </c>
      <c r="H1831">
        <v>0.22750000000000001</v>
      </c>
    </row>
    <row r="1832" spans="1:8" x14ac:dyDescent="0.3">
      <c r="A1832">
        <v>701</v>
      </c>
      <c r="B1832" t="s">
        <v>454</v>
      </c>
      <c r="C1832" t="s">
        <v>10</v>
      </c>
      <c r="D1832" t="s">
        <v>20</v>
      </c>
      <c r="E1832">
        <v>57417</v>
      </c>
      <c r="F1832">
        <v>0.57416999999999996</v>
      </c>
      <c r="G1832">
        <v>0.57140000000000002</v>
      </c>
      <c r="H1832">
        <v>0.48480000000000001</v>
      </c>
    </row>
    <row r="1833" spans="1:8" x14ac:dyDescent="0.3">
      <c r="A1833">
        <v>701</v>
      </c>
      <c r="B1833" t="s">
        <v>454</v>
      </c>
      <c r="C1833" t="s">
        <v>10</v>
      </c>
      <c r="D1833" t="s">
        <v>21</v>
      </c>
      <c r="E1833">
        <v>57019</v>
      </c>
      <c r="F1833">
        <v>0.57018999999999997</v>
      </c>
      <c r="G1833">
        <v>0.57140000000000002</v>
      </c>
      <c r="H1833">
        <v>0.21179999999999999</v>
      </c>
    </row>
    <row r="1834" spans="1:8" x14ac:dyDescent="0.3">
      <c r="A1834">
        <v>701</v>
      </c>
      <c r="B1834" t="s">
        <v>454</v>
      </c>
      <c r="C1834" t="s">
        <v>10</v>
      </c>
      <c r="D1834" t="s">
        <v>22</v>
      </c>
      <c r="E1834">
        <v>57453</v>
      </c>
      <c r="F1834">
        <v>0.57452999999999999</v>
      </c>
      <c r="G1834">
        <v>0.57140000000000002</v>
      </c>
      <c r="H1834">
        <v>0.54779999999999995</v>
      </c>
    </row>
    <row r="1835" spans="1:8" x14ac:dyDescent="0.3">
      <c r="A1835">
        <v>701</v>
      </c>
      <c r="B1835" t="s">
        <v>454</v>
      </c>
      <c r="C1835" t="s">
        <v>10</v>
      </c>
      <c r="D1835" t="s">
        <v>331</v>
      </c>
      <c r="E1835">
        <v>57011</v>
      </c>
      <c r="F1835">
        <v>0.57011000000000001</v>
      </c>
      <c r="G1835">
        <v>0.57140000000000002</v>
      </c>
      <c r="H1835">
        <v>0.2258</v>
      </c>
    </row>
    <row r="1836" spans="1:8" x14ac:dyDescent="0.3">
      <c r="A1836">
        <v>701</v>
      </c>
      <c r="B1836" t="s">
        <v>454</v>
      </c>
      <c r="C1836" t="s">
        <v>10</v>
      </c>
      <c r="D1836" t="s">
        <v>467</v>
      </c>
      <c r="E1836">
        <v>57129</v>
      </c>
      <c r="F1836">
        <v>0.57128999999999996</v>
      </c>
      <c r="G1836">
        <v>0.57140000000000002</v>
      </c>
      <c r="H1836">
        <v>1.9300000000000001E-2</v>
      </c>
    </row>
    <row r="1837" spans="1:8" x14ac:dyDescent="0.3">
      <c r="A1837">
        <v>701</v>
      </c>
      <c r="B1837" t="s">
        <v>454</v>
      </c>
      <c r="C1837" t="s">
        <v>10</v>
      </c>
      <c r="D1837" t="s">
        <v>468</v>
      </c>
      <c r="E1837">
        <v>57154</v>
      </c>
      <c r="F1837">
        <v>0.57154000000000005</v>
      </c>
      <c r="G1837">
        <v>0.57140000000000002</v>
      </c>
      <c r="H1837">
        <v>2.4500000000000001E-2</v>
      </c>
    </row>
    <row r="1838" spans="1:8" x14ac:dyDescent="0.3">
      <c r="A1838">
        <v>701</v>
      </c>
      <c r="B1838" t="s">
        <v>454</v>
      </c>
      <c r="C1838" t="s">
        <v>10</v>
      </c>
      <c r="D1838" t="s">
        <v>469</v>
      </c>
      <c r="E1838">
        <v>56693</v>
      </c>
      <c r="F1838">
        <v>0.56693000000000005</v>
      </c>
      <c r="G1838">
        <v>0.57140000000000002</v>
      </c>
      <c r="H1838">
        <v>0.7823</v>
      </c>
    </row>
    <row r="1839" spans="1:8" x14ac:dyDescent="0.3">
      <c r="A1839">
        <v>701</v>
      </c>
      <c r="B1839" t="s">
        <v>454</v>
      </c>
      <c r="C1839" t="s">
        <v>10</v>
      </c>
      <c r="D1839" t="s">
        <v>24</v>
      </c>
      <c r="E1839">
        <v>57181</v>
      </c>
      <c r="F1839">
        <v>0.57181000000000004</v>
      </c>
      <c r="G1839">
        <v>0.57140000000000002</v>
      </c>
      <c r="H1839">
        <v>7.1800000000000003E-2</v>
      </c>
    </row>
    <row r="1840" spans="1:8" x14ac:dyDescent="0.3">
      <c r="A1840">
        <v>701</v>
      </c>
      <c r="B1840" t="s">
        <v>454</v>
      </c>
      <c r="C1840" t="s">
        <v>10</v>
      </c>
      <c r="D1840" t="s">
        <v>25</v>
      </c>
      <c r="E1840">
        <v>57166</v>
      </c>
      <c r="F1840">
        <v>0.57165999999999995</v>
      </c>
      <c r="G1840">
        <v>0.57140000000000002</v>
      </c>
      <c r="H1840">
        <v>4.5499999999999999E-2</v>
      </c>
    </row>
    <row r="1841" spans="1:8" x14ac:dyDescent="0.3">
      <c r="A1841">
        <v>701</v>
      </c>
      <c r="B1841" t="s">
        <v>454</v>
      </c>
      <c r="C1841" t="s">
        <v>10</v>
      </c>
      <c r="D1841" t="s">
        <v>26</v>
      </c>
      <c r="E1841">
        <v>57189</v>
      </c>
      <c r="F1841">
        <v>0.57189000000000001</v>
      </c>
      <c r="G1841">
        <v>0.57140000000000002</v>
      </c>
      <c r="H1841">
        <v>8.5800000000000001E-2</v>
      </c>
    </row>
    <row r="1842" spans="1:8" x14ac:dyDescent="0.3">
      <c r="A1842">
        <v>701</v>
      </c>
      <c r="B1842" t="s">
        <v>454</v>
      </c>
      <c r="C1842" t="s">
        <v>10</v>
      </c>
      <c r="D1842" t="s">
        <v>332</v>
      </c>
      <c r="E1842">
        <v>57308</v>
      </c>
      <c r="F1842">
        <v>0.57308000000000003</v>
      </c>
      <c r="G1842">
        <v>0.57140000000000002</v>
      </c>
      <c r="H1842">
        <v>0.29399999999999998</v>
      </c>
    </row>
    <row r="1843" spans="1:8" x14ac:dyDescent="0.3">
      <c r="A1843">
        <v>701</v>
      </c>
      <c r="B1843" t="s">
        <v>454</v>
      </c>
      <c r="C1843" t="s">
        <v>10</v>
      </c>
      <c r="D1843" t="s">
        <v>470</v>
      </c>
      <c r="E1843">
        <v>57611</v>
      </c>
      <c r="F1843">
        <v>0.57611000000000001</v>
      </c>
      <c r="G1843">
        <v>0.57140000000000002</v>
      </c>
      <c r="H1843">
        <v>0.82430000000000003</v>
      </c>
    </row>
    <row r="1844" spans="1:8" x14ac:dyDescent="0.3">
      <c r="A1844">
        <v>701</v>
      </c>
      <c r="B1844" t="s">
        <v>454</v>
      </c>
      <c r="C1844" t="s">
        <v>10</v>
      </c>
      <c r="D1844" t="s">
        <v>471</v>
      </c>
      <c r="E1844">
        <v>57193</v>
      </c>
      <c r="F1844">
        <v>0.57193000000000005</v>
      </c>
      <c r="G1844">
        <v>0.57140000000000002</v>
      </c>
      <c r="H1844">
        <v>9.2799999999999994E-2</v>
      </c>
    </row>
    <row r="1845" spans="1:8" x14ac:dyDescent="0.3">
      <c r="A1845">
        <v>701</v>
      </c>
      <c r="B1845" t="s">
        <v>454</v>
      </c>
      <c r="C1845" t="s">
        <v>10</v>
      </c>
      <c r="D1845" t="s">
        <v>472</v>
      </c>
      <c r="E1845">
        <v>57305</v>
      </c>
      <c r="F1845">
        <v>0.57304999999999995</v>
      </c>
      <c r="G1845">
        <v>0.57140000000000002</v>
      </c>
      <c r="H1845">
        <v>0.2888</v>
      </c>
    </row>
    <row r="1846" spans="1:8" x14ac:dyDescent="0.3">
      <c r="A1846">
        <v>701</v>
      </c>
      <c r="B1846" t="s">
        <v>454</v>
      </c>
      <c r="C1846" t="s">
        <v>10</v>
      </c>
      <c r="D1846" t="s">
        <v>28</v>
      </c>
      <c r="E1846">
        <v>57260</v>
      </c>
      <c r="F1846">
        <v>0.5726</v>
      </c>
      <c r="G1846">
        <v>0.57140000000000002</v>
      </c>
      <c r="H1846">
        <v>0.21</v>
      </c>
    </row>
    <row r="1847" spans="1:8" x14ac:dyDescent="0.3">
      <c r="A1847">
        <v>701</v>
      </c>
      <c r="B1847" t="s">
        <v>454</v>
      </c>
      <c r="C1847" t="s">
        <v>10</v>
      </c>
      <c r="D1847" t="s">
        <v>29</v>
      </c>
      <c r="E1847">
        <v>57215</v>
      </c>
      <c r="F1847">
        <v>0.57215000000000005</v>
      </c>
      <c r="G1847">
        <v>0.57140000000000002</v>
      </c>
      <c r="H1847">
        <v>0.1313</v>
      </c>
    </row>
    <row r="1848" spans="1:8" x14ac:dyDescent="0.3">
      <c r="A1848">
        <v>701</v>
      </c>
      <c r="B1848" t="s">
        <v>454</v>
      </c>
      <c r="C1848" t="s">
        <v>10</v>
      </c>
      <c r="D1848" t="s">
        <v>30</v>
      </c>
      <c r="E1848">
        <v>57408</v>
      </c>
      <c r="F1848">
        <v>0.57408000000000003</v>
      </c>
      <c r="G1848">
        <v>0.57140000000000002</v>
      </c>
      <c r="H1848">
        <v>0.46899999999999997</v>
      </c>
    </row>
    <row r="1849" spans="1:8" x14ac:dyDescent="0.3">
      <c r="A1849">
        <v>701</v>
      </c>
      <c r="B1849" t="s">
        <v>454</v>
      </c>
      <c r="C1849" t="s">
        <v>10</v>
      </c>
      <c r="D1849" t="s">
        <v>333</v>
      </c>
      <c r="E1849">
        <v>57145</v>
      </c>
      <c r="F1849">
        <v>0.57145000000000001</v>
      </c>
      <c r="G1849">
        <v>0.57140000000000002</v>
      </c>
      <c r="H1849">
        <v>8.8000000000000005E-3</v>
      </c>
    </row>
    <row r="1850" spans="1:8" x14ac:dyDescent="0.3">
      <c r="A1850">
        <v>701</v>
      </c>
      <c r="B1850" t="s">
        <v>454</v>
      </c>
      <c r="C1850" t="s">
        <v>10</v>
      </c>
      <c r="D1850" t="s">
        <v>473</v>
      </c>
      <c r="E1850">
        <v>57152</v>
      </c>
      <c r="F1850">
        <v>0.57152000000000003</v>
      </c>
      <c r="G1850">
        <v>0.57140000000000002</v>
      </c>
      <c r="H1850">
        <v>2.1000000000000001E-2</v>
      </c>
    </row>
    <row r="1851" spans="1:8" x14ac:dyDescent="0.3">
      <c r="A1851">
        <v>701</v>
      </c>
      <c r="B1851" t="s">
        <v>454</v>
      </c>
      <c r="C1851" t="s">
        <v>10</v>
      </c>
      <c r="D1851" t="s">
        <v>474</v>
      </c>
      <c r="E1851">
        <v>57466</v>
      </c>
      <c r="F1851">
        <v>0.57465999999999995</v>
      </c>
      <c r="G1851">
        <v>0.57140000000000002</v>
      </c>
      <c r="H1851">
        <v>0.57050000000000001</v>
      </c>
    </row>
    <row r="1852" spans="1:8" x14ac:dyDescent="0.3">
      <c r="A1852">
        <v>701</v>
      </c>
      <c r="B1852" t="s">
        <v>454</v>
      </c>
      <c r="C1852" t="s">
        <v>10</v>
      </c>
      <c r="D1852" t="s">
        <v>475</v>
      </c>
      <c r="E1852">
        <v>57110</v>
      </c>
      <c r="F1852">
        <v>0.57110000000000005</v>
      </c>
      <c r="G1852">
        <v>0.57140000000000002</v>
      </c>
      <c r="H1852">
        <v>5.2499999999999998E-2</v>
      </c>
    </row>
    <row r="1853" spans="1:8" x14ac:dyDescent="0.3">
      <c r="A1853">
        <v>701</v>
      </c>
      <c r="B1853" t="s">
        <v>454</v>
      </c>
      <c r="C1853" t="s">
        <v>10</v>
      </c>
      <c r="D1853" t="s">
        <v>32</v>
      </c>
      <c r="E1853">
        <v>59867</v>
      </c>
      <c r="F1853">
        <v>0.59867000000000004</v>
      </c>
      <c r="G1853">
        <v>0.6</v>
      </c>
      <c r="H1853">
        <v>0.22170000000000001</v>
      </c>
    </row>
    <row r="1854" spans="1:8" x14ac:dyDescent="0.3">
      <c r="A1854">
        <v>701</v>
      </c>
      <c r="B1854" t="s">
        <v>454</v>
      </c>
      <c r="C1854" t="s">
        <v>10</v>
      </c>
      <c r="D1854" t="s">
        <v>33</v>
      </c>
      <c r="E1854">
        <v>59546</v>
      </c>
      <c r="F1854">
        <v>0.59545999999999999</v>
      </c>
      <c r="G1854">
        <v>0.6</v>
      </c>
      <c r="H1854">
        <v>0.75670000000000004</v>
      </c>
    </row>
    <row r="1855" spans="1:8" x14ac:dyDescent="0.3">
      <c r="A1855">
        <v>701</v>
      </c>
      <c r="B1855" t="s">
        <v>454</v>
      </c>
      <c r="C1855" t="s">
        <v>10</v>
      </c>
      <c r="D1855" t="s">
        <v>334</v>
      </c>
      <c r="E1855">
        <v>60214</v>
      </c>
      <c r="F1855">
        <v>0.60214000000000001</v>
      </c>
      <c r="G1855">
        <v>0.6</v>
      </c>
      <c r="H1855">
        <v>0.35670000000000002</v>
      </c>
    </row>
    <row r="1856" spans="1:8" x14ac:dyDescent="0.3">
      <c r="A1856">
        <v>701</v>
      </c>
      <c r="B1856" t="s">
        <v>454</v>
      </c>
      <c r="C1856" t="s">
        <v>10</v>
      </c>
      <c r="D1856" t="s">
        <v>476</v>
      </c>
      <c r="E1856">
        <v>59971</v>
      </c>
      <c r="F1856">
        <v>0.59970999999999997</v>
      </c>
      <c r="G1856">
        <v>0.6</v>
      </c>
      <c r="H1856">
        <v>4.8300000000000003E-2</v>
      </c>
    </row>
    <row r="1857" spans="1:8" x14ac:dyDescent="0.3">
      <c r="A1857">
        <v>701</v>
      </c>
      <c r="B1857" t="s">
        <v>454</v>
      </c>
      <c r="C1857" t="s">
        <v>10</v>
      </c>
      <c r="D1857" t="s">
        <v>477</v>
      </c>
      <c r="E1857">
        <v>60306</v>
      </c>
      <c r="F1857">
        <v>0.60306000000000004</v>
      </c>
      <c r="G1857">
        <v>0.6</v>
      </c>
      <c r="H1857">
        <v>0.51</v>
      </c>
    </row>
    <row r="1858" spans="1:8" x14ac:dyDescent="0.3">
      <c r="A1858">
        <v>701</v>
      </c>
      <c r="B1858" t="s">
        <v>454</v>
      </c>
      <c r="C1858" t="s">
        <v>10</v>
      </c>
      <c r="D1858" t="s">
        <v>35</v>
      </c>
      <c r="E1858">
        <v>80196</v>
      </c>
      <c r="F1858">
        <v>0.80196000000000001</v>
      </c>
      <c r="G1858">
        <v>0.8</v>
      </c>
      <c r="H1858">
        <v>0.245</v>
      </c>
    </row>
    <row r="1859" spans="1:8" x14ac:dyDescent="0.3">
      <c r="A1859">
        <v>701</v>
      </c>
      <c r="B1859" t="s">
        <v>454</v>
      </c>
      <c r="C1859" t="s">
        <v>10</v>
      </c>
      <c r="D1859" t="s">
        <v>36</v>
      </c>
      <c r="E1859">
        <v>80078</v>
      </c>
      <c r="F1859">
        <v>0.80078000000000005</v>
      </c>
      <c r="G1859">
        <v>0.8</v>
      </c>
      <c r="H1859">
        <v>9.7500000000000003E-2</v>
      </c>
    </row>
    <row r="1860" spans="1:8" x14ac:dyDescent="0.3">
      <c r="A1860">
        <v>701</v>
      </c>
      <c r="B1860" t="s">
        <v>454</v>
      </c>
      <c r="C1860" t="s">
        <v>10</v>
      </c>
      <c r="D1860" t="s">
        <v>335</v>
      </c>
      <c r="E1860">
        <v>80339</v>
      </c>
      <c r="F1860">
        <v>0.80339000000000005</v>
      </c>
      <c r="G1860">
        <v>0.8</v>
      </c>
      <c r="H1860">
        <v>0.42380000000000001</v>
      </c>
    </row>
    <row r="1861" spans="1:8" x14ac:dyDescent="0.3">
      <c r="A1861">
        <v>701</v>
      </c>
      <c r="B1861" t="s">
        <v>454</v>
      </c>
      <c r="C1861" t="s">
        <v>10</v>
      </c>
      <c r="D1861" t="s">
        <v>478</v>
      </c>
      <c r="E1861">
        <v>79733</v>
      </c>
      <c r="F1861">
        <v>0.79732999999999998</v>
      </c>
      <c r="G1861">
        <v>0.8</v>
      </c>
      <c r="H1861">
        <v>0.33379999999999999</v>
      </c>
    </row>
    <row r="1862" spans="1:8" x14ac:dyDescent="0.3">
      <c r="A1862">
        <v>701</v>
      </c>
      <c r="B1862" t="s">
        <v>454</v>
      </c>
      <c r="C1862" t="s">
        <v>10</v>
      </c>
      <c r="D1862" t="s">
        <v>479</v>
      </c>
      <c r="E1862">
        <v>79439</v>
      </c>
      <c r="F1862">
        <v>0.79439000000000004</v>
      </c>
      <c r="G1862">
        <v>0.8</v>
      </c>
      <c r="H1862">
        <v>0.70130000000000003</v>
      </c>
    </row>
    <row r="1863" spans="1:8" x14ac:dyDescent="0.3">
      <c r="A1863">
        <v>701</v>
      </c>
      <c r="B1863" t="s">
        <v>454</v>
      </c>
      <c r="C1863" t="s">
        <v>10</v>
      </c>
      <c r="D1863" t="s">
        <v>38</v>
      </c>
      <c r="E1863">
        <v>80012</v>
      </c>
      <c r="F1863">
        <v>0.80012000000000005</v>
      </c>
      <c r="G1863">
        <v>0.8</v>
      </c>
      <c r="H1863">
        <v>1.4999999999999999E-2</v>
      </c>
    </row>
    <row r="1864" spans="1:8" x14ac:dyDescent="0.3">
      <c r="A1864">
        <v>701</v>
      </c>
      <c r="B1864" t="s">
        <v>454</v>
      </c>
      <c r="C1864" t="s">
        <v>10</v>
      </c>
      <c r="D1864" t="s">
        <v>39</v>
      </c>
      <c r="E1864">
        <v>79900</v>
      </c>
      <c r="F1864">
        <v>0.79900000000000004</v>
      </c>
      <c r="G1864">
        <v>0.8</v>
      </c>
      <c r="H1864">
        <v>0.125</v>
      </c>
    </row>
    <row r="1865" spans="1:8" x14ac:dyDescent="0.3">
      <c r="A1865">
        <v>701</v>
      </c>
      <c r="B1865" t="s">
        <v>454</v>
      </c>
      <c r="C1865" t="s">
        <v>10</v>
      </c>
      <c r="D1865" t="s">
        <v>336</v>
      </c>
      <c r="E1865">
        <v>79888</v>
      </c>
      <c r="F1865">
        <v>0.79888000000000003</v>
      </c>
      <c r="G1865">
        <v>0.8</v>
      </c>
      <c r="H1865">
        <v>0.14000000000000001</v>
      </c>
    </row>
    <row r="1866" spans="1:8" x14ac:dyDescent="0.3">
      <c r="A1866">
        <v>701</v>
      </c>
      <c r="B1866" t="s">
        <v>454</v>
      </c>
      <c r="C1866" t="s">
        <v>10</v>
      </c>
      <c r="D1866" t="s">
        <v>480</v>
      </c>
      <c r="E1866">
        <v>79735</v>
      </c>
      <c r="F1866">
        <v>0.79735</v>
      </c>
      <c r="G1866">
        <v>0.8</v>
      </c>
      <c r="H1866">
        <v>0.33129999999999998</v>
      </c>
    </row>
    <row r="1867" spans="1:8" x14ac:dyDescent="0.3">
      <c r="A1867">
        <v>701</v>
      </c>
      <c r="B1867" t="s">
        <v>454</v>
      </c>
      <c r="C1867" t="s">
        <v>10</v>
      </c>
      <c r="D1867" t="s">
        <v>481</v>
      </c>
      <c r="E1867">
        <v>79973</v>
      </c>
      <c r="F1867">
        <v>0.79973000000000005</v>
      </c>
      <c r="G1867">
        <v>0.8</v>
      </c>
      <c r="H1867">
        <v>3.3700000000000001E-2</v>
      </c>
    </row>
    <row r="1868" spans="1:8" x14ac:dyDescent="0.3">
      <c r="A1868">
        <v>701</v>
      </c>
      <c r="B1868" t="s">
        <v>454</v>
      </c>
      <c r="C1868" t="s">
        <v>10</v>
      </c>
      <c r="D1868" t="s">
        <v>41</v>
      </c>
      <c r="E1868">
        <v>80024</v>
      </c>
      <c r="F1868">
        <v>0.80023999999999995</v>
      </c>
      <c r="G1868">
        <v>0.8</v>
      </c>
      <c r="H1868">
        <v>0.03</v>
      </c>
    </row>
    <row r="1869" spans="1:8" x14ac:dyDescent="0.3">
      <c r="A1869">
        <v>701</v>
      </c>
      <c r="B1869" t="s">
        <v>454</v>
      </c>
      <c r="C1869" t="s">
        <v>10</v>
      </c>
      <c r="D1869" t="s">
        <v>42</v>
      </c>
      <c r="E1869">
        <v>79636</v>
      </c>
      <c r="F1869">
        <v>0.79635999999999996</v>
      </c>
      <c r="G1869">
        <v>0.8</v>
      </c>
      <c r="H1869">
        <v>0.45500000000000002</v>
      </c>
    </row>
    <row r="1870" spans="1:8" x14ac:dyDescent="0.3">
      <c r="A1870">
        <v>701</v>
      </c>
      <c r="B1870" t="s">
        <v>454</v>
      </c>
      <c r="C1870" t="s">
        <v>10</v>
      </c>
      <c r="D1870" t="s">
        <v>337</v>
      </c>
      <c r="E1870">
        <v>79641</v>
      </c>
      <c r="F1870">
        <v>0.79640999999999995</v>
      </c>
      <c r="G1870">
        <v>0.8</v>
      </c>
      <c r="H1870">
        <v>0.44879999999999998</v>
      </c>
    </row>
    <row r="1871" spans="1:8" x14ac:dyDescent="0.3">
      <c r="A1871">
        <v>701</v>
      </c>
      <c r="B1871" t="s">
        <v>454</v>
      </c>
      <c r="C1871" t="s">
        <v>10</v>
      </c>
      <c r="D1871" t="s">
        <v>482</v>
      </c>
      <c r="E1871">
        <v>80209</v>
      </c>
      <c r="F1871">
        <v>0.80208999999999997</v>
      </c>
      <c r="G1871">
        <v>0.8</v>
      </c>
      <c r="H1871">
        <v>0.26119999999999999</v>
      </c>
    </row>
    <row r="1872" spans="1:8" x14ac:dyDescent="0.3">
      <c r="A1872">
        <v>701</v>
      </c>
      <c r="B1872" t="s">
        <v>454</v>
      </c>
      <c r="C1872" t="s">
        <v>10</v>
      </c>
      <c r="D1872" t="s">
        <v>483</v>
      </c>
      <c r="E1872">
        <v>80394</v>
      </c>
      <c r="F1872">
        <v>0.80393999999999999</v>
      </c>
      <c r="G1872">
        <v>0.8</v>
      </c>
      <c r="H1872">
        <v>0.49249999999999999</v>
      </c>
    </row>
    <row r="1873" spans="1:8" x14ac:dyDescent="0.3">
      <c r="A1873">
        <v>701</v>
      </c>
      <c r="B1873" t="s">
        <v>454</v>
      </c>
      <c r="C1873" t="s">
        <v>10</v>
      </c>
      <c r="D1873" t="s">
        <v>44</v>
      </c>
      <c r="E1873">
        <v>80025</v>
      </c>
      <c r="F1873">
        <v>0.80025000000000002</v>
      </c>
      <c r="G1873">
        <v>0.8</v>
      </c>
      <c r="H1873">
        <v>3.1199999999999999E-2</v>
      </c>
    </row>
    <row r="1874" spans="1:8" x14ac:dyDescent="0.3">
      <c r="A1874">
        <v>701</v>
      </c>
      <c r="B1874" t="s">
        <v>454</v>
      </c>
      <c r="C1874" t="s">
        <v>10</v>
      </c>
      <c r="D1874" t="s">
        <v>45</v>
      </c>
      <c r="E1874">
        <v>79897</v>
      </c>
      <c r="F1874">
        <v>0.79896999999999996</v>
      </c>
      <c r="G1874">
        <v>0.8</v>
      </c>
      <c r="H1874">
        <v>0.1288</v>
      </c>
    </row>
    <row r="1875" spans="1:8" x14ac:dyDescent="0.3">
      <c r="A1875">
        <v>701</v>
      </c>
      <c r="B1875" t="s">
        <v>454</v>
      </c>
      <c r="C1875" t="s">
        <v>10</v>
      </c>
      <c r="D1875" t="s">
        <v>338</v>
      </c>
      <c r="E1875">
        <v>79768</v>
      </c>
      <c r="F1875">
        <v>0.79767999999999994</v>
      </c>
      <c r="G1875">
        <v>0.8</v>
      </c>
      <c r="H1875">
        <v>0.28999999999999998</v>
      </c>
    </row>
    <row r="1876" spans="1:8" x14ac:dyDescent="0.3">
      <c r="A1876">
        <v>701</v>
      </c>
      <c r="B1876" t="s">
        <v>454</v>
      </c>
      <c r="C1876" t="s">
        <v>10</v>
      </c>
      <c r="D1876" t="s">
        <v>484</v>
      </c>
      <c r="E1876">
        <v>79719</v>
      </c>
      <c r="F1876">
        <v>0.79718999999999995</v>
      </c>
      <c r="G1876">
        <v>0.8</v>
      </c>
      <c r="H1876">
        <v>0.3513</v>
      </c>
    </row>
    <row r="1877" spans="1:8" x14ac:dyDescent="0.3">
      <c r="A1877">
        <v>701</v>
      </c>
      <c r="B1877" t="s">
        <v>454</v>
      </c>
      <c r="C1877" t="s">
        <v>10</v>
      </c>
      <c r="D1877" t="s">
        <v>485</v>
      </c>
      <c r="E1877">
        <v>80117</v>
      </c>
      <c r="F1877">
        <v>0.80117000000000005</v>
      </c>
      <c r="G1877">
        <v>0.8</v>
      </c>
      <c r="H1877">
        <v>0.14630000000000001</v>
      </c>
    </row>
    <row r="1878" spans="1:8" x14ac:dyDescent="0.3">
      <c r="A1878">
        <v>701</v>
      </c>
      <c r="B1878" t="s">
        <v>454</v>
      </c>
      <c r="C1878" t="s">
        <v>10</v>
      </c>
      <c r="D1878" t="s">
        <v>47</v>
      </c>
      <c r="E1878">
        <v>22248</v>
      </c>
      <c r="F1878">
        <v>0.22248000000000001</v>
      </c>
      <c r="G1878">
        <v>0.22220000000000001</v>
      </c>
      <c r="H1878">
        <v>0.126</v>
      </c>
    </row>
    <row r="1879" spans="1:8" x14ac:dyDescent="0.3">
      <c r="A1879">
        <v>701</v>
      </c>
      <c r="B1879" t="s">
        <v>454</v>
      </c>
      <c r="C1879" t="s">
        <v>10</v>
      </c>
      <c r="D1879" t="s">
        <v>48</v>
      </c>
      <c r="E1879">
        <v>22178</v>
      </c>
      <c r="F1879">
        <v>0.22178</v>
      </c>
      <c r="G1879">
        <v>0.22220000000000001</v>
      </c>
      <c r="H1879">
        <v>0.189</v>
      </c>
    </row>
    <row r="1880" spans="1:8" x14ac:dyDescent="0.3">
      <c r="A1880">
        <v>701</v>
      </c>
      <c r="B1880" t="s">
        <v>454</v>
      </c>
      <c r="C1880" t="s">
        <v>10</v>
      </c>
      <c r="D1880" t="s">
        <v>49</v>
      </c>
      <c r="E1880">
        <v>22271</v>
      </c>
      <c r="F1880">
        <v>0.22270999999999999</v>
      </c>
      <c r="G1880">
        <v>0.22220000000000001</v>
      </c>
      <c r="H1880">
        <v>0.22950000000000001</v>
      </c>
    </row>
    <row r="1881" spans="1:8" x14ac:dyDescent="0.3">
      <c r="A1881">
        <v>701</v>
      </c>
      <c r="B1881" t="s">
        <v>454</v>
      </c>
      <c r="C1881" t="s">
        <v>10</v>
      </c>
      <c r="D1881" t="s">
        <v>50</v>
      </c>
      <c r="E1881">
        <v>21915</v>
      </c>
      <c r="F1881">
        <v>0.21915000000000001</v>
      </c>
      <c r="G1881">
        <v>0.22220000000000001</v>
      </c>
      <c r="H1881">
        <v>1.3726</v>
      </c>
    </row>
    <row r="1882" spans="1:8" x14ac:dyDescent="0.3">
      <c r="A1882">
        <v>701</v>
      </c>
      <c r="B1882" t="s">
        <v>454</v>
      </c>
      <c r="C1882" t="s">
        <v>10</v>
      </c>
      <c r="D1882" t="s">
        <v>339</v>
      </c>
      <c r="E1882">
        <v>22327</v>
      </c>
      <c r="F1882">
        <v>0.22327</v>
      </c>
      <c r="G1882">
        <v>0.22220000000000001</v>
      </c>
      <c r="H1882">
        <v>0.48149999999999998</v>
      </c>
    </row>
    <row r="1883" spans="1:8" x14ac:dyDescent="0.3">
      <c r="A1883">
        <v>701</v>
      </c>
      <c r="B1883" t="s">
        <v>454</v>
      </c>
      <c r="C1883" t="s">
        <v>10</v>
      </c>
      <c r="D1883" t="s">
        <v>486</v>
      </c>
      <c r="E1883">
        <v>22116</v>
      </c>
      <c r="F1883">
        <v>0.22116</v>
      </c>
      <c r="G1883">
        <v>0.22220000000000001</v>
      </c>
      <c r="H1883">
        <v>0.46800000000000003</v>
      </c>
    </row>
    <row r="1884" spans="1:8" x14ac:dyDescent="0.3">
      <c r="A1884">
        <v>701</v>
      </c>
      <c r="B1884" t="s">
        <v>454</v>
      </c>
      <c r="C1884" t="s">
        <v>10</v>
      </c>
      <c r="D1884" t="s">
        <v>487</v>
      </c>
      <c r="E1884">
        <v>22000</v>
      </c>
      <c r="F1884">
        <v>0.22</v>
      </c>
      <c r="G1884">
        <v>0.22220000000000001</v>
      </c>
      <c r="H1884">
        <v>0.99009999999999998</v>
      </c>
    </row>
    <row r="1885" spans="1:8" x14ac:dyDescent="0.3">
      <c r="A1885">
        <v>701</v>
      </c>
      <c r="B1885" t="s">
        <v>454</v>
      </c>
      <c r="C1885" t="s">
        <v>10</v>
      </c>
      <c r="D1885" t="s">
        <v>488</v>
      </c>
      <c r="E1885">
        <v>22349</v>
      </c>
      <c r="F1885">
        <v>0.22348999999999999</v>
      </c>
      <c r="G1885">
        <v>0.22220000000000001</v>
      </c>
      <c r="H1885">
        <v>0.5806</v>
      </c>
    </row>
    <row r="1886" spans="1:8" x14ac:dyDescent="0.3">
      <c r="A1886">
        <v>701</v>
      </c>
      <c r="B1886" t="s">
        <v>454</v>
      </c>
      <c r="C1886" t="s">
        <v>10</v>
      </c>
      <c r="D1886" t="s">
        <v>489</v>
      </c>
      <c r="E1886">
        <v>22021</v>
      </c>
      <c r="F1886">
        <v>0.22020999999999999</v>
      </c>
      <c r="G1886">
        <v>0.22220000000000001</v>
      </c>
      <c r="H1886">
        <v>0.89559999999999995</v>
      </c>
    </row>
    <row r="1887" spans="1:8" x14ac:dyDescent="0.3">
      <c r="A1887">
        <v>701</v>
      </c>
      <c r="B1887" t="s">
        <v>454</v>
      </c>
      <c r="C1887" t="s">
        <v>10</v>
      </c>
      <c r="D1887" t="s">
        <v>52</v>
      </c>
      <c r="E1887">
        <v>44456</v>
      </c>
      <c r="F1887">
        <v>0.44456000000000001</v>
      </c>
      <c r="G1887">
        <v>0.44440000000000002</v>
      </c>
      <c r="H1887">
        <v>3.5999999999999997E-2</v>
      </c>
    </row>
    <row r="1888" spans="1:8" x14ac:dyDescent="0.3">
      <c r="A1888">
        <v>701</v>
      </c>
      <c r="B1888" t="s">
        <v>454</v>
      </c>
      <c r="C1888" t="s">
        <v>10</v>
      </c>
      <c r="D1888" t="s">
        <v>53</v>
      </c>
      <c r="E1888">
        <v>44492</v>
      </c>
      <c r="F1888">
        <v>0.44491999999999998</v>
      </c>
      <c r="G1888">
        <v>0.44440000000000002</v>
      </c>
      <c r="H1888">
        <v>0.11700000000000001</v>
      </c>
    </row>
    <row r="1889" spans="1:8" x14ac:dyDescent="0.3">
      <c r="A1889">
        <v>701</v>
      </c>
      <c r="B1889" t="s">
        <v>454</v>
      </c>
      <c r="C1889" t="s">
        <v>10</v>
      </c>
      <c r="D1889" t="s">
        <v>54</v>
      </c>
      <c r="E1889">
        <v>44110</v>
      </c>
      <c r="F1889">
        <v>0.44109999999999999</v>
      </c>
      <c r="G1889">
        <v>0.44440000000000002</v>
      </c>
      <c r="H1889">
        <v>0.74260000000000004</v>
      </c>
    </row>
    <row r="1890" spans="1:8" x14ac:dyDescent="0.3">
      <c r="A1890">
        <v>701</v>
      </c>
      <c r="B1890" t="s">
        <v>454</v>
      </c>
      <c r="C1890" t="s">
        <v>10</v>
      </c>
      <c r="D1890" t="s">
        <v>55</v>
      </c>
      <c r="E1890">
        <v>44180</v>
      </c>
      <c r="F1890">
        <v>0.44180000000000003</v>
      </c>
      <c r="G1890">
        <v>0.44440000000000002</v>
      </c>
      <c r="H1890">
        <v>0.58509999999999995</v>
      </c>
    </row>
    <row r="1891" spans="1:8" x14ac:dyDescent="0.3">
      <c r="A1891">
        <v>701</v>
      </c>
      <c r="B1891" t="s">
        <v>454</v>
      </c>
      <c r="C1891" t="s">
        <v>10</v>
      </c>
      <c r="D1891" t="s">
        <v>340</v>
      </c>
      <c r="E1891">
        <v>44160</v>
      </c>
      <c r="F1891">
        <v>0.44159999999999999</v>
      </c>
      <c r="G1891">
        <v>0.44440000000000002</v>
      </c>
      <c r="H1891">
        <v>0.63009999999999999</v>
      </c>
    </row>
    <row r="1892" spans="1:8" x14ac:dyDescent="0.3">
      <c r="A1892">
        <v>701</v>
      </c>
      <c r="B1892" t="s">
        <v>454</v>
      </c>
      <c r="C1892" t="s">
        <v>10</v>
      </c>
      <c r="D1892" t="s">
        <v>490</v>
      </c>
      <c r="E1892">
        <v>44174</v>
      </c>
      <c r="F1892">
        <v>0.44174000000000002</v>
      </c>
      <c r="G1892">
        <v>0.44440000000000002</v>
      </c>
      <c r="H1892">
        <v>0.59860000000000002</v>
      </c>
    </row>
    <row r="1893" spans="1:8" x14ac:dyDescent="0.3">
      <c r="A1893">
        <v>701</v>
      </c>
      <c r="B1893" t="s">
        <v>454</v>
      </c>
      <c r="C1893" t="s">
        <v>10</v>
      </c>
      <c r="D1893" t="s">
        <v>491</v>
      </c>
      <c r="E1893">
        <v>44522</v>
      </c>
      <c r="F1893">
        <v>0.44522</v>
      </c>
      <c r="G1893">
        <v>0.44440000000000002</v>
      </c>
      <c r="H1893">
        <v>0.1845</v>
      </c>
    </row>
    <row r="1894" spans="1:8" x14ac:dyDescent="0.3">
      <c r="A1894">
        <v>701</v>
      </c>
      <c r="B1894" t="s">
        <v>454</v>
      </c>
      <c r="C1894" t="s">
        <v>10</v>
      </c>
      <c r="D1894" t="s">
        <v>492</v>
      </c>
      <c r="E1894">
        <v>44567</v>
      </c>
      <c r="F1894">
        <v>0.44567000000000001</v>
      </c>
      <c r="G1894">
        <v>0.44440000000000002</v>
      </c>
      <c r="H1894">
        <v>0.2858</v>
      </c>
    </row>
    <row r="1895" spans="1:8" x14ac:dyDescent="0.3">
      <c r="A1895">
        <v>701</v>
      </c>
      <c r="B1895" t="s">
        <v>454</v>
      </c>
      <c r="C1895" t="s">
        <v>10</v>
      </c>
      <c r="D1895" t="s">
        <v>493</v>
      </c>
      <c r="E1895">
        <v>44202</v>
      </c>
      <c r="F1895">
        <v>0.44202000000000002</v>
      </c>
      <c r="G1895">
        <v>0.44440000000000002</v>
      </c>
      <c r="H1895">
        <v>0.53559999999999997</v>
      </c>
    </row>
    <row r="1896" spans="1:8" x14ac:dyDescent="0.3">
      <c r="A1896">
        <v>701</v>
      </c>
      <c r="B1896" t="s">
        <v>454</v>
      </c>
      <c r="C1896" t="s">
        <v>10</v>
      </c>
      <c r="D1896" t="s">
        <v>57</v>
      </c>
      <c r="E1896">
        <v>44088</v>
      </c>
      <c r="F1896">
        <v>0.44087999999999999</v>
      </c>
      <c r="G1896">
        <v>0.44440000000000002</v>
      </c>
      <c r="H1896">
        <v>0.79210000000000003</v>
      </c>
    </row>
    <row r="1897" spans="1:8" x14ac:dyDescent="0.3">
      <c r="A1897">
        <v>701</v>
      </c>
      <c r="B1897" t="s">
        <v>454</v>
      </c>
      <c r="C1897" t="s">
        <v>10</v>
      </c>
      <c r="D1897" t="s">
        <v>58</v>
      </c>
      <c r="E1897">
        <v>44704</v>
      </c>
      <c r="F1897">
        <v>0.44703999999999999</v>
      </c>
      <c r="G1897">
        <v>0.44440000000000002</v>
      </c>
      <c r="H1897">
        <v>0.59409999999999996</v>
      </c>
    </row>
    <row r="1898" spans="1:8" x14ac:dyDescent="0.3">
      <c r="A1898">
        <v>701</v>
      </c>
      <c r="B1898" t="s">
        <v>454</v>
      </c>
      <c r="C1898" t="s">
        <v>10</v>
      </c>
      <c r="D1898" t="s">
        <v>59</v>
      </c>
      <c r="E1898">
        <v>44784</v>
      </c>
      <c r="F1898">
        <v>0.44784000000000002</v>
      </c>
      <c r="G1898">
        <v>0.44440000000000002</v>
      </c>
      <c r="H1898">
        <v>0.77410000000000001</v>
      </c>
    </row>
    <row r="1899" spans="1:8" x14ac:dyDescent="0.3">
      <c r="A1899">
        <v>701</v>
      </c>
      <c r="B1899" t="s">
        <v>454</v>
      </c>
      <c r="C1899" t="s">
        <v>10</v>
      </c>
      <c r="D1899" t="s">
        <v>60</v>
      </c>
      <c r="E1899">
        <v>44560</v>
      </c>
      <c r="F1899">
        <v>0.4456</v>
      </c>
      <c r="G1899">
        <v>0.44440000000000002</v>
      </c>
      <c r="H1899">
        <v>0.27</v>
      </c>
    </row>
    <row r="1900" spans="1:8" x14ac:dyDescent="0.3">
      <c r="A1900">
        <v>701</v>
      </c>
      <c r="B1900" t="s">
        <v>454</v>
      </c>
      <c r="C1900" t="s">
        <v>10</v>
      </c>
      <c r="D1900" t="s">
        <v>341</v>
      </c>
      <c r="E1900">
        <v>44950</v>
      </c>
      <c r="F1900">
        <v>0.44950000000000001</v>
      </c>
      <c r="G1900">
        <v>0.44440000000000002</v>
      </c>
      <c r="H1900">
        <v>1.1476</v>
      </c>
    </row>
    <row r="1901" spans="1:8" x14ac:dyDescent="0.3">
      <c r="A1901">
        <v>701</v>
      </c>
      <c r="B1901" t="s">
        <v>454</v>
      </c>
      <c r="C1901" t="s">
        <v>10</v>
      </c>
      <c r="D1901" t="s">
        <v>494</v>
      </c>
      <c r="E1901">
        <v>44585</v>
      </c>
      <c r="F1901">
        <v>0.44585000000000002</v>
      </c>
      <c r="G1901">
        <v>0.44440000000000002</v>
      </c>
      <c r="H1901">
        <v>0.32629999999999998</v>
      </c>
    </row>
    <row r="1902" spans="1:8" x14ac:dyDescent="0.3">
      <c r="A1902">
        <v>701</v>
      </c>
      <c r="B1902" t="s">
        <v>454</v>
      </c>
      <c r="C1902" t="s">
        <v>10</v>
      </c>
      <c r="D1902" t="s">
        <v>495</v>
      </c>
      <c r="E1902">
        <v>44510</v>
      </c>
      <c r="F1902">
        <v>0.4451</v>
      </c>
      <c r="G1902">
        <v>0.44440000000000002</v>
      </c>
      <c r="H1902">
        <v>0.1575</v>
      </c>
    </row>
    <row r="1903" spans="1:8" x14ac:dyDescent="0.3">
      <c r="A1903">
        <v>701</v>
      </c>
      <c r="B1903" t="s">
        <v>454</v>
      </c>
      <c r="C1903" t="s">
        <v>10</v>
      </c>
      <c r="D1903" t="s">
        <v>496</v>
      </c>
      <c r="E1903">
        <v>44474</v>
      </c>
      <c r="F1903">
        <v>0.44474000000000002</v>
      </c>
      <c r="G1903">
        <v>0.44440000000000002</v>
      </c>
      <c r="H1903">
        <v>7.6499999999999999E-2</v>
      </c>
    </row>
    <row r="1904" spans="1:8" x14ac:dyDescent="0.3">
      <c r="A1904">
        <v>701</v>
      </c>
      <c r="B1904" t="s">
        <v>454</v>
      </c>
      <c r="C1904" t="s">
        <v>10</v>
      </c>
      <c r="D1904" t="s">
        <v>497</v>
      </c>
      <c r="E1904">
        <v>44687</v>
      </c>
      <c r="F1904">
        <v>0.44686999999999999</v>
      </c>
      <c r="G1904">
        <v>0.44440000000000002</v>
      </c>
      <c r="H1904">
        <v>0.55579999999999996</v>
      </c>
    </row>
    <row r="1905" spans="1:8" x14ac:dyDescent="0.3">
      <c r="A1905">
        <v>701</v>
      </c>
      <c r="B1905" t="s">
        <v>454</v>
      </c>
      <c r="C1905" t="s">
        <v>10</v>
      </c>
      <c r="D1905" t="s">
        <v>62</v>
      </c>
      <c r="E1905">
        <v>44666</v>
      </c>
      <c r="F1905">
        <v>0.44666</v>
      </c>
      <c r="G1905">
        <v>0.44440000000000002</v>
      </c>
      <c r="H1905">
        <v>0.50860000000000005</v>
      </c>
    </row>
    <row r="1906" spans="1:8" x14ac:dyDescent="0.3">
      <c r="A1906">
        <v>701</v>
      </c>
      <c r="B1906" t="s">
        <v>454</v>
      </c>
      <c r="C1906" t="s">
        <v>10</v>
      </c>
      <c r="D1906" t="s">
        <v>63</v>
      </c>
      <c r="E1906">
        <v>44108</v>
      </c>
      <c r="F1906">
        <v>0.44108000000000003</v>
      </c>
      <c r="G1906">
        <v>0.44440000000000002</v>
      </c>
      <c r="H1906">
        <v>0.74709999999999999</v>
      </c>
    </row>
    <row r="1907" spans="1:8" x14ac:dyDescent="0.3">
      <c r="A1907">
        <v>701</v>
      </c>
      <c r="B1907" t="s">
        <v>454</v>
      </c>
      <c r="C1907" t="s">
        <v>10</v>
      </c>
      <c r="D1907" t="s">
        <v>64</v>
      </c>
      <c r="E1907">
        <v>44307</v>
      </c>
      <c r="F1907">
        <v>0.44307000000000002</v>
      </c>
      <c r="G1907">
        <v>0.44440000000000002</v>
      </c>
      <c r="H1907">
        <v>0.29930000000000001</v>
      </c>
    </row>
    <row r="1908" spans="1:8" x14ac:dyDescent="0.3">
      <c r="A1908">
        <v>701</v>
      </c>
      <c r="B1908" t="s">
        <v>454</v>
      </c>
      <c r="C1908" t="s">
        <v>10</v>
      </c>
      <c r="D1908" t="s">
        <v>65</v>
      </c>
      <c r="E1908">
        <v>44276</v>
      </c>
      <c r="F1908">
        <v>0.44275999999999999</v>
      </c>
      <c r="G1908">
        <v>0.44440000000000002</v>
      </c>
      <c r="H1908">
        <v>0.36899999999999999</v>
      </c>
    </row>
    <row r="1909" spans="1:8" x14ac:dyDescent="0.3">
      <c r="A1909">
        <v>701</v>
      </c>
      <c r="B1909" t="s">
        <v>454</v>
      </c>
      <c r="C1909" t="s">
        <v>10</v>
      </c>
      <c r="D1909" t="s">
        <v>342</v>
      </c>
      <c r="E1909">
        <v>44429</v>
      </c>
      <c r="F1909">
        <v>0.44429000000000002</v>
      </c>
      <c r="G1909">
        <v>0.44440000000000002</v>
      </c>
      <c r="H1909">
        <v>2.4799999999999999E-2</v>
      </c>
    </row>
    <row r="1910" spans="1:8" x14ac:dyDescent="0.3">
      <c r="A1910">
        <v>701</v>
      </c>
      <c r="B1910" t="s">
        <v>454</v>
      </c>
      <c r="C1910" t="s">
        <v>10</v>
      </c>
      <c r="D1910" t="s">
        <v>498</v>
      </c>
      <c r="E1910">
        <v>44358</v>
      </c>
      <c r="F1910">
        <v>0.44357999999999997</v>
      </c>
      <c r="G1910">
        <v>0.44440000000000002</v>
      </c>
      <c r="H1910">
        <v>0.1845</v>
      </c>
    </row>
    <row r="1911" spans="1:8" x14ac:dyDescent="0.3">
      <c r="A1911">
        <v>701</v>
      </c>
      <c r="B1911" t="s">
        <v>454</v>
      </c>
      <c r="C1911" t="s">
        <v>10</v>
      </c>
      <c r="D1911" t="s">
        <v>499</v>
      </c>
      <c r="E1911">
        <v>44314</v>
      </c>
      <c r="F1911">
        <v>0.44313999999999998</v>
      </c>
      <c r="G1911">
        <v>0.44440000000000002</v>
      </c>
      <c r="H1911">
        <v>0.28349999999999997</v>
      </c>
    </row>
    <row r="1912" spans="1:8" x14ac:dyDescent="0.3">
      <c r="A1912">
        <v>701</v>
      </c>
      <c r="B1912" t="s">
        <v>454</v>
      </c>
      <c r="C1912" t="s">
        <v>10</v>
      </c>
      <c r="D1912" t="s">
        <v>500</v>
      </c>
      <c r="E1912">
        <v>44121</v>
      </c>
      <c r="F1912">
        <v>0.44120999999999999</v>
      </c>
      <c r="G1912">
        <v>0.44440000000000002</v>
      </c>
      <c r="H1912">
        <v>0.71779999999999999</v>
      </c>
    </row>
    <row r="1913" spans="1:8" x14ac:dyDescent="0.3">
      <c r="A1913">
        <v>701</v>
      </c>
      <c r="B1913" t="s">
        <v>454</v>
      </c>
      <c r="C1913" t="s">
        <v>10</v>
      </c>
      <c r="D1913" t="s">
        <v>501</v>
      </c>
      <c r="E1913">
        <v>44454</v>
      </c>
      <c r="F1913">
        <v>0.44453999999999999</v>
      </c>
      <c r="G1913">
        <v>0.44440000000000002</v>
      </c>
      <c r="H1913">
        <v>3.15E-2</v>
      </c>
    </row>
    <row r="1914" spans="1:8" x14ac:dyDescent="0.3">
      <c r="A1914">
        <v>701</v>
      </c>
      <c r="B1914" t="s">
        <v>454</v>
      </c>
      <c r="C1914" t="s">
        <v>10</v>
      </c>
      <c r="D1914" t="s">
        <v>67</v>
      </c>
      <c r="E1914">
        <v>44235</v>
      </c>
      <c r="F1914">
        <v>0.44235000000000002</v>
      </c>
      <c r="G1914">
        <v>0.44440000000000002</v>
      </c>
      <c r="H1914">
        <v>0.46129999999999999</v>
      </c>
    </row>
    <row r="1915" spans="1:8" x14ac:dyDescent="0.3">
      <c r="A1915">
        <v>701</v>
      </c>
      <c r="B1915" t="s">
        <v>454</v>
      </c>
      <c r="C1915" t="s">
        <v>10</v>
      </c>
      <c r="D1915" t="s">
        <v>68</v>
      </c>
      <c r="E1915">
        <v>44479</v>
      </c>
      <c r="F1915">
        <v>0.44479000000000002</v>
      </c>
      <c r="G1915">
        <v>0.44440000000000002</v>
      </c>
      <c r="H1915">
        <v>8.7800000000000003E-2</v>
      </c>
    </row>
    <row r="1916" spans="1:8" x14ac:dyDescent="0.3">
      <c r="A1916">
        <v>701</v>
      </c>
      <c r="B1916" t="s">
        <v>454</v>
      </c>
      <c r="C1916" t="s">
        <v>10</v>
      </c>
      <c r="D1916" t="s">
        <v>69</v>
      </c>
      <c r="E1916">
        <v>44458</v>
      </c>
      <c r="F1916">
        <v>0.44457999999999998</v>
      </c>
      <c r="G1916">
        <v>0.44440000000000002</v>
      </c>
      <c r="H1916">
        <v>4.0500000000000001E-2</v>
      </c>
    </row>
    <row r="1917" spans="1:8" x14ac:dyDescent="0.3">
      <c r="A1917">
        <v>701</v>
      </c>
      <c r="B1917" t="s">
        <v>454</v>
      </c>
      <c r="C1917" t="s">
        <v>10</v>
      </c>
      <c r="D1917" t="s">
        <v>70</v>
      </c>
      <c r="E1917">
        <v>44565</v>
      </c>
      <c r="F1917">
        <v>0.44564999999999999</v>
      </c>
      <c r="G1917">
        <v>0.44440000000000002</v>
      </c>
      <c r="H1917">
        <v>0.28129999999999999</v>
      </c>
    </row>
    <row r="1918" spans="1:8" x14ac:dyDescent="0.3">
      <c r="A1918">
        <v>701</v>
      </c>
      <c r="B1918" t="s">
        <v>454</v>
      </c>
      <c r="C1918" t="s">
        <v>10</v>
      </c>
      <c r="D1918" t="s">
        <v>343</v>
      </c>
      <c r="E1918">
        <v>44582</v>
      </c>
      <c r="F1918">
        <v>0.44581999999999999</v>
      </c>
      <c r="G1918">
        <v>0.44440000000000002</v>
      </c>
      <c r="H1918">
        <v>0.31950000000000001</v>
      </c>
    </row>
    <row r="1919" spans="1:8" x14ac:dyDescent="0.3">
      <c r="A1919">
        <v>701</v>
      </c>
      <c r="B1919" t="s">
        <v>454</v>
      </c>
      <c r="C1919" t="s">
        <v>10</v>
      </c>
      <c r="D1919" t="s">
        <v>502</v>
      </c>
      <c r="E1919">
        <v>44294</v>
      </c>
      <c r="F1919">
        <v>0.44294</v>
      </c>
      <c r="G1919">
        <v>0.44440000000000002</v>
      </c>
      <c r="H1919">
        <v>0.32850000000000001</v>
      </c>
    </row>
    <row r="1920" spans="1:8" x14ac:dyDescent="0.3">
      <c r="A1920">
        <v>701</v>
      </c>
      <c r="B1920" t="s">
        <v>454</v>
      </c>
      <c r="C1920" t="s">
        <v>10</v>
      </c>
      <c r="D1920" t="s">
        <v>503</v>
      </c>
      <c r="E1920">
        <v>44282</v>
      </c>
      <c r="F1920">
        <v>0.44281999999999999</v>
      </c>
      <c r="G1920">
        <v>0.44440000000000002</v>
      </c>
      <c r="H1920">
        <v>0.35549999999999998</v>
      </c>
    </row>
    <row r="1921" spans="1:8" x14ac:dyDescent="0.3">
      <c r="A1921">
        <v>701</v>
      </c>
      <c r="B1921" t="s">
        <v>454</v>
      </c>
      <c r="C1921" t="s">
        <v>10</v>
      </c>
      <c r="D1921" t="s">
        <v>504</v>
      </c>
      <c r="E1921">
        <v>44285</v>
      </c>
      <c r="F1921">
        <v>0.44285000000000002</v>
      </c>
      <c r="G1921">
        <v>0.44440000000000002</v>
      </c>
      <c r="H1921">
        <v>0.3488</v>
      </c>
    </row>
    <row r="1922" spans="1:8" x14ac:dyDescent="0.3">
      <c r="A1922">
        <v>701</v>
      </c>
      <c r="B1922" t="s">
        <v>454</v>
      </c>
      <c r="C1922" t="s">
        <v>10</v>
      </c>
      <c r="D1922" t="s">
        <v>505</v>
      </c>
      <c r="E1922">
        <v>44353</v>
      </c>
      <c r="F1922">
        <v>0.44352999999999998</v>
      </c>
      <c r="G1922">
        <v>0.44440000000000002</v>
      </c>
      <c r="H1922">
        <v>0.1958</v>
      </c>
    </row>
    <row r="1923" spans="1:8" x14ac:dyDescent="0.3">
      <c r="A1923">
        <v>701</v>
      </c>
      <c r="B1923" t="s">
        <v>454</v>
      </c>
      <c r="C1923" t="s">
        <v>10</v>
      </c>
      <c r="D1923" t="s">
        <v>72</v>
      </c>
      <c r="E1923">
        <v>450237</v>
      </c>
      <c r="F1923">
        <v>4.50237</v>
      </c>
      <c r="G1923">
        <v>4.5</v>
      </c>
      <c r="H1923">
        <v>5.2699999999999997E-2</v>
      </c>
    </row>
    <row r="1924" spans="1:8" x14ac:dyDescent="0.3">
      <c r="A1924">
        <v>701</v>
      </c>
      <c r="B1924" t="s">
        <v>454</v>
      </c>
      <c r="C1924" t="s">
        <v>10</v>
      </c>
      <c r="D1924" t="s">
        <v>73</v>
      </c>
      <c r="E1924">
        <v>450553</v>
      </c>
      <c r="F1924">
        <v>4.5055300000000003</v>
      </c>
      <c r="G1924">
        <v>4.5</v>
      </c>
      <c r="H1924">
        <v>0.1229</v>
      </c>
    </row>
    <row r="1925" spans="1:8" x14ac:dyDescent="0.3">
      <c r="A1925">
        <v>701</v>
      </c>
      <c r="B1925" t="s">
        <v>454</v>
      </c>
      <c r="C1925" t="s">
        <v>10</v>
      </c>
      <c r="D1925" t="s">
        <v>344</v>
      </c>
      <c r="E1925">
        <v>450030</v>
      </c>
      <c r="F1925">
        <v>4.5003000000000002</v>
      </c>
      <c r="G1925">
        <v>4.5</v>
      </c>
      <c r="H1925">
        <v>6.7000000000000002E-3</v>
      </c>
    </row>
    <row r="1926" spans="1:8" x14ac:dyDescent="0.3">
      <c r="A1926">
        <v>701</v>
      </c>
      <c r="B1926" t="s">
        <v>454</v>
      </c>
      <c r="C1926" t="s">
        <v>10</v>
      </c>
      <c r="D1926" t="s">
        <v>506</v>
      </c>
      <c r="E1926">
        <v>449707</v>
      </c>
      <c r="F1926">
        <v>4.4970699999999999</v>
      </c>
      <c r="G1926">
        <v>4.5</v>
      </c>
      <c r="H1926">
        <v>6.5100000000000005E-2</v>
      </c>
    </row>
    <row r="1927" spans="1:8" x14ac:dyDescent="0.3">
      <c r="A1927">
        <v>701</v>
      </c>
      <c r="B1927" t="s">
        <v>454</v>
      </c>
      <c r="C1927" t="s">
        <v>10</v>
      </c>
      <c r="D1927" t="s">
        <v>507</v>
      </c>
      <c r="E1927">
        <v>450810</v>
      </c>
      <c r="F1927">
        <v>4.5080999999999998</v>
      </c>
      <c r="G1927">
        <v>4.5</v>
      </c>
      <c r="H1927">
        <v>0.18</v>
      </c>
    </row>
    <row r="1928" spans="1:8" x14ac:dyDescent="0.3">
      <c r="A1928">
        <v>701</v>
      </c>
      <c r="B1928" t="s">
        <v>454</v>
      </c>
      <c r="C1928" t="s">
        <v>10</v>
      </c>
      <c r="D1928" t="s">
        <v>75</v>
      </c>
      <c r="E1928">
        <v>450660</v>
      </c>
      <c r="F1928">
        <v>4.5065999999999997</v>
      </c>
      <c r="G1928">
        <v>4.5</v>
      </c>
      <c r="H1928">
        <v>0.1467</v>
      </c>
    </row>
    <row r="1929" spans="1:8" x14ac:dyDescent="0.3">
      <c r="A1929">
        <v>701</v>
      </c>
      <c r="B1929" t="s">
        <v>454</v>
      </c>
      <c r="C1929" t="s">
        <v>10</v>
      </c>
      <c r="D1929" t="s">
        <v>76</v>
      </c>
      <c r="E1929">
        <v>449316</v>
      </c>
      <c r="F1929">
        <v>4.4931599999999996</v>
      </c>
      <c r="G1929">
        <v>4.5</v>
      </c>
      <c r="H1929">
        <v>0.152</v>
      </c>
    </row>
    <row r="1930" spans="1:8" x14ac:dyDescent="0.3">
      <c r="A1930">
        <v>701</v>
      </c>
      <c r="B1930" t="s">
        <v>454</v>
      </c>
      <c r="C1930" t="s">
        <v>10</v>
      </c>
      <c r="D1930" t="s">
        <v>345</v>
      </c>
      <c r="E1930">
        <v>449938</v>
      </c>
      <c r="F1930">
        <v>4.4993800000000004</v>
      </c>
      <c r="G1930">
        <v>4.5</v>
      </c>
      <c r="H1930">
        <v>1.38E-2</v>
      </c>
    </row>
    <row r="1931" spans="1:8" x14ac:dyDescent="0.3">
      <c r="A1931">
        <v>701</v>
      </c>
      <c r="B1931" t="s">
        <v>454</v>
      </c>
      <c r="C1931" t="s">
        <v>10</v>
      </c>
      <c r="D1931" t="s">
        <v>508</v>
      </c>
      <c r="E1931">
        <v>449807</v>
      </c>
      <c r="F1931">
        <v>4.4980700000000002</v>
      </c>
      <c r="G1931">
        <v>4.5</v>
      </c>
      <c r="H1931">
        <v>4.2900000000000001E-2</v>
      </c>
    </row>
    <row r="1932" spans="1:8" x14ac:dyDescent="0.3">
      <c r="A1932">
        <v>701</v>
      </c>
      <c r="B1932" t="s">
        <v>454</v>
      </c>
      <c r="C1932" t="s">
        <v>10</v>
      </c>
      <c r="D1932" t="s">
        <v>509</v>
      </c>
      <c r="E1932">
        <v>450928</v>
      </c>
      <c r="F1932">
        <v>4.5092800000000004</v>
      </c>
      <c r="G1932">
        <v>4.5</v>
      </c>
      <c r="H1932">
        <v>0.20619999999999999</v>
      </c>
    </row>
    <row r="1933" spans="1:8" x14ac:dyDescent="0.3">
      <c r="A1933">
        <v>701</v>
      </c>
      <c r="B1933" t="s">
        <v>454</v>
      </c>
      <c r="C1933" t="s">
        <v>77</v>
      </c>
      <c r="D1933" t="s">
        <v>78</v>
      </c>
      <c r="E1933">
        <v>15705</v>
      </c>
      <c r="F1933">
        <v>0.15705</v>
      </c>
      <c r="G1933">
        <v>0.15790000000000001</v>
      </c>
      <c r="H1933">
        <v>0.5383</v>
      </c>
    </row>
    <row r="1934" spans="1:8" x14ac:dyDescent="0.3">
      <c r="A1934">
        <v>701</v>
      </c>
      <c r="B1934" t="s">
        <v>454</v>
      </c>
      <c r="C1934" t="s">
        <v>77</v>
      </c>
      <c r="D1934" t="s">
        <v>79</v>
      </c>
      <c r="E1934">
        <v>15759</v>
      </c>
      <c r="F1934">
        <v>0.15759000000000001</v>
      </c>
      <c r="G1934">
        <v>0.15790000000000001</v>
      </c>
      <c r="H1934">
        <v>0.1963</v>
      </c>
    </row>
    <row r="1935" spans="1:8" x14ac:dyDescent="0.3">
      <c r="A1935">
        <v>701</v>
      </c>
      <c r="B1935" t="s">
        <v>454</v>
      </c>
      <c r="C1935" t="s">
        <v>77</v>
      </c>
      <c r="D1935" t="s">
        <v>80</v>
      </c>
      <c r="E1935">
        <v>15686</v>
      </c>
      <c r="F1935">
        <v>0.15686</v>
      </c>
      <c r="G1935">
        <v>0.15790000000000001</v>
      </c>
      <c r="H1935">
        <v>0.65859999999999996</v>
      </c>
    </row>
    <row r="1936" spans="1:8" x14ac:dyDescent="0.3">
      <c r="A1936">
        <v>701</v>
      </c>
      <c r="B1936" t="s">
        <v>454</v>
      </c>
      <c r="C1936" t="s">
        <v>77</v>
      </c>
      <c r="D1936" t="s">
        <v>81</v>
      </c>
      <c r="E1936">
        <v>15862</v>
      </c>
      <c r="F1936">
        <v>0.15862000000000001</v>
      </c>
      <c r="G1936">
        <v>0.15790000000000001</v>
      </c>
      <c r="H1936">
        <v>0.45600000000000002</v>
      </c>
    </row>
    <row r="1937" spans="1:8" x14ac:dyDescent="0.3">
      <c r="A1937">
        <v>701</v>
      </c>
      <c r="B1937" t="s">
        <v>454</v>
      </c>
      <c r="C1937" t="s">
        <v>77</v>
      </c>
      <c r="D1937" t="s">
        <v>82</v>
      </c>
      <c r="E1937">
        <v>15590</v>
      </c>
      <c r="F1937">
        <v>0.15590000000000001</v>
      </c>
      <c r="G1937">
        <v>0.15790000000000001</v>
      </c>
      <c r="H1937">
        <v>1.2665999999999999</v>
      </c>
    </row>
    <row r="1938" spans="1:8" x14ac:dyDescent="0.3">
      <c r="A1938">
        <v>701</v>
      </c>
      <c r="B1938" t="s">
        <v>454</v>
      </c>
      <c r="C1938" t="s">
        <v>77</v>
      </c>
      <c r="D1938" t="s">
        <v>83</v>
      </c>
      <c r="E1938">
        <v>15875</v>
      </c>
      <c r="F1938">
        <v>0.15875</v>
      </c>
      <c r="G1938">
        <v>0.15790000000000001</v>
      </c>
      <c r="H1938">
        <v>0.5383</v>
      </c>
    </row>
    <row r="1939" spans="1:8" x14ac:dyDescent="0.3">
      <c r="A1939">
        <v>701</v>
      </c>
      <c r="B1939" t="s">
        <v>454</v>
      </c>
      <c r="C1939" t="s">
        <v>77</v>
      </c>
      <c r="D1939" t="s">
        <v>84</v>
      </c>
      <c r="E1939">
        <v>15956</v>
      </c>
      <c r="F1939">
        <v>0.15956000000000001</v>
      </c>
      <c r="G1939">
        <v>0.15790000000000001</v>
      </c>
      <c r="H1939">
        <v>1.0512999999999999</v>
      </c>
    </row>
    <row r="1940" spans="1:8" x14ac:dyDescent="0.3">
      <c r="A1940">
        <v>701</v>
      </c>
      <c r="B1940" t="s">
        <v>454</v>
      </c>
      <c r="C1940" t="s">
        <v>77</v>
      </c>
      <c r="D1940" t="s">
        <v>85</v>
      </c>
      <c r="E1940">
        <v>15910</v>
      </c>
      <c r="F1940">
        <v>0.15909999999999999</v>
      </c>
      <c r="G1940">
        <v>0.15790000000000001</v>
      </c>
      <c r="H1940">
        <v>0.76</v>
      </c>
    </row>
    <row r="1941" spans="1:8" x14ac:dyDescent="0.3">
      <c r="A1941">
        <v>701</v>
      </c>
      <c r="B1941" t="s">
        <v>454</v>
      </c>
      <c r="C1941" t="s">
        <v>77</v>
      </c>
      <c r="D1941" t="s">
        <v>86</v>
      </c>
      <c r="E1941">
        <v>15876</v>
      </c>
      <c r="F1941">
        <v>0.15876000000000001</v>
      </c>
      <c r="G1941">
        <v>0.15790000000000001</v>
      </c>
      <c r="H1941">
        <v>0.54459999999999997</v>
      </c>
    </row>
    <row r="1942" spans="1:8" x14ac:dyDescent="0.3">
      <c r="A1942">
        <v>701</v>
      </c>
      <c r="B1942" t="s">
        <v>454</v>
      </c>
      <c r="C1942" t="s">
        <v>77</v>
      </c>
      <c r="D1942" t="s">
        <v>87</v>
      </c>
      <c r="E1942">
        <v>15762</v>
      </c>
      <c r="F1942">
        <v>0.15762000000000001</v>
      </c>
      <c r="G1942">
        <v>0.15790000000000001</v>
      </c>
      <c r="H1942">
        <v>0.17730000000000001</v>
      </c>
    </row>
    <row r="1943" spans="1:8" x14ac:dyDescent="0.3">
      <c r="A1943">
        <v>701</v>
      </c>
      <c r="B1943" t="s">
        <v>454</v>
      </c>
      <c r="C1943" t="s">
        <v>77</v>
      </c>
      <c r="D1943" t="s">
        <v>88</v>
      </c>
      <c r="E1943">
        <v>15747</v>
      </c>
      <c r="F1943">
        <v>0.15747</v>
      </c>
      <c r="G1943">
        <v>0.15790000000000001</v>
      </c>
      <c r="H1943">
        <v>0.27229999999999999</v>
      </c>
    </row>
    <row r="1944" spans="1:8" x14ac:dyDescent="0.3">
      <c r="A1944">
        <v>701</v>
      </c>
      <c r="B1944" t="s">
        <v>454</v>
      </c>
      <c r="C1944" t="s">
        <v>77</v>
      </c>
      <c r="D1944" t="s">
        <v>89</v>
      </c>
      <c r="E1944">
        <v>15811</v>
      </c>
      <c r="F1944">
        <v>0.15811</v>
      </c>
      <c r="G1944">
        <v>0.15790000000000001</v>
      </c>
      <c r="H1944">
        <v>0.13300000000000001</v>
      </c>
    </row>
    <row r="1945" spans="1:8" x14ac:dyDescent="0.3">
      <c r="A1945">
        <v>701</v>
      </c>
      <c r="B1945" t="s">
        <v>454</v>
      </c>
      <c r="C1945" t="s">
        <v>77</v>
      </c>
      <c r="D1945" t="s">
        <v>90</v>
      </c>
      <c r="E1945">
        <v>15805</v>
      </c>
      <c r="F1945">
        <v>0.15805</v>
      </c>
      <c r="G1945">
        <v>0.15790000000000001</v>
      </c>
      <c r="H1945">
        <v>9.5000000000000001E-2</v>
      </c>
    </row>
    <row r="1946" spans="1:8" x14ac:dyDescent="0.3">
      <c r="A1946">
        <v>701</v>
      </c>
      <c r="B1946" t="s">
        <v>454</v>
      </c>
      <c r="C1946" t="s">
        <v>77</v>
      </c>
      <c r="D1946" t="s">
        <v>91</v>
      </c>
      <c r="E1946">
        <v>15643</v>
      </c>
      <c r="F1946">
        <v>0.15643000000000001</v>
      </c>
      <c r="G1946">
        <v>0.15790000000000001</v>
      </c>
      <c r="H1946">
        <v>0.93100000000000005</v>
      </c>
    </row>
    <row r="1947" spans="1:8" x14ac:dyDescent="0.3">
      <c r="A1947">
        <v>701</v>
      </c>
      <c r="B1947" t="s">
        <v>454</v>
      </c>
      <c r="C1947" t="s">
        <v>77</v>
      </c>
      <c r="D1947" t="s">
        <v>92</v>
      </c>
      <c r="E1947">
        <v>15938</v>
      </c>
      <c r="F1947">
        <v>0.15937999999999999</v>
      </c>
      <c r="G1947">
        <v>0.15790000000000001</v>
      </c>
      <c r="H1947">
        <v>0.93730000000000002</v>
      </c>
    </row>
    <row r="1948" spans="1:8" x14ac:dyDescent="0.3">
      <c r="A1948">
        <v>701</v>
      </c>
      <c r="B1948" t="s">
        <v>454</v>
      </c>
      <c r="C1948" t="s">
        <v>77</v>
      </c>
      <c r="D1948" t="s">
        <v>346</v>
      </c>
      <c r="E1948">
        <v>15645</v>
      </c>
      <c r="F1948">
        <v>0.15645000000000001</v>
      </c>
      <c r="G1948">
        <v>0.15790000000000001</v>
      </c>
      <c r="H1948">
        <v>0.91830000000000001</v>
      </c>
    </row>
    <row r="1949" spans="1:8" x14ac:dyDescent="0.3">
      <c r="A1949">
        <v>701</v>
      </c>
      <c r="B1949" t="s">
        <v>454</v>
      </c>
      <c r="C1949" t="s">
        <v>77</v>
      </c>
      <c r="D1949" t="s">
        <v>347</v>
      </c>
      <c r="E1949">
        <v>15665</v>
      </c>
      <c r="F1949">
        <v>0.15665000000000001</v>
      </c>
      <c r="G1949">
        <v>0.15790000000000001</v>
      </c>
      <c r="H1949">
        <v>0.79159999999999997</v>
      </c>
    </row>
    <row r="1950" spans="1:8" x14ac:dyDescent="0.3">
      <c r="A1950">
        <v>701</v>
      </c>
      <c r="B1950" t="s">
        <v>454</v>
      </c>
      <c r="C1950" t="s">
        <v>77</v>
      </c>
      <c r="D1950" t="s">
        <v>348</v>
      </c>
      <c r="E1950">
        <v>15862</v>
      </c>
      <c r="F1950">
        <v>0.15862000000000001</v>
      </c>
      <c r="G1950">
        <v>0.15790000000000001</v>
      </c>
      <c r="H1950">
        <v>0.45600000000000002</v>
      </c>
    </row>
    <row r="1951" spans="1:8" x14ac:dyDescent="0.3">
      <c r="A1951">
        <v>701</v>
      </c>
      <c r="B1951" t="s">
        <v>454</v>
      </c>
      <c r="C1951" t="s">
        <v>77</v>
      </c>
      <c r="D1951" t="s">
        <v>349</v>
      </c>
      <c r="E1951">
        <v>15853</v>
      </c>
      <c r="F1951">
        <v>0.15853</v>
      </c>
      <c r="G1951">
        <v>0.15790000000000001</v>
      </c>
      <c r="H1951">
        <v>0.39900000000000002</v>
      </c>
    </row>
    <row r="1952" spans="1:8" x14ac:dyDescent="0.3">
      <c r="A1952">
        <v>701</v>
      </c>
      <c r="B1952" t="s">
        <v>454</v>
      </c>
      <c r="C1952" t="s">
        <v>77</v>
      </c>
      <c r="D1952" t="s">
        <v>93</v>
      </c>
      <c r="E1952">
        <v>17217</v>
      </c>
      <c r="F1952">
        <v>0.17216999999999999</v>
      </c>
      <c r="G1952">
        <v>0.1711</v>
      </c>
      <c r="H1952">
        <v>0.62539999999999996</v>
      </c>
    </row>
    <row r="1953" spans="1:8" x14ac:dyDescent="0.3">
      <c r="A1953">
        <v>701</v>
      </c>
      <c r="B1953" t="s">
        <v>454</v>
      </c>
      <c r="C1953" t="s">
        <v>77</v>
      </c>
      <c r="D1953" t="s">
        <v>94</v>
      </c>
      <c r="E1953">
        <v>17064</v>
      </c>
      <c r="F1953">
        <v>0.17063999999999999</v>
      </c>
      <c r="G1953">
        <v>0.1711</v>
      </c>
      <c r="H1953">
        <v>0.26879999999999998</v>
      </c>
    </row>
    <row r="1954" spans="1:8" x14ac:dyDescent="0.3">
      <c r="A1954">
        <v>701</v>
      </c>
      <c r="B1954" t="s">
        <v>454</v>
      </c>
      <c r="C1954" t="s">
        <v>77</v>
      </c>
      <c r="D1954" t="s">
        <v>95</v>
      </c>
      <c r="E1954">
        <v>16885</v>
      </c>
      <c r="F1954">
        <v>0.16885</v>
      </c>
      <c r="G1954">
        <v>0.1711</v>
      </c>
      <c r="H1954">
        <v>1.3149999999999999</v>
      </c>
    </row>
    <row r="1955" spans="1:8" x14ac:dyDescent="0.3">
      <c r="A1955">
        <v>701</v>
      </c>
      <c r="B1955" t="s">
        <v>454</v>
      </c>
      <c r="C1955" t="s">
        <v>77</v>
      </c>
      <c r="D1955" t="s">
        <v>96</v>
      </c>
      <c r="E1955">
        <v>17124</v>
      </c>
      <c r="F1955">
        <v>0.17124</v>
      </c>
      <c r="G1955">
        <v>0.1711</v>
      </c>
      <c r="H1955">
        <v>8.1799999999999998E-2</v>
      </c>
    </row>
    <row r="1956" spans="1:8" x14ac:dyDescent="0.3">
      <c r="A1956">
        <v>701</v>
      </c>
      <c r="B1956" t="s">
        <v>454</v>
      </c>
      <c r="C1956" t="s">
        <v>77</v>
      </c>
      <c r="D1956" t="s">
        <v>97</v>
      </c>
      <c r="E1956">
        <v>17118</v>
      </c>
      <c r="F1956">
        <v>0.17118</v>
      </c>
      <c r="G1956">
        <v>0.1711</v>
      </c>
      <c r="H1956">
        <v>4.6800000000000001E-2</v>
      </c>
    </row>
    <row r="1957" spans="1:8" x14ac:dyDescent="0.3">
      <c r="A1957">
        <v>701</v>
      </c>
      <c r="B1957" t="s">
        <v>454</v>
      </c>
      <c r="C1957" t="s">
        <v>77</v>
      </c>
      <c r="D1957" t="s">
        <v>98</v>
      </c>
      <c r="E1957">
        <v>17010</v>
      </c>
      <c r="F1957">
        <v>0.1701</v>
      </c>
      <c r="G1957">
        <v>0.1711</v>
      </c>
      <c r="H1957">
        <v>0.58450000000000002</v>
      </c>
    </row>
    <row r="1958" spans="1:8" x14ac:dyDescent="0.3">
      <c r="A1958">
        <v>701</v>
      </c>
      <c r="B1958" t="s">
        <v>454</v>
      </c>
      <c r="C1958" t="s">
        <v>77</v>
      </c>
      <c r="D1958" t="s">
        <v>99</v>
      </c>
      <c r="E1958">
        <v>17135</v>
      </c>
      <c r="F1958">
        <v>0.17135</v>
      </c>
      <c r="G1958">
        <v>0.1711</v>
      </c>
      <c r="H1958">
        <v>0.14610000000000001</v>
      </c>
    </row>
    <row r="1959" spans="1:8" x14ac:dyDescent="0.3">
      <c r="A1959">
        <v>701</v>
      </c>
      <c r="B1959" t="s">
        <v>454</v>
      </c>
      <c r="C1959" t="s">
        <v>77</v>
      </c>
      <c r="D1959" t="s">
        <v>100</v>
      </c>
      <c r="E1959">
        <v>16981</v>
      </c>
      <c r="F1959">
        <v>0.16980999999999999</v>
      </c>
      <c r="G1959">
        <v>0.1711</v>
      </c>
      <c r="H1959">
        <v>0.75390000000000001</v>
      </c>
    </row>
    <row r="1960" spans="1:8" x14ac:dyDescent="0.3">
      <c r="A1960">
        <v>701</v>
      </c>
      <c r="B1960" t="s">
        <v>454</v>
      </c>
      <c r="C1960" t="s">
        <v>77</v>
      </c>
      <c r="D1960" t="s">
        <v>101</v>
      </c>
      <c r="E1960">
        <v>17203</v>
      </c>
      <c r="F1960">
        <v>0.17202999999999999</v>
      </c>
      <c r="G1960">
        <v>0.1711</v>
      </c>
      <c r="H1960">
        <v>0.54349999999999998</v>
      </c>
    </row>
    <row r="1961" spans="1:8" x14ac:dyDescent="0.3">
      <c r="A1961">
        <v>701</v>
      </c>
      <c r="B1961" t="s">
        <v>454</v>
      </c>
      <c r="C1961" t="s">
        <v>77</v>
      </c>
      <c r="D1961" t="s">
        <v>102</v>
      </c>
      <c r="E1961">
        <v>17017</v>
      </c>
      <c r="F1961">
        <v>0.17016999999999999</v>
      </c>
      <c r="G1961">
        <v>0.1711</v>
      </c>
      <c r="H1961">
        <v>0.54349999999999998</v>
      </c>
    </row>
    <row r="1962" spans="1:8" x14ac:dyDescent="0.3">
      <c r="A1962">
        <v>701</v>
      </c>
      <c r="B1962" t="s">
        <v>454</v>
      </c>
      <c r="C1962" t="s">
        <v>77</v>
      </c>
      <c r="D1962" t="s">
        <v>103</v>
      </c>
      <c r="E1962">
        <v>16856</v>
      </c>
      <c r="F1962">
        <v>0.16855999999999999</v>
      </c>
      <c r="G1962">
        <v>0.1711</v>
      </c>
      <c r="H1962">
        <v>1.4844999999999999</v>
      </c>
    </row>
    <row r="1963" spans="1:8" x14ac:dyDescent="0.3">
      <c r="A1963">
        <v>701</v>
      </c>
      <c r="B1963" t="s">
        <v>454</v>
      </c>
      <c r="C1963" t="s">
        <v>77</v>
      </c>
      <c r="D1963" t="s">
        <v>104</v>
      </c>
      <c r="E1963">
        <v>17050</v>
      </c>
      <c r="F1963">
        <v>0.17050000000000001</v>
      </c>
      <c r="G1963">
        <v>0.1711</v>
      </c>
      <c r="H1963">
        <v>0.35070000000000001</v>
      </c>
    </row>
    <row r="1964" spans="1:8" x14ac:dyDescent="0.3">
      <c r="A1964">
        <v>701</v>
      </c>
      <c r="B1964" t="s">
        <v>454</v>
      </c>
      <c r="C1964" t="s">
        <v>77</v>
      </c>
      <c r="D1964" t="s">
        <v>105</v>
      </c>
      <c r="E1964">
        <v>17377</v>
      </c>
      <c r="F1964">
        <v>0.17377000000000001</v>
      </c>
      <c r="G1964">
        <v>0.1711</v>
      </c>
      <c r="H1964">
        <v>1.5605</v>
      </c>
    </row>
    <row r="1965" spans="1:8" x14ac:dyDescent="0.3">
      <c r="A1965">
        <v>701</v>
      </c>
      <c r="B1965" t="s">
        <v>454</v>
      </c>
      <c r="C1965" t="s">
        <v>77</v>
      </c>
      <c r="D1965" t="s">
        <v>106</v>
      </c>
      <c r="E1965">
        <v>17133</v>
      </c>
      <c r="F1965">
        <v>0.17133000000000001</v>
      </c>
      <c r="G1965">
        <v>0.1711</v>
      </c>
      <c r="H1965">
        <v>0.13439999999999999</v>
      </c>
    </row>
    <row r="1966" spans="1:8" x14ac:dyDescent="0.3">
      <c r="A1966">
        <v>701</v>
      </c>
      <c r="B1966" t="s">
        <v>454</v>
      </c>
      <c r="C1966" t="s">
        <v>77</v>
      </c>
      <c r="D1966" t="s">
        <v>107</v>
      </c>
      <c r="E1966">
        <v>17257</v>
      </c>
      <c r="F1966">
        <v>0.17257</v>
      </c>
      <c r="G1966">
        <v>0.1711</v>
      </c>
      <c r="H1966">
        <v>0.85909999999999997</v>
      </c>
    </row>
    <row r="1967" spans="1:8" x14ac:dyDescent="0.3">
      <c r="A1967">
        <v>701</v>
      </c>
      <c r="B1967" t="s">
        <v>454</v>
      </c>
      <c r="C1967" t="s">
        <v>77</v>
      </c>
      <c r="D1967" t="s">
        <v>350</v>
      </c>
      <c r="E1967">
        <v>17174</v>
      </c>
      <c r="F1967">
        <v>0.17174</v>
      </c>
      <c r="G1967">
        <v>0.1711</v>
      </c>
      <c r="H1967">
        <v>0.37409999999999999</v>
      </c>
    </row>
    <row r="1968" spans="1:8" x14ac:dyDescent="0.3">
      <c r="A1968">
        <v>701</v>
      </c>
      <c r="B1968" t="s">
        <v>454</v>
      </c>
      <c r="C1968" t="s">
        <v>77</v>
      </c>
      <c r="D1968" t="s">
        <v>351</v>
      </c>
      <c r="E1968">
        <v>17015</v>
      </c>
      <c r="F1968">
        <v>0.17015</v>
      </c>
      <c r="G1968">
        <v>0.1711</v>
      </c>
      <c r="H1968">
        <v>0.55520000000000003</v>
      </c>
    </row>
    <row r="1969" spans="1:8" x14ac:dyDescent="0.3">
      <c r="A1969">
        <v>701</v>
      </c>
      <c r="B1969" t="s">
        <v>454</v>
      </c>
      <c r="C1969" t="s">
        <v>77</v>
      </c>
      <c r="D1969" t="s">
        <v>352</v>
      </c>
      <c r="E1969">
        <v>16931</v>
      </c>
      <c r="F1969">
        <v>0.16930999999999999</v>
      </c>
      <c r="G1969">
        <v>0.1711</v>
      </c>
      <c r="H1969">
        <v>1.0462</v>
      </c>
    </row>
    <row r="1970" spans="1:8" x14ac:dyDescent="0.3">
      <c r="A1970">
        <v>701</v>
      </c>
      <c r="B1970" t="s">
        <v>454</v>
      </c>
      <c r="C1970" t="s">
        <v>77</v>
      </c>
      <c r="D1970" t="s">
        <v>353</v>
      </c>
      <c r="E1970">
        <v>17234</v>
      </c>
      <c r="F1970">
        <v>0.17233999999999999</v>
      </c>
      <c r="G1970">
        <v>0.1711</v>
      </c>
      <c r="H1970">
        <v>0.72470000000000001</v>
      </c>
    </row>
    <row r="1971" spans="1:8" x14ac:dyDescent="0.3">
      <c r="A1971">
        <v>701</v>
      </c>
      <c r="B1971" t="s">
        <v>454</v>
      </c>
      <c r="C1971" t="s">
        <v>77</v>
      </c>
      <c r="D1971" t="s">
        <v>108</v>
      </c>
      <c r="E1971">
        <v>17078</v>
      </c>
      <c r="F1971">
        <v>0.17077999999999999</v>
      </c>
      <c r="G1971">
        <v>0.1711</v>
      </c>
      <c r="H1971">
        <v>0.187</v>
      </c>
    </row>
    <row r="1972" spans="1:8" x14ac:dyDescent="0.3">
      <c r="A1972">
        <v>701</v>
      </c>
      <c r="B1972" t="s">
        <v>454</v>
      </c>
      <c r="C1972" t="s">
        <v>77</v>
      </c>
      <c r="D1972" t="s">
        <v>109</v>
      </c>
      <c r="E1972">
        <v>17105</v>
      </c>
      <c r="F1972">
        <v>0.17105000000000001</v>
      </c>
      <c r="G1972">
        <v>0.1711</v>
      </c>
      <c r="H1972">
        <v>2.92E-2</v>
      </c>
    </row>
    <row r="1973" spans="1:8" x14ac:dyDescent="0.3">
      <c r="A1973">
        <v>701</v>
      </c>
      <c r="B1973" t="s">
        <v>454</v>
      </c>
      <c r="C1973" t="s">
        <v>77</v>
      </c>
      <c r="D1973" t="s">
        <v>110</v>
      </c>
      <c r="E1973">
        <v>17033</v>
      </c>
      <c r="F1973">
        <v>0.17033000000000001</v>
      </c>
      <c r="G1973">
        <v>0.1711</v>
      </c>
      <c r="H1973">
        <v>0.45</v>
      </c>
    </row>
    <row r="1974" spans="1:8" x14ac:dyDescent="0.3">
      <c r="A1974">
        <v>701</v>
      </c>
      <c r="B1974" t="s">
        <v>454</v>
      </c>
      <c r="C1974" t="s">
        <v>77</v>
      </c>
      <c r="D1974" t="s">
        <v>111</v>
      </c>
      <c r="E1974">
        <v>16808</v>
      </c>
      <c r="F1974">
        <v>0.16808000000000001</v>
      </c>
      <c r="G1974">
        <v>0.1711</v>
      </c>
      <c r="H1974">
        <v>1.7649999999999999</v>
      </c>
    </row>
    <row r="1975" spans="1:8" x14ac:dyDescent="0.3">
      <c r="A1975">
        <v>701</v>
      </c>
      <c r="B1975" t="s">
        <v>454</v>
      </c>
      <c r="C1975" t="s">
        <v>77</v>
      </c>
      <c r="D1975" t="s">
        <v>112</v>
      </c>
      <c r="E1975">
        <v>17064</v>
      </c>
      <c r="F1975">
        <v>0.17063999999999999</v>
      </c>
      <c r="G1975">
        <v>0.1711</v>
      </c>
      <c r="H1975">
        <v>0.26879999999999998</v>
      </c>
    </row>
    <row r="1976" spans="1:8" x14ac:dyDescent="0.3">
      <c r="A1976">
        <v>701</v>
      </c>
      <c r="B1976" t="s">
        <v>454</v>
      </c>
      <c r="C1976" t="s">
        <v>77</v>
      </c>
      <c r="D1976" t="s">
        <v>113</v>
      </c>
      <c r="E1976">
        <v>17075</v>
      </c>
      <c r="F1976">
        <v>0.17075000000000001</v>
      </c>
      <c r="G1976">
        <v>0.1711</v>
      </c>
      <c r="H1976">
        <v>0.2046</v>
      </c>
    </row>
    <row r="1977" spans="1:8" x14ac:dyDescent="0.3">
      <c r="A1977">
        <v>701</v>
      </c>
      <c r="B1977" t="s">
        <v>454</v>
      </c>
      <c r="C1977" t="s">
        <v>77</v>
      </c>
      <c r="D1977" t="s">
        <v>114</v>
      </c>
      <c r="E1977">
        <v>17040</v>
      </c>
      <c r="F1977">
        <v>0.1704</v>
      </c>
      <c r="G1977">
        <v>0.1711</v>
      </c>
      <c r="H1977">
        <v>0.40910000000000002</v>
      </c>
    </row>
    <row r="1978" spans="1:8" x14ac:dyDescent="0.3">
      <c r="A1978">
        <v>701</v>
      </c>
      <c r="B1978" t="s">
        <v>454</v>
      </c>
      <c r="C1978" t="s">
        <v>77</v>
      </c>
      <c r="D1978" t="s">
        <v>115</v>
      </c>
      <c r="E1978">
        <v>17055</v>
      </c>
      <c r="F1978">
        <v>0.17055000000000001</v>
      </c>
      <c r="G1978">
        <v>0.1711</v>
      </c>
      <c r="H1978">
        <v>0.32140000000000002</v>
      </c>
    </row>
    <row r="1979" spans="1:8" x14ac:dyDescent="0.3">
      <c r="A1979">
        <v>701</v>
      </c>
      <c r="B1979" t="s">
        <v>454</v>
      </c>
      <c r="C1979" t="s">
        <v>77</v>
      </c>
      <c r="D1979" t="s">
        <v>116</v>
      </c>
      <c r="E1979">
        <v>16957</v>
      </c>
      <c r="F1979">
        <v>0.16957</v>
      </c>
      <c r="G1979">
        <v>0.1711</v>
      </c>
      <c r="H1979">
        <v>0.89419999999999999</v>
      </c>
    </row>
    <row r="1980" spans="1:8" x14ac:dyDescent="0.3">
      <c r="A1980">
        <v>701</v>
      </c>
      <c r="B1980" t="s">
        <v>454</v>
      </c>
      <c r="C1980" t="s">
        <v>77</v>
      </c>
      <c r="D1980" t="s">
        <v>117</v>
      </c>
      <c r="E1980">
        <v>16927</v>
      </c>
      <c r="F1980">
        <v>0.16927</v>
      </c>
      <c r="G1980">
        <v>0.1711</v>
      </c>
      <c r="H1980">
        <v>1.0694999999999999</v>
      </c>
    </row>
    <row r="1981" spans="1:8" x14ac:dyDescent="0.3">
      <c r="A1981">
        <v>701</v>
      </c>
      <c r="B1981" t="s">
        <v>454</v>
      </c>
      <c r="C1981" t="s">
        <v>77</v>
      </c>
      <c r="D1981" t="s">
        <v>118</v>
      </c>
      <c r="E1981">
        <v>16997</v>
      </c>
      <c r="F1981">
        <v>0.16997000000000001</v>
      </c>
      <c r="G1981">
        <v>0.1711</v>
      </c>
      <c r="H1981">
        <v>0.66039999999999999</v>
      </c>
    </row>
    <row r="1982" spans="1:8" x14ac:dyDescent="0.3">
      <c r="A1982">
        <v>701</v>
      </c>
      <c r="B1982" t="s">
        <v>454</v>
      </c>
      <c r="C1982" t="s">
        <v>77</v>
      </c>
      <c r="D1982" t="s">
        <v>119</v>
      </c>
      <c r="E1982">
        <v>17276</v>
      </c>
      <c r="F1982">
        <v>0.17276</v>
      </c>
      <c r="G1982">
        <v>0.1711</v>
      </c>
      <c r="H1982">
        <v>0.97019999999999995</v>
      </c>
    </row>
    <row r="1983" spans="1:8" x14ac:dyDescent="0.3">
      <c r="A1983">
        <v>701</v>
      </c>
      <c r="B1983" t="s">
        <v>454</v>
      </c>
      <c r="C1983" t="s">
        <v>77</v>
      </c>
      <c r="D1983" t="s">
        <v>120</v>
      </c>
      <c r="E1983">
        <v>17020</v>
      </c>
      <c r="F1983">
        <v>0.17019999999999999</v>
      </c>
      <c r="G1983">
        <v>0.1711</v>
      </c>
      <c r="H1983">
        <v>0.52600000000000002</v>
      </c>
    </row>
    <row r="1984" spans="1:8" x14ac:dyDescent="0.3">
      <c r="A1984">
        <v>701</v>
      </c>
      <c r="B1984" t="s">
        <v>454</v>
      </c>
      <c r="C1984" t="s">
        <v>77</v>
      </c>
      <c r="D1984" t="s">
        <v>121</v>
      </c>
      <c r="E1984">
        <v>17058</v>
      </c>
      <c r="F1984">
        <v>0.17058000000000001</v>
      </c>
      <c r="G1984">
        <v>0.1711</v>
      </c>
      <c r="H1984">
        <v>0.3039</v>
      </c>
    </row>
    <row r="1985" spans="1:8" x14ac:dyDescent="0.3">
      <c r="A1985">
        <v>701</v>
      </c>
      <c r="B1985" t="s">
        <v>454</v>
      </c>
      <c r="C1985" t="s">
        <v>77</v>
      </c>
      <c r="D1985" t="s">
        <v>122</v>
      </c>
      <c r="E1985">
        <v>16948</v>
      </c>
      <c r="F1985">
        <v>0.16947999999999999</v>
      </c>
      <c r="G1985">
        <v>0.1711</v>
      </c>
      <c r="H1985">
        <v>0.94679999999999997</v>
      </c>
    </row>
    <row r="1986" spans="1:8" x14ac:dyDescent="0.3">
      <c r="A1986">
        <v>701</v>
      </c>
      <c r="B1986" t="s">
        <v>454</v>
      </c>
      <c r="C1986" t="s">
        <v>77</v>
      </c>
      <c r="D1986" t="s">
        <v>354</v>
      </c>
      <c r="E1986">
        <v>17237</v>
      </c>
      <c r="F1986">
        <v>0.17237</v>
      </c>
      <c r="G1986">
        <v>0.1711</v>
      </c>
      <c r="H1986">
        <v>0.74229999999999996</v>
      </c>
    </row>
    <row r="1987" spans="1:8" x14ac:dyDescent="0.3">
      <c r="A1987">
        <v>701</v>
      </c>
      <c r="B1987" t="s">
        <v>454</v>
      </c>
      <c r="C1987" t="s">
        <v>77</v>
      </c>
      <c r="D1987" t="s">
        <v>355</v>
      </c>
      <c r="E1987">
        <v>17013</v>
      </c>
      <c r="F1987">
        <v>0.17013</v>
      </c>
      <c r="G1987">
        <v>0.1711</v>
      </c>
      <c r="H1987">
        <v>0.56689999999999996</v>
      </c>
    </row>
    <row r="1988" spans="1:8" x14ac:dyDescent="0.3">
      <c r="A1988">
        <v>701</v>
      </c>
      <c r="B1988" t="s">
        <v>454</v>
      </c>
      <c r="C1988" t="s">
        <v>77</v>
      </c>
      <c r="D1988" t="s">
        <v>356</v>
      </c>
      <c r="E1988">
        <v>17137</v>
      </c>
      <c r="F1988">
        <v>0.17136999999999999</v>
      </c>
      <c r="G1988">
        <v>0.1711</v>
      </c>
      <c r="H1988">
        <v>0.1578</v>
      </c>
    </row>
    <row r="1989" spans="1:8" x14ac:dyDescent="0.3">
      <c r="A1989">
        <v>701</v>
      </c>
      <c r="B1989" t="s">
        <v>454</v>
      </c>
      <c r="C1989" t="s">
        <v>77</v>
      </c>
      <c r="D1989" t="s">
        <v>357</v>
      </c>
      <c r="E1989">
        <v>16897</v>
      </c>
      <c r="F1989">
        <v>0.16897000000000001</v>
      </c>
      <c r="G1989">
        <v>0.1711</v>
      </c>
      <c r="H1989">
        <v>1.2448999999999999</v>
      </c>
    </row>
    <row r="1990" spans="1:8" x14ac:dyDescent="0.3">
      <c r="A1990">
        <v>701</v>
      </c>
      <c r="B1990" t="s">
        <v>454</v>
      </c>
      <c r="C1990" t="s">
        <v>77</v>
      </c>
      <c r="D1990" t="s">
        <v>123</v>
      </c>
      <c r="E1990">
        <v>17114</v>
      </c>
      <c r="F1990">
        <v>0.17113999999999999</v>
      </c>
      <c r="G1990">
        <v>0.1711</v>
      </c>
      <c r="H1990">
        <v>2.3400000000000001E-2</v>
      </c>
    </row>
    <row r="1991" spans="1:8" x14ac:dyDescent="0.3">
      <c r="A1991">
        <v>701</v>
      </c>
      <c r="B1991" t="s">
        <v>454</v>
      </c>
      <c r="C1991" t="s">
        <v>77</v>
      </c>
      <c r="D1991" t="s">
        <v>124</v>
      </c>
      <c r="E1991">
        <v>17066</v>
      </c>
      <c r="F1991">
        <v>0.17066000000000001</v>
      </c>
      <c r="G1991">
        <v>0.1711</v>
      </c>
      <c r="H1991">
        <v>0.25719999999999998</v>
      </c>
    </row>
    <row r="1992" spans="1:8" x14ac:dyDescent="0.3">
      <c r="A1992">
        <v>701</v>
      </c>
      <c r="B1992" t="s">
        <v>454</v>
      </c>
      <c r="C1992" t="s">
        <v>77</v>
      </c>
      <c r="D1992" t="s">
        <v>125</v>
      </c>
      <c r="E1992">
        <v>17034</v>
      </c>
      <c r="F1992">
        <v>0.17033999999999999</v>
      </c>
      <c r="G1992">
        <v>0.1711</v>
      </c>
      <c r="H1992">
        <v>0.44419999999999998</v>
      </c>
    </row>
    <row r="1993" spans="1:8" x14ac:dyDescent="0.3">
      <c r="A1993">
        <v>701</v>
      </c>
      <c r="B1993" t="s">
        <v>454</v>
      </c>
      <c r="C1993" t="s">
        <v>77</v>
      </c>
      <c r="D1993" t="s">
        <v>126</v>
      </c>
      <c r="E1993">
        <v>17129</v>
      </c>
      <c r="F1993">
        <v>0.17129</v>
      </c>
      <c r="G1993">
        <v>0.1711</v>
      </c>
      <c r="H1993">
        <v>0.111</v>
      </c>
    </row>
    <row r="1994" spans="1:8" x14ac:dyDescent="0.3">
      <c r="A1994">
        <v>701</v>
      </c>
      <c r="B1994" t="s">
        <v>454</v>
      </c>
      <c r="C1994" t="s">
        <v>77</v>
      </c>
      <c r="D1994" t="s">
        <v>127</v>
      </c>
      <c r="E1994">
        <v>17142</v>
      </c>
      <c r="F1994">
        <v>0.17141999999999999</v>
      </c>
      <c r="G1994">
        <v>0.1711</v>
      </c>
      <c r="H1994">
        <v>0.187</v>
      </c>
    </row>
    <row r="1995" spans="1:8" x14ac:dyDescent="0.3">
      <c r="A1995">
        <v>701</v>
      </c>
      <c r="B1995" t="s">
        <v>454</v>
      </c>
      <c r="C1995" t="s">
        <v>77</v>
      </c>
      <c r="D1995" t="s">
        <v>128</v>
      </c>
      <c r="E1995">
        <v>16979</v>
      </c>
      <c r="F1995">
        <v>0.16979</v>
      </c>
      <c r="G1995">
        <v>0.1711</v>
      </c>
      <c r="H1995">
        <v>0.76559999999999995</v>
      </c>
    </row>
    <row r="1996" spans="1:8" x14ac:dyDescent="0.3">
      <c r="A1996">
        <v>701</v>
      </c>
      <c r="B1996" t="s">
        <v>454</v>
      </c>
      <c r="C1996" t="s">
        <v>77</v>
      </c>
      <c r="D1996" t="s">
        <v>129</v>
      </c>
      <c r="E1996">
        <v>17023</v>
      </c>
      <c r="F1996">
        <v>0.17022999999999999</v>
      </c>
      <c r="G1996">
        <v>0.1711</v>
      </c>
      <c r="H1996">
        <v>0.50849999999999995</v>
      </c>
    </row>
    <row r="1997" spans="1:8" x14ac:dyDescent="0.3">
      <c r="A1997">
        <v>701</v>
      </c>
      <c r="B1997" t="s">
        <v>454</v>
      </c>
      <c r="C1997" t="s">
        <v>77</v>
      </c>
      <c r="D1997" t="s">
        <v>130</v>
      </c>
      <c r="E1997">
        <v>17205</v>
      </c>
      <c r="F1997">
        <v>0.17205000000000001</v>
      </c>
      <c r="G1997">
        <v>0.1711</v>
      </c>
      <c r="H1997">
        <v>0.55520000000000003</v>
      </c>
    </row>
    <row r="1998" spans="1:8" x14ac:dyDescent="0.3">
      <c r="A1998">
        <v>701</v>
      </c>
      <c r="B1998" t="s">
        <v>454</v>
      </c>
      <c r="C1998" t="s">
        <v>77</v>
      </c>
      <c r="D1998" t="s">
        <v>131</v>
      </c>
      <c r="E1998">
        <v>17030</v>
      </c>
      <c r="F1998">
        <v>0.17030000000000001</v>
      </c>
      <c r="G1998">
        <v>0.1711</v>
      </c>
      <c r="H1998">
        <v>0.46760000000000002</v>
      </c>
    </row>
    <row r="1999" spans="1:8" x14ac:dyDescent="0.3">
      <c r="A1999">
        <v>701</v>
      </c>
      <c r="B1999" t="s">
        <v>454</v>
      </c>
      <c r="C1999" t="s">
        <v>77</v>
      </c>
      <c r="D1999" t="s">
        <v>132</v>
      </c>
      <c r="E1999">
        <v>16957</v>
      </c>
      <c r="F1999">
        <v>0.16957</v>
      </c>
      <c r="G1999">
        <v>0.1711</v>
      </c>
      <c r="H1999">
        <v>0.89419999999999999</v>
      </c>
    </row>
    <row r="2000" spans="1:8" x14ac:dyDescent="0.3">
      <c r="A2000">
        <v>701</v>
      </c>
      <c r="B2000" t="s">
        <v>454</v>
      </c>
      <c r="C2000" t="s">
        <v>77</v>
      </c>
      <c r="D2000" t="s">
        <v>133</v>
      </c>
      <c r="E2000">
        <v>17133</v>
      </c>
      <c r="F2000">
        <v>0.17133000000000001</v>
      </c>
      <c r="G2000">
        <v>0.1711</v>
      </c>
      <c r="H2000">
        <v>0.13439999999999999</v>
      </c>
    </row>
    <row r="2001" spans="1:8" x14ac:dyDescent="0.3">
      <c r="A2001">
        <v>701</v>
      </c>
      <c r="B2001" t="s">
        <v>454</v>
      </c>
      <c r="C2001" t="s">
        <v>77</v>
      </c>
      <c r="D2001" t="s">
        <v>134</v>
      </c>
      <c r="E2001">
        <v>17162</v>
      </c>
      <c r="F2001">
        <v>0.17161999999999999</v>
      </c>
      <c r="G2001">
        <v>0.1711</v>
      </c>
      <c r="H2001">
        <v>0.3039</v>
      </c>
    </row>
    <row r="2002" spans="1:8" x14ac:dyDescent="0.3">
      <c r="A2002">
        <v>701</v>
      </c>
      <c r="B2002" t="s">
        <v>454</v>
      </c>
      <c r="C2002" t="s">
        <v>77</v>
      </c>
      <c r="D2002" t="s">
        <v>135</v>
      </c>
      <c r="E2002">
        <v>17196</v>
      </c>
      <c r="F2002">
        <v>0.17196</v>
      </c>
      <c r="G2002">
        <v>0.1711</v>
      </c>
      <c r="H2002">
        <v>0.50260000000000005</v>
      </c>
    </row>
    <row r="2003" spans="1:8" x14ac:dyDescent="0.3">
      <c r="A2003">
        <v>701</v>
      </c>
      <c r="B2003" t="s">
        <v>454</v>
      </c>
      <c r="C2003" t="s">
        <v>77</v>
      </c>
      <c r="D2003" t="s">
        <v>136</v>
      </c>
      <c r="E2003">
        <v>17124</v>
      </c>
      <c r="F2003">
        <v>0.17124</v>
      </c>
      <c r="G2003">
        <v>0.1711</v>
      </c>
      <c r="H2003">
        <v>8.1799999999999998E-2</v>
      </c>
    </row>
    <row r="2004" spans="1:8" x14ac:dyDescent="0.3">
      <c r="A2004">
        <v>701</v>
      </c>
      <c r="B2004" t="s">
        <v>454</v>
      </c>
      <c r="C2004" t="s">
        <v>77</v>
      </c>
      <c r="D2004" t="s">
        <v>137</v>
      </c>
      <c r="E2004">
        <v>17255</v>
      </c>
      <c r="F2004">
        <v>0.17255000000000001</v>
      </c>
      <c r="G2004">
        <v>0.1711</v>
      </c>
      <c r="H2004">
        <v>0.84750000000000003</v>
      </c>
    </row>
    <row r="2005" spans="1:8" x14ac:dyDescent="0.3">
      <c r="A2005">
        <v>701</v>
      </c>
      <c r="B2005" t="s">
        <v>454</v>
      </c>
      <c r="C2005" t="s">
        <v>77</v>
      </c>
      <c r="D2005" t="s">
        <v>358</v>
      </c>
      <c r="E2005">
        <v>17208</v>
      </c>
      <c r="F2005">
        <v>0.17208000000000001</v>
      </c>
      <c r="G2005">
        <v>0.1711</v>
      </c>
      <c r="H2005">
        <v>0.57279999999999998</v>
      </c>
    </row>
    <row r="2006" spans="1:8" x14ac:dyDescent="0.3">
      <c r="A2006">
        <v>701</v>
      </c>
      <c r="B2006" t="s">
        <v>454</v>
      </c>
      <c r="C2006" t="s">
        <v>77</v>
      </c>
      <c r="D2006" t="s">
        <v>359</v>
      </c>
      <c r="E2006">
        <v>17129</v>
      </c>
      <c r="F2006">
        <v>0.17129</v>
      </c>
      <c r="G2006">
        <v>0.1711</v>
      </c>
      <c r="H2006">
        <v>0.111</v>
      </c>
    </row>
    <row r="2007" spans="1:8" x14ac:dyDescent="0.3">
      <c r="A2007">
        <v>701</v>
      </c>
      <c r="B2007" t="s">
        <v>454</v>
      </c>
      <c r="C2007" t="s">
        <v>77</v>
      </c>
      <c r="D2007" t="s">
        <v>360</v>
      </c>
      <c r="E2007">
        <v>16989</v>
      </c>
      <c r="F2007">
        <v>0.16989000000000001</v>
      </c>
      <c r="G2007">
        <v>0.1711</v>
      </c>
      <c r="H2007">
        <v>0.70720000000000005</v>
      </c>
    </row>
    <row r="2008" spans="1:8" x14ac:dyDescent="0.3">
      <c r="A2008">
        <v>701</v>
      </c>
      <c r="B2008" t="s">
        <v>454</v>
      </c>
      <c r="C2008" t="s">
        <v>77</v>
      </c>
      <c r="D2008" t="s">
        <v>361</v>
      </c>
      <c r="E2008">
        <v>17281</v>
      </c>
      <c r="F2008">
        <v>0.17280999999999999</v>
      </c>
      <c r="G2008">
        <v>0.1711</v>
      </c>
      <c r="H2008">
        <v>0.99939999999999996</v>
      </c>
    </row>
    <row r="2009" spans="1:8" x14ac:dyDescent="0.3">
      <c r="A2009">
        <v>701</v>
      </c>
      <c r="B2009" t="s">
        <v>454</v>
      </c>
      <c r="C2009" t="s">
        <v>77</v>
      </c>
      <c r="D2009" t="s">
        <v>138</v>
      </c>
      <c r="E2009">
        <v>17185</v>
      </c>
      <c r="F2009">
        <v>0.17185</v>
      </c>
      <c r="G2009">
        <v>0.1711</v>
      </c>
      <c r="H2009">
        <v>0.43830000000000002</v>
      </c>
    </row>
    <row r="2010" spans="1:8" x14ac:dyDescent="0.3">
      <c r="A2010">
        <v>701</v>
      </c>
      <c r="B2010" t="s">
        <v>454</v>
      </c>
      <c r="C2010" t="s">
        <v>77</v>
      </c>
      <c r="D2010" t="s">
        <v>139</v>
      </c>
      <c r="E2010">
        <v>17292</v>
      </c>
      <c r="F2010">
        <v>0.17291999999999999</v>
      </c>
      <c r="G2010">
        <v>0.1711</v>
      </c>
      <c r="H2010">
        <v>1.0637000000000001</v>
      </c>
    </row>
    <row r="2011" spans="1:8" x14ac:dyDescent="0.3">
      <c r="A2011">
        <v>701</v>
      </c>
      <c r="B2011" t="s">
        <v>454</v>
      </c>
      <c r="C2011" t="s">
        <v>77</v>
      </c>
      <c r="D2011" t="s">
        <v>140</v>
      </c>
      <c r="E2011">
        <v>17023</v>
      </c>
      <c r="F2011">
        <v>0.17022999999999999</v>
      </c>
      <c r="G2011">
        <v>0.1711</v>
      </c>
      <c r="H2011">
        <v>0.50849999999999995</v>
      </c>
    </row>
    <row r="2012" spans="1:8" x14ac:dyDescent="0.3">
      <c r="A2012">
        <v>701</v>
      </c>
      <c r="B2012" t="s">
        <v>454</v>
      </c>
      <c r="C2012" t="s">
        <v>77</v>
      </c>
      <c r="D2012" t="s">
        <v>141</v>
      </c>
      <c r="E2012">
        <v>17215</v>
      </c>
      <c r="F2012">
        <v>0.17215</v>
      </c>
      <c r="G2012">
        <v>0.1711</v>
      </c>
      <c r="H2012">
        <v>0.61370000000000002</v>
      </c>
    </row>
    <row r="2013" spans="1:8" x14ac:dyDescent="0.3">
      <c r="A2013">
        <v>701</v>
      </c>
      <c r="B2013" t="s">
        <v>454</v>
      </c>
      <c r="C2013" t="s">
        <v>77</v>
      </c>
      <c r="D2013" t="s">
        <v>142</v>
      </c>
      <c r="E2013">
        <v>17322</v>
      </c>
      <c r="F2013">
        <v>0.17322000000000001</v>
      </c>
      <c r="G2013">
        <v>0.1711</v>
      </c>
      <c r="H2013">
        <v>1.2390000000000001</v>
      </c>
    </row>
    <row r="2014" spans="1:8" x14ac:dyDescent="0.3">
      <c r="A2014">
        <v>701</v>
      </c>
      <c r="B2014" t="s">
        <v>454</v>
      </c>
      <c r="C2014" t="s">
        <v>77</v>
      </c>
      <c r="D2014" t="s">
        <v>143</v>
      </c>
      <c r="E2014">
        <v>16852</v>
      </c>
      <c r="F2014">
        <v>0.16852</v>
      </c>
      <c r="G2014">
        <v>0.1711</v>
      </c>
      <c r="H2014">
        <v>1.5079</v>
      </c>
    </row>
    <row r="2015" spans="1:8" x14ac:dyDescent="0.3">
      <c r="A2015">
        <v>701</v>
      </c>
      <c r="B2015" t="s">
        <v>454</v>
      </c>
      <c r="C2015" t="s">
        <v>77</v>
      </c>
      <c r="D2015" t="s">
        <v>144</v>
      </c>
      <c r="E2015">
        <v>17260</v>
      </c>
      <c r="F2015">
        <v>0.1726</v>
      </c>
      <c r="G2015">
        <v>0.1711</v>
      </c>
      <c r="H2015">
        <v>0.87670000000000003</v>
      </c>
    </row>
    <row r="2016" spans="1:8" x14ac:dyDescent="0.3">
      <c r="A2016">
        <v>701</v>
      </c>
      <c r="B2016" t="s">
        <v>454</v>
      </c>
      <c r="C2016" t="s">
        <v>77</v>
      </c>
      <c r="D2016" t="s">
        <v>145</v>
      </c>
      <c r="E2016">
        <v>17337</v>
      </c>
      <c r="F2016">
        <v>0.17337</v>
      </c>
      <c r="G2016">
        <v>0.1711</v>
      </c>
      <c r="H2016">
        <v>1.3267</v>
      </c>
    </row>
    <row r="2017" spans="1:8" x14ac:dyDescent="0.3">
      <c r="A2017">
        <v>701</v>
      </c>
      <c r="B2017" t="s">
        <v>454</v>
      </c>
      <c r="C2017" t="s">
        <v>77</v>
      </c>
      <c r="D2017" t="s">
        <v>146</v>
      </c>
      <c r="E2017">
        <v>17417</v>
      </c>
      <c r="F2017">
        <v>0.17416999999999999</v>
      </c>
      <c r="G2017">
        <v>0.1711</v>
      </c>
      <c r="H2017">
        <v>1.7943</v>
      </c>
    </row>
    <row r="2018" spans="1:8" x14ac:dyDescent="0.3">
      <c r="A2018">
        <v>701</v>
      </c>
      <c r="B2018" t="s">
        <v>454</v>
      </c>
      <c r="C2018" t="s">
        <v>77</v>
      </c>
      <c r="D2018" t="s">
        <v>147</v>
      </c>
      <c r="E2018">
        <v>17020</v>
      </c>
      <c r="F2018">
        <v>0.17019999999999999</v>
      </c>
      <c r="G2018">
        <v>0.1711</v>
      </c>
      <c r="H2018">
        <v>0.52600000000000002</v>
      </c>
    </row>
    <row r="2019" spans="1:8" x14ac:dyDescent="0.3">
      <c r="A2019">
        <v>701</v>
      </c>
      <c r="B2019" t="s">
        <v>454</v>
      </c>
      <c r="C2019" t="s">
        <v>77</v>
      </c>
      <c r="D2019" t="s">
        <v>148</v>
      </c>
      <c r="E2019">
        <v>17011</v>
      </c>
      <c r="F2019">
        <v>0.17011000000000001</v>
      </c>
      <c r="G2019">
        <v>0.1711</v>
      </c>
      <c r="H2019">
        <v>0.5786</v>
      </c>
    </row>
    <row r="2020" spans="1:8" x14ac:dyDescent="0.3">
      <c r="A2020">
        <v>701</v>
      </c>
      <c r="B2020" t="s">
        <v>454</v>
      </c>
      <c r="C2020" t="s">
        <v>77</v>
      </c>
      <c r="D2020" t="s">
        <v>149</v>
      </c>
      <c r="E2020">
        <v>17222</v>
      </c>
      <c r="F2020">
        <v>0.17222000000000001</v>
      </c>
      <c r="G2020">
        <v>0.1711</v>
      </c>
      <c r="H2020">
        <v>0.65459999999999996</v>
      </c>
    </row>
    <row r="2021" spans="1:8" x14ac:dyDescent="0.3">
      <c r="A2021">
        <v>701</v>
      </c>
      <c r="B2021" t="s">
        <v>454</v>
      </c>
      <c r="C2021" t="s">
        <v>77</v>
      </c>
      <c r="D2021" t="s">
        <v>150</v>
      </c>
      <c r="E2021">
        <v>17175</v>
      </c>
      <c r="F2021">
        <v>0.17175000000000001</v>
      </c>
      <c r="G2021">
        <v>0.1711</v>
      </c>
      <c r="H2021">
        <v>0.37990000000000002</v>
      </c>
    </row>
    <row r="2022" spans="1:8" x14ac:dyDescent="0.3">
      <c r="A2022">
        <v>701</v>
      </c>
      <c r="B2022" t="s">
        <v>454</v>
      </c>
      <c r="C2022" t="s">
        <v>77</v>
      </c>
      <c r="D2022" t="s">
        <v>151</v>
      </c>
      <c r="E2022">
        <v>17067</v>
      </c>
      <c r="F2022">
        <v>0.17066999999999999</v>
      </c>
      <c r="G2022">
        <v>0.1711</v>
      </c>
      <c r="H2022">
        <v>0.25130000000000002</v>
      </c>
    </row>
    <row r="2023" spans="1:8" x14ac:dyDescent="0.3">
      <c r="A2023">
        <v>701</v>
      </c>
      <c r="B2023" t="s">
        <v>454</v>
      </c>
      <c r="C2023" t="s">
        <v>77</v>
      </c>
      <c r="D2023" t="s">
        <v>152</v>
      </c>
      <c r="E2023">
        <v>17159</v>
      </c>
      <c r="F2023">
        <v>0.17158999999999999</v>
      </c>
      <c r="G2023">
        <v>0.1711</v>
      </c>
      <c r="H2023">
        <v>0.28639999999999999</v>
      </c>
    </row>
    <row r="2024" spans="1:8" x14ac:dyDescent="0.3">
      <c r="A2024">
        <v>701</v>
      </c>
      <c r="B2024" t="s">
        <v>454</v>
      </c>
      <c r="C2024" t="s">
        <v>77</v>
      </c>
      <c r="D2024" t="s">
        <v>362</v>
      </c>
      <c r="E2024">
        <v>17089</v>
      </c>
      <c r="F2024">
        <v>0.17088999999999999</v>
      </c>
      <c r="G2024">
        <v>0.1711</v>
      </c>
      <c r="H2024">
        <v>0.1227</v>
      </c>
    </row>
    <row r="2025" spans="1:8" x14ac:dyDescent="0.3">
      <c r="A2025">
        <v>701</v>
      </c>
      <c r="B2025" t="s">
        <v>454</v>
      </c>
      <c r="C2025" t="s">
        <v>77</v>
      </c>
      <c r="D2025" t="s">
        <v>363</v>
      </c>
      <c r="E2025">
        <v>17165</v>
      </c>
      <c r="F2025">
        <v>0.17165</v>
      </c>
      <c r="G2025">
        <v>0.1711</v>
      </c>
      <c r="H2025">
        <v>0.32140000000000002</v>
      </c>
    </row>
    <row r="2026" spans="1:8" x14ac:dyDescent="0.3">
      <c r="A2026">
        <v>701</v>
      </c>
      <c r="B2026" t="s">
        <v>454</v>
      </c>
      <c r="C2026" t="s">
        <v>77</v>
      </c>
      <c r="D2026" t="s">
        <v>364</v>
      </c>
      <c r="E2026">
        <v>17217</v>
      </c>
      <c r="F2026">
        <v>0.17216999999999999</v>
      </c>
      <c r="G2026">
        <v>0.1711</v>
      </c>
      <c r="H2026">
        <v>0.62539999999999996</v>
      </c>
    </row>
    <row r="2027" spans="1:8" x14ac:dyDescent="0.3">
      <c r="A2027">
        <v>701</v>
      </c>
      <c r="B2027" t="s">
        <v>454</v>
      </c>
      <c r="C2027" t="s">
        <v>77</v>
      </c>
      <c r="D2027" t="s">
        <v>365</v>
      </c>
      <c r="E2027">
        <v>17129</v>
      </c>
      <c r="F2027">
        <v>0.17129</v>
      </c>
      <c r="G2027">
        <v>0.1711</v>
      </c>
      <c r="H2027">
        <v>0.111</v>
      </c>
    </row>
    <row r="2028" spans="1:8" x14ac:dyDescent="0.3">
      <c r="A2028">
        <v>701</v>
      </c>
      <c r="B2028" t="s">
        <v>454</v>
      </c>
      <c r="C2028" t="s">
        <v>77</v>
      </c>
      <c r="D2028" t="s">
        <v>155</v>
      </c>
      <c r="E2028">
        <v>92554</v>
      </c>
      <c r="F2028">
        <v>0.92554000000000003</v>
      </c>
      <c r="G2028">
        <v>0.92310000000000003</v>
      </c>
      <c r="H2028">
        <v>0.26429999999999998</v>
      </c>
    </row>
    <row r="2029" spans="1:8" x14ac:dyDescent="0.3">
      <c r="A2029">
        <v>701</v>
      </c>
      <c r="B2029" t="s">
        <v>454</v>
      </c>
      <c r="C2029" t="s">
        <v>77</v>
      </c>
      <c r="D2029" t="s">
        <v>156</v>
      </c>
      <c r="E2029">
        <v>91937</v>
      </c>
      <c r="F2029">
        <v>0.91937000000000002</v>
      </c>
      <c r="G2029">
        <v>0.92310000000000003</v>
      </c>
      <c r="H2029">
        <v>0.40410000000000001</v>
      </c>
    </row>
    <row r="2030" spans="1:8" x14ac:dyDescent="0.3">
      <c r="A2030">
        <v>701</v>
      </c>
      <c r="B2030" t="s">
        <v>454</v>
      </c>
      <c r="C2030" t="s">
        <v>77</v>
      </c>
      <c r="D2030" t="s">
        <v>157</v>
      </c>
      <c r="E2030">
        <v>92053</v>
      </c>
      <c r="F2030">
        <v>0.92052999999999996</v>
      </c>
      <c r="G2030">
        <v>0.92310000000000003</v>
      </c>
      <c r="H2030">
        <v>0.27839999999999998</v>
      </c>
    </row>
    <row r="2031" spans="1:8" x14ac:dyDescent="0.3">
      <c r="A2031">
        <v>701</v>
      </c>
      <c r="B2031" t="s">
        <v>454</v>
      </c>
      <c r="C2031" t="s">
        <v>77</v>
      </c>
      <c r="D2031" t="s">
        <v>158</v>
      </c>
      <c r="E2031">
        <v>92431</v>
      </c>
      <c r="F2031">
        <v>0.92430999999999996</v>
      </c>
      <c r="G2031">
        <v>0.92310000000000003</v>
      </c>
      <c r="H2031">
        <v>0.13109999999999999</v>
      </c>
    </row>
    <row r="2032" spans="1:8" x14ac:dyDescent="0.3">
      <c r="A2032">
        <v>701</v>
      </c>
      <c r="B2032" t="s">
        <v>454</v>
      </c>
      <c r="C2032" t="s">
        <v>77</v>
      </c>
      <c r="D2032" t="s">
        <v>159</v>
      </c>
      <c r="E2032">
        <v>92719</v>
      </c>
      <c r="F2032">
        <v>0.92718999999999996</v>
      </c>
      <c r="G2032">
        <v>0.92310000000000003</v>
      </c>
      <c r="H2032">
        <v>0.44309999999999999</v>
      </c>
    </row>
    <row r="2033" spans="1:8" x14ac:dyDescent="0.3">
      <c r="A2033">
        <v>701</v>
      </c>
      <c r="B2033" t="s">
        <v>454</v>
      </c>
      <c r="C2033" t="s">
        <v>77</v>
      </c>
      <c r="D2033" t="s">
        <v>160</v>
      </c>
      <c r="E2033">
        <v>92060</v>
      </c>
      <c r="F2033">
        <v>0.92059999999999997</v>
      </c>
      <c r="G2033">
        <v>0.92310000000000003</v>
      </c>
      <c r="H2033">
        <v>0.27079999999999999</v>
      </c>
    </row>
    <row r="2034" spans="1:8" x14ac:dyDescent="0.3">
      <c r="A2034">
        <v>701</v>
      </c>
      <c r="B2034" t="s">
        <v>454</v>
      </c>
      <c r="C2034" t="s">
        <v>77</v>
      </c>
      <c r="D2034" t="s">
        <v>161</v>
      </c>
      <c r="E2034">
        <v>91938</v>
      </c>
      <c r="F2034">
        <v>0.91937999999999998</v>
      </c>
      <c r="G2034">
        <v>0.92310000000000003</v>
      </c>
      <c r="H2034">
        <v>0.40300000000000002</v>
      </c>
    </row>
    <row r="2035" spans="1:8" x14ac:dyDescent="0.3">
      <c r="A2035">
        <v>701</v>
      </c>
      <c r="B2035" t="s">
        <v>454</v>
      </c>
      <c r="C2035" t="s">
        <v>77</v>
      </c>
      <c r="D2035" t="s">
        <v>162</v>
      </c>
      <c r="E2035">
        <v>92470</v>
      </c>
      <c r="F2035">
        <v>0.92469999999999997</v>
      </c>
      <c r="G2035">
        <v>0.92310000000000003</v>
      </c>
      <c r="H2035">
        <v>0.17330000000000001</v>
      </c>
    </row>
    <row r="2036" spans="1:8" x14ac:dyDescent="0.3">
      <c r="A2036">
        <v>701</v>
      </c>
      <c r="B2036" t="s">
        <v>454</v>
      </c>
      <c r="C2036" t="s">
        <v>77</v>
      </c>
      <c r="D2036" t="s">
        <v>163</v>
      </c>
      <c r="E2036">
        <v>92481</v>
      </c>
      <c r="F2036">
        <v>0.92481000000000002</v>
      </c>
      <c r="G2036">
        <v>0.92310000000000003</v>
      </c>
      <c r="H2036">
        <v>0.1852</v>
      </c>
    </row>
    <row r="2037" spans="1:8" x14ac:dyDescent="0.3">
      <c r="A2037">
        <v>701</v>
      </c>
      <c r="B2037" t="s">
        <v>454</v>
      </c>
      <c r="C2037" t="s">
        <v>77</v>
      </c>
      <c r="D2037" t="s">
        <v>164</v>
      </c>
      <c r="E2037">
        <v>92425</v>
      </c>
      <c r="F2037">
        <v>0.92425000000000002</v>
      </c>
      <c r="G2037">
        <v>0.92310000000000003</v>
      </c>
      <c r="H2037">
        <v>0.1246</v>
      </c>
    </row>
    <row r="2038" spans="1:8" x14ac:dyDescent="0.3">
      <c r="A2038">
        <v>701</v>
      </c>
      <c r="B2038" t="s">
        <v>454</v>
      </c>
      <c r="C2038" t="s">
        <v>77</v>
      </c>
      <c r="D2038" t="s">
        <v>165</v>
      </c>
      <c r="E2038">
        <v>92195</v>
      </c>
      <c r="F2038">
        <v>0.92195000000000005</v>
      </c>
      <c r="G2038">
        <v>0.92310000000000003</v>
      </c>
      <c r="H2038">
        <v>0.1246</v>
      </c>
    </row>
    <row r="2039" spans="1:8" x14ac:dyDescent="0.3">
      <c r="A2039">
        <v>701</v>
      </c>
      <c r="B2039" t="s">
        <v>454</v>
      </c>
      <c r="C2039" t="s">
        <v>77</v>
      </c>
      <c r="D2039" t="s">
        <v>366</v>
      </c>
      <c r="E2039">
        <v>92436</v>
      </c>
      <c r="F2039">
        <v>0.92435999999999996</v>
      </c>
      <c r="G2039">
        <v>0.92310000000000003</v>
      </c>
      <c r="H2039">
        <v>0.13650000000000001</v>
      </c>
    </row>
    <row r="2040" spans="1:8" x14ac:dyDescent="0.3">
      <c r="A2040">
        <v>701</v>
      </c>
      <c r="B2040" t="s">
        <v>454</v>
      </c>
      <c r="C2040" t="s">
        <v>77</v>
      </c>
      <c r="D2040" t="s">
        <v>367</v>
      </c>
      <c r="E2040">
        <v>91555</v>
      </c>
      <c r="F2040">
        <v>0.91554999999999997</v>
      </c>
      <c r="G2040">
        <v>0.92310000000000003</v>
      </c>
      <c r="H2040">
        <v>0.81789999999999996</v>
      </c>
    </row>
    <row r="2041" spans="1:8" x14ac:dyDescent="0.3">
      <c r="A2041">
        <v>701</v>
      </c>
      <c r="B2041" t="s">
        <v>454</v>
      </c>
      <c r="C2041" t="s">
        <v>77</v>
      </c>
      <c r="D2041" t="s">
        <v>167</v>
      </c>
      <c r="E2041">
        <v>171133</v>
      </c>
      <c r="F2041">
        <v>1.71133</v>
      </c>
      <c r="G2041">
        <v>1.7142999999999999</v>
      </c>
      <c r="H2041">
        <v>0.17319999999999999</v>
      </c>
    </row>
    <row r="2042" spans="1:8" x14ac:dyDescent="0.3">
      <c r="A2042">
        <v>701</v>
      </c>
      <c r="B2042" t="s">
        <v>454</v>
      </c>
      <c r="C2042" t="s">
        <v>77</v>
      </c>
      <c r="D2042" t="s">
        <v>168</v>
      </c>
      <c r="E2042">
        <v>171815</v>
      </c>
      <c r="F2042">
        <v>1.7181500000000001</v>
      </c>
      <c r="G2042">
        <v>1.7142999999999999</v>
      </c>
      <c r="H2042">
        <v>0.22459999999999999</v>
      </c>
    </row>
    <row r="2043" spans="1:8" x14ac:dyDescent="0.3">
      <c r="A2043">
        <v>701</v>
      </c>
      <c r="B2043" t="s">
        <v>454</v>
      </c>
      <c r="C2043" t="s">
        <v>77</v>
      </c>
      <c r="D2043" t="s">
        <v>169</v>
      </c>
      <c r="E2043">
        <v>170648</v>
      </c>
      <c r="F2043">
        <v>1.70648</v>
      </c>
      <c r="G2043">
        <v>1.7142999999999999</v>
      </c>
      <c r="H2043">
        <v>0.45619999999999999</v>
      </c>
    </row>
    <row r="2044" spans="1:8" x14ac:dyDescent="0.3">
      <c r="A2044">
        <v>701</v>
      </c>
      <c r="B2044" t="s">
        <v>454</v>
      </c>
      <c r="C2044" t="s">
        <v>77</v>
      </c>
      <c r="D2044" t="s">
        <v>170</v>
      </c>
      <c r="E2044">
        <v>171091</v>
      </c>
      <c r="F2044">
        <v>1.7109099999999999</v>
      </c>
      <c r="G2044">
        <v>1.7142999999999999</v>
      </c>
      <c r="H2044">
        <v>0.19769999999999999</v>
      </c>
    </row>
    <row r="2045" spans="1:8" x14ac:dyDescent="0.3">
      <c r="A2045">
        <v>701</v>
      </c>
      <c r="B2045" t="s">
        <v>454</v>
      </c>
      <c r="C2045" t="s">
        <v>77</v>
      </c>
      <c r="D2045" t="s">
        <v>171</v>
      </c>
      <c r="E2045">
        <v>171192</v>
      </c>
      <c r="F2045">
        <v>1.7119200000000001</v>
      </c>
      <c r="G2045">
        <v>1.7142999999999999</v>
      </c>
      <c r="H2045">
        <v>0.13880000000000001</v>
      </c>
    </row>
    <row r="2046" spans="1:8" x14ac:dyDescent="0.3">
      <c r="A2046">
        <v>701</v>
      </c>
      <c r="B2046" t="s">
        <v>454</v>
      </c>
      <c r="C2046" t="s">
        <v>77</v>
      </c>
      <c r="D2046" t="s">
        <v>368</v>
      </c>
      <c r="E2046">
        <v>170964</v>
      </c>
      <c r="F2046">
        <v>1.70964</v>
      </c>
      <c r="G2046">
        <v>1.7142999999999999</v>
      </c>
      <c r="H2046">
        <v>0.27179999999999999</v>
      </c>
    </row>
    <row r="2047" spans="1:8" x14ac:dyDescent="0.3">
      <c r="A2047">
        <v>701</v>
      </c>
      <c r="B2047" t="s">
        <v>454</v>
      </c>
      <c r="C2047" t="s">
        <v>77</v>
      </c>
      <c r="D2047" t="s">
        <v>369</v>
      </c>
      <c r="E2047">
        <v>171668</v>
      </c>
      <c r="F2047">
        <v>1.71668</v>
      </c>
      <c r="G2047">
        <v>1.7142999999999999</v>
      </c>
      <c r="H2047">
        <v>0.13880000000000001</v>
      </c>
    </row>
    <row r="2048" spans="1:8" x14ac:dyDescent="0.3">
      <c r="A2048">
        <v>701</v>
      </c>
      <c r="B2048" t="s">
        <v>454</v>
      </c>
      <c r="C2048" t="s">
        <v>77</v>
      </c>
      <c r="D2048" t="s">
        <v>174</v>
      </c>
      <c r="E2048">
        <v>70255</v>
      </c>
      <c r="F2048">
        <v>0.70255000000000001</v>
      </c>
      <c r="G2048">
        <v>0.70589999999999997</v>
      </c>
      <c r="H2048">
        <v>0.47460000000000002</v>
      </c>
    </row>
    <row r="2049" spans="1:8" x14ac:dyDescent="0.3">
      <c r="A2049">
        <v>701</v>
      </c>
      <c r="B2049" t="s">
        <v>454</v>
      </c>
      <c r="C2049" t="s">
        <v>77</v>
      </c>
      <c r="D2049" t="s">
        <v>175</v>
      </c>
      <c r="E2049">
        <v>70616</v>
      </c>
      <c r="F2049">
        <v>0.70616000000000001</v>
      </c>
      <c r="G2049">
        <v>0.70589999999999997</v>
      </c>
      <c r="H2049">
        <v>3.6799999999999999E-2</v>
      </c>
    </row>
    <row r="2050" spans="1:8" x14ac:dyDescent="0.3">
      <c r="A2050">
        <v>701</v>
      </c>
      <c r="B2050" t="s">
        <v>454</v>
      </c>
      <c r="C2050" t="s">
        <v>77</v>
      </c>
      <c r="D2050" t="s">
        <v>176</v>
      </c>
      <c r="E2050">
        <v>70613</v>
      </c>
      <c r="F2050">
        <v>0.70613000000000004</v>
      </c>
      <c r="G2050">
        <v>0.70589999999999997</v>
      </c>
      <c r="H2050">
        <v>3.2599999999999997E-2</v>
      </c>
    </row>
    <row r="2051" spans="1:8" x14ac:dyDescent="0.3">
      <c r="A2051">
        <v>701</v>
      </c>
      <c r="B2051" t="s">
        <v>454</v>
      </c>
      <c r="C2051" t="s">
        <v>77</v>
      </c>
      <c r="D2051" t="s">
        <v>177</v>
      </c>
      <c r="E2051">
        <v>70578</v>
      </c>
      <c r="F2051">
        <v>0.70577999999999996</v>
      </c>
      <c r="G2051">
        <v>0.70589999999999997</v>
      </c>
      <c r="H2051">
        <v>1.7000000000000001E-2</v>
      </c>
    </row>
    <row r="2052" spans="1:8" x14ac:dyDescent="0.3">
      <c r="A2052">
        <v>701</v>
      </c>
      <c r="B2052" t="s">
        <v>454</v>
      </c>
      <c r="C2052" t="s">
        <v>77</v>
      </c>
      <c r="D2052" t="s">
        <v>178</v>
      </c>
      <c r="E2052">
        <v>71055</v>
      </c>
      <c r="F2052">
        <v>0.71055000000000001</v>
      </c>
      <c r="G2052">
        <v>0.70589999999999997</v>
      </c>
      <c r="H2052">
        <v>0.65869999999999995</v>
      </c>
    </row>
    <row r="2053" spans="1:8" x14ac:dyDescent="0.3">
      <c r="A2053">
        <v>701</v>
      </c>
      <c r="B2053" t="s">
        <v>454</v>
      </c>
      <c r="C2053" t="s">
        <v>77</v>
      </c>
      <c r="D2053" t="s">
        <v>179</v>
      </c>
      <c r="E2053">
        <v>70713</v>
      </c>
      <c r="F2053">
        <v>0.70713000000000004</v>
      </c>
      <c r="G2053">
        <v>0.70589999999999997</v>
      </c>
      <c r="H2053">
        <v>0.17419999999999999</v>
      </c>
    </row>
    <row r="2054" spans="1:8" x14ac:dyDescent="0.3">
      <c r="A2054">
        <v>701</v>
      </c>
      <c r="B2054" t="s">
        <v>454</v>
      </c>
      <c r="C2054" t="s">
        <v>77</v>
      </c>
      <c r="D2054" t="s">
        <v>180</v>
      </c>
      <c r="E2054">
        <v>70848</v>
      </c>
      <c r="F2054">
        <v>0.70848</v>
      </c>
      <c r="G2054">
        <v>0.70589999999999997</v>
      </c>
      <c r="H2054">
        <v>0.36549999999999999</v>
      </c>
    </row>
    <row r="2055" spans="1:8" x14ac:dyDescent="0.3">
      <c r="A2055">
        <v>701</v>
      </c>
      <c r="B2055" t="s">
        <v>454</v>
      </c>
      <c r="C2055" t="s">
        <v>77</v>
      </c>
      <c r="D2055" t="s">
        <v>181</v>
      </c>
      <c r="E2055">
        <v>70659</v>
      </c>
      <c r="F2055">
        <v>0.70659000000000005</v>
      </c>
      <c r="G2055">
        <v>0.70589999999999997</v>
      </c>
      <c r="H2055">
        <v>9.7699999999999995E-2</v>
      </c>
    </row>
    <row r="2056" spans="1:8" x14ac:dyDescent="0.3">
      <c r="A2056">
        <v>701</v>
      </c>
      <c r="B2056" t="s">
        <v>454</v>
      </c>
      <c r="C2056" t="s">
        <v>77</v>
      </c>
      <c r="D2056" t="s">
        <v>182</v>
      </c>
      <c r="E2056">
        <v>70622</v>
      </c>
      <c r="F2056">
        <v>0.70621999999999996</v>
      </c>
      <c r="G2056">
        <v>0.70589999999999997</v>
      </c>
      <c r="H2056">
        <v>4.53E-2</v>
      </c>
    </row>
    <row r="2057" spans="1:8" x14ac:dyDescent="0.3">
      <c r="A2057">
        <v>701</v>
      </c>
      <c r="B2057" t="s">
        <v>454</v>
      </c>
      <c r="C2057" t="s">
        <v>77</v>
      </c>
      <c r="D2057" t="s">
        <v>183</v>
      </c>
      <c r="E2057">
        <v>70642</v>
      </c>
      <c r="F2057">
        <v>0.70642000000000005</v>
      </c>
      <c r="G2057">
        <v>0.70589999999999997</v>
      </c>
      <c r="H2057">
        <v>7.3700000000000002E-2</v>
      </c>
    </row>
    <row r="2058" spans="1:8" x14ac:dyDescent="0.3">
      <c r="A2058">
        <v>701</v>
      </c>
      <c r="B2058" t="s">
        <v>454</v>
      </c>
      <c r="C2058" t="s">
        <v>77</v>
      </c>
      <c r="D2058" t="s">
        <v>184</v>
      </c>
      <c r="E2058">
        <v>70718</v>
      </c>
      <c r="F2058">
        <v>0.70718000000000003</v>
      </c>
      <c r="G2058">
        <v>0.70589999999999997</v>
      </c>
      <c r="H2058">
        <v>0.18129999999999999</v>
      </c>
    </row>
    <row r="2059" spans="1:8" x14ac:dyDescent="0.3">
      <c r="A2059">
        <v>701</v>
      </c>
      <c r="B2059" t="s">
        <v>454</v>
      </c>
      <c r="C2059" t="s">
        <v>77</v>
      </c>
      <c r="D2059" t="s">
        <v>185</v>
      </c>
      <c r="E2059">
        <v>70907</v>
      </c>
      <c r="F2059">
        <v>0.70906999999999998</v>
      </c>
      <c r="G2059">
        <v>0.70589999999999997</v>
      </c>
      <c r="H2059">
        <v>0.4491</v>
      </c>
    </row>
    <row r="2060" spans="1:8" x14ac:dyDescent="0.3">
      <c r="A2060">
        <v>701</v>
      </c>
      <c r="B2060" t="s">
        <v>454</v>
      </c>
      <c r="C2060" t="s">
        <v>77</v>
      </c>
      <c r="D2060" t="s">
        <v>186</v>
      </c>
      <c r="E2060">
        <v>70461</v>
      </c>
      <c r="F2060">
        <v>0.70460999999999996</v>
      </c>
      <c r="G2060">
        <v>0.70589999999999997</v>
      </c>
      <c r="H2060">
        <v>0.1827</v>
      </c>
    </row>
    <row r="2061" spans="1:8" x14ac:dyDescent="0.3">
      <c r="A2061">
        <v>701</v>
      </c>
      <c r="B2061" t="s">
        <v>454</v>
      </c>
      <c r="C2061" t="s">
        <v>77</v>
      </c>
      <c r="D2061" t="s">
        <v>370</v>
      </c>
      <c r="E2061">
        <v>70844</v>
      </c>
      <c r="F2061">
        <v>0.70843999999999996</v>
      </c>
      <c r="G2061">
        <v>0.70589999999999997</v>
      </c>
      <c r="H2061">
        <v>0.35980000000000001</v>
      </c>
    </row>
    <row r="2062" spans="1:8" x14ac:dyDescent="0.3">
      <c r="A2062">
        <v>701</v>
      </c>
      <c r="B2062" t="s">
        <v>454</v>
      </c>
      <c r="C2062" t="s">
        <v>77</v>
      </c>
      <c r="D2062" t="s">
        <v>371</v>
      </c>
      <c r="E2062">
        <v>70414</v>
      </c>
      <c r="F2062">
        <v>0.70413999999999999</v>
      </c>
      <c r="G2062">
        <v>0.70589999999999997</v>
      </c>
      <c r="H2062">
        <v>0.24929999999999999</v>
      </c>
    </row>
    <row r="2063" spans="1:8" x14ac:dyDescent="0.3">
      <c r="A2063">
        <v>701</v>
      </c>
      <c r="B2063" t="s">
        <v>454</v>
      </c>
      <c r="C2063" t="s">
        <v>77</v>
      </c>
      <c r="D2063" t="s">
        <v>372</v>
      </c>
      <c r="E2063">
        <v>70683</v>
      </c>
      <c r="F2063">
        <v>0.70682999999999996</v>
      </c>
      <c r="G2063">
        <v>0.70589999999999997</v>
      </c>
      <c r="H2063">
        <v>0.13170000000000001</v>
      </c>
    </row>
    <row r="2064" spans="1:8" x14ac:dyDescent="0.3">
      <c r="A2064">
        <v>701</v>
      </c>
      <c r="B2064" t="s">
        <v>454</v>
      </c>
      <c r="C2064" t="s">
        <v>77</v>
      </c>
      <c r="D2064" t="s">
        <v>373</v>
      </c>
      <c r="E2064">
        <v>70868</v>
      </c>
      <c r="F2064">
        <v>0.70867999999999998</v>
      </c>
      <c r="G2064">
        <v>0.70589999999999997</v>
      </c>
      <c r="H2064">
        <v>0.39379999999999998</v>
      </c>
    </row>
    <row r="2065" spans="1:8" x14ac:dyDescent="0.3">
      <c r="A2065">
        <v>701</v>
      </c>
      <c r="B2065" t="s">
        <v>454</v>
      </c>
      <c r="C2065" t="s">
        <v>77</v>
      </c>
      <c r="D2065" t="s">
        <v>189</v>
      </c>
      <c r="E2065">
        <v>92474</v>
      </c>
      <c r="F2065">
        <v>0.92474000000000001</v>
      </c>
      <c r="G2065">
        <v>0.92310000000000003</v>
      </c>
      <c r="H2065">
        <v>0.1777</v>
      </c>
    </row>
    <row r="2066" spans="1:8" x14ac:dyDescent="0.3">
      <c r="A2066">
        <v>701</v>
      </c>
      <c r="B2066" t="s">
        <v>454</v>
      </c>
      <c r="C2066" t="s">
        <v>77</v>
      </c>
      <c r="D2066" t="s">
        <v>190</v>
      </c>
      <c r="E2066">
        <v>92294</v>
      </c>
      <c r="F2066">
        <v>0.92293999999999998</v>
      </c>
      <c r="G2066">
        <v>0.92310000000000003</v>
      </c>
      <c r="H2066">
        <v>1.7299999999999999E-2</v>
      </c>
    </row>
    <row r="2067" spans="1:8" x14ac:dyDescent="0.3">
      <c r="A2067">
        <v>701</v>
      </c>
      <c r="B2067" t="s">
        <v>454</v>
      </c>
      <c r="C2067" t="s">
        <v>77</v>
      </c>
      <c r="D2067" t="s">
        <v>191</v>
      </c>
      <c r="E2067">
        <v>92416</v>
      </c>
      <c r="F2067">
        <v>0.92415999999999998</v>
      </c>
      <c r="G2067">
        <v>0.92310000000000003</v>
      </c>
      <c r="H2067">
        <v>0.1148</v>
      </c>
    </row>
    <row r="2068" spans="1:8" x14ac:dyDescent="0.3">
      <c r="A2068">
        <v>701</v>
      </c>
      <c r="B2068" t="s">
        <v>454</v>
      </c>
      <c r="C2068" t="s">
        <v>77</v>
      </c>
      <c r="D2068" t="s">
        <v>192</v>
      </c>
      <c r="E2068">
        <v>92904</v>
      </c>
      <c r="F2068">
        <v>0.92903999999999998</v>
      </c>
      <c r="G2068">
        <v>0.92310000000000003</v>
      </c>
      <c r="H2068">
        <v>0.64349999999999996</v>
      </c>
    </row>
    <row r="2069" spans="1:8" x14ac:dyDescent="0.3">
      <c r="A2069">
        <v>701</v>
      </c>
      <c r="B2069" t="s">
        <v>454</v>
      </c>
      <c r="C2069" t="s">
        <v>77</v>
      </c>
      <c r="D2069" t="s">
        <v>193</v>
      </c>
      <c r="E2069">
        <v>91771</v>
      </c>
      <c r="F2069">
        <v>0.91771000000000003</v>
      </c>
      <c r="G2069">
        <v>0.92310000000000003</v>
      </c>
      <c r="H2069">
        <v>0.58389999999999997</v>
      </c>
    </row>
    <row r="2070" spans="1:8" x14ac:dyDescent="0.3">
      <c r="A2070">
        <v>701</v>
      </c>
      <c r="B2070" t="s">
        <v>454</v>
      </c>
      <c r="C2070" t="s">
        <v>77</v>
      </c>
      <c r="D2070" t="s">
        <v>194</v>
      </c>
      <c r="E2070">
        <v>92494</v>
      </c>
      <c r="F2070">
        <v>0.92493999999999998</v>
      </c>
      <c r="G2070">
        <v>0.92310000000000003</v>
      </c>
      <c r="H2070">
        <v>0.1993</v>
      </c>
    </row>
    <row r="2071" spans="1:8" x14ac:dyDescent="0.3">
      <c r="A2071">
        <v>701</v>
      </c>
      <c r="B2071" t="s">
        <v>454</v>
      </c>
      <c r="C2071" t="s">
        <v>77</v>
      </c>
      <c r="D2071" t="s">
        <v>195</v>
      </c>
      <c r="E2071">
        <v>92081</v>
      </c>
      <c r="F2071">
        <v>0.92081000000000002</v>
      </c>
      <c r="G2071">
        <v>0.92310000000000003</v>
      </c>
      <c r="H2071">
        <v>0.24809999999999999</v>
      </c>
    </row>
    <row r="2072" spans="1:8" x14ac:dyDescent="0.3">
      <c r="A2072">
        <v>701</v>
      </c>
      <c r="B2072" t="s">
        <v>454</v>
      </c>
      <c r="C2072" t="s">
        <v>77</v>
      </c>
      <c r="D2072" t="s">
        <v>196</v>
      </c>
      <c r="E2072">
        <v>92155</v>
      </c>
      <c r="F2072">
        <v>0.92154999999999998</v>
      </c>
      <c r="G2072">
        <v>0.92310000000000003</v>
      </c>
      <c r="H2072">
        <v>0.16789999999999999</v>
      </c>
    </row>
    <row r="2073" spans="1:8" x14ac:dyDescent="0.3">
      <c r="A2073">
        <v>701</v>
      </c>
      <c r="B2073" t="s">
        <v>454</v>
      </c>
      <c r="C2073" t="s">
        <v>77</v>
      </c>
      <c r="D2073" t="s">
        <v>197</v>
      </c>
      <c r="E2073">
        <v>92820</v>
      </c>
      <c r="F2073">
        <v>0.92820000000000003</v>
      </c>
      <c r="G2073">
        <v>0.92310000000000003</v>
      </c>
      <c r="H2073">
        <v>0.55249999999999999</v>
      </c>
    </row>
    <row r="2074" spans="1:8" x14ac:dyDescent="0.3">
      <c r="A2074">
        <v>701</v>
      </c>
      <c r="B2074" t="s">
        <v>454</v>
      </c>
      <c r="C2074" t="s">
        <v>77</v>
      </c>
      <c r="D2074" t="s">
        <v>198</v>
      </c>
      <c r="E2074">
        <v>92601</v>
      </c>
      <c r="F2074">
        <v>0.92601</v>
      </c>
      <c r="G2074">
        <v>0.92310000000000003</v>
      </c>
      <c r="H2074">
        <v>0.31519999999999998</v>
      </c>
    </row>
    <row r="2075" spans="1:8" x14ac:dyDescent="0.3">
      <c r="A2075">
        <v>701</v>
      </c>
      <c r="B2075" t="s">
        <v>454</v>
      </c>
      <c r="C2075" t="s">
        <v>77</v>
      </c>
      <c r="D2075" t="s">
        <v>199</v>
      </c>
      <c r="E2075">
        <v>92134</v>
      </c>
      <c r="F2075">
        <v>0.92134000000000005</v>
      </c>
      <c r="G2075">
        <v>0.92310000000000003</v>
      </c>
      <c r="H2075">
        <v>0.19070000000000001</v>
      </c>
    </row>
    <row r="2076" spans="1:8" x14ac:dyDescent="0.3">
      <c r="A2076">
        <v>701</v>
      </c>
      <c r="B2076" t="s">
        <v>454</v>
      </c>
      <c r="C2076" t="s">
        <v>77</v>
      </c>
      <c r="D2076" t="s">
        <v>374</v>
      </c>
      <c r="E2076">
        <v>91954</v>
      </c>
      <c r="F2076">
        <v>0.91954000000000002</v>
      </c>
      <c r="G2076">
        <v>0.92310000000000003</v>
      </c>
      <c r="H2076">
        <v>0.38569999999999999</v>
      </c>
    </row>
    <row r="2077" spans="1:8" x14ac:dyDescent="0.3">
      <c r="A2077">
        <v>701</v>
      </c>
      <c r="B2077" t="s">
        <v>454</v>
      </c>
      <c r="C2077" t="s">
        <v>77</v>
      </c>
      <c r="D2077" t="s">
        <v>375</v>
      </c>
      <c r="E2077">
        <v>92623</v>
      </c>
      <c r="F2077">
        <v>0.92623</v>
      </c>
      <c r="G2077">
        <v>0.92310000000000003</v>
      </c>
      <c r="H2077">
        <v>0.33910000000000001</v>
      </c>
    </row>
    <row r="2078" spans="1:8" x14ac:dyDescent="0.3">
      <c r="A2078">
        <v>701</v>
      </c>
      <c r="B2078" t="s">
        <v>454</v>
      </c>
      <c r="C2078" t="s">
        <v>77</v>
      </c>
      <c r="D2078" t="s">
        <v>201</v>
      </c>
      <c r="E2078">
        <v>170919</v>
      </c>
      <c r="F2078">
        <v>1.70919</v>
      </c>
      <c r="G2078">
        <v>1.7142999999999999</v>
      </c>
      <c r="H2078">
        <v>0.29809999999999998</v>
      </c>
    </row>
    <row r="2079" spans="1:8" x14ac:dyDescent="0.3">
      <c r="A2079">
        <v>701</v>
      </c>
      <c r="B2079" t="s">
        <v>454</v>
      </c>
      <c r="C2079" t="s">
        <v>77</v>
      </c>
      <c r="D2079" t="s">
        <v>202</v>
      </c>
      <c r="E2079">
        <v>171644</v>
      </c>
      <c r="F2079">
        <v>1.71644</v>
      </c>
      <c r="G2079">
        <v>1.7142999999999999</v>
      </c>
      <c r="H2079">
        <v>0.12479999999999999</v>
      </c>
    </row>
    <row r="2080" spans="1:8" x14ac:dyDescent="0.3">
      <c r="A2080">
        <v>701</v>
      </c>
      <c r="B2080" t="s">
        <v>454</v>
      </c>
      <c r="C2080" t="s">
        <v>77</v>
      </c>
      <c r="D2080" t="s">
        <v>203</v>
      </c>
      <c r="E2080">
        <v>171305</v>
      </c>
      <c r="F2080">
        <v>1.71305</v>
      </c>
      <c r="G2080">
        <v>1.7142999999999999</v>
      </c>
      <c r="H2080">
        <v>7.2900000000000006E-2</v>
      </c>
    </row>
    <row r="2081" spans="1:8" x14ac:dyDescent="0.3">
      <c r="A2081">
        <v>701</v>
      </c>
      <c r="B2081" t="s">
        <v>454</v>
      </c>
      <c r="C2081" t="s">
        <v>77</v>
      </c>
      <c r="D2081" t="s">
        <v>204</v>
      </c>
      <c r="E2081">
        <v>171185</v>
      </c>
      <c r="F2081">
        <v>1.7118500000000001</v>
      </c>
      <c r="G2081">
        <v>1.7142999999999999</v>
      </c>
      <c r="H2081">
        <v>0.1429</v>
      </c>
    </row>
    <row r="2082" spans="1:8" x14ac:dyDescent="0.3">
      <c r="A2082">
        <v>701</v>
      </c>
      <c r="B2082" t="s">
        <v>454</v>
      </c>
      <c r="C2082" t="s">
        <v>77</v>
      </c>
      <c r="D2082" t="s">
        <v>205</v>
      </c>
      <c r="E2082">
        <v>170789</v>
      </c>
      <c r="F2082">
        <v>1.7078899999999999</v>
      </c>
      <c r="G2082">
        <v>1.7142999999999999</v>
      </c>
      <c r="H2082">
        <v>0.37390000000000001</v>
      </c>
    </row>
    <row r="2083" spans="1:8" x14ac:dyDescent="0.3">
      <c r="A2083">
        <v>701</v>
      </c>
      <c r="B2083" t="s">
        <v>454</v>
      </c>
      <c r="C2083" t="s">
        <v>77</v>
      </c>
      <c r="D2083" t="s">
        <v>376</v>
      </c>
      <c r="E2083">
        <v>171305</v>
      </c>
      <c r="F2083">
        <v>1.71305</v>
      </c>
      <c r="G2083">
        <v>1.7142999999999999</v>
      </c>
      <c r="H2083">
        <v>7.2900000000000006E-2</v>
      </c>
    </row>
    <row r="2084" spans="1:8" x14ac:dyDescent="0.3">
      <c r="A2084">
        <v>701</v>
      </c>
      <c r="B2084" t="s">
        <v>454</v>
      </c>
      <c r="C2084" t="s">
        <v>77</v>
      </c>
      <c r="D2084" t="s">
        <v>377</v>
      </c>
      <c r="E2084">
        <v>171596</v>
      </c>
      <c r="F2084">
        <v>1.7159599999999999</v>
      </c>
      <c r="G2084">
        <v>1.7142999999999999</v>
      </c>
      <c r="H2084">
        <v>9.6799999999999997E-2</v>
      </c>
    </row>
    <row r="2085" spans="1:8" x14ac:dyDescent="0.3">
      <c r="A2085">
        <v>701</v>
      </c>
      <c r="B2085" t="s">
        <v>454</v>
      </c>
      <c r="C2085" t="s">
        <v>77</v>
      </c>
      <c r="D2085" t="s">
        <v>378</v>
      </c>
      <c r="E2085">
        <v>133369</v>
      </c>
      <c r="F2085">
        <v>1.33369</v>
      </c>
      <c r="G2085">
        <v>1.3332999999999999</v>
      </c>
      <c r="H2085">
        <v>2.93E-2</v>
      </c>
    </row>
    <row r="2086" spans="1:8" x14ac:dyDescent="0.3">
      <c r="A2086">
        <v>701</v>
      </c>
      <c r="B2086" t="s">
        <v>454</v>
      </c>
      <c r="C2086" t="s">
        <v>77</v>
      </c>
      <c r="D2086" t="s">
        <v>379</v>
      </c>
      <c r="E2086">
        <v>132920</v>
      </c>
      <c r="F2086">
        <v>1.3291999999999999</v>
      </c>
      <c r="G2086">
        <v>1.3332999999999999</v>
      </c>
      <c r="H2086">
        <v>0.3075</v>
      </c>
    </row>
    <row r="2087" spans="1:8" x14ac:dyDescent="0.3">
      <c r="A2087">
        <v>701</v>
      </c>
      <c r="B2087" t="s">
        <v>454</v>
      </c>
      <c r="C2087" t="s">
        <v>77</v>
      </c>
      <c r="D2087" t="s">
        <v>206</v>
      </c>
      <c r="E2087">
        <v>133344</v>
      </c>
      <c r="F2087">
        <v>1.33344</v>
      </c>
      <c r="G2087">
        <v>1.3332999999999999</v>
      </c>
      <c r="H2087">
        <v>1.0500000000000001E-2</v>
      </c>
    </row>
    <row r="2088" spans="1:8" x14ac:dyDescent="0.3">
      <c r="A2088">
        <v>701</v>
      </c>
      <c r="B2088" t="s">
        <v>454</v>
      </c>
      <c r="C2088" t="s">
        <v>77</v>
      </c>
      <c r="D2088" t="s">
        <v>207</v>
      </c>
      <c r="E2088">
        <v>133054</v>
      </c>
      <c r="F2088">
        <v>1.3305400000000001</v>
      </c>
      <c r="G2088">
        <v>1.3332999999999999</v>
      </c>
      <c r="H2088">
        <v>0.20699999999999999</v>
      </c>
    </row>
    <row r="2089" spans="1:8" x14ac:dyDescent="0.3">
      <c r="A2089">
        <v>701</v>
      </c>
      <c r="B2089" t="s">
        <v>454</v>
      </c>
      <c r="C2089" t="s">
        <v>77</v>
      </c>
      <c r="D2089" t="s">
        <v>208</v>
      </c>
      <c r="E2089">
        <v>133259</v>
      </c>
      <c r="F2089">
        <v>1.3325899999999999</v>
      </c>
      <c r="G2089">
        <v>1.3332999999999999</v>
      </c>
      <c r="H2089">
        <v>5.33E-2</v>
      </c>
    </row>
    <row r="2090" spans="1:8" x14ac:dyDescent="0.3">
      <c r="A2090">
        <v>701</v>
      </c>
      <c r="B2090" t="s">
        <v>454</v>
      </c>
      <c r="C2090" t="s">
        <v>77</v>
      </c>
      <c r="D2090" t="s">
        <v>209</v>
      </c>
      <c r="E2090">
        <v>132765</v>
      </c>
      <c r="F2090">
        <v>1.32765</v>
      </c>
      <c r="G2090">
        <v>1.3332999999999999</v>
      </c>
      <c r="H2090">
        <v>0.42380000000000001</v>
      </c>
    </row>
    <row r="2091" spans="1:8" x14ac:dyDescent="0.3">
      <c r="A2091">
        <v>701</v>
      </c>
      <c r="B2091" t="s">
        <v>454</v>
      </c>
      <c r="C2091" t="s">
        <v>77</v>
      </c>
      <c r="D2091" t="s">
        <v>210</v>
      </c>
      <c r="E2091">
        <v>133090</v>
      </c>
      <c r="F2091">
        <v>1.3309</v>
      </c>
      <c r="G2091">
        <v>1.3332999999999999</v>
      </c>
      <c r="H2091">
        <v>0.18</v>
      </c>
    </row>
    <row r="2092" spans="1:8" x14ac:dyDescent="0.3">
      <c r="A2092">
        <v>701</v>
      </c>
      <c r="B2092" t="s">
        <v>454</v>
      </c>
      <c r="C2092" t="s">
        <v>77</v>
      </c>
      <c r="D2092" t="s">
        <v>211</v>
      </c>
      <c r="E2092">
        <v>133243</v>
      </c>
      <c r="F2092">
        <v>1.33243</v>
      </c>
      <c r="G2092">
        <v>1.3332999999999999</v>
      </c>
      <c r="H2092">
        <v>6.5299999999999997E-2</v>
      </c>
    </row>
    <row r="2093" spans="1:8" x14ac:dyDescent="0.3">
      <c r="A2093">
        <v>701</v>
      </c>
      <c r="B2093" t="s">
        <v>454</v>
      </c>
      <c r="C2093" t="s">
        <v>77</v>
      </c>
      <c r="D2093" t="s">
        <v>212</v>
      </c>
      <c r="E2093">
        <v>134385</v>
      </c>
      <c r="F2093">
        <v>1.34385</v>
      </c>
      <c r="G2093">
        <v>1.3332999999999999</v>
      </c>
      <c r="H2093">
        <v>0.7913</v>
      </c>
    </row>
    <row r="2094" spans="1:8" x14ac:dyDescent="0.3">
      <c r="A2094">
        <v>701</v>
      </c>
      <c r="B2094" t="s">
        <v>454</v>
      </c>
      <c r="C2094" t="s">
        <v>77</v>
      </c>
      <c r="D2094" t="s">
        <v>380</v>
      </c>
      <c r="E2094">
        <v>171475</v>
      </c>
      <c r="F2094">
        <v>1.71475</v>
      </c>
      <c r="G2094">
        <v>1.7142999999999999</v>
      </c>
      <c r="H2094">
        <v>2.6200000000000001E-2</v>
      </c>
    </row>
    <row r="2095" spans="1:8" x14ac:dyDescent="0.3">
      <c r="A2095">
        <v>701</v>
      </c>
      <c r="B2095" t="s">
        <v>454</v>
      </c>
      <c r="C2095" t="s">
        <v>77</v>
      </c>
      <c r="D2095" t="s">
        <v>381</v>
      </c>
      <c r="E2095">
        <v>172395</v>
      </c>
      <c r="F2095">
        <v>1.7239500000000001</v>
      </c>
      <c r="G2095">
        <v>1.7142999999999999</v>
      </c>
      <c r="H2095">
        <v>0.56289999999999996</v>
      </c>
    </row>
    <row r="2096" spans="1:8" x14ac:dyDescent="0.3">
      <c r="A2096">
        <v>701</v>
      </c>
      <c r="B2096" t="s">
        <v>454</v>
      </c>
      <c r="C2096" t="s">
        <v>77</v>
      </c>
      <c r="D2096" t="s">
        <v>214</v>
      </c>
      <c r="E2096">
        <v>171327</v>
      </c>
      <c r="F2096">
        <v>1.7132700000000001</v>
      </c>
      <c r="G2096">
        <v>1.7142999999999999</v>
      </c>
      <c r="H2096">
        <v>6.0100000000000001E-2</v>
      </c>
    </row>
    <row r="2097" spans="1:8" x14ac:dyDescent="0.3">
      <c r="A2097">
        <v>701</v>
      </c>
      <c r="B2097" t="s">
        <v>454</v>
      </c>
      <c r="C2097" t="s">
        <v>77</v>
      </c>
      <c r="D2097" t="s">
        <v>215</v>
      </c>
      <c r="E2097">
        <v>172092</v>
      </c>
      <c r="F2097">
        <v>1.72092</v>
      </c>
      <c r="G2097">
        <v>1.7142999999999999</v>
      </c>
      <c r="H2097">
        <v>0.38619999999999999</v>
      </c>
    </row>
    <row r="2098" spans="1:8" x14ac:dyDescent="0.3">
      <c r="A2098">
        <v>701</v>
      </c>
      <c r="B2098" t="s">
        <v>454</v>
      </c>
      <c r="C2098" t="s">
        <v>77</v>
      </c>
      <c r="D2098" t="s">
        <v>216</v>
      </c>
      <c r="E2098">
        <v>171969</v>
      </c>
      <c r="F2098">
        <v>1.7196899999999999</v>
      </c>
      <c r="G2098">
        <v>1.7142999999999999</v>
      </c>
      <c r="H2098">
        <v>0.31440000000000001</v>
      </c>
    </row>
    <row r="2099" spans="1:8" x14ac:dyDescent="0.3">
      <c r="A2099">
        <v>701</v>
      </c>
      <c r="B2099" t="s">
        <v>454</v>
      </c>
      <c r="C2099" t="s">
        <v>77</v>
      </c>
      <c r="D2099" t="s">
        <v>217</v>
      </c>
      <c r="E2099">
        <v>171548</v>
      </c>
      <c r="F2099">
        <v>1.7154799999999999</v>
      </c>
      <c r="G2099">
        <v>1.7142999999999999</v>
      </c>
      <c r="H2099">
        <v>6.88E-2</v>
      </c>
    </row>
    <row r="2100" spans="1:8" x14ac:dyDescent="0.3">
      <c r="A2100">
        <v>701</v>
      </c>
      <c r="B2100" t="s">
        <v>454</v>
      </c>
      <c r="C2100" t="s">
        <v>77</v>
      </c>
      <c r="D2100" t="s">
        <v>218</v>
      </c>
      <c r="E2100">
        <v>171271</v>
      </c>
      <c r="F2100">
        <v>1.71271</v>
      </c>
      <c r="G2100">
        <v>1.7142999999999999</v>
      </c>
      <c r="H2100">
        <v>9.2700000000000005E-2</v>
      </c>
    </row>
    <row r="2101" spans="1:8" x14ac:dyDescent="0.3">
      <c r="A2101">
        <v>701</v>
      </c>
      <c r="B2101" t="s">
        <v>454</v>
      </c>
      <c r="C2101" t="s">
        <v>221</v>
      </c>
      <c r="D2101" t="s">
        <v>382</v>
      </c>
      <c r="E2101">
        <v>601010</v>
      </c>
      <c r="F2101">
        <v>6.0101000000000004</v>
      </c>
      <c r="G2101">
        <v>6</v>
      </c>
      <c r="H2101">
        <v>0.16830000000000001</v>
      </c>
    </row>
    <row r="2102" spans="1:8" x14ac:dyDescent="0.3">
      <c r="A2102">
        <v>701</v>
      </c>
      <c r="B2102" t="s">
        <v>454</v>
      </c>
      <c r="C2102" t="s">
        <v>221</v>
      </c>
      <c r="D2102" t="s">
        <v>510</v>
      </c>
      <c r="E2102">
        <v>600816</v>
      </c>
      <c r="F2102">
        <v>6.0081600000000002</v>
      </c>
      <c r="G2102">
        <v>6</v>
      </c>
      <c r="H2102">
        <v>0.13600000000000001</v>
      </c>
    </row>
    <row r="2103" spans="1:8" x14ac:dyDescent="0.3">
      <c r="A2103">
        <v>701</v>
      </c>
      <c r="B2103" t="s">
        <v>454</v>
      </c>
      <c r="C2103" t="s">
        <v>221</v>
      </c>
      <c r="D2103" t="s">
        <v>511</v>
      </c>
      <c r="E2103">
        <v>600031</v>
      </c>
      <c r="F2103">
        <v>6.0003099999999998</v>
      </c>
      <c r="G2103">
        <v>6</v>
      </c>
      <c r="H2103">
        <v>5.1999999999999998E-3</v>
      </c>
    </row>
    <row r="2104" spans="1:8" x14ac:dyDescent="0.3">
      <c r="A2104">
        <v>701</v>
      </c>
      <c r="B2104" t="s">
        <v>454</v>
      </c>
      <c r="C2104" t="s">
        <v>221</v>
      </c>
      <c r="D2104" t="s">
        <v>383</v>
      </c>
      <c r="E2104">
        <v>599616</v>
      </c>
      <c r="F2104">
        <v>5.9961599999999997</v>
      </c>
      <c r="G2104">
        <v>6</v>
      </c>
      <c r="H2104">
        <v>6.4000000000000001E-2</v>
      </c>
    </row>
    <row r="2105" spans="1:8" x14ac:dyDescent="0.3">
      <c r="A2105">
        <v>701</v>
      </c>
      <c r="B2105" t="s">
        <v>454</v>
      </c>
      <c r="C2105" t="s">
        <v>221</v>
      </c>
      <c r="D2105" t="s">
        <v>512</v>
      </c>
      <c r="E2105">
        <v>598912</v>
      </c>
      <c r="F2105">
        <v>5.9891199999999998</v>
      </c>
      <c r="G2105">
        <v>6</v>
      </c>
      <c r="H2105">
        <v>0.18129999999999999</v>
      </c>
    </row>
    <row r="2106" spans="1:8" x14ac:dyDescent="0.3">
      <c r="A2106">
        <v>701</v>
      </c>
      <c r="B2106" t="s">
        <v>454</v>
      </c>
      <c r="C2106" t="s">
        <v>221</v>
      </c>
      <c r="D2106" t="s">
        <v>513</v>
      </c>
      <c r="E2106">
        <v>601565</v>
      </c>
      <c r="F2106">
        <v>6.0156499999999999</v>
      </c>
      <c r="G2106">
        <v>6</v>
      </c>
      <c r="H2106">
        <v>0.26079999999999998</v>
      </c>
    </row>
    <row r="2107" spans="1:8" x14ac:dyDescent="0.3">
      <c r="A2107">
        <v>701</v>
      </c>
      <c r="B2107" t="s">
        <v>454</v>
      </c>
      <c r="C2107" t="s">
        <v>221</v>
      </c>
      <c r="D2107" t="s">
        <v>384</v>
      </c>
      <c r="E2107">
        <v>599412</v>
      </c>
      <c r="F2107">
        <v>5.9941199999999997</v>
      </c>
      <c r="G2107">
        <v>6</v>
      </c>
      <c r="H2107">
        <v>9.8000000000000004E-2</v>
      </c>
    </row>
    <row r="2108" spans="1:8" x14ac:dyDescent="0.3">
      <c r="A2108">
        <v>701</v>
      </c>
      <c r="B2108" t="s">
        <v>454</v>
      </c>
      <c r="C2108" t="s">
        <v>221</v>
      </c>
      <c r="D2108" t="s">
        <v>514</v>
      </c>
      <c r="E2108">
        <v>599721</v>
      </c>
      <c r="F2108">
        <v>5.9972099999999999</v>
      </c>
      <c r="G2108">
        <v>6</v>
      </c>
      <c r="H2108">
        <v>4.65E-2</v>
      </c>
    </row>
    <row r="2109" spans="1:8" x14ac:dyDescent="0.3">
      <c r="A2109">
        <v>701</v>
      </c>
      <c r="B2109" t="s">
        <v>454</v>
      </c>
      <c r="C2109" t="s">
        <v>221</v>
      </c>
      <c r="D2109" t="s">
        <v>515</v>
      </c>
      <c r="E2109">
        <v>599509</v>
      </c>
      <c r="F2109">
        <v>5.9950900000000003</v>
      </c>
      <c r="G2109">
        <v>6</v>
      </c>
      <c r="H2109">
        <v>8.1799999999999998E-2</v>
      </c>
    </row>
    <row r="2110" spans="1:8" x14ac:dyDescent="0.3">
      <c r="A2110">
        <v>701</v>
      </c>
      <c r="B2110" t="s">
        <v>454</v>
      </c>
      <c r="C2110" t="s">
        <v>221</v>
      </c>
      <c r="D2110" t="s">
        <v>226</v>
      </c>
      <c r="E2110">
        <v>601531</v>
      </c>
      <c r="F2110">
        <v>6.0153100000000004</v>
      </c>
      <c r="G2110">
        <v>6</v>
      </c>
      <c r="H2110">
        <v>0.25519999999999998</v>
      </c>
    </row>
    <row r="2111" spans="1:8" x14ac:dyDescent="0.3">
      <c r="A2111">
        <v>701</v>
      </c>
      <c r="B2111" t="s">
        <v>454</v>
      </c>
      <c r="C2111" t="s">
        <v>221</v>
      </c>
      <c r="D2111" t="s">
        <v>227</v>
      </c>
      <c r="E2111">
        <v>599809</v>
      </c>
      <c r="F2111">
        <v>5.9980900000000004</v>
      </c>
      <c r="G2111">
        <v>6</v>
      </c>
      <c r="H2111">
        <v>3.1800000000000002E-2</v>
      </c>
    </row>
    <row r="2112" spans="1:8" x14ac:dyDescent="0.3">
      <c r="A2112">
        <v>701</v>
      </c>
      <c r="B2112" t="s">
        <v>454</v>
      </c>
      <c r="C2112" t="s">
        <v>221</v>
      </c>
      <c r="D2112" t="s">
        <v>385</v>
      </c>
      <c r="E2112">
        <v>601071</v>
      </c>
      <c r="F2112">
        <v>6.0107100000000004</v>
      </c>
      <c r="G2112">
        <v>6</v>
      </c>
      <c r="H2112">
        <v>0.17849999999999999</v>
      </c>
    </row>
    <row r="2113" spans="1:8" x14ac:dyDescent="0.3">
      <c r="A2113">
        <v>701</v>
      </c>
      <c r="B2113" t="s">
        <v>454</v>
      </c>
      <c r="C2113" t="s">
        <v>221</v>
      </c>
      <c r="D2113" t="s">
        <v>229</v>
      </c>
      <c r="E2113">
        <v>599202</v>
      </c>
      <c r="F2113">
        <v>5.9920200000000001</v>
      </c>
      <c r="G2113">
        <v>6</v>
      </c>
      <c r="H2113">
        <v>0.13300000000000001</v>
      </c>
    </row>
    <row r="2114" spans="1:8" x14ac:dyDescent="0.3">
      <c r="A2114">
        <v>701</v>
      </c>
      <c r="B2114" t="s">
        <v>454</v>
      </c>
      <c r="C2114" t="s">
        <v>221</v>
      </c>
      <c r="D2114" t="s">
        <v>230</v>
      </c>
      <c r="E2114">
        <v>600127</v>
      </c>
      <c r="F2114">
        <v>6.0012699999999999</v>
      </c>
      <c r="G2114">
        <v>6</v>
      </c>
      <c r="H2114">
        <v>2.12E-2</v>
      </c>
    </row>
    <row r="2115" spans="1:8" x14ac:dyDescent="0.3">
      <c r="A2115">
        <v>701</v>
      </c>
      <c r="B2115" t="s">
        <v>454</v>
      </c>
      <c r="C2115" t="s">
        <v>221</v>
      </c>
      <c r="D2115" t="s">
        <v>386</v>
      </c>
      <c r="E2115">
        <v>598614</v>
      </c>
      <c r="F2115">
        <v>5.9861399999999998</v>
      </c>
      <c r="G2115">
        <v>6</v>
      </c>
      <c r="H2115">
        <v>0.23100000000000001</v>
      </c>
    </row>
    <row r="2116" spans="1:8" x14ac:dyDescent="0.3">
      <c r="A2116">
        <v>701</v>
      </c>
      <c r="B2116" t="s">
        <v>454</v>
      </c>
      <c r="C2116" t="s">
        <v>221</v>
      </c>
      <c r="D2116" t="s">
        <v>231</v>
      </c>
      <c r="E2116">
        <v>49901</v>
      </c>
      <c r="F2116">
        <v>0.49901000000000001</v>
      </c>
      <c r="G2116">
        <v>0.5</v>
      </c>
      <c r="H2116">
        <v>0.19800000000000001</v>
      </c>
    </row>
    <row r="2117" spans="1:8" x14ac:dyDescent="0.3">
      <c r="A2117">
        <v>701</v>
      </c>
      <c r="B2117" t="s">
        <v>454</v>
      </c>
      <c r="C2117" t="s">
        <v>221</v>
      </c>
      <c r="D2117" t="s">
        <v>387</v>
      </c>
      <c r="E2117">
        <v>50002</v>
      </c>
      <c r="F2117">
        <v>0.50002000000000002</v>
      </c>
      <c r="G2117">
        <v>0.5</v>
      </c>
      <c r="H2117">
        <v>4.0000000000000001E-3</v>
      </c>
    </row>
    <row r="2118" spans="1:8" x14ac:dyDescent="0.3">
      <c r="A2118">
        <v>701</v>
      </c>
      <c r="B2118" t="s">
        <v>454</v>
      </c>
      <c r="C2118" t="s">
        <v>221</v>
      </c>
      <c r="D2118" t="s">
        <v>232</v>
      </c>
      <c r="E2118">
        <v>39804</v>
      </c>
      <c r="F2118">
        <v>0.39804</v>
      </c>
      <c r="G2118">
        <v>0.4</v>
      </c>
      <c r="H2118">
        <v>0.49</v>
      </c>
    </row>
    <row r="2119" spans="1:8" x14ac:dyDescent="0.3">
      <c r="A2119">
        <v>701</v>
      </c>
      <c r="B2119" t="s">
        <v>454</v>
      </c>
      <c r="C2119" t="s">
        <v>221</v>
      </c>
      <c r="D2119" t="s">
        <v>233</v>
      </c>
      <c r="E2119">
        <v>39939</v>
      </c>
      <c r="F2119">
        <v>0.39939000000000002</v>
      </c>
      <c r="G2119">
        <v>0.4</v>
      </c>
      <c r="H2119">
        <v>0.1525</v>
      </c>
    </row>
    <row r="2120" spans="1:8" x14ac:dyDescent="0.3">
      <c r="A2120">
        <v>701</v>
      </c>
      <c r="B2120" t="s">
        <v>454</v>
      </c>
      <c r="C2120" t="s">
        <v>221</v>
      </c>
      <c r="D2120" t="s">
        <v>234</v>
      </c>
      <c r="E2120">
        <v>39961</v>
      </c>
      <c r="F2120">
        <v>0.39961000000000002</v>
      </c>
      <c r="G2120">
        <v>0.4</v>
      </c>
      <c r="H2120">
        <v>9.7500000000000003E-2</v>
      </c>
    </row>
    <row r="2121" spans="1:8" x14ac:dyDescent="0.3">
      <c r="A2121">
        <v>701</v>
      </c>
      <c r="B2121" t="s">
        <v>454</v>
      </c>
      <c r="C2121" t="s">
        <v>221</v>
      </c>
      <c r="D2121" t="s">
        <v>235</v>
      </c>
      <c r="E2121">
        <v>39664</v>
      </c>
      <c r="F2121">
        <v>0.39663999999999999</v>
      </c>
      <c r="G2121">
        <v>0.4</v>
      </c>
      <c r="H2121">
        <v>0.84</v>
      </c>
    </row>
    <row r="2122" spans="1:8" x14ac:dyDescent="0.3">
      <c r="A2122">
        <v>701</v>
      </c>
      <c r="B2122" t="s">
        <v>454</v>
      </c>
      <c r="C2122" t="s">
        <v>221</v>
      </c>
      <c r="D2122" t="s">
        <v>236</v>
      </c>
      <c r="E2122">
        <v>39862</v>
      </c>
      <c r="F2122">
        <v>0.39861999999999997</v>
      </c>
      <c r="G2122">
        <v>0.4</v>
      </c>
      <c r="H2122">
        <v>0.34499999999999997</v>
      </c>
    </row>
    <row r="2123" spans="1:8" x14ac:dyDescent="0.3">
      <c r="A2123">
        <v>701</v>
      </c>
      <c r="B2123" t="s">
        <v>454</v>
      </c>
      <c r="C2123" t="s">
        <v>221</v>
      </c>
      <c r="D2123" t="s">
        <v>237</v>
      </c>
      <c r="E2123">
        <v>39769</v>
      </c>
      <c r="F2123">
        <v>0.39768999999999999</v>
      </c>
      <c r="G2123">
        <v>0.4</v>
      </c>
      <c r="H2123">
        <v>0.57750000000000001</v>
      </c>
    </row>
    <row r="2124" spans="1:8" x14ac:dyDescent="0.3">
      <c r="A2124">
        <v>701</v>
      </c>
      <c r="B2124" t="s">
        <v>454</v>
      </c>
      <c r="C2124" t="s">
        <v>221</v>
      </c>
      <c r="D2124" t="s">
        <v>238</v>
      </c>
      <c r="E2124">
        <v>39951</v>
      </c>
      <c r="F2124">
        <v>0.39950999999999998</v>
      </c>
      <c r="G2124">
        <v>0.4</v>
      </c>
      <c r="H2124">
        <v>0.1225</v>
      </c>
    </row>
    <row r="2125" spans="1:8" x14ac:dyDescent="0.3">
      <c r="A2125">
        <v>701</v>
      </c>
      <c r="B2125" t="s">
        <v>454</v>
      </c>
      <c r="C2125" t="s">
        <v>221</v>
      </c>
      <c r="D2125" t="s">
        <v>239</v>
      </c>
      <c r="E2125">
        <v>39992</v>
      </c>
      <c r="F2125">
        <v>0.39992</v>
      </c>
      <c r="G2125">
        <v>0.4</v>
      </c>
      <c r="H2125">
        <v>0.02</v>
      </c>
    </row>
    <row r="2126" spans="1:8" x14ac:dyDescent="0.3">
      <c r="A2126">
        <v>701</v>
      </c>
      <c r="B2126" t="s">
        <v>454</v>
      </c>
      <c r="C2126" t="s">
        <v>221</v>
      </c>
      <c r="D2126" t="s">
        <v>388</v>
      </c>
      <c r="E2126">
        <v>40093</v>
      </c>
      <c r="F2126">
        <v>0.40093000000000001</v>
      </c>
      <c r="G2126">
        <v>0.4</v>
      </c>
      <c r="H2126">
        <v>0.23250000000000001</v>
      </c>
    </row>
    <row r="2127" spans="1:8" x14ac:dyDescent="0.3">
      <c r="A2127">
        <v>701</v>
      </c>
      <c r="B2127" t="s">
        <v>454</v>
      </c>
      <c r="C2127" t="s">
        <v>221</v>
      </c>
      <c r="D2127" t="s">
        <v>389</v>
      </c>
      <c r="E2127">
        <v>39711</v>
      </c>
      <c r="F2127">
        <v>0.39711000000000002</v>
      </c>
      <c r="G2127">
        <v>0.4</v>
      </c>
      <c r="H2127">
        <v>0.72250000000000003</v>
      </c>
    </row>
    <row r="2128" spans="1:8" x14ac:dyDescent="0.3">
      <c r="A2128">
        <v>701</v>
      </c>
      <c r="B2128" t="s">
        <v>454</v>
      </c>
      <c r="C2128" t="s">
        <v>221</v>
      </c>
      <c r="D2128" t="s">
        <v>240</v>
      </c>
      <c r="E2128">
        <v>50005</v>
      </c>
      <c r="F2128">
        <v>0.50004999999999999</v>
      </c>
      <c r="G2128">
        <v>0.5</v>
      </c>
      <c r="H2128">
        <v>0.01</v>
      </c>
    </row>
    <row r="2129" spans="1:8" x14ac:dyDescent="0.3">
      <c r="A2129">
        <v>701</v>
      </c>
      <c r="B2129" t="s">
        <v>454</v>
      </c>
      <c r="C2129" t="s">
        <v>221</v>
      </c>
      <c r="D2129" t="s">
        <v>390</v>
      </c>
      <c r="E2129">
        <v>50470</v>
      </c>
      <c r="F2129">
        <v>0.50470000000000004</v>
      </c>
      <c r="G2129">
        <v>0.5</v>
      </c>
      <c r="H2129">
        <v>0.94</v>
      </c>
    </row>
    <row r="2130" spans="1:8" x14ac:dyDescent="0.3">
      <c r="A2130">
        <v>701</v>
      </c>
      <c r="B2130" t="s">
        <v>454</v>
      </c>
      <c r="C2130" t="s">
        <v>221</v>
      </c>
      <c r="D2130" t="s">
        <v>241</v>
      </c>
      <c r="E2130">
        <v>39907</v>
      </c>
      <c r="F2130">
        <v>0.39906999999999998</v>
      </c>
      <c r="G2130">
        <v>0.4</v>
      </c>
      <c r="H2130">
        <v>0.23250000000000001</v>
      </c>
    </row>
    <row r="2131" spans="1:8" x14ac:dyDescent="0.3">
      <c r="A2131">
        <v>701</v>
      </c>
      <c r="B2131" t="s">
        <v>454</v>
      </c>
      <c r="C2131" t="s">
        <v>221</v>
      </c>
      <c r="D2131" t="s">
        <v>242</v>
      </c>
      <c r="E2131">
        <v>40179</v>
      </c>
      <c r="F2131">
        <v>0.40178999999999998</v>
      </c>
      <c r="G2131">
        <v>0.4</v>
      </c>
      <c r="H2131">
        <v>0.44750000000000001</v>
      </c>
    </row>
    <row r="2132" spans="1:8" x14ac:dyDescent="0.3">
      <c r="A2132">
        <v>701</v>
      </c>
      <c r="B2132" t="s">
        <v>454</v>
      </c>
      <c r="C2132" t="s">
        <v>221</v>
      </c>
      <c r="D2132" t="s">
        <v>243</v>
      </c>
      <c r="E2132">
        <v>40054</v>
      </c>
      <c r="F2132">
        <v>0.40054000000000001</v>
      </c>
      <c r="G2132">
        <v>0.4</v>
      </c>
      <c r="H2132">
        <v>0.13500000000000001</v>
      </c>
    </row>
    <row r="2133" spans="1:8" x14ac:dyDescent="0.3">
      <c r="A2133">
        <v>701</v>
      </c>
      <c r="B2133" t="s">
        <v>454</v>
      </c>
      <c r="C2133" t="s">
        <v>221</v>
      </c>
      <c r="D2133" t="s">
        <v>244</v>
      </c>
      <c r="E2133">
        <v>40023</v>
      </c>
      <c r="F2133">
        <v>0.40022999999999997</v>
      </c>
      <c r="G2133">
        <v>0.4</v>
      </c>
      <c r="H2133">
        <v>5.7500000000000002E-2</v>
      </c>
    </row>
    <row r="2134" spans="1:8" x14ac:dyDescent="0.3">
      <c r="A2134">
        <v>701</v>
      </c>
      <c r="B2134" t="s">
        <v>454</v>
      </c>
      <c r="C2134" t="s">
        <v>221</v>
      </c>
      <c r="D2134" t="s">
        <v>245</v>
      </c>
      <c r="E2134">
        <v>40074</v>
      </c>
      <c r="F2134">
        <v>0.40073999999999999</v>
      </c>
      <c r="G2134">
        <v>0.4</v>
      </c>
      <c r="H2134">
        <v>0.185</v>
      </c>
    </row>
    <row r="2135" spans="1:8" x14ac:dyDescent="0.3">
      <c r="A2135">
        <v>701</v>
      </c>
      <c r="B2135" t="s">
        <v>454</v>
      </c>
      <c r="C2135" t="s">
        <v>221</v>
      </c>
      <c r="D2135" t="s">
        <v>246</v>
      </c>
      <c r="E2135">
        <v>39824</v>
      </c>
      <c r="F2135">
        <v>0.39823999999999998</v>
      </c>
      <c r="G2135">
        <v>0.4</v>
      </c>
      <c r="H2135">
        <v>0.44</v>
      </c>
    </row>
    <row r="2136" spans="1:8" x14ac:dyDescent="0.3">
      <c r="A2136">
        <v>701</v>
      </c>
      <c r="B2136" t="s">
        <v>454</v>
      </c>
      <c r="C2136" t="s">
        <v>221</v>
      </c>
      <c r="D2136" t="s">
        <v>247</v>
      </c>
      <c r="E2136">
        <v>40196</v>
      </c>
      <c r="F2136">
        <v>0.40195999999999998</v>
      </c>
      <c r="G2136">
        <v>0.4</v>
      </c>
      <c r="H2136">
        <v>0.49</v>
      </c>
    </row>
    <row r="2137" spans="1:8" x14ac:dyDescent="0.3">
      <c r="A2137">
        <v>701</v>
      </c>
      <c r="B2137" t="s">
        <v>454</v>
      </c>
      <c r="C2137" t="s">
        <v>221</v>
      </c>
      <c r="D2137" t="s">
        <v>248</v>
      </c>
      <c r="E2137">
        <v>39899</v>
      </c>
      <c r="F2137">
        <v>0.39899000000000001</v>
      </c>
      <c r="G2137">
        <v>0.4</v>
      </c>
      <c r="H2137">
        <v>0.2525</v>
      </c>
    </row>
    <row r="2138" spans="1:8" x14ac:dyDescent="0.3">
      <c r="A2138">
        <v>701</v>
      </c>
      <c r="B2138" t="s">
        <v>454</v>
      </c>
      <c r="C2138" t="s">
        <v>221</v>
      </c>
      <c r="D2138" t="s">
        <v>391</v>
      </c>
      <c r="E2138">
        <v>40142</v>
      </c>
      <c r="F2138">
        <v>0.40142</v>
      </c>
      <c r="G2138">
        <v>0.4</v>
      </c>
      <c r="H2138">
        <v>0.35499999999999998</v>
      </c>
    </row>
    <row r="2139" spans="1:8" x14ac:dyDescent="0.3">
      <c r="A2139">
        <v>701</v>
      </c>
      <c r="B2139" t="s">
        <v>454</v>
      </c>
      <c r="C2139" t="s">
        <v>221</v>
      </c>
      <c r="D2139" t="s">
        <v>392</v>
      </c>
      <c r="E2139">
        <v>39632</v>
      </c>
      <c r="F2139">
        <v>0.39632000000000001</v>
      </c>
      <c r="G2139">
        <v>0.4</v>
      </c>
      <c r="H2139">
        <v>0.92</v>
      </c>
    </row>
    <row r="2140" spans="1:8" x14ac:dyDescent="0.3">
      <c r="A2140">
        <v>701</v>
      </c>
      <c r="B2140" t="s">
        <v>454</v>
      </c>
      <c r="C2140" t="s">
        <v>249</v>
      </c>
      <c r="D2140" t="s">
        <v>251</v>
      </c>
      <c r="E2140">
        <v>71436</v>
      </c>
      <c r="F2140">
        <v>0.71435999999999999</v>
      </c>
      <c r="G2140">
        <v>0.71430000000000005</v>
      </c>
      <c r="H2140">
        <v>8.3999999999999995E-3</v>
      </c>
    </row>
    <row r="2141" spans="1:8" x14ac:dyDescent="0.3">
      <c r="A2141">
        <v>701</v>
      </c>
      <c r="B2141" t="s">
        <v>454</v>
      </c>
      <c r="C2141" t="s">
        <v>249</v>
      </c>
      <c r="D2141" t="s">
        <v>252</v>
      </c>
      <c r="E2141">
        <v>71388</v>
      </c>
      <c r="F2141">
        <v>0.71387999999999996</v>
      </c>
      <c r="G2141">
        <v>0.71430000000000005</v>
      </c>
      <c r="H2141">
        <v>5.8799999999999998E-2</v>
      </c>
    </row>
    <row r="2142" spans="1:8" x14ac:dyDescent="0.3">
      <c r="A2142">
        <v>701</v>
      </c>
      <c r="B2142" t="s">
        <v>454</v>
      </c>
      <c r="C2142" t="s">
        <v>249</v>
      </c>
      <c r="D2142" t="s">
        <v>253</v>
      </c>
      <c r="E2142">
        <v>71330</v>
      </c>
      <c r="F2142">
        <v>0.71330000000000005</v>
      </c>
      <c r="G2142">
        <v>0.71430000000000005</v>
      </c>
      <c r="H2142">
        <v>0.14000000000000001</v>
      </c>
    </row>
    <row r="2143" spans="1:8" x14ac:dyDescent="0.3">
      <c r="A2143">
        <v>701</v>
      </c>
      <c r="B2143" t="s">
        <v>454</v>
      </c>
      <c r="C2143" t="s">
        <v>249</v>
      </c>
      <c r="D2143" t="s">
        <v>393</v>
      </c>
      <c r="E2143">
        <v>71370</v>
      </c>
      <c r="F2143">
        <v>0.7137</v>
      </c>
      <c r="G2143">
        <v>0.71430000000000005</v>
      </c>
      <c r="H2143">
        <v>8.4000000000000005E-2</v>
      </c>
    </row>
    <row r="2144" spans="1:8" x14ac:dyDescent="0.3">
      <c r="A2144">
        <v>701</v>
      </c>
      <c r="B2144" t="s">
        <v>454</v>
      </c>
      <c r="C2144" t="s">
        <v>249</v>
      </c>
      <c r="D2144" t="s">
        <v>516</v>
      </c>
      <c r="E2144">
        <v>70777</v>
      </c>
      <c r="F2144">
        <v>0.70777000000000001</v>
      </c>
      <c r="G2144">
        <v>0.71430000000000005</v>
      </c>
      <c r="H2144">
        <v>0.91420000000000001</v>
      </c>
    </row>
    <row r="2145" spans="1:8" x14ac:dyDescent="0.3">
      <c r="A2145">
        <v>701</v>
      </c>
      <c r="B2145" t="s">
        <v>454</v>
      </c>
      <c r="C2145" t="s">
        <v>249</v>
      </c>
      <c r="D2145" t="s">
        <v>517</v>
      </c>
      <c r="E2145">
        <v>71034</v>
      </c>
      <c r="F2145">
        <v>0.71033999999999997</v>
      </c>
      <c r="G2145">
        <v>0.71430000000000005</v>
      </c>
      <c r="H2145">
        <v>0.5544</v>
      </c>
    </row>
    <row r="2146" spans="1:8" x14ac:dyDescent="0.3">
      <c r="A2146">
        <v>701</v>
      </c>
      <c r="B2146" t="s">
        <v>454</v>
      </c>
      <c r="C2146" t="s">
        <v>249</v>
      </c>
      <c r="D2146" t="s">
        <v>518</v>
      </c>
      <c r="E2146">
        <v>71629</v>
      </c>
      <c r="F2146">
        <v>0.71628999999999998</v>
      </c>
      <c r="G2146">
        <v>0.71430000000000005</v>
      </c>
      <c r="H2146">
        <v>0.27860000000000001</v>
      </c>
    </row>
    <row r="2147" spans="1:8" x14ac:dyDescent="0.3">
      <c r="A2147">
        <v>701</v>
      </c>
      <c r="B2147" t="s">
        <v>454</v>
      </c>
      <c r="C2147" t="s">
        <v>249</v>
      </c>
      <c r="D2147" t="s">
        <v>255</v>
      </c>
      <c r="E2147">
        <v>600180</v>
      </c>
      <c r="F2147">
        <v>6.0018000000000002</v>
      </c>
      <c r="G2147">
        <v>6</v>
      </c>
      <c r="H2147">
        <v>0.03</v>
      </c>
    </row>
    <row r="2148" spans="1:8" x14ac:dyDescent="0.3">
      <c r="A2148">
        <v>701</v>
      </c>
      <c r="B2148" t="s">
        <v>454</v>
      </c>
      <c r="C2148" t="s">
        <v>249</v>
      </c>
      <c r="D2148" t="s">
        <v>256</v>
      </c>
      <c r="E2148">
        <v>599966</v>
      </c>
      <c r="F2148">
        <v>5.9996600000000004</v>
      </c>
      <c r="G2148">
        <v>6</v>
      </c>
      <c r="H2148">
        <v>5.7000000000000002E-3</v>
      </c>
    </row>
    <row r="2149" spans="1:8" x14ac:dyDescent="0.3">
      <c r="A2149">
        <v>701</v>
      </c>
      <c r="B2149" t="s">
        <v>454</v>
      </c>
      <c r="C2149" t="s">
        <v>249</v>
      </c>
      <c r="D2149" t="s">
        <v>394</v>
      </c>
      <c r="E2149">
        <v>600937</v>
      </c>
      <c r="F2149">
        <v>6.0093699999999997</v>
      </c>
      <c r="G2149">
        <v>6</v>
      </c>
      <c r="H2149">
        <v>0.15620000000000001</v>
      </c>
    </row>
    <row r="2150" spans="1:8" x14ac:dyDescent="0.3">
      <c r="A2150">
        <v>701</v>
      </c>
      <c r="B2150" t="s">
        <v>454</v>
      </c>
      <c r="C2150" t="s">
        <v>249</v>
      </c>
      <c r="D2150" t="s">
        <v>519</v>
      </c>
      <c r="E2150">
        <v>598687</v>
      </c>
      <c r="F2150">
        <v>5.9868699999999997</v>
      </c>
      <c r="G2150">
        <v>6</v>
      </c>
      <c r="H2150">
        <v>0.21879999999999999</v>
      </c>
    </row>
    <row r="2151" spans="1:8" x14ac:dyDescent="0.3">
      <c r="A2151">
        <v>701</v>
      </c>
      <c r="B2151" t="s">
        <v>454</v>
      </c>
      <c r="C2151" t="s">
        <v>249</v>
      </c>
      <c r="D2151" t="s">
        <v>520</v>
      </c>
      <c r="E2151">
        <v>599282</v>
      </c>
      <c r="F2151">
        <v>5.99282</v>
      </c>
      <c r="G2151">
        <v>6</v>
      </c>
      <c r="H2151">
        <v>0.1197</v>
      </c>
    </row>
    <row r="2152" spans="1:8" x14ac:dyDescent="0.3">
      <c r="A2152">
        <v>701</v>
      </c>
      <c r="B2152" t="s">
        <v>454</v>
      </c>
      <c r="C2152" t="s">
        <v>249</v>
      </c>
      <c r="D2152" t="s">
        <v>258</v>
      </c>
      <c r="E2152">
        <v>333225</v>
      </c>
      <c r="F2152">
        <v>3.3322500000000002</v>
      </c>
      <c r="G2152">
        <v>3.3332999999999999</v>
      </c>
      <c r="H2152">
        <v>3.15E-2</v>
      </c>
    </row>
    <row r="2153" spans="1:8" x14ac:dyDescent="0.3">
      <c r="A2153">
        <v>701</v>
      </c>
      <c r="B2153" t="s">
        <v>454</v>
      </c>
      <c r="C2153" t="s">
        <v>249</v>
      </c>
      <c r="D2153" t="s">
        <v>259</v>
      </c>
      <c r="E2153">
        <v>334141</v>
      </c>
      <c r="F2153">
        <v>3.3414100000000002</v>
      </c>
      <c r="G2153">
        <v>3.3332999999999999</v>
      </c>
      <c r="H2153">
        <v>0.24329999999999999</v>
      </c>
    </row>
    <row r="2154" spans="1:8" x14ac:dyDescent="0.3">
      <c r="A2154">
        <v>701</v>
      </c>
      <c r="B2154" t="s">
        <v>454</v>
      </c>
      <c r="C2154" t="s">
        <v>249</v>
      </c>
      <c r="D2154" t="s">
        <v>260</v>
      </c>
      <c r="E2154">
        <v>333426</v>
      </c>
      <c r="F2154">
        <v>3.33426</v>
      </c>
      <c r="G2154">
        <v>3.3332999999999999</v>
      </c>
      <c r="H2154">
        <v>2.8799999999999999E-2</v>
      </c>
    </row>
    <row r="2155" spans="1:8" x14ac:dyDescent="0.3">
      <c r="A2155">
        <v>701</v>
      </c>
      <c r="B2155" t="s">
        <v>454</v>
      </c>
      <c r="C2155" t="s">
        <v>249</v>
      </c>
      <c r="D2155" t="s">
        <v>261</v>
      </c>
      <c r="E2155">
        <v>332794</v>
      </c>
      <c r="F2155">
        <v>3.3279399999999999</v>
      </c>
      <c r="G2155">
        <v>3.3332999999999999</v>
      </c>
      <c r="H2155">
        <v>0.1608</v>
      </c>
    </row>
    <row r="2156" spans="1:8" x14ac:dyDescent="0.3">
      <c r="A2156">
        <v>701</v>
      </c>
      <c r="B2156" t="s">
        <v>454</v>
      </c>
      <c r="C2156" t="s">
        <v>249</v>
      </c>
      <c r="D2156" t="s">
        <v>262</v>
      </c>
      <c r="E2156">
        <v>334992</v>
      </c>
      <c r="F2156">
        <v>3.34992</v>
      </c>
      <c r="G2156">
        <v>3.3332999999999999</v>
      </c>
      <c r="H2156">
        <v>0.49859999999999999</v>
      </c>
    </row>
    <row r="2157" spans="1:8" x14ac:dyDescent="0.3">
      <c r="A2157">
        <v>701</v>
      </c>
      <c r="B2157" t="s">
        <v>454</v>
      </c>
      <c r="C2157" t="s">
        <v>249</v>
      </c>
      <c r="D2157" t="s">
        <v>263</v>
      </c>
      <c r="E2157">
        <v>334016</v>
      </c>
      <c r="F2157">
        <v>3.34016</v>
      </c>
      <c r="G2157">
        <v>3.3332999999999999</v>
      </c>
      <c r="H2157">
        <v>0.20580000000000001</v>
      </c>
    </row>
    <row r="2158" spans="1:8" x14ac:dyDescent="0.3">
      <c r="A2158">
        <v>701</v>
      </c>
      <c r="B2158" t="s">
        <v>454</v>
      </c>
      <c r="C2158" t="s">
        <v>249</v>
      </c>
      <c r="D2158" t="s">
        <v>264</v>
      </c>
      <c r="E2158">
        <v>333595</v>
      </c>
      <c r="F2158">
        <v>3.33595</v>
      </c>
      <c r="G2158">
        <v>3.3332999999999999</v>
      </c>
      <c r="H2158">
        <v>7.9500000000000001E-2</v>
      </c>
    </row>
    <row r="2159" spans="1:8" x14ac:dyDescent="0.3">
      <c r="A2159">
        <v>701</v>
      </c>
      <c r="B2159" t="s">
        <v>454</v>
      </c>
      <c r="C2159" t="s">
        <v>249</v>
      </c>
      <c r="D2159" t="s">
        <v>395</v>
      </c>
      <c r="E2159">
        <v>333139</v>
      </c>
      <c r="F2159">
        <v>3.3313899999999999</v>
      </c>
      <c r="G2159">
        <v>3.3332999999999999</v>
      </c>
      <c r="H2159">
        <v>5.7299999999999997E-2</v>
      </c>
    </row>
    <row r="2160" spans="1:8" x14ac:dyDescent="0.3">
      <c r="A2160">
        <v>701</v>
      </c>
      <c r="B2160" t="s">
        <v>454</v>
      </c>
      <c r="C2160" t="s">
        <v>249</v>
      </c>
      <c r="D2160" t="s">
        <v>396</v>
      </c>
      <c r="E2160">
        <v>333635</v>
      </c>
      <c r="F2160">
        <v>3.3363499999999999</v>
      </c>
      <c r="G2160">
        <v>3.3332999999999999</v>
      </c>
      <c r="H2160">
        <v>9.1499999999999998E-2</v>
      </c>
    </row>
    <row r="2161" spans="1:8" x14ac:dyDescent="0.3">
      <c r="A2161">
        <v>701</v>
      </c>
      <c r="B2161" t="s">
        <v>454</v>
      </c>
      <c r="C2161" t="s">
        <v>249</v>
      </c>
      <c r="D2161" t="s">
        <v>265</v>
      </c>
      <c r="E2161">
        <v>31110</v>
      </c>
      <c r="F2161">
        <v>0.31109999999999999</v>
      </c>
      <c r="G2161">
        <v>0.3125</v>
      </c>
      <c r="H2161">
        <v>0.44800000000000001</v>
      </c>
    </row>
    <row r="2162" spans="1:8" x14ac:dyDescent="0.3">
      <c r="A2162">
        <v>701</v>
      </c>
      <c r="B2162" t="s">
        <v>454</v>
      </c>
      <c r="C2162" t="s">
        <v>249</v>
      </c>
      <c r="D2162" t="s">
        <v>266</v>
      </c>
      <c r="E2162">
        <v>31032</v>
      </c>
      <c r="F2162">
        <v>0.31031999999999998</v>
      </c>
      <c r="G2162">
        <v>0.3125</v>
      </c>
      <c r="H2162">
        <v>0.6976</v>
      </c>
    </row>
    <row r="2163" spans="1:8" x14ac:dyDescent="0.3">
      <c r="A2163">
        <v>701</v>
      </c>
      <c r="B2163" t="s">
        <v>454</v>
      </c>
      <c r="C2163" t="s">
        <v>249</v>
      </c>
      <c r="D2163" t="s">
        <v>267</v>
      </c>
      <c r="E2163">
        <v>31292</v>
      </c>
      <c r="F2163">
        <v>0.31291999999999998</v>
      </c>
      <c r="G2163">
        <v>0.3125</v>
      </c>
      <c r="H2163">
        <v>0.13439999999999999</v>
      </c>
    </row>
    <row r="2164" spans="1:8" x14ac:dyDescent="0.3">
      <c r="A2164">
        <v>701</v>
      </c>
      <c r="B2164" t="s">
        <v>454</v>
      </c>
      <c r="C2164" t="s">
        <v>249</v>
      </c>
      <c r="D2164" t="s">
        <v>268</v>
      </c>
      <c r="E2164">
        <v>31345</v>
      </c>
      <c r="F2164">
        <v>0.31345000000000001</v>
      </c>
      <c r="G2164">
        <v>0.3125</v>
      </c>
      <c r="H2164">
        <v>0.30399999999999999</v>
      </c>
    </row>
    <row r="2165" spans="1:8" x14ac:dyDescent="0.3">
      <c r="A2165">
        <v>701</v>
      </c>
      <c r="B2165" t="s">
        <v>454</v>
      </c>
      <c r="C2165" t="s">
        <v>249</v>
      </c>
      <c r="D2165" t="s">
        <v>269</v>
      </c>
      <c r="E2165">
        <v>31428</v>
      </c>
      <c r="F2165">
        <v>0.31428</v>
      </c>
      <c r="G2165">
        <v>0.3125</v>
      </c>
      <c r="H2165">
        <v>0.5696</v>
      </c>
    </row>
    <row r="2166" spans="1:8" x14ac:dyDescent="0.3">
      <c r="A2166">
        <v>701</v>
      </c>
      <c r="B2166" t="s">
        <v>454</v>
      </c>
      <c r="C2166" t="s">
        <v>249</v>
      </c>
      <c r="D2166" t="s">
        <v>270</v>
      </c>
      <c r="E2166">
        <v>31115</v>
      </c>
      <c r="F2166">
        <v>0.31114999999999998</v>
      </c>
      <c r="G2166">
        <v>0.3125</v>
      </c>
      <c r="H2166">
        <v>0.432</v>
      </c>
    </row>
    <row r="2167" spans="1:8" x14ac:dyDescent="0.3">
      <c r="A2167">
        <v>701</v>
      </c>
      <c r="B2167" t="s">
        <v>454</v>
      </c>
      <c r="C2167" t="s">
        <v>249</v>
      </c>
      <c r="D2167" t="s">
        <v>397</v>
      </c>
      <c r="E2167">
        <v>31176</v>
      </c>
      <c r="F2167">
        <v>0.31175999999999998</v>
      </c>
      <c r="G2167">
        <v>0.3125</v>
      </c>
      <c r="H2167">
        <v>0.23680000000000001</v>
      </c>
    </row>
    <row r="2168" spans="1:8" x14ac:dyDescent="0.3">
      <c r="A2168">
        <v>701</v>
      </c>
      <c r="B2168" t="s">
        <v>454</v>
      </c>
      <c r="C2168" t="s">
        <v>249</v>
      </c>
      <c r="D2168" t="s">
        <v>398</v>
      </c>
      <c r="E2168">
        <v>31437</v>
      </c>
      <c r="F2168">
        <v>0.31436999999999998</v>
      </c>
      <c r="G2168">
        <v>0.3125</v>
      </c>
      <c r="H2168">
        <v>0.59840000000000004</v>
      </c>
    </row>
    <row r="2169" spans="1:8" x14ac:dyDescent="0.3">
      <c r="A2169">
        <v>701</v>
      </c>
      <c r="B2169" t="s">
        <v>454</v>
      </c>
      <c r="C2169" t="s">
        <v>249</v>
      </c>
      <c r="D2169" t="s">
        <v>399</v>
      </c>
      <c r="E2169">
        <v>30828</v>
      </c>
      <c r="F2169">
        <v>0.30828</v>
      </c>
      <c r="G2169">
        <v>0.3125</v>
      </c>
      <c r="H2169">
        <v>1.3504</v>
      </c>
    </row>
    <row r="2170" spans="1:8" x14ac:dyDescent="0.3">
      <c r="A2170">
        <v>701</v>
      </c>
      <c r="B2170" t="s">
        <v>454</v>
      </c>
      <c r="C2170" t="s">
        <v>249</v>
      </c>
      <c r="D2170" t="s">
        <v>400</v>
      </c>
      <c r="E2170">
        <v>30971</v>
      </c>
      <c r="F2170">
        <v>0.30970999999999999</v>
      </c>
      <c r="G2170">
        <v>0.3125</v>
      </c>
      <c r="H2170">
        <v>0.89280000000000004</v>
      </c>
    </row>
    <row r="2171" spans="1:8" x14ac:dyDescent="0.3">
      <c r="A2171">
        <v>701</v>
      </c>
      <c r="B2171" t="s">
        <v>454</v>
      </c>
      <c r="C2171" t="s">
        <v>249</v>
      </c>
      <c r="D2171" t="s">
        <v>401</v>
      </c>
      <c r="E2171">
        <v>30773</v>
      </c>
      <c r="F2171">
        <v>0.30773</v>
      </c>
      <c r="G2171">
        <v>0.3125</v>
      </c>
      <c r="H2171">
        <v>1.5264</v>
      </c>
    </row>
    <row r="2172" spans="1:8" x14ac:dyDescent="0.3">
      <c r="A2172">
        <v>701</v>
      </c>
      <c r="B2172" t="s">
        <v>454</v>
      </c>
      <c r="C2172" t="s">
        <v>249</v>
      </c>
      <c r="D2172" t="s">
        <v>402</v>
      </c>
      <c r="E2172">
        <v>31332</v>
      </c>
      <c r="F2172">
        <v>0.31331999999999999</v>
      </c>
      <c r="G2172">
        <v>0.3125</v>
      </c>
      <c r="H2172">
        <v>0.26240000000000002</v>
      </c>
    </row>
    <row r="2173" spans="1:8" x14ac:dyDescent="0.3">
      <c r="A2173">
        <v>701</v>
      </c>
      <c r="B2173" t="s">
        <v>454</v>
      </c>
      <c r="C2173" t="s">
        <v>249</v>
      </c>
      <c r="D2173" t="s">
        <v>403</v>
      </c>
      <c r="E2173">
        <v>31325</v>
      </c>
      <c r="F2173">
        <v>0.31324999999999997</v>
      </c>
      <c r="G2173">
        <v>0.3125</v>
      </c>
      <c r="H2173">
        <v>0.24</v>
      </c>
    </row>
    <row r="2174" spans="1:8" x14ac:dyDescent="0.3">
      <c r="A2174">
        <v>701</v>
      </c>
      <c r="B2174" t="s">
        <v>454</v>
      </c>
      <c r="C2174" t="s">
        <v>249</v>
      </c>
      <c r="D2174" t="s">
        <v>404</v>
      </c>
      <c r="E2174">
        <v>31258</v>
      </c>
      <c r="F2174">
        <v>0.31258000000000002</v>
      </c>
      <c r="G2174">
        <v>0.3125</v>
      </c>
      <c r="H2174">
        <v>2.5600000000000001E-2</v>
      </c>
    </row>
    <row r="2175" spans="1:8" x14ac:dyDescent="0.3">
      <c r="A2175">
        <v>701</v>
      </c>
      <c r="B2175" t="s">
        <v>454</v>
      </c>
      <c r="C2175" t="s">
        <v>249</v>
      </c>
      <c r="D2175" t="s">
        <v>405</v>
      </c>
      <c r="E2175">
        <v>31443</v>
      </c>
      <c r="F2175">
        <v>0.31442999999999999</v>
      </c>
      <c r="G2175">
        <v>0.3125</v>
      </c>
      <c r="H2175">
        <v>0.61760000000000004</v>
      </c>
    </row>
    <row r="2176" spans="1:8" x14ac:dyDescent="0.3">
      <c r="A2176">
        <v>701</v>
      </c>
      <c r="B2176" t="s">
        <v>454</v>
      </c>
      <c r="C2176" t="s">
        <v>249</v>
      </c>
      <c r="D2176" t="s">
        <v>406</v>
      </c>
      <c r="E2176">
        <v>31140</v>
      </c>
      <c r="F2176">
        <v>0.31140000000000001</v>
      </c>
      <c r="G2176">
        <v>0.3125</v>
      </c>
      <c r="H2176">
        <v>0.35199999999999998</v>
      </c>
    </row>
    <row r="2177" spans="1:8" x14ac:dyDescent="0.3">
      <c r="A2177">
        <v>701</v>
      </c>
      <c r="B2177" t="s">
        <v>454</v>
      </c>
      <c r="C2177" t="s">
        <v>249</v>
      </c>
      <c r="D2177" t="s">
        <v>271</v>
      </c>
      <c r="E2177">
        <v>34502</v>
      </c>
      <c r="F2177">
        <v>0.34501999999999999</v>
      </c>
      <c r="G2177">
        <v>0.34720000000000001</v>
      </c>
      <c r="H2177">
        <v>0.62790000000000001</v>
      </c>
    </row>
    <row r="2178" spans="1:8" x14ac:dyDescent="0.3">
      <c r="A2178">
        <v>701</v>
      </c>
      <c r="B2178" t="s">
        <v>454</v>
      </c>
      <c r="C2178" t="s">
        <v>249</v>
      </c>
      <c r="D2178" t="s">
        <v>272</v>
      </c>
      <c r="E2178">
        <v>34759</v>
      </c>
      <c r="F2178">
        <v>0.34759000000000001</v>
      </c>
      <c r="G2178">
        <v>0.34720000000000001</v>
      </c>
      <c r="H2178">
        <v>0.1123</v>
      </c>
    </row>
    <row r="2179" spans="1:8" x14ac:dyDescent="0.3">
      <c r="A2179">
        <v>701</v>
      </c>
      <c r="B2179" t="s">
        <v>454</v>
      </c>
      <c r="C2179" t="s">
        <v>249</v>
      </c>
      <c r="D2179" t="s">
        <v>273</v>
      </c>
      <c r="E2179">
        <v>34752</v>
      </c>
      <c r="F2179">
        <v>0.34752</v>
      </c>
      <c r="G2179">
        <v>0.34720000000000001</v>
      </c>
      <c r="H2179">
        <v>9.2200000000000004E-2</v>
      </c>
    </row>
    <row r="2180" spans="1:8" x14ac:dyDescent="0.3">
      <c r="A2180">
        <v>701</v>
      </c>
      <c r="B2180" t="s">
        <v>454</v>
      </c>
      <c r="C2180" t="s">
        <v>249</v>
      </c>
      <c r="D2180" t="s">
        <v>274</v>
      </c>
      <c r="E2180">
        <v>34740</v>
      </c>
      <c r="F2180">
        <v>0.34739999999999999</v>
      </c>
      <c r="G2180">
        <v>0.34720000000000001</v>
      </c>
      <c r="H2180">
        <v>5.7599999999999998E-2</v>
      </c>
    </row>
    <row r="2181" spans="1:8" x14ac:dyDescent="0.3">
      <c r="A2181">
        <v>701</v>
      </c>
      <c r="B2181" t="s">
        <v>454</v>
      </c>
      <c r="C2181" t="s">
        <v>249</v>
      </c>
      <c r="D2181" t="s">
        <v>275</v>
      </c>
      <c r="E2181">
        <v>34817</v>
      </c>
      <c r="F2181">
        <v>0.34816999999999998</v>
      </c>
      <c r="G2181">
        <v>0.34720000000000001</v>
      </c>
      <c r="H2181">
        <v>0.27939999999999998</v>
      </c>
    </row>
    <row r="2182" spans="1:8" x14ac:dyDescent="0.3">
      <c r="A2182">
        <v>701</v>
      </c>
      <c r="B2182" t="s">
        <v>454</v>
      </c>
      <c r="C2182" t="s">
        <v>249</v>
      </c>
      <c r="D2182" t="s">
        <v>276</v>
      </c>
      <c r="E2182">
        <v>34843</v>
      </c>
      <c r="F2182">
        <v>0.34843000000000002</v>
      </c>
      <c r="G2182">
        <v>0.34720000000000001</v>
      </c>
      <c r="H2182">
        <v>0.3543</v>
      </c>
    </row>
    <row r="2183" spans="1:8" x14ac:dyDescent="0.3">
      <c r="A2183">
        <v>701</v>
      </c>
      <c r="B2183" t="s">
        <v>454</v>
      </c>
      <c r="C2183" t="s">
        <v>249</v>
      </c>
      <c r="D2183" t="s">
        <v>277</v>
      </c>
      <c r="E2183">
        <v>34660</v>
      </c>
      <c r="F2183">
        <v>0.34660000000000002</v>
      </c>
      <c r="G2183">
        <v>0.34720000000000001</v>
      </c>
      <c r="H2183">
        <v>0.17280000000000001</v>
      </c>
    </row>
    <row r="2184" spans="1:8" x14ac:dyDescent="0.3">
      <c r="A2184">
        <v>701</v>
      </c>
      <c r="B2184" t="s">
        <v>454</v>
      </c>
      <c r="C2184" t="s">
        <v>249</v>
      </c>
      <c r="D2184" t="s">
        <v>278</v>
      </c>
      <c r="E2184">
        <v>35060</v>
      </c>
      <c r="F2184">
        <v>0.35060000000000002</v>
      </c>
      <c r="G2184">
        <v>0.34720000000000001</v>
      </c>
      <c r="H2184">
        <v>0.97929999999999995</v>
      </c>
    </row>
    <row r="2185" spans="1:8" x14ac:dyDescent="0.3">
      <c r="A2185">
        <v>701</v>
      </c>
      <c r="B2185" t="s">
        <v>454</v>
      </c>
      <c r="C2185" t="s">
        <v>249</v>
      </c>
      <c r="D2185" t="s">
        <v>279</v>
      </c>
      <c r="E2185">
        <v>34739</v>
      </c>
      <c r="F2185">
        <v>0.34738999999999998</v>
      </c>
      <c r="G2185">
        <v>0.34720000000000001</v>
      </c>
      <c r="H2185">
        <v>5.4699999999999999E-2</v>
      </c>
    </row>
    <row r="2186" spans="1:8" x14ac:dyDescent="0.3">
      <c r="A2186">
        <v>701</v>
      </c>
      <c r="B2186" t="s">
        <v>454</v>
      </c>
      <c r="C2186" t="s">
        <v>249</v>
      </c>
      <c r="D2186" t="s">
        <v>280</v>
      </c>
      <c r="E2186">
        <v>35005</v>
      </c>
      <c r="F2186">
        <v>0.35004999999999997</v>
      </c>
      <c r="G2186">
        <v>0.34720000000000001</v>
      </c>
      <c r="H2186">
        <v>0.82089999999999996</v>
      </c>
    </row>
    <row r="2187" spans="1:8" x14ac:dyDescent="0.3">
      <c r="A2187">
        <v>701</v>
      </c>
      <c r="B2187" t="s">
        <v>454</v>
      </c>
      <c r="C2187" t="s">
        <v>249</v>
      </c>
      <c r="D2187" t="s">
        <v>281</v>
      </c>
      <c r="E2187">
        <v>34646</v>
      </c>
      <c r="F2187">
        <v>0.34645999999999999</v>
      </c>
      <c r="G2187">
        <v>0.34720000000000001</v>
      </c>
      <c r="H2187">
        <v>0.21310000000000001</v>
      </c>
    </row>
    <row r="2188" spans="1:8" x14ac:dyDescent="0.3">
      <c r="A2188">
        <v>701</v>
      </c>
      <c r="B2188" t="s">
        <v>454</v>
      </c>
      <c r="C2188" t="s">
        <v>249</v>
      </c>
      <c r="D2188" t="s">
        <v>282</v>
      </c>
      <c r="E2188">
        <v>35068</v>
      </c>
      <c r="F2188">
        <v>0.35067999999999999</v>
      </c>
      <c r="G2188">
        <v>0.34720000000000001</v>
      </c>
      <c r="H2188">
        <v>1.0023</v>
      </c>
    </row>
    <row r="2189" spans="1:8" x14ac:dyDescent="0.3">
      <c r="A2189">
        <v>701</v>
      </c>
      <c r="B2189" t="s">
        <v>454</v>
      </c>
      <c r="C2189" t="s">
        <v>249</v>
      </c>
      <c r="D2189" t="s">
        <v>283</v>
      </c>
      <c r="E2189">
        <v>34747</v>
      </c>
      <c r="F2189">
        <v>0.34747</v>
      </c>
      <c r="G2189">
        <v>0.34720000000000001</v>
      </c>
      <c r="H2189">
        <v>7.7799999999999994E-2</v>
      </c>
    </row>
    <row r="2190" spans="1:8" x14ac:dyDescent="0.3">
      <c r="A2190">
        <v>701</v>
      </c>
      <c r="B2190" t="s">
        <v>454</v>
      </c>
      <c r="C2190" t="s">
        <v>249</v>
      </c>
      <c r="D2190" t="s">
        <v>284</v>
      </c>
      <c r="E2190">
        <v>34316</v>
      </c>
      <c r="F2190">
        <v>0.34316000000000002</v>
      </c>
      <c r="G2190">
        <v>0.34720000000000001</v>
      </c>
      <c r="H2190">
        <v>1.1636</v>
      </c>
    </row>
    <row r="2191" spans="1:8" x14ac:dyDescent="0.3">
      <c r="A2191">
        <v>701</v>
      </c>
      <c r="B2191" t="s">
        <v>454</v>
      </c>
      <c r="C2191" t="s">
        <v>249</v>
      </c>
      <c r="D2191" t="s">
        <v>285</v>
      </c>
      <c r="E2191">
        <v>34575</v>
      </c>
      <c r="F2191">
        <v>0.34575</v>
      </c>
      <c r="G2191">
        <v>0.34720000000000001</v>
      </c>
      <c r="H2191">
        <v>0.41760000000000003</v>
      </c>
    </row>
    <row r="2192" spans="1:8" x14ac:dyDescent="0.3">
      <c r="A2192">
        <v>701</v>
      </c>
      <c r="B2192" t="s">
        <v>454</v>
      </c>
      <c r="C2192" t="s">
        <v>249</v>
      </c>
      <c r="D2192" t="s">
        <v>286</v>
      </c>
      <c r="E2192">
        <v>34986</v>
      </c>
      <c r="F2192">
        <v>0.34986</v>
      </c>
      <c r="G2192">
        <v>0.34720000000000001</v>
      </c>
      <c r="H2192">
        <v>0.7661</v>
      </c>
    </row>
    <row r="2193" spans="1:8" x14ac:dyDescent="0.3">
      <c r="A2193">
        <v>701</v>
      </c>
      <c r="B2193" t="s">
        <v>454</v>
      </c>
      <c r="C2193" t="s">
        <v>249</v>
      </c>
      <c r="D2193" t="s">
        <v>287</v>
      </c>
      <c r="E2193">
        <v>34851</v>
      </c>
      <c r="F2193">
        <v>0.34850999999999999</v>
      </c>
      <c r="G2193">
        <v>0.34720000000000001</v>
      </c>
      <c r="H2193">
        <v>0.37730000000000002</v>
      </c>
    </row>
    <row r="2194" spans="1:8" x14ac:dyDescent="0.3">
      <c r="A2194">
        <v>701</v>
      </c>
      <c r="B2194" t="s">
        <v>454</v>
      </c>
      <c r="C2194" t="s">
        <v>249</v>
      </c>
      <c r="D2194" t="s">
        <v>288</v>
      </c>
      <c r="E2194">
        <v>34956</v>
      </c>
      <c r="F2194">
        <v>0.34955999999999998</v>
      </c>
      <c r="G2194">
        <v>0.34720000000000001</v>
      </c>
      <c r="H2194">
        <v>0.67969999999999997</v>
      </c>
    </row>
    <row r="2195" spans="1:8" x14ac:dyDescent="0.3">
      <c r="A2195">
        <v>701</v>
      </c>
      <c r="B2195" t="s">
        <v>454</v>
      </c>
      <c r="C2195" t="s">
        <v>249</v>
      </c>
      <c r="D2195" t="s">
        <v>289</v>
      </c>
      <c r="E2195">
        <v>34796</v>
      </c>
      <c r="F2195">
        <v>0.34795999999999999</v>
      </c>
      <c r="G2195">
        <v>0.34720000000000001</v>
      </c>
      <c r="H2195">
        <v>0.21890000000000001</v>
      </c>
    </row>
    <row r="2196" spans="1:8" x14ac:dyDescent="0.3">
      <c r="A2196">
        <v>701</v>
      </c>
      <c r="B2196" t="s">
        <v>454</v>
      </c>
      <c r="C2196" t="s">
        <v>249</v>
      </c>
      <c r="D2196" t="s">
        <v>290</v>
      </c>
      <c r="E2196">
        <v>34800</v>
      </c>
      <c r="F2196">
        <v>0.34799999999999998</v>
      </c>
      <c r="G2196">
        <v>0.34720000000000001</v>
      </c>
      <c r="H2196">
        <v>0.23039999999999999</v>
      </c>
    </row>
    <row r="2197" spans="1:8" x14ac:dyDescent="0.3">
      <c r="A2197">
        <v>701</v>
      </c>
      <c r="B2197" t="s">
        <v>454</v>
      </c>
      <c r="C2197" t="s">
        <v>249</v>
      </c>
      <c r="D2197" t="s">
        <v>291</v>
      </c>
      <c r="E2197">
        <v>34508</v>
      </c>
      <c r="F2197">
        <v>0.34508</v>
      </c>
      <c r="G2197">
        <v>0.34720000000000001</v>
      </c>
      <c r="H2197">
        <v>0.61060000000000003</v>
      </c>
    </row>
    <row r="2198" spans="1:8" x14ac:dyDescent="0.3">
      <c r="A2198">
        <v>701</v>
      </c>
      <c r="B2198" t="s">
        <v>454</v>
      </c>
      <c r="C2198" t="s">
        <v>249</v>
      </c>
      <c r="D2198" t="s">
        <v>292</v>
      </c>
      <c r="E2198">
        <v>34784</v>
      </c>
      <c r="F2198">
        <v>0.34783999999999998</v>
      </c>
      <c r="G2198">
        <v>0.34720000000000001</v>
      </c>
      <c r="H2198">
        <v>0.18429999999999999</v>
      </c>
    </row>
    <row r="2199" spans="1:8" x14ac:dyDescent="0.3">
      <c r="A2199">
        <v>701</v>
      </c>
      <c r="B2199" t="s">
        <v>454</v>
      </c>
      <c r="C2199" t="s">
        <v>249</v>
      </c>
      <c r="D2199" t="s">
        <v>293</v>
      </c>
      <c r="E2199">
        <v>34787</v>
      </c>
      <c r="F2199">
        <v>0.34787000000000001</v>
      </c>
      <c r="G2199">
        <v>0.34720000000000001</v>
      </c>
      <c r="H2199">
        <v>0.193</v>
      </c>
    </row>
    <row r="2200" spans="1:8" x14ac:dyDescent="0.3">
      <c r="A2200">
        <v>701</v>
      </c>
      <c r="B2200" t="s">
        <v>454</v>
      </c>
      <c r="C2200" t="s">
        <v>249</v>
      </c>
      <c r="D2200" t="s">
        <v>294</v>
      </c>
      <c r="E2200">
        <v>34794</v>
      </c>
      <c r="F2200">
        <v>0.34794000000000003</v>
      </c>
      <c r="G2200">
        <v>0.34720000000000001</v>
      </c>
      <c r="H2200">
        <v>0.21310000000000001</v>
      </c>
    </row>
    <row r="2201" spans="1:8" x14ac:dyDescent="0.3">
      <c r="A2201">
        <v>701</v>
      </c>
      <c r="B2201" t="s">
        <v>454</v>
      </c>
      <c r="C2201" t="s">
        <v>249</v>
      </c>
      <c r="D2201" t="s">
        <v>295</v>
      </c>
      <c r="E2201">
        <v>35021</v>
      </c>
      <c r="F2201">
        <v>0.35021000000000002</v>
      </c>
      <c r="G2201">
        <v>0.34720000000000001</v>
      </c>
      <c r="H2201">
        <v>0.8669</v>
      </c>
    </row>
    <row r="2202" spans="1:8" x14ac:dyDescent="0.3">
      <c r="A2202">
        <v>701</v>
      </c>
      <c r="B2202" t="s">
        <v>454</v>
      </c>
      <c r="C2202" t="s">
        <v>249</v>
      </c>
      <c r="D2202" t="s">
        <v>296</v>
      </c>
      <c r="E2202">
        <v>34583</v>
      </c>
      <c r="F2202">
        <v>0.34583000000000003</v>
      </c>
      <c r="G2202">
        <v>0.34720000000000001</v>
      </c>
      <c r="H2202">
        <v>0.39460000000000001</v>
      </c>
    </row>
    <row r="2203" spans="1:8" x14ac:dyDescent="0.3">
      <c r="A2203">
        <v>701</v>
      </c>
      <c r="B2203" t="s">
        <v>454</v>
      </c>
      <c r="C2203" t="s">
        <v>249</v>
      </c>
      <c r="D2203" t="s">
        <v>407</v>
      </c>
      <c r="E2203">
        <v>34813</v>
      </c>
      <c r="F2203">
        <v>0.34813</v>
      </c>
      <c r="G2203">
        <v>0.34720000000000001</v>
      </c>
      <c r="H2203">
        <v>0.26790000000000003</v>
      </c>
    </row>
    <row r="2204" spans="1:8" x14ac:dyDescent="0.3">
      <c r="A2204">
        <v>701</v>
      </c>
      <c r="B2204" t="s">
        <v>454</v>
      </c>
      <c r="C2204" t="s">
        <v>249</v>
      </c>
      <c r="D2204" t="s">
        <v>408</v>
      </c>
      <c r="E2204">
        <v>35000</v>
      </c>
      <c r="F2204">
        <v>0.35</v>
      </c>
      <c r="G2204">
        <v>0.34720000000000001</v>
      </c>
      <c r="H2204">
        <v>0.80649999999999999</v>
      </c>
    </row>
    <row r="2205" spans="1:8" x14ac:dyDescent="0.3">
      <c r="A2205">
        <v>701</v>
      </c>
      <c r="B2205" t="s">
        <v>454</v>
      </c>
      <c r="C2205" t="s">
        <v>249</v>
      </c>
      <c r="D2205" t="s">
        <v>409</v>
      </c>
      <c r="E2205">
        <v>34612</v>
      </c>
      <c r="F2205">
        <v>0.34611999999999998</v>
      </c>
      <c r="G2205">
        <v>0.34720000000000001</v>
      </c>
      <c r="H2205">
        <v>0.31109999999999999</v>
      </c>
    </row>
    <row r="2206" spans="1:8" x14ac:dyDescent="0.3">
      <c r="A2206">
        <v>701</v>
      </c>
      <c r="B2206" t="s">
        <v>454</v>
      </c>
      <c r="C2206" t="s">
        <v>249</v>
      </c>
      <c r="D2206" t="s">
        <v>410</v>
      </c>
      <c r="E2206">
        <v>34638</v>
      </c>
      <c r="F2206">
        <v>0.34638000000000002</v>
      </c>
      <c r="G2206">
        <v>0.34720000000000001</v>
      </c>
      <c r="H2206">
        <v>0.23619999999999999</v>
      </c>
    </row>
    <row r="2207" spans="1:8" x14ac:dyDescent="0.3">
      <c r="A2207">
        <v>701</v>
      </c>
      <c r="B2207" t="s">
        <v>454</v>
      </c>
      <c r="C2207" t="s">
        <v>249</v>
      </c>
      <c r="D2207" t="s">
        <v>411</v>
      </c>
      <c r="E2207">
        <v>34818</v>
      </c>
      <c r="F2207">
        <v>0.34817999999999999</v>
      </c>
      <c r="G2207">
        <v>0.34720000000000001</v>
      </c>
      <c r="H2207">
        <v>0.2823</v>
      </c>
    </row>
    <row r="2208" spans="1:8" x14ac:dyDescent="0.3">
      <c r="A2208">
        <v>701</v>
      </c>
      <c r="B2208" t="s">
        <v>454</v>
      </c>
      <c r="C2208" t="s">
        <v>249</v>
      </c>
      <c r="D2208" t="s">
        <v>412</v>
      </c>
      <c r="E2208">
        <v>34832</v>
      </c>
      <c r="F2208">
        <v>0.34832000000000002</v>
      </c>
      <c r="G2208">
        <v>0.34720000000000001</v>
      </c>
      <c r="H2208">
        <v>0.3226</v>
      </c>
    </row>
    <row r="2209" spans="1:8" x14ac:dyDescent="0.3">
      <c r="A2209">
        <v>701</v>
      </c>
      <c r="B2209" t="s">
        <v>454</v>
      </c>
      <c r="C2209" t="s">
        <v>249</v>
      </c>
      <c r="D2209" t="s">
        <v>413</v>
      </c>
      <c r="E2209">
        <v>34495</v>
      </c>
      <c r="F2209">
        <v>0.34494999999999998</v>
      </c>
      <c r="G2209">
        <v>0.34720000000000001</v>
      </c>
      <c r="H2209">
        <v>0.64800000000000002</v>
      </c>
    </row>
    <row r="2210" spans="1:8" x14ac:dyDescent="0.3">
      <c r="A2210">
        <v>701</v>
      </c>
      <c r="B2210" t="s">
        <v>454</v>
      </c>
      <c r="C2210" t="s">
        <v>249</v>
      </c>
      <c r="D2210" t="s">
        <v>414</v>
      </c>
      <c r="E2210">
        <v>34536</v>
      </c>
      <c r="F2210">
        <v>0.34536</v>
      </c>
      <c r="G2210">
        <v>0.34720000000000001</v>
      </c>
      <c r="H2210">
        <v>0.53</v>
      </c>
    </row>
    <row r="2211" spans="1:8" x14ac:dyDescent="0.3">
      <c r="A2211">
        <v>701</v>
      </c>
      <c r="B2211" t="s">
        <v>454</v>
      </c>
      <c r="C2211" t="s">
        <v>249</v>
      </c>
      <c r="D2211" t="s">
        <v>415</v>
      </c>
      <c r="E2211">
        <v>34602</v>
      </c>
      <c r="F2211">
        <v>0.34601999999999999</v>
      </c>
      <c r="G2211">
        <v>0.34720000000000001</v>
      </c>
      <c r="H2211">
        <v>0.33989999999999998</v>
      </c>
    </row>
    <row r="2212" spans="1:8" x14ac:dyDescent="0.3">
      <c r="A2212">
        <v>701</v>
      </c>
      <c r="B2212" t="s">
        <v>454</v>
      </c>
      <c r="C2212" t="s">
        <v>249</v>
      </c>
      <c r="D2212" t="s">
        <v>416</v>
      </c>
      <c r="E2212">
        <v>34846</v>
      </c>
      <c r="F2212">
        <v>0.34845999999999999</v>
      </c>
      <c r="G2212">
        <v>0.34720000000000001</v>
      </c>
      <c r="H2212">
        <v>0.3629</v>
      </c>
    </row>
    <row r="2213" spans="1:8" x14ac:dyDescent="0.3">
      <c r="A2213">
        <v>701</v>
      </c>
      <c r="B2213" t="s">
        <v>454</v>
      </c>
      <c r="C2213" t="s">
        <v>249</v>
      </c>
      <c r="D2213" t="s">
        <v>297</v>
      </c>
      <c r="E2213">
        <v>31533</v>
      </c>
      <c r="F2213">
        <v>0.31533</v>
      </c>
      <c r="G2213">
        <v>0.3125</v>
      </c>
      <c r="H2213">
        <v>0.90559999999999996</v>
      </c>
    </row>
    <row r="2214" spans="1:8" x14ac:dyDescent="0.3">
      <c r="A2214">
        <v>701</v>
      </c>
      <c r="B2214" t="s">
        <v>454</v>
      </c>
      <c r="C2214" t="s">
        <v>249</v>
      </c>
      <c r="D2214" t="s">
        <v>298</v>
      </c>
      <c r="E2214">
        <v>31321</v>
      </c>
      <c r="F2214">
        <v>0.31320999999999999</v>
      </c>
      <c r="G2214">
        <v>0.3125</v>
      </c>
      <c r="H2214">
        <v>0.22720000000000001</v>
      </c>
    </row>
    <row r="2215" spans="1:8" x14ac:dyDescent="0.3">
      <c r="A2215">
        <v>701</v>
      </c>
      <c r="B2215" t="s">
        <v>454</v>
      </c>
      <c r="C2215" t="s">
        <v>249</v>
      </c>
      <c r="D2215" t="s">
        <v>299</v>
      </c>
      <c r="E2215">
        <v>31495</v>
      </c>
      <c r="F2215">
        <v>0.31495000000000001</v>
      </c>
      <c r="G2215">
        <v>0.3125</v>
      </c>
      <c r="H2215">
        <v>0.78400000000000003</v>
      </c>
    </row>
    <row r="2216" spans="1:8" x14ac:dyDescent="0.3">
      <c r="A2216">
        <v>701</v>
      </c>
      <c r="B2216" t="s">
        <v>454</v>
      </c>
      <c r="C2216" t="s">
        <v>249</v>
      </c>
      <c r="D2216" t="s">
        <v>300</v>
      </c>
      <c r="E2216">
        <v>31123</v>
      </c>
      <c r="F2216">
        <v>0.31123000000000001</v>
      </c>
      <c r="G2216">
        <v>0.3125</v>
      </c>
      <c r="H2216">
        <v>0.40639999999999998</v>
      </c>
    </row>
    <row r="2217" spans="1:8" x14ac:dyDescent="0.3">
      <c r="A2217">
        <v>701</v>
      </c>
      <c r="B2217" t="s">
        <v>454</v>
      </c>
      <c r="C2217" t="s">
        <v>249</v>
      </c>
      <c r="D2217" t="s">
        <v>301</v>
      </c>
      <c r="E2217">
        <v>31376</v>
      </c>
      <c r="F2217">
        <v>0.31375999999999998</v>
      </c>
      <c r="G2217">
        <v>0.3125</v>
      </c>
      <c r="H2217">
        <v>0.4032</v>
      </c>
    </row>
    <row r="2218" spans="1:8" x14ac:dyDescent="0.3">
      <c r="A2218">
        <v>701</v>
      </c>
      <c r="B2218" t="s">
        <v>454</v>
      </c>
      <c r="C2218" t="s">
        <v>249</v>
      </c>
      <c r="D2218" t="s">
        <v>302</v>
      </c>
      <c r="E2218">
        <v>31560</v>
      </c>
      <c r="F2218">
        <v>0.31559999999999999</v>
      </c>
      <c r="G2218">
        <v>0.3125</v>
      </c>
      <c r="H2218">
        <v>0.99199999999999999</v>
      </c>
    </row>
    <row r="2219" spans="1:8" x14ac:dyDescent="0.3">
      <c r="A2219">
        <v>701</v>
      </c>
      <c r="B2219" t="s">
        <v>454</v>
      </c>
      <c r="C2219" t="s">
        <v>249</v>
      </c>
      <c r="D2219" t="s">
        <v>417</v>
      </c>
      <c r="E2219">
        <v>31159</v>
      </c>
      <c r="F2219">
        <v>0.31158999999999998</v>
      </c>
      <c r="G2219">
        <v>0.3125</v>
      </c>
      <c r="H2219">
        <v>0.29120000000000001</v>
      </c>
    </row>
    <row r="2220" spans="1:8" x14ac:dyDescent="0.3">
      <c r="A2220">
        <v>701</v>
      </c>
      <c r="B2220" t="s">
        <v>454</v>
      </c>
      <c r="C2220" t="s">
        <v>249</v>
      </c>
      <c r="D2220" t="s">
        <v>418</v>
      </c>
      <c r="E2220">
        <v>31105</v>
      </c>
      <c r="F2220">
        <v>0.31104999999999999</v>
      </c>
      <c r="G2220">
        <v>0.3125</v>
      </c>
      <c r="H2220">
        <v>0.46400000000000002</v>
      </c>
    </row>
    <row r="2221" spans="1:8" x14ac:dyDescent="0.3">
      <c r="A2221">
        <v>701</v>
      </c>
      <c r="B2221" t="s">
        <v>454</v>
      </c>
      <c r="C2221" t="s">
        <v>249</v>
      </c>
      <c r="D2221" t="s">
        <v>419</v>
      </c>
      <c r="E2221">
        <v>31031</v>
      </c>
      <c r="F2221">
        <v>0.31030999999999997</v>
      </c>
      <c r="G2221">
        <v>0.3125</v>
      </c>
      <c r="H2221">
        <v>0.70079999999999998</v>
      </c>
    </row>
    <row r="2222" spans="1:8" x14ac:dyDescent="0.3">
      <c r="A2222">
        <v>701</v>
      </c>
      <c r="B2222" t="s">
        <v>454</v>
      </c>
      <c r="C2222" t="s">
        <v>249</v>
      </c>
      <c r="D2222" t="s">
        <v>420</v>
      </c>
      <c r="E2222">
        <v>30991</v>
      </c>
      <c r="F2222">
        <v>0.30991000000000002</v>
      </c>
      <c r="G2222">
        <v>0.3125</v>
      </c>
      <c r="H2222">
        <v>0.82879999999999998</v>
      </c>
    </row>
    <row r="2223" spans="1:8" x14ac:dyDescent="0.3">
      <c r="A2223">
        <v>701</v>
      </c>
      <c r="B2223" t="s">
        <v>454</v>
      </c>
      <c r="C2223" t="s">
        <v>249</v>
      </c>
      <c r="D2223" t="s">
        <v>421</v>
      </c>
      <c r="E2223">
        <v>31048</v>
      </c>
      <c r="F2223">
        <v>0.31047999999999998</v>
      </c>
      <c r="G2223">
        <v>0.3125</v>
      </c>
      <c r="H2223">
        <v>0.64639999999999997</v>
      </c>
    </row>
    <row r="2224" spans="1:8" x14ac:dyDescent="0.3">
      <c r="A2224">
        <v>701</v>
      </c>
      <c r="B2224" t="s">
        <v>454</v>
      </c>
      <c r="C2224" t="s">
        <v>249</v>
      </c>
      <c r="D2224" t="s">
        <v>422</v>
      </c>
      <c r="E2224">
        <v>31079</v>
      </c>
      <c r="F2224">
        <v>0.31079000000000001</v>
      </c>
      <c r="G2224">
        <v>0.3125</v>
      </c>
      <c r="H2224">
        <v>0.54720000000000002</v>
      </c>
    </row>
    <row r="2225" spans="1:8" x14ac:dyDescent="0.3">
      <c r="A2225">
        <v>701</v>
      </c>
      <c r="B2225" t="s">
        <v>454</v>
      </c>
      <c r="C2225" t="s">
        <v>249</v>
      </c>
      <c r="D2225" t="s">
        <v>423</v>
      </c>
      <c r="E2225">
        <v>31217</v>
      </c>
      <c r="F2225">
        <v>0.31217</v>
      </c>
      <c r="G2225">
        <v>0.3125</v>
      </c>
      <c r="H2225">
        <v>0.1056</v>
      </c>
    </row>
    <row r="2226" spans="1:8" x14ac:dyDescent="0.3">
      <c r="A2226">
        <v>701</v>
      </c>
      <c r="B2226" t="s">
        <v>454</v>
      </c>
      <c r="C2226" t="s">
        <v>249</v>
      </c>
      <c r="D2226" t="s">
        <v>424</v>
      </c>
      <c r="E2226">
        <v>31197</v>
      </c>
      <c r="F2226">
        <v>0.31197000000000003</v>
      </c>
      <c r="G2226">
        <v>0.3125</v>
      </c>
      <c r="H2226">
        <v>0.1696</v>
      </c>
    </row>
    <row r="2227" spans="1:8" x14ac:dyDescent="0.3">
      <c r="A2227">
        <v>701</v>
      </c>
      <c r="B2227" t="s">
        <v>454</v>
      </c>
      <c r="C2227" t="s">
        <v>249</v>
      </c>
      <c r="D2227" t="s">
        <v>425</v>
      </c>
      <c r="E2227">
        <v>31199</v>
      </c>
      <c r="F2227">
        <v>0.31198999999999999</v>
      </c>
      <c r="G2227">
        <v>0.3125</v>
      </c>
      <c r="H2227">
        <v>0.16320000000000001</v>
      </c>
    </row>
    <row r="2228" spans="1:8" x14ac:dyDescent="0.3">
      <c r="A2228">
        <v>701</v>
      </c>
      <c r="B2228" t="s">
        <v>454</v>
      </c>
      <c r="C2228" t="s">
        <v>249</v>
      </c>
      <c r="D2228" t="s">
        <v>426</v>
      </c>
      <c r="E2228">
        <v>31336</v>
      </c>
      <c r="F2228">
        <v>0.31336000000000003</v>
      </c>
      <c r="G2228">
        <v>0.3125</v>
      </c>
      <c r="H2228">
        <v>0.2752</v>
      </c>
    </row>
    <row r="2229" spans="1:8" x14ac:dyDescent="0.3">
      <c r="A2229">
        <v>701</v>
      </c>
      <c r="B2229" t="s">
        <v>454</v>
      </c>
      <c r="C2229" t="s">
        <v>249</v>
      </c>
      <c r="D2229" t="s">
        <v>303</v>
      </c>
      <c r="E2229">
        <v>34782</v>
      </c>
      <c r="F2229">
        <v>0.34782000000000002</v>
      </c>
      <c r="G2229">
        <v>0.34720000000000001</v>
      </c>
      <c r="H2229">
        <v>0.17860000000000001</v>
      </c>
    </row>
    <row r="2230" spans="1:8" x14ac:dyDescent="0.3">
      <c r="A2230">
        <v>701</v>
      </c>
      <c r="B2230" t="s">
        <v>454</v>
      </c>
      <c r="C2230" t="s">
        <v>249</v>
      </c>
      <c r="D2230" t="s">
        <v>304</v>
      </c>
      <c r="E2230">
        <v>34958</v>
      </c>
      <c r="F2230">
        <v>0.34958</v>
      </c>
      <c r="G2230">
        <v>0.34720000000000001</v>
      </c>
      <c r="H2230">
        <v>0.6855</v>
      </c>
    </row>
    <row r="2231" spans="1:8" x14ac:dyDescent="0.3">
      <c r="A2231">
        <v>701</v>
      </c>
      <c r="B2231" t="s">
        <v>454</v>
      </c>
      <c r="C2231" t="s">
        <v>249</v>
      </c>
      <c r="D2231" t="s">
        <v>305</v>
      </c>
      <c r="E2231">
        <v>34516</v>
      </c>
      <c r="F2231">
        <v>0.34516000000000002</v>
      </c>
      <c r="G2231">
        <v>0.34720000000000001</v>
      </c>
      <c r="H2231">
        <v>0.58760000000000001</v>
      </c>
    </row>
    <row r="2232" spans="1:8" x14ac:dyDescent="0.3">
      <c r="A2232">
        <v>701</v>
      </c>
      <c r="B2232" t="s">
        <v>454</v>
      </c>
      <c r="C2232" t="s">
        <v>249</v>
      </c>
      <c r="D2232" t="s">
        <v>306</v>
      </c>
      <c r="E2232">
        <v>34393</v>
      </c>
      <c r="F2232">
        <v>0.34393000000000001</v>
      </c>
      <c r="G2232">
        <v>0.34720000000000001</v>
      </c>
      <c r="H2232">
        <v>0.94179999999999997</v>
      </c>
    </row>
    <row r="2233" spans="1:8" x14ac:dyDescent="0.3">
      <c r="A2233">
        <v>701</v>
      </c>
      <c r="B2233" t="s">
        <v>454</v>
      </c>
      <c r="C2233" t="s">
        <v>249</v>
      </c>
      <c r="D2233" t="s">
        <v>307</v>
      </c>
      <c r="E2233">
        <v>34686</v>
      </c>
      <c r="F2233">
        <v>0.34686</v>
      </c>
      <c r="G2233">
        <v>0.34720000000000001</v>
      </c>
      <c r="H2233">
        <v>9.7900000000000001E-2</v>
      </c>
    </row>
    <row r="2234" spans="1:8" x14ac:dyDescent="0.3">
      <c r="A2234">
        <v>701</v>
      </c>
      <c r="B2234" t="s">
        <v>454</v>
      </c>
      <c r="C2234" t="s">
        <v>249</v>
      </c>
      <c r="D2234" t="s">
        <v>308</v>
      </c>
      <c r="E2234">
        <v>34821</v>
      </c>
      <c r="F2234">
        <v>0.34821000000000002</v>
      </c>
      <c r="G2234">
        <v>0.34720000000000001</v>
      </c>
      <c r="H2234">
        <v>0.29089999999999999</v>
      </c>
    </row>
    <row r="2235" spans="1:8" x14ac:dyDescent="0.3">
      <c r="A2235">
        <v>701</v>
      </c>
      <c r="B2235" t="s">
        <v>454</v>
      </c>
      <c r="C2235" t="s">
        <v>249</v>
      </c>
      <c r="D2235" t="s">
        <v>309</v>
      </c>
      <c r="E2235">
        <v>34694</v>
      </c>
      <c r="F2235">
        <v>0.34694000000000003</v>
      </c>
      <c r="G2235">
        <v>0.34720000000000001</v>
      </c>
      <c r="H2235">
        <v>7.4899999999999994E-2</v>
      </c>
    </row>
    <row r="2236" spans="1:8" x14ac:dyDescent="0.3">
      <c r="A2236">
        <v>701</v>
      </c>
      <c r="B2236" t="s">
        <v>454</v>
      </c>
      <c r="C2236" t="s">
        <v>249</v>
      </c>
      <c r="D2236" t="s">
        <v>310</v>
      </c>
      <c r="E2236">
        <v>34755</v>
      </c>
      <c r="F2236">
        <v>0.34755000000000003</v>
      </c>
      <c r="G2236">
        <v>0.34720000000000001</v>
      </c>
      <c r="H2236">
        <v>0.1008</v>
      </c>
    </row>
    <row r="2237" spans="1:8" x14ac:dyDescent="0.3">
      <c r="A2237">
        <v>701</v>
      </c>
      <c r="B2237" t="s">
        <v>454</v>
      </c>
      <c r="C2237" t="s">
        <v>249</v>
      </c>
      <c r="D2237" t="s">
        <v>311</v>
      </c>
      <c r="E2237">
        <v>34723</v>
      </c>
      <c r="F2237">
        <v>0.34722999999999998</v>
      </c>
      <c r="G2237">
        <v>0.34720000000000001</v>
      </c>
      <c r="H2237">
        <v>8.6E-3</v>
      </c>
    </row>
    <row r="2238" spans="1:8" x14ac:dyDescent="0.3">
      <c r="A2238">
        <v>701</v>
      </c>
      <c r="B2238" t="s">
        <v>454</v>
      </c>
      <c r="C2238" t="s">
        <v>249</v>
      </c>
      <c r="D2238" t="s">
        <v>312</v>
      </c>
      <c r="E2238">
        <v>34678</v>
      </c>
      <c r="F2238">
        <v>0.34677999999999998</v>
      </c>
      <c r="G2238">
        <v>0.34720000000000001</v>
      </c>
      <c r="H2238">
        <v>0.121</v>
      </c>
    </row>
    <row r="2239" spans="1:8" x14ac:dyDescent="0.3">
      <c r="A2239">
        <v>701</v>
      </c>
      <c r="B2239" t="s">
        <v>454</v>
      </c>
      <c r="C2239" t="s">
        <v>249</v>
      </c>
      <c r="D2239" t="s">
        <v>313</v>
      </c>
      <c r="E2239">
        <v>34721</v>
      </c>
      <c r="F2239">
        <v>0.34721000000000002</v>
      </c>
      <c r="G2239">
        <v>0.34720000000000001</v>
      </c>
      <c r="H2239">
        <v>2.8999999999999998E-3</v>
      </c>
    </row>
    <row r="2240" spans="1:8" x14ac:dyDescent="0.3">
      <c r="A2240">
        <v>701</v>
      </c>
      <c r="B2240" t="s">
        <v>454</v>
      </c>
      <c r="C2240" t="s">
        <v>249</v>
      </c>
      <c r="D2240" t="s">
        <v>314</v>
      </c>
      <c r="E2240">
        <v>34737</v>
      </c>
      <c r="F2240">
        <v>0.34737000000000001</v>
      </c>
      <c r="G2240">
        <v>0.34720000000000001</v>
      </c>
      <c r="H2240">
        <v>4.9000000000000002E-2</v>
      </c>
    </row>
    <row r="2241" spans="1:8" x14ac:dyDescent="0.3">
      <c r="A2241">
        <v>701</v>
      </c>
      <c r="B2241" t="s">
        <v>454</v>
      </c>
      <c r="C2241" t="s">
        <v>249</v>
      </c>
      <c r="D2241" t="s">
        <v>315</v>
      </c>
      <c r="E2241">
        <v>34427</v>
      </c>
      <c r="F2241">
        <v>0.34427000000000002</v>
      </c>
      <c r="G2241">
        <v>0.34720000000000001</v>
      </c>
      <c r="H2241">
        <v>0.84389999999999998</v>
      </c>
    </row>
    <row r="2242" spans="1:8" x14ac:dyDescent="0.3">
      <c r="A2242">
        <v>701</v>
      </c>
      <c r="B2242" t="s">
        <v>454</v>
      </c>
      <c r="C2242" t="s">
        <v>249</v>
      </c>
      <c r="D2242" t="s">
        <v>316</v>
      </c>
      <c r="E2242">
        <v>34693</v>
      </c>
      <c r="F2242">
        <v>0.34693000000000002</v>
      </c>
      <c r="G2242">
        <v>0.34720000000000001</v>
      </c>
      <c r="H2242">
        <v>7.7799999999999994E-2</v>
      </c>
    </row>
    <row r="2243" spans="1:8" x14ac:dyDescent="0.3">
      <c r="A2243">
        <v>701</v>
      </c>
      <c r="B2243" t="s">
        <v>454</v>
      </c>
      <c r="C2243" t="s">
        <v>249</v>
      </c>
      <c r="D2243" t="s">
        <v>317</v>
      </c>
      <c r="E2243">
        <v>34698</v>
      </c>
      <c r="F2243">
        <v>0.34698000000000001</v>
      </c>
      <c r="G2243">
        <v>0.34720000000000001</v>
      </c>
      <c r="H2243">
        <v>6.3399999999999998E-2</v>
      </c>
    </row>
    <row r="2244" spans="1:8" x14ac:dyDescent="0.3">
      <c r="A2244">
        <v>701</v>
      </c>
      <c r="B2244" t="s">
        <v>454</v>
      </c>
      <c r="C2244" t="s">
        <v>249</v>
      </c>
      <c r="D2244" t="s">
        <v>318</v>
      </c>
      <c r="E2244">
        <v>34317</v>
      </c>
      <c r="F2244">
        <v>0.34316999999999998</v>
      </c>
      <c r="G2244">
        <v>0.34720000000000001</v>
      </c>
      <c r="H2244">
        <v>1.1607000000000001</v>
      </c>
    </row>
    <row r="2245" spans="1:8" x14ac:dyDescent="0.3">
      <c r="A2245">
        <v>701</v>
      </c>
      <c r="B2245" t="s">
        <v>454</v>
      </c>
      <c r="C2245" t="s">
        <v>249</v>
      </c>
      <c r="D2245" t="s">
        <v>319</v>
      </c>
      <c r="E2245">
        <v>34721</v>
      </c>
      <c r="F2245">
        <v>0.34721000000000002</v>
      </c>
      <c r="G2245">
        <v>0.34720000000000001</v>
      </c>
      <c r="H2245">
        <v>2.8999999999999998E-3</v>
      </c>
    </row>
    <row r="2246" spans="1:8" x14ac:dyDescent="0.3">
      <c r="A2246">
        <v>701</v>
      </c>
      <c r="B2246" t="s">
        <v>454</v>
      </c>
      <c r="C2246" t="s">
        <v>249</v>
      </c>
      <c r="D2246" t="s">
        <v>320</v>
      </c>
      <c r="E2246">
        <v>34467</v>
      </c>
      <c r="F2246">
        <v>0.34466999999999998</v>
      </c>
      <c r="G2246">
        <v>0.34720000000000001</v>
      </c>
      <c r="H2246">
        <v>0.72870000000000001</v>
      </c>
    </row>
    <row r="2247" spans="1:8" x14ac:dyDescent="0.3">
      <c r="A2247">
        <v>701</v>
      </c>
      <c r="B2247" t="s">
        <v>454</v>
      </c>
      <c r="C2247" t="s">
        <v>249</v>
      </c>
      <c r="D2247" t="s">
        <v>321</v>
      </c>
      <c r="E2247">
        <v>34892</v>
      </c>
      <c r="F2247">
        <v>0.34892000000000001</v>
      </c>
      <c r="G2247">
        <v>0.34720000000000001</v>
      </c>
      <c r="H2247">
        <v>0.49540000000000001</v>
      </c>
    </row>
    <row r="2248" spans="1:8" x14ac:dyDescent="0.3">
      <c r="A2248">
        <v>701</v>
      </c>
      <c r="B2248" t="s">
        <v>454</v>
      </c>
      <c r="C2248" t="s">
        <v>249</v>
      </c>
      <c r="D2248" t="s">
        <v>322</v>
      </c>
      <c r="E2248">
        <v>34796</v>
      </c>
      <c r="F2248">
        <v>0.34795999999999999</v>
      </c>
      <c r="G2248">
        <v>0.34720000000000001</v>
      </c>
      <c r="H2248">
        <v>0.21890000000000001</v>
      </c>
    </row>
    <row r="2249" spans="1:8" x14ac:dyDescent="0.3">
      <c r="A2249">
        <v>701</v>
      </c>
      <c r="B2249" t="s">
        <v>454</v>
      </c>
      <c r="C2249" t="s">
        <v>249</v>
      </c>
      <c r="D2249" t="s">
        <v>323</v>
      </c>
      <c r="E2249">
        <v>34669</v>
      </c>
      <c r="F2249">
        <v>0.34669</v>
      </c>
      <c r="G2249">
        <v>0.34720000000000001</v>
      </c>
      <c r="H2249">
        <v>0.1469</v>
      </c>
    </row>
    <row r="2250" spans="1:8" x14ac:dyDescent="0.3">
      <c r="A2250">
        <v>701</v>
      </c>
      <c r="B2250" t="s">
        <v>454</v>
      </c>
      <c r="C2250" t="s">
        <v>249</v>
      </c>
      <c r="D2250" t="s">
        <v>324</v>
      </c>
      <c r="E2250">
        <v>34895</v>
      </c>
      <c r="F2250">
        <v>0.34894999999999998</v>
      </c>
      <c r="G2250">
        <v>0.34720000000000001</v>
      </c>
      <c r="H2250">
        <v>0.504</v>
      </c>
    </row>
    <row r="2251" spans="1:8" x14ac:dyDescent="0.3">
      <c r="A2251">
        <v>701</v>
      </c>
      <c r="B2251" t="s">
        <v>454</v>
      </c>
      <c r="C2251" t="s">
        <v>249</v>
      </c>
      <c r="D2251" t="s">
        <v>325</v>
      </c>
      <c r="E2251">
        <v>34820</v>
      </c>
      <c r="F2251">
        <v>0.34820000000000001</v>
      </c>
      <c r="G2251">
        <v>0.34720000000000001</v>
      </c>
      <c r="H2251">
        <v>0.28799999999999998</v>
      </c>
    </row>
    <row r="2252" spans="1:8" x14ac:dyDescent="0.3">
      <c r="A2252">
        <v>701</v>
      </c>
      <c r="B2252" t="s">
        <v>454</v>
      </c>
      <c r="C2252" t="s">
        <v>249</v>
      </c>
      <c r="D2252" t="s">
        <v>326</v>
      </c>
      <c r="E2252">
        <v>34868</v>
      </c>
      <c r="F2252">
        <v>0.34867999999999999</v>
      </c>
      <c r="G2252">
        <v>0.34720000000000001</v>
      </c>
      <c r="H2252">
        <v>0.42630000000000001</v>
      </c>
    </row>
    <row r="2253" spans="1:8" x14ac:dyDescent="0.3">
      <c r="A2253">
        <v>701</v>
      </c>
      <c r="B2253" t="s">
        <v>454</v>
      </c>
      <c r="C2253" t="s">
        <v>249</v>
      </c>
      <c r="D2253" t="s">
        <v>327</v>
      </c>
      <c r="E2253">
        <v>34860</v>
      </c>
      <c r="F2253">
        <v>0.34860000000000002</v>
      </c>
      <c r="G2253">
        <v>0.34720000000000001</v>
      </c>
      <c r="H2253">
        <v>0.4032</v>
      </c>
    </row>
    <row r="2254" spans="1:8" x14ac:dyDescent="0.3">
      <c r="A2254">
        <v>701</v>
      </c>
      <c r="B2254" t="s">
        <v>454</v>
      </c>
      <c r="C2254" t="s">
        <v>249</v>
      </c>
      <c r="D2254" t="s">
        <v>328</v>
      </c>
      <c r="E2254">
        <v>34686</v>
      </c>
      <c r="F2254">
        <v>0.34686</v>
      </c>
      <c r="G2254">
        <v>0.34720000000000001</v>
      </c>
      <c r="H2254">
        <v>9.7900000000000001E-2</v>
      </c>
    </row>
    <row r="2255" spans="1:8" x14ac:dyDescent="0.3">
      <c r="A2255">
        <v>701</v>
      </c>
      <c r="B2255" t="s">
        <v>454</v>
      </c>
      <c r="C2255" t="s">
        <v>249</v>
      </c>
      <c r="D2255" t="s">
        <v>427</v>
      </c>
      <c r="E2255">
        <v>34533</v>
      </c>
      <c r="F2255">
        <v>0.34533000000000003</v>
      </c>
      <c r="G2255">
        <v>0.34720000000000001</v>
      </c>
      <c r="H2255">
        <v>0.53859999999999997</v>
      </c>
    </row>
    <row r="2256" spans="1:8" x14ac:dyDescent="0.3">
      <c r="A2256">
        <v>701</v>
      </c>
      <c r="B2256" t="s">
        <v>454</v>
      </c>
      <c r="C2256" t="s">
        <v>249</v>
      </c>
      <c r="D2256" t="s">
        <v>428</v>
      </c>
      <c r="E2256">
        <v>34874</v>
      </c>
      <c r="F2256">
        <v>0.34873999999999999</v>
      </c>
      <c r="G2256">
        <v>0.34720000000000001</v>
      </c>
      <c r="H2256">
        <v>0.44350000000000001</v>
      </c>
    </row>
    <row r="2257" spans="1:8" x14ac:dyDescent="0.3">
      <c r="A2257">
        <v>701</v>
      </c>
      <c r="B2257" t="s">
        <v>454</v>
      </c>
      <c r="C2257" t="s">
        <v>249</v>
      </c>
      <c r="D2257" t="s">
        <v>429</v>
      </c>
      <c r="E2257">
        <v>34728</v>
      </c>
      <c r="F2257">
        <v>0.34727999999999998</v>
      </c>
      <c r="G2257">
        <v>0.34720000000000001</v>
      </c>
      <c r="H2257">
        <v>2.3E-2</v>
      </c>
    </row>
    <row r="2258" spans="1:8" x14ac:dyDescent="0.3">
      <c r="A2258">
        <v>701</v>
      </c>
      <c r="B2258" t="s">
        <v>454</v>
      </c>
      <c r="C2258" t="s">
        <v>249</v>
      </c>
      <c r="D2258" t="s">
        <v>430</v>
      </c>
      <c r="E2258">
        <v>34979</v>
      </c>
      <c r="F2258">
        <v>0.34978999999999999</v>
      </c>
      <c r="G2258">
        <v>0.34720000000000001</v>
      </c>
      <c r="H2258">
        <v>0.746</v>
      </c>
    </row>
    <row r="2259" spans="1:8" x14ac:dyDescent="0.3">
      <c r="A2259">
        <v>701</v>
      </c>
      <c r="B2259" t="s">
        <v>454</v>
      </c>
      <c r="C2259" t="s">
        <v>249</v>
      </c>
      <c r="D2259" t="s">
        <v>431</v>
      </c>
      <c r="E2259">
        <v>34560</v>
      </c>
      <c r="F2259">
        <v>0.34560000000000002</v>
      </c>
      <c r="G2259">
        <v>0.34720000000000001</v>
      </c>
      <c r="H2259">
        <v>0.46079999999999999</v>
      </c>
    </row>
    <row r="2260" spans="1:8" x14ac:dyDescent="0.3">
      <c r="A2260">
        <v>701</v>
      </c>
      <c r="B2260" t="s">
        <v>454</v>
      </c>
      <c r="C2260" t="s">
        <v>249</v>
      </c>
      <c r="D2260" t="s">
        <v>432</v>
      </c>
      <c r="E2260">
        <v>34539</v>
      </c>
      <c r="F2260">
        <v>0.34538999999999997</v>
      </c>
      <c r="G2260">
        <v>0.34720000000000001</v>
      </c>
      <c r="H2260">
        <v>0.52129999999999999</v>
      </c>
    </row>
    <row r="2261" spans="1:8" x14ac:dyDescent="0.3">
      <c r="A2261">
        <v>701</v>
      </c>
      <c r="B2261" t="s">
        <v>454</v>
      </c>
      <c r="C2261" t="s">
        <v>249</v>
      </c>
      <c r="D2261" t="s">
        <v>433</v>
      </c>
      <c r="E2261">
        <v>34706</v>
      </c>
      <c r="F2261">
        <v>0.34705999999999998</v>
      </c>
      <c r="G2261">
        <v>0.34720000000000001</v>
      </c>
      <c r="H2261">
        <v>4.0300000000000002E-2</v>
      </c>
    </row>
    <row r="2262" spans="1:8" x14ac:dyDescent="0.3">
      <c r="A2262">
        <v>701</v>
      </c>
      <c r="B2262" t="s">
        <v>454</v>
      </c>
      <c r="C2262" t="s">
        <v>249</v>
      </c>
      <c r="D2262" t="s">
        <v>434</v>
      </c>
      <c r="E2262">
        <v>34291</v>
      </c>
      <c r="F2262">
        <v>0.34290999999999999</v>
      </c>
      <c r="G2262">
        <v>0.34720000000000001</v>
      </c>
      <c r="H2262">
        <v>1.2356</v>
      </c>
    </row>
    <row r="2263" spans="1:8" x14ac:dyDescent="0.3">
      <c r="A2263">
        <v>701</v>
      </c>
      <c r="B2263" t="s">
        <v>454</v>
      </c>
      <c r="C2263" t="s">
        <v>249</v>
      </c>
      <c r="D2263" t="s">
        <v>435</v>
      </c>
      <c r="E2263">
        <v>34831</v>
      </c>
      <c r="F2263">
        <v>0.34831000000000001</v>
      </c>
      <c r="G2263">
        <v>0.34720000000000001</v>
      </c>
      <c r="H2263">
        <v>0.31969999999999998</v>
      </c>
    </row>
    <row r="2264" spans="1:8" x14ac:dyDescent="0.3">
      <c r="A2264">
        <v>701</v>
      </c>
      <c r="B2264" t="s">
        <v>454</v>
      </c>
      <c r="C2264" t="s">
        <v>249</v>
      </c>
      <c r="D2264" t="s">
        <v>436</v>
      </c>
      <c r="E2264">
        <v>34645</v>
      </c>
      <c r="F2264">
        <v>0.34644999999999998</v>
      </c>
      <c r="G2264">
        <v>0.34720000000000001</v>
      </c>
      <c r="H2264">
        <v>0.216</v>
      </c>
    </row>
    <row r="2265" spans="1:8" x14ac:dyDescent="0.3">
      <c r="A2265">
        <v>701</v>
      </c>
      <c r="B2265" t="s">
        <v>454</v>
      </c>
      <c r="C2265" t="s">
        <v>455</v>
      </c>
      <c r="D2265" t="s">
        <v>12</v>
      </c>
      <c r="E2265">
        <v>141</v>
      </c>
      <c r="F2265">
        <v>1.41E-3</v>
      </c>
      <c r="G2265">
        <v>1.4E-3</v>
      </c>
      <c r="H2265">
        <v>0.71430000000000005</v>
      </c>
    </row>
    <row r="2266" spans="1:8" x14ac:dyDescent="0.3">
      <c r="A2266">
        <v>701</v>
      </c>
      <c r="B2266" t="s">
        <v>454</v>
      </c>
      <c r="C2266" t="s">
        <v>455</v>
      </c>
      <c r="D2266" t="s">
        <v>13</v>
      </c>
      <c r="E2266">
        <v>133</v>
      </c>
      <c r="F2266">
        <v>1.33E-3</v>
      </c>
      <c r="G2266">
        <v>1.4E-3</v>
      </c>
      <c r="H2266">
        <v>5</v>
      </c>
    </row>
    <row r="2267" spans="1:8" x14ac:dyDescent="0.3">
      <c r="A2267">
        <v>701</v>
      </c>
      <c r="B2267" t="s">
        <v>454</v>
      </c>
      <c r="C2267" t="s">
        <v>455</v>
      </c>
      <c r="D2267" t="s">
        <v>14</v>
      </c>
      <c r="E2267">
        <v>152</v>
      </c>
      <c r="F2267">
        <v>1.5200000000000001E-3</v>
      </c>
      <c r="G2267">
        <v>1.4E-3</v>
      </c>
      <c r="H2267">
        <v>8.5714000000000006</v>
      </c>
    </row>
    <row r="2268" spans="1:8" x14ac:dyDescent="0.3">
      <c r="A2268">
        <v>701</v>
      </c>
      <c r="B2268" t="s">
        <v>454</v>
      </c>
      <c r="C2268" t="s">
        <v>455</v>
      </c>
      <c r="D2268" t="s">
        <v>329</v>
      </c>
      <c r="E2268">
        <v>137</v>
      </c>
      <c r="F2268">
        <v>1.3699999999999999E-3</v>
      </c>
      <c r="G2268">
        <v>1.4E-3</v>
      </c>
      <c r="H2268">
        <v>2.1429</v>
      </c>
    </row>
    <row r="2269" spans="1:8" x14ac:dyDescent="0.3">
      <c r="A2269">
        <v>701</v>
      </c>
      <c r="B2269" t="s">
        <v>454</v>
      </c>
      <c r="C2269" t="s">
        <v>455</v>
      </c>
      <c r="D2269" t="s">
        <v>461</v>
      </c>
      <c r="E2269">
        <v>147</v>
      </c>
      <c r="F2269">
        <v>1.47E-3</v>
      </c>
      <c r="G2269">
        <v>1.4E-3</v>
      </c>
      <c r="H2269">
        <v>5</v>
      </c>
    </row>
    <row r="2270" spans="1:8" x14ac:dyDescent="0.3">
      <c r="A2270">
        <v>701</v>
      </c>
      <c r="B2270" t="s">
        <v>454</v>
      </c>
      <c r="C2270" t="s">
        <v>455</v>
      </c>
      <c r="D2270" t="s">
        <v>462</v>
      </c>
      <c r="E2270">
        <v>147</v>
      </c>
      <c r="F2270">
        <v>1.47E-3</v>
      </c>
      <c r="G2270">
        <v>1.4E-3</v>
      </c>
      <c r="H2270">
        <v>5</v>
      </c>
    </row>
    <row r="2271" spans="1:8" x14ac:dyDescent="0.3">
      <c r="A2271">
        <v>701</v>
      </c>
      <c r="B2271" t="s">
        <v>454</v>
      </c>
      <c r="C2271" t="s">
        <v>455</v>
      </c>
      <c r="D2271" t="s">
        <v>463</v>
      </c>
      <c r="E2271">
        <v>135</v>
      </c>
      <c r="F2271">
        <v>1.3500000000000001E-3</v>
      </c>
      <c r="G2271">
        <v>1.4E-3</v>
      </c>
      <c r="H2271">
        <v>3.5714000000000001</v>
      </c>
    </row>
    <row r="2272" spans="1:8" x14ac:dyDescent="0.3">
      <c r="A2272">
        <v>701</v>
      </c>
      <c r="B2272" t="s">
        <v>454</v>
      </c>
      <c r="C2272" t="s">
        <v>455</v>
      </c>
      <c r="D2272" t="s">
        <v>251</v>
      </c>
      <c r="E2272">
        <v>6782</v>
      </c>
      <c r="F2272">
        <v>6.7820000000000005E-2</v>
      </c>
      <c r="G2272">
        <v>6.7100000000000007E-2</v>
      </c>
      <c r="H2272">
        <v>1.073</v>
      </c>
    </row>
    <row r="2273" spans="1:8" x14ac:dyDescent="0.3">
      <c r="A2273">
        <v>701</v>
      </c>
      <c r="B2273" t="s">
        <v>454</v>
      </c>
      <c r="C2273" t="s">
        <v>455</v>
      </c>
      <c r="D2273" t="s">
        <v>252</v>
      </c>
      <c r="E2273">
        <v>6685</v>
      </c>
      <c r="F2273">
        <v>6.6850000000000007E-2</v>
      </c>
      <c r="G2273">
        <v>6.7100000000000007E-2</v>
      </c>
      <c r="H2273">
        <v>0.37259999999999999</v>
      </c>
    </row>
    <row r="2274" spans="1:8" x14ac:dyDescent="0.3">
      <c r="A2274">
        <v>701</v>
      </c>
      <c r="B2274" t="s">
        <v>454</v>
      </c>
      <c r="C2274" t="s">
        <v>455</v>
      </c>
      <c r="D2274" t="s">
        <v>253</v>
      </c>
      <c r="E2274">
        <v>6867</v>
      </c>
      <c r="F2274">
        <v>6.8669999999999995E-2</v>
      </c>
      <c r="G2274">
        <v>6.7100000000000007E-2</v>
      </c>
      <c r="H2274">
        <v>2.3397999999999999</v>
      </c>
    </row>
    <row r="2275" spans="1:8" x14ac:dyDescent="0.3">
      <c r="A2275">
        <v>701</v>
      </c>
      <c r="B2275" t="s">
        <v>454</v>
      </c>
      <c r="C2275" t="s">
        <v>455</v>
      </c>
      <c r="D2275" t="s">
        <v>393</v>
      </c>
      <c r="E2275">
        <v>6797</v>
      </c>
      <c r="F2275">
        <v>6.7970000000000003E-2</v>
      </c>
      <c r="G2275">
        <v>6.7100000000000007E-2</v>
      </c>
      <c r="H2275">
        <v>1.2966</v>
      </c>
    </row>
    <row r="2276" spans="1:8" x14ac:dyDescent="0.3">
      <c r="A2276">
        <v>701</v>
      </c>
      <c r="B2276" t="s">
        <v>454</v>
      </c>
      <c r="C2276" t="s">
        <v>455</v>
      </c>
      <c r="D2276" t="s">
        <v>516</v>
      </c>
      <c r="E2276">
        <v>6818</v>
      </c>
      <c r="F2276">
        <v>6.8180000000000004E-2</v>
      </c>
      <c r="G2276">
        <v>6.7100000000000007E-2</v>
      </c>
      <c r="H2276">
        <v>1.6094999999999999</v>
      </c>
    </row>
    <row r="2277" spans="1:8" x14ac:dyDescent="0.3">
      <c r="A2277">
        <v>701</v>
      </c>
      <c r="B2277" t="s">
        <v>454</v>
      </c>
      <c r="C2277" t="s">
        <v>455</v>
      </c>
      <c r="D2277" t="s">
        <v>517</v>
      </c>
      <c r="E2277">
        <v>6668</v>
      </c>
      <c r="F2277">
        <v>6.6680000000000003E-2</v>
      </c>
      <c r="G2277">
        <v>6.7100000000000007E-2</v>
      </c>
      <c r="H2277">
        <v>0.62590000000000001</v>
      </c>
    </row>
    <row r="2278" spans="1:8" x14ac:dyDescent="0.3">
      <c r="A2278">
        <v>701</v>
      </c>
      <c r="B2278" t="s">
        <v>454</v>
      </c>
      <c r="C2278" t="s">
        <v>455</v>
      </c>
      <c r="D2278" t="s">
        <v>518</v>
      </c>
      <c r="E2278">
        <v>6853</v>
      </c>
      <c r="F2278">
        <v>6.8529999999999994E-2</v>
      </c>
      <c r="G2278">
        <v>6.7100000000000007E-2</v>
      </c>
      <c r="H2278">
        <v>2.1311</v>
      </c>
    </row>
    <row r="2279" spans="1:8" x14ac:dyDescent="0.3">
      <c r="A2279">
        <v>701</v>
      </c>
      <c r="B2279" t="s">
        <v>454</v>
      </c>
      <c r="C2279" t="s">
        <v>455</v>
      </c>
      <c r="D2279" t="s">
        <v>16</v>
      </c>
      <c r="E2279">
        <v>20028</v>
      </c>
      <c r="F2279">
        <v>0.20028000000000001</v>
      </c>
      <c r="G2279">
        <v>0.1971</v>
      </c>
      <c r="H2279">
        <v>1.6133999999999999</v>
      </c>
    </row>
    <row r="2280" spans="1:8" x14ac:dyDescent="0.3">
      <c r="A2280">
        <v>701</v>
      </c>
      <c r="B2280" t="s">
        <v>454</v>
      </c>
      <c r="C2280" t="s">
        <v>455</v>
      </c>
      <c r="D2280" t="s">
        <v>17</v>
      </c>
      <c r="E2280">
        <v>19814</v>
      </c>
      <c r="F2280">
        <v>0.19814000000000001</v>
      </c>
      <c r="G2280">
        <v>0.1971</v>
      </c>
      <c r="H2280">
        <v>0.52769999999999995</v>
      </c>
    </row>
    <row r="2281" spans="1:8" x14ac:dyDescent="0.3">
      <c r="A2281">
        <v>701</v>
      </c>
      <c r="B2281" t="s">
        <v>454</v>
      </c>
      <c r="C2281" t="s">
        <v>455</v>
      </c>
      <c r="D2281" t="s">
        <v>18</v>
      </c>
      <c r="E2281">
        <v>19580</v>
      </c>
      <c r="F2281">
        <v>0.1958</v>
      </c>
      <c r="G2281">
        <v>0.1971</v>
      </c>
      <c r="H2281">
        <v>0.65959999999999996</v>
      </c>
    </row>
    <row r="2282" spans="1:8" x14ac:dyDescent="0.3">
      <c r="A2282">
        <v>701</v>
      </c>
      <c r="B2282" t="s">
        <v>454</v>
      </c>
      <c r="C2282" t="s">
        <v>455</v>
      </c>
      <c r="D2282" t="s">
        <v>330</v>
      </c>
      <c r="E2282">
        <v>19547</v>
      </c>
      <c r="F2282">
        <v>0.19547</v>
      </c>
      <c r="G2282">
        <v>0.1971</v>
      </c>
      <c r="H2282">
        <v>0.82699999999999996</v>
      </c>
    </row>
    <row r="2283" spans="1:8" x14ac:dyDescent="0.3">
      <c r="A2283">
        <v>701</v>
      </c>
      <c r="B2283" t="s">
        <v>454</v>
      </c>
      <c r="C2283" t="s">
        <v>455</v>
      </c>
      <c r="D2283" t="s">
        <v>464</v>
      </c>
      <c r="E2283">
        <v>19549</v>
      </c>
      <c r="F2283">
        <v>0.19549</v>
      </c>
      <c r="G2283">
        <v>0.1971</v>
      </c>
      <c r="H2283">
        <v>0.81679999999999997</v>
      </c>
    </row>
    <row r="2284" spans="1:8" x14ac:dyDescent="0.3">
      <c r="A2284">
        <v>701</v>
      </c>
      <c r="B2284" t="s">
        <v>454</v>
      </c>
      <c r="C2284" t="s">
        <v>455</v>
      </c>
      <c r="D2284" t="s">
        <v>465</v>
      </c>
      <c r="E2284">
        <v>19874</v>
      </c>
      <c r="F2284">
        <v>0.19874</v>
      </c>
      <c r="G2284">
        <v>0.1971</v>
      </c>
      <c r="H2284">
        <v>0.83209999999999995</v>
      </c>
    </row>
    <row r="2285" spans="1:8" x14ac:dyDescent="0.3">
      <c r="A2285">
        <v>701</v>
      </c>
      <c r="B2285" t="s">
        <v>454</v>
      </c>
      <c r="C2285" t="s">
        <v>455</v>
      </c>
      <c r="D2285" t="s">
        <v>466</v>
      </c>
      <c r="E2285">
        <v>19799</v>
      </c>
      <c r="F2285">
        <v>0.19799</v>
      </c>
      <c r="G2285">
        <v>0.1971</v>
      </c>
      <c r="H2285">
        <v>0.45150000000000001</v>
      </c>
    </row>
    <row r="2286" spans="1:8" x14ac:dyDescent="0.3">
      <c r="A2286">
        <v>701</v>
      </c>
      <c r="B2286" t="s">
        <v>454</v>
      </c>
      <c r="C2286" t="s">
        <v>455</v>
      </c>
      <c r="D2286" t="s">
        <v>20</v>
      </c>
      <c r="E2286">
        <v>19817</v>
      </c>
      <c r="F2286">
        <v>0.19817000000000001</v>
      </c>
      <c r="G2286">
        <v>0.1971</v>
      </c>
      <c r="H2286">
        <v>0.54290000000000005</v>
      </c>
    </row>
    <row r="2287" spans="1:8" x14ac:dyDescent="0.3">
      <c r="A2287">
        <v>701</v>
      </c>
      <c r="B2287" t="s">
        <v>454</v>
      </c>
      <c r="C2287" t="s">
        <v>455</v>
      </c>
      <c r="D2287" t="s">
        <v>21</v>
      </c>
      <c r="E2287">
        <v>19535</v>
      </c>
      <c r="F2287">
        <v>0.19535</v>
      </c>
      <c r="G2287">
        <v>0.1971</v>
      </c>
      <c r="H2287">
        <v>0.88790000000000002</v>
      </c>
    </row>
    <row r="2288" spans="1:8" x14ac:dyDescent="0.3">
      <c r="A2288">
        <v>701</v>
      </c>
      <c r="B2288" t="s">
        <v>454</v>
      </c>
      <c r="C2288" t="s">
        <v>455</v>
      </c>
      <c r="D2288" t="s">
        <v>22</v>
      </c>
      <c r="E2288">
        <v>19784</v>
      </c>
      <c r="F2288">
        <v>0.19783999999999999</v>
      </c>
      <c r="G2288">
        <v>0.1971</v>
      </c>
      <c r="H2288">
        <v>0.37540000000000001</v>
      </c>
    </row>
    <row r="2289" spans="1:8" x14ac:dyDescent="0.3">
      <c r="A2289">
        <v>701</v>
      </c>
      <c r="B2289" t="s">
        <v>454</v>
      </c>
      <c r="C2289" t="s">
        <v>455</v>
      </c>
      <c r="D2289" t="s">
        <v>331</v>
      </c>
      <c r="E2289">
        <v>19677</v>
      </c>
      <c r="F2289">
        <v>0.19677</v>
      </c>
      <c r="G2289">
        <v>0.1971</v>
      </c>
      <c r="H2289">
        <v>0.16739999999999999</v>
      </c>
    </row>
    <row r="2290" spans="1:8" x14ac:dyDescent="0.3">
      <c r="A2290">
        <v>701</v>
      </c>
      <c r="B2290" t="s">
        <v>454</v>
      </c>
      <c r="C2290" t="s">
        <v>455</v>
      </c>
      <c r="D2290" t="s">
        <v>467</v>
      </c>
      <c r="E2290">
        <v>19872</v>
      </c>
      <c r="F2290">
        <v>0.19872000000000001</v>
      </c>
      <c r="G2290">
        <v>0.1971</v>
      </c>
      <c r="H2290">
        <v>0.82189999999999996</v>
      </c>
    </row>
    <row r="2291" spans="1:8" x14ac:dyDescent="0.3">
      <c r="A2291">
        <v>701</v>
      </c>
      <c r="B2291" t="s">
        <v>454</v>
      </c>
      <c r="C2291" t="s">
        <v>455</v>
      </c>
      <c r="D2291" t="s">
        <v>468</v>
      </c>
      <c r="E2291">
        <v>19854</v>
      </c>
      <c r="F2291">
        <v>0.19853999999999999</v>
      </c>
      <c r="G2291">
        <v>0.1971</v>
      </c>
      <c r="H2291">
        <v>0.73060000000000003</v>
      </c>
    </row>
    <row r="2292" spans="1:8" x14ac:dyDescent="0.3">
      <c r="A2292">
        <v>701</v>
      </c>
      <c r="B2292" t="s">
        <v>454</v>
      </c>
      <c r="C2292" t="s">
        <v>455</v>
      </c>
      <c r="D2292" t="s">
        <v>469</v>
      </c>
      <c r="E2292">
        <v>19729</v>
      </c>
      <c r="F2292">
        <v>0.19728999999999999</v>
      </c>
      <c r="G2292">
        <v>0.1971</v>
      </c>
      <c r="H2292">
        <v>9.64E-2</v>
      </c>
    </row>
    <row r="2293" spans="1:8" x14ac:dyDescent="0.3">
      <c r="A2293">
        <v>701</v>
      </c>
      <c r="B2293" t="s">
        <v>454</v>
      </c>
      <c r="C2293" t="s">
        <v>455</v>
      </c>
      <c r="D2293" t="s">
        <v>24</v>
      </c>
      <c r="E2293">
        <v>19720</v>
      </c>
      <c r="F2293">
        <v>0.19719999999999999</v>
      </c>
      <c r="G2293">
        <v>0.1971</v>
      </c>
      <c r="H2293">
        <v>5.0700000000000002E-2</v>
      </c>
    </row>
    <row r="2294" spans="1:8" x14ac:dyDescent="0.3">
      <c r="A2294">
        <v>701</v>
      </c>
      <c r="B2294" t="s">
        <v>454</v>
      </c>
      <c r="C2294" t="s">
        <v>455</v>
      </c>
      <c r="D2294" t="s">
        <v>25</v>
      </c>
      <c r="E2294">
        <v>19692</v>
      </c>
      <c r="F2294">
        <v>0.19692000000000001</v>
      </c>
      <c r="G2294">
        <v>0.1971</v>
      </c>
      <c r="H2294">
        <v>9.1300000000000006E-2</v>
      </c>
    </row>
    <row r="2295" spans="1:8" x14ac:dyDescent="0.3">
      <c r="A2295">
        <v>701</v>
      </c>
      <c r="B2295" t="s">
        <v>454</v>
      </c>
      <c r="C2295" t="s">
        <v>455</v>
      </c>
      <c r="D2295" t="s">
        <v>26</v>
      </c>
      <c r="E2295">
        <v>19672</v>
      </c>
      <c r="F2295">
        <v>0.19672000000000001</v>
      </c>
      <c r="G2295">
        <v>0.1971</v>
      </c>
      <c r="H2295">
        <v>0.1928</v>
      </c>
    </row>
    <row r="2296" spans="1:8" x14ac:dyDescent="0.3">
      <c r="A2296">
        <v>701</v>
      </c>
      <c r="B2296" t="s">
        <v>454</v>
      </c>
      <c r="C2296" t="s">
        <v>455</v>
      </c>
      <c r="D2296" t="s">
        <v>332</v>
      </c>
      <c r="E2296">
        <v>19749</v>
      </c>
      <c r="F2296">
        <v>0.19749</v>
      </c>
      <c r="G2296">
        <v>0.1971</v>
      </c>
      <c r="H2296">
        <v>0.19789999999999999</v>
      </c>
    </row>
    <row r="2297" spans="1:8" x14ac:dyDescent="0.3">
      <c r="A2297">
        <v>701</v>
      </c>
      <c r="B2297" t="s">
        <v>454</v>
      </c>
      <c r="C2297" t="s">
        <v>455</v>
      </c>
      <c r="D2297" t="s">
        <v>470</v>
      </c>
      <c r="E2297">
        <v>19599</v>
      </c>
      <c r="F2297">
        <v>0.19599</v>
      </c>
      <c r="G2297">
        <v>0.1971</v>
      </c>
      <c r="H2297">
        <v>0.56320000000000003</v>
      </c>
    </row>
    <row r="2298" spans="1:8" x14ac:dyDescent="0.3">
      <c r="A2298">
        <v>701</v>
      </c>
      <c r="B2298" t="s">
        <v>454</v>
      </c>
      <c r="C2298" t="s">
        <v>455</v>
      </c>
      <c r="D2298" t="s">
        <v>471</v>
      </c>
      <c r="E2298">
        <v>19931</v>
      </c>
      <c r="F2298">
        <v>0.19930999999999999</v>
      </c>
      <c r="G2298">
        <v>0.1971</v>
      </c>
      <c r="H2298">
        <v>1.1213</v>
      </c>
    </row>
    <row r="2299" spans="1:8" x14ac:dyDescent="0.3">
      <c r="A2299">
        <v>701</v>
      </c>
      <c r="B2299" t="s">
        <v>454</v>
      </c>
      <c r="C2299" t="s">
        <v>455</v>
      </c>
      <c r="D2299" t="s">
        <v>472</v>
      </c>
      <c r="E2299">
        <v>19634</v>
      </c>
      <c r="F2299">
        <v>0.19633999999999999</v>
      </c>
      <c r="G2299">
        <v>0.1971</v>
      </c>
      <c r="H2299">
        <v>0.3856</v>
      </c>
    </row>
    <row r="2300" spans="1:8" x14ac:dyDescent="0.3">
      <c r="A2300">
        <v>701</v>
      </c>
      <c r="B2300" t="s">
        <v>454</v>
      </c>
      <c r="C2300" t="s">
        <v>455</v>
      </c>
      <c r="D2300" t="s">
        <v>28</v>
      </c>
      <c r="E2300">
        <v>19708</v>
      </c>
      <c r="F2300">
        <v>0.19708000000000001</v>
      </c>
      <c r="G2300">
        <v>0.1971</v>
      </c>
      <c r="H2300">
        <v>1.01E-2</v>
      </c>
    </row>
    <row r="2301" spans="1:8" x14ac:dyDescent="0.3">
      <c r="A2301">
        <v>701</v>
      </c>
      <c r="B2301" t="s">
        <v>454</v>
      </c>
      <c r="C2301" t="s">
        <v>455</v>
      </c>
      <c r="D2301" t="s">
        <v>29</v>
      </c>
      <c r="E2301">
        <v>19686</v>
      </c>
      <c r="F2301">
        <v>0.19686000000000001</v>
      </c>
      <c r="G2301">
        <v>0.1971</v>
      </c>
      <c r="H2301">
        <v>0.12180000000000001</v>
      </c>
    </row>
    <row r="2302" spans="1:8" x14ac:dyDescent="0.3">
      <c r="A2302">
        <v>701</v>
      </c>
      <c r="B2302" t="s">
        <v>454</v>
      </c>
      <c r="C2302" t="s">
        <v>455</v>
      </c>
      <c r="D2302" t="s">
        <v>30</v>
      </c>
      <c r="E2302">
        <v>19619</v>
      </c>
      <c r="F2302">
        <v>0.19619</v>
      </c>
      <c r="G2302">
        <v>0.1971</v>
      </c>
      <c r="H2302">
        <v>0.4617</v>
      </c>
    </row>
    <row r="2303" spans="1:8" x14ac:dyDescent="0.3">
      <c r="A2303">
        <v>701</v>
      </c>
      <c r="B2303" t="s">
        <v>454</v>
      </c>
      <c r="C2303" t="s">
        <v>455</v>
      </c>
      <c r="D2303" t="s">
        <v>333</v>
      </c>
      <c r="E2303">
        <v>20023</v>
      </c>
      <c r="F2303">
        <v>0.20022999999999999</v>
      </c>
      <c r="G2303">
        <v>0.1971</v>
      </c>
      <c r="H2303">
        <v>1.5880000000000001</v>
      </c>
    </row>
    <row r="2304" spans="1:8" x14ac:dyDescent="0.3">
      <c r="A2304">
        <v>701</v>
      </c>
      <c r="B2304" t="s">
        <v>454</v>
      </c>
      <c r="C2304" t="s">
        <v>455</v>
      </c>
      <c r="D2304" t="s">
        <v>473</v>
      </c>
      <c r="E2304">
        <v>19843</v>
      </c>
      <c r="F2304">
        <v>0.19843</v>
      </c>
      <c r="G2304">
        <v>0.1971</v>
      </c>
      <c r="H2304">
        <v>0.67479999999999996</v>
      </c>
    </row>
    <row r="2305" spans="1:8" x14ac:dyDescent="0.3">
      <c r="A2305">
        <v>701</v>
      </c>
      <c r="B2305" t="s">
        <v>454</v>
      </c>
      <c r="C2305" t="s">
        <v>455</v>
      </c>
      <c r="D2305" t="s">
        <v>474</v>
      </c>
      <c r="E2305">
        <v>19879</v>
      </c>
      <c r="F2305">
        <v>0.19878999999999999</v>
      </c>
      <c r="G2305">
        <v>0.1971</v>
      </c>
      <c r="H2305">
        <v>0.85740000000000005</v>
      </c>
    </row>
    <row r="2306" spans="1:8" x14ac:dyDescent="0.3">
      <c r="A2306">
        <v>701</v>
      </c>
      <c r="B2306" t="s">
        <v>454</v>
      </c>
      <c r="C2306" t="s">
        <v>455</v>
      </c>
      <c r="D2306" t="s">
        <v>475</v>
      </c>
      <c r="E2306">
        <v>20152</v>
      </c>
      <c r="F2306">
        <v>0.20152</v>
      </c>
      <c r="G2306">
        <v>0.1971</v>
      </c>
      <c r="H2306">
        <v>2.2425000000000002</v>
      </c>
    </row>
    <row r="2307" spans="1:8" x14ac:dyDescent="0.3">
      <c r="A2307">
        <v>701</v>
      </c>
      <c r="B2307" t="s">
        <v>454</v>
      </c>
      <c r="C2307" t="s">
        <v>455</v>
      </c>
      <c r="D2307" t="s">
        <v>32</v>
      </c>
      <c r="E2307">
        <v>193</v>
      </c>
      <c r="F2307">
        <v>1.9300000000000001E-3</v>
      </c>
      <c r="G2307">
        <v>2E-3</v>
      </c>
      <c r="H2307">
        <v>3.5</v>
      </c>
    </row>
    <row r="2308" spans="1:8" x14ac:dyDescent="0.3">
      <c r="A2308">
        <v>701</v>
      </c>
      <c r="B2308" t="s">
        <v>454</v>
      </c>
      <c r="C2308" t="s">
        <v>455</v>
      </c>
      <c r="D2308" t="s">
        <v>33</v>
      </c>
      <c r="E2308">
        <v>206</v>
      </c>
      <c r="F2308">
        <v>2.0600000000000002E-3</v>
      </c>
      <c r="G2308">
        <v>2E-3</v>
      </c>
      <c r="H2308">
        <v>3</v>
      </c>
    </row>
    <row r="2309" spans="1:8" x14ac:dyDescent="0.3">
      <c r="A2309">
        <v>701</v>
      </c>
      <c r="B2309" t="s">
        <v>454</v>
      </c>
      <c r="C2309" t="s">
        <v>455</v>
      </c>
      <c r="D2309" t="s">
        <v>334</v>
      </c>
      <c r="E2309">
        <v>198</v>
      </c>
      <c r="F2309">
        <v>1.98E-3</v>
      </c>
      <c r="G2309">
        <v>2E-3</v>
      </c>
      <c r="H2309">
        <v>1</v>
      </c>
    </row>
    <row r="2310" spans="1:8" x14ac:dyDescent="0.3">
      <c r="A2310">
        <v>701</v>
      </c>
      <c r="B2310" t="s">
        <v>454</v>
      </c>
      <c r="C2310" t="s">
        <v>455</v>
      </c>
      <c r="D2310" t="s">
        <v>476</v>
      </c>
      <c r="E2310">
        <v>195</v>
      </c>
      <c r="F2310">
        <v>1.9499999999999999E-3</v>
      </c>
      <c r="G2310">
        <v>2E-3</v>
      </c>
      <c r="H2310">
        <v>2.5</v>
      </c>
    </row>
    <row r="2311" spans="1:8" x14ac:dyDescent="0.3">
      <c r="A2311">
        <v>701</v>
      </c>
      <c r="B2311" t="s">
        <v>454</v>
      </c>
      <c r="C2311" t="s">
        <v>455</v>
      </c>
      <c r="D2311" t="s">
        <v>477</v>
      </c>
      <c r="E2311">
        <v>205</v>
      </c>
      <c r="F2311">
        <v>2.0500000000000002E-3</v>
      </c>
      <c r="G2311">
        <v>2E-3</v>
      </c>
      <c r="H2311">
        <v>2.5</v>
      </c>
    </row>
    <row r="2312" spans="1:8" x14ac:dyDescent="0.3">
      <c r="A2312">
        <v>701</v>
      </c>
      <c r="B2312" t="s">
        <v>454</v>
      </c>
      <c r="C2312" t="s">
        <v>455</v>
      </c>
      <c r="D2312" t="s">
        <v>255</v>
      </c>
      <c r="E2312">
        <v>15955</v>
      </c>
      <c r="F2312">
        <v>0.15955</v>
      </c>
      <c r="G2312">
        <v>0.158</v>
      </c>
      <c r="H2312">
        <v>0.98099999999999998</v>
      </c>
    </row>
    <row r="2313" spans="1:8" x14ac:dyDescent="0.3">
      <c r="A2313">
        <v>701</v>
      </c>
      <c r="B2313" t="s">
        <v>454</v>
      </c>
      <c r="C2313" t="s">
        <v>455</v>
      </c>
      <c r="D2313" t="s">
        <v>256</v>
      </c>
      <c r="E2313">
        <v>15911</v>
      </c>
      <c r="F2313">
        <v>0.15911</v>
      </c>
      <c r="G2313">
        <v>0.158</v>
      </c>
      <c r="H2313">
        <v>0.70250000000000001</v>
      </c>
    </row>
    <row r="2314" spans="1:8" x14ac:dyDescent="0.3">
      <c r="A2314">
        <v>701</v>
      </c>
      <c r="B2314" t="s">
        <v>454</v>
      </c>
      <c r="C2314" t="s">
        <v>455</v>
      </c>
      <c r="D2314" t="s">
        <v>394</v>
      </c>
      <c r="E2314">
        <v>15922</v>
      </c>
      <c r="F2314">
        <v>0.15922</v>
      </c>
      <c r="G2314">
        <v>0.158</v>
      </c>
      <c r="H2314">
        <v>0.7722</v>
      </c>
    </row>
    <row r="2315" spans="1:8" x14ac:dyDescent="0.3">
      <c r="A2315">
        <v>701</v>
      </c>
      <c r="B2315" t="s">
        <v>454</v>
      </c>
      <c r="C2315" t="s">
        <v>455</v>
      </c>
      <c r="D2315" t="s">
        <v>519</v>
      </c>
      <c r="E2315">
        <v>15866</v>
      </c>
      <c r="F2315">
        <v>0.15866</v>
      </c>
      <c r="G2315">
        <v>0.158</v>
      </c>
      <c r="H2315">
        <v>0.41770000000000002</v>
      </c>
    </row>
    <row r="2316" spans="1:8" x14ac:dyDescent="0.3">
      <c r="A2316">
        <v>701</v>
      </c>
      <c r="B2316" t="s">
        <v>454</v>
      </c>
      <c r="C2316" t="s">
        <v>455</v>
      </c>
      <c r="D2316" t="s">
        <v>520</v>
      </c>
      <c r="E2316">
        <v>15867</v>
      </c>
      <c r="F2316">
        <v>0.15867000000000001</v>
      </c>
      <c r="G2316">
        <v>0.158</v>
      </c>
      <c r="H2316">
        <v>0.42409999999999998</v>
      </c>
    </row>
    <row r="2317" spans="1:8" x14ac:dyDescent="0.3">
      <c r="A2317">
        <v>701</v>
      </c>
      <c r="B2317" t="s">
        <v>454</v>
      </c>
      <c r="C2317" t="s">
        <v>455</v>
      </c>
      <c r="D2317" t="s">
        <v>35</v>
      </c>
      <c r="E2317">
        <v>46003</v>
      </c>
      <c r="F2317">
        <v>0.46002999999999999</v>
      </c>
      <c r="G2317">
        <v>0.46</v>
      </c>
      <c r="H2317">
        <v>6.4999999999999997E-3</v>
      </c>
    </row>
    <row r="2318" spans="1:8" x14ac:dyDescent="0.3">
      <c r="A2318">
        <v>701</v>
      </c>
      <c r="B2318" t="s">
        <v>454</v>
      </c>
      <c r="C2318" t="s">
        <v>455</v>
      </c>
      <c r="D2318" t="s">
        <v>36</v>
      </c>
      <c r="E2318">
        <v>46062</v>
      </c>
      <c r="F2318">
        <v>0.46061999999999997</v>
      </c>
      <c r="G2318">
        <v>0.46</v>
      </c>
      <c r="H2318">
        <v>0.1348</v>
      </c>
    </row>
    <row r="2319" spans="1:8" x14ac:dyDescent="0.3">
      <c r="A2319">
        <v>701</v>
      </c>
      <c r="B2319" t="s">
        <v>454</v>
      </c>
      <c r="C2319" t="s">
        <v>455</v>
      </c>
      <c r="D2319" t="s">
        <v>335</v>
      </c>
      <c r="E2319">
        <v>46223</v>
      </c>
      <c r="F2319">
        <v>0.46222999999999997</v>
      </c>
      <c r="G2319">
        <v>0.46</v>
      </c>
      <c r="H2319">
        <v>0.48480000000000001</v>
      </c>
    </row>
    <row r="2320" spans="1:8" x14ac:dyDescent="0.3">
      <c r="A2320">
        <v>701</v>
      </c>
      <c r="B2320" t="s">
        <v>454</v>
      </c>
      <c r="C2320" t="s">
        <v>455</v>
      </c>
      <c r="D2320" t="s">
        <v>478</v>
      </c>
      <c r="E2320">
        <v>45903</v>
      </c>
      <c r="F2320">
        <v>0.45902999999999999</v>
      </c>
      <c r="G2320">
        <v>0.46</v>
      </c>
      <c r="H2320">
        <v>0.2109</v>
      </c>
    </row>
    <row r="2321" spans="1:8" x14ac:dyDescent="0.3">
      <c r="A2321">
        <v>701</v>
      </c>
      <c r="B2321" t="s">
        <v>454</v>
      </c>
      <c r="C2321" t="s">
        <v>455</v>
      </c>
      <c r="D2321" t="s">
        <v>479</v>
      </c>
      <c r="E2321">
        <v>45948</v>
      </c>
      <c r="F2321">
        <v>0.45948</v>
      </c>
      <c r="G2321">
        <v>0.46</v>
      </c>
      <c r="H2321">
        <v>0.113</v>
      </c>
    </row>
    <row r="2322" spans="1:8" x14ac:dyDescent="0.3">
      <c r="A2322">
        <v>701</v>
      </c>
      <c r="B2322" t="s">
        <v>454</v>
      </c>
      <c r="C2322" t="s">
        <v>455</v>
      </c>
      <c r="D2322" t="s">
        <v>38</v>
      </c>
      <c r="E2322">
        <v>45807</v>
      </c>
      <c r="F2322">
        <v>0.45806999999999998</v>
      </c>
      <c r="G2322">
        <v>0.46</v>
      </c>
      <c r="H2322">
        <v>0.41959999999999997</v>
      </c>
    </row>
    <row r="2323" spans="1:8" x14ac:dyDescent="0.3">
      <c r="A2323">
        <v>701</v>
      </c>
      <c r="B2323" t="s">
        <v>454</v>
      </c>
      <c r="C2323" t="s">
        <v>455</v>
      </c>
      <c r="D2323" t="s">
        <v>39</v>
      </c>
      <c r="E2323">
        <v>45980</v>
      </c>
      <c r="F2323">
        <v>0.45979999999999999</v>
      </c>
      <c r="G2323">
        <v>0.46</v>
      </c>
      <c r="H2323">
        <v>4.3499999999999997E-2</v>
      </c>
    </row>
    <row r="2324" spans="1:8" x14ac:dyDescent="0.3">
      <c r="A2324">
        <v>701</v>
      </c>
      <c r="B2324" t="s">
        <v>454</v>
      </c>
      <c r="C2324" t="s">
        <v>455</v>
      </c>
      <c r="D2324" t="s">
        <v>336</v>
      </c>
      <c r="E2324">
        <v>45906</v>
      </c>
      <c r="F2324">
        <v>0.45906000000000002</v>
      </c>
      <c r="G2324">
        <v>0.46</v>
      </c>
      <c r="H2324">
        <v>0.20430000000000001</v>
      </c>
    </row>
    <row r="2325" spans="1:8" x14ac:dyDescent="0.3">
      <c r="A2325">
        <v>701</v>
      </c>
      <c r="B2325" t="s">
        <v>454</v>
      </c>
      <c r="C2325" t="s">
        <v>455</v>
      </c>
      <c r="D2325" t="s">
        <v>480</v>
      </c>
      <c r="E2325">
        <v>45873</v>
      </c>
      <c r="F2325">
        <v>0.45873000000000003</v>
      </c>
      <c r="G2325">
        <v>0.46</v>
      </c>
      <c r="H2325">
        <v>0.27610000000000001</v>
      </c>
    </row>
    <row r="2326" spans="1:8" x14ac:dyDescent="0.3">
      <c r="A2326">
        <v>701</v>
      </c>
      <c r="B2326" t="s">
        <v>454</v>
      </c>
      <c r="C2326" t="s">
        <v>455</v>
      </c>
      <c r="D2326" t="s">
        <v>481</v>
      </c>
      <c r="E2326">
        <v>46029</v>
      </c>
      <c r="F2326">
        <v>0.46028999999999998</v>
      </c>
      <c r="G2326">
        <v>0.46</v>
      </c>
      <c r="H2326">
        <v>6.3E-2</v>
      </c>
    </row>
    <row r="2327" spans="1:8" x14ac:dyDescent="0.3">
      <c r="A2327">
        <v>701</v>
      </c>
      <c r="B2327" t="s">
        <v>454</v>
      </c>
      <c r="C2327" t="s">
        <v>455</v>
      </c>
      <c r="D2327" t="s">
        <v>41</v>
      </c>
      <c r="E2327">
        <v>45791</v>
      </c>
      <c r="F2327">
        <v>0.45790999999999998</v>
      </c>
      <c r="G2327">
        <v>0.46</v>
      </c>
      <c r="H2327">
        <v>0.45429999999999998</v>
      </c>
    </row>
    <row r="2328" spans="1:8" x14ac:dyDescent="0.3">
      <c r="A2328">
        <v>701</v>
      </c>
      <c r="B2328" t="s">
        <v>454</v>
      </c>
      <c r="C2328" t="s">
        <v>455</v>
      </c>
      <c r="D2328" t="s">
        <v>42</v>
      </c>
      <c r="E2328">
        <v>45682</v>
      </c>
      <c r="F2328">
        <v>0.45682</v>
      </c>
      <c r="G2328">
        <v>0.46</v>
      </c>
      <c r="H2328">
        <v>0.69130000000000003</v>
      </c>
    </row>
    <row r="2329" spans="1:8" x14ac:dyDescent="0.3">
      <c r="A2329">
        <v>701</v>
      </c>
      <c r="B2329" t="s">
        <v>454</v>
      </c>
      <c r="C2329" t="s">
        <v>455</v>
      </c>
      <c r="D2329" t="s">
        <v>337</v>
      </c>
      <c r="E2329">
        <v>46236</v>
      </c>
      <c r="F2329">
        <v>0.46235999999999999</v>
      </c>
      <c r="G2329">
        <v>0.46</v>
      </c>
      <c r="H2329">
        <v>0.51300000000000001</v>
      </c>
    </row>
    <row r="2330" spans="1:8" x14ac:dyDescent="0.3">
      <c r="A2330">
        <v>701</v>
      </c>
      <c r="B2330" t="s">
        <v>454</v>
      </c>
      <c r="C2330" t="s">
        <v>455</v>
      </c>
      <c r="D2330" t="s">
        <v>482</v>
      </c>
      <c r="E2330">
        <v>45863</v>
      </c>
      <c r="F2330">
        <v>0.45862999999999998</v>
      </c>
      <c r="G2330">
        <v>0.46</v>
      </c>
      <c r="H2330">
        <v>0.29780000000000001</v>
      </c>
    </row>
    <row r="2331" spans="1:8" x14ac:dyDescent="0.3">
      <c r="A2331">
        <v>701</v>
      </c>
      <c r="B2331" t="s">
        <v>454</v>
      </c>
      <c r="C2331" t="s">
        <v>455</v>
      </c>
      <c r="D2331" t="s">
        <v>483</v>
      </c>
      <c r="E2331">
        <v>45906</v>
      </c>
      <c r="F2331">
        <v>0.45906000000000002</v>
      </c>
      <c r="G2331">
        <v>0.46</v>
      </c>
      <c r="H2331">
        <v>0.20430000000000001</v>
      </c>
    </row>
    <row r="2332" spans="1:8" x14ac:dyDescent="0.3">
      <c r="A2332">
        <v>701</v>
      </c>
      <c r="B2332" t="s">
        <v>454</v>
      </c>
      <c r="C2332" t="s">
        <v>455</v>
      </c>
      <c r="D2332" t="s">
        <v>44</v>
      </c>
      <c r="E2332">
        <v>46100</v>
      </c>
      <c r="F2332">
        <v>0.46100000000000002</v>
      </c>
      <c r="G2332">
        <v>0.46</v>
      </c>
      <c r="H2332">
        <v>0.21740000000000001</v>
      </c>
    </row>
    <row r="2333" spans="1:8" x14ac:dyDescent="0.3">
      <c r="A2333">
        <v>701</v>
      </c>
      <c r="B2333" t="s">
        <v>454</v>
      </c>
      <c r="C2333" t="s">
        <v>455</v>
      </c>
      <c r="D2333" t="s">
        <v>45</v>
      </c>
      <c r="E2333">
        <v>46546</v>
      </c>
      <c r="F2333">
        <v>0.46545999999999998</v>
      </c>
      <c r="G2333">
        <v>0.46</v>
      </c>
      <c r="H2333">
        <v>1.1870000000000001</v>
      </c>
    </row>
    <row r="2334" spans="1:8" x14ac:dyDescent="0.3">
      <c r="A2334">
        <v>701</v>
      </c>
      <c r="B2334" t="s">
        <v>454</v>
      </c>
      <c r="C2334" t="s">
        <v>455</v>
      </c>
      <c r="D2334" t="s">
        <v>338</v>
      </c>
      <c r="E2334">
        <v>45832</v>
      </c>
      <c r="F2334">
        <v>0.45832000000000001</v>
      </c>
      <c r="G2334">
        <v>0.46</v>
      </c>
      <c r="H2334">
        <v>0.36520000000000002</v>
      </c>
    </row>
    <row r="2335" spans="1:8" x14ac:dyDescent="0.3">
      <c r="A2335">
        <v>701</v>
      </c>
      <c r="B2335" t="s">
        <v>454</v>
      </c>
      <c r="C2335" t="s">
        <v>455</v>
      </c>
      <c r="D2335" t="s">
        <v>484</v>
      </c>
      <c r="E2335">
        <v>45812</v>
      </c>
      <c r="F2335">
        <v>0.45812000000000003</v>
      </c>
      <c r="G2335">
        <v>0.46</v>
      </c>
      <c r="H2335">
        <v>0.40870000000000001</v>
      </c>
    </row>
    <row r="2336" spans="1:8" x14ac:dyDescent="0.3">
      <c r="A2336">
        <v>701</v>
      </c>
      <c r="B2336" t="s">
        <v>454</v>
      </c>
      <c r="C2336" t="s">
        <v>455</v>
      </c>
      <c r="D2336" t="s">
        <v>485</v>
      </c>
      <c r="E2336">
        <v>45758</v>
      </c>
      <c r="F2336">
        <v>0.45757999999999999</v>
      </c>
      <c r="G2336">
        <v>0.46</v>
      </c>
      <c r="H2336">
        <v>0.52610000000000001</v>
      </c>
    </row>
    <row r="2337" spans="1:8" x14ac:dyDescent="0.3">
      <c r="A2337">
        <v>701</v>
      </c>
      <c r="B2337" t="s">
        <v>454</v>
      </c>
      <c r="C2337" t="s">
        <v>455</v>
      </c>
      <c r="D2337" t="s">
        <v>47</v>
      </c>
      <c r="E2337">
        <v>115</v>
      </c>
      <c r="F2337">
        <v>1.15E-3</v>
      </c>
      <c r="G2337">
        <v>1.1000000000000001E-3</v>
      </c>
      <c r="H2337">
        <v>4.5454999999999997</v>
      </c>
    </row>
    <row r="2338" spans="1:8" x14ac:dyDescent="0.3">
      <c r="A2338">
        <v>701</v>
      </c>
      <c r="B2338" t="s">
        <v>454</v>
      </c>
      <c r="C2338" t="s">
        <v>455</v>
      </c>
      <c r="D2338" t="s">
        <v>48</v>
      </c>
      <c r="E2338">
        <v>124</v>
      </c>
      <c r="F2338">
        <v>1.24E-3</v>
      </c>
      <c r="G2338">
        <v>1.1000000000000001E-3</v>
      </c>
      <c r="H2338">
        <v>12.7273</v>
      </c>
    </row>
    <row r="2339" spans="1:8" x14ac:dyDescent="0.3">
      <c r="A2339">
        <v>701</v>
      </c>
      <c r="B2339" t="s">
        <v>454</v>
      </c>
      <c r="C2339" t="s">
        <v>455</v>
      </c>
      <c r="D2339" t="s">
        <v>49</v>
      </c>
      <c r="E2339">
        <v>116</v>
      </c>
      <c r="F2339">
        <v>1.16E-3</v>
      </c>
      <c r="G2339">
        <v>1.1000000000000001E-3</v>
      </c>
      <c r="H2339">
        <v>5.4545000000000003</v>
      </c>
    </row>
    <row r="2340" spans="1:8" x14ac:dyDescent="0.3">
      <c r="A2340">
        <v>701</v>
      </c>
      <c r="B2340" t="s">
        <v>454</v>
      </c>
      <c r="C2340" t="s">
        <v>455</v>
      </c>
      <c r="D2340" t="s">
        <v>50</v>
      </c>
      <c r="E2340">
        <v>106</v>
      </c>
      <c r="F2340">
        <v>1.06E-3</v>
      </c>
      <c r="G2340">
        <v>1.1000000000000001E-3</v>
      </c>
      <c r="H2340">
        <v>3.6364000000000001</v>
      </c>
    </row>
    <row r="2341" spans="1:8" x14ac:dyDescent="0.3">
      <c r="A2341">
        <v>701</v>
      </c>
      <c r="B2341" t="s">
        <v>454</v>
      </c>
      <c r="C2341" t="s">
        <v>455</v>
      </c>
      <c r="D2341" t="s">
        <v>339</v>
      </c>
      <c r="E2341">
        <v>107</v>
      </c>
      <c r="F2341">
        <v>1.07E-3</v>
      </c>
      <c r="G2341">
        <v>1.1000000000000001E-3</v>
      </c>
      <c r="H2341">
        <v>2.7273000000000001</v>
      </c>
    </row>
    <row r="2342" spans="1:8" x14ac:dyDescent="0.3">
      <c r="A2342">
        <v>701</v>
      </c>
      <c r="B2342" t="s">
        <v>454</v>
      </c>
      <c r="C2342" t="s">
        <v>455</v>
      </c>
      <c r="D2342" t="s">
        <v>486</v>
      </c>
      <c r="E2342">
        <v>125</v>
      </c>
      <c r="F2342">
        <v>1.25E-3</v>
      </c>
      <c r="G2342">
        <v>1.1000000000000001E-3</v>
      </c>
      <c r="H2342">
        <v>13.6364</v>
      </c>
    </row>
    <row r="2343" spans="1:8" x14ac:dyDescent="0.3">
      <c r="A2343">
        <v>701</v>
      </c>
      <c r="B2343" t="s">
        <v>454</v>
      </c>
      <c r="C2343" t="s">
        <v>455</v>
      </c>
      <c r="D2343" t="s">
        <v>487</v>
      </c>
      <c r="E2343">
        <v>96</v>
      </c>
      <c r="F2343">
        <v>9.6000000000000002E-4</v>
      </c>
      <c r="G2343">
        <v>1.1000000000000001E-3</v>
      </c>
      <c r="H2343">
        <v>12.7273</v>
      </c>
    </row>
    <row r="2344" spans="1:8" x14ac:dyDescent="0.3">
      <c r="A2344">
        <v>701</v>
      </c>
      <c r="B2344" t="s">
        <v>454</v>
      </c>
      <c r="C2344" t="s">
        <v>455</v>
      </c>
      <c r="D2344" t="s">
        <v>488</v>
      </c>
      <c r="E2344">
        <v>111</v>
      </c>
      <c r="F2344">
        <v>1.1100000000000001E-3</v>
      </c>
      <c r="G2344">
        <v>1.1000000000000001E-3</v>
      </c>
      <c r="H2344">
        <v>0.90910000000000002</v>
      </c>
    </row>
    <row r="2345" spans="1:8" x14ac:dyDescent="0.3">
      <c r="A2345">
        <v>701</v>
      </c>
      <c r="B2345" t="s">
        <v>454</v>
      </c>
      <c r="C2345" t="s">
        <v>455</v>
      </c>
      <c r="D2345" t="s">
        <v>489</v>
      </c>
      <c r="E2345">
        <v>126</v>
      </c>
      <c r="F2345">
        <v>1.2600000000000001E-3</v>
      </c>
      <c r="G2345">
        <v>1.1000000000000001E-3</v>
      </c>
      <c r="H2345">
        <v>14.545500000000001</v>
      </c>
    </row>
    <row r="2346" spans="1:8" x14ac:dyDescent="0.3">
      <c r="A2346">
        <v>701</v>
      </c>
      <c r="B2346" t="s">
        <v>454</v>
      </c>
      <c r="C2346" t="s">
        <v>455</v>
      </c>
      <c r="D2346" t="s">
        <v>457</v>
      </c>
      <c r="E2346">
        <v>7917</v>
      </c>
      <c r="F2346">
        <v>7.9170000000000004E-2</v>
      </c>
      <c r="G2346">
        <v>7.8899999999999998E-2</v>
      </c>
      <c r="H2346">
        <v>0.3422</v>
      </c>
    </row>
    <row r="2347" spans="1:8" x14ac:dyDescent="0.3">
      <c r="A2347">
        <v>701</v>
      </c>
      <c r="B2347" t="s">
        <v>454</v>
      </c>
      <c r="C2347" t="s">
        <v>455</v>
      </c>
      <c r="D2347" t="s">
        <v>458</v>
      </c>
      <c r="E2347">
        <v>7962</v>
      </c>
      <c r="F2347">
        <v>7.9619999999999996E-2</v>
      </c>
      <c r="G2347">
        <v>7.8899999999999998E-2</v>
      </c>
      <c r="H2347">
        <v>0.91249999999999998</v>
      </c>
    </row>
    <row r="2348" spans="1:8" x14ac:dyDescent="0.3">
      <c r="A2348">
        <v>701</v>
      </c>
      <c r="B2348" t="s">
        <v>454</v>
      </c>
      <c r="C2348" t="s">
        <v>455</v>
      </c>
      <c r="D2348" t="s">
        <v>459</v>
      </c>
      <c r="E2348">
        <v>8033</v>
      </c>
      <c r="F2348">
        <v>8.0329999999999999E-2</v>
      </c>
      <c r="G2348">
        <v>7.8899999999999998E-2</v>
      </c>
      <c r="H2348">
        <v>1.8124</v>
      </c>
    </row>
    <row r="2349" spans="1:8" x14ac:dyDescent="0.3">
      <c r="A2349">
        <v>701</v>
      </c>
      <c r="B2349" t="s">
        <v>454</v>
      </c>
      <c r="C2349" t="s">
        <v>455</v>
      </c>
      <c r="D2349" t="s">
        <v>460</v>
      </c>
      <c r="E2349">
        <v>7787</v>
      </c>
      <c r="F2349">
        <v>7.7869999999999995E-2</v>
      </c>
      <c r="G2349">
        <v>7.8899999999999998E-2</v>
      </c>
      <c r="H2349">
        <v>1.3053999999999999</v>
      </c>
    </row>
    <row r="2350" spans="1:8" x14ac:dyDescent="0.3">
      <c r="A2350">
        <v>701</v>
      </c>
      <c r="B2350" t="s">
        <v>454</v>
      </c>
      <c r="C2350" t="s">
        <v>455</v>
      </c>
      <c r="D2350" t="s">
        <v>521</v>
      </c>
      <c r="E2350">
        <v>8027</v>
      </c>
      <c r="F2350">
        <v>8.0269999999999994E-2</v>
      </c>
      <c r="G2350">
        <v>7.8899999999999998E-2</v>
      </c>
      <c r="H2350">
        <v>1.7363999999999999</v>
      </c>
    </row>
    <row r="2351" spans="1:8" x14ac:dyDescent="0.3">
      <c r="A2351">
        <v>701</v>
      </c>
      <c r="B2351" t="s">
        <v>454</v>
      </c>
      <c r="C2351" t="s">
        <v>455</v>
      </c>
      <c r="D2351" t="s">
        <v>522</v>
      </c>
      <c r="E2351">
        <v>8036</v>
      </c>
      <c r="F2351">
        <v>8.0360000000000001E-2</v>
      </c>
      <c r="G2351">
        <v>7.8899999999999998E-2</v>
      </c>
      <c r="H2351">
        <v>1.8504</v>
      </c>
    </row>
    <row r="2352" spans="1:8" x14ac:dyDescent="0.3">
      <c r="A2352">
        <v>701</v>
      </c>
      <c r="B2352" t="s">
        <v>454</v>
      </c>
      <c r="C2352" t="s">
        <v>455</v>
      </c>
      <c r="D2352" t="s">
        <v>523</v>
      </c>
      <c r="E2352">
        <v>7895</v>
      </c>
      <c r="F2352">
        <v>7.8950000000000006E-2</v>
      </c>
      <c r="G2352">
        <v>7.8899999999999998E-2</v>
      </c>
      <c r="H2352">
        <v>6.3399999999999998E-2</v>
      </c>
    </row>
    <row r="2353" spans="1:8" x14ac:dyDescent="0.3">
      <c r="A2353">
        <v>701</v>
      </c>
      <c r="B2353" t="s">
        <v>454</v>
      </c>
      <c r="C2353" t="s">
        <v>455</v>
      </c>
      <c r="D2353" t="s">
        <v>524</v>
      </c>
      <c r="E2353">
        <v>7799</v>
      </c>
      <c r="F2353">
        <v>7.7990000000000004E-2</v>
      </c>
      <c r="G2353">
        <v>7.8899999999999998E-2</v>
      </c>
      <c r="H2353">
        <v>1.1534</v>
      </c>
    </row>
    <row r="2354" spans="1:8" x14ac:dyDescent="0.3">
      <c r="A2354">
        <v>701</v>
      </c>
      <c r="B2354" t="s">
        <v>454</v>
      </c>
      <c r="C2354" t="s">
        <v>455</v>
      </c>
      <c r="D2354" t="s">
        <v>525</v>
      </c>
      <c r="E2354">
        <v>7863</v>
      </c>
      <c r="F2354">
        <v>7.8630000000000005E-2</v>
      </c>
      <c r="G2354">
        <v>7.8899999999999998E-2</v>
      </c>
      <c r="H2354">
        <v>0.3422</v>
      </c>
    </row>
    <row r="2355" spans="1:8" x14ac:dyDescent="0.3">
      <c r="A2355">
        <v>701</v>
      </c>
      <c r="B2355" t="s">
        <v>454</v>
      </c>
      <c r="C2355" t="s">
        <v>455</v>
      </c>
      <c r="D2355" t="s">
        <v>52</v>
      </c>
      <c r="E2355">
        <v>23130</v>
      </c>
      <c r="F2355">
        <v>0.23130000000000001</v>
      </c>
      <c r="G2355">
        <v>0.23</v>
      </c>
      <c r="H2355">
        <v>0.56520000000000004</v>
      </c>
    </row>
    <row r="2356" spans="1:8" x14ac:dyDescent="0.3">
      <c r="A2356">
        <v>701</v>
      </c>
      <c r="B2356" t="s">
        <v>454</v>
      </c>
      <c r="C2356" t="s">
        <v>455</v>
      </c>
      <c r="D2356" t="s">
        <v>53</v>
      </c>
      <c r="E2356">
        <v>22878</v>
      </c>
      <c r="F2356">
        <v>0.22878000000000001</v>
      </c>
      <c r="G2356">
        <v>0.23</v>
      </c>
      <c r="H2356">
        <v>0.53039999999999998</v>
      </c>
    </row>
    <row r="2357" spans="1:8" x14ac:dyDescent="0.3">
      <c r="A2357">
        <v>701</v>
      </c>
      <c r="B2357" t="s">
        <v>454</v>
      </c>
      <c r="C2357" t="s">
        <v>455</v>
      </c>
      <c r="D2357" t="s">
        <v>54</v>
      </c>
      <c r="E2357">
        <v>23059</v>
      </c>
      <c r="F2357">
        <v>0.23058999999999999</v>
      </c>
      <c r="G2357">
        <v>0.23</v>
      </c>
      <c r="H2357">
        <v>0.25650000000000001</v>
      </c>
    </row>
    <row r="2358" spans="1:8" x14ac:dyDescent="0.3">
      <c r="A2358">
        <v>701</v>
      </c>
      <c r="B2358" t="s">
        <v>454</v>
      </c>
      <c r="C2358" t="s">
        <v>455</v>
      </c>
      <c r="D2358" t="s">
        <v>55</v>
      </c>
      <c r="E2358">
        <v>23047</v>
      </c>
      <c r="F2358">
        <v>0.23047000000000001</v>
      </c>
      <c r="G2358">
        <v>0.23</v>
      </c>
      <c r="H2358">
        <v>0.20430000000000001</v>
      </c>
    </row>
    <row r="2359" spans="1:8" x14ac:dyDescent="0.3">
      <c r="A2359">
        <v>701</v>
      </c>
      <c r="B2359" t="s">
        <v>454</v>
      </c>
      <c r="C2359" t="s">
        <v>455</v>
      </c>
      <c r="D2359" t="s">
        <v>340</v>
      </c>
      <c r="E2359">
        <v>22880</v>
      </c>
      <c r="F2359">
        <v>0.2288</v>
      </c>
      <c r="G2359">
        <v>0.23</v>
      </c>
      <c r="H2359">
        <v>0.52170000000000005</v>
      </c>
    </row>
    <row r="2360" spans="1:8" x14ac:dyDescent="0.3">
      <c r="A2360">
        <v>701</v>
      </c>
      <c r="B2360" t="s">
        <v>454</v>
      </c>
      <c r="C2360" t="s">
        <v>455</v>
      </c>
      <c r="D2360" t="s">
        <v>490</v>
      </c>
      <c r="E2360">
        <v>23191</v>
      </c>
      <c r="F2360">
        <v>0.23191000000000001</v>
      </c>
      <c r="G2360">
        <v>0.23</v>
      </c>
      <c r="H2360">
        <v>0.83040000000000003</v>
      </c>
    </row>
    <row r="2361" spans="1:8" x14ac:dyDescent="0.3">
      <c r="A2361">
        <v>701</v>
      </c>
      <c r="B2361" t="s">
        <v>454</v>
      </c>
      <c r="C2361" t="s">
        <v>455</v>
      </c>
      <c r="D2361" t="s">
        <v>491</v>
      </c>
      <c r="E2361">
        <v>23046</v>
      </c>
      <c r="F2361">
        <v>0.23046</v>
      </c>
      <c r="G2361">
        <v>0.23</v>
      </c>
      <c r="H2361">
        <v>0.2</v>
      </c>
    </row>
    <row r="2362" spans="1:8" x14ac:dyDescent="0.3">
      <c r="A2362">
        <v>701</v>
      </c>
      <c r="B2362" t="s">
        <v>454</v>
      </c>
      <c r="C2362" t="s">
        <v>455</v>
      </c>
      <c r="D2362" t="s">
        <v>492</v>
      </c>
      <c r="E2362">
        <v>22980</v>
      </c>
      <c r="F2362">
        <v>0.2298</v>
      </c>
      <c r="G2362">
        <v>0.23</v>
      </c>
      <c r="H2362">
        <v>8.6999999999999994E-2</v>
      </c>
    </row>
    <row r="2363" spans="1:8" x14ac:dyDescent="0.3">
      <c r="A2363">
        <v>701</v>
      </c>
      <c r="B2363" t="s">
        <v>454</v>
      </c>
      <c r="C2363" t="s">
        <v>455</v>
      </c>
      <c r="D2363" t="s">
        <v>493</v>
      </c>
      <c r="E2363">
        <v>23045</v>
      </c>
      <c r="F2363">
        <v>0.23044999999999999</v>
      </c>
      <c r="G2363">
        <v>0.23</v>
      </c>
      <c r="H2363">
        <v>0.19570000000000001</v>
      </c>
    </row>
    <row r="2364" spans="1:8" x14ac:dyDescent="0.3">
      <c r="A2364">
        <v>701</v>
      </c>
      <c r="B2364" t="s">
        <v>454</v>
      </c>
      <c r="C2364" t="s">
        <v>455</v>
      </c>
      <c r="D2364" t="s">
        <v>57</v>
      </c>
      <c r="E2364">
        <v>23107</v>
      </c>
      <c r="F2364">
        <v>0.23107</v>
      </c>
      <c r="G2364">
        <v>0.23</v>
      </c>
      <c r="H2364">
        <v>0.4652</v>
      </c>
    </row>
    <row r="2365" spans="1:8" x14ac:dyDescent="0.3">
      <c r="A2365">
        <v>701</v>
      </c>
      <c r="B2365" t="s">
        <v>454</v>
      </c>
      <c r="C2365" t="s">
        <v>455</v>
      </c>
      <c r="D2365" t="s">
        <v>58</v>
      </c>
      <c r="E2365">
        <v>23019</v>
      </c>
      <c r="F2365">
        <v>0.23019000000000001</v>
      </c>
      <c r="G2365">
        <v>0.23</v>
      </c>
      <c r="H2365">
        <v>8.2600000000000007E-2</v>
      </c>
    </row>
    <row r="2366" spans="1:8" x14ac:dyDescent="0.3">
      <c r="A2366">
        <v>701</v>
      </c>
      <c r="B2366" t="s">
        <v>454</v>
      </c>
      <c r="C2366" t="s">
        <v>455</v>
      </c>
      <c r="D2366" t="s">
        <v>59</v>
      </c>
      <c r="E2366">
        <v>22997</v>
      </c>
      <c r="F2366">
        <v>0.22997000000000001</v>
      </c>
      <c r="G2366">
        <v>0.23</v>
      </c>
      <c r="H2366">
        <v>1.2999999999999999E-2</v>
      </c>
    </row>
    <row r="2367" spans="1:8" x14ac:dyDescent="0.3">
      <c r="A2367">
        <v>701</v>
      </c>
      <c r="B2367" t="s">
        <v>454</v>
      </c>
      <c r="C2367" t="s">
        <v>455</v>
      </c>
      <c r="D2367" t="s">
        <v>60</v>
      </c>
      <c r="E2367">
        <v>23090</v>
      </c>
      <c r="F2367">
        <v>0.23089999999999999</v>
      </c>
      <c r="G2367">
        <v>0.23</v>
      </c>
      <c r="H2367">
        <v>0.39129999999999998</v>
      </c>
    </row>
    <row r="2368" spans="1:8" x14ac:dyDescent="0.3">
      <c r="A2368">
        <v>701</v>
      </c>
      <c r="B2368" t="s">
        <v>454</v>
      </c>
      <c r="C2368" t="s">
        <v>455</v>
      </c>
      <c r="D2368" t="s">
        <v>341</v>
      </c>
      <c r="E2368">
        <v>23114</v>
      </c>
      <c r="F2368">
        <v>0.23114000000000001</v>
      </c>
      <c r="G2368">
        <v>0.23</v>
      </c>
      <c r="H2368">
        <v>0.49569999999999997</v>
      </c>
    </row>
    <row r="2369" spans="1:8" x14ac:dyDescent="0.3">
      <c r="A2369">
        <v>701</v>
      </c>
      <c r="B2369" t="s">
        <v>454</v>
      </c>
      <c r="C2369" t="s">
        <v>455</v>
      </c>
      <c r="D2369" t="s">
        <v>494</v>
      </c>
      <c r="E2369">
        <v>23232</v>
      </c>
      <c r="F2369">
        <v>0.23232</v>
      </c>
      <c r="G2369">
        <v>0.23</v>
      </c>
      <c r="H2369">
        <v>1.0086999999999999</v>
      </c>
    </row>
    <row r="2370" spans="1:8" x14ac:dyDescent="0.3">
      <c r="A2370">
        <v>701</v>
      </c>
      <c r="B2370" t="s">
        <v>454</v>
      </c>
      <c r="C2370" t="s">
        <v>455</v>
      </c>
      <c r="D2370" t="s">
        <v>495</v>
      </c>
      <c r="E2370">
        <v>22871</v>
      </c>
      <c r="F2370">
        <v>0.22871</v>
      </c>
      <c r="G2370">
        <v>0.23</v>
      </c>
      <c r="H2370">
        <v>0.56089999999999995</v>
      </c>
    </row>
    <row r="2371" spans="1:8" x14ac:dyDescent="0.3">
      <c r="A2371">
        <v>701</v>
      </c>
      <c r="B2371" t="s">
        <v>454</v>
      </c>
      <c r="C2371" t="s">
        <v>455</v>
      </c>
      <c r="D2371" t="s">
        <v>496</v>
      </c>
      <c r="E2371">
        <v>22997</v>
      </c>
      <c r="F2371">
        <v>0.22997000000000001</v>
      </c>
      <c r="G2371">
        <v>0.23</v>
      </c>
      <c r="H2371">
        <v>1.2999999999999999E-2</v>
      </c>
    </row>
    <row r="2372" spans="1:8" x14ac:dyDescent="0.3">
      <c r="A2372">
        <v>701</v>
      </c>
      <c r="B2372" t="s">
        <v>454</v>
      </c>
      <c r="C2372" t="s">
        <v>455</v>
      </c>
      <c r="D2372" t="s">
        <v>497</v>
      </c>
      <c r="E2372">
        <v>22834</v>
      </c>
      <c r="F2372">
        <v>0.22833999999999999</v>
      </c>
      <c r="G2372">
        <v>0.23</v>
      </c>
      <c r="H2372">
        <v>0.72170000000000001</v>
      </c>
    </row>
    <row r="2373" spans="1:8" x14ac:dyDescent="0.3">
      <c r="A2373">
        <v>701</v>
      </c>
      <c r="B2373" t="s">
        <v>454</v>
      </c>
      <c r="C2373" t="s">
        <v>455</v>
      </c>
      <c r="D2373" t="s">
        <v>62</v>
      </c>
      <c r="E2373">
        <v>22797</v>
      </c>
      <c r="F2373">
        <v>0.22797000000000001</v>
      </c>
      <c r="G2373">
        <v>0.23</v>
      </c>
      <c r="H2373">
        <v>0.88260000000000005</v>
      </c>
    </row>
    <row r="2374" spans="1:8" x14ac:dyDescent="0.3">
      <c r="A2374">
        <v>701</v>
      </c>
      <c r="B2374" t="s">
        <v>454</v>
      </c>
      <c r="C2374" t="s">
        <v>455</v>
      </c>
      <c r="D2374" t="s">
        <v>63</v>
      </c>
      <c r="E2374">
        <v>23081</v>
      </c>
      <c r="F2374">
        <v>0.23080999999999999</v>
      </c>
      <c r="G2374">
        <v>0.23</v>
      </c>
      <c r="H2374">
        <v>0.35220000000000001</v>
      </c>
    </row>
    <row r="2375" spans="1:8" x14ac:dyDescent="0.3">
      <c r="A2375">
        <v>701</v>
      </c>
      <c r="B2375" t="s">
        <v>454</v>
      </c>
      <c r="C2375" t="s">
        <v>455</v>
      </c>
      <c r="D2375" t="s">
        <v>64</v>
      </c>
      <c r="E2375">
        <v>22841</v>
      </c>
      <c r="F2375">
        <v>0.22841</v>
      </c>
      <c r="G2375">
        <v>0.23</v>
      </c>
      <c r="H2375">
        <v>0.69130000000000003</v>
      </c>
    </row>
    <row r="2376" spans="1:8" x14ac:dyDescent="0.3">
      <c r="A2376">
        <v>701</v>
      </c>
      <c r="B2376" t="s">
        <v>454</v>
      </c>
      <c r="C2376" t="s">
        <v>455</v>
      </c>
      <c r="D2376" t="s">
        <v>65</v>
      </c>
      <c r="E2376">
        <v>22946</v>
      </c>
      <c r="F2376">
        <v>0.22946</v>
      </c>
      <c r="G2376">
        <v>0.23</v>
      </c>
      <c r="H2376">
        <v>0.23480000000000001</v>
      </c>
    </row>
    <row r="2377" spans="1:8" x14ac:dyDescent="0.3">
      <c r="A2377">
        <v>701</v>
      </c>
      <c r="B2377" t="s">
        <v>454</v>
      </c>
      <c r="C2377" t="s">
        <v>455</v>
      </c>
      <c r="D2377" t="s">
        <v>342</v>
      </c>
      <c r="E2377">
        <v>22989</v>
      </c>
      <c r="F2377">
        <v>0.22989000000000001</v>
      </c>
      <c r="G2377">
        <v>0.23</v>
      </c>
      <c r="H2377">
        <v>4.7800000000000002E-2</v>
      </c>
    </row>
    <row r="2378" spans="1:8" x14ac:dyDescent="0.3">
      <c r="A2378">
        <v>701</v>
      </c>
      <c r="B2378" t="s">
        <v>454</v>
      </c>
      <c r="C2378" t="s">
        <v>455</v>
      </c>
      <c r="D2378" t="s">
        <v>498</v>
      </c>
      <c r="E2378">
        <v>22896</v>
      </c>
      <c r="F2378">
        <v>0.22896</v>
      </c>
      <c r="G2378">
        <v>0.23</v>
      </c>
      <c r="H2378">
        <v>0.45219999999999999</v>
      </c>
    </row>
    <row r="2379" spans="1:8" x14ac:dyDescent="0.3">
      <c r="A2379">
        <v>701</v>
      </c>
      <c r="B2379" t="s">
        <v>454</v>
      </c>
      <c r="C2379" t="s">
        <v>455</v>
      </c>
      <c r="D2379" t="s">
        <v>499</v>
      </c>
      <c r="E2379">
        <v>23007</v>
      </c>
      <c r="F2379">
        <v>0.23007</v>
      </c>
      <c r="G2379">
        <v>0.23</v>
      </c>
      <c r="H2379">
        <v>3.04E-2</v>
      </c>
    </row>
    <row r="2380" spans="1:8" x14ac:dyDescent="0.3">
      <c r="A2380">
        <v>701</v>
      </c>
      <c r="B2380" t="s">
        <v>454</v>
      </c>
      <c r="C2380" t="s">
        <v>455</v>
      </c>
      <c r="D2380" t="s">
        <v>500</v>
      </c>
      <c r="E2380">
        <v>22730</v>
      </c>
      <c r="F2380">
        <v>0.2273</v>
      </c>
      <c r="G2380">
        <v>0.23</v>
      </c>
      <c r="H2380">
        <v>1.1738999999999999</v>
      </c>
    </row>
    <row r="2381" spans="1:8" x14ac:dyDescent="0.3">
      <c r="A2381">
        <v>701</v>
      </c>
      <c r="B2381" t="s">
        <v>454</v>
      </c>
      <c r="C2381" t="s">
        <v>455</v>
      </c>
      <c r="D2381" t="s">
        <v>501</v>
      </c>
      <c r="E2381">
        <v>23154</v>
      </c>
      <c r="F2381">
        <v>0.23154</v>
      </c>
      <c r="G2381">
        <v>0.23</v>
      </c>
      <c r="H2381">
        <v>0.66959999999999997</v>
      </c>
    </row>
    <row r="2382" spans="1:8" x14ac:dyDescent="0.3">
      <c r="A2382">
        <v>701</v>
      </c>
      <c r="B2382" t="s">
        <v>454</v>
      </c>
      <c r="C2382" t="s">
        <v>455</v>
      </c>
      <c r="D2382" t="s">
        <v>67</v>
      </c>
      <c r="E2382">
        <v>22953</v>
      </c>
      <c r="F2382">
        <v>0.22953000000000001</v>
      </c>
      <c r="G2382">
        <v>0.23</v>
      </c>
      <c r="H2382">
        <v>0.20430000000000001</v>
      </c>
    </row>
    <row r="2383" spans="1:8" x14ac:dyDescent="0.3">
      <c r="A2383">
        <v>701</v>
      </c>
      <c r="B2383" t="s">
        <v>454</v>
      </c>
      <c r="C2383" t="s">
        <v>455</v>
      </c>
      <c r="D2383" t="s">
        <v>68</v>
      </c>
      <c r="E2383">
        <v>23258</v>
      </c>
      <c r="F2383">
        <v>0.23258000000000001</v>
      </c>
      <c r="G2383">
        <v>0.23</v>
      </c>
      <c r="H2383">
        <v>1.1216999999999999</v>
      </c>
    </row>
    <row r="2384" spans="1:8" x14ac:dyDescent="0.3">
      <c r="A2384">
        <v>701</v>
      </c>
      <c r="B2384" t="s">
        <v>454</v>
      </c>
      <c r="C2384" t="s">
        <v>455</v>
      </c>
      <c r="D2384" t="s">
        <v>69</v>
      </c>
      <c r="E2384">
        <v>22913</v>
      </c>
      <c r="F2384">
        <v>0.22913</v>
      </c>
      <c r="G2384">
        <v>0.23</v>
      </c>
      <c r="H2384">
        <v>0.37830000000000003</v>
      </c>
    </row>
    <row r="2385" spans="1:8" x14ac:dyDescent="0.3">
      <c r="A2385">
        <v>701</v>
      </c>
      <c r="B2385" t="s">
        <v>454</v>
      </c>
      <c r="C2385" t="s">
        <v>455</v>
      </c>
      <c r="D2385" t="s">
        <v>70</v>
      </c>
      <c r="E2385">
        <v>23039</v>
      </c>
      <c r="F2385">
        <v>0.23039000000000001</v>
      </c>
      <c r="G2385">
        <v>0.23</v>
      </c>
      <c r="H2385">
        <v>0.1696</v>
      </c>
    </row>
    <row r="2386" spans="1:8" x14ac:dyDescent="0.3">
      <c r="A2386">
        <v>701</v>
      </c>
      <c r="B2386" t="s">
        <v>454</v>
      </c>
      <c r="C2386" t="s">
        <v>455</v>
      </c>
      <c r="D2386" t="s">
        <v>343</v>
      </c>
      <c r="E2386">
        <v>22954</v>
      </c>
      <c r="F2386">
        <v>0.22953999999999999</v>
      </c>
      <c r="G2386">
        <v>0.23</v>
      </c>
      <c r="H2386">
        <v>0.2</v>
      </c>
    </row>
    <row r="2387" spans="1:8" x14ac:dyDescent="0.3">
      <c r="A2387">
        <v>701</v>
      </c>
      <c r="B2387" t="s">
        <v>454</v>
      </c>
      <c r="C2387" t="s">
        <v>455</v>
      </c>
      <c r="D2387" t="s">
        <v>502</v>
      </c>
      <c r="E2387">
        <v>22844</v>
      </c>
      <c r="F2387">
        <v>0.22844</v>
      </c>
      <c r="G2387">
        <v>0.23</v>
      </c>
      <c r="H2387">
        <v>0.67830000000000001</v>
      </c>
    </row>
    <row r="2388" spans="1:8" x14ac:dyDescent="0.3">
      <c r="A2388">
        <v>701</v>
      </c>
      <c r="B2388" t="s">
        <v>454</v>
      </c>
      <c r="C2388" t="s">
        <v>455</v>
      </c>
      <c r="D2388" t="s">
        <v>503</v>
      </c>
      <c r="E2388">
        <v>22908</v>
      </c>
      <c r="F2388">
        <v>0.22908000000000001</v>
      </c>
      <c r="G2388">
        <v>0.23</v>
      </c>
      <c r="H2388">
        <v>0.4</v>
      </c>
    </row>
    <row r="2389" spans="1:8" x14ac:dyDescent="0.3">
      <c r="A2389">
        <v>701</v>
      </c>
      <c r="B2389" t="s">
        <v>454</v>
      </c>
      <c r="C2389" t="s">
        <v>455</v>
      </c>
      <c r="D2389" t="s">
        <v>504</v>
      </c>
      <c r="E2389">
        <v>23232</v>
      </c>
      <c r="F2389">
        <v>0.23232</v>
      </c>
      <c r="G2389">
        <v>0.23</v>
      </c>
      <c r="H2389">
        <v>1.0086999999999999</v>
      </c>
    </row>
    <row r="2390" spans="1:8" x14ac:dyDescent="0.3">
      <c r="A2390">
        <v>701</v>
      </c>
      <c r="B2390" t="s">
        <v>454</v>
      </c>
      <c r="C2390" t="s">
        <v>455</v>
      </c>
      <c r="D2390" t="s">
        <v>505</v>
      </c>
      <c r="E2390">
        <v>23012</v>
      </c>
      <c r="F2390">
        <v>0.23011999999999999</v>
      </c>
      <c r="G2390">
        <v>0.23</v>
      </c>
      <c r="H2390">
        <v>5.2200000000000003E-2</v>
      </c>
    </row>
    <row r="2391" spans="1:8" x14ac:dyDescent="0.3">
      <c r="A2391">
        <v>701</v>
      </c>
      <c r="B2391" t="s">
        <v>454</v>
      </c>
      <c r="C2391" t="s">
        <v>455</v>
      </c>
      <c r="D2391" t="s">
        <v>78</v>
      </c>
      <c r="E2391">
        <v>110</v>
      </c>
      <c r="F2391">
        <v>1.1000000000000001E-3</v>
      </c>
      <c r="G2391">
        <v>1.1000000000000001E-3</v>
      </c>
      <c r="H2391">
        <v>0</v>
      </c>
    </row>
    <row r="2392" spans="1:8" x14ac:dyDescent="0.3">
      <c r="A2392">
        <v>701</v>
      </c>
      <c r="B2392" t="s">
        <v>454</v>
      </c>
      <c r="C2392" t="s">
        <v>455</v>
      </c>
      <c r="D2392" t="s">
        <v>79</v>
      </c>
      <c r="E2392">
        <v>107</v>
      </c>
      <c r="F2392">
        <v>1.07E-3</v>
      </c>
      <c r="G2392">
        <v>1.1000000000000001E-3</v>
      </c>
      <c r="H2392">
        <v>2.7273000000000001</v>
      </c>
    </row>
    <row r="2393" spans="1:8" x14ac:dyDescent="0.3">
      <c r="A2393">
        <v>701</v>
      </c>
      <c r="B2393" t="s">
        <v>454</v>
      </c>
      <c r="C2393" t="s">
        <v>455</v>
      </c>
      <c r="D2393" t="s">
        <v>80</v>
      </c>
      <c r="E2393">
        <v>91</v>
      </c>
      <c r="F2393">
        <v>9.1E-4</v>
      </c>
      <c r="G2393">
        <v>1.1000000000000001E-3</v>
      </c>
      <c r="H2393">
        <v>17.2727</v>
      </c>
    </row>
    <row r="2394" spans="1:8" x14ac:dyDescent="0.3">
      <c r="A2394">
        <v>701</v>
      </c>
      <c r="B2394" t="s">
        <v>454</v>
      </c>
      <c r="C2394" t="s">
        <v>455</v>
      </c>
      <c r="D2394" t="s">
        <v>81</v>
      </c>
      <c r="E2394">
        <v>113</v>
      </c>
      <c r="F2394">
        <v>1.1299999999999999E-3</v>
      </c>
      <c r="G2394">
        <v>1.1000000000000001E-3</v>
      </c>
      <c r="H2394">
        <v>2.7273000000000001</v>
      </c>
    </row>
    <row r="2395" spans="1:8" x14ac:dyDescent="0.3">
      <c r="A2395">
        <v>701</v>
      </c>
      <c r="B2395" t="s">
        <v>454</v>
      </c>
      <c r="C2395" t="s">
        <v>455</v>
      </c>
      <c r="D2395" t="s">
        <v>82</v>
      </c>
      <c r="E2395">
        <v>113</v>
      </c>
      <c r="F2395">
        <v>1.1299999999999999E-3</v>
      </c>
      <c r="G2395">
        <v>1.1000000000000001E-3</v>
      </c>
      <c r="H2395">
        <v>2.7273000000000001</v>
      </c>
    </row>
    <row r="2396" spans="1:8" x14ac:dyDescent="0.3">
      <c r="A2396">
        <v>701</v>
      </c>
      <c r="B2396" t="s">
        <v>454</v>
      </c>
      <c r="C2396" t="s">
        <v>455</v>
      </c>
      <c r="D2396" t="s">
        <v>83</v>
      </c>
      <c r="E2396">
        <v>110</v>
      </c>
      <c r="F2396">
        <v>1.1000000000000001E-3</v>
      </c>
      <c r="G2396">
        <v>1.1000000000000001E-3</v>
      </c>
      <c r="H2396">
        <v>0</v>
      </c>
    </row>
    <row r="2397" spans="1:8" x14ac:dyDescent="0.3">
      <c r="A2397">
        <v>701</v>
      </c>
      <c r="B2397" t="s">
        <v>454</v>
      </c>
      <c r="C2397" t="s">
        <v>455</v>
      </c>
      <c r="D2397" t="s">
        <v>84</v>
      </c>
      <c r="E2397">
        <v>118</v>
      </c>
      <c r="F2397">
        <v>1.1800000000000001E-3</v>
      </c>
      <c r="G2397">
        <v>1.1000000000000001E-3</v>
      </c>
      <c r="H2397">
        <v>7.2727000000000004</v>
      </c>
    </row>
    <row r="2398" spans="1:8" x14ac:dyDescent="0.3">
      <c r="A2398">
        <v>701</v>
      </c>
      <c r="B2398" t="s">
        <v>454</v>
      </c>
      <c r="C2398" t="s">
        <v>455</v>
      </c>
      <c r="D2398" t="s">
        <v>85</v>
      </c>
      <c r="E2398">
        <v>123</v>
      </c>
      <c r="F2398">
        <v>1.23E-3</v>
      </c>
      <c r="G2398">
        <v>1.1000000000000001E-3</v>
      </c>
      <c r="H2398">
        <v>11.818199999999999</v>
      </c>
    </row>
    <row r="2399" spans="1:8" x14ac:dyDescent="0.3">
      <c r="A2399">
        <v>701</v>
      </c>
      <c r="B2399" t="s">
        <v>454</v>
      </c>
      <c r="C2399" t="s">
        <v>455</v>
      </c>
      <c r="D2399" t="s">
        <v>86</v>
      </c>
      <c r="E2399">
        <v>96</v>
      </c>
      <c r="F2399">
        <v>9.6000000000000002E-4</v>
      </c>
      <c r="G2399">
        <v>1.1000000000000001E-3</v>
      </c>
      <c r="H2399">
        <v>12.7273</v>
      </c>
    </row>
    <row r="2400" spans="1:8" x14ac:dyDescent="0.3">
      <c r="A2400">
        <v>701</v>
      </c>
      <c r="B2400" t="s">
        <v>454</v>
      </c>
      <c r="C2400" t="s">
        <v>455</v>
      </c>
      <c r="D2400" t="s">
        <v>258</v>
      </c>
      <c r="E2400">
        <v>7036</v>
      </c>
      <c r="F2400">
        <v>7.0360000000000006E-2</v>
      </c>
      <c r="G2400">
        <v>7.0000000000000007E-2</v>
      </c>
      <c r="H2400">
        <v>0.51429999999999998</v>
      </c>
    </row>
    <row r="2401" spans="1:8" x14ac:dyDescent="0.3">
      <c r="A2401">
        <v>701</v>
      </c>
      <c r="B2401" t="s">
        <v>454</v>
      </c>
      <c r="C2401" t="s">
        <v>455</v>
      </c>
      <c r="D2401" t="s">
        <v>259</v>
      </c>
      <c r="E2401">
        <v>6969</v>
      </c>
      <c r="F2401">
        <v>6.9690000000000002E-2</v>
      </c>
      <c r="G2401">
        <v>7.0000000000000007E-2</v>
      </c>
      <c r="H2401">
        <v>0.44290000000000002</v>
      </c>
    </row>
    <row r="2402" spans="1:8" x14ac:dyDescent="0.3">
      <c r="A2402">
        <v>701</v>
      </c>
      <c r="B2402" t="s">
        <v>454</v>
      </c>
      <c r="C2402" t="s">
        <v>455</v>
      </c>
      <c r="D2402" t="s">
        <v>260</v>
      </c>
      <c r="E2402">
        <v>6981</v>
      </c>
      <c r="F2402">
        <v>6.9809999999999997E-2</v>
      </c>
      <c r="G2402">
        <v>7.0000000000000007E-2</v>
      </c>
      <c r="H2402">
        <v>0.27139999999999997</v>
      </c>
    </row>
    <row r="2403" spans="1:8" x14ac:dyDescent="0.3">
      <c r="A2403">
        <v>701</v>
      </c>
      <c r="B2403" t="s">
        <v>454</v>
      </c>
      <c r="C2403" t="s">
        <v>455</v>
      </c>
      <c r="D2403" t="s">
        <v>261</v>
      </c>
      <c r="E2403">
        <v>6960</v>
      </c>
      <c r="F2403">
        <v>6.9599999999999995E-2</v>
      </c>
      <c r="G2403">
        <v>7.0000000000000007E-2</v>
      </c>
      <c r="H2403">
        <v>0.57140000000000002</v>
      </c>
    </row>
    <row r="2404" spans="1:8" x14ac:dyDescent="0.3">
      <c r="A2404">
        <v>701</v>
      </c>
      <c r="B2404" t="s">
        <v>454</v>
      </c>
      <c r="C2404" t="s">
        <v>455</v>
      </c>
      <c r="D2404" t="s">
        <v>262</v>
      </c>
      <c r="E2404">
        <v>6975</v>
      </c>
      <c r="F2404">
        <v>6.9750000000000006E-2</v>
      </c>
      <c r="G2404">
        <v>7.0000000000000007E-2</v>
      </c>
      <c r="H2404">
        <v>0.35709999999999997</v>
      </c>
    </row>
    <row r="2405" spans="1:8" x14ac:dyDescent="0.3">
      <c r="A2405">
        <v>701</v>
      </c>
      <c r="B2405" t="s">
        <v>454</v>
      </c>
      <c r="C2405" t="s">
        <v>455</v>
      </c>
      <c r="D2405" t="s">
        <v>263</v>
      </c>
      <c r="E2405">
        <v>6952</v>
      </c>
      <c r="F2405">
        <v>6.9519999999999998E-2</v>
      </c>
      <c r="G2405">
        <v>7.0000000000000007E-2</v>
      </c>
      <c r="H2405">
        <v>0.68569999999999998</v>
      </c>
    </row>
    <row r="2406" spans="1:8" x14ac:dyDescent="0.3">
      <c r="A2406">
        <v>701</v>
      </c>
      <c r="B2406" t="s">
        <v>454</v>
      </c>
      <c r="C2406" t="s">
        <v>455</v>
      </c>
      <c r="D2406" t="s">
        <v>264</v>
      </c>
      <c r="E2406">
        <v>6954</v>
      </c>
      <c r="F2406">
        <v>6.9540000000000005E-2</v>
      </c>
      <c r="G2406">
        <v>7.0000000000000007E-2</v>
      </c>
      <c r="H2406">
        <v>0.65710000000000002</v>
      </c>
    </row>
    <row r="2407" spans="1:8" x14ac:dyDescent="0.3">
      <c r="A2407">
        <v>701</v>
      </c>
      <c r="B2407" t="s">
        <v>454</v>
      </c>
      <c r="C2407" t="s">
        <v>455</v>
      </c>
      <c r="D2407" t="s">
        <v>395</v>
      </c>
      <c r="E2407">
        <v>7125</v>
      </c>
      <c r="F2407">
        <v>7.1249999999999994E-2</v>
      </c>
      <c r="G2407">
        <v>7.0000000000000007E-2</v>
      </c>
      <c r="H2407">
        <v>1.7857000000000001</v>
      </c>
    </row>
    <row r="2408" spans="1:8" x14ac:dyDescent="0.3">
      <c r="A2408">
        <v>701</v>
      </c>
      <c r="B2408" t="s">
        <v>454</v>
      </c>
      <c r="C2408" t="s">
        <v>455</v>
      </c>
      <c r="D2408" t="s">
        <v>396</v>
      </c>
      <c r="E2408">
        <v>7165</v>
      </c>
      <c r="F2408">
        <v>7.1650000000000005E-2</v>
      </c>
      <c r="G2408">
        <v>7.0000000000000007E-2</v>
      </c>
      <c r="H2408">
        <v>2.3571</v>
      </c>
    </row>
    <row r="2409" spans="1:8" x14ac:dyDescent="0.3">
      <c r="A2409">
        <v>701</v>
      </c>
      <c r="B2409" t="s">
        <v>454</v>
      </c>
      <c r="C2409" t="s">
        <v>455</v>
      </c>
      <c r="D2409" t="s">
        <v>93</v>
      </c>
      <c r="E2409">
        <v>20378</v>
      </c>
      <c r="F2409">
        <v>0.20377999999999999</v>
      </c>
      <c r="G2409">
        <v>0.2044</v>
      </c>
      <c r="H2409">
        <v>0.30330000000000001</v>
      </c>
    </row>
    <row r="2410" spans="1:8" x14ac:dyDescent="0.3">
      <c r="A2410">
        <v>701</v>
      </c>
      <c r="B2410" t="s">
        <v>454</v>
      </c>
      <c r="C2410" t="s">
        <v>455</v>
      </c>
      <c r="D2410" t="s">
        <v>94</v>
      </c>
      <c r="E2410">
        <v>20277</v>
      </c>
      <c r="F2410">
        <v>0.20277000000000001</v>
      </c>
      <c r="G2410">
        <v>0.2044</v>
      </c>
      <c r="H2410">
        <v>0.79749999999999999</v>
      </c>
    </row>
    <row r="2411" spans="1:8" x14ac:dyDescent="0.3">
      <c r="A2411">
        <v>701</v>
      </c>
      <c r="B2411" t="s">
        <v>454</v>
      </c>
      <c r="C2411" t="s">
        <v>455</v>
      </c>
      <c r="D2411" t="s">
        <v>95</v>
      </c>
      <c r="E2411">
        <v>20312</v>
      </c>
      <c r="F2411">
        <v>0.20311999999999999</v>
      </c>
      <c r="G2411">
        <v>0.2044</v>
      </c>
      <c r="H2411">
        <v>0.62619999999999998</v>
      </c>
    </row>
    <row r="2412" spans="1:8" x14ac:dyDescent="0.3">
      <c r="A2412">
        <v>701</v>
      </c>
      <c r="B2412" t="s">
        <v>454</v>
      </c>
      <c r="C2412" t="s">
        <v>455</v>
      </c>
      <c r="D2412" t="s">
        <v>96</v>
      </c>
      <c r="E2412">
        <v>20515</v>
      </c>
      <c r="F2412">
        <v>0.20515</v>
      </c>
      <c r="G2412">
        <v>0.2044</v>
      </c>
      <c r="H2412">
        <v>0.3669</v>
      </c>
    </row>
    <row r="2413" spans="1:8" x14ac:dyDescent="0.3">
      <c r="A2413">
        <v>701</v>
      </c>
      <c r="B2413" t="s">
        <v>454</v>
      </c>
      <c r="C2413" t="s">
        <v>455</v>
      </c>
      <c r="D2413" t="s">
        <v>97</v>
      </c>
      <c r="E2413">
        <v>20357</v>
      </c>
      <c r="F2413">
        <v>0.20357</v>
      </c>
      <c r="G2413">
        <v>0.2044</v>
      </c>
      <c r="H2413">
        <v>0.40610000000000002</v>
      </c>
    </row>
    <row r="2414" spans="1:8" x14ac:dyDescent="0.3">
      <c r="A2414">
        <v>701</v>
      </c>
      <c r="B2414" t="s">
        <v>454</v>
      </c>
      <c r="C2414" t="s">
        <v>455</v>
      </c>
      <c r="D2414" t="s">
        <v>98</v>
      </c>
      <c r="E2414">
        <v>20191</v>
      </c>
      <c r="F2414">
        <v>0.20191000000000001</v>
      </c>
      <c r="G2414">
        <v>0.2044</v>
      </c>
      <c r="H2414">
        <v>1.2181999999999999</v>
      </c>
    </row>
    <row r="2415" spans="1:8" x14ac:dyDescent="0.3">
      <c r="A2415">
        <v>701</v>
      </c>
      <c r="B2415" t="s">
        <v>454</v>
      </c>
      <c r="C2415" t="s">
        <v>455</v>
      </c>
      <c r="D2415" t="s">
        <v>99</v>
      </c>
      <c r="E2415">
        <v>20503</v>
      </c>
      <c r="F2415">
        <v>0.20502999999999999</v>
      </c>
      <c r="G2415">
        <v>0.2044</v>
      </c>
      <c r="H2415">
        <v>0.30819999999999997</v>
      </c>
    </row>
    <row r="2416" spans="1:8" x14ac:dyDescent="0.3">
      <c r="A2416">
        <v>701</v>
      </c>
      <c r="B2416" t="s">
        <v>454</v>
      </c>
      <c r="C2416" t="s">
        <v>455</v>
      </c>
      <c r="D2416" t="s">
        <v>100</v>
      </c>
      <c r="E2416">
        <v>20382</v>
      </c>
      <c r="F2416">
        <v>0.20382</v>
      </c>
      <c r="G2416">
        <v>0.2044</v>
      </c>
      <c r="H2416">
        <v>0.2838</v>
      </c>
    </row>
    <row r="2417" spans="1:8" x14ac:dyDescent="0.3">
      <c r="A2417">
        <v>701</v>
      </c>
      <c r="B2417" t="s">
        <v>454</v>
      </c>
      <c r="C2417" t="s">
        <v>455</v>
      </c>
      <c r="D2417" t="s">
        <v>101</v>
      </c>
      <c r="E2417">
        <v>20606</v>
      </c>
      <c r="F2417">
        <v>0.20605999999999999</v>
      </c>
      <c r="G2417">
        <v>0.2044</v>
      </c>
      <c r="H2417">
        <v>0.81210000000000004</v>
      </c>
    </row>
    <row r="2418" spans="1:8" x14ac:dyDescent="0.3">
      <c r="A2418">
        <v>701</v>
      </c>
      <c r="B2418" t="s">
        <v>454</v>
      </c>
      <c r="C2418" t="s">
        <v>455</v>
      </c>
      <c r="D2418" t="s">
        <v>108</v>
      </c>
      <c r="E2418">
        <v>20506</v>
      </c>
      <c r="F2418">
        <v>0.20505999999999999</v>
      </c>
      <c r="G2418">
        <v>0.2044</v>
      </c>
      <c r="H2418">
        <v>0.32290000000000002</v>
      </c>
    </row>
    <row r="2419" spans="1:8" x14ac:dyDescent="0.3">
      <c r="A2419">
        <v>701</v>
      </c>
      <c r="B2419" t="s">
        <v>454</v>
      </c>
      <c r="C2419" t="s">
        <v>455</v>
      </c>
      <c r="D2419" t="s">
        <v>109</v>
      </c>
      <c r="E2419">
        <v>20278</v>
      </c>
      <c r="F2419">
        <v>0.20277999999999999</v>
      </c>
      <c r="G2419">
        <v>0.2044</v>
      </c>
      <c r="H2419">
        <v>0.79259999999999997</v>
      </c>
    </row>
    <row r="2420" spans="1:8" x14ac:dyDescent="0.3">
      <c r="A2420">
        <v>701</v>
      </c>
      <c r="B2420" t="s">
        <v>454</v>
      </c>
      <c r="C2420" t="s">
        <v>455</v>
      </c>
      <c r="D2420" t="s">
        <v>110</v>
      </c>
      <c r="E2420">
        <v>20363</v>
      </c>
      <c r="F2420">
        <v>0.20363000000000001</v>
      </c>
      <c r="G2420">
        <v>0.2044</v>
      </c>
      <c r="H2420">
        <v>0.37669999999999998</v>
      </c>
    </row>
    <row r="2421" spans="1:8" x14ac:dyDescent="0.3">
      <c r="A2421">
        <v>701</v>
      </c>
      <c r="B2421" t="s">
        <v>454</v>
      </c>
      <c r="C2421" t="s">
        <v>455</v>
      </c>
      <c r="D2421" t="s">
        <v>111</v>
      </c>
      <c r="E2421">
        <v>20443</v>
      </c>
      <c r="F2421">
        <v>0.20443</v>
      </c>
      <c r="G2421">
        <v>0.2044</v>
      </c>
      <c r="H2421">
        <v>1.47E-2</v>
      </c>
    </row>
    <row r="2422" spans="1:8" x14ac:dyDescent="0.3">
      <c r="A2422">
        <v>701</v>
      </c>
      <c r="B2422" t="s">
        <v>454</v>
      </c>
      <c r="C2422" t="s">
        <v>455</v>
      </c>
      <c r="D2422" t="s">
        <v>112</v>
      </c>
      <c r="E2422">
        <v>20070</v>
      </c>
      <c r="F2422">
        <v>0.20069999999999999</v>
      </c>
      <c r="G2422">
        <v>0.2044</v>
      </c>
      <c r="H2422">
        <v>1.8102</v>
      </c>
    </row>
    <row r="2423" spans="1:8" x14ac:dyDescent="0.3">
      <c r="A2423">
        <v>701</v>
      </c>
      <c r="B2423" t="s">
        <v>454</v>
      </c>
      <c r="C2423" t="s">
        <v>455</v>
      </c>
      <c r="D2423" t="s">
        <v>113</v>
      </c>
      <c r="E2423">
        <v>20478</v>
      </c>
      <c r="F2423">
        <v>0.20477999999999999</v>
      </c>
      <c r="G2423">
        <v>0.2044</v>
      </c>
      <c r="H2423">
        <v>0.18590000000000001</v>
      </c>
    </row>
    <row r="2424" spans="1:8" x14ac:dyDescent="0.3">
      <c r="A2424">
        <v>701</v>
      </c>
      <c r="B2424" t="s">
        <v>454</v>
      </c>
      <c r="C2424" t="s">
        <v>455</v>
      </c>
      <c r="D2424" t="s">
        <v>114</v>
      </c>
      <c r="E2424">
        <v>20291</v>
      </c>
      <c r="F2424">
        <v>0.20291000000000001</v>
      </c>
      <c r="G2424">
        <v>0.2044</v>
      </c>
      <c r="H2424">
        <v>0.72899999999999998</v>
      </c>
    </row>
    <row r="2425" spans="1:8" x14ac:dyDescent="0.3">
      <c r="A2425">
        <v>701</v>
      </c>
      <c r="B2425" t="s">
        <v>454</v>
      </c>
      <c r="C2425" t="s">
        <v>455</v>
      </c>
      <c r="D2425" t="s">
        <v>115</v>
      </c>
      <c r="E2425">
        <v>20483</v>
      </c>
      <c r="F2425">
        <v>0.20483000000000001</v>
      </c>
      <c r="G2425">
        <v>0.2044</v>
      </c>
      <c r="H2425">
        <v>0.2104</v>
      </c>
    </row>
    <row r="2426" spans="1:8" x14ac:dyDescent="0.3">
      <c r="A2426">
        <v>701</v>
      </c>
      <c r="B2426" t="s">
        <v>454</v>
      </c>
      <c r="C2426" t="s">
        <v>455</v>
      </c>
      <c r="D2426" t="s">
        <v>116</v>
      </c>
      <c r="E2426">
        <v>20361</v>
      </c>
      <c r="F2426">
        <v>0.20361000000000001</v>
      </c>
      <c r="G2426">
        <v>0.2044</v>
      </c>
      <c r="H2426">
        <v>0.38650000000000001</v>
      </c>
    </row>
    <row r="2427" spans="1:8" x14ac:dyDescent="0.3">
      <c r="A2427">
        <v>701</v>
      </c>
      <c r="B2427" t="s">
        <v>454</v>
      </c>
      <c r="C2427" t="s">
        <v>455</v>
      </c>
      <c r="D2427" t="s">
        <v>123</v>
      </c>
      <c r="E2427">
        <v>20447</v>
      </c>
      <c r="F2427">
        <v>0.20447000000000001</v>
      </c>
      <c r="G2427">
        <v>0.2044</v>
      </c>
      <c r="H2427">
        <v>3.4200000000000001E-2</v>
      </c>
    </row>
    <row r="2428" spans="1:8" x14ac:dyDescent="0.3">
      <c r="A2428">
        <v>701</v>
      </c>
      <c r="B2428" t="s">
        <v>454</v>
      </c>
      <c r="C2428" t="s">
        <v>455</v>
      </c>
      <c r="D2428" t="s">
        <v>124</v>
      </c>
      <c r="E2428">
        <v>20394</v>
      </c>
      <c r="F2428">
        <v>0.20394000000000001</v>
      </c>
      <c r="G2428">
        <v>0.2044</v>
      </c>
      <c r="H2428">
        <v>0.22500000000000001</v>
      </c>
    </row>
    <row r="2429" spans="1:8" x14ac:dyDescent="0.3">
      <c r="A2429">
        <v>701</v>
      </c>
      <c r="B2429" t="s">
        <v>454</v>
      </c>
      <c r="C2429" t="s">
        <v>455</v>
      </c>
      <c r="D2429" t="s">
        <v>125</v>
      </c>
      <c r="E2429">
        <v>20306</v>
      </c>
      <c r="F2429">
        <v>0.20305999999999999</v>
      </c>
      <c r="G2429">
        <v>0.2044</v>
      </c>
      <c r="H2429">
        <v>0.65559999999999996</v>
      </c>
    </row>
    <row r="2430" spans="1:8" x14ac:dyDescent="0.3">
      <c r="A2430">
        <v>701</v>
      </c>
      <c r="B2430" t="s">
        <v>454</v>
      </c>
      <c r="C2430" t="s">
        <v>455</v>
      </c>
      <c r="D2430" t="s">
        <v>126</v>
      </c>
      <c r="E2430">
        <v>20257</v>
      </c>
      <c r="F2430">
        <v>0.20257</v>
      </c>
      <c r="G2430">
        <v>0.2044</v>
      </c>
      <c r="H2430">
        <v>0.89529999999999998</v>
      </c>
    </row>
    <row r="2431" spans="1:8" x14ac:dyDescent="0.3">
      <c r="A2431">
        <v>701</v>
      </c>
      <c r="B2431" t="s">
        <v>454</v>
      </c>
      <c r="C2431" t="s">
        <v>455</v>
      </c>
      <c r="D2431" t="s">
        <v>127</v>
      </c>
      <c r="E2431">
        <v>20321</v>
      </c>
      <c r="F2431">
        <v>0.20321</v>
      </c>
      <c r="G2431">
        <v>0.2044</v>
      </c>
      <c r="H2431">
        <v>0.58220000000000005</v>
      </c>
    </row>
    <row r="2432" spans="1:8" x14ac:dyDescent="0.3">
      <c r="A2432">
        <v>701</v>
      </c>
      <c r="B2432" t="s">
        <v>454</v>
      </c>
      <c r="C2432" t="s">
        <v>455</v>
      </c>
      <c r="D2432" t="s">
        <v>128</v>
      </c>
      <c r="E2432">
        <v>20549</v>
      </c>
      <c r="F2432">
        <v>0.20549000000000001</v>
      </c>
      <c r="G2432">
        <v>0.2044</v>
      </c>
      <c r="H2432">
        <v>0.5333</v>
      </c>
    </row>
    <row r="2433" spans="1:8" x14ac:dyDescent="0.3">
      <c r="A2433">
        <v>701</v>
      </c>
      <c r="B2433" t="s">
        <v>454</v>
      </c>
      <c r="C2433" t="s">
        <v>455</v>
      </c>
      <c r="D2433" t="s">
        <v>129</v>
      </c>
      <c r="E2433">
        <v>20430</v>
      </c>
      <c r="F2433">
        <v>0.20430000000000001</v>
      </c>
      <c r="G2433">
        <v>0.2044</v>
      </c>
      <c r="H2433">
        <v>4.8899999999999999E-2</v>
      </c>
    </row>
    <row r="2434" spans="1:8" x14ac:dyDescent="0.3">
      <c r="A2434">
        <v>701</v>
      </c>
      <c r="B2434" t="s">
        <v>454</v>
      </c>
      <c r="C2434" t="s">
        <v>455</v>
      </c>
      <c r="D2434" t="s">
        <v>130</v>
      </c>
      <c r="E2434">
        <v>20383</v>
      </c>
      <c r="F2434">
        <v>0.20383000000000001</v>
      </c>
      <c r="G2434">
        <v>0.2044</v>
      </c>
      <c r="H2434">
        <v>0.27889999999999998</v>
      </c>
    </row>
    <row r="2435" spans="1:8" x14ac:dyDescent="0.3">
      <c r="A2435">
        <v>701</v>
      </c>
      <c r="B2435" t="s">
        <v>454</v>
      </c>
      <c r="C2435" t="s">
        <v>455</v>
      </c>
      <c r="D2435" t="s">
        <v>131</v>
      </c>
      <c r="E2435">
        <v>20770</v>
      </c>
      <c r="F2435">
        <v>0.2077</v>
      </c>
      <c r="G2435">
        <v>0.2044</v>
      </c>
      <c r="H2435">
        <v>1.6145</v>
      </c>
    </row>
    <row r="2436" spans="1:8" x14ac:dyDescent="0.3">
      <c r="A2436">
        <v>701</v>
      </c>
      <c r="B2436" t="s">
        <v>454</v>
      </c>
      <c r="C2436" t="s">
        <v>455</v>
      </c>
      <c r="D2436" t="s">
        <v>138</v>
      </c>
      <c r="E2436">
        <v>20427</v>
      </c>
      <c r="F2436">
        <v>0.20427000000000001</v>
      </c>
      <c r="G2436">
        <v>0.2044</v>
      </c>
      <c r="H2436">
        <v>6.3600000000000004E-2</v>
      </c>
    </row>
    <row r="2437" spans="1:8" x14ac:dyDescent="0.3">
      <c r="A2437">
        <v>701</v>
      </c>
      <c r="B2437" t="s">
        <v>454</v>
      </c>
      <c r="C2437" t="s">
        <v>455</v>
      </c>
      <c r="D2437" t="s">
        <v>139</v>
      </c>
      <c r="E2437">
        <v>20358</v>
      </c>
      <c r="F2437">
        <v>0.20358000000000001</v>
      </c>
      <c r="G2437">
        <v>0.2044</v>
      </c>
      <c r="H2437">
        <v>0.4012</v>
      </c>
    </row>
    <row r="2438" spans="1:8" x14ac:dyDescent="0.3">
      <c r="A2438">
        <v>701</v>
      </c>
      <c r="B2438" t="s">
        <v>454</v>
      </c>
      <c r="C2438" t="s">
        <v>455</v>
      </c>
      <c r="D2438" t="s">
        <v>140</v>
      </c>
      <c r="E2438">
        <v>20120</v>
      </c>
      <c r="F2438">
        <v>0.20119999999999999</v>
      </c>
      <c r="G2438">
        <v>0.2044</v>
      </c>
      <c r="H2438">
        <v>1.5656000000000001</v>
      </c>
    </row>
    <row r="2439" spans="1:8" x14ac:dyDescent="0.3">
      <c r="A2439">
        <v>701</v>
      </c>
      <c r="B2439" t="s">
        <v>454</v>
      </c>
      <c r="C2439" t="s">
        <v>455</v>
      </c>
      <c r="D2439" t="s">
        <v>141</v>
      </c>
      <c r="E2439">
        <v>20423</v>
      </c>
      <c r="F2439">
        <v>0.20422999999999999</v>
      </c>
      <c r="G2439">
        <v>0.2044</v>
      </c>
      <c r="H2439">
        <v>8.3199999999999996E-2</v>
      </c>
    </row>
    <row r="2440" spans="1:8" x14ac:dyDescent="0.3">
      <c r="A2440">
        <v>701</v>
      </c>
      <c r="B2440" t="s">
        <v>454</v>
      </c>
      <c r="C2440" t="s">
        <v>455</v>
      </c>
      <c r="D2440" t="s">
        <v>142</v>
      </c>
      <c r="E2440">
        <v>20550</v>
      </c>
      <c r="F2440">
        <v>0.20549999999999999</v>
      </c>
      <c r="G2440">
        <v>0.2044</v>
      </c>
      <c r="H2440">
        <v>0.53820000000000001</v>
      </c>
    </row>
    <row r="2441" spans="1:8" x14ac:dyDescent="0.3">
      <c r="A2441">
        <v>701</v>
      </c>
      <c r="B2441" t="s">
        <v>454</v>
      </c>
      <c r="C2441" t="s">
        <v>455</v>
      </c>
      <c r="D2441" t="s">
        <v>143</v>
      </c>
      <c r="E2441">
        <v>20529</v>
      </c>
      <c r="F2441">
        <v>0.20529</v>
      </c>
      <c r="G2441">
        <v>0.2044</v>
      </c>
      <c r="H2441">
        <v>0.43540000000000001</v>
      </c>
    </row>
    <row r="2442" spans="1:8" x14ac:dyDescent="0.3">
      <c r="A2442">
        <v>701</v>
      </c>
      <c r="B2442" t="s">
        <v>454</v>
      </c>
      <c r="C2442" t="s">
        <v>455</v>
      </c>
      <c r="D2442" t="s">
        <v>144</v>
      </c>
      <c r="E2442">
        <v>20093</v>
      </c>
      <c r="F2442">
        <v>0.20093</v>
      </c>
      <c r="G2442">
        <v>0.2044</v>
      </c>
      <c r="H2442">
        <v>1.6977</v>
      </c>
    </row>
    <row r="2443" spans="1:8" x14ac:dyDescent="0.3">
      <c r="A2443">
        <v>701</v>
      </c>
      <c r="B2443" t="s">
        <v>454</v>
      </c>
      <c r="C2443" t="s">
        <v>455</v>
      </c>
      <c r="D2443" t="s">
        <v>145</v>
      </c>
      <c r="E2443">
        <v>20399</v>
      </c>
      <c r="F2443">
        <v>0.20399</v>
      </c>
      <c r="G2443">
        <v>0.2044</v>
      </c>
      <c r="H2443">
        <v>0.2006</v>
      </c>
    </row>
    <row r="2444" spans="1:8" x14ac:dyDescent="0.3">
      <c r="A2444">
        <v>701</v>
      </c>
      <c r="B2444" t="s">
        <v>454</v>
      </c>
      <c r="C2444" t="s">
        <v>455</v>
      </c>
      <c r="D2444" t="s">
        <v>146</v>
      </c>
      <c r="E2444">
        <v>20551</v>
      </c>
      <c r="F2444">
        <v>0.20551</v>
      </c>
      <c r="G2444">
        <v>0.2044</v>
      </c>
      <c r="H2444">
        <v>0.54310000000000003</v>
      </c>
    </row>
    <row r="2445" spans="1:8" x14ac:dyDescent="0.3">
      <c r="A2445">
        <v>701</v>
      </c>
      <c r="B2445" t="s">
        <v>454</v>
      </c>
      <c r="C2445" t="s">
        <v>455</v>
      </c>
      <c r="D2445" t="s">
        <v>382</v>
      </c>
      <c r="E2445">
        <v>432297</v>
      </c>
      <c r="F2445">
        <v>4.3229699999999998</v>
      </c>
      <c r="G2445">
        <v>4.3333000000000004</v>
      </c>
      <c r="H2445">
        <v>0.2384</v>
      </c>
    </row>
    <row r="2446" spans="1:8" x14ac:dyDescent="0.3">
      <c r="A2446">
        <v>701</v>
      </c>
      <c r="B2446" t="s">
        <v>454</v>
      </c>
      <c r="C2446" t="s">
        <v>455</v>
      </c>
      <c r="D2446" t="s">
        <v>510</v>
      </c>
      <c r="E2446">
        <v>433988</v>
      </c>
      <c r="F2446">
        <v>4.33988</v>
      </c>
      <c r="G2446">
        <v>4.3333000000000004</v>
      </c>
      <c r="H2446">
        <v>0.15179999999999999</v>
      </c>
    </row>
    <row r="2447" spans="1:8" x14ac:dyDescent="0.3">
      <c r="A2447">
        <v>701</v>
      </c>
      <c r="B2447" t="s">
        <v>454</v>
      </c>
      <c r="C2447" t="s">
        <v>455</v>
      </c>
      <c r="D2447" t="s">
        <v>511</v>
      </c>
      <c r="E2447">
        <v>432307</v>
      </c>
      <c r="F2447">
        <v>4.3230700000000004</v>
      </c>
      <c r="G2447">
        <v>4.3333000000000004</v>
      </c>
      <c r="H2447">
        <v>0.2361</v>
      </c>
    </row>
    <row r="2448" spans="1:8" x14ac:dyDescent="0.3">
      <c r="A2448">
        <v>701</v>
      </c>
      <c r="B2448" t="s">
        <v>454</v>
      </c>
      <c r="C2448" t="s">
        <v>455</v>
      </c>
      <c r="D2448" t="s">
        <v>383</v>
      </c>
      <c r="E2448">
        <v>434127</v>
      </c>
      <c r="F2448">
        <v>4.3412699999999997</v>
      </c>
      <c r="G2448">
        <v>4.3333000000000004</v>
      </c>
      <c r="H2448">
        <v>0.18390000000000001</v>
      </c>
    </row>
    <row r="2449" spans="1:8" x14ac:dyDescent="0.3">
      <c r="A2449">
        <v>701</v>
      </c>
      <c r="B2449" t="s">
        <v>454</v>
      </c>
      <c r="C2449" t="s">
        <v>455</v>
      </c>
      <c r="D2449" t="s">
        <v>512</v>
      </c>
      <c r="E2449">
        <v>433287</v>
      </c>
      <c r="F2449">
        <v>4.3328699999999998</v>
      </c>
      <c r="G2449">
        <v>4.3333000000000004</v>
      </c>
      <c r="H2449">
        <v>9.9000000000000008E-3</v>
      </c>
    </row>
    <row r="2450" spans="1:8" x14ac:dyDescent="0.3">
      <c r="A2450">
        <v>701</v>
      </c>
      <c r="B2450" t="s">
        <v>454</v>
      </c>
      <c r="C2450" t="s">
        <v>455</v>
      </c>
      <c r="D2450" t="s">
        <v>513</v>
      </c>
      <c r="E2450">
        <v>432612</v>
      </c>
      <c r="F2450">
        <v>4.3261200000000004</v>
      </c>
      <c r="G2450">
        <v>4.3333000000000004</v>
      </c>
      <c r="H2450">
        <v>0.16569999999999999</v>
      </c>
    </row>
    <row r="2451" spans="1:8" x14ac:dyDescent="0.3">
      <c r="A2451">
        <v>701</v>
      </c>
      <c r="B2451" t="s">
        <v>454</v>
      </c>
      <c r="C2451" t="s">
        <v>455</v>
      </c>
      <c r="D2451" t="s">
        <v>384</v>
      </c>
      <c r="E2451">
        <v>433459</v>
      </c>
      <c r="F2451">
        <v>4.3345900000000004</v>
      </c>
      <c r="G2451">
        <v>4.3333000000000004</v>
      </c>
      <c r="H2451">
        <v>2.98E-2</v>
      </c>
    </row>
    <row r="2452" spans="1:8" x14ac:dyDescent="0.3">
      <c r="A2452">
        <v>701</v>
      </c>
      <c r="B2452" t="s">
        <v>454</v>
      </c>
      <c r="C2452" t="s">
        <v>455</v>
      </c>
      <c r="D2452" t="s">
        <v>514</v>
      </c>
      <c r="E2452">
        <v>433884</v>
      </c>
      <c r="F2452">
        <v>4.3388400000000003</v>
      </c>
      <c r="G2452">
        <v>4.3333000000000004</v>
      </c>
      <c r="H2452">
        <v>0.1278</v>
      </c>
    </row>
    <row r="2453" spans="1:8" x14ac:dyDescent="0.3">
      <c r="A2453">
        <v>701</v>
      </c>
      <c r="B2453" t="s">
        <v>454</v>
      </c>
      <c r="C2453" t="s">
        <v>455</v>
      </c>
      <c r="D2453" t="s">
        <v>515</v>
      </c>
      <c r="E2453">
        <v>434123</v>
      </c>
      <c r="F2453">
        <v>4.3412300000000004</v>
      </c>
      <c r="G2453">
        <v>4.3333000000000004</v>
      </c>
      <c r="H2453">
        <v>0.183</v>
      </c>
    </row>
    <row r="2454" spans="1:8" x14ac:dyDescent="0.3">
      <c r="A2454">
        <v>701</v>
      </c>
      <c r="B2454" t="s">
        <v>454</v>
      </c>
      <c r="C2454" t="s">
        <v>455</v>
      </c>
      <c r="D2454" t="s">
        <v>231</v>
      </c>
      <c r="E2454">
        <v>400138</v>
      </c>
      <c r="F2454">
        <v>4.0013800000000002</v>
      </c>
      <c r="G2454">
        <v>4</v>
      </c>
      <c r="H2454">
        <v>3.4500000000000003E-2</v>
      </c>
    </row>
    <row r="2455" spans="1:8" x14ac:dyDescent="0.3">
      <c r="A2455">
        <v>701</v>
      </c>
      <c r="B2455" t="s">
        <v>454</v>
      </c>
      <c r="C2455" t="s">
        <v>455</v>
      </c>
      <c r="D2455" t="s">
        <v>387</v>
      </c>
      <c r="E2455">
        <v>398500</v>
      </c>
      <c r="F2455">
        <v>3.9849999999999999</v>
      </c>
      <c r="G2455">
        <v>4</v>
      </c>
      <c r="H2455">
        <v>0.375</v>
      </c>
    </row>
    <row r="2456" spans="1:8" x14ac:dyDescent="0.3">
      <c r="A2456">
        <v>701</v>
      </c>
      <c r="B2456" t="s">
        <v>454</v>
      </c>
      <c r="C2456" t="s">
        <v>455</v>
      </c>
      <c r="D2456" t="s">
        <v>232</v>
      </c>
      <c r="E2456">
        <v>60035</v>
      </c>
      <c r="F2456">
        <v>0.60035000000000005</v>
      </c>
      <c r="G2456">
        <v>0.6</v>
      </c>
      <c r="H2456">
        <v>5.8299999999999998E-2</v>
      </c>
    </row>
    <row r="2457" spans="1:8" x14ac:dyDescent="0.3">
      <c r="A2457">
        <v>701</v>
      </c>
      <c r="B2457" t="s">
        <v>454</v>
      </c>
      <c r="C2457" t="s">
        <v>455</v>
      </c>
      <c r="D2457" t="s">
        <v>233</v>
      </c>
      <c r="E2457">
        <v>60315</v>
      </c>
      <c r="F2457">
        <v>0.60314999999999996</v>
      </c>
      <c r="G2457">
        <v>0.6</v>
      </c>
      <c r="H2457">
        <v>0.52500000000000002</v>
      </c>
    </row>
    <row r="2458" spans="1:8" x14ac:dyDescent="0.3">
      <c r="A2458">
        <v>701</v>
      </c>
      <c r="B2458" t="s">
        <v>454</v>
      </c>
      <c r="C2458" t="s">
        <v>455</v>
      </c>
      <c r="D2458" t="s">
        <v>234</v>
      </c>
      <c r="E2458">
        <v>59845</v>
      </c>
      <c r="F2458">
        <v>0.59845000000000004</v>
      </c>
      <c r="G2458">
        <v>0.6</v>
      </c>
      <c r="H2458">
        <v>0.25829999999999997</v>
      </c>
    </row>
    <row r="2459" spans="1:8" x14ac:dyDescent="0.3">
      <c r="A2459">
        <v>701</v>
      </c>
      <c r="B2459" t="s">
        <v>454</v>
      </c>
      <c r="C2459" t="s">
        <v>455</v>
      </c>
      <c r="D2459" t="s">
        <v>235</v>
      </c>
      <c r="E2459">
        <v>59760</v>
      </c>
      <c r="F2459">
        <v>0.59760000000000002</v>
      </c>
      <c r="G2459">
        <v>0.6</v>
      </c>
      <c r="H2459">
        <v>0.4</v>
      </c>
    </row>
    <row r="2460" spans="1:8" x14ac:dyDescent="0.3">
      <c r="A2460">
        <v>701</v>
      </c>
      <c r="B2460" t="s">
        <v>454</v>
      </c>
      <c r="C2460" t="s">
        <v>455</v>
      </c>
      <c r="D2460" t="s">
        <v>236</v>
      </c>
      <c r="E2460">
        <v>59947</v>
      </c>
      <c r="F2460">
        <v>0.59946999999999995</v>
      </c>
      <c r="G2460">
        <v>0.6</v>
      </c>
      <c r="H2460">
        <v>8.8300000000000003E-2</v>
      </c>
    </row>
    <row r="2461" spans="1:8" x14ac:dyDescent="0.3">
      <c r="A2461">
        <v>701</v>
      </c>
      <c r="B2461" t="s">
        <v>454</v>
      </c>
      <c r="C2461" t="s">
        <v>455</v>
      </c>
      <c r="D2461" t="s">
        <v>237</v>
      </c>
      <c r="E2461">
        <v>60137</v>
      </c>
      <c r="F2461">
        <v>0.60136999999999996</v>
      </c>
      <c r="G2461">
        <v>0.6</v>
      </c>
      <c r="H2461">
        <v>0.2283</v>
      </c>
    </row>
    <row r="2462" spans="1:8" x14ac:dyDescent="0.3">
      <c r="A2462">
        <v>701</v>
      </c>
      <c r="B2462" t="s">
        <v>454</v>
      </c>
      <c r="C2462" t="s">
        <v>455</v>
      </c>
      <c r="D2462" t="s">
        <v>238</v>
      </c>
      <c r="E2462">
        <v>59951</v>
      </c>
      <c r="F2462">
        <v>0.59950999999999999</v>
      </c>
      <c r="G2462">
        <v>0.6</v>
      </c>
      <c r="H2462">
        <v>8.1699999999999995E-2</v>
      </c>
    </row>
    <row r="2463" spans="1:8" x14ac:dyDescent="0.3">
      <c r="A2463">
        <v>701</v>
      </c>
      <c r="B2463" t="s">
        <v>454</v>
      </c>
      <c r="C2463" t="s">
        <v>455</v>
      </c>
      <c r="D2463" t="s">
        <v>239</v>
      </c>
      <c r="E2463">
        <v>59897</v>
      </c>
      <c r="F2463">
        <v>0.59897</v>
      </c>
      <c r="G2463">
        <v>0.6</v>
      </c>
      <c r="H2463">
        <v>0.17169999999999999</v>
      </c>
    </row>
    <row r="2464" spans="1:8" x14ac:dyDescent="0.3">
      <c r="A2464">
        <v>701</v>
      </c>
      <c r="B2464" t="s">
        <v>454</v>
      </c>
      <c r="C2464" t="s">
        <v>455</v>
      </c>
      <c r="D2464" t="s">
        <v>388</v>
      </c>
      <c r="E2464">
        <v>59674</v>
      </c>
      <c r="F2464">
        <v>0.59674000000000005</v>
      </c>
      <c r="G2464">
        <v>0.6</v>
      </c>
      <c r="H2464">
        <v>0.54330000000000001</v>
      </c>
    </row>
    <row r="2465" spans="1:8" x14ac:dyDescent="0.3">
      <c r="A2465">
        <v>701</v>
      </c>
      <c r="B2465" t="s">
        <v>454</v>
      </c>
      <c r="C2465" t="s">
        <v>455</v>
      </c>
      <c r="D2465" t="s">
        <v>389</v>
      </c>
      <c r="E2465">
        <v>59834</v>
      </c>
      <c r="F2465">
        <v>0.59833999999999998</v>
      </c>
      <c r="G2465">
        <v>0.6</v>
      </c>
      <c r="H2465">
        <v>0.2767</v>
      </c>
    </row>
    <row r="2466" spans="1:8" x14ac:dyDescent="0.3">
      <c r="A2466">
        <v>701</v>
      </c>
      <c r="B2466" t="s">
        <v>454</v>
      </c>
      <c r="C2466" t="s">
        <v>455</v>
      </c>
      <c r="D2466" t="s">
        <v>240</v>
      </c>
      <c r="E2466">
        <v>399684</v>
      </c>
      <c r="F2466">
        <v>3.9968400000000002</v>
      </c>
      <c r="G2466">
        <v>4</v>
      </c>
      <c r="H2466">
        <v>7.9000000000000001E-2</v>
      </c>
    </row>
    <row r="2467" spans="1:8" x14ac:dyDescent="0.3">
      <c r="A2467">
        <v>701</v>
      </c>
      <c r="B2467" t="s">
        <v>454</v>
      </c>
      <c r="C2467" t="s">
        <v>455</v>
      </c>
      <c r="D2467" t="s">
        <v>390</v>
      </c>
      <c r="E2467">
        <v>401301</v>
      </c>
      <c r="F2467">
        <v>4.0130100000000004</v>
      </c>
      <c r="G2467">
        <v>4</v>
      </c>
      <c r="H2467">
        <v>0.32529999999999998</v>
      </c>
    </row>
    <row r="2468" spans="1:8" x14ac:dyDescent="0.3">
      <c r="A2468">
        <v>701</v>
      </c>
      <c r="B2468" t="s">
        <v>454</v>
      </c>
      <c r="C2468" t="s">
        <v>455</v>
      </c>
      <c r="D2468" t="s">
        <v>241</v>
      </c>
      <c r="E2468">
        <v>60307</v>
      </c>
      <c r="F2468">
        <v>0.60306999999999999</v>
      </c>
      <c r="G2468">
        <v>0.6</v>
      </c>
      <c r="H2468">
        <v>0.51170000000000004</v>
      </c>
    </row>
    <row r="2469" spans="1:8" x14ac:dyDescent="0.3">
      <c r="A2469">
        <v>701</v>
      </c>
      <c r="B2469" t="s">
        <v>454</v>
      </c>
      <c r="C2469" t="s">
        <v>455</v>
      </c>
      <c r="D2469" t="s">
        <v>242</v>
      </c>
      <c r="E2469">
        <v>60172</v>
      </c>
      <c r="F2469">
        <v>0.60172000000000003</v>
      </c>
      <c r="G2469">
        <v>0.6</v>
      </c>
      <c r="H2469">
        <v>0.28670000000000001</v>
      </c>
    </row>
    <row r="2470" spans="1:8" x14ac:dyDescent="0.3">
      <c r="A2470">
        <v>701</v>
      </c>
      <c r="B2470" t="s">
        <v>454</v>
      </c>
      <c r="C2470" t="s">
        <v>455</v>
      </c>
      <c r="D2470" t="s">
        <v>243</v>
      </c>
      <c r="E2470">
        <v>59750</v>
      </c>
      <c r="F2470">
        <v>0.59750000000000003</v>
      </c>
      <c r="G2470">
        <v>0.6</v>
      </c>
      <c r="H2470">
        <v>0.41670000000000001</v>
      </c>
    </row>
    <row r="2471" spans="1:8" x14ac:dyDescent="0.3">
      <c r="A2471">
        <v>701</v>
      </c>
      <c r="B2471" t="s">
        <v>454</v>
      </c>
      <c r="C2471" t="s">
        <v>455</v>
      </c>
      <c r="D2471" t="s">
        <v>244</v>
      </c>
      <c r="E2471">
        <v>59802</v>
      </c>
      <c r="F2471">
        <v>0.59802</v>
      </c>
      <c r="G2471">
        <v>0.6</v>
      </c>
      <c r="H2471">
        <v>0.33</v>
      </c>
    </row>
    <row r="2472" spans="1:8" x14ac:dyDescent="0.3">
      <c r="A2472">
        <v>701</v>
      </c>
      <c r="B2472" t="s">
        <v>454</v>
      </c>
      <c r="C2472" t="s">
        <v>455</v>
      </c>
      <c r="D2472" t="s">
        <v>245</v>
      </c>
      <c r="E2472">
        <v>60148</v>
      </c>
      <c r="F2472">
        <v>0.60148000000000001</v>
      </c>
      <c r="G2472">
        <v>0.6</v>
      </c>
      <c r="H2472">
        <v>0.2467</v>
      </c>
    </row>
    <row r="2473" spans="1:8" x14ac:dyDescent="0.3">
      <c r="A2473">
        <v>701</v>
      </c>
      <c r="B2473" t="s">
        <v>454</v>
      </c>
      <c r="C2473" t="s">
        <v>455</v>
      </c>
      <c r="D2473" t="s">
        <v>246</v>
      </c>
      <c r="E2473">
        <v>60076</v>
      </c>
      <c r="F2473">
        <v>0.60075999999999996</v>
      </c>
      <c r="G2473">
        <v>0.6</v>
      </c>
      <c r="H2473">
        <v>0.12670000000000001</v>
      </c>
    </row>
    <row r="2474" spans="1:8" x14ac:dyDescent="0.3">
      <c r="A2474">
        <v>701</v>
      </c>
      <c r="B2474" t="s">
        <v>454</v>
      </c>
      <c r="C2474" t="s">
        <v>455</v>
      </c>
      <c r="D2474" t="s">
        <v>247</v>
      </c>
      <c r="E2474">
        <v>59842</v>
      </c>
      <c r="F2474">
        <v>0.59841999999999995</v>
      </c>
      <c r="G2474">
        <v>0.6</v>
      </c>
      <c r="H2474">
        <v>0.26329999999999998</v>
      </c>
    </row>
    <row r="2475" spans="1:8" x14ac:dyDescent="0.3">
      <c r="A2475">
        <v>701</v>
      </c>
      <c r="B2475" t="s">
        <v>454</v>
      </c>
      <c r="C2475" t="s">
        <v>455</v>
      </c>
      <c r="D2475" t="s">
        <v>248</v>
      </c>
      <c r="E2475">
        <v>60293</v>
      </c>
      <c r="F2475">
        <v>0.60292999999999997</v>
      </c>
      <c r="G2475">
        <v>0.6</v>
      </c>
      <c r="H2475">
        <v>0.48830000000000001</v>
      </c>
    </row>
    <row r="2476" spans="1:8" x14ac:dyDescent="0.3">
      <c r="A2476">
        <v>701</v>
      </c>
      <c r="B2476" t="s">
        <v>454</v>
      </c>
      <c r="C2476" t="s">
        <v>455</v>
      </c>
      <c r="D2476" t="s">
        <v>391</v>
      </c>
      <c r="E2476">
        <v>59815</v>
      </c>
      <c r="F2476">
        <v>0.59814999999999996</v>
      </c>
      <c r="G2476">
        <v>0.6</v>
      </c>
      <c r="H2476">
        <v>0.30830000000000002</v>
      </c>
    </row>
    <row r="2477" spans="1:8" x14ac:dyDescent="0.3">
      <c r="A2477">
        <v>701</v>
      </c>
      <c r="B2477" t="s">
        <v>454</v>
      </c>
      <c r="C2477" t="s">
        <v>455</v>
      </c>
      <c r="D2477" t="s">
        <v>392</v>
      </c>
      <c r="E2477">
        <v>60472</v>
      </c>
      <c r="F2477">
        <v>0.60472000000000004</v>
      </c>
      <c r="G2477">
        <v>0.6</v>
      </c>
      <c r="H2477">
        <v>0.78669999999999995</v>
      </c>
    </row>
    <row r="2479" spans="1:8" x14ac:dyDescent="0.3">
      <c r="A2479" t="s">
        <v>0</v>
      </c>
    </row>
    <row r="2480" spans="1:8" x14ac:dyDescent="0.3">
      <c r="A2480" t="s">
        <v>1</v>
      </c>
      <c r="B2480" t="s">
        <v>2</v>
      </c>
      <c r="C2480" t="s">
        <v>3</v>
      </c>
      <c r="D2480" t="s">
        <v>4</v>
      </c>
      <c r="E2480" t="s">
        <v>5</v>
      </c>
      <c r="F2480" t="s">
        <v>6</v>
      </c>
      <c r="G2480" t="s">
        <v>7</v>
      </c>
      <c r="H2480" t="s">
        <v>8</v>
      </c>
    </row>
    <row r="2481" spans="1:8" x14ac:dyDescent="0.3">
      <c r="A2481">
        <v>700</v>
      </c>
      <c r="B2481" t="s">
        <v>526</v>
      </c>
      <c r="C2481" t="s">
        <v>10</v>
      </c>
      <c r="D2481" t="s">
        <v>11</v>
      </c>
      <c r="E2481">
        <v>25188</v>
      </c>
      <c r="F2481">
        <v>0.25187999999999999</v>
      </c>
      <c r="G2481">
        <v>0.25</v>
      </c>
      <c r="H2481">
        <v>0.752</v>
      </c>
    </row>
    <row r="2482" spans="1:8" x14ac:dyDescent="0.3">
      <c r="A2482">
        <v>700</v>
      </c>
      <c r="B2482" t="s">
        <v>526</v>
      </c>
      <c r="C2482" t="s">
        <v>10</v>
      </c>
      <c r="D2482" t="s">
        <v>12</v>
      </c>
      <c r="E2482">
        <v>25186</v>
      </c>
      <c r="F2482">
        <v>0.25185999999999997</v>
      </c>
      <c r="G2482">
        <v>0.25</v>
      </c>
      <c r="H2482">
        <v>0.74399999999999999</v>
      </c>
    </row>
    <row r="2483" spans="1:8" x14ac:dyDescent="0.3">
      <c r="A2483">
        <v>700</v>
      </c>
      <c r="B2483" t="s">
        <v>526</v>
      </c>
      <c r="C2483" t="s">
        <v>10</v>
      </c>
      <c r="D2483" t="s">
        <v>13</v>
      </c>
      <c r="E2483">
        <v>24922</v>
      </c>
      <c r="F2483">
        <v>0.24922</v>
      </c>
      <c r="G2483">
        <v>0.25</v>
      </c>
      <c r="H2483">
        <v>0.312</v>
      </c>
    </row>
    <row r="2484" spans="1:8" x14ac:dyDescent="0.3">
      <c r="A2484">
        <v>700</v>
      </c>
      <c r="B2484" t="s">
        <v>526</v>
      </c>
      <c r="C2484" t="s">
        <v>10</v>
      </c>
      <c r="D2484" t="s">
        <v>14</v>
      </c>
      <c r="E2484">
        <v>24913</v>
      </c>
      <c r="F2484">
        <v>0.24912999999999999</v>
      </c>
      <c r="G2484">
        <v>0.25</v>
      </c>
      <c r="H2484">
        <v>0.34799999999999998</v>
      </c>
    </row>
    <row r="2485" spans="1:8" x14ac:dyDescent="0.3">
      <c r="A2485">
        <v>700</v>
      </c>
      <c r="B2485" t="s">
        <v>526</v>
      </c>
      <c r="C2485" t="s">
        <v>10</v>
      </c>
      <c r="D2485" t="s">
        <v>15</v>
      </c>
      <c r="E2485">
        <v>99808</v>
      </c>
      <c r="F2485">
        <v>0.99807999999999997</v>
      </c>
      <c r="G2485">
        <v>1</v>
      </c>
      <c r="H2485">
        <v>0.192</v>
      </c>
    </row>
    <row r="2486" spans="1:8" x14ac:dyDescent="0.3">
      <c r="A2486">
        <v>700</v>
      </c>
      <c r="B2486" t="s">
        <v>526</v>
      </c>
      <c r="C2486" t="s">
        <v>10</v>
      </c>
      <c r="D2486" t="s">
        <v>16</v>
      </c>
      <c r="E2486">
        <v>99797</v>
      </c>
      <c r="F2486">
        <v>0.99797000000000002</v>
      </c>
      <c r="G2486">
        <v>1</v>
      </c>
      <c r="H2486">
        <v>0.20300000000000001</v>
      </c>
    </row>
    <row r="2487" spans="1:8" x14ac:dyDescent="0.3">
      <c r="A2487">
        <v>700</v>
      </c>
      <c r="B2487" t="s">
        <v>526</v>
      </c>
      <c r="C2487" t="s">
        <v>10</v>
      </c>
      <c r="D2487" t="s">
        <v>17</v>
      </c>
      <c r="E2487">
        <v>100341</v>
      </c>
      <c r="F2487">
        <v>1.0034099999999999</v>
      </c>
      <c r="G2487">
        <v>1</v>
      </c>
      <c r="H2487">
        <v>0.34100000000000003</v>
      </c>
    </row>
    <row r="2488" spans="1:8" x14ac:dyDescent="0.3">
      <c r="A2488">
        <v>700</v>
      </c>
      <c r="B2488" t="s">
        <v>526</v>
      </c>
      <c r="C2488" t="s">
        <v>10</v>
      </c>
      <c r="D2488" t="s">
        <v>18</v>
      </c>
      <c r="E2488">
        <v>100035</v>
      </c>
      <c r="F2488">
        <v>1.0003500000000001</v>
      </c>
      <c r="G2488">
        <v>1</v>
      </c>
      <c r="H2488">
        <v>3.5000000000000003E-2</v>
      </c>
    </row>
    <row r="2489" spans="1:8" x14ac:dyDescent="0.3">
      <c r="A2489">
        <v>700</v>
      </c>
      <c r="B2489" t="s">
        <v>526</v>
      </c>
      <c r="C2489" t="s">
        <v>10</v>
      </c>
      <c r="D2489" t="s">
        <v>19</v>
      </c>
      <c r="E2489">
        <v>99797</v>
      </c>
      <c r="F2489">
        <v>0.99797000000000002</v>
      </c>
      <c r="G2489">
        <v>1</v>
      </c>
      <c r="H2489">
        <v>0.20300000000000001</v>
      </c>
    </row>
    <row r="2490" spans="1:8" x14ac:dyDescent="0.3">
      <c r="A2490">
        <v>700</v>
      </c>
      <c r="B2490" t="s">
        <v>526</v>
      </c>
      <c r="C2490" t="s">
        <v>10</v>
      </c>
      <c r="D2490" t="s">
        <v>20</v>
      </c>
      <c r="E2490">
        <v>100098</v>
      </c>
      <c r="F2490">
        <v>1.00098</v>
      </c>
      <c r="G2490">
        <v>1</v>
      </c>
      <c r="H2490">
        <v>9.8000000000000004E-2</v>
      </c>
    </row>
    <row r="2491" spans="1:8" x14ac:dyDescent="0.3">
      <c r="A2491">
        <v>700</v>
      </c>
      <c r="B2491" t="s">
        <v>526</v>
      </c>
      <c r="C2491" t="s">
        <v>10</v>
      </c>
      <c r="D2491" t="s">
        <v>21</v>
      </c>
      <c r="E2491">
        <v>99919</v>
      </c>
      <c r="F2491">
        <v>0.99919000000000002</v>
      </c>
      <c r="G2491">
        <v>1</v>
      </c>
      <c r="H2491">
        <v>8.1000000000000003E-2</v>
      </c>
    </row>
    <row r="2492" spans="1:8" x14ac:dyDescent="0.3">
      <c r="A2492">
        <v>700</v>
      </c>
      <c r="B2492" t="s">
        <v>526</v>
      </c>
      <c r="C2492" t="s">
        <v>10</v>
      </c>
      <c r="D2492" t="s">
        <v>22</v>
      </c>
      <c r="E2492">
        <v>100185</v>
      </c>
      <c r="F2492">
        <v>1.0018499999999999</v>
      </c>
      <c r="G2492">
        <v>1</v>
      </c>
      <c r="H2492">
        <v>0.185</v>
      </c>
    </row>
    <row r="2493" spans="1:8" x14ac:dyDescent="0.3">
      <c r="A2493">
        <v>700</v>
      </c>
      <c r="B2493" t="s">
        <v>526</v>
      </c>
      <c r="C2493" t="s">
        <v>10</v>
      </c>
      <c r="D2493" t="s">
        <v>23</v>
      </c>
      <c r="E2493">
        <v>99682</v>
      </c>
      <c r="F2493">
        <v>0.99682000000000004</v>
      </c>
      <c r="G2493">
        <v>1</v>
      </c>
      <c r="H2493">
        <v>0.318</v>
      </c>
    </row>
    <row r="2494" spans="1:8" x14ac:dyDescent="0.3">
      <c r="A2494">
        <v>700</v>
      </c>
      <c r="B2494" t="s">
        <v>526</v>
      </c>
      <c r="C2494" t="s">
        <v>10</v>
      </c>
      <c r="D2494" t="s">
        <v>24</v>
      </c>
      <c r="E2494">
        <v>99939</v>
      </c>
      <c r="F2494">
        <v>0.99939</v>
      </c>
      <c r="G2494">
        <v>1</v>
      </c>
      <c r="H2494">
        <v>6.0999999999999999E-2</v>
      </c>
    </row>
    <row r="2495" spans="1:8" x14ac:dyDescent="0.3">
      <c r="A2495">
        <v>700</v>
      </c>
      <c r="B2495" t="s">
        <v>526</v>
      </c>
      <c r="C2495" t="s">
        <v>10</v>
      </c>
      <c r="D2495" t="s">
        <v>25</v>
      </c>
      <c r="E2495">
        <v>100527</v>
      </c>
      <c r="F2495">
        <v>1.0052700000000001</v>
      </c>
      <c r="G2495">
        <v>1</v>
      </c>
      <c r="H2495">
        <v>0.52700000000000002</v>
      </c>
    </row>
    <row r="2496" spans="1:8" x14ac:dyDescent="0.3">
      <c r="A2496">
        <v>700</v>
      </c>
      <c r="B2496" t="s">
        <v>526</v>
      </c>
      <c r="C2496" t="s">
        <v>10</v>
      </c>
      <c r="D2496" t="s">
        <v>26</v>
      </c>
      <c r="E2496">
        <v>100016</v>
      </c>
      <c r="F2496">
        <v>1.0001599999999999</v>
      </c>
      <c r="G2496">
        <v>1</v>
      </c>
      <c r="H2496">
        <v>1.6E-2</v>
      </c>
    </row>
    <row r="2497" spans="1:8" x14ac:dyDescent="0.3">
      <c r="A2497">
        <v>700</v>
      </c>
      <c r="B2497" t="s">
        <v>526</v>
      </c>
      <c r="C2497" t="s">
        <v>10</v>
      </c>
      <c r="D2497" t="s">
        <v>27</v>
      </c>
      <c r="E2497">
        <v>100238</v>
      </c>
      <c r="F2497">
        <v>1.00238</v>
      </c>
      <c r="G2497">
        <v>1</v>
      </c>
      <c r="H2497">
        <v>0.23799999999999999</v>
      </c>
    </row>
    <row r="2498" spans="1:8" x14ac:dyDescent="0.3">
      <c r="A2498">
        <v>700</v>
      </c>
      <c r="B2498" t="s">
        <v>526</v>
      </c>
      <c r="C2498" t="s">
        <v>10</v>
      </c>
      <c r="D2498" t="s">
        <v>28</v>
      </c>
      <c r="E2498">
        <v>99661</v>
      </c>
      <c r="F2498">
        <v>0.99661</v>
      </c>
      <c r="G2498">
        <v>1</v>
      </c>
      <c r="H2498">
        <v>0.33900000000000002</v>
      </c>
    </row>
    <row r="2499" spans="1:8" x14ac:dyDescent="0.3">
      <c r="A2499">
        <v>700</v>
      </c>
      <c r="B2499" t="s">
        <v>526</v>
      </c>
      <c r="C2499" t="s">
        <v>10</v>
      </c>
      <c r="D2499" t="s">
        <v>29</v>
      </c>
      <c r="E2499">
        <v>99719</v>
      </c>
      <c r="F2499">
        <v>0.99719000000000002</v>
      </c>
      <c r="G2499">
        <v>1</v>
      </c>
      <c r="H2499">
        <v>0.28100000000000003</v>
      </c>
    </row>
    <row r="2500" spans="1:8" x14ac:dyDescent="0.3">
      <c r="A2500">
        <v>700</v>
      </c>
      <c r="B2500" t="s">
        <v>526</v>
      </c>
      <c r="C2500" t="s">
        <v>10</v>
      </c>
      <c r="D2500" t="s">
        <v>30</v>
      </c>
      <c r="E2500">
        <v>100149</v>
      </c>
      <c r="F2500">
        <v>1.00149</v>
      </c>
      <c r="G2500">
        <v>1</v>
      </c>
      <c r="H2500">
        <v>0.14899999999999999</v>
      </c>
    </row>
    <row r="2501" spans="1:8" x14ac:dyDescent="0.3">
      <c r="A2501">
        <v>700</v>
      </c>
      <c r="B2501" t="s">
        <v>526</v>
      </c>
      <c r="C2501" t="s">
        <v>10</v>
      </c>
      <c r="D2501" t="s">
        <v>31</v>
      </c>
      <c r="E2501">
        <v>100429</v>
      </c>
      <c r="F2501">
        <v>1.0042899999999999</v>
      </c>
      <c r="G2501">
        <v>1</v>
      </c>
      <c r="H2501">
        <v>0.42899999999999999</v>
      </c>
    </row>
    <row r="2502" spans="1:8" x14ac:dyDescent="0.3">
      <c r="A2502">
        <v>700</v>
      </c>
      <c r="B2502" t="s">
        <v>526</v>
      </c>
      <c r="C2502" t="s">
        <v>10</v>
      </c>
      <c r="D2502" t="s">
        <v>32</v>
      </c>
      <c r="E2502">
        <v>100113</v>
      </c>
      <c r="F2502">
        <v>1.0011300000000001</v>
      </c>
      <c r="G2502">
        <v>1</v>
      </c>
      <c r="H2502">
        <v>0.113</v>
      </c>
    </row>
    <row r="2503" spans="1:8" x14ac:dyDescent="0.3">
      <c r="A2503">
        <v>700</v>
      </c>
      <c r="B2503" t="s">
        <v>526</v>
      </c>
      <c r="C2503" t="s">
        <v>10</v>
      </c>
      <c r="D2503" t="s">
        <v>33</v>
      </c>
      <c r="E2503">
        <v>99928</v>
      </c>
      <c r="F2503">
        <v>0.99927999999999995</v>
      </c>
      <c r="G2503">
        <v>1</v>
      </c>
      <c r="H2503">
        <v>7.1999999999999995E-2</v>
      </c>
    </row>
    <row r="2504" spans="1:8" x14ac:dyDescent="0.3">
      <c r="A2504">
        <v>700</v>
      </c>
      <c r="B2504" t="s">
        <v>526</v>
      </c>
      <c r="C2504" t="s">
        <v>10</v>
      </c>
      <c r="D2504" t="s">
        <v>34</v>
      </c>
      <c r="E2504">
        <v>133422</v>
      </c>
      <c r="F2504">
        <v>1.33422</v>
      </c>
      <c r="G2504">
        <v>1.3332999999999999</v>
      </c>
      <c r="H2504">
        <v>6.9000000000000006E-2</v>
      </c>
    </row>
    <row r="2505" spans="1:8" x14ac:dyDescent="0.3">
      <c r="A2505">
        <v>700</v>
      </c>
      <c r="B2505" t="s">
        <v>526</v>
      </c>
      <c r="C2505" t="s">
        <v>10</v>
      </c>
      <c r="D2505" t="s">
        <v>35</v>
      </c>
      <c r="E2505">
        <v>133052</v>
      </c>
      <c r="F2505">
        <v>1.3305199999999999</v>
      </c>
      <c r="G2505">
        <v>1.3332999999999999</v>
      </c>
      <c r="H2505">
        <v>0.20849999999999999</v>
      </c>
    </row>
    <row r="2506" spans="1:8" x14ac:dyDescent="0.3">
      <c r="A2506">
        <v>700</v>
      </c>
      <c r="B2506" t="s">
        <v>526</v>
      </c>
      <c r="C2506" t="s">
        <v>10</v>
      </c>
      <c r="D2506" t="s">
        <v>36</v>
      </c>
      <c r="E2506">
        <v>133332</v>
      </c>
      <c r="F2506">
        <v>1.3333200000000001</v>
      </c>
      <c r="G2506">
        <v>1.3332999999999999</v>
      </c>
      <c r="H2506">
        <v>1.5E-3</v>
      </c>
    </row>
    <row r="2507" spans="1:8" x14ac:dyDescent="0.3">
      <c r="A2507">
        <v>700</v>
      </c>
      <c r="B2507" t="s">
        <v>526</v>
      </c>
      <c r="C2507" t="s">
        <v>10</v>
      </c>
      <c r="D2507" t="s">
        <v>37</v>
      </c>
      <c r="E2507">
        <v>133406</v>
      </c>
      <c r="F2507">
        <v>1.33406</v>
      </c>
      <c r="G2507">
        <v>1.3332999999999999</v>
      </c>
      <c r="H2507">
        <v>5.7000000000000002E-2</v>
      </c>
    </row>
    <row r="2508" spans="1:8" x14ac:dyDescent="0.3">
      <c r="A2508">
        <v>700</v>
      </c>
      <c r="B2508" t="s">
        <v>526</v>
      </c>
      <c r="C2508" t="s">
        <v>10</v>
      </c>
      <c r="D2508" t="s">
        <v>38</v>
      </c>
      <c r="E2508">
        <v>133291</v>
      </c>
      <c r="F2508">
        <v>1.33291</v>
      </c>
      <c r="G2508">
        <v>1.3332999999999999</v>
      </c>
      <c r="H2508">
        <v>2.93E-2</v>
      </c>
    </row>
    <row r="2509" spans="1:8" x14ac:dyDescent="0.3">
      <c r="A2509">
        <v>700</v>
      </c>
      <c r="B2509" t="s">
        <v>526</v>
      </c>
      <c r="C2509" t="s">
        <v>10</v>
      </c>
      <c r="D2509" t="s">
        <v>39</v>
      </c>
      <c r="E2509">
        <v>133632</v>
      </c>
      <c r="F2509">
        <v>1.33632</v>
      </c>
      <c r="G2509">
        <v>1.3332999999999999</v>
      </c>
      <c r="H2509">
        <v>0.22650000000000001</v>
      </c>
    </row>
    <row r="2510" spans="1:8" x14ac:dyDescent="0.3">
      <c r="A2510">
        <v>700</v>
      </c>
      <c r="B2510" t="s">
        <v>526</v>
      </c>
      <c r="C2510" t="s">
        <v>10</v>
      </c>
      <c r="D2510" t="s">
        <v>40</v>
      </c>
      <c r="E2510">
        <v>133004</v>
      </c>
      <c r="F2510">
        <v>1.3300399999999999</v>
      </c>
      <c r="G2510">
        <v>1.3332999999999999</v>
      </c>
      <c r="H2510">
        <v>0.2445</v>
      </c>
    </row>
    <row r="2511" spans="1:8" x14ac:dyDescent="0.3">
      <c r="A2511">
        <v>700</v>
      </c>
      <c r="B2511" t="s">
        <v>526</v>
      </c>
      <c r="C2511" t="s">
        <v>10</v>
      </c>
      <c r="D2511" t="s">
        <v>41</v>
      </c>
      <c r="E2511">
        <v>133135</v>
      </c>
      <c r="F2511">
        <v>1.33135</v>
      </c>
      <c r="G2511">
        <v>1.3332999999999999</v>
      </c>
      <c r="H2511">
        <v>0.14630000000000001</v>
      </c>
    </row>
    <row r="2512" spans="1:8" x14ac:dyDescent="0.3">
      <c r="A2512">
        <v>700</v>
      </c>
      <c r="B2512" t="s">
        <v>526</v>
      </c>
      <c r="C2512" t="s">
        <v>10</v>
      </c>
      <c r="D2512" t="s">
        <v>42</v>
      </c>
      <c r="E2512">
        <v>132495</v>
      </c>
      <c r="F2512">
        <v>1.3249500000000001</v>
      </c>
      <c r="G2512">
        <v>1.3332999999999999</v>
      </c>
      <c r="H2512">
        <v>0.62629999999999997</v>
      </c>
    </row>
    <row r="2513" spans="1:8" x14ac:dyDescent="0.3">
      <c r="A2513">
        <v>700</v>
      </c>
      <c r="B2513" t="s">
        <v>526</v>
      </c>
      <c r="C2513" t="s">
        <v>10</v>
      </c>
      <c r="D2513" t="s">
        <v>43</v>
      </c>
      <c r="E2513">
        <v>133640</v>
      </c>
      <c r="F2513">
        <v>1.3364</v>
      </c>
      <c r="G2513">
        <v>1.3332999999999999</v>
      </c>
      <c r="H2513">
        <v>0.23250000000000001</v>
      </c>
    </row>
    <row r="2514" spans="1:8" x14ac:dyDescent="0.3">
      <c r="A2514">
        <v>700</v>
      </c>
      <c r="B2514" t="s">
        <v>526</v>
      </c>
      <c r="C2514" t="s">
        <v>10</v>
      </c>
      <c r="D2514" t="s">
        <v>44</v>
      </c>
      <c r="E2514">
        <v>133101</v>
      </c>
      <c r="F2514">
        <v>1.33101</v>
      </c>
      <c r="G2514">
        <v>1.3332999999999999</v>
      </c>
      <c r="H2514">
        <v>0.17180000000000001</v>
      </c>
    </row>
    <row r="2515" spans="1:8" x14ac:dyDescent="0.3">
      <c r="A2515">
        <v>700</v>
      </c>
      <c r="B2515" t="s">
        <v>526</v>
      </c>
      <c r="C2515" t="s">
        <v>10</v>
      </c>
      <c r="D2515" t="s">
        <v>45</v>
      </c>
      <c r="E2515">
        <v>133128</v>
      </c>
      <c r="F2515">
        <v>1.33128</v>
      </c>
      <c r="G2515">
        <v>1.3332999999999999</v>
      </c>
      <c r="H2515">
        <v>0.1515</v>
      </c>
    </row>
    <row r="2516" spans="1:8" x14ac:dyDescent="0.3">
      <c r="A2516">
        <v>700</v>
      </c>
      <c r="B2516" t="s">
        <v>526</v>
      </c>
      <c r="C2516" t="s">
        <v>10</v>
      </c>
      <c r="D2516" t="s">
        <v>46</v>
      </c>
      <c r="E2516">
        <v>19966</v>
      </c>
      <c r="F2516">
        <v>0.19966</v>
      </c>
      <c r="G2516">
        <v>0.2</v>
      </c>
      <c r="H2516">
        <v>0.17</v>
      </c>
    </row>
    <row r="2517" spans="1:8" x14ac:dyDescent="0.3">
      <c r="A2517">
        <v>700</v>
      </c>
      <c r="B2517" t="s">
        <v>526</v>
      </c>
      <c r="C2517" t="s">
        <v>10</v>
      </c>
      <c r="D2517" t="s">
        <v>47</v>
      </c>
      <c r="E2517">
        <v>19940</v>
      </c>
      <c r="F2517">
        <v>0.19939999999999999</v>
      </c>
      <c r="G2517">
        <v>0.2</v>
      </c>
      <c r="H2517">
        <v>0.3</v>
      </c>
    </row>
    <row r="2518" spans="1:8" x14ac:dyDescent="0.3">
      <c r="A2518">
        <v>700</v>
      </c>
      <c r="B2518" t="s">
        <v>526</v>
      </c>
      <c r="C2518" t="s">
        <v>10</v>
      </c>
      <c r="D2518" t="s">
        <v>48</v>
      </c>
      <c r="E2518">
        <v>19922</v>
      </c>
      <c r="F2518">
        <v>0.19922000000000001</v>
      </c>
      <c r="G2518">
        <v>0.2</v>
      </c>
      <c r="H2518">
        <v>0.39</v>
      </c>
    </row>
    <row r="2519" spans="1:8" x14ac:dyDescent="0.3">
      <c r="A2519">
        <v>700</v>
      </c>
      <c r="B2519" t="s">
        <v>526</v>
      </c>
      <c r="C2519" t="s">
        <v>10</v>
      </c>
      <c r="D2519" t="s">
        <v>49</v>
      </c>
      <c r="E2519">
        <v>19879</v>
      </c>
      <c r="F2519">
        <v>0.19878999999999999</v>
      </c>
      <c r="G2519">
        <v>0.2</v>
      </c>
      <c r="H2519">
        <v>0.60499999999999998</v>
      </c>
    </row>
    <row r="2520" spans="1:8" x14ac:dyDescent="0.3">
      <c r="A2520">
        <v>700</v>
      </c>
      <c r="B2520" t="s">
        <v>526</v>
      </c>
      <c r="C2520" t="s">
        <v>10</v>
      </c>
      <c r="D2520" t="s">
        <v>50</v>
      </c>
      <c r="E2520">
        <v>19812</v>
      </c>
      <c r="F2520">
        <v>0.19811999999999999</v>
      </c>
      <c r="G2520">
        <v>0.2</v>
      </c>
      <c r="H2520">
        <v>0.94</v>
      </c>
    </row>
    <row r="2521" spans="1:8" x14ac:dyDescent="0.3">
      <c r="A2521">
        <v>700</v>
      </c>
      <c r="B2521" t="s">
        <v>526</v>
      </c>
      <c r="C2521" t="s">
        <v>10</v>
      </c>
      <c r="D2521" t="s">
        <v>51</v>
      </c>
      <c r="E2521">
        <v>79681</v>
      </c>
      <c r="F2521">
        <v>0.79681000000000002</v>
      </c>
      <c r="G2521">
        <v>0.8</v>
      </c>
      <c r="H2521">
        <v>0.39879999999999999</v>
      </c>
    </row>
    <row r="2522" spans="1:8" x14ac:dyDescent="0.3">
      <c r="A2522">
        <v>700</v>
      </c>
      <c r="B2522" t="s">
        <v>526</v>
      </c>
      <c r="C2522" t="s">
        <v>10</v>
      </c>
      <c r="D2522" t="s">
        <v>52</v>
      </c>
      <c r="E2522">
        <v>79919</v>
      </c>
      <c r="F2522">
        <v>0.79918999999999996</v>
      </c>
      <c r="G2522">
        <v>0.8</v>
      </c>
      <c r="H2522">
        <v>0.1013</v>
      </c>
    </row>
    <row r="2523" spans="1:8" x14ac:dyDescent="0.3">
      <c r="A2523">
        <v>700</v>
      </c>
      <c r="B2523" t="s">
        <v>526</v>
      </c>
      <c r="C2523" t="s">
        <v>10</v>
      </c>
      <c r="D2523" t="s">
        <v>53</v>
      </c>
      <c r="E2523">
        <v>80088</v>
      </c>
      <c r="F2523">
        <v>0.80088000000000004</v>
      </c>
      <c r="G2523">
        <v>0.8</v>
      </c>
      <c r="H2523">
        <v>0.11</v>
      </c>
    </row>
    <row r="2524" spans="1:8" x14ac:dyDescent="0.3">
      <c r="A2524">
        <v>700</v>
      </c>
      <c r="B2524" t="s">
        <v>526</v>
      </c>
      <c r="C2524" t="s">
        <v>10</v>
      </c>
      <c r="D2524" t="s">
        <v>54</v>
      </c>
      <c r="E2524">
        <v>80040</v>
      </c>
      <c r="F2524">
        <v>0.8004</v>
      </c>
      <c r="G2524">
        <v>0.8</v>
      </c>
      <c r="H2524">
        <v>0.05</v>
      </c>
    </row>
    <row r="2525" spans="1:8" x14ac:dyDescent="0.3">
      <c r="A2525">
        <v>700</v>
      </c>
      <c r="B2525" t="s">
        <v>526</v>
      </c>
      <c r="C2525" t="s">
        <v>10</v>
      </c>
      <c r="D2525" t="s">
        <v>55</v>
      </c>
      <c r="E2525">
        <v>80310</v>
      </c>
      <c r="F2525">
        <v>0.80310000000000004</v>
      </c>
      <c r="G2525">
        <v>0.8</v>
      </c>
      <c r="H2525">
        <v>0.38750000000000001</v>
      </c>
    </row>
    <row r="2526" spans="1:8" x14ac:dyDescent="0.3">
      <c r="A2526">
        <v>700</v>
      </c>
      <c r="B2526" t="s">
        <v>526</v>
      </c>
      <c r="C2526" t="s">
        <v>10</v>
      </c>
      <c r="D2526" t="s">
        <v>56</v>
      </c>
      <c r="E2526">
        <v>80086</v>
      </c>
      <c r="F2526">
        <v>0.80086000000000002</v>
      </c>
      <c r="G2526">
        <v>0.8</v>
      </c>
      <c r="H2526">
        <v>0.1075</v>
      </c>
    </row>
    <row r="2527" spans="1:8" x14ac:dyDescent="0.3">
      <c r="A2527">
        <v>700</v>
      </c>
      <c r="B2527" t="s">
        <v>526</v>
      </c>
      <c r="C2527" t="s">
        <v>10</v>
      </c>
      <c r="D2527" t="s">
        <v>57</v>
      </c>
      <c r="E2527">
        <v>80184</v>
      </c>
      <c r="F2527">
        <v>0.80184</v>
      </c>
      <c r="G2527">
        <v>0.8</v>
      </c>
      <c r="H2527">
        <v>0.23</v>
      </c>
    </row>
    <row r="2528" spans="1:8" x14ac:dyDescent="0.3">
      <c r="A2528">
        <v>700</v>
      </c>
      <c r="B2528" t="s">
        <v>526</v>
      </c>
      <c r="C2528" t="s">
        <v>10</v>
      </c>
      <c r="D2528" t="s">
        <v>58</v>
      </c>
      <c r="E2528">
        <v>80240</v>
      </c>
      <c r="F2528">
        <v>0.8024</v>
      </c>
      <c r="G2528">
        <v>0.8</v>
      </c>
      <c r="H2528">
        <v>0.3</v>
      </c>
    </row>
    <row r="2529" spans="1:8" x14ac:dyDescent="0.3">
      <c r="A2529">
        <v>700</v>
      </c>
      <c r="B2529" t="s">
        <v>526</v>
      </c>
      <c r="C2529" t="s">
        <v>10</v>
      </c>
      <c r="D2529" t="s">
        <v>59</v>
      </c>
      <c r="E2529">
        <v>79533</v>
      </c>
      <c r="F2529">
        <v>0.79532999999999998</v>
      </c>
      <c r="G2529">
        <v>0.8</v>
      </c>
      <c r="H2529">
        <v>0.58379999999999999</v>
      </c>
    </row>
    <row r="2530" spans="1:8" x14ac:dyDescent="0.3">
      <c r="A2530">
        <v>700</v>
      </c>
      <c r="B2530" t="s">
        <v>526</v>
      </c>
      <c r="C2530" t="s">
        <v>10</v>
      </c>
      <c r="D2530" t="s">
        <v>60</v>
      </c>
      <c r="E2530">
        <v>80028</v>
      </c>
      <c r="F2530">
        <v>0.80027999999999999</v>
      </c>
      <c r="G2530">
        <v>0.8</v>
      </c>
      <c r="H2530">
        <v>3.5000000000000003E-2</v>
      </c>
    </row>
    <row r="2531" spans="1:8" x14ac:dyDescent="0.3">
      <c r="A2531">
        <v>700</v>
      </c>
      <c r="B2531" t="s">
        <v>526</v>
      </c>
      <c r="C2531" t="s">
        <v>10</v>
      </c>
      <c r="D2531" t="s">
        <v>61</v>
      </c>
      <c r="E2531">
        <v>80541</v>
      </c>
      <c r="F2531">
        <v>0.80540999999999996</v>
      </c>
      <c r="G2531">
        <v>0.8</v>
      </c>
      <c r="H2531">
        <v>0.67620000000000002</v>
      </c>
    </row>
    <row r="2532" spans="1:8" x14ac:dyDescent="0.3">
      <c r="A2532">
        <v>700</v>
      </c>
      <c r="B2532" t="s">
        <v>526</v>
      </c>
      <c r="C2532" t="s">
        <v>10</v>
      </c>
      <c r="D2532" t="s">
        <v>62</v>
      </c>
      <c r="E2532">
        <v>79602</v>
      </c>
      <c r="F2532">
        <v>0.79601999999999995</v>
      </c>
      <c r="G2532">
        <v>0.8</v>
      </c>
      <c r="H2532">
        <v>0.4975</v>
      </c>
    </row>
    <row r="2533" spans="1:8" x14ac:dyDescent="0.3">
      <c r="A2533">
        <v>700</v>
      </c>
      <c r="B2533" t="s">
        <v>526</v>
      </c>
      <c r="C2533" t="s">
        <v>10</v>
      </c>
      <c r="D2533" t="s">
        <v>63</v>
      </c>
      <c r="E2533">
        <v>80395</v>
      </c>
      <c r="F2533">
        <v>0.80395000000000005</v>
      </c>
      <c r="G2533">
        <v>0.8</v>
      </c>
      <c r="H2533">
        <v>0.49380000000000002</v>
      </c>
    </row>
    <row r="2534" spans="1:8" x14ac:dyDescent="0.3">
      <c r="A2534">
        <v>700</v>
      </c>
      <c r="B2534" t="s">
        <v>526</v>
      </c>
      <c r="C2534" t="s">
        <v>10</v>
      </c>
      <c r="D2534" t="s">
        <v>64</v>
      </c>
      <c r="E2534">
        <v>79919</v>
      </c>
      <c r="F2534">
        <v>0.79918999999999996</v>
      </c>
      <c r="G2534">
        <v>0.8</v>
      </c>
      <c r="H2534">
        <v>0.1013</v>
      </c>
    </row>
    <row r="2535" spans="1:8" x14ac:dyDescent="0.3">
      <c r="A2535">
        <v>700</v>
      </c>
      <c r="B2535" t="s">
        <v>526</v>
      </c>
      <c r="C2535" t="s">
        <v>10</v>
      </c>
      <c r="D2535" t="s">
        <v>65</v>
      </c>
      <c r="E2535">
        <v>80035</v>
      </c>
      <c r="F2535">
        <v>0.80035000000000001</v>
      </c>
      <c r="G2535">
        <v>0.8</v>
      </c>
      <c r="H2535">
        <v>4.3700000000000003E-2</v>
      </c>
    </row>
    <row r="2536" spans="1:8" x14ac:dyDescent="0.3">
      <c r="A2536">
        <v>700</v>
      </c>
      <c r="B2536" t="s">
        <v>526</v>
      </c>
      <c r="C2536" t="s">
        <v>10</v>
      </c>
      <c r="D2536" t="s">
        <v>66</v>
      </c>
      <c r="E2536">
        <v>80192</v>
      </c>
      <c r="F2536">
        <v>0.80191999999999997</v>
      </c>
      <c r="G2536">
        <v>0.8</v>
      </c>
      <c r="H2536">
        <v>0.24</v>
      </c>
    </row>
    <row r="2537" spans="1:8" x14ac:dyDescent="0.3">
      <c r="A2537">
        <v>700</v>
      </c>
      <c r="B2537" t="s">
        <v>526</v>
      </c>
      <c r="C2537" t="s">
        <v>10</v>
      </c>
      <c r="D2537" t="s">
        <v>67</v>
      </c>
      <c r="E2537">
        <v>79962</v>
      </c>
      <c r="F2537">
        <v>0.79962</v>
      </c>
      <c r="G2537">
        <v>0.8</v>
      </c>
      <c r="H2537">
        <v>4.7500000000000001E-2</v>
      </c>
    </row>
    <row r="2538" spans="1:8" x14ac:dyDescent="0.3">
      <c r="A2538">
        <v>700</v>
      </c>
      <c r="B2538" t="s">
        <v>526</v>
      </c>
      <c r="C2538" t="s">
        <v>10</v>
      </c>
      <c r="D2538" t="s">
        <v>68</v>
      </c>
      <c r="E2538">
        <v>80007</v>
      </c>
      <c r="F2538">
        <v>0.80006999999999995</v>
      </c>
      <c r="G2538">
        <v>0.8</v>
      </c>
      <c r="H2538">
        <v>8.6999999999999994E-3</v>
      </c>
    </row>
    <row r="2539" spans="1:8" x14ac:dyDescent="0.3">
      <c r="A2539">
        <v>700</v>
      </c>
      <c r="B2539" t="s">
        <v>526</v>
      </c>
      <c r="C2539" t="s">
        <v>10</v>
      </c>
      <c r="D2539" t="s">
        <v>69</v>
      </c>
      <c r="E2539">
        <v>79934</v>
      </c>
      <c r="F2539">
        <v>0.79934000000000005</v>
      </c>
      <c r="G2539">
        <v>0.8</v>
      </c>
      <c r="H2539">
        <v>8.2500000000000004E-2</v>
      </c>
    </row>
    <row r="2540" spans="1:8" x14ac:dyDescent="0.3">
      <c r="A2540">
        <v>700</v>
      </c>
      <c r="B2540" t="s">
        <v>526</v>
      </c>
      <c r="C2540" t="s">
        <v>10</v>
      </c>
      <c r="D2540" t="s">
        <v>70</v>
      </c>
      <c r="E2540">
        <v>79714</v>
      </c>
      <c r="F2540">
        <v>0.79713999999999996</v>
      </c>
      <c r="G2540">
        <v>0.8</v>
      </c>
      <c r="H2540">
        <v>0.35749999999999998</v>
      </c>
    </row>
    <row r="2541" spans="1:8" x14ac:dyDescent="0.3">
      <c r="A2541">
        <v>700</v>
      </c>
      <c r="B2541" t="s">
        <v>526</v>
      </c>
      <c r="C2541" t="s">
        <v>10</v>
      </c>
      <c r="D2541" t="s">
        <v>71</v>
      </c>
      <c r="E2541">
        <v>783009</v>
      </c>
      <c r="F2541">
        <v>7.8300900000000002</v>
      </c>
      <c r="G2541">
        <v>7.8333000000000004</v>
      </c>
      <c r="H2541">
        <v>4.1000000000000002E-2</v>
      </c>
    </row>
    <row r="2542" spans="1:8" x14ac:dyDescent="0.3">
      <c r="A2542">
        <v>700</v>
      </c>
      <c r="B2542" t="s">
        <v>526</v>
      </c>
      <c r="C2542" t="s">
        <v>10</v>
      </c>
      <c r="D2542" t="s">
        <v>72</v>
      </c>
      <c r="E2542">
        <v>783979</v>
      </c>
      <c r="F2542">
        <v>7.8397899999999998</v>
      </c>
      <c r="G2542">
        <v>7.8333000000000004</v>
      </c>
      <c r="H2542">
        <v>8.2900000000000001E-2</v>
      </c>
    </row>
    <row r="2543" spans="1:8" x14ac:dyDescent="0.3">
      <c r="A2543">
        <v>700</v>
      </c>
      <c r="B2543" t="s">
        <v>526</v>
      </c>
      <c r="C2543" t="s">
        <v>10</v>
      </c>
      <c r="D2543" t="s">
        <v>73</v>
      </c>
      <c r="E2543">
        <v>782966</v>
      </c>
      <c r="F2543">
        <v>7.8296599999999996</v>
      </c>
      <c r="G2543">
        <v>7.8333000000000004</v>
      </c>
      <c r="H2543">
        <v>4.65E-2</v>
      </c>
    </row>
    <row r="2544" spans="1:8" x14ac:dyDescent="0.3">
      <c r="A2544">
        <v>700</v>
      </c>
      <c r="B2544" t="s">
        <v>526</v>
      </c>
      <c r="C2544" t="s">
        <v>10</v>
      </c>
      <c r="D2544" t="s">
        <v>74</v>
      </c>
      <c r="E2544">
        <v>785219</v>
      </c>
      <c r="F2544">
        <v>7.8521900000000002</v>
      </c>
      <c r="G2544">
        <v>7.8333000000000004</v>
      </c>
      <c r="H2544">
        <v>0.24110000000000001</v>
      </c>
    </row>
    <row r="2545" spans="1:8" x14ac:dyDescent="0.3">
      <c r="A2545">
        <v>700</v>
      </c>
      <c r="B2545" t="s">
        <v>526</v>
      </c>
      <c r="C2545" t="s">
        <v>10</v>
      </c>
      <c r="D2545" t="s">
        <v>75</v>
      </c>
      <c r="E2545">
        <v>782565</v>
      </c>
      <c r="F2545">
        <v>7.8256500000000004</v>
      </c>
      <c r="G2545">
        <v>7.8333000000000004</v>
      </c>
      <c r="H2545">
        <v>9.7699999999999995E-2</v>
      </c>
    </row>
    <row r="2546" spans="1:8" x14ac:dyDescent="0.3">
      <c r="A2546">
        <v>700</v>
      </c>
      <c r="B2546" t="s">
        <v>526</v>
      </c>
      <c r="C2546" t="s">
        <v>10</v>
      </c>
      <c r="D2546" t="s">
        <v>76</v>
      </c>
      <c r="E2546">
        <v>783105</v>
      </c>
      <c r="F2546">
        <v>7.8310500000000003</v>
      </c>
      <c r="G2546">
        <v>7.8333000000000004</v>
      </c>
      <c r="H2546">
        <v>2.87E-2</v>
      </c>
    </row>
    <row r="2547" spans="1:8" x14ac:dyDescent="0.3">
      <c r="A2547">
        <v>700</v>
      </c>
      <c r="B2547" t="s">
        <v>526</v>
      </c>
      <c r="C2547" t="s">
        <v>438</v>
      </c>
      <c r="D2547" t="s">
        <v>439</v>
      </c>
      <c r="E2547">
        <v>12479</v>
      </c>
      <c r="F2547">
        <v>0.12479</v>
      </c>
      <c r="G2547">
        <v>0.125</v>
      </c>
      <c r="H2547">
        <v>0.16800000000000001</v>
      </c>
    </row>
    <row r="2548" spans="1:8" x14ac:dyDescent="0.3">
      <c r="A2548">
        <v>700</v>
      </c>
      <c r="B2548" t="s">
        <v>526</v>
      </c>
      <c r="C2548" t="s">
        <v>438</v>
      </c>
      <c r="D2548" t="s">
        <v>78</v>
      </c>
      <c r="E2548">
        <v>12267</v>
      </c>
      <c r="F2548">
        <v>0.12267</v>
      </c>
      <c r="G2548">
        <v>0.125</v>
      </c>
      <c r="H2548">
        <v>1.8640000000000001</v>
      </c>
    </row>
    <row r="2549" spans="1:8" x14ac:dyDescent="0.3">
      <c r="A2549">
        <v>700</v>
      </c>
      <c r="B2549" t="s">
        <v>526</v>
      </c>
      <c r="C2549" t="s">
        <v>438</v>
      </c>
      <c r="D2549" t="s">
        <v>79</v>
      </c>
      <c r="E2549">
        <v>12639</v>
      </c>
      <c r="F2549">
        <v>0.12639</v>
      </c>
      <c r="G2549">
        <v>0.125</v>
      </c>
      <c r="H2549">
        <v>1.1120000000000001</v>
      </c>
    </row>
    <row r="2550" spans="1:8" x14ac:dyDescent="0.3">
      <c r="A2550">
        <v>700</v>
      </c>
      <c r="B2550" t="s">
        <v>526</v>
      </c>
      <c r="C2550" t="s">
        <v>438</v>
      </c>
      <c r="D2550" t="s">
        <v>80</v>
      </c>
      <c r="E2550">
        <v>12528</v>
      </c>
      <c r="F2550">
        <v>0.12528</v>
      </c>
      <c r="G2550">
        <v>0.125</v>
      </c>
      <c r="H2550">
        <v>0.224</v>
      </c>
    </row>
    <row r="2551" spans="1:8" x14ac:dyDescent="0.3">
      <c r="A2551">
        <v>700</v>
      </c>
      <c r="B2551" t="s">
        <v>526</v>
      </c>
      <c r="C2551" t="s">
        <v>438</v>
      </c>
      <c r="D2551" t="s">
        <v>81</v>
      </c>
      <c r="E2551">
        <v>12374</v>
      </c>
      <c r="F2551">
        <v>0.12374</v>
      </c>
      <c r="G2551">
        <v>0.125</v>
      </c>
      <c r="H2551">
        <v>1.008</v>
      </c>
    </row>
    <row r="2552" spans="1:8" x14ac:dyDescent="0.3">
      <c r="A2552">
        <v>700</v>
      </c>
      <c r="B2552" t="s">
        <v>526</v>
      </c>
      <c r="C2552" t="s">
        <v>438</v>
      </c>
      <c r="D2552" t="s">
        <v>82</v>
      </c>
      <c r="E2552">
        <v>12548</v>
      </c>
      <c r="F2552">
        <v>0.12548000000000001</v>
      </c>
      <c r="G2552">
        <v>0.125</v>
      </c>
      <c r="H2552">
        <v>0.38400000000000001</v>
      </c>
    </row>
    <row r="2553" spans="1:8" x14ac:dyDescent="0.3">
      <c r="A2553">
        <v>700</v>
      </c>
      <c r="B2553" t="s">
        <v>526</v>
      </c>
      <c r="C2553" t="s">
        <v>438</v>
      </c>
      <c r="D2553" t="s">
        <v>83</v>
      </c>
      <c r="E2553">
        <v>12601</v>
      </c>
      <c r="F2553">
        <v>0.12601000000000001</v>
      </c>
      <c r="G2553">
        <v>0.125</v>
      </c>
      <c r="H2553">
        <v>0.80800000000000005</v>
      </c>
    </row>
    <row r="2554" spans="1:8" x14ac:dyDescent="0.3">
      <c r="A2554">
        <v>700</v>
      </c>
      <c r="B2554" t="s">
        <v>526</v>
      </c>
      <c r="C2554" t="s">
        <v>438</v>
      </c>
      <c r="D2554" t="s">
        <v>84</v>
      </c>
      <c r="E2554">
        <v>12468</v>
      </c>
      <c r="F2554">
        <v>0.12468</v>
      </c>
      <c r="G2554">
        <v>0.125</v>
      </c>
      <c r="H2554">
        <v>0.25600000000000001</v>
      </c>
    </row>
    <row r="2555" spans="1:8" x14ac:dyDescent="0.3">
      <c r="A2555">
        <v>700</v>
      </c>
      <c r="B2555" t="s">
        <v>526</v>
      </c>
      <c r="C2555" t="s">
        <v>438</v>
      </c>
      <c r="D2555" t="s">
        <v>440</v>
      </c>
      <c r="E2555">
        <v>18963</v>
      </c>
      <c r="F2555">
        <v>0.18962999999999999</v>
      </c>
      <c r="G2555">
        <v>0.1875</v>
      </c>
      <c r="H2555">
        <v>1.1359999999999999</v>
      </c>
    </row>
    <row r="2556" spans="1:8" x14ac:dyDescent="0.3">
      <c r="A2556">
        <v>700</v>
      </c>
      <c r="B2556" t="s">
        <v>526</v>
      </c>
      <c r="C2556" t="s">
        <v>438</v>
      </c>
      <c r="D2556" t="s">
        <v>93</v>
      </c>
      <c r="E2556">
        <v>18632</v>
      </c>
      <c r="F2556">
        <v>0.18632000000000001</v>
      </c>
      <c r="G2556">
        <v>0.1875</v>
      </c>
      <c r="H2556">
        <v>0.62929999999999997</v>
      </c>
    </row>
    <row r="2557" spans="1:8" x14ac:dyDescent="0.3">
      <c r="A2557">
        <v>700</v>
      </c>
      <c r="B2557" t="s">
        <v>526</v>
      </c>
      <c r="C2557" t="s">
        <v>438</v>
      </c>
      <c r="D2557" t="s">
        <v>94</v>
      </c>
      <c r="E2557">
        <v>18558</v>
      </c>
      <c r="F2557">
        <v>0.18557999999999999</v>
      </c>
      <c r="G2557">
        <v>0.1875</v>
      </c>
      <c r="H2557">
        <v>1.024</v>
      </c>
    </row>
    <row r="2558" spans="1:8" x14ac:dyDescent="0.3">
      <c r="A2558">
        <v>700</v>
      </c>
      <c r="B2558" t="s">
        <v>526</v>
      </c>
      <c r="C2558" t="s">
        <v>438</v>
      </c>
      <c r="D2558" t="s">
        <v>95</v>
      </c>
      <c r="E2558">
        <v>18595</v>
      </c>
      <c r="F2558">
        <v>0.18595</v>
      </c>
      <c r="G2558">
        <v>0.1875</v>
      </c>
      <c r="H2558">
        <v>0.82669999999999999</v>
      </c>
    </row>
    <row r="2559" spans="1:8" x14ac:dyDescent="0.3">
      <c r="A2559">
        <v>700</v>
      </c>
      <c r="B2559" t="s">
        <v>526</v>
      </c>
      <c r="C2559" t="s">
        <v>438</v>
      </c>
      <c r="D2559" t="s">
        <v>96</v>
      </c>
      <c r="E2559">
        <v>18621</v>
      </c>
      <c r="F2559">
        <v>0.18620999999999999</v>
      </c>
      <c r="G2559">
        <v>0.1875</v>
      </c>
      <c r="H2559">
        <v>0.68799999999999994</v>
      </c>
    </row>
    <row r="2560" spans="1:8" x14ac:dyDescent="0.3">
      <c r="A2560">
        <v>700</v>
      </c>
      <c r="B2560" t="s">
        <v>526</v>
      </c>
      <c r="C2560" t="s">
        <v>438</v>
      </c>
      <c r="D2560" t="s">
        <v>97</v>
      </c>
      <c r="E2560">
        <v>18656</v>
      </c>
      <c r="F2560">
        <v>0.18656</v>
      </c>
      <c r="G2560">
        <v>0.1875</v>
      </c>
      <c r="H2560">
        <v>0.50129999999999997</v>
      </c>
    </row>
    <row r="2561" spans="1:8" x14ac:dyDescent="0.3">
      <c r="A2561">
        <v>700</v>
      </c>
      <c r="B2561" t="s">
        <v>526</v>
      </c>
      <c r="C2561" t="s">
        <v>438</v>
      </c>
      <c r="D2561" t="s">
        <v>98</v>
      </c>
      <c r="E2561">
        <v>18617</v>
      </c>
      <c r="F2561">
        <v>0.18617</v>
      </c>
      <c r="G2561">
        <v>0.1875</v>
      </c>
      <c r="H2561">
        <v>0.70930000000000004</v>
      </c>
    </row>
    <row r="2562" spans="1:8" x14ac:dyDescent="0.3">
      <c r="A2562">
        <v>700</v>
      </c>
      <c r="B2562" t="s">
        <v>526</v>
      </c>
      <c r="C2562" t="s">
        <v>438</v>
      </c>
      <c r="D2562" t="s">
        <v>99</v>
      </c>
      <c r="E2562">
        <v>18962</v>
      </c>
      <c r="F2562">
        <v>0.18962000000000001</v>
      </c>
      <c r="G2562">
        <v>0.1875</v>
      </c>
      <c r="H2562">
        <v>1.1307</v>
      </c>
    </row>
    <row r="2563" spans="1:8" x14ac:dyDescent="0.3">
      <c r="A2563">
        <v>700</v>
      </c>
      <c r="B2563" t="s">
        <v>526</v>
      </c>
      <c r="C2563" t="s">
        <v>438</v>
      </c>
      <c r="D2563" t="s">
        <v>441</v>
      </c>
      <c r="E2563">
        <v>18659</v>
      </c>
      <c r="F2563">
        <v>0.18659000000000001</v>
      </c>
      <c r="G2563">
        <v>0.1875</v>
      </c>
      <c r="H2563">
        <v>0.48530000000000001</v>
      </c>
    </row>
    <row r="2564" spans="1:8" x14ac:dyDescent="0.3">
      <c r="A2564">
        <v>700</v>
      </c>
      <c r="B2564" t="s">
        <v>526</v>
      </c>
      <c r="C2564" t="s">
        <v>438</v>
      </c>
      <c r="D2564" t="s">
        <v>108</v>
      </c>
      <c r="E2564">
        <v>18991</v>
      </c>
      <c r="F2564">
        <v>0.18991</v>
      </c>
      <c r="G2564">
        <v>0.1875</v>
      </c>
      <c r="H2564">
        <v>1.2853000000000001</v>
      </c>
    </row>
    <row r="2565" spans="1:8" x14ac:dyDescent="0.3">
      <c r="A2565">
        <v>700</v>
      </c>
      <c r="B2565" t="s">
        <v>526</v>
      </c>
      <c r="C2565" t="s">
        <v>438</v>
      </c>
      <c r="D2565" t="s">
        <v>109</v>
      </c>
      <c r="E2565">
        <v>19036</v>
      </c>
      <c r="F2565">
        <v>0.19036</v>
      </c>
      <c r="G2565">
        <v>0.1875</v>
      </c>
      <c r="H2565">
        <v>1.5253000000000001</v>
      </c>
    </row>
    <row r="2566" spans="1:8" x14ac:dyDescent="0.3">
      <c r="A2566">
        <v>700</v>
      </c>
      <c r="B2566" t="s">
        <v>526</v>
      </c>
      <c r="C2566" t="s">
        <v>438</v>
      </c>
      <c r="D2566" t="s">
        <v>110</v>
      </c>
      <c r="E2566">
        <v>18430</v>
      </c>
      <c r="F2566">
        <v>0.18429999999999999</v>
      </c>
      <c r="G2566">
        <v>0.1875</v>
      </c>
      <c r="H2566">
        <v>1.7067000000000001</v>
      </c>
    </row>
    <row r="2567" spans="1:8" x14ac:dyDescent="0.3">
      <c r="A2567">
        <v>700</v>
      </c>
      <c r="B2567" t="s">
        <v>526</v>
      </c>
      <c r="C2567" t="s">
        <v>438</v>
      </c>
      <c r="D2567" t="s">
        <v>111</v>
      </c>
      <c r="E2567">
        <v>18553</v>
      </c>
      <c r="F2567">
        <v>0.18553</v>
      </c>
      <c r="G2567">
        <v>0.1875</v>
      </c>
      <c r="H2567">
        <v>1.0507</v>
      </c>
    </row>
    <row r="2568" spans="1:8" x14ac:dyDescent="0.3">
      <c r="A2568">
        <v>700</v>
      </c>
      <c r="B2568" t="s">
        <v>526</v>
      </c>
      <c r="C2568" t="s">
        <v>438</v>
      </c>
      <c r="D2568" t="s">
        <v>112</v>
      </c>
      <c r="E2568">
        <v>18730</v>
      </c>
      <c r="F2568">
        <v>0.18729999999999999</v>
      </c>
      <c r="G2568">
        <v>0.1875</v>
      </c>
      <c r="H2568">
        <v>0.1067</v>
      </c>
    </row>
    <row r="2569" spans="1:8" x14ac:dyDescent="0.3">
      <c r="A2569">
        <v>700</v>
      </c>
      <c r="B2569" t="s">
        <v>526</v>
      </c>
      <c r="C2569" t="s">
        <v>438</v>
      </c>
      <c r="D2569" t="s">
        <v>113</v>
      </c>
      <c r="E2569">
        <v>18758</v>
      </c>
      <c r="F2569">
        <v>0.18758</v>
      </c>
      <c r="G2569">
        <v>0.1875</v>
      </c>
      <c r="H2569">
        <v>4.2700000000000002E-2</v>
      </c>
    </row>
    <row r="2570" spans="1:8" x14ac:dyDescent="0.3">
      <c r="A2570">
        <v>700</v>
      </c>
      <c r="B2570" t="s">
        <v>526</v>
      </c>
      <c r="C2570" t="s">
        <v>438</v>
      </c>
      <c r="D2570" t="s">
        <v>114</v>
      </c>
      <c r="E2570">
        <v>18776</v>
      </c>
      <c r="F2570">
        <v>0.18776000000000001</v>
      </c>
      <c r="G2570">
        <v>0.1875</v>
      </c>
      <c r="H2570">
        <v>0.13869999999999999</v>
      </c>
    </row>
    <row r="2571" spans="1:8" x14ac:dyDescent="0.3">
      <c r="A2571">
        <v>700</v>
      </c>
      <c r="B2571" t="s">
        <v>526</v>
      </c>
      <c r="C2571" t="s">
        <v>438</v>
      </c>
      <c r="D2571" t="s">
        <v>442</v>
      </c>
      <c r="E2571">
        <v>18606</v>
      </c>
      <c r="F2571">
        <v>0.18606</v>
      </c>
      <c r="G2571">
        <v>0.1875</v>
      </c>
      <c r="H2571">
        <v>0.76800000000000002</v>
      </c>
    </row>
    <row r="2572" spans="1:8" x14ac:dyDescent="0.3">
      <c r="A2572">
        <v>700</v>
      </c>
      <c r="B2572" t="s">
        <v>526</v>
      </c>
      <c r="C2572" t="s">
        <v>438</v>
      </c>
      <c r="D2572" t="s">
        <v>123</v>
      </c>
      <c r="E2572">
        <v>18715</v>
      </c>
      <c r="F2572">
        <v>0.18715000000000001</v>
      </c>
      <c r="G2572">
        <v>0.1875</v>
      </c>
      <c r="H2572">
        <v>0.1867</v>
      </c>
    </row>
    <row r="2573" spans="1:8" x14ac:dyDescent="0.3">
      <c r="A2573">
        <v>700</v>
      </c>
      <c r="B2573" t="s">
        <v>526</v>
      </c>
      <c r="C2573" t="s">
        <v>438</v>
      </c>
      <c r="D2573" t="s">
        <v>124</v>
      </c>
      <c r="E2573">
        <v>18775</v>
      </c>
      <c r="F2573">
        <v>0.18775</v>
      </c>
      <c r="G2573">
        <v>0.1875</v>
      </c>
      <c r="H2573">
        <v>0.1333</v>
      </c>
    </row>
    <row r="2574" spans="1:8" x14ac:dyDescent="0.3">
      <c r="A2574">
        <v>700</v>
      </c>
      <c r="B2574" t="s">
        <v>526</v>
      </c>
      <c r="C2574" t="s">
        <v>438</v>
      </c>
      <c r="D2574" t="s">
        <v>125</v>
      </c>
      <c r="E2574">
        <v>19044</v>
      </c>
      <c r="F2574">
        <v>0.19044</v>
      </c>
      <c r="G2574">
        <v>0.1875</v>
      </c>
      <c r="H2574">
        <v>1.5680000000000001</v>
      </c>
    </row>
    <row r="2575" spans="1:8" x14ac:dyDescent="0.3">
      <c r="A2575">
        <v>700</v>
      </c>
      <c r="B2575" t="s">
        <v>526</v>
      </c>
      <c r="C2575" t="s">
        <v>438</v>
      </c>
      <c r="D2575" t="s">
        <v>126</v>
      </c>
      <c r="E2575">
        <v>18738</v>
      </c>
      <c r="F2575">
        <v>0.18737999999999999</v>
      </c>
      <c r="G2575">
        <v>0.1875</v>
      </c>
      <c r="H2575">
        <v>6.4000000000000001E-2</v>
      </c>
    </row>
    <row r="2576" spans="1:8" x14ac:dyDescent="0.3">
      <c r="A2576">
        <v>700</v>
      </c>
      <c r="B2576" t="s">
        <v>526</v>
      </c>
      <c r="C2576" t="s">
        <v>438</v>
      </c>
      <c r="D2576" t="s">
        <v>127</v>
      </c>
      <c r="E2576">
        <v>18663</v>
      </c>
      <c r="F2576">
        <v>0.18662999999999999</v>
      </c>
      <c r="G2576">
        <v>0.1875</v>
      </c>
      <c r="H2576">
        <v>0.46400000000000002</v>
      </c>
    </row>
    <row r="2577" spans="1:8" x14ac:dyDescent="0.3">
      <c r="A2577">
        <v>700</v>
      </c>
      <c r="B2577" t="s">
        <v>526</v>
      </c>
      <c r="C2577" t="s">
        <v>438</v>
      </c>
      <c r="D2577" t="s">
        <v>128</v>
      </c>
      <c r="E2577">
        <v>18813</v>
      </c>
      <c r="F2577">
        <v>0.18812999999999999</v>
      </c>
      <c r="G2577">
        <v>0.1875</v>
      </c>
      <c r="H2577">
        <v>0.33600000000000002</v>
      </c>
    </row>
    <row r="2578" spans="1:8" x14ac:dyDescent="0.3">
      <c r="A2578">
        <v>700</v>
      </c>
      <c r="B2578" t="s">
        <v>526</v>
      </c>
      <c r="C2578" t="s">
        <v>438</v>
      </c>
      <c r="D2578" t="s">
        <v>129</v>
      </c>
      <c r="E2578">
        <v>18753</v>
      </c>
      <c r="F2578">
        <v>0.18753</v>
      </c>
      <c r="G2578">
        <v>0.1875</v>
      </c>
      <c r="H2578">
        <v>1.6E-2</v>
      </c>
    </row>
    <row r="2579" spans="1:8" x14ac:dyDescent="0.3">
      <c r="A2579">
        <v>700</v>
      </c>
      <c r="B2579" t="s">
        <v>526</v>
      </c>
      <c r="C2579" t="s">
        <v>438</v>
      </c>
      <c r="D2579" t="s">
        <v>443</v>
      </c>
      <c r="E2579">
        <v>18833</v>
      </c>
      <c r="F2579">
        <v>0.18833</v>
      </c>
      <c r="G2579">
        <v>0.1875</v>
      </c>
      <c r="H2579">
        <v>0.44269999999999998</v>
      </c>
    </row>
    <row r="2580" spans="1:8" x14ac:dyDescent="0.3">
      <c r="A2580">
        <v>700</v>
      </c>
      <c r="B2580" t="s">
        <v>526</v>
      </c>
      <c r="C2580" t="s">
        <v>438</v>
      </c>
      <c r="D2580" t="s">
        <v>138</v>
      </c>
      <c r="E2580">
        <v>18718</v>
      </c>
      <c r="F2580">
        <v>0.18718000000000001</v>
      </c>
      <c r="G2580">
        <v>0.1875</v>
      </c>
      <c r="H2580">
        <v>0.17069999999999999</v>
      </c>
    </row>
    <row r="2581" spans="1:8" x14ac:dyDescent="0.3">
      <c r="A2581">
        <v>700</v>
      </c>
      <c r="B2581" t="s">
        <v>526</v>
      </c>
      <c r="C2581" t="s">
        <v>438</v>
      </c>
      <c r="D2581" t="s">
        <v>139</v>
      </c>
      <c r="E2581">
        <v>18472</v>
      </c>
      <c r="F2581">
        <v>0.18472</v>
      </c>
      <c r="G2581">
        <v>0.1875</v>
      </c>
      <c r="H2581">
        <v>1.4826999999999999</v>
      </c>
    </row>
    <row r="2582" spans="1:8" x14ac:dyDescent="0.3">
      <c r="A2582">
        <v>700</v>
      </c>
      <c r="B2582" t="s">
        <v>526</v>
      </c>
      <c r="C2582" t="s">
        <v>438</v>
      </c>
      <c r="D2582" t="s">
        <v>140</v>
      </c>
      <c r="E2582">
        <v>18585</v>
      </c>
      <c r="F2582">
        <v>0.18584999999999999</v>
      </c>
      <c r="G2582">
        <v>0.1875</v>
      </c>
      <c r="H2582">
        <v>0.88</v>
      </c>
    </row>
    <row r="2583" spans="1:8" x14ac:dyDescent="0.3">
      <c r="A2583">
        <v>700</v>
      </c>
      <c r="B2583" t="s">
        <v>526</v>
      </c>
      <c r="C2583" t="s">
        <v>438</v>
      </c>
      <c r="D2583" t="s">
        <v>141</v>
      </c>
      <c r="E2583">
        <v>18426</v>
      </c>
      <c r="F2583">
        <v>0.18426000000000001</v>
      </c>
      <c r="G2583">
        <v>0.1875</v>
      </c>
      <c r="H2583">
        <v>1.728</v>
      </c>
    </row>
    <row r="2584" spans="1:8" x14ac:dyDescent="0.3">
      <c r="A2584">
        <v>700</v>
      </c>
      <c r="B2584" t="s">
        <v>526</v>
      </c>
      <c r="C2584" t="s">
        <v>438</v>
      </c>
      <c r="D2584" t="s">
        <v>142</v>
      </c>
      <c r="E2584">
        <v>18837</v>
      </c>
      <c r="F2584">
        <v>0.18837000000000001</v>
      </c>
      <c r="G2584">
        <v>0.1875</v>
      </c>
      <c r="H2584">
        <v>0.46400000000000002</v>
      </c>
    </row>
    <row r="2585" spans="1:8" x14ac:dyDescent="0.3">
      <c r="A2585">
        <v>700</v>
      </c>
      <c r="B2585" t="s">
        <v>526</v>
      </c>
      <c r="C2585" t="s">
        <v>438</v>
      </c>
      <c r="D2585" t="s">
        <v>143</v>
      </c>
      <c r="E2585">
        <v>18764</v>
      </c>
      <c r="F2585">
        <v>0.18764</v>
      </c>
      <c r="G2585">
        <v>0.1875</v>
      </c>
      <c r="H2585">
        <v>7.4700000000000003E-2</v>
      </c>
    </row>
    <row r="2586" spans="1:8" x14ac:dyDescent="0.3">
      <c r="A2586">
        <v>700</v>
      </c>
      <c r="B2586" t="s">
        <v>526</v>
      </c>
      <c r="C2586" t="s">
        <v>438</v>
      </c>
      <c r="D2586" t="s">
        <v>144</v>
      </c>
      <c r="E2586">
        <v>18782</v>
      </c>
      <c r="F2586">
        <v>0.18781999999999999</v>
      </c>
      <c r="G2586">
        <v>0.1875</v>
      </c>
      <c r="H2586">
        <v>0.17069999999999999</v>
      </c>
    </row>
    <row r="2587" spans="1:8" x14ac:dyDescent="0.3">
      <c r="A2587">
        <v>700</v>
      </c>
      <c r="B2587" t="s">
        <v>526</v>
      </c>
      <c r="C2587" t="s">
        <v>438</v>
      </c>
      <c r="D2587" t="s">
        <v>153</v>
      </c>
      <c r="E2587">
        <v>122916</v>
      </c>
      <c r="F2587">
        <v>1.22916</v>
      </c>
      <c r="G2587">
        <v>1.2307999999999999</v>
      </c>
      <c r="H2587">
        <v>0.13320000000000001</v>
      </c>
    </row>
    <row r="2588" spans="1:8" x14ac:dyDescent="0.3">
      <c r="A2588">
        <v>700</v>
      </c>
      <c r="B2588" t="s">
        <v>526</v>
      </c>
      <c r="C2588" t="s">
        <v>438</v>
      </c>
      <c r="D2588" t="s">
        <v>154</v>
      </c>
      <c r="E2588">
        <v>123042</v>
      </c>
      <c r="F2588">
        <v>1.2304200000000001</v>
      </c>
      <c r="G2588">
        <v>1.2307999999999999</v>
      </c>
      <c r="H2588">
        <v>3.09E-2</v>
      </c>
    </row>
    <row r="2589" spans="1:8" x14ac:dyDescent="0.3">
      <c r="A2589">
        <v>700</v>
      </c>
      <c r="B2589" t="s">
        <v>526</v>
      </c>
      <c r="C2589" t="s">
        <v>438</v>
      </c>
      <c r="D2589" t="s">
        <v>155</v>
      </c>
      <c r="E2589">
        <v>123302</v>
      </c>
      <c r="F2589">
        <v>1.23302</v>
      </c>
      <c r="G2589">
        <v>1.2307999999999999</v>
      </c>
      <c r="H2589">
        <v>0.1804</v>
      </c>
    </row>
    <row r="2590" spans="1:8" x14ac:dyDescent="0.3">
      <c r="A2590">
        <v>700</v>
      </c>
      <c r="B2590" t="s">
        <v>526</v>
      </c>
      <c r="C2590" t="s">
        <v>438</v>
      </c>
      <c r="D2590" t="s">
        <v>156</v>
      </c>
      <c r="E2590">
        <v>123128</v>
      </c>
      <c r="F2590">
        <v>1.2312799999999999</v>
      </c>
      <c r="G2590">
        <v>1.2307999999999999</v>
      </c>
      <c r="H2590">
        <v>3.9E-2</v>
      </c>
    </row>
    <row r="2591" spans="1:8" x14ac:dyDescent="0.3">
      <c r="A2591">
        <v>700</v>
      </c>
      <c r="B2591" t="s">
        <v>526</v>
      </c>
      <c r="C2591" t="s">
        <v>438</v>
      </c>
      <c r="D2591" t="s">
        <v>157</v>
      </c>
      <c r="E2591">
        <v>122496</v>
      </c>
      <c r="F2591">
        <v>1.22496</v>
      </c>
      <c r="G2591">
        <v>1.2307999999999999</v>
      </c>
      <c r="H2591">
        <v>0.47449999999999998</v>
      </c>
    </row>
    <row r="2592" spans="1:8" x14ac:dyDescent="0.3">
      <c r="A2592">
        <v>700</v>
      </c>
      <c r="B2592" t="s">
        <v>526</v>
      </c>
      <c r="C2592" t="s">
        <v>438</v>
      </c>
      <c r="D2592" t="s">
        <v>158</v>
      </c>
      <c r="E2592">
        <v>123745</v>
      </c>
      <c r="F2592">
        <v>1.2374499999999999</v>
      </c>
      <c r="G2592">
        <v>1.2307999999999999</v>
      </c>
      <c r="H2592">
        <v>0.5403</v>
      </c>
    </row>
    <row r="2593" spans="1:8" x14ac:dyDescent="0.3">
      <c r="A2593">
        <v>700</v>
      </c>
      <c r="B2593" t="s">
        <v>526</v>
      </c>
      <c r="C2593" t="s">
        <v>438</v>
      </c>
      <c r="D2593" t="s">
        <v>159</v>
      </c>
      <c r="E2593">
        <v>123144</v>
      </c>
      <c r="F2593">
        <v>1.2314400000000001</v>
      </c>
      <c r="G2593">
        <v>1.2307999999999999</v>
      </c>
      <c r="H2593">
        <v>5.1999999999999998E-2</v>
      </c>
    </row>
    <row r="2594" spans="1:8" x14ac:dyDescent="0.3">
      <c r="A2594">
        <v>700</v>
      </c>
      <c r="B2594" t="s">
        <v>526</v>
      </c>
      <c r="C2594" t="s">
        <v>438</v>
      </c>
      <c r="D2594" t="s">
        <v>160</v>
      </c>
      <c r="E2594">
        <v>123013</v>
      </c>
      <c r="F2594">
        <v>1.2301299999999999</v>
      </c>
      <c r="G2594">
        <v>1.2307999999999999</v>
      </c>
      <c r="H2594">
        <v>5.4399999999999997E-2</v>
      </c>
    </row>
    <row r="2595" spans="1:8" x14ac:dyDescent="0.3">
      <c r="A2595">
        <v>700</v>
      </c>
      <c r="B2595" t="s">
        <v>526</v>
      </c>
      <c r="C2595" t="s">
        <v>438</v>
      </c>
      <c r="D2595" t="s">
        <v>161</v>
      </c>
      <c r="E2595">
        <v>122739</v>
      </c>
      <c r="F2595">
        <v>1.22739</v>
      </c>
      <c r="G2595">
        <v>1.2307999999999999</v>
      </c>
      <c r="H2595">
        <v>0.27710000000000001</v>
      </c>
    </row>
    <row r="2596" spans="1:8" x14ac:dyDescent="0.3">
      <c r="A2596">
        <v>700</v>
      </c>
      <c r="B2596" t="s">
        <v>526</v>
      </c>
      <c r="C2596" t="s">
        <v>438</v>
      </c>
      <c r="D2596" t="s">
        <v>162</v>
      </c>
      <c r="E2596">
        <v>123543</v>
      </c>
      <c r="F2596">
        <v>1.23543</v>
      </c>
      <c r="G2596">
        <v>1.2307999999999999</v>
      </c>
      <c r="H2596">
        <v>0.37619999999999998</v>
      </c>
    </row>
    <row r="2597" spans="1:8" x14ac:dyDescent="0.3">
      <c r="A2597">
        <v>700</v>
      </c>
      <c r="B2597" t="s">
        <v>526</v>
      </c>
      <c r="C2597" t="s">
        <v>438</v>
      </c>
      <c r="D2597" t="s">
        <v>163</v>
      </c>
      <c r="E2597">
        <v>123443</v>
      </c>
      <c r="F2597">
        <v>1.2344299999999999</v>
      </c>
      <c r="G2597">
        <v>1.2307999999999999</v>
      </c>
      <c r="H2597">
        <v>0.2949</v>
      </c>
    </row>
    <row r="2598" spans="1:8" x14ac:dyDescent="0.3">
      <c r="A2598">
        <v>700</v>
      </c>
      <c r="B2598" t="s">
        <v>526</v>
      </c>
      <c r="C2598" t="s">
        <v>438</v>
      </c>
      <c r="D2598" t="s">
        <v>164</v>
      </c>
      <c r="E2598">
        <v>122882</v>
      </c>
      <c r="F2598">
        <v>1.22882</v>
      </c>
      <c r="G2598">
        <v>1.2307999999999999</v>
      </c>
      <c r="H2598">
        <v>0.16089999999999999</v>
      </c>
    </row>
    <row r="2599" spans="1:8" x14ac:dyDescent="0.3">
      <c r="A2599">
        <v>700</v>
      </c>
      <c r="B2599" t="s">
        <v>526</v>
      </c>
      <c r="C2599" t="s">
        <v>438</v>
      </c>
      <c r="D2599" t="s">
        <v>165</v>
      </c>
      <c r="E2599">
        <v>123343</v>
      </c>
      <c r="F2599">
        <v>1.23343</v>
      </c>
      <c r="G2599">
        <v>1.2307999999999999</v>
      </c>
      <c r="H2599">
        <v>0.2137</v>
      </c>
    </row>
    <row r="2600" spans="1:8" x14ac:dyDescent="0.3">
      <c r="A2600">
        <v>700</v>
      </c>
      <c r="B2600" t="s">
        <v>526</v>
      </c>
      <c r="C2600" t="s">
        <v>438</v>
      </c>
      <c r="D2600" t="s">
        <v>166</v>
      </c>
      <c r="E2600">
        <v>266262</v>
      </c>
      <c r="F2600">
        <v>2.66262</v>
      </c>
      <c r="G2600">
        <v>2.6667000000000001</v>
      </c>
      <c r="H2600">
        <v>0.153</v>
      </c>
    </row>
    <row r="2601" spans="1:8" x14ac:dyDescent="0.3">
      <c r="A2601">
        <v>700</v>
      </c>
      <c r="B2601" t="s">
        <v>526</v>
      </c>
      <c r="C2601" t="s">
        <v>438</v>
      </c>
      <c r="D2601" t="s">
        <v>167</v>
      </c>
      <c r="E2601">
        <v>266559</v>
      </c>
      <c r="F2601">
        <v>2.6655899999999999</v>
      </c>
      <c r="G2601">
        <v>2.6667000000000001</v>
      </c>
      <c r="H2601">
        <v>4.1599999999999998E-2</v>
      </c>
    </row>
    <row r="2602" spans="1:8" x14ac:dyDescent="0.3">
      <c r="A2602">
        <v>700</v>
      </c>
      <c r="B2602" t="s">
        <v>526</v>
      </c>
      <c r="C2602" t="s">
        <v>438</v>
      </c>
      <c r="D2602" t="s">
        <v>168</v>
      </c>
      <c r="E2602">
        <v>266627</v>
      </c>
      <c r="F2602">
        <v>2.6662699999999999</v>
      </c>
      <c r="G2602">
        <v>2.6667000000000001</v>
      </c>
      <c r="H2602">
        <v>1.61E-2</v>
      </c>
    </row>
    <row r="2603" spans="1:8" x14ac:dyDescent="0.3">
      <c r="A2603">
        <v>700</v>
      </c>
      <c r="B2603" t="s">
        <v>526</v>
      </c>
      <c r="C2603" t="s">
        <v>438</v>
      </c>
      <c r="D2603" t="s">
        <v>169</v>
      </c>
      <c r="E2603">
        <v>267335</v>
      </c>
      <c r="F2603">
        <v>2.6733500000000001</v>
      </c>
      <c r="G2603">
        <v>2.6667000000000001</v>
      </c>
      <c r="H2603">
        <v>0.24940000000000001</v>
      </c>
    </row>
    <row r="2604" spans="1:8" x14ac:dyDescent="0.3">
      <c r="A2604">
        <v>700</v>
      </c>
      <c r="B2604" t="s">
        <v>526</v>
      </c>
      <c r="C2604" t="s">
        <v>438</v>
      </c>
      <c r="D2604" t="s">
        <v>170</v>
      </c>
      <c r="E2604">
        <v>266282</v>
      </c>
      <c r="F2604">
        <v>2.66282</v>
      </c>
      <c r="G2604">
        <v>2.6667000000000001</v>
      </c>
      <c r="H2604">
        <v>0.14549999999999999</v>
      </c>
    </row>
    <row r="2605" spans="1:8" x14ac:dyDescent="0.3">
      <c r="A2605">
        <v>700</v>
      </c>
      <c r="B2605" t="s">
        <v>526</v>
      </c>
      <c r="C2605" t="s">
        <v>438</v>
      </c>
      <c r="D2605" t="s">
        <v>171</v>
      </c>
      <c r="E2605">
        <v>266730</v>
      </c>
      <c r="F2605">
        <v>2.6673</v>
      </c>
      <c r="G2605">
        <v>2.6667000000000001</v>
      </c>
      <c r="H2605">
        <v>2.2499999999999999E-2</v>
      </c>
    </row>
    <row r="2606" spans="1:8" x14ac:dyDescent="0.3">
      <c r="A2606">
        <v>700</v>
      </c>
      <c r="B2606" t="s">
        <v>526</v>
      </c>
      <c r="C2606" t="s">
        <v>438</v>
      </c>
      <c r="D2606" t="s">
        <v>444</v>
      </c>
      <c r="E2606">
        <v>12433</v>
      </c>
      <c r="F2606">
        <v>0.12433</v>
      </c>
      <c r="G2606">
        <v>0.125</v>
      </c>
      <c r="H2606">
        <v>0.53600000000000003</v>
      </c>
    </row>
    <row r="2607" spans="1:8" x14ac:dyDescent="0.3">
      <c r="A2607">
        <v>700</v>
      </c>
      <c r="B2607" t="s">
        <v>526</v>
      </c>
      <c r="C2607" t="s">
        <v>438</v>
      </c>
      <c r="D2607" t="s">
        <v>445</v>
      </c>
      <c r="E2607">
        <v>12651</v>
      </c>
      <c r="F2607">
        <v>0.12651000000000001</v>
      </c>
      <c r="G2607">
        <v>0.125</v>
      </c>
      <c r="H2607">
        <v>1.208</v>
      </c>
    </row>
    <row r="2608" spans="1:8" x14ac:dyDescent="0.3">
      <c r="A2608">
        <v>700</v>
      </c>
      <c r="B2608" t="s">
        <v>526</v>
      </c>
      <c r="C2608" t="s">
        <v>438</v>
      </c>
      <c r="D2608" t="s">
        <v>446</v>
      </c>
      <c r="E2608">
        <v>12424</v>
      </c>
      <c r="F2608">
        <v>0.12424</v>
      </c>
      <c r="G2608">
        <v>0.125</v>
      </c>
      <c r="H2608">
        <v>0.60799999999999998</v>
      </c>
    </row>
    <row r="2609" spans="1:8" x14ac:dyDescent="0.3">
      <c r="A2609">
        <v>700</v>
      </c>
      <c r="B2609" t="s">
        <v>526</v>
      </c>
      <c r="C2609" t="s">
        <v>438</v>
      </c>
      <c r="D2609" t="s">
        <v>447</v>
      </c>
      <c r="E2609">
        <v>12614</v>
      </c>
      <c r="F2609">
        <v>0.12614</v>
      </c>
      <c r="G2609">
        <v>0.125</v>
      </c>
      <c r="H2609">
        <v>0.91200000000000003</v>
      </c>
    </row>
    <row r="2610" spans="1:8" x14ac:dyDescent="0.3">
      <c r="A2610">
        <v>700</v>
      </c>
      <c r="B2610" t="s">
        <v>526</v>
      </c>
      <c r="C2610" t="s">
        <v>438</v>
      </c>
      <c r="D2610" t="s">
        <v>448</v>
      </c>
      <c r="E2610">
        <v>12726</v>
      </c>
      <c r="F2610">
        <v>0.12726000000000001</v>
      </c>
      <c r="G2610">
        <v>0.125</v>
      </c>
      <c r="H2610">
        <v>1.8080000000000001</v>
      </c>
    </row>
    <row r="2611" spans="1:8" x14ac:dyDescent="0.3">
      <c r="A2611">
        <v>700</v>
      </c>
      <c r="B2611" t="s">
        <v>526</v>
      </c>
      <c r="C2611" t="s">
        <v>438</v>
      </c>
      <c r="D2611" t="s">
        <v>449</v>
      </c>
      <c r="E2611">
        <v>12597</v>
      </c>
      <c r="F2611">
        <v>0.12597</v>
      </c>
      <c r="G2611">
        <v>0.125</v>
      </c>
      <c r="H2611">
        <v>0.77600000000000002</v>
      </c>
    </row>
    <row r="2612" spans="1:8" x14ac:dyDescent="0.3">
      <c r="A2612">
        <v>700</v>
      </c>
      <c r="B2612" t="s">
        <v>526</v>
      </c>
      <c r="C2612" t="s">
        <v>438</v>
      </c>
      <c r="D2612" t="s">
        <v>450</v>
      </c>
      <c r="E2612">
        <v>12493</v>
      </c>
      <c r="F2612">
        <v>0.12493</v>
      </c>
      <c r="G2612">
        <v>0.125</v>
      </c>
      <c r="H2612">
        <v>5.6000000000000001E-2</v>
      </c>
    </row>
    <row r="2613" spans="1:8" x14ac:dyDescent="0.3">
      <c r="A2613">
        <v>700</v>
      </c>
      <c r="B2613" t="s">
        <v>526</v>
      </c>
      <c r="C2613" t="s">
        <v>438</v>
      </c>
      <c r="D2613" t="s">
        <v>451</v>
      </c>
      <c r="E2613">
        <v>12510</v>
      </c>
      <c r="F2613">
        <v>0.12509999999999999</v>
      </c>
      <c r="G2613">
        <v>0.125</v>
      </c>
      <c r="H2613">
        <v>0.08</v>
      </c>
    </row>
    <row r="2614" spans="1:8" x14ac:dyDescent="0.3">
      <c r="A2614">
        <v>700</v>
      </c>
      <c r="B2614" t="s">
        <v>526</v>
      </c>
      <c r="C2614" t="s">
        <v>438</v>
      </c>
      <c r="D2614" t="s">
        <v>172</v>
      </c>
      <c r="E2614">
        <v>107252</v>
      </c>
      <c r="F2614">
        <v>1.0725199999999999</v>
      </c>
      <c r="G2614">
        <v>1.0667</v>
      </c>
      <c r="H2614">
        <v>0.54559999999999997</v>
      </c>
    </row>
    <row r="2615" spans="1:8" x14ac:dyDescent="0.3">
      <c r="A2615">
        <v>700</v>
      </c>
      <c r="B2615" t="s">
        <v>526</v>
      </c>
      <c r="C2615" t="s">
        <v>438</v>
      </c>
      <c r="D2615" t="s">
        <v>173</v>
      </c>
      <c r="E2615">
        <v>106147</v>
      </c>
      <c r="F2615">
        <v>1.0614699999999999</v>
      </c>
      <c r="G2615">
        <v>1.0667</v>
      </c>
      <c r="H2615">
        <v>0.49030000000000001</v>
      </c>
    </row>
    <row r="2616" spans="1:8" x14ac:dyDescent="0.3">
      <c r="A2616">
        <v>700</v>
      </c>
      <c r="B2616" t="s">
        <v>526</v>
      </c>
      <c r="C2616" t="s">
        <v>438</v>
      </c>
      <c r="D2616" t="s">
        <v>174</v>
      </c>
      <c r="E2616">
        <v>106645</v>
      </c>
      <c r="F2616">
        <v>1.0664499999999999</v>
      </c>
      <c r="G2616">
        <v>1.0667</v>
      </c>
      <c r="H2616">
        <v>2.3400000000000001E-2</v>
      </c>
    </row>
    <row r="2617" spans="1:8" x14ac:dyDescent="0.3">
      <c r="A2617">
        <v>700</v>
      </c>
      <c r="B2617" t="s">
        <v>526</v>
      </c>
      <c r="C2617" t="s">
        <v>438</v>
      </c>
      <c r="D2617" t="s">
        <v>175</v>
      </c>
      <c r="E2617">
        <v>107062</v>
      </c>
      <c r="F2617">
        <v>1.0706199999999999</v>
      </c>
      <c r="G2617">
        <v>1.0667</v>
      </c>
      <c r="H2617">
        <v>0.36749999999999999</v>
      </c>
    </row>
    <row r="2618" spans="1:8" x14ac:dyDescent="0.3">
      <c r="A2618">
        <v>700</v>
      </c>
      <c r="B2618" t="s">
        <v>526</v>
      </c>
      <c r="C2618" t="s">
        <v>438</v>
      </c>
      <c r="D2618" t="s">
        <v>176</v>
      </c>
      <c r="E2618">
        <v>106783</v>
      </c>
      <c r="F2618">
        <v>1.0678300000000001</v>
      </c>
      <c r="G2618">
        <v>1.0667</v>
      </c>
      <c r="H2618">
        <v>0.10589999999999999</v>
      </c>
    </row>
    <row r="2619" spans="1:8" x14ac:dyDescent="0.3">
      <c r="A2619">
        <v>700</v>
      </c>
      <c r="B2619" t="s">
        <v>526</v>
      </c>
      <c r="C2619" t="s">
        <v>438</v>
      </c>
      <c r="D2619" t="s">
        <v>177</v>
      </c>
      <c r="E2619">
        <v>106467</v>
      </c>
      <c r="F2619">
        <v>1.06467</v>
      </c>
      <c r="G2619">
        <v>1.0667</v>
      </c>
      <c r="H2619">
        <v>0.1903</v>
      </c>
    </row>
    <row r="2620" spans="1:8" x14ac:dyDescent="0.3">
      <c r="A2620">
        <v>700</v>
      </c>
      <c r="B2620" t="s">
        <v>526</v>
      </c>
      <c r="C2620" t="s">
        <v>438</v>
      </c>
      <c r="D2620" t="s">
        <v>178</v>
      </c>
      <c r="E2620">
        <v>106839</v>
      </c>
      <c r="F2620">
        <v>1.06839</v>
      </c>
      <c r="G2620">
        <v>1.0667</v>
      </c>
      <c r="H2620">
        <v>0.15840000000000001</v>
      </c>
    </row>
    <row r="2621" spans="1:8" x14ac:dyDescent="0.3">
      <c r="A2621">
        <v>700</v>
      </c>
      <c r="B2621" t="s">
        <v>526</v>
      </c>
      <c r="C2621" t="s">
        <v>438</v>
      </c>
      <c r="D2621" t="s">
        <v>179</v>
      </c>
      <c r="E2621">
        <v>106694</v>
      </c>
      <c r="F2621">
        <v>1.06694</v>
      </c>
      <c r="G2621">
        <v>1.0667</v>
      </c>
      <c r="H2621">
        <v>2.2499999999999999E-2</v>
      </c>
    </row>
    <row r="2622" spans="1:8" x14ac:dyDescent="0.3">
      <c r="A2622">
        <v>700</v>
      </c>
      <c r="B2622" t="s">
        <v>526</v>
      </c>
      <c r="C2622" t="s">
        <v>438</v>
      </c>
      <c r="D2622" t="s">
        <v>180</v>
      </c>
      <c r="E2622">
        <v>106464</v>
      </c>
      <c r="F2622">
        <v>1.06464</v>
      </c>
      <c r="G2622">
        <v>1.0667</v>
      </c>
      <c r="H2622">
        <v>0.19309999999999999</v>
      </c>
    </row>
    <row r="2623" spans="1:8" x14ac:dyDescent="0.3">
      <c r="A2623">
        <v>700</v>
      </c>
      <c r="B2623" t="s">
        <v>526</v>
      </c>
      <c r="C2623" t="s">
        <v>438</v>
      </c>
      <c r="D2623" t="s">
        <v>181</v>
      </c>
      <c r="E2623">
        <v>106958</v>
      </c>
      <c r="F2623">
        <v>1.06958</v>
      </c>
      <c r="G2623">
        <v>1.0667</v>
      </c>
      <c r="H2623">
        <v>0.27</v>
      </c>
    </row>
    <row r="2624" spans="1:8" x14ac:dyDescent="0.3">
      <c r="A2624">
        <v>700</v>
      </c>
      <c r="B2624" t="s">
        <v>526</v>
      </c>
      <c r="C2624" t="s">
        <v>438</v>
      </c>
      <c r="D2624" t="s">
        <v>182</v>
      </c>
      <c r="E2624">
        <v>106209</v>
      </c>
      <c r="F2624">
        <v>1.06209</v>
      </c>
      <c r="G2624">
        <v>1.0667</v>
      </c>
      <c r="H2624">
        <v>0.43219999999999997</v>
      </c>
    </row>
    <row r="2625" spans="1:8" x14ac:dyDescent="0.3">
      <c r="A2625">
        <v>700</v>
      </c>
      <c r="B2625" t="s">
        <v>526</v>
      </c>
      <c r="C2625" t="s">
        <v>438</v>
      </c>
      <c r="D2625" t="s">
        <v>183</v>
      </c>
      <c r="E2625">
        <v>106569</v>
      </c>
      <c r="F2625">
        <v>1.06569</v>
      </c>
      <c r="G2625">
        <v>1.0667</v>
      </c>
      <c r="H2625">
        <v>9.4700000000000006E-2</v>
      </c>
    </row>
    <row r="2626" spans="1:8" x14ac:dyDescent="0.3">
      <c r="A2626">
        <v>700</v>
      </c>
      <c r="B2626" t="s">
        <v>526</v>
      </c>
      <c r="C2626" t="s">
        <v>438</v>
      </c>
      <c r="D2626" t="s">
        <v>184</v>
      </c>
      <c r="E2626">
        <v>107212</v>
      </c>
      <c r="F2626">
        <v>1.07212</v>
      </c>
      <c r="G2626">
        <v>1.0667</v>
      </c>
      <c r="H2626">
        <v>0.5081</v>
      </c>
    </row>
    <row r="2627" spans="1:8" x14ac:dyDescent="0.3">
      <c r="A2627">
        <v>700</v>
      </c>
      <c r="B2627" t="s">
        <v>526</v>
      </c>
      <c r="C2627" t="s">
        <v>438</v>
      </c>
      <c r="D2627" t="s">
        <v>185</v>
      </c>
      <c r="E2627">
        <v>106690</v>
      </c>
      <c r="F2627">
        <v>1.0669</v>
      </c>
      <c r="G2627">
        <v>1.0667</v>
      </c>
      <c r="H2627">
        <v>1.8700000000000001E-2</v>
      </c>
    </row>
    <row r="2628" spans="1:8" x14ac:dyDescent="0.3">
      <c r="A2628">
        <v>700</v>
      </c>
      <c r="B2628" t="s">
        <v>526</v>
      </c>
      <c r="C2628" t="s">
        <v>438</v>
      </c>
      <c r="D2628" t="s">
        <v>186</v>
      </c>
      <c r="E2628">
        <v>106504</v>
      </c>
      <c r="F2628">
        <v>1.06504</v>
      </c>
      <c r="G2628">
        <v>1.0667</v>
      </c>
      <c r="H2628">
        <v>0.15559999999999999</v>
      </c>
    </row>
    <row r="2629" spans="1:8" x14ac:dyDescent="0.3">
      <c r="A2629">
        <v>700</v>
      </c>
      <c r="B2629" t="s">
        <v>526</v>
      </c>
      <c r="C2629" t="s">
        <v>438</v>
      </c>
      <c r="D2629" t="s">
        <v>187</v>
      </c>
      <c r="E2629">
        <v>123157</v>
      </c>
      <c r="F2629">
        <v>1.2315700000000001</v>
      </c>
      <c r="G2629">
        <v>1.2307999999999999</v>
      </c>
      <c r="H2629">
        <v>6.2600000000000003E-2</v>
      </c>
    </row>
    <row r="2630" spans="1:8" x14ac:dyDescent="0.3">
      <c r="A2630">
        <v>700</v>
      </c>
      <c r="B2630" t="s">
        <v>526</v>
      </c>
      <c r="C2630" t="s">
        <v>438</v>
      </c>
      <c r="D2630" t="s">
        <v>188</v>
      </c>
      <c r="E2630">
        <v>122851</v>
      </c>
      <c r="F2630">
        <v>1.22851</v>
      </c>
      <c r="G2630">
        <v>1.2307999999999999</v>
      </c>
      <c r="H2630">
        <v>0.18609999999999999</v>
      </c>
    </row>
    <row r="2631" spans="1:8" x14ac:dyDescent="0.3">
      <c r="A2631">
        <v>700</v>
      </c>
      <c r="B2631" t="s">
        <v>526</v>
      </c>
      <c r="C2631" t="s">
        <v>438</v>
      </c>
      <c r="D2631" t="s">
        <v>189</v>
      </c>
      <c r="E2631">
        <v>123645</v>
      </c>
      <c r="F2631">
        <v>1.23645</v>
      </c>
      <c r="G2631">
        <v>1.2307999999999999</v>
      </c>
      <c r="H2631">
        <v>0.45910000000000001</v>
      </c>
    </row>
    <row r="2632" spans="1:8" x14ac:dyDescent="0.3">
      <c r="A2632">
        <v>700</v>
      </c>
      <c r="B2632" t="s">
        <v>526</v>
      </c>
      <c r="C2632" t="s">
        <v>438</v>
      </c>
      <c r="D2632" t="s">
        <v>190</v>
      </c>
      <c r="E2632">
        <v>122780</v>
      </c>
      <c r="F2632">
        <v>1.2278</v>
      </c>
      <c r="G2632">
        <v>1.2307999999999999</v>
      </c>
      <c r="H2632">
        <v>0.2437</v>
      </c>
    </row>
    <row r="2633" spans="1:8" x14ac:dyDescent="0.3">
      <c r="A2633">
        <v>700</v>
      </c>
      <c r="B2633" t="s">
        <v>526</v>
      </c>
      <c r="C2633" t="s">
        <v>438</v>
      </c>
      <c r="D2633" t="s">
        <v>191</v>
      </c>
      <c r="E2633">
        <v>123668</v>
      </c>
      <c r="F2633">
        <v>1.23668</v>
      </c>
      <c r="G2633">
        <v>1.2307999999999999</v>
      </c>
      <c r="H2633">
        <v>0.47770000000000001</v>
      </c>
    </row>
    <row r="2634" spans="1:8" x14ac:dyDescent="0.3">
      <c r="A2634">
        <v>700</v>
      </c>
      <c r="B2634" t="s">
        <v>526</v>
      </c>
      <c r="C2634" t="s">
        <v>438</v>
      </c>
      <c r="D2634" t="s">
        <v>192</v>
      </c>
      <c r="E2634">
        <v>123169</v>
      </c>
      <c r="F2634">
        <v>1.23169</v>
      </c>
      <c r="G2634">
        <v>1.2307999999999999</v>
      </c>
      <c r="H2634">
        <v>7.2300000000000003E-2</v>
      </c>
    </row>
    <row r="2635" spans="1:8" x14ac:dyDescent="0.3">
      <c r="A2635">
        <v>700</v>
      </c>
      <c r="B2635" t="s">
        <v>526</v>
      </c>
      <c r="C2635" t="s">
        <v>438</v>
      </c>
      <c r="D2635" t="s">
        <v>193</v>
      </c>
      <c r="E2635">
        <v>122579</v>
      </c>
      <c r="F2635">
        <v>1.2257899999999999</v>
      </c>
      <c r="G2635">
        <v>1.2307999999999999</v>
      </c>
      <c r="H2635">
        <v>0.40710000000000002</v>
      </c>
    </row>
    <row r="2636" spans="1:8" x14ac:dyDescent="0.3">
      <c r="A2636">
        <v>700</v>
      </c>
      <c r="B2636" t="s">
        <v>526</v>
      </c>
      <c r="C2636" t="s">
        <v>438</v>
      </c>
      <c r="D2636" t="s">
        <v>194</v>
      </c>
      <c r="E2636">
        <v>123121</v>
      </c>
      <c r="F2636">
        <v>1.2312099999999999</v>
      </c>
      <c r="G2636">
        <v>1.2307999999999999</v>
      </c>
      <c r="H2636">
        <v>3.3300000000000003E-2</v>
      </c>
    </row>
    <row r="2637" spans="1:8" x14ac:dyDescent="0.3">
      <c r="A2637">
        <v>700</v>
      </c>
      <c r="B2637" t="s">
        <v>526</v>
      </c>
      <c r="C2637" t="s">
        <v>438</v>
      </c>
      <c r="D2637" t="s">
        <v>195</v>
      </c>
      <c r="E2637">
        <v>122876</v>
      </c>
      <c r="F2637">
        <v>1.2287600000000001</v>
      </c>
      <c r="G2637">
        <v>1.2307999999999999</v>
      </c>
      <c r="H2637">
        <v>0.16569999999999999</v>
      </c>
    </row>
    <row r="2638" spans="1:8" x14ac:dyDescent="0.3">
      <c r="A2638">
        <v>700</v>
      </c>
      <c r="B2638" t="s">
        <v>526</v>
      </c>
      <c r="C2638" t="s">
        <v>438</v>
      </c>
      <c r="D2638" t="s">
        <v>196</v>
      </c>
      <c r="E2638">
        <v>123536</v>
      </c>
      <c r="F2638">
        <v>1.23536</v>
      </c>
      <c r="G2638">
        <v>1.2307999999999999</v>
      </c>
      <c r="H2638">
        <v>0.3705</v>
      </c>
    </row>
    <row r="2639" spans="1:8" x14ac:dyDescent="0.3">
      <c r="A2639">
        <v>700</v>
      </c>
      <c r="B2639" t="s">
        <v>526</v>
      </c>
      <c r="C2639" t="s">
        <v>438</v>
      </c>
      <c r="D2639" t="s">
        <v>197</v>
      </c>
      <c r="E2639">
        <v>122821</v>
      </c>
      <c r="F2639">
        <v>1.22821</v>
      </c>
      <c r="G2639">
        <v>1.2307999999999999</v>
      </c>
      <c r="H2639">
        <v>0.2104</v>
      </c>
    </row>
    <row r="2640" spans="1:8" x14ac:dyDescent="0.3">
      <c r="A2640">
        <v>700</v>
      </c>
      <c r="B2640" t="s">
        <v>526</v>
      </c>
      <c r="C2640" t="s">
        <v>438</v>
      </c>
      <c r="D2640" t="s">
        <v>198</v>
      </c>
      <c r="E2640">
        <v>122966</v>
      </c>
      <c r="F2640">
        <v>1.22966</v>
      </c>
      <c r="G2640">
        <v>1.2307999999999999</v>
      </c>
      <c r="H2640">
        <v>9.2600000000000002E-2</v>
      </c>
    </row>
    <row r="2641" spans="1:8" x14ac:dyDescent="0.3">
      <c r="A2641">
        <v>700</v>
      </c>
      <c r="B2641" t="s">
        <v>526</v>
      </c>
      <c r="C2641" t="s">
        <v>438</v>
      </c>
      <c r="D2641" t="s">
        <v>199</v>
      </c>
      <c r="E2641">
        <v>123108</v>
      </c>
      <c r="F2641">
        <v>1.23108</v>
      </c>
      <c r="G2641">
        <v>1.2307999999999999</v>
      </c>
      <c r="H2641">
        <v>2.2700000000000001E-2</v>
      </c>
    </row>
    <row r="2642" spans="1:8" x14ac:dyDescent="0.3">
      <c r="A2642">
        <v>700</v>
      </c>
      <c r="B2642" t="s">
        <v>526</v>
      </c>
      <c r="C2642" t="s">
        <v>438</v>
      </c>
      <c r="D2642" t="s">
        <v>200</v>
      </c>
      <c r="E2642">
        <v>266912</v>
      </c>
      <c r="F2642">
        <v>2.6691199999999999</v>
      </c>
      <c r="G2642">
        <v>2.6667000000000001</v>
      </c>
      <c r="H2642">
        <v>9.0700000000000003E-2</v>
      </c>
    </row>
    <row r="2643" spans="1:8" x14ac:dyDescent="0.3">
      <c r="A2643">
        <v>700</v>
      </c>
      <c r="B2643" t="s">
        <v>526</v>
      </c>
      <c r="C2643" t="s">
        <v>438</v>
      </c>
      <c r="D2643" t="s">
        <v>201</v>
      </c>
      <c r="E2643">
        <v>266826</v>
      </c>
      <c r="F2643">
        <v>2.6682600000000001</v>
      </c>
      <c r="G2643">
        <v>2.6667000000000001</v>
      </c>
      <c r="H2643">
        <v>5.8500000000000003E-2</v>
      </c>
    </row>
    <row r="2644" spans="1:8" x14ac:dyDescent="0.3">
      <c r="A2644">
        <v>700</v>
      </c>
      <c r="B2644" t="s">
        <v>526</v>
      </c>
      <c r="C2644" t="s">
        <v>438</v>
      </c>
      <c r="D2644" t="s">
        <v>202</v>
      </c>
      <c r="E2644">
        <v>266207</v>
      </c>
      <c r="F2644">
        <v>2.6620699999999999</v>
      </c>
      <c r="G2644">
        <v>2.6667000000000001</v>
      </c>
      <c r="H2644">
        <v>0.1736</v>
      </c>
    </row>
    <row r="2645" spans="1:8" x14ac:dyDescent="0.3">
      <c r="A2645">
        <v>700</v>
      </c>
      <c r="B2645" t="s">
        <v>526</v>
      </c>
      <c r="C2645" t="s">
        <v>438</v>
      </c>
      <c r="D2645" t="s">
        <v>203</v>
      </c>
      <c r="E2645">
        <v>266592</v>
      </c>
      <c r="F2645">
        <v>2.6659199999999998</v>
      </c>
      <c r="G2645">
        <v>2.6667000000000001</v>
      </c>
      <c r="H2645">
        <v>2.92E-2</v>
      </c>
    </row>
    <row r="2646" spans="1:8" x14ac:dyDescent="0.3">
      <c r="A2646">
        <v>700</v>
      </c>
      <c r="B2646" t="s">
        <v>526</v>
      </c>
      <c r="C2646" t="s">
        <v>438</v>
      </c>
      <c r="D2646" t="s">
        <v>204</v>
      </c>
      <c r="E2646">
        <v>267154</v>
      </c>
      <c r="F2646">
        <v>2.6715399999999998</v>
      </c>
      <c r="G2646">
        <v>2.6667000000000001</v>
      </c>
      <c r="H2646">
        <v>0.18149999999999999</v>
      </c>
    </row>
    <row r="2647" spans="1:8" x14ac:dyDescent="0.3">
      <c r="A2647">
        <v>700</v>
      </c>
      <c r="B2647" t="s">
        <v>526</v>
      </c>
      <c r="C2647" t="s">
        <v>438</v>
      </c>
      <c r="D2647" t="s">
        <v>205</v>
      </c>
      <c r="E2647">
        <v>266626</v>
      </c>
      <c r="F2647">
        <v>2.6662599999999999</v>
      </c>
      <c r="G2647">
        <v>2.6667000000000001</v>
      </c>
      <c r="H2647">
        <v>1.6500000000000001E-2</v>
      </c>
    </row>
    <row r="2648" spans="1:8" x14ac:dyDescent="0.3">
      <c r="A2648">
        <v>700</v>
      </c>
      <c r="B2648" t="s">
        <v>526</v>
      </c>
      <c r="C2648" t="s">
        <v>438</v>
      </c>
      <c r="D2648" t="s">
        <v>206</v>
      </c>
      <c r="E2648">
        <v>75182</v>
      </c>
      <c r="F2648">
        <v>0.75182000000000004</v>
      </c>
      <c r="G2648">
        <v>0.75</v>
      </c>
      <c r="H2648">
        <v>0.2427</v>
      </c>
    </row>
    <row r="2649" spans="1:8" x14ac:dyDescent="0.3">
      <c r="A2649">
        <v>700</v>
      </c>
      <c r="B2649" t="s">
        <v>526</v>
      </c>
      <c r="C2649" t="s">
        <v>438</v>
      </c>
      <c r="D2649" t="s">
        <v>207</v>
      </c>
      <c r="E2649">
        <v>75092</v>
      </c>
      <c r="F2649">
        <v>0.75092000000000003</v>
      </c>
      <c r="G2649">
        <v>0.75</v>
      </c>
      <c r="H2649">
        <v>0.1227</v>
      </c>
    </row>
    <row r="2650" spans="1:8" x14ac:dyDescent="0.3">
      <c r="A2650">
        <v>700</v>
      </c>
      <c r="B2650" t="s">
        <v>526</v>
      </c>
      <c r="C2650" t="s">
        <v>438</v>
      </c>
      <c r="D2650" t="s">
        <v>208</v>
      </c>
      <c r="E2650">
        <v>74551</v>
      </c>
      <c r="F2650">
        <v>0.74551000000000001</v>
      </c>
      <c r="G2650">
        <v>0.75</v>
      </c>
      <c r="H2650">
        <v>0.59870000000000001</v>
      </c>
    </row>
    <row r="2651" spans="1:8" x14ac:dyDescent="0.3">
      <c r="A2651">
        <v>700</v>
      </c>
      <c r="B2651" t="s">
        <v>526</v>
      </c>
      <c r="C2651" t="s">
        <v>438</v>
      </c>
      <c r="D2651" t="s">
        <v>209</v>
      </c>
      <c r="E2651">
        <v>74878</v>
      </c>
      <c r="F2651">
        <v>0.74878</v>
      </c>
      <c r="G2651">
        <v>0.75</v>
      </c>
      <c r="H2651">
        <v>0.16270000000000001</v>
      </c>
    </row>
    <row r="2652" spans="1:8" x14ac:dyDescent="0.3">
      <c r="A2652">
        <v>700</v>
      </c>
      <c r="B2652" t="s">
        <v>526</v>
      </c>
      <c r="C2652" t="s">
        <v>438</v>
      </c>
      <c r="D2652" t="s">
        <v>210</v>
      </c>
      <c r="E2652">
        <v>75001</v>
      </c>
      <c r="F2652">
        <v>0.75000999999999995</v>
      </c>
      <c r="G2652">
        <v>0.75</v>
      </c>
      <c r="H2652">
        <v>1.2999999999999999E-3</v>
      </c>
    </row>
    <row r="2653" spans="1:8" x14ac:dyDescent="0.3">
      <c r="A2653">
        <v>700</v>
      </c>
      <c r="B2653" t="s">
        <v>526</v>
      </c>
      <c r="C2653" t="s">
        <v>438</v>
      </c>
      <c r="D2653" t="s">
        <v>211</v>
      </c>
      <c r="E2653">
        <v>75029</v>
      </c>
      <c r="F2653">
        <v>0.75029000000000001</v>
      </c>
      <c r="G2653">
        <v>0.75</v>
      </c>
      <c r="H2653">
        <v>3.8699999999999998E-2</v>
      </c>
    </row>
    <row r="2654" spans="1:8" x14ac:dyDescent="0.3">
      <c r="A2654">
        <v>700</v>
      </c>
      <c r="B2654" t="s">
        <v>526</v>
      </c>
      <c r="C2654" t="s">
        <v>438</v>
      </c>
      <c r="D2654" t="s">
        <v>212</v>
      </c>
      <c r="E2654">
        <v>75070</v>
      </c>
      <c r="F2654">
        <v>0.75070000000000003</v>
      </c>
      <c r="G2654">
        <v>0.75</v>
      </c>
      <c r="H2654">
        <v>9.3299999999999994E-2</v>
      </c>
    </row>
    <row r="2655" spans="1:8" x14ac:dyDescent="0.3">
      <c r="A2655">
        <v>700</v>
      </c>
      <c r="B2655" t="s">
        <v>526</v>
      </c>
      <c r="C2655" t="s">
        <v>438</v>
      </c>
      <c r="D2655" t="s">
        <v>213</v>
      </c>
      <c r="E2655">
        <v>74609</v>
      </c>
      <c r="F2655">
        <v>0.74609000000000003</v>
      </c>
      <c r="G2655">
        <v>0.75</v>
      </c>
      <c r="H2655">
        <v>0.52129999999999999</v>
      </c>
    </row>
    <row r="2656" spans="1:8" x14ac:dyDescent="0.3">
      <c r="A2656">
        <v>700</v>
      </c>
      <c r="B2656" t="s">
        <v>526</v>
      </c>
      <c r="C2656" t="s">
        <v>438</v>
      </c>
      <c r="D2656" t="s">
        <v>214</v>
      </c>
      <c r="E2656">
        <v>85661</v>
      </c>
      <c r="F2656">
        <v>0.85660999999999998</v>
      </c>
      <c r="G2656">
        <v>0.85709999999999997</v>
      </c>
      <c r="H2656">
        <v>5.7200000000000001E-2</v>
      </c>
    </row>
    <row r="2657" spans="1:8" x14ac:dyDescent="0.3">
      <c r="A2657">
        <v>700</v>
      </c>
      <c r="B2657" t="s">
        <v>526</v>
      </c>
      <c r="C2657" t="s">
        <v>438</v>
      </c>
      <c r="D2657" t="s">
        <v>215</v>
      </c>
      <c r="E2657">
        <v>85803</v>
      </c>
      <c r="F2657">
        <v>0.85802999999999996</v>
      </c>
      <c r="G2657">
        <v>0.85709999999999997</v>
      </c>
      <c r="H2657">
        <v>0.1085</v>
      </c>
    </row>
    <row r="2658" spans="1:8" x14ac:dyDescent="0.3">
      <c r="A2658">
        <v>700</v>
      </c>
      <c r="B2658" t="s">
        <v>526</v>
      </c>
      <c r="C2658" t="s">
        <v>438</v>
      </c>
      <c r="D2658" t="s">
        <v>216</v>
      </c>
      <c r="E2658">
        <v>85522</v>
      </c>
      <c r="F2658">
        <v>0.85521999999999998</v>
      </c>
      <c r="G2658">
        <v>0.85709999999999997</v>
      </c>
      <c r="H2658">
        <v>0.21929999999999999</v>
      </c>
    </row>
    <row r="2659" spans="1:8" x14ac:dyDescent="0.3">
      <c r="A2659">
        <v>700</v>
      </c>
      <c r="B2659" t="s">
        <v>526</v>
      </c>
      <c r="C2659" t="s">
        <v>438</v>
      </c>
      <c r="D2659" t="s">
        <v>217</v>
      </c>
      <c r="E2659">
        <v>85309</v>
      </c>
      <c r="F2659">
        <v>0.85309000000000001</v>
      </c>
      <c r="G2659">
        <v>0.85709999999999997</v>
      </c>
      <c r="H2659">
        <v>0.46789999999999998</v>
      </c>
    </row>
    <row r="2660" spans="1:8" x14ac:dyDescent="0.3">
      <c r="A2660">
        <v>700</v>
      </c>
      <c r="B2660" t="s">
        <v>526</v>
      </c>
      <c r="C2660" t="s">
        <v>438</v>
      </c>
      <c r="D2660" t="s">
        <v>218</v>
      </c>
      <c r="E2660">
        <v>85510</v>
      </c>
      <c r="F2660">
        <v>0.85509999999999997</v>
      </c>
      <c r="G2660">
        <v>0.85709999999999997</v>
      </c>
      <c r="H2660">
        <v>0.23330000000000001</v>
      </c>
    </row>
    <row r="2661" spans="1:8" x14ac:dyDescent="0.3">
      <c r="A2661">
        <v>700</v>
      </c>
      <c r="B2661" t="s">
        <v>526</v>
      </c>
      <c r="C2661" t="s">
        <v>438</v>
      </c>
      <c r="D2661" t="s">
        <v>219</v>
      </c>
      <c r="E2661">
        <v>85870</v>
      </c>
      <c r="F2661">
        <v>0.85870000000000002</v>
      </c>
      <c r="G2661">
        <v>0.85709999999999997</v>
      </c>
      <c r="H2661">
        <v>0.1867</v>
      </c>
    </row>
    <row r="2662" spans="1:8" x14ac:dyDescent="0.3">
      <c r="A2662">
        <v>700</v>
      </c>
      <c r="B2662" t="s">
        <v>526</v>
      </c>
      <c r="C2662" t="s">
        <v>438</v>
      </c>
      <c r="D2662" t="s">
        <v>220</v>
      </c>
      <c r="E2662">
        <v>85880</v>
      </c>
      <c r="F2662">
        <v>0.85880000000000001</v>
      </c>
      <c r="G2662">
        <v>0.85709999999999997</v>
      </c>
      <c r="H2662">
        <v>0.1983</v>
      </c>
    </row>
    <row r="2663" spans="1:8" x14ac:dyDescent="0.3">
      <c r="A2663">
        <v>700</v>
      </c>
      <c r="B2663" t="s">
        <v>526</v>
      </c>
      <c r="C2663" t="s">
        <v>221</v>
      </c>
      <c r="D2663" t="s">
        <v>222</v>
      </c>
      <c r="E2663">
        <v>1698719</v>
      </c>
      <c r="F2663">
        <v>16.987200000000001</v>
      </c>
      <c r="G2663">
        <v>17</v>
      </c>
      <c r="H2663">
        <v>7.5300000000000006E-2</v>
      </c>
    </row>
    <row r="2664" spans="1:8" x14ac:dyDescent="0.3">
      <c r="A2664">
        <v>700</v>
      </c>
      <c r="B2664" t="s">
        <v>526</v>
      </c>
      <c r="C2664" t="s">
        <v>221</v>
      </c>
      <c r="D2664" t="s">
        <v>223</v>
      </c>
      <c r="E2664">
        <v>1700030</v>
      </c>
      <c r="F2664">
        <v>17.000299999999999</v>
      </c>
      <c r="G2664">
        <v>17</v>
      </c>
      <c r="H2664">
        <v>1.8E-3</v>
      </c>
    </row>
    <row r="2665" spans="1:8" x14ac:dyDescent="0.3">
      <c r="A2665">
        <v>700</v>
      </c>
      <c r="B2665" t="s">
        <v>526</v>
      </c>
      <c r="C2665" t="s">
        <v>221</v>
      </c>
      <c r="D2665" t="s">
        <v>224</v>
      </c>
      <c r="E2665">
        <v>1701307</v>
      </c>
      <c r="F2665">
        <v>17.013100000000001</v>
      </c>
      <c r="G2665">
        <v>17</v>
      </c>
      <c r="H2665">
        <v>7.7100000000000002E-2</v>
      </c>
    </row>
    <row r="2666" spans="1:8" x14ac:dyDescent="0.3">
      <c r="A2666">
        <v>700</v>
      </c>
      <c r="B2666" t="s">
        <v>526</v>
      </c>
      <c r="C2666" t="s">
        <v>221</v>
      </c>
      <c r="D2666" t="s">
        <v>225</v>
      </c>
      <c r="E2666">
        <v>667282</v>
      </c>
      <c r="F2666">
        <v>6.6728199999999998</v>
      </c>
      <c r="G2666">
        <v>6.6666999999999996</v>
      </c>
      <c r="H2666">
        <v>9.1800000000000007E-2</v>
      </c>
    </row>
    <row r="2667" spans="1:8" x14ac:dyDescent="0.3">
      <c r="A2667">
        <v>700</v>
      </c>
      <c r="B2667" t="s">
        <v>526</v>
      </c>
      <c r="C2667" t="s">
        <v>221</v>
      </c>
      <c r="D2667" t="s">
        <v>226</v>
      </c>
      <c r="E2667">
        <v>666287</v>
      </c>
      <c r="F2667">
        <v>6.6628699999999998</v>
      </c>
      <c r="G2667">
        <v>6.6666999999999996</v>
      </c>
      <c r="H2667">
        <v>5.74E-2</v>
      </c>
    </row>
    <row r="2668" spans="1:8" x14ac:dyDescent="0.3">
      <c r="A2668">
        <v>700</v>
      </c>
      <c r="B2668" t="s">
        <v>526</v>
      </c>
      <c r="C2668" t="s">
        <v>221</v>
      </c>
      <c r="D2668" t="s">
        <v>227</v>
      </c>
      <c r="E2668">
        <v>666665</v>
      </c>
      <c r="F2668">
        <v>6.6666499999999997</v>
      </c>
      <c r="G2668">
        <v>6.6666999999999996</v>
      </c>
      <c r="H2668">
        <v>6.9999999999999999E-4</v>
      </c>
    </row>
    <row r="2669" spans="1:8" x14ac:dyDescent="0.3">
      <c r="A2669">
        <v>700</v>
      </c>
      <c r="B2669" t="s">
        <v>526</v>
      </c>
      <c r="C2669" t="s">
        <v>221</v>
      </c>
      <c r="D2669" t="s">
        <v>228</v>
      </c>
      <c r="E2669">
        <v>666625</v>
      </c>
      <c r="F2669">
        <v>6.6662499999999998</v>
      </c>
      <c r="G2669">
        <v>6.6666999999999996</v>
      </c>
      <c r="H2669">
        <v>6.7000000000000002E-3</v>
      </c>
    </row>
    <row r="2670" spans="1:8" x14ac:dyDescent="0.3">
      <c r="A2670">
        <v>700</v>
      </c>
      <c r="B2670" t="s">
        <v>526</v>
      </c>
      <c r="C2670" t="s">
        <v>221</v>
      </c>
      <c r="D2670" t="s">
        <v>229</v>
      </c>
      <c r="E2670">
        <v>665887</v>
      </c>
      <c r="F2670">
        <v>6.6588700000000003</v>
      </c>
      <c r="G2670">
        <v>6.6666999999999996</v>
      </c>
      <c r="H2670">
        <v>0.1174</v>
      </c>
    </row>
    <row r="2671" spans="1:8" x14ac:dyDescent="0.3">
      <c r="A2671">
        <v>700</v>
      </c>
      <c r="B2671" t="s">
        <v>526</v>
      </c>
      <c r="C2671" t="s">
        <v>221</v>
      </c>
      <c r="D2671" t="s">
        <v>230</v>
      </c>
      <c r="E2671">
        <v>667143</v>
      </c>
      <c r="F2671">
        <v>6.67143</v>
      </c>
      <c r="G2671">
        <v>6.6666999999999996</v>
      </c>
      <c r="H2671">
        <v>7.0900000000000005E-2</v>
      </c>
    </row>
    <row r="2672" spans="1:8" x14ac:dyDescent="0.3">
      <c r="A2672">
        <v>700</v>
      </c>
      <c r="B2672" t="s">
        <v>526</v>
      </c>
      <c r="C2672" t="s">
        <v>221</v>
      </c>
      <c r="D2672" t="s">
        <v>231</v>
      </c>
      <c r="E2672">
        <v>49893</v>
      </c>
      <c r="F2672">
        <v>0.49892999999999998</v>
      </c>
      <c r="G2672">
        <v>0.5</v>
      </c>
      <c r="H2672">
        <v>0.214</v>
      </c>
    </row>
    <row r="2673" spans="1:8" x14ac:dyDescent="0.3">
      <c r="A2673">
        <v>700</v>
      </c>
      <c r="B2673" t="s">
        <v>526</v>
      </c>
      <c r="C2673" t="s">
        <v>221</v>
      </c>
      <c r="D2673" t="s">
        <v>232</v>
      </c>
      <c r="E2673">
        <v>49862</v>
      </c>
      <c r="F2673">
        <v>0.49862000000000001</v>
      </c>
      <c r="G2673">
        <v>0.5</v>
      </c>
      <c r="H2673">
        <v>0.27600000000000002</v>
      </c>
    </row>
    <row r="2674" spans="1:8" x14ac:dyDescent="0.3">
      <c r="A2674">
        <v>700</v>
      </c>
      <c r="B2674" t="s">
        <v>526</v>
      </c>
      <c r="C2674" t="s">
        <v>221</v>
      </c>
      <c r="D2674" t="s">
        <v>233</v>
      </c>
      <c r="E2674">
        <v>50067</v>
      </c>
      <c r="F2674">
        <v>0.50066999999999995</v>
      </c>
      <c r="G2674">
        <v>0.5</v>
      </c>
      <c r="H2674">
        <v>0.13400000000000001</v>
      </c>
    </row>
    <row r="2675" spans="1:8" x14ac:dyDescent="0.3">
      <c r="A2675">
        <v>700</v>
      </c>
      <c r="B2675" t="s">
        <v>526</v>
      </c>
      <c r="C2675" t="s">
        <v>221</v>
      </c>
      <c r="D2675" t="s">
        <v>234</v>
      </c>
      <c r="E2675">
        <v>50264</v>
      </c>
      <c r="F2675">
        <v>0.50263999999999998</v>
      </c>
      <c r="G2675">
        <v>0.5</v>
      </c>
      <c r="H2675">
        <v>0.52800000000000002</v>
      </c>
    </row>
    <row r="2676" spans="1:8" x14ac:dyDescent="0.3">
      <c r="A2676">
        <v>700</v>
      </c>
      <c r="B2676" t="s">
        <v>526</v>
      </c>
      <c r="C2676" t="s">
        <v>221</v>
      </c>
      <c r="D2676" t="s">
        <v>235</v>
      </c>
      <c r="E2676">
        <v>50025</v>
      </c>
      <c r="F2676">
        <v>0.50024999999999997</v>
      </c>
      <c r="G2676">
        <v>0.5</v>
      </c>
      <c r="H2676">
        <v>0.05</v>
      </c>
    </row>
    <row r="2677" spans="1:8" x14ac:dyDescent="0.3">
      <c r="A2677">
        <v>700</v>
      </c>
      <c r="B2677" t="s">
        <v>526</v>
      </c>
      <c r="C2677" t="s">
        <v>221</v>
      </c>
      <c r="D2677" t="s">
        <v>236</v>
      </c>
      <c r="E2677">
        <v>49776</v>
      </c>
      <c r="F2677">
        <v>0.49775999999999998</v>
      </c>
      <c r="G2677">
        <v>0.5</v>
      </c>
      <c r="H2677">
        <v>0.44800000000000001</v>
      </c>
    </row>
    <row r="2678" spans="1:8" x14ac:dyDescent="0.3">
      <c r="A2678">
        <v>700</v>
      </c>
      <c r="B2678" t="s">
        <v>526</v>
      </c>
      <c r="C2678" t="s">
        <v>221</v>
      </c>
      <c r="D2678" t="s">
        <v>237</v>
      </c>
      <c r="E2678">
        <v>50208</v>
      </c>
      <c r="F2678">
        <v>0.50207999999999997</v>
      </c>
      <c r="G2678">
        <v>0.5</v>
      </c>
      <c r="H2678">
        <v>0.41599999999999998</v>
      </c>
    </row>
    <row r="2679" spans="1:8" x14ac:dyDescent="0.3">
      <c r="A2679">
        <v>700</v>
      </c>
      <c r="B2679" t="s">
        <v>526</v>
      </c>
      <c r="C2679" t="s">
        <v>221</v>
      </c>
      <c r="D2679" t="s">
        <v>238</v>
      </c>
      <c r="E2679">
        <v>50281</v>
      </c>
      <c r="F2679">
        <v>0.50280999999999998</v>
      </c>
      <c r="G2679">
        <v>0.5</v>
      </c>
      <c r="H2679">
        <v>0.56200000000000006</v>
      </c>
    </row>
    <row r="2680" spans="1:8" x14ac:dyDescent="0.3">
      <c r="A2680">
        <v>700</v>
      </c>
      <c r="B2680" t="s">
        <v>526</v>
      </c>
      <c r="C2680" t="s">
        <v>221</v>
      </c>
      <c r="D2680" t="s">
        <v>239</v>
      </c>
      <c r="E2680">
        <v>50044</v>
      </c>
      <c r="F2680">
        <v>0.50044</v>
      </c>
      <c r="G2680">
        <v>0.5</v>
      </c>
      <c r="H2680">
        <v>8.7999999999999995E-2</v>
      </c>
    </row>
    <row r="2681" spans="1:8" x14ac:dyDescent="0.3">
      <c r="A2681">
        <v>700</v>
      </c>
      <c r="B2681" t="s">
        <v>526</v>
      </c>
      <c r="C2681" t="s">
        <v>221</v>
      </c>
      <c r="D2681" t="s">
        <v>240</v>
      </c>
      <c r="E2681">
        <v>49709</v>
      </c>
      <c r="F2681">
        <v>0.49708999999999998</v>
      </c>
      <c r="G2681">
        <v>0.5</v>
      </c>
      <c r="H2681">
        <v>0.58199999999999996</v>
      </c>
    </row>
    <row r="2682" spans="1:8" x14ac:dyDescent="0.3">
      <c r="A2682">
        <v>700</v>
      </c>
      <c r="B2682" t="s">
        <v>526</v>
      </c>
      <c r="C2682" t="s">
        <v>221</v>
      </c>
      <c r="D2682" t="s">
        <v>241</v>
      </c>
      <c r="E2682">
        <v>49994</v>
      </c>
      <c r="F2682">
        <v>0.49994</v>
      </c>
      <c r="G2682">
        <v>0.5</v>
      </c>
      <c r="H2682">
        <v>1.2E-2</v>
      </c>
    </row>
    <row r="2683" spans="1:8" x14ac:dyDescent="0.3">
      <c r="A2683">
        <v>700</v>
      </c>
      <c r="B2683" t="s">
        <v>526</v>
      </c>
      <c r="C2683" t="s">
        <v>221</v>
      </c>
      <c r="D2683" t="s">
        <v>242</v>
      </c>
      <c r="E2683">
        <v>49982</v>
      </c>
      <c r="F2683">
        <v>0.49981999999999999</v>
      </c>
      <c r="G2683">
        <v>0.5</v>
      </c>
      <c r="H2683">
        <v>3.5999999999999997E-2</v>
      </c>
    </row>
    <row r="2684" spans="1:8" x14ac:dyDescent="0.3">
      <c r="A2684">
        <v>700</v>
      </c>
      <c r="B2684" t="s">
        <v>526</v>
      </c>
      <c r="C2684" t="s">
        <v>221</v>
      </c>
      <c r="D2684" t="s">
        <v>243</v>
      </c>
      <c r="E2684">
        <v>49696</v>
      </c>
      <c r="F2684">
        <v>0.49696000000000001</v>
      </c>
      <c r="G2684">
        <v>0.5</v>
      </c>
      <c r="H2684">
        <v>0.60799999999999998</v>
      </c>
    </row>
    <row r="2685" spans="1:8" x14ac:dyDescent="0.3">
      <c r="A2685">
        <v>700</v>
      </c>
      <c r="B2685" t="s">
        <v>526</v>
      </c>
      <c r="C2685" t="s">
        <v>221</v>
      </c>
      <c r="D2685" t="s">
        <v>244</v>
      </c>
      <c r="E2685">
        <v>49911</v>
      </c>
      <c r="F2685">
        <v>0.49911</v>
      </c>
      <c r="G2685">
        <v>0.5</v>
      </c>
      <c r="H2685">
        <v>0.17799999999999999</v>
      </c>
    </row>
    <row r="2686" spans="1:8" x14ac:dyDescent="0.3">
      <c r="A2686">
        <v>700</v>
      </c>
      <c r="B2686" t="s">
        <v>526</v>
      </c>
      <c r="C2686" t="s">
        <v>221</v>
      </c>
      <c r="D2686" t="s">
        <v>245</v>
      </c>
      <c r="E2686">
        <v>50240</v>
      </c>
      <c r="F2686">
        <v>0.50239999999999996</v>
      </c>
      <c r="G2686">
        <v>0.5</v>
      </c>
      <c r="H2686">
        <v>0.48</v>
      </c>
    </row>
    <row r="2687" spans="1:8" x14ac:dyDescent="0.3">
      <c r="A2687">
        <v>700</v>
      </c>
      <c r="B2687" t="s">
        <v>526</v>
      </c>
      <c r="C2687" t="s">
        <v>221</v>
      </c>
      <c r="D2687" t="s">
        <v>246</v>
      </c>
      <c r="E2687">
        <v>50133</v>
      </c>
      <c r="F2687">
        <v>0.50133000000000005</v>
      </c>
      <c r="G2687">
        <v>0.5</v>
      </c>
      <c r="H2687">
        <v>0.26600000000000001</v>
      </c>
    </row>
    <row r="2688" spans="1:8" x14ac:dyDescent="0.3">
      <c r="A2688">
        <v>700</v>
      </c>
      <c r="B2688" t="s">
        <v>526</v>
      </c>
      <c r="C2688" t="s">
        <v>221</v>
      </c>
      <c r="D2688" t="s">
        <v>247</v>
      </c>
      <c r="E2688">
        <v>49863</v>
      </c>
      <c r="F2688">
        <v>0.49863000000000002</v>
      </c>
      <c r="G2688">
        <v>0.5</v>
      </c>
      <c r="H2688">
        <v>0.27400000000000002</v>
      </c>
    </row>
    <row r="2689" spans="1:8" x14ac:dyDescent="0.3">
      <c r="A2689">
        <v>700</v>
      </c>
      <c r="B2689" t="s">
        <v>526</v>
      </c>
      <c r="C2689" t="s">
        <v>221</v>
      </c>
      <c r="D2689" t="s">
        <v>248</v>
      </c>
      <c r="E2689">
        <v>50107</v>
      </c>
      <c r="F2689">
        <v>0.50107000000000002</v>
      </c>
      <c r="G2689">
        <v>0.5</v>
      </c>
      <c r="H2689">
        <v>0.214</v>
      </c>
    </row>
    <row r="2690" spans="1:8" x14ac:dyDescent="0.3">
      <c r="A2690">
        <v>700</v>
      </c>
      <c r="B2690" t="s">
        <v>526</v>
      </c>
      <c r="C2690" t="s">
        <v>249</v>
      </c>
      <c r="D2690" t="s">
        <v>250</v>
      </c>
      <c r="E2690">
        <v>125415</v>
      </c>
      <c r="F2690">
        <v>1.2541500000000001</v>
      </c>
      <c r="G2690">
        <v>1.25</v>
      </c>
      <c r="H2690">
        <v>0.33200000000000002</v>
      </c>
    </row>
    <row r="2691" spans="1:8" x14ac:dyDescent="0.3">
      <c r="A2691">
        <v>700</v>
      </c>
      <c r="B2691" t="s">
        <v>526</v>
      </c>
      <c r="C2691" t="s">
        <v>249</v>
      </c>
      <c r="D2691" t="s">
        <v>251</v>
      </c>
      <c r="E2691">
        <v>124921</v>
      </c>
      <c r="F2691">
        <v>1.2492099999999999</v>
      </c>
      <c r="G2691">
        <v>1.25</v>
      </c>
      <c r="H2691">
        <v>6.3200000000000006E-2</v>
      </c>
    </row>
    <row r="2692" spans="1:8" x14ac:dyDescent="0.3">
      <c r="A2692">
        <v>700</v>
      </c>
      <c r="B2692" t="s">
        <v>526</v>
      </c>
      <c r="C2692" t="s">
        <v>249</v>
      </c>
      <c r="D2692" t="s">
        <v>252</v>
      </c>
      <c r="E2692">
        <v>124170</v>
      </c>
      <c r="F2692">
        <v>1.2417</v>
      </c>
      <c r="G2692">
        <v>1.25</v>
      </c>
      <c r="H2692">
        <v>0.66400000000000003</v>
      </c>
    </row>
    <row r="2693" spans="1:8" x14ac:dyDescent="0.3">
      <c r="A2693">
        <v>700</v>
      </c>
      <c r="B2693" t="s">
        <v>526</v>
      </c>
      <c r="C2693" t="s">
        <v>249</v>
      </c>
      <c r="D2693" t="s">
        <v>253</v>
      </c>
      <c r="E2693">
        <v>124553</v>
      </c>
      <c r="F2693">
        <v>1.24553</v>
      </c>
      <c r="G2693">
        <v>1.25</v>
      </c>
      <c r="H2693">
        <v>0.35759999999999997</v>
      </c>
    </row>
    <row r="2694" spans="1:8" x14ac:dyDescent="0.3">
      <c r="A2694">
        <v>700</v>
      </c>
      <c r="B2694" t="s">
        <v>526</v>
      </c>
      <c r="C2694" t="s">
        <v>249</v>
      </c>
      <c r="D2694" t="s">
        <v>254</v>
      </c>
      <c r="E2694">
        <v>998786</v>
      </c>
      <c r="F2694">
        <v>9.9878599999999995</v>
      </c>
      <c r="G2694">
        <v>10</v>
      </c>
      <c r="H2694">
        <v>0.12139999999999999</v>
      </c>
    </row>
    <row r="2695" spans="1:8" x14ac:dyDescent="0.3">
      <c r="A2695">
        <v>700</v>
      </c>
      <c r="B2695" t="s">
        <v>526</v>
      </c>
      <c r="C2695" t="s">
        <v>249</v>
      </c>
      <c r="D2695" t="s">
        <v>255</v>
      </c>
      <c r="E2695">
        <v>1000610</v>
      </c>
      <c r="F2695">
        <v>10.0061</v>
      </c>
      <c r="G2695">
        <v>10</v>
      </c>
      <c r="H2695">
        <v>6.0999999999999999E-2</v>
      </c>
    </row>
    <row r="2696" spans="1:8" x14ac:dyDescent="0.3">
      <c r="A2696">
        <v>700</v>
      </c>
      <c r="B2696" t="s">
        <v>526</v>
      </c>
      <c r="C2696" t="s">
        <v>249</v>
      </c>
      <c r="D2696" t="s">
        <v>256</v>
      </c>
      <c r="E2696">
        <v>999780</v>
      </c>
      <c r="F2696">
        <v>9.9977999999999998</v>
      </c>
      <c r="G2696">
        <v>10</v>
      </c>
      <c r="H2696">
        <v>2.1999999999999999E-2</v>
      </c>
    </row>
    <row r="2697" spans="1:8" x14ac:dyDescent="0.3">
      <c r="A2697">
        <v>700</v>
      </c>
      <c r="B2697" t="s">
        <v>526</v>
      </c>
      <c r="C2697" t="s">
        <v>249</v>
      </c>
      <c r="D2697" t="s">
        <v>257</v>
      </c>
      <c r="E2697">
        <v>375593</v>
      </c>
      <c r="F2697">
        <v>3.7559300000000002</v>
      </c>
      <c r="G2697">
        <v>3.75</v>
      </c>
      <c r="H2697">
        <v>0.15809999999999999</v>
      </c>
    </row>
    <row r="2698" spans="1:8" x14ac:dyDescent="0.3">
      <c r="A2698">
        <v>700</v>
      </c>
      <c r="B2698" t="s">
        <v>526</v>
      </c>
      <c r="C2698" t="s">
        <v>249</v>
      </c>
      <c r="D2698" t="s">
        <v>258</v>
      </c>
      <c r="E2698">
        <v>375085</v>
      </c>
      <c r="F2698">
        <v>3.7508499999999998</v>
      </c>
      <c r="G2698">
        <v>3.75</v>
      </c>
      <c r="H2698">
        <v>2.2700000000000001E-2</v>
      </c>
    </row>
    <row r="2699" spans="1:8" x14ac:dyDescent="0.3">
      <c r="A2699">
        <v>700</v>
      </c>
      <c r="B2699" t="s">
        <v>526</v>
      </c>
      <c r="C2699" t="s">
        <v>249</v>
      </c>
      <c r="D2699" t="s">
        <v>259</v>
      </c>
      <c r="E2699">
        <v>374586</v>
      </c>
      <c r="F2699">
        <v>3.74586</v>
      </c>
      <c r="G2699">
        <v>3.75</v>
      </c>
      <c r="H2699">
        <v>0.1104</v>
      </c>
    </row>
    <row r="2700" spans="1:8" x14ac:dyDescent="0.3">
      <c r="A2700">
        <v>700</v>
      </c>
      <c r="B2700" t="s">
        <v>526</v>
      </c>
      <c r="C2700" t="s">
        <v>249</v>
      </c>
      <c r="D2700" t="s">
        <v>260</v>
      </c>
      <c r="E2700">
        <v>375460</v>
      </c>
      <c r="F2700">
        <v>3.7545999999999999</v>
      </c>
      <c r="G2700">
        <v>3.75</v>
      </c>
      <c r="H2700">
        <v>0.1227</v>
      </c>
    </row>
    <row r="2701" spans="1:8" x14ac:dyDescent="0.3">
      <c r="A2701">
        <v>700</v>
      </c>
      <c r="B2701" t="s">
        <v>526</v>
      </c>
      <c r="C2701" t="s">
        <v>249</v>
      </c>
      <c r="D2701" t="s">
        <v>261</v>
      </c>
      <c r="E2701">
        <v>374706</v>
      </c>
      <c r="F2701">
        <v>3.7470599999999998</v>
      </c>
      <c r="G2701">
        <v>3.75</v>
      </c>
      <c r="H2701">
        <v>7.8399999999999997E-2</v>
      </c>
    </row>
    <row r="2702" spans="1:8" x14ac:dyDescent="0.3">
      <c r="A2702">
        <v>700</v>
      </c>
      <c r="B2702" t="s">
        <v>526</v>
      </c>
      <c r="C2702" t="s">
        <v>249</v>
      </c>
      <c r="D2702" t="s">
        <v>262</v>
      </c>
      <c r="E2702">
        <v>375500</v>
      </c>
      <c r="F2702">
        <v>3.7549999999999999</v>
      </c>
      <c r="G2702">
        <v>3.75</v>
      </c>
      <c r="H2702">
        <v>0.1333</v>
      </c>
    </row>
    <row r="2703" spans="1:8" x14ac:dyDescent="0.3">
      <c r="A2703">
        <v>700</v>
      </c>
      <c r="B2703" t="s">
        <v>526</v>
      </c>
      <c r="C2703" t="s">
        <v>249</v>
      </c>
      <c r="D2703" t="s">
        <v>263</v>
      </c>
      <c r="E2703">
        <v>374826</v>
      </c>
      <c r="F2703">
        <v>3.7482600000000001</v>
      </c>
      <c r="G2703">
        <v>3.75</v>
      </c>
      <c r="H2703">
        <v>4.6399999999999997E-2</v>
      </c>
    </row>
    <row r="2704" spans="1:8" x14ac:dyDescent="0.3">
      <c r="A2704">
        <v>700</v>
      </c>
      <c r="B2704" t="s">
        <v>526</v>
      </c>
      <c r="C2704" t="s">
        <v>249</v>
      </c>
      <c r="D2704" t="s">
        <v>264</v>
      </c>
      <c r="E2704">
        <v>374728</v>
      </c>
      <c r="F2704">
        <v>3.7472799999999999</v>
      </c>
      <c r="G2704">
        <v>3.75</v>
      </c>
      <c r="H2704">
        <v>7.2499999999999995E-2</v>
      </c>
    </row>
    <row r="2705" spans="1:8" x14ac:dyDescent="0.3">
      <c r="A2705">
        <v>700</v>
      </c>
      <c r="B2705" t="s">
        <v>526</v>
      </c>
      <c r="C2705" t="s">
        <v>249</v>
      </c>
      <c r="D2705" t="s">
        <v>265</v>
      </c>
      <c r="E2705">
        <v>83135</v>
      </c>
      <c r="F2705">
        <v>0.83135000000000003</v>
      </c>
      <c r="G2705">
        <v>0.83330000000000004</v>
      </c>
      <c r="H2705">
        <v>0.23400000000000001</v>
      </c>
    </row>
    <row r="2706" spans="1:8" x14ac:dyDescent="0.3">
      <c r="A2706">
        <v>700</v>
      </c>
      <c r="B2706" t="s">
        <v>526</v>
      </c>
      <c r="C2706" t="s">
        <v>249</v>
      </c>
      <c r="D2706" t="s">
        <v>266</v>
      </c>
      <c r="E2706">
        <v>83637</v>
      </c>
      <c r="F2706">
        <v>0.83636999999999995</v>
      </c>
      <c r="G2706">
        <v>0.83330000000000004</v>
      </c>
      <c r="H2706">
        <v>0.36840000000000001</v>
      </c>
    </row>
    <row r="2707" spans="1:8" x14ac:dyDescent="0.3">
      <c r="A2707">
        <v>700</v>
      </c>
      <c r="B2707" t="s">
        <v>526</v>
      </c>
      <c r="C2707" t="s">
        <v>249</v>
      </c>
      <c r="D2707" t="s">
        <v>267</v>
      </c>
      <c r="E2707">
        <v>83582</v>
      </c>
      <c r="F2707">
        <v>0.83582000000000001</v>
      </c>
      <c r="G2707">
        <v>0.83330000000000004</v>
      </c>
      <c r="H2707">
        <v>0.3024</v>
      </c>
    </row>
    <row r="2708" spans="1:8" x14ac:dyDescent="0.3">
      <c r="A2708">
        <v>700</v>
      </c>
      <c r="B2708" t="s">
        <v>526</v>
      </c>
      <c r="C2708" t="s">
        <v>249</v>
      </c>
      <c r="D2708" t="s">
        <v>268</v>
      </c>
      <c r="E2708">
        <v>83059</v>
      </c>
      <c r="F2708">
        <v>0.83059000000000005</v>
      </c>
      <c r="G2708">
        <v>0.83330000000000004</v>
      </c>
      <c r="H2708">
        <v>0.32519999999999999</v>
      </c>
    </row>
    <row r="2709" spans="1:8" x14ac:dyDescent="0.3">
      <c r="A2709">
        <v>700</v>
      </c>
      <c r="B2709" t="s">
        <v>526</v>
      </c>
      <c r="C2709" t="s">
        <v>249</v>
      </c>
      <c r="D2709" t="s">
        <v>269</v>
      </c>
      <c r="E2709">
        <v>83263</v>
      </c>
      <c r="F2709">
        <v>0.83262999999999998</v>
      </c>
      <c r="G2709">
        <v>0.83330000000000004</v>
      </c>
      <c r="H2709">
        <v>8.0399999999999999E-2</v>
      </c>
    </row>
    <row r="2710" spans="1:8" x14ac:dyDescent="0.3">
      <c r="A2710">
        <v>700</v>
      </c>
      <c r="B2710" t="s">
        <v>526</v>
      </c>
      <c r="C2710" t="s">
        <v>249</v>
      </c>
      <c r="D2710" t="s">
        <v>270</v>
      </c>
      <c r="E2710">
        <v>83122</v>
      </c>
      <c r="F2710">
        <v>0.83121999999999996</v>
      </c>
      <c r="G2710">
        <v>0.83330000000000004</v>
      </c>
      <c r="H2710">
        <v>0.24959999999999999</v>
      </c>
    </row>
    <row r="2711" spans="1:8" x14ac:dyDescent="0.3">
      <c r="A2711">
        <v>700</v>
      </c>
      <c r="B2711" t="s">
        <v>526</v>
      </c>
      <c r="C2711" t="s">
        <v>249</v>
      </c>
      <c r="D2711" t="s">
        <v>271</v>
      </c>
      <c r="E2711">
        <v>48054</v>
      </c>
      <c r="F2711">
        <v>0.48054000000000002</v>
      </c>
      <c r="G2711">
        <v>0.48080000000000001</v>
      </c>
      <c r="H2711">
        <v>5.4100000000000002E-2</v>
      </c>
    </row>
    <row r="2712" spans="1:8" x14ac:dyDescent="0.3">
      <c r="A2712">
        <v>700</v>
      </c>
      <c r="B2712" t="s">
        <v>526</v>
      </c>
      <c r="C2712" t="s">
        <v>249</v>
      </c>
      <c r="D2712" t="s">
        <v>272</v>
      </c>
      <c r="E2712">
        <v>48151</v>
      </c>
      <c r="F2712">
        <v>0.48150999999999999</v>
      </c>
      <c r="G2712">
        <v>0.48080000000000001</v>
      </c>
      <c r="H2712">
        <v>0.1477</v>
      </c>
    </row>
    <row r="2713" spans="1:8" x14ac:dyDescent="0.3">
      <c r="A2713">
        <v>700</v>
      </c>
      <c r="B2713" t="s">
        <v>526</v>
      </c>
      <c r="C2713" t="s">
        <v>249</v>
      </c>
      <c r="D2713" t="s">
        <v>273</v>
      </c>
      <c r="E2713">
        <v>48013</v>
      </c>
      <c r="F2713">
        <v>0.48013</v>
      </c>
      <c r="G2713">
        <v>0.48080000000000001</v>
      </c>
      <c r="H2713">
        <v>0.1394</v>
      </c>
    </row>
    <row r="2714" spans="1:8" x14ac:dyDescent="0.3">
      <c r="A2714">
        <v>700</v>
      </c>
      <c r="B2714" t="s">
        <v>526</v>
      </c>
      <c r="C2714" t="s">
        <v>249</v>
      </c>
      <c r="D2714" t="s">
        <v>274</v>
      </c>
      <c r="E2714">
        <v>48301</v>
      </c>
      <c r="F2714">
        <v>0.48300999999999999</v>
      </c>
      <c r="G2714">
        <v>0.48080000000000001</v>
      </c>
      <c r="H2714">
        <v>0.4597</v>
      </c>
    </row>
    <row r="2715" spans="1:8" x14ac:dyDescent="0.3">
      <c r="A2715">
        <v>700</v>
      </c>
      <c r="B2715" t="s">
        <v>526</v>
      </c>
      <c r="C2715" t="s">
        <v>249</v>
      </c>
      <c r="D2715" t="s">
        <v>275</v>
      </c>
      <c r="E2715">
        <v>48233</v>
      </c>
      <c r="F2715">
        <v>0.48232999999999998</v>
      </c>
      <c r="G2715">
        <v>0.48080000000000001</v>
      </c>
      <c r="H2715">
        <v>0.31819999999999998</v>
      </c>
    </row>
    <row r="2716" spans="1:8" x14ac:dyDescent="0.3">
      <c r="A2716">
        <v>700</v>
      </c>
      <c r="B2716" t="s">
        <v>526</v>
      </c>
      <c r="C2716" t="s">
        <v>249</v>
      </c>
      <c r="D2716" t="s">
        <v>276</v>
      </c>
      <c r="E2716">
        <v>47961</v>
      </c>
      <c r="F2716">
        <v>0.47960999999999998</v>
      </c>
      <c r="G2716">
        <v>0.48080000000000001</v>
      </c>
      <c r="H2716">
        <v>0.2475</v>
      </c>
    </row>
    <row r="2717" spans="1:8" x14ac:dyDescent="0.3">
      <c r="A2717">
        <v>700</v>
      </c>
      <c r="B2717" t="s">
        <v>526</v>
      </c>
      <c r="C2717" t="s">
        <v>249</v>
      </c>
      <c r="D2717" t="s">
        <v>277</v>
      </c>
      <c r="E2717">
        <v>48192</v>
      </c>
      <c r="F2717">
        <v>0.48192000000000002</v>
      </c>
      <c r="G2717">
        <v>0.48080000000000001</v>
      </c>
      <c r="H2717">
        <v>0.2329</v>
      </c>
    </row>
    <row r="2718" spans="1:8" x14ac:dyDescent="0.3">
      <c r="A2718">
        <v>700</v>
      </c>
      <c r="B2718" t="s">
        <v>526</v>
      </c>
      <c r="C2718" t="s">
        <v>249</v>
      </c>
      <c r="D2718" t="s">
        <v>278</v>
      </c>
      <c r="E2718">
        <v>48372</v>
      </c>
      <c r="F2718">
        <v>0.48371999999999998</v>
      </c>
      <c r="G2718">
        <v>0.48080000000000001</v>
      </c>
      <c r="H2718">
        <v>0.60729999999999995</v>
      </c>
    </row>
    <row r="2719" spans="1:8" x14ac:dyDescent="0.3">
      <c r="A2719">
        <v>700</v>
      </c>
      <c r="B2719" t="s">
        <v>526</v>
      </c>
      <c r="C2719" t="s">
        <v>249</v>
      </c>
      <c r="D2719" t="s">
        <v>279</v>
      </c>
      <c r="E2719">
        <v>48102</v>
      </c>
      <c r="F2719">
        <v>0.48102</v>
      </c>
      <c r="G2719">
        <v>0.48080000000000001</v>
      </c>
      <c r="H2719">
        <v>4.58E-2</v>
      </c>
    </row>
    <row r="2720" spans="1:8" x14ac:dyDescent="0.3">
      <c r="A2720">
        <v>700</v>
      </c>
      <c r="B2720" t="s">
        <v>526</v>
      </c>
      <c r="C2720" t="s">
        <v>249</v>
      </c>
      <c r="D2720" t="s">
        <v>280</v>
      </c>
      <c r="E2720">
        <v>48292</v>
      </c>
      <c r="F2720">
        <v>0.48292000000000002</v>
      </c>
      <c r="G2720">
        <v>0.48080000000000001</v>
      </c>
      <c r="H2720">
        <v>0.44090000000000001</v>
      </c>
    </row>
    <row r="2721" spans="1:8" x14ac:dyDescent="0.3">
      <c r="A2721">
        <v>700</v>
      </c>
      <c r="B2721" t="s">
        <v>526</v>
      </c>
      <c r="C2721" t="s">
        <v>249</v>
      </c>
      <c r="D2721" t="s">
        <v>281</v>
      </c>
      <c r="E2721">
        <v>47668</v>
      </c>
      <c r="F2721">
        <v>0.47667999999999999</v>
      </c>
      <c r="G2721">
        <v>0.48080000000000001</v>
      </c>
      <c r="H2721">
        <v>0.8569</v>
      </c>
    </row>
    <row r="2722" spans="1:8" x14ac:dyDescent="0.3">
      <c r="A2722">
        <v>700</v>
      </c>
      <c r="B2722" t="s">
        <v>526</v>
      </c>
      <c r="C2722" t="s">
        <v>249</v>
      </c>
      <c r="D2722" t="s">
        <v>282</v>
      </c>
      <c r="E2722">
        <v>48350</v>
      </c>
      <c r="F2722">
        <v>0.48349999999999999</v>
      </c>
      <c r="G2722">
        <v>0.48080000000000001</v>
      </c>
      <c r="H2722">
        <v>0.56159999999999999</v>
      </c>
    </row>
    <row r="2723" spans="1:8" x14ac:dyDescent="0.3">
      <c r="A2723">
        <v>700</v>
      </c>
      <c r="B2723" t="s">
        <v>526</v>
      </c>
      <c r="C2723" t="s">
        <v>249</v>
      </c>
      <c r="D2723" t="s">
        <v>283</v>
      </c>
      <c r="E2723">
        <v>48372</v>
      </c>
      <c r="F2723">
        <v>0.48371999999999998</v>
      </c>
      <c r="G2723">
        <v>0.48080000000000001</v>
      </c>
      <c r="H2723">
        <v>0.60729999999999995</v>
      </c>
    </row>
    <row r="2724" spans="1:8" x14ac:dyDescent="0.3">
      <c r="A2724">
        <v>700</v>
      </c>
      <c r="B2724" t="s">
        <v>526</v>
      </c>
      <c r="C2724" t="s">
        <v>249</v>
      </c>
      <c r="D2724" t="s">
        <v>284</v>
      </c>
      <c r="E2724">
        <v>47981</v>
      </c>
      <c r="F2724">
        <v>0.47981000000000001</v>
      </c>
      <c r="G2724">
        <v>0.48080000000000001</v>
      </c>
      <c r="H2724">
        <v>0.2059</v>
      </c>
    </row>
    <row r="2725" spans="1:8" x14ac:dyDescent="0.3">
      <c r="A2725">
        <v>700</v>
      </c>
      <c r="B2725" t="s">
        <v>526</v>
      </c>
      <c r="C2725" t="s">
        <v>249</v>
      </c>
      <c r="D2725" t="s">
        <v>285</v>
      </c>
      <c r="E2725">
        <v>48129</v>
      </c>
      <c r="F2725">
        <v>0.48129</v>
      </c>
      <c r="G2725">
        <v>0.48080000000000001</v>
      </c>
      <c r="H2725">
        <v>0.1019</v>
      </c>
    </row>
    <row r="2726" spans="1:8" x14ac:dyDescent="0.3">
      <c r="A2726">
        <v>700</v>
      </c>
      <c r="B2726" t="s">
        <v>526</v>
      </c>
      <c r="C2726" t="s">
        <v>249</v>
      </c>
      <c r="D2726" t="s">
        <v>286</v>
      </c>
      <c r="E2726">
        <v>47960</v>
      </c>
      <c r="F2726">
        <v>0.47960000000000003</v>
      </c>
      <c r="G2726">
        <v>0.48080000000000001</v>
      </c>
      <c r="H2726">
        <v>0.24959999999999999</v>
      </c>
    </row>
    <row r="2727" spans="1:8" x14ac:dyDescent="0.3">
      <c r="A2727">
        <v>700</v>
      </c>
      <c r="B2727" t="s">
        <v>526</v>
      </c>
      <c r="C2727" t="s">
        <v>249</v>
      </c>
      <c r="D2727" t="s">
        <v>287</v>
      </c>
      <c r="E2727">
        <v>48427</v>
      </c>
      <c r="F2727">
        <v>0.48426999999999998</v>
      </c>
      <c r="G2727">
        <v>0.48080000000000001</v>
      </c>
      <c r="H2727">
        <v>0.72170000000000001</v>
      </c>
    </row>
    <row r="2728" spans="1:8" x14ac:dyDescent="0.3">
      <c r="A2728">
        <v>700</v>
      </c>
      <c r="B2728" t="s">
        <v>526</v>
      </c>
      <c r="C2728" t="s">
        <v>249</v>
      </c>
      <c r="D2728" t="s">
        <v>288</v>
      </c>
      <c r="E2728">
        <v>47915</v>
      </c>
      <c r="F2728">
        <v>0.47915000000000002</v>
      </c>
      <c r="G2728">
        <v>0.48080000000000001</v>
      </c>
      <c r="H2728">
        <v>0.34320000000000001</v>
      </c>
    </row>
    <row r="2729" spans="1:8" x14ac:dyDescent="0.3">
      <c r="A2729">
        <v>700</v>
      </c>
      <c r="B2729" t="s">
        <v>526</v>
      </c>
      <c r="C2729" t="s">
        <v>249</v>
      </c>
      <c r="D2729" t="s">
        <v>289</v>
      </c>
      <c r="E2729">
        <v>48321</v>
      </c>
      <c r="F2729">
        <v>0.48320999999999997</v>
      </c>
      <c r="G2729">
        <v>0.48080000000000001</v>
      </c>
      <c r="H2729">
        <v>0.50119999999999998</v>
      </c>
    </row>
    <row r="2730" spans="1:8" x14ac:dyDescent="0.3">
      <c r="A2730">
        <v>700</v>
      </c>
      <c r="B2730" t="s">
        <v>526</v>
      </c>
      <c r="C2730" t="s">
        <v>249</v>
      </c>
      <c r="D2730" t="s">
        <v>290</v>
      </c>
      <c r="E2730">
        <v>48285</v>
      </c>
      <c r="F2730">
        <v>0.48285</v>
      </c>
      <c r="G2730">
        <v>0.48080000000000001</v>
      </c>
      <c r="H2730">
        <v>0.4264</v>
      </c>
    </row>
    <row r="2731" spans="1:8" x14ac:dyDescent="0.3">
      <c r="A2731">
        <v>700</v>
      </c>
      <c r="B2731" t="s">
        <v>526</v>
      </c>
      <c r="C2731" t="s">
        <v>249</v>
      </c>
      <c r="D2731" t="s">
        <v>291</v>
      </c>
      <c r="E2731">
        <v>47771</v>
      </c>
      <c r="F2731">
        <v>0.47771000000000002</v>
      </c>
      <c r="G2731">
        <v>0.48080000000000001</v>
      </c>
      <c r="H2731">
        <v>0.64270000000000005</v>
      </c>
    </row>
    <row r="2732" spans="1:8" x14ac:dyDescent="0.3">
      <c r="A2732">
        <v>700</v>
      </c>
      <c r="B2732" t="s">
        <v>526</v>
      </c>
      <c r="C2732" t="s">
        <v>249</v>
      </c>
      <c r="D2732" t="s">
        <v>292</v>
      </c>
      <c r="E2732">
        <v>47765</v>
      </c>
      <c r="F2732">
        <v>0.47765000000000002</v>
      </c>
      <c r="G2732">
        <v>0.48080000000000001</v>
      </c>
      <c r="H2732">
        <v>0.6552</v>
      </c>
    </row>
    <row r="2733" spans="1:8" x14ac:dyDescent="0.3">
      <c r="A2733">
        <v>700</v>
      </c>
      <c r="B2733" t="s">
        <v>526</v>
      </c>
      <c r="C2733" t="s">
        <v>249</v>
      </c>
      <c r="D2733" t="s">
        <v>293</v>
      </c>
      <c r="E2733">
        <v>47990</v>
      </c>
      <c r="F2733">
        <v>0.47989999999999999</v>
      </c>
      <c r="G2733">
        <v>0.48080000000000001</v>
      </c>
      <c r="H2733">
        <v>0.18720000000000001</v>
      </c>
    </row>
    <row r="2734" spans="1:8" x14ac:dyDescent="0.3">
      <c r="A2734">
        <v>700</v>
      </c>
      <c r="B2734" t="s">
        <v>526</v>
      </c>
      <c r="C2734" t="s">
        <v>249</v>
      </c>
      <c r="D2734" t="s">
        <v>294</v>
      </c>
      <c r="E2734">
        <v>48199</v>
      </c>
      <c r="F2734">
        <v>0.48198999999999997</v>
      </c>
      <c r="G2734">
        <v>0.48080000000000001</v>
      </c>
      <c r="H2734">
        <v>0.2475</v>
      </c>
    </row>
    <row r="2735" spans="1:8" x14ac:dyDescent="0.3">
      <c r="A2735">
        <v>700</v>
      </c>
      <c r="B2735" t="s">
        <v>526</v>
      </c>
      <c r="C2735" t="s">
        <v>249</v>
      </c>
      <c r="D2735" t="s">
        <v>295</v>
      </c>
      <c r="E2735">
        <v>48286</v>
      </c>
      <c r="F2735">
        <v>0.48286000000000001</v>
      </c>
      <c r="G2735">
        <v>0.48080000000000001</v>
      </c>
      <c r="H2735">
        <v>0.42849999999999999</v>
      </c>
    </row>
    <row r="2736" spans="1:8" x14ac:dyDescent="0.3">
      <c r="A2736">
        <v>700</v>
      </c>
      <c r="B2736" t="s">
        <v>526</v>
      </c>
      <c r="C2736" t="s">
        <v>249</v>
      </c>
      <c r="D2736" t="s">
        <v>296</v>
      </c>
      <c r="E2736">
        <v>48235</v>
      </c>
      <c r="F2736">
        <v>0.48235</v>
      </c>
      <c r="G2736">
        <v>0.48080000000000001</v>
      </c>
      <c r="H2736">
        <v>0.32240000000000002</v>
      </c>
    </row>
    <row r="2737" spans="1:8" x14ac:dyDescent="0.3">
      <c r="A2737">
        <v>700</v>
      </c>
      <c r="B2737" t="s">
        <v>526</v>
      </c>
      <c r="C2737" t="s">
        <v>249</v>
      </c>
      <c r="D2737" t="s">
        <v>297</v>
      </c>
      <c r="E2737">
        <v>83272</v>
      </c>
      <c r="F2737">
        <v>0.83272000000000002</v>
      </c>
      <c r="G2737">
        <v>0.83330000000000004</v>
      </c>
      <c r="H2737">
        <v>6.9599999999999995E-2</v>
      </c>
    </row>
    <row r="2738" spans="1:8" x14ac:dyDescent="0.3">
      <c r="A2738">
        <v>700</v>
      </c>
      <c r="B2738" t="s">
        <v>526</v>
      </c>
      <c r="C2738" t="s">
        <v>249</v>
      </c>
      <c r="D2738" t="s">
        <v>298</v>
      </c>
      <c r="E2738">
        <v>83509</v>
      </c>
      <c r="F2738">
        <v>0.83509</v>
      </c>
      <c r="G2738">
        <v>0.83330000000000004</v>
      </c>
      <c r="H2738">
        <v>0.21479999999999999</v>
      </c>
    </row>
    <row r="2739" spans="1:8" x14ac:dyDescent="0.3">
      <c r="A2739">
        <v>700</v>
      </c>
      <c r="B2739" t="s">
        <v>526</v>
      </c>
      <c r="C2739" t="s">
        <v>249</v>
      </c>
      <c r="D2739" t="s">
        <v>299</v>
      </c>
      <c r="E2739">
        <v>83309</v>
      </c>
      <c r="F2739">
        <v>0.83309</v>
      </c>
      <c r="G2739">
        <v>0.83330000000000004</v>
      </c>
      <c r="H2739">
        <v>2.52E-2</v>
      </c>
    </row>
    <row r="2740" spans="1:8" x14ac:dyDescent="0.3">
      <c r="A2740">
        <v>700</v>
      </c>
      <c r="B2740" t="s">
        <v>526</v>
      </c>
      <c r="C2740" t="s">
        <v>249</v>
      </c>
      <c r="D2740" t="s">
        <v>300</v>
      </c>
      <c r="E2740">
        <v>83203</v>
      </c>
      <c r="F2740">
        <v>0.83203000000000005</v>
      </c>
      <c r="G2740">
        <v>0.83330000000000004</v>
      </c>
      <c r="H2740">
        <v>0.15240000000000001</v>
      </c>
    </row>
    <row r="2741" spans="1:8" x14ac:dyDescent="0.3">
      <c r="A2741">
        <v>700</v>
      </c>
      <c r="B2741" t="s">
        <v>526</v>
      </c>
      <c r="C2741" t="s">
        <v>249</v>
      </c>
      <c r="D2741" t="s">
        <v>301</v>
      </c>
      <c r="E2741">
        <v>83382</v>
      </c>
      <c r="F2741">
        <v>0.83382000000000001</v>
      </c>
      <c r="G2741">
        <v>0.83330000000000004</v>
      </c>
      <c r="H2741">
        <v>6.2399999999999997E-2</v>
      </c>
    </row>
    <row r="2742" spans="1:8" x14ac:dyDescent="0.3">
      <c r="A2742">
        <v>700</v>
      </c>
      <c r="B2742" t="s">
        <v>526</v>
      </c>
      <c r="C2742" t="s">
        <v>249</v>
      </c>
      <c r="D2742" t="s">
        <v>302</v>
      </c>
      <c r="E2742">
        <v>83255</v>
      </c>
      <c r="F2742">
        <v>0.83255000000000001</v>
      </c>
      <c r="G2742">
        <v>0.83330000000000004</v>
      </c>
      <c r="H2742">
        <v>0.09</v>
      </c>
    </row>
    <row r="2743" spans="1:8" x14ac:dyDescent="0.3">
      <c r="A2743">
        <v>700</v>
      </c>
      <c r="B2743" t="s">
        <v>526</v>
      </c>
      <c r="C2743" t="s">
        <v>249</v>
      </c>
      <c r="D2743" t="s">
        <v>303</v>
      </c>
      <c r="E2743">
        <v>48351</v>
      </c>
      <c r="F2743">
        <v>0.48351</v>
      </c>
      <c r="G2743">
        <v>0.48080000000000001</v>
      </c>
      <c r="H2743">
        <v>0.56359999999999999</v>
      </c>
    </row>
    <row r="2744" spans="1:8" x14ac:dyDescent="0.3">
      <c r="A2744">
        <v>700</v>
      </c>
      <c r="B2744" t="s">
        <v>526</v>
      </c>
      <c r="C2744" t="s">
        <v>249</v>
      </c>
      <c r="D2744" t="s">
        <v>304</v>
      </c>
      <c r="E2744">
        <v>47890</v>
      </c>
      <c r="F2744">
        <v>0.47889999999999999</v>
      </c>
      <c r="G2744">
        <v>0.48080000000000001</v>
      </c>
      <c r="H2744">
        <v>0.3952</v>
      </c>
    </row>
    <row r="2745" spans="1:8" x14ac:dyDescent="0.3">
      <c r="A2745">
        <v>700</v>
      </c>
      <c r="B2745" t="s">
        <v>526</v>
      </c>
      <c r="C2745" t="s">
        <v>249</v>
      </c>
      <c r="D2745" t="s">
        <v>305</v>
      </c>
      <c r="E2745">
        <v>48233</v>
      </c>
      <c r="F2745">
        <v>0.48232999999999998</v>
      </c>
      <c r="G2745">
        <v>0.48080000000000001</v>
      </c>
      <c r="H2745">
        <v>0.31819999999999998</v>
      </c>
    </row>
    <row r="2746" spans="1:8" x14ac:dyDescent="0.3">
      <c r="A2746">
        <v>700</v>
      </c>
      <c r="B2746" t="s">
        <v>526</v>
      </c>
      <c r="C2746" t="s">
        <v>249</v>
      </c>
      <c r="D2746" t="s">
        <v>306</v>
      </c>
      <c r="E2746">
        <v>48164</v>
      </c>
      <c r="F2746">
        <v>0.48164000000000001</v>
      </c>
      <c r="G2746">
        <v>0.48080000000000001</v>
      </c>
      <c r="H2746">
        <v>0.17469999999999999</v>
      </c>
    </row>
    <row r="2747" spans="1:8" x14ac:dyDescent="0.3">
      <c r="A2747">
        <v>700</v>
      </c>
      <c r="B2747" t="s">
        <v>526</v>
      </c>
      <c r="C2747" t="s">
        <v>249</v>
      </c>
      <c r="D2747" t="s">
        <v>307</v>
      </c>
      <c r="E2747">
        <v>48085</v>
      </c>
      <c r="F2747">
        <v>0.48085</v>
      </c>
      <c r="G2747">
        <v>0.48080000000000001</v>
      </c>
      <c r="H2747">
        <v>1.04E-2</v>
      </c>
    </row>
    <row r="2748" spans="1:8" x14ac:dyDescent="0.3">
      <c r="A2748">
        <v>700</v>
      </c>
      <c r="B2748" t="s">
        <v>526</v>
      </c>
      <c r="C2748" t="s">
        <v>249</v>
      </c>
      <c r="D2748" t="s">
        <v>308</v>
      </c>
      <c r="E2748">
        <v>47944</v>
      </c>
      <c r="F2748">
        <v>0.47943999999999998</v>
      </c>
      <c r="G2748">
        <v>0.48080000000000001</v>
      </c>
      <c r="H2748">
        <v>0.28289999999999998</v>
      </c>
    </row>
    <row r="2749" spans="1:8" x14ac:dyDescent="0.3">
      <c r="A2749">
        <v>700</v>
      </c>
      <c r="B2749" t="s">
        <v>526</v>
      </c>
      <c r="C2749" t="s">
        <v>249</v>
      </c>
      <c r="D2749" t="s">
        <v>309</v>
      </c>
      <c r="E2749">
        <v>48253</v>
      </c>
      <c r="F2749">
        <v>0.48253000000000001</v>
      </c>
      <c r="G2749">
        <v>0.48080000000000001</v>
      </c>
      <c r="H2749">
        <v>0.35980000000000001</v>
      </c>
    </row>
    <row r="2750" spans="1:8" x14ac:dyDescent="0.3">
      <c r="A2750">
        <v>700</v>
      </c>
      <c r="B2750" t="s">
        <v>526</v>
      </c>
      <c r="C2750" t="s">
        <v>249</v>
      </c>
      <c r="D2750" t="s">
        <v>310</v>
      </c>
      <c r="E2750">
        <v>47838</v>
      </c>
      <c r="F2750">
        <v>0.47838000000000003</v>
      </c>
      <c r="G2750">
        <v>0.48080000000000001</v>
      </c>
      <c r="H2750">
        <v>0.50329999999999997</v>
      </c>
    </row>
    <row r="2751" spans="1:8" x14ac:dyDescent="0.3">
      <c r="A2751">
        <v>700</v>
      </c>
      <c r="B2751" t="s">
        <v>526</v>
      </c>
      <c r="C2751" t="s">
        <v>249</v>
      </c>
      <c r="D2751" t="s">
        <v>311</v>
      </c>
      <c r="E2751">
        <v>48247</v>
      </c>
      <c r="F2751">
        <v>0.48247000000000001</v>
      </c>
      <c r="G2751">
        <v>0.48080000000000001</v>
      </c>
      <c r="H2751">
        <v>0.3473</v>
      </c>
    </row>
    <row r="2752" spans="1:8" x14ac:dyDescent="0.3">
      <c r="A2752">
        <v>700</v>
      </c>
      <c r="B2752" t="s">
        <v>526</v>
      </c>
      <c r="C2752" t="s">
        <v>249</v>
      </c>
      <c r="D2752" t="s">
        <v>312</v>
      </c>
      <c r="E2752">
        <v>48204</v>
      </c>
      <c r="F2752">
        <v>0.48204000000000002</v>
      </c>
      <c r="G2752">
        <v>0.48080000000000001</v>
      </c>
      <c r="H2752">
        <v>0.25790000000000002</v>
      </c>
    </row>
    <row r="2753" spans="1:8" x14ac:dyDescent="0.3">
      <c r="A2753">
        <v>700</v>
      </c>
      <c r="B2753" t="s">
        <v>526</v>
      </c>
      <c r="C2753" t="s">
        <v>249</v>
      </c>
      <c r="D2753" t="s">
        <v>313</v>
      </c>
      <c r="E2753">
        <v>47822</v>
      </c>
      <c r="F2753">
        <v>0.47821999999999998</v>
      </c>
      <c r="G2753">
        <v>0.48080000000000001</v>
      </c>
      <c r="H2753">
        <v>0.53659999999999997</v>
      </c>
    </row>
    <row r="2754" spans="1:8" x14ac:dyDescent="0.3">
      <c r="A2754">
        <v>700</v>
      </c>
      <c r="B2754" t="s">
        <v>526</v>
      </c>
      <c r="C2754" t="s">
        <v>249</v>
      </c>
      <c r="D2754" t="s">
        <v>314</v>
      </c>
      <c r="E2754">
        <v>48094</v>
      </c>
      <c r="F2754">
        <v>0.48093999999999998</v>
      </c>
      <c r="G2754">
        <v>0.48080000000000001</v>
      </c>
      <c r="H2754">
        <v>2.9100000000000001E-2</v>
      </c>
    </row>
    <row r="2755" spans="1:8" x14ac:dyDescent="0.3">
      <c r="A2755">
        <v>700</v>
      </c>
      <c r="B2755" t="s">
        <v>526</v>
      </c>
      <c r="C2755" t="s">
        <v>249</v>
      </c>
      <c r="D2755" t="s">
        <v>315</v>
      </c>
      <c r="E2755">
        <v>48028</v>
      </c>
      <c r="F2755">
        <v>0.48027999999999998</v>
      </c>
      <c r="G2755">
        <v>0.48080000000000001</v>
      </c>
      <c r="H2755">
        <v>0.1082</v>
      </c>
    </row>
    <row r="2756" spans="1:8" x14ac:dyDescent="0.3">
      <c r="A2756">
        <v>700</v>
      </c>
      <c r="B2756" t="s">
        <v>526</v>
      </c>
      <c r="C2756" t="s">
        <v>249</v>
      </c>
      <c r="D2756" t="s">
        <v>316</v>
      </c>
      <c r="E2756">
        <v>47754</v>
      </c>
      <c r="F2756">
        <v>0.47754000000000002</v>
      </c>
      <c r="G2756">
        <v>0.48080000000000001</v>
      </c>
      <c r="H2756">
        <v>0.67800000000000005</v>
      </c>
    </row>
    <row r="2757" spans="1:8" x14ac:dyDescent="0.3">
      <c r="A2757">
        <v>700</v>
      </c>
      <c r="B2757" t="s">
        <v>526</v>
      </c>
      <c r="C2757" t="s">
        <v>249</v>
      </c>
      <c r="D2757" t="s">
        <v>317</v>
      </c>
      <c r="E2757">
        <v>48413</v>
      </c>
      <c r="F2757">
        <v>0.48413</v>
      </c>
      <c r="G2757">
        <v>0.48080000000000001</v>
      </c>
      <c r="H2757">
        <v>0.69259999999999999</v>
      </c>
    </row>
    <row r="2758" spans="1:8" x14ac:dyDescent="0.3">
      <c r="A2758">
        <v>700</v>
      </c>
      <c r="B2758" t="s">
        <v>526</v>
      </c>
      <c r="C2758" t="s">
        <v>249</v>
      </c>
      <c r="D2758" t="s">
        <v>318</v>
      </c>
      <c r="E2758">
        <v>48306</v>
      </c>
      <c r="F2758">
        <v>0.48305999999999999</v>
      </c>
      <c r="G2758">
        <v>0.48080000000000001</v>
      </c>
      <c r="H2758">
        <v>0.47</v>
      </c>
    </row>
    <row r="2759" spans="1:8" x14ac:dyDescent="0.3">
      <c r="A2759">
        <v>700</v>
      </c>
      <c r="B2759" t="s">
        <v>526</v>
      </c>
      <c r="C2759" t="s">
        <v>249</v>
      </c>
      <c r="D2759" t="s">
        <v>319</v>
      </c>
      <c r="E2759">
        <v>48175</v>
      </c>
      <c r="F2759">
        <v>0.48175000000000001</v>
      </c>
      <c r="G2759">
        <v>0.48080000000000001</v>
      </c>
      <c r="H2759">
        <v>0.1976</v>
      </c>
    </row>
    <row r="2760" spans="1:8" x14ac:dyDescent="0.3">
      <c r="A2760">
        <v>700</v>
      </c>
      <c r="B2760" t="s">
        <v>526</v>
      </c>
      <c r="C2760" t="s">
        <v>249</v>
      </c>
      <c r="D2760" t="s">
        <v>320</v>
      </c>
      <c r="E2760">
        <v>47857</v>
      </c>
      <c r="F2760">
        <v>0.47857</v>
      </c>
      <c r="G2760">
        <v>0.48080000000000001</v>
      </c>
      <c r="H2760">
        <v>0.46379999999999999</v>
      </c>
    </row>
    <row r="2761" spans="1:8" x14ac:dyDescent="0.3">
      <c r="A2761">
        <v>700</v>
      </c>
      <c r="B2761" t="s">
        <v>526</v>
      </c>
      <c r="C2761" t="s">
        <v>249</v>
      </c>
      <c r="D2761" t="s">
        <v>321</v>
      </c>
      <c r="E2761">
        <v>48090</v>
      </c>
      <c r="F2761">
        <v>0.48089999999999999</v>
      </c>
      <c r="G2761">
        <v>0.48080000000000001</v>
      </c>
      <c r="H2761">
        <v>2.0799999999999999E-2</v>
      </c>
    </row>
    <row r="2762" spans="1:8" x14ac:dyDescent="0.3">
      <c r="A2762">
        <v>700</v>
      </c>
      <c r="B2762" t="s">
        <v>526</v>
      </c>
      <c r="C2762" t="s">
        <v>249</v>
      </c>
      <c r="D2762" t="s">
        <v>322</v>
      </c>
      <c r="E2762">
        <v>48147</v>
      </c>
      <c r="F2762">
        <v>0.48147000000000001</v>
      </c>
      <c r="G2762">
        <v>0.48080000000000001</v>
      </c>
      <c r="H2762">
        <v>0.1394</v>
      </c>
    </row>
    <row r="2763" spans="1:8" x14ac:dyDescent="0.3">
      <c r="A2763">
        <v>700</v>
      </c>
      <c r="B2763" t="s">
        <v>526</v>
      </c>
      <c r="C2763" t="s">
        <v>249</v>
      </c>
      <c r="D2763" t="s">
        <v>323</v>
      </c>
      <c r="E2763">
        <v>48207</v>
      </c>
      <c r="F2763">
        <v>0.48207</v>
      </c>
      <c r="G2763">
        <v>0.48080000000000001</v>
      </c>
      <c r="H2763">
        <v>0.2641</v>
      </c>
    </row>
    <row r="2764" spans="1:8" x14ac:dyDescent="0.3">
      <c r="A2764">
        <v>700</v>
      </c>
      <c r="B2764" t="s">
        <v>526</v>
      </c>
      <c r="C2764" t="s">
        <v>249</v>
      </c>
      <c r="D2764" t="s">
        <v>324</v>
      </c>
      <c r="E2764">
        <v>47984</v>
      </c>
      <c r="F2764">
        <v>0.47983999999999999</v>
      </c>
      <c r="G2764">
        <v>0.48080000000000001</v>
      </c>
      <c r="H2764">
        <v>0.19969999999999999</v>
      </c>
    </row>
    <row r="2765" spans="1:8" x14ac:dyDescent="0.3">
      <c r="A2765">
        <v>700</v>
      </c>
      <c r="B2765" t="s">
        <v>526</v>
      </c>
      <c r="C2765" t="s">
        <v>249</v>
      </c>
      <c r="D2765" t="s">
        <v>325</v>
      </c>
      <c r="E2765">
        <v>47860</v>
      </c>
      <c r="F2765">
        <v>0.47860000000000003</v>
      </c>
      <c r="G2765">
        <v>0.48080000000000001</v>
      </c>
      <c r="H2765">
        <v>0.45760000000000001</v>
      </c>
    </row>
    <row r="2766" spans="1:8" x14ac:dyDescent="0.3">
      <c r="A2766">
        <v>700</v>
      </c>
      <c r="B2766" t="s">
        <v>526</v>
      </c>
      <c r="C2766" t="s">
        <v>249</v>
      </c>
      <c r="D2766" t="s">
        <v>326</v>
      </c>
      <c r="E2766">
        <v>47706</v>
      </c>
      <c r="F2766">
        <v>0.47705999999999998</v>
      </c>
      <c r="G2766">
        <v>0.48080000000000001</v>
      </c>
      <c r="H2766">
        <v>0.77790000000000004</v>
      </c>
    </row>
    <row r="2767" spans="1:8" x14ac:dyDescent="0.3">
      <c r="A2767">
        <v>700</v>
      </c>
      <c r="B2767" t="s">
        <v>526</v>
      </c>
      <c r="C2767" t="s">
        <v>249</v>
      </c>
      <c r="D2767" t="s">
        <v>327</v>
      </c>
      <c r="E2767">
        <v>48257</v>
      </c>
      <c r="F2767">
        <v>0.48257</v>
      </c>
      <c r="G2767">
        <v>0.48080000000000001</v>
      </c>
      <c r="H2767">
        <v>0.36809999999999998</v>
      </c>
    </row>
    <row r="2768" spans="1:8" x14ac:dyDescent="0.3">
      <c r="A2768">
        <v>700</v>
      </c>
      <c r="B2768" t="s">
        <v>526</v>
      </c>
      <c r="C2768" t="s">
        <v>249</v>
      </c>
      <c r="D2768" t="s">
        <v>328</v>
      </c>
      <c r="E2768">
        <v>48319</v>
      </c>
      <c r="F2768">
        <v>0.48319000000000001</v>
      </c>
      <c r="G2768">
        <v>0.48080000000000001</v>
      </c>
      <c r="H2768">
        <v>0.49709999999999999</v>
      </c>
    </row>
    <row r="2769" spans="1:8" x14ac:dyDescent="0.3">
      <c r="A2769">
        <v>700</v>
      </c>
      <c r="B2769" t="s">
        <v>526</v>
      </c>
      <c r="C2769" t="s">
        <v>455</v>
      </c>
      <c r="D2769" t="s">
        <v>11</v>
      </c>
      <c r="E2769">
        <v>261</v>
      </c>
      <c r="F2769">
        <v>2.6099999999999999E-3</v>
      </c>
      <c r="G2769">
        <v>2.5000000000000001E-3</v>
      </c>
      <c r="H2769">
        <v>4.4000000000000004</v>
      </c>
    </row>
    <row r="2770" spans="1:8" x14ac:dyDescent="0.3">
      <c r="A2770">
        <v>700</v>
      </c>
      <c r="B2770" t="s">
        <v>526</v>
      </c>
      <c r="C2770" t="s">
        <v>455</v>
      </c>
      <c r="D2770" t="s">
        <v>12</v>
      </c>
      <c r="E2770">
        <v>269</v>
      </c>
      <c r="F2770">
        <v>2.6900000000000001E-3</v>
      </c>
      <c r="G2770">
        <v>2.5000000000000001E-3</v>
      </c>
      <c r="H2770">
        <v>7.6</v>
      </c>
    </row>
    <row r="2771" spans="1:8" x14ac:dyDescent="0.3">
      <c r="A2771">
        <v>700</v>
      </c>
      <c r="B2771" t="s">
        <v>526</v>
      </c>
      <c r="C2771" t="s">
        <v>455</v>
      </c>
      <c r="D2771" t="s">
        <v>13</v>
      </c>
      <c r="E2771">
        <v>277</v>
      </c>
      <c r="F2771">
        <v>2.7699999999999999E-3</v>
      </c>
      <c r="G2771">
        <v>2.5000000000000001E-3</v>
      </c>
      <c r="H2771">
        <v>10.8</v>
      </c>
    </row>
    <row r="2772" spans="1:8" x14ac:dyDescent="0.3">
      <c r="A2772">
        <v>700</v>
      </c>
      <c r="B2772" t="s">
        <v>526</v>
      </c>
      <c r="C2772" t="s">
        <v>455</v>
      </c>
      <c r="D2772" t="s">
        <v>14</v>
      </c>
      <c r="E2772">
        <v>244</v>
      </c>
      <c r="F2772">
        <v>2.4399999999999999E-3</v>
      </c>
      <c r="G2772">
        <v>2.5000000000000001E-3</v>
      </c>
      <c r="H2772">
        <v>2.4</v>
      </c>
    </row>
    <row r="2773" spans="1:8" x14ac:dyDescent="0.3">
      <c r="A2773">
        <v>700</v>
      </c>
      <c r="B2773" t="s">
        <v>526</v>
      </c>
      <c r="C2773" t="s">
        <v>455</v>
      </c>
      <c r="D2773" t="s">
        <v>250</v>
      </c>
      <c r="E2773">
        <v>11884</v>
      </c>
      <c r="F2773">
        <v>0.11884</v>
      </c>
      <c r="G2773">
        <v>0.11749999999999999</v>
      </c>
      <c r="H2773">
        <v>1.1404000000000001</v>
      </c>
    </row>
    <row r="2774" spans="1:8" x14ac:dyDescent="0.3">
      <c r="A2774">
        <v>700</v>
      </c>
      <c r="B2774" t="s">
        <v>526</v>
      </c>
      <c r="C2774" t="s">
        <v>455</v>
      </c>
      <c r="D2774" t="s">
        <v>251</v>
      </c>
      <c r="E2774">
        <v>11751</v>
      </c>
      <c r="F2774">
        <v>0.11751</v>
      </c>
      <c r="G2774">
        <v>0.11749999999999999</v>
      </c>
      <c r="H2774">
        <v>8.5000000000000006E-3</v>
      </c>
    </row>
    <row r="2775" spans="1:8" x14ac:dyDescent="0.3">
      <c r="A2775">
        <v>700</v>
      </c>
      <c r="B2775" t="s">
        <v>526</v>
      </c>
      <c r="C2775" t="s">
        <v>455</v>
      </c>
      <c r="D2775" t="s">
        <v>252</v>
      </c>
      <c r="E2775">
        <v>11873</v>
      </c>
      <c r="F2775">
        <v>0.11873</v>
      </c>
      <c r="G2775">
        <v>0.11749999999999999</v>
      </c>
      <c r="H2775">
        <v>1.0468</v>
      </c>
    </row>
    <row r="2776" spans="1:8" x14ac:dyDescent="0.3">
      <c r="A2776">
        <v>700</v>
      </c>
      <c r="B2776" t="s">
        <v>526</v>
      </c>
      <c r="C2776" t="s">
        <v>455</v>
      </c>
      <c r="D2776" t="s">
        <v>253</v>
      </c>
      <c r="E2776">
        <v>11740</v>
      </c>
      <c r="F2776">
        <v>0.1174</v>
      </c>
      <c r="G2776">
        <v>0.11749999999999999</v>
      </c>
      <c r="H2776">
        <v>8.5099999999999995E-2</v>
      </c>
    </row>
    <row r="2777" spans="1:8" x14ac:dyDescent="0.3">
      <c r="A2777">
        <v>700</v>
      </c>
      <c r="B2777" t="s">
        <v>526</v>
      </c>
      <c r="C2777" t="s">
        <v>455</v>
      </c>
      <c r="D2777" t="s">
        <v>15</v>
      </c>
      <c r="E2777">
        <v>34498</v>
      </c>
      <c r="F2777">
        <v>0.34498000000000001</v>
      </c>
      <c r="G2777">
        <v>0.34499999999999997</v>
      </c>
      <c r="H2777">
        <v>5.7999999999999996E-3</v>
      </c>
    </row>
    <row r="2778" spans="1:8" x14ac:dyDescent="0.3">
      <c r="A2778">
        <v>700</v>
      </c>
      <c r="B2778" t="s">
        <v>526</v>
      </c>
      <c r="C2778" t="s">
        <v>455</v>
      </c>
      <c r="D2778" t="s">
        <v>16</v>
      </c>
      <c r="E2778">
        <v>34543</v>
      </c>
      <c r="F2778">
        <v>0.34543000000000001</v>
      </c>
      <c r="G2778">
        <v>0.34499999999999997</v>
      </c>
      <c r="H2778">
        <v>0.1246</v>
      </c>
    </row>
    <row r="2779" spans="1:8" x14ac:dyDescent="0.3">
      <c r="A2779">
        <v>700</v>
      </c>
      <c r="B2779" t="s">
        <v>526</v>
      </c>
      <c r="C2779" t="s">
        <v>455</v>
      </c>
      <c r="D2779" t="s">
        <v>17</v>
      </c>
      <c r="E2779">
        <v>34372</v>
      </c>
      <c r="F2779">
        <v>0.34372000000000003</v>
      </c>
      <c r="G2779">
        <v>0.34499999999999997</v>
      </c>
      <c r="H2779">
        <v>0.371</v>
      </c>
    </row>
    <row r="2780" spans="1:8" x14ac:dyDescent="0.3">
      <c r="A2780">
        <v>700</v>
      </c>
      <c r="B2780" t="s">
        <v>526</v>
      </c>
      <c r="C2780" t="s">
        <v>455</v>
      </c>
      <c r="D2780" t="s">
        <v>18</v>
      </c>
      <c r="E2780">
        <v>34714</v>
      </c>
      <c r="F2780">
        <v>0.34714</v>
      </c>
      <c r="G2780">
        <v>0.34499999999999997</v>
      </c>
      <c r="H2780">
        <v>0.62029999999999996</v>
      </c>
    </row>
    <row r="2781" spans="1:8" x14ac:dyDescent="0.3">
      <c r="A2781">
        <v>700</v>
      </c>
      <c r="B2781" t="s">
        <v>526</v>
      </c>
      <c r="C2781" t="s">
        <v>455</v>
      </c>
      <c r="D2781" t="s">
        <v>19</v>
      </c>
      <c r="E2781">
        <v>34932</v>
      </c>
      <c r="F2781">
        <v>0.34932000000000002</v>
      </c>
      <c r="G2781">
        <v>0.34499999999999997</v>
      </c>
      <c r="H2781">
        <v>1.2522</v>
      </c>
    </row>
    <row r="2782" spans="1:8" x14ac:dyDescent="0.3">
      <c r="A2782">
        <v>700</v>
      </c>
      <c r="B2782" t="s">
        <v>526</v>
      </c>
      <c r="C2782" t="s">
        <v>455</v>
      </c>
      <c r="D2782" t="s">
        <v>20</v>
      </c>
      <c r="E2782">
        <v>34689</v>
      </c>
      <c r="F2782">
        <v>0.34688999999999998</v>
      </c>
      <c r="G2782">
        <v>0.34499999999999997</v>
      </c>
      <c r="H2782">
        <v>0.54779999999999995</v>
      </c>
    </row>
    <row r="2783" spans="1:8" x14ac:dyDescent="0.3">
      <c r="A2783">
        <v>700</v>
      </c>
      <c r="B2783" t="s">
        <v>526</v>
      </c>
      <c r="C2783" t="s">
        <v>455</v>
      </c>
      <c r="D2783" t="s">
        <v>21</v>
      </c>
      <c r="E2783">
        <v>34676</v>
      </c>
      <c r="F2783">
        <v>0.34676000000000001</v>
      </c>
      <c r="G2783">
        <v>0.34499999999999997</v>
      </c>
      <c r="H2783">
        <v>0.5101</v>
      </c>
    </row>
    <row r="2784" spans="1:8" x14ac:dyDescent="0.3">
      <c r="A2784">
        <v>700</v>
      </c>
      <c r="B2784" t="s">
        <v>526</v>
      </c>
      <c r="C2784" t="s">
        <v>455</v>
      </c>
      <c r="D2784" t="s">
        <v>22</v>
      </c>
      <c r="E2784">
        <v>34637</v>
      </c>
      <c r="F2784">
        <v>0.34637000000000001</v>
      </c>
      <c r="G2784">
        <v>0.34499999999999997</v>
      </c>
      <c r="H2784">
        <v>0.39710000000000001</v>
      </c>
    </row>
    <row r="2785" spans="1:8" x14ac:dyDescent="0.3">
      <c r="A2785">
        <v>700</v>
      </c>
      <c r="B2785" t="s">
        <v>526</v>
      </c>
      <c r="C2785" t="s">
        <v>455</v>
      </c>
      <c r="D2785" t="s">
        <v>23</v>
      </c>
      <c r="E2785">
        <v>34617</v>
      </c>
      <c r="F2785">
        <v>0.34616999999999998</v>
      </c>
      <c r="G2785">
        <v>0.34499999999999997</v>
      </c>
      <c r="H2785">
        <v>0.33910000000000001</v>
      </c>
    </row>
    <row r="2786" spans="1:8" x14ac:dyDescent="0.3">
      <c r="A2786">
        <v>700</v>
      </c>
      <c r="B2786" t="s">
        <v>526</v>
      </c>
      <c r="C2786" t="s">
        <v>455</v>
      </c>
      <c r="D2786" t="s">
        <v>24</v>
      </c>
      <c r="E2786">
        <v>34656</v>
      </c>
      <c r="F2786">
        <v>0.34655999999999998</v>
      </c>
      <c r="G2786">
        <v>0.34499999999999997</v>
      </c>
      <c r="H2786">
        <v>0.45219999999999999</v>
      </c>
    </row>
    <row r="2787" spans="1:8" x14ac:dyDescent="0.3">
      <c r="A2787">
        <v>700</v>
      </c>
      <c r="B2787" t="s">
        <v>526</v>
      </c>
      <c r="C2787" t="s">
        <v>455</v>
      </c>
      <c r="D2787" t="s">
        <v>25</v>
      </c>
      <c r="E2787">
        <v>34351</v>
      </c>
      <c r="F2787">
        <v>0.34350999999999998</v>
      </c>
      <c r="G2787">
        <v>0.34499999999999997</v>
      </c>
      <c r="H2787">
        <v>0.43190000000000001</v>
      </c>
    </row>
    <row r="2788" spans="1:8" x14ac:dyDescent="0.3">
      <c r="A2788">
        <v>700</v>
      </c>
      <c r="B2788" t="s">
        <v>526</v>
      </c>
      <c r="C2788" t="s">
        <v>455</v>
      </c>
      <c r="D2788" t="s">
        <v>26</v>
      </c>
      <c r="E2788">
        <v>34657</v>
      </c>
      <c r="F2788">
        <v>0.34656999999999999</v>
      </c>
      <c r="G2788">
        <v>0.34499999999999997</v>
      </c>
      <c r="H2788">
        <v>0.4551</v>
      </c>
    </row>
    <row r="2789" spans="1:8" x14ac:dyDescent="0.3">
      <c r="A2789">
        <v>700</v>
      </c>
      <c r="B2789" t="s">
        <v>526</v>
      </c>
      <c r="C2789" t="s">
        <v>455</v>
      </c>
      <c r="D2789" t="s">
        <v>27</v>
      </c>
      <c r="E2789">
        <v>34580</v>
      </c>
      <c r="F2789">
        <v>0.3458</v>
      </c>
      <c r="G2789">
        <v>0.34499999999999997</v>
      </c>
      <c r="H2789">
        <v>0.2319</v>
      </c>
    </row>
    <row r="2790" spans="1:8" x14ac:dyDescent="0.3">
      <c r="A2790">
        <v>700</v>
      </c>
      <c r="B2790" t="s">
        <v>526</v>
      </c>
      <c r="C2790" t="s">
        <v>455</v>
      </c>
      <c r="D2790" t="s">
        <v>28</v>
      </c>
      <c r="E2790">
        <v>34793</v>
      </c>
      <c r="F2790">
        <v>0.34793000000000002</v>
      </c>
      <c r="G2790">
        <v>0.34499999999999997</v>
      </c>
      <c r="H2790">
        <v>0.84930000000000005</v>
      </c>
    </row>
    <row r="2791" spans="1:8" x14ac:dyDescent="0.3">
      <c r="A2791">
        <v>700</v>
      </c>
      <c r="B2791" t="s">
        <v>526</v>
      </c>
      <c r="C2791" t="s">
        <v>455</v>
      </c>
      <c r="D2791" t="s">
        <v>29</v>
      </c>
      <c r="E2791">
        <v>34467</v>
      </c>
      <c r="F2791">
        <v>0.34466999999999998</v>
      </c>
      <c r="G2791">
        <v>0.34499999999999997</v>
      </c>
      <c r="H2791">
        <v>9.5699999999999993E-2</v>
      </c>
    </row>
    <row r="2792" spans="1:8" x14ac:dyDescent="0.3">
      <c r="A2792">
        <v>700</v>
      </c>
      <c r="B2792" t="s">
        <v>526</v>
      </c>
      <c r="C2792" t="s">
        <v>455</v>
      </c>
      <c r="D2792" t="s">
        <v>30</v>
      </c>
      <c r="E2792">
        <v>34085</v>
      </c>
      <c r="F2792">
        <v>0.34084999999999999</v>
      </c>
      <c r="G2792">
        <v>0.34499999999999997</v>
      </c>
      <c r="H2792">
        <v>1.2029000000000001</v>
      </c>
    </row>
    <row r="2793" spans="1:8" x14ac:dyDescent="0.3">
      <c r="A2793">
        <v>700</v>
      </c>
      <c r="B2793" t="s">
        <v>526</v>
      </c>
      <c r="C2793" t="s">
        <v>455</v>
      </c>
      <c r="D2793" t="s">
        <v>31</v>
      </c>
      <c r="E2793">
        <v>286</v>
      </c>
      <c r="F2793">
        <v>2.8600000000000001E-3</v>
      </c>
      <c r="G2793">
        <v>3.3E-3</v>
      </c>
      <c r="H2793">
        <v>13.333299999999999</v>
      </c>
    </row>
    <row r="2794" spans="1:8" x14ac:dyDescent="0.3">
      <c r="A2794">
        <v>700</v>
      </c>
      <c r="B2794" t="s">
        <v>526</v>
      </c>
      <c r="C2794" t="s">
        <v>455</v>
      </c>
      <c r="D2794" t="s">
        <v>32</v>
      </c>
      <c r="E2794">
        <v>343</v>
      </c>
      <c r="F2794">
        <v>3.4299999999999999E-3</v>
      </c>
      <c r="G2794">
        <v>3.3E-3</v>
      </c>
      <c r="H2794">
        <v>3.9394</v>
      </c>
    </row>
    <row r="2795" spans="1:8" x14ac:dyDescent="0.3">
      <c r="A2795">
        <v>700</v>
      </c>
      <c r="B2795" t="s">
        <v>526</v>
      </c>
      <c r="C2795" t="s">
        <v>455</v>
      </c>
      <c r="D2795" t="s">
        <v>33</v>
      </c>
      <c r="E2795">
        <v>307</v>
      </c>
      <c r="F2795">
        <v>3.0699999999999998E-3</v>
      </c>
      <c r="G2795">
        <v>3.3E-3</v>
      </c>
      <c r="H2795">
        <v>6.9696999999999996</v>
      </c>
    </row>
    <row r="2796" spans="1:8" x14ac:dyDescent="0.3">
      <c r="A2796">
        <v>700</v>
      </c>
      <c r="B2796" t="s">
        <v>526</v>
      </c>
      <c r="C2796" t="s">
        <v>455</v>
      </c>
      <c r="D2796" t="s">
        <v>254</v>
      </c>
      <c r="E2796">
        <v>26035</v>
      </c>
      <c r="F2796">
        <v>0.26035000000000003</v>
      </c>
      <c r="G2796">
        <v>0.26329999999999998</v>
      </c>
      <c r="H2796">
        <v>1.1204000000000001</v>
      </c>
    </row>
    <row r="2797" spans="1:8" x14ac:dyDescent="0.3">
      <c r="A2797">
        <v>700</v>
      </c>
      <c r="B2797" t="s">
        <v>526</v>
      </c>
      <c r="C2797" t="s">
        <v>455</v>
      </c>
      <c r="D2797" t="s">
        <v>255</v>
      </c>
      <c r="E2797">
        <v>26580</v>
      </c>
      <c r="F2797">
        <v>0.26579999999999998</v>
      </c>
      <c r="G2797">
        <v>0.26329999999999998</v>
      </c>
      <c r="H2797">
        <v>0.94950000000000001</v>
      </c>
    </row>
    <row r="2798" spans="1:8" x14ac:dyDescent="0.3">
      <c r="A2798">
        <v>700</v>
      </c>
      <c r="B2798" t="s">
        <v>526</v>
      </c>
      <c r="C2798" t="s">
        <v>455</v>
      </c>
      <c r="D2798" t="s">
        <v>256</v>
      </c>
      <c r="E2798">
        <v>26370</v>
      </c>
      <c r="F2798">
        <v>0.26369999999999999</v>
      </c>
      <c r="G2798">
        <v>0.26329999999999998</v>
      </c>
      <c r="H2798">
        <v>0.15190000000000001</v>
      </c>
    </row>
    <row r="2799" spans="1:8" x14ac:dyDescent="0.3">
      <c r="A2799">
        <v>700</v>
      </c>
      <c r="B2799" t="s">
        <v>526</v>
      </c>
      <c r="C2799" t="s">
        <v>455</v>
      </c>
      <c r="D2799" t="s">
        <v>34</v>
      </c>
      <c r="E2799">
        <v>76930</v>
      </c>
      <c r="F2799">
        <v>0.76929999999999998</v>
      </c>
      <c r="G2799">
        <v>0.76670000000000005</v>
      </c>
      <c r="H2799">
        <v>0.33910000000000001</v>
      </c>
    </row>
    <row r="2800" spans="1:8" x14ac:dyDescent="0.3">
      <c r="A2800">
        <v>700</v>
      </c>
      <c r="B2800" t="s">
        <v>526</v>
      </c>
      <c r="C2800" t="s">
        <v>455</v>
      </c>
      <c r="D2800" t="s">
        <v>35</v>
      </c>
      <c r="E2800">
        <v>76880</v>
      </c>
      <c r="F2800">
        <v>0.76880000000000004</v>
      </c>
      <c r="G2800">
        <v>0.76670000000000005</v>
      </c>
      <c r="H2800">
        <v>0.27389999999999998</v>
      </c>
    </row>
    <row r="2801" spans="1:8" x14ac:dyDescent="0.3">
      <c r="A2801">
        <v>700</v>
      </c>
      <c r="B2801" t="s">
        <v>526</v>
      </c>
      <c r="C2801" t="s">
        <v>455</v>
      </c>
      <c r="D2801" t="s">
        <v>36</v>
      </c>
      <c r="E2801">
        <v>77253</v>
      </c>
      <c r="F2801">
        <v>0.77253000000000005</v>
      </c>
      <c r="G2801">
        <v>0.76670000000000005</v>
      </c>
      <c r="H2801">
        <v>0.76039999999999996</v>
      </c>
    </row>
    <row r="2802" spans="1:8" x14ac:dyDescent="0.3">
      <c r="A2802">
        <v>700</v>
      </c>
      <c r="B2802" t="s">
        <v>526</v>
      </c>
      <c r="C2802" t="s">
        <v>455</v>
      </c>
      <c r="D2802" t="s">
        <v>37</v>
      </c>
      <c r="E2802">
        <v>76621</v>
      </c>
      <c r="F2802">
        <v>0.76620999999999995</v>
      </c>
      <c r="G2802">
        <v>0.76670000000000005</v>
      </c>
      <c r="H2802">
        <v>6.3899999999999998E-2</v>
      </c>
    </row>
    <row r="2803" spans="1:8" x14ac:dyDescent="0.3">
      <c r="A2803">
        <v>700</v>
      </c>
      <c r="B2803" t="s">
        <v>526</v>
      </c>
      <c r="C2803" t="s">
        <v>455</v>
      </c>
      <c r="D2803" t="s">
        <v>38</v>
      </c>
      <c r="E2803">
        <v>76551</v>
      </c>
      <c r="F2803">
        <v>0.76551000000000002</v>
      </c>
      <c r="G2803">
        <v>0.76670000000000005</v>
      </c>
      <c r="H2803">
        <v>0.1552</v>
      </c>
    </row>
    <row r="2804" spans="1:8" x14ac:dyDescent="0.3">
      <c r="A2804">
        <v>700</v>
      </c>
      <c r="B2804" t="s">
        <v>526</v>
      </c>
      <c r="C2804" t="s">
        <v>455</v>
      </c>
      <c r="D2804" t="s">
        <v>39</v>
      </c>
      <c r="E2804">
        <v>76889</v>
      </c>
      <c r="F2804">
        <v>0.76888999999999996</v>
      </c>
      <c r="G2804">
        <v>0.76670000000000005</v>
      </c>
      <c r="H2804">
        <v>0.28560000000000002</v>
      </c>
    </row>
    <row r="2805" spans="1:8" x14ac:dyDescent="0.3">
      <c r="A2805">
        <v>700</v>
      </c>
      <c r="B2805" t="s">
        <v>526</v>
      </c>
      <c r="C2805" t="s">
        <v>455</v>
      </c>
      <c r="D2805" t="s">
        <v>40</v>
      </c>
      <c r="E2805">
        <v>76509</v>
      </c>
      <c r="F2805">
        <v>0.76509000000000005</v>
      </c>
      <c r="G2805">
        <v>0.76670000000000005</v>
      </c>
      <c r="H2805">
        <v>0.21</v>
      </c>
    </row>
    <row r="2806" spans="1:8" x14ac:dyDescent="0.3">
      <c r="A2806">
        <v>700</v>
      </c>
      <c r="B2806" t="s">
        <v>526</v>
      </c>
      <c r="C2806" t="s">
        <v>455</v>
      </c>
      <c r="D2806" t="s">
        <v>41</v>
      </c>
      <c r="E2806">
        <v>76790</v>
      </c>
      <c r="F2806">
        <v>0.76790000000000003</v>
      </c>
      <c r="G2806">
        <v>0.76670000000000005</v>
      </c>
      <c r="H2806">
        <v>0.1565</v>
      </c>
    </row>
    <row r="2807" spans="1:8" x14ac:dyDescent="0.3">
      <c r="A2807">
        <v>700</v>
      </c>
      <c r="B2807" t="s">
        <v>526</v>
      </c>
      <c r="C2807" t="s">
        <v>455</v>
      </c>
      <c r="D2807" t="s">
        <v>42</v>
      </c>
      <c r="E2807">
        <v>76820</v>
      </c>
      <c r="F2807">
        <v>0.76819999999999999</v>
      </c>
      <c r="G2807">
        <v>0.76670000000000005</v>
      </c>
      <c r="H2807">
        <v>0.1956</v>
      </c>
    </row>
    <row r="2808" spans="1:8" x14ac:dyDescent="0.3">
      <c r="A2808">
        <v>700</v>
      </c>
      <c r="B2808" t="s">
        <v>526</v>
      </c>
      <c r="C2808" t="s">
        <v>455</v>
      </c>
      <c r="D2808" t="s">
        <v>43</v>
      </c>
      <c r="E2808">
        <v>76788</v>
      </c>
      <c r="F2808">
        <v>0.76788000000000001</v>
      </c>
      <c r="G2808">
        <v>0.76670000000000005</v>
      </c>
      <c r="H2808">
        <v>0.15390000000000001</v>
      </c>
    </row>
    <row r="2809" spans="1:8" x14ac:dyDescent="0.3">
      <c r="A2809">
        <v>700</v>
      </c>
      <c r="B2809" t="s">
        <v>526</v>
      </c>
      <c r="C2809" t="s">
        <v>455</v>
      </c>
      <c r="D2809" t="s">
        <v>44</v>
      </c>
      <c r="E2809">
        <v>76499</v>
      </c>
      <c r="F2809">
        <v>0.76498999999999995</v>
      </c>
      <c r="G2809">
        <v>0.76670000000000005</v>
      </c>
      <c r="H2809">
        <v>0.223</v>
      </c>
    </row>
    <row r="2810" spans="1:8" x14ac:dyDescent="0.3">
      <c r="A2810">
        <v>700</v>
      </c>
      <c r="B2810" t="s">
        <v>526</v>
      </c>
      <c r="C2810" t="s">
        <v>455</v>
      </c>
      <c r="D2810" t="s">
        <v>45</v>
      </c>
      <c r="E2810">
        <v>76338</v>
      </c>
      <c r="F2810">
        <v>0.76337999999999995</v>
      </c>
      <c r="G2810">
        <v>0.76670000000000005</v>
      </c>
      <c r="H2810">
        <v>0.433</v>
      </c>
    </row>
    <row r="2811" spans="1:8" x14ac:dyDescent="0.3">
      <c r="A2811">
        <v>700</v>
      </c>
      <c r="B2811" t="s">
        <v>526</v>
      </c>
      <c r="C2811" t="s">
        <v>455</v>
      </c>
      <c r="D2811" t="s">
        <v>46</v>
      </c>
      <c r="E2811">
        <v>201</v>
      </c>
      <c r="F2811">
        <v>2.0100000000000001E-3</v>
      </c>
      <c r="G2811">
        <v>2E-3</v>
      </c>
      <c r="H2811">
        <v>0.5</v>
      </c>
    </row>
    <row r="2812" spans="1:8" x14ac:dyDescent="0.3">
      <c r="A2812">
        <v>700</v>
      </c>
      <c r="B2812" t="s">
        <v>526</v>
      </c>
      <c r="C2812" t="s">
        <v>455</v>
      </c>
      <c r="D2812" t="s">
        <v>47</v>
      </c>
      <c r="E2812">
        <v>182</v>
      </c>
      <c r="F2812">
        <v>1.82E-3</v>
      </c>
      <c r="G2812">
        <v>2E-3</v>
      </c>
      <c r="H2812">
        <v>9</v>
      </c>
    </row>
    <row r="2813" spans="1:8" x14ac:dyDescent="0.3">
      <c r="A2813">
        <v>700</v>
      </c>
      <c r="B2813" t="s">
        <v>526</v>
      </c>
      <c r="C2813" t="s">
        <v>455</v>
      </c>
      <c r="D2813" t="s">
        <v>48</v>
      </c>
      <c r="E2813">
        <v>210</v>
      </c>
      <c r="F2813">
        <v>2.0999999999999999E-3</v>
      </c>
      <c r="G2813">
        <v>2E-3</v>
      </c>
      <c r="H2813">
        <v>5</v>
      </c>
    </row>
    <row r="2814" spans="1:8" x14ac:dyDescent="0.3">
      <c r="A2814">
        <v>700</v>
      </c>
      <c r="B2814" t="s">
        <v>526</v>
      </c>
      <c r="C2814" t="s">
        <v>455</v>
      </c>
      <c r="D2814" t="s">
        <v>49</v>
      </c>
      <c r="E2814">
        <v>218</v>
      </c>
      <c r="F2814">
        <v>2.1800000000000001E-3</v>
      </c>
      <c r="G2814">
        <v>2E-3</v>
      </c>
      <c r="H2814">
        <v>9</v>
      </c>
    </row>
    <row r="2815" spans="1:8" x14ac:dyDescent="0.3">
      <c r="A2815">
        <v>700</v>
      </c>
      <c r="B2815" t="s">
        <v>526</v>
      </c>
      <c r="C2815" t="s">
        <v>455</v>
      </c>
      <c r="D2815" t="s">
        <v>50</v>
      </c>
      <c r="E2815">
        <v>189</v>
      </c>
      <c r="F2815">
        <v>1.89E-3</v>
      </c>
      <c r="G2815">
        <v>2E-3</v>
      </c>
      <c r="H2815">
        <v>5.5</v>
      </c>
    </row>
    <row r="2816" spans="1:8" x14ac:dyDescent="0.3">
      <c r="A2816">
        <v>700</v>
      </c>
      <c r="B2816" t="s">
        <v>526</v>
      </c>
      <c r="C2816" t="s">
        <v>455</v>
      </c>
      <c r="D2816" t="s">
        <v>456</v>
      </c>
      <c r="E2816">
        <v>14052</v>
      </c>
      <c r="F2816">
        <v>0.14052000000000001</v>
      </c>
      <c r="G2816">
        <v>0.14199999999999999</v>
      </c>
      <c r="H2816">
        <v>1.0423</v>
      </c>
    </row>
    <row r="2817" spans="1:8" x14ac:dyDescent="0.3">
      <c r="A2817">
        <v>700</v>
      </c>
      <c r="B2817" t="s">
        <v>526</v>
      </c>
      <c r="C2817" t="s">
        <v>455</v>
      </c>
      <c r="D2817" t="s">
        <v>457</v>
      </c>
      <c r="E2817">
        <v>14344</v>
      </c>
      <c r="F2817">
        <v>0.14344000000000001</v>
      </c>
      <c r="G2817">
        <v>0.14199999999999999</v>
      </c>
      <c r="H2817">
        <v>1.0141</v>
      </c>
    </row>
    <row r="2818" spans="1:8" x14ac:dyDescent="0.3">
      <c r="A2818">
        <v>700</v>
      </c>
      <c r="B2818" t="s">
        <v>526</v>
      </c>
      <c r="C2818" t="s">
        <v>455</v>
      </c>
      <c r="D2818" t="s">
        <v>458</v>
      </c>
      <c r="E2818">
        <v>14253</v>
      </c>
      <c r="F2818">
        <v>0.14252999999999999</v>
      </c>
      <c r="G2818">
        <v>0.14199999999999999</v>
      </c>
      <c r="H2818">
        <v>0.37319999999999998</v>
      </c>
    </row>
    <row r="2819" spans="1:8" x14ac:dyDescent="0.3">
      <c r="A2819">
        <v>700</v>
      </c>
      <c r="B2819" t="s">
        <v>526</v>
      </c>
      <c r="C2819" t="s">
        <v>455</v>
      </c>
      <c r="D2819" t="s">
        <v>459</v>
      </c>
      <c r="E2819">
        <v>14373</v>
      </c>
      <c r="F2819">
        <v>0.14373</v>
      </c>
      <c r="G2819">
        <v>0.14199999999999999</v>
      </c>
      <c r="H2819">
        <v>1.2182999999999999</v>
      </c>
    </row>
    <row r="2820" spans="1:8" x14ac:dyDescent="0.3">
      <c r="A2820">
        <v>700</v>
      </c>
      <c r="B2820" t="s">
        <v>526</v>
      </c>
      <c r="C2820" t="s">
        <v>455</v>
      </c>
      <c r="D2820" t="s">
        <v>460</v>
      </c>
      <c r="E2820">
        <v>14336</v>
      </c>
      <c r="F2820">
        <v>0.14335999999999999</v>
      </c>
      <c r="G2820">
        <v>0.14199999999999999</v>
      </c>
      <c r="H2820">
        <v>0.9577</v>
      </c>
    </row>
    <row r="2821" spans="1:8" x14ac:dyDescent="0.3">
      <c r="A2821">
        <v>700</v>
      </c>
      <c r="B2821" t="s">
        <v>526</v>
      </c>
      <c r="C2821" t="s">
        <v>455</v>
      </c>
      <c r="D2821" t="s">
        <v>51</v>
      </c>
      <c r="E2821">
        <v>41452</v>
      </c>
      <c r="F2821">
        <v>0.41452</v>
      </c>
      <c r="G2821">
        <v>0.41399999999999998</v>
      </c>
      <c r="H2821">
        <v>0.12559999999999999</v>
      </c>
    </row>
    <row r="2822" spans="1:8" x14ac:dyDescent="0.3">
      <c r="A2822">
        <v>700</v>
      </c>
      <c r="B2822" t="s">
        <v>526</v>
      </c>
      <c r="C2822" t="s">
        <v>455</v>
      </c>
      <c r="D2822" t="s">
        <v>52</v>
      </c>
      <c r="E2822">
        <v>41368</v>
      </c>
      <c r="F2822">
        <v>0.41367999999999999</v>
      </c>
      <c r="G2822">
        <v>0.41399999999999998</v>
      </c>
      <c r="H2822">
        <v>7.7299999999999994E-2</v>
      </c>
    </row>
    <row r="2823" spans="1:8" x14ac:dyDescent="0.3">
      <c r="A2823">
        <v>700</v>
      </c>
      <c r="B2823" t="s">
        <v>526</v>
      </c>
      <c r="C2823" t="s">
        <v>455</v>
      </c>
      <c r="D2823" t="s">
        <v>53</v>
      </c>
      <c r="E2823">
        <v>41305</v>
      </c>
      <c r="F2823">
        <v>0.41304999999999997</v>
      </c>
      <c r="G2823">
        <v>0.41399999999999998</v>
      </c>
      <c r="H2823">
        <v>0.22950000000000001</v>
      </c>
    </row>
    <row r="2824" spans="1:8" x14ac:dyDescent="0.3">
      <c r="A2824">
        <v>700</v>
      </c>
      <c r="B2824" t="s">
        <v>526</v>
      </c>
      <c r="C2824" t="s">
        <v>455</v>
      </c>
      <c r="D2824" t="s">
        <v>54</v>
      </c>
      <c r="E2824">
        <v>41444</v>
      </c>
      <c r="F2824">
        <v>0.41443999999999998</v>
      </c>
      <c r="G2824">
        <v>0.41399999999999998</v>
      </c>
      <c r="H2824">
        <v>0.10630000000000001</v>
      </c>
    </row>
    <row r="2825" spans="1:8" x14ac:dyDescent="0.3">
      <c r="A2825">
        <v>700</v>
      </c>
      <c r="B2825" t="s">
        <v>526</v>
      </c>
      <c r="C2825" t="s">
        <v>455</v>
      </c>
      <c r="D2825" t="s">
        <v>55</v>
      </c>
      <c r="E2825">
        <v>41266</v>
      </c>
      <c r="F2825">
        <v>0.41266000000000003</v>
      </c>
      <c r="G2825">
        <v>0.41399999999999998</v>
      </c>
      <c r="H2825">
        <v>0.32369999999999999</v>
      </c>
    </row>
    <row r="2826" spans="1:8" x14ac:dyDescent="0.3">
      <c r="A2826">
        <v>700</v>
      </c>
      <c r="B2826" t="s">
        <v>526</v>
      </c>
      <c r="C2826" t="s">
        <v>455</v>
      </c>
      <c r="D2826" t="s">
        <v>56</v>
      </c>
      <c r="E2826">
        <v>41553</v>
      </c>
      <c r="F2826">
        <v>0.41553000000000001</v>
      </c>
      <c r="G2826">
        <v>0.41399999999999998</v>
      </c>
      <c r="H2826">
        <v>0.36959999999999998</v>
      </c>
    </row>
    <row r="2827" spans="1:8" x14ac:dyDescent="0.3">
      <c r="A2827">
        <v>700</v>
      </c>
      <c r="B2827" t="s">
        <v>526</v>
      </c>
      <c r="C2827" t="s">
        <v>455</v>
      </c>
      <c r="D2827" t="s">
        <v>57</v>
      </c>
      <c r="E2827">
        <v>41165</v>
      </c>
      <c r="F2827">
        <v>0.41165000000000002</v>
      </c>
      <c r="G2827">
        <v>0.41399999999999998</v>
      </c>
      <c r="H2827">
        <v>0.56759999999999999</v>
      </c>
    </row>
    <row r="2828" spans="1:8" x14ac:dyDescent="0.3">
      <c r="A2828">
        <v>700</v>
      </c>
      <c r="B2828" t="s">
        <v>526</v>
      </c>
      <c r="C2828" t="s">
        <v>455</v>
      </c>
      <c r="D2828" t="s">
        <v>58</v>
      </c>
      <c r="E2828">
        <v>41373</v>
      </c>
      <c r="F2828">
        <v>0.41372999999999999</v>
      </c>
      <c r="G2828">
        <v>0.41399999999999998</v>
      </c>
      <c r="H2828">
        <v>6.5199999999999994E-2</v>
      </c>
    </row>
    <row r="2829" spans="1:8" x14ac:dyDescent="0.3">
      <c r="A2829">
        <v>700</v>
      </c>
      <c r="B2829" t="s">
        <v>526</v>
      </c>
      <c r="C2829" t="s">
        <v>455</v>
      </c>
      <c r="D2829" t="s">
        <v>59</v>
      </c>
      <c r="E2829">
        <v>41558</v>
      </c>
      <c r="F2829">
        <v>0.41558</v>
      </c>
      <c r="G2829">
        <v>0.41399999999999998</v>
      </c>
      <c r="H2829">
        <v>0.38159999999999999</v>
      </c>
    </row>
    <row r="2830" spans="1:8" x14ac:dyDescent="0.3">
      <c r="A2830">
        <v>700</v>
      </c>
      <c r="B2830" t="s">
        <v>526</v>
      </c>
      <c r="C2830" t="s">
        <v>455</v>
      </c>
      <c r="D2830" t="s">
        <v>60</v>
      </c>
      <c r="E2830">
        <v>41419</v>
      </c>
      <c r="F2830">
        <v>0.41419</v>
      </c>
      <c r="G2830">
        <v>0.41399999999999998</v>
      </c>
      <c r="H2830">
        <v>4.5900000000000003E-2</v>
      </c>
    </row>
    <row r="2831" spans="1:8" x14ac:dyDescent="0.3">
      <c r="A2831">
        <v>700</v>
      </c>
      <c r="B2831" t="s">
        <v>526</v>
      </c>
      <c r="C2831" t="s">
        <v>455</v>
      </c>
      <c r="D2831" t="s">
        <v>61</v>
      </c>
      <c r="E2831">
        <v>41273</v>
      </c>
      <c r="F2831">
        <v>0.41272999999999999</v>
      </c>
      <c r="G2831">
        <v>0.41399999999999998</v>
      </c>
      <c r="H2831">
        <v>0.30680000000000002</v>
      </c>
    </row>
    <row r="2832" spans="1:8" x14ac:dyDescent="0.3">
      <c r="A2832">
        <v>700</v>
      </c>
      <c r="B2832" t="s">
        <v>526</v>
      </c>
      <c r="C2832" t="s">
        <v>455</v>
      </c>
      <c r="D2832" t="s">
        <v>62</v>
      </c>
      <c r="E2832">
        <v>41707</v>
      </c>
      <c r="F2832">
        <v>0.41707</v>
      </c>
      <c r="G2832">
        <v>0.41399999999999998</v>
      </c>
      <c r="H2832">
        <v>0.74150000000000005</v>
      </c>
    </row>
    <row r="2833" spans="1:8" x14ac:dyDescent="0.3">
      <c r="A2833">
        <v>700</v>
      </c>
      <c r="B2833" t="s">
        <v>526</v>
      </c>
      <c r="C2833" t="s">
        <v>455</v>
      </c>
      <c r="D2833" t="s">
        <v>63</v>
      </c>
      <c r="E2833">
        <v>41601</v>
      </c>
      <c r="F2833">
        <v>0.41600999999999999</v>
      </c>
      <c r="G2833">
        <v>0.41399999999999998</v>
      </c>
      <c r="H2833">
        <v>0.48549999999999999</v>
      </c>
    </row>
    <row r="2834" spans="1:8" x14ac:dyDescent="0.3">
      <c r="A2834">
        <v>700</v>
      </c>
      <c r="B2834" t="s">
        <v>526</v>
      </c>
      <c r="C2834" t="s">
        <v>455</v>
      </c>
      <c r="D2834" t="s">
        <v>64</v>
      </c>
      <c r="E2834">
        <v>41412</v>
      </c>
      <c r="F2834">
        <v>0.41411999999999999</v>
      </c>
      <c r="G2834">
        <v>0.41399999999999998</v>
      </c>
      <c r="H2834">
        <v>2.9000000000000001E-2</v>
      </c>
    </row>
    <row r="2835" spans="1:8" x14ac:dyDescent="0.3">
      <c r="A2835">
        <v>700</v>
      </c>
      <c r="B2835" t="s">
        <v>526</v>
      </c>
      <c r="C2835" t="s">
        <v>455</v>
      </c>
      <c r="D2835" t="s">
        <v>65</v>
      </c>
      <c r="E2835">
        <v>41497</v>
      </c>
      <c r="F2835">
        <v>0.41497000000000001</v>
      </c>
      <c r="G2835">
        <v>0.41399999999999998</v>
      </c>
      <c r="H2835">
        <v>0.23430000000000001</v>
      </c>
    </row>
    <row r="2836" spans="1:8" x14ac:dyDescent="0.3">
      <c r="A2836">
        <v>700</v>
      </c>
      <c r="B2836" t="s">
        <v>526</v>
      </c>
      <c r="C2836" t="s">
        <v>455</v>
      </c>
      <c r="D2836" t="s">
        <v>66</v>
      </c>
      <c r="E2836">
        <v>41477</v>
      </c>
      <c r="F2836">
        <v>0.41477000000000003</v>
      </c>
      <c r="G2836">
        <v>0.41399999999999998</v>
      </c>
      <c r="H2836">
        <v>0.186</v>
      </c>
    </row>
    <row r="2837" spans="1:8" x14ac:dyDescent="0.3">
      <c r="A2837">
        <v>700</v>
      </c>
      <c r="B2837" t="s">
        <v>526</v>
      </c>
      <c r="C2837" t="s">
        <v>455</v>
      </c>
      <c r="D2837" t="s">
        <v>67</v>
      </c>
      <c r="E2837">
        <v>41232</v>
      </c>
      <c r="F2837">
        <v>0.41232000000000002</v>
      </c>
      <c r="G2837">
        <v>0.41399999999999998</v>
      </c>
      <c r="H2837">
        <v>0.40579999999999999</v>
      </c>
    </row>
    <row r="2838" spans="1:8" x14ac:dyDescent="0.3">
      <c r="A2838">
        <v>700</v>
      </c>
      <c r="B2838" t="s">
        <v>526</v>
      </c>
      <c r="C2838" t="s">
        <v>455</v>
      </c>
      <c r="D2838" t="s">
        <v>68</v>
      </c>
      <c r="E2838">
        <v>41227</v>
      </c>
      <c r="F2838">
        <v>0.41227000000000003</v>
      </c>
      <c r="G2838">
        <v>0.41399999999999998</v>
      </c>
      <c r="H2838">
        <v>0.41789999999999999</v>
      </c>
    </row>
    <row r="2839" spans="1:8" x14ac:dyDescent="0.3">
      <c r="A2839">
        <v>700</v>
      </c>
      <c r="B2839" t="s">
        <v>526</v>
      </c>
      <c r="C2839" t="s">
        <v>455</v>
      </c>
      <c r="D2839" t="s">
        <v>69</v>
      </c>
      <c r="E2839">
        <v>41188</v>
      </c>
      <c r="F2839">
        <v>0.41188000000000002</v>
      </c>
      <c r="G2839">
        <v>0.41399999999999998</v>
      </c>
      <c r="H2839">
        <v>0.5121</v>
      </c>
    </row>
    <row r="2840" spans="1:8" x14ac:dyDescent="0.3">
      <c r="A2840">
        <v>700</v>
      </c>
      <c r="B2840" t="s">
        <v>526</v>
      </c>
      <c r="C2840" t="s">
        <v>455</v>
      </c>
      <c r="D2840" t="s">
        <v>70</v>
      </c>
      <c r="E2840">
        <v>41305</v>
      </c>
      <c r="F2840">
        <v>0.41304999999999997</v>
      </c>
      <c r="G2840">
        <v>0.41399999999999998</v>
      </c>
      <c r="H2840">
        <v>0.22950000000000001</v>
      </c>
    </row>
    <row r="2841" spans="1:8" x14ac:dyDescent="0.3">
      <c r="A2841">
        <v>700</v>
      </c>
      <c r="B2841" t="s">
        <v>526</v>
      </c>
      <c r="C2841" t="s">
        <v>455</v>
      </c>
      <c r="D2841" t="s">
        <v>439</v>
      </c>
      <c r="E2841">
        <v>107</v>
      </c>
      <c r="F2841">
        <v>1.07E-3</v>
      </c>
      <c r="G2841">
        <v>1.2999999999999999E-3</v>
      </c>
      <c r="H2841">
        <v>17.692299999999999</v>
      </c>
    </row>
    <row r="2842" spans="1:8" x14ac:dyDescent="0.3">
      <c r="A2842">
        <v>700</v>
      </c>
      <c r="B2842" t="s">
        <v>526</v>
      </c>
      <c r="C2842" t="s">
        <v>455</v>
      </c>
      <c r="D2842" t="s">
        <v>78</v>
      </c>
      <c r="E2842">
        <v>136</v>
      </c>
      <c r="F2842">
        <v>1.3600000000000001E-3</v>
      </c>
      <c r="G2842">
        <v>1.2999999999999999E-3</v>
      </c>
      <c r="H2842">
        <v>4.6154000000000002</v>
      </c>
    </row>
    <row r="2843" spans="1:8" x14ac:dyDescent="0.3">
      <c r="A2843">
        <v>700</v>
      </c>
      <c r="B2843" t="s">
        <v>526</v>
      </c>
      <c r="C2843" t="s">
        <v>455</v>
      </c>
      <c r="D2843" t="s">
        <v>79</v>
      </c>
      <c r="E2843">
        <v>123</v>
      </c>
      <c r="F2843">
        <v>1.23E-3</v>
      </c>
      <c r="G2843">
        <v>1.2999999999999999E-3</v>
      </c>
      <c r="H2843">
        <v>5.3845999999999998</v>
      </c>
    </row>
    <row r="2844" spans="1:8" x14ac:dyDescent="0.3">
      <c r="A2844">
        <v>700</v>
      </c>
      <c r="B2844" t="s">
        <v>526</v>
      </c>
      <c r="C2844" t="s">
        <v>455</v>
      </c>
      <c r="D2844" t="s">
        <v>80</v>
      </c>
      <c r="E2844">
        <v>126</v>
      </c>
      <c r="F2844">
        <v>1.2600000000000001E-3</v>
      </c>
      <c r="G2844">
        <v>1.2999999999999999E-3</v>
      </c>
      <c r="H2844">
        <v>3.0769000000000002</v>
      </c>
    </row>
    <row r="2845" spans="1:8" x14ac:dyDescent="0.3">
      <c r="A2845">
        <v>700</v>
      </c>
      <c r="B2845" t="s">
        <v>526</v>
      </c>
      <c r="C2845" t="s">
        <v>455</v>
      </c>
      <c r="D2845" t="s">
        <v>81</v>
      </c>
      <c r="E2845">
        <v>133</v>
      </c>
      <c r="F2845">
        <v>1.33E-3</v>
      </c>
      <c r="G2845">
        <v>1.2999999999999999E-3</v>
      </c>
      <c r="H2845">
        <v>2.3077000000000001</v>
      </c>
    </row>
    <row r="2846" spans="1:8" x14ac:dyDescent="0.3">
      <c r="A2846">
        <v>700</v>
      </c>
      <c r="B2846" t="s">
        <v>526</v>
      </c>
      <c r="C2846" t="s">
        <v>455</v>
      </c>
      <c r="D2846" t="s">
        <v>82</v>
      </c>
      <c r="E2846">
        <v>130</v>
      </c>
      <c r="F2846">
        <v>1.2999999999999999E-3</v>
      </c>
      <c r="G2846">
        <v>1.2999999999999999E-3</v>
      </c>
      <c r="H2846">
        <v>0</v>
      </c>
    </row>
    <row r="2847" spans="1:8" x14ac:dyDescent="0.3">
      <c r="A2847">
        <v>700</v>
      </c>
      <c r="B2847" t="s">
        <v>526</v>
      </c>
      <c r="C2847" t="s">
        <v>455</v>
      </c>
      <c r="D2847" t="s">
        <v>83</v>
      </c>
      <c r="E2847">
        <v>141</v>
      </c>
      <c r="F2847">
        <v>1.41E-3</v>
      </c>
      <c r="G2847">
        <v>1.2999999999999999E-3</v>
      </c>
      <c r="H2847">
        <v>8.4614999999999991</v>
      </c>
    </row>
    <row r="2848" spans="1:8" x14ac:dyDescent="0.3">
      <c r="A2848">
        <v>700</v>
      </c>
      <c r="B2848" t="s">
        <v>526</v>
      </c>
      <c r="C2848" t="s">
        <v>455</v>
      </c>
      <c r="D2848" t="s">
        <v>84</v>
      </c>
      <c r="E2848">
        <v>133</v>
      </c>
      <c r="F2848">
        <v>1.33E-3</v>
      </c>
      <c r="G2848">
        <v>1.2999999999999999E-3</v>
      </c>
      <c r="H2848">
        <v>2.3077000000000001</v>
      </c>
    </row>
    <row r="2849" spans="1:8" x14ac:dyDescent="0.3">
      <c r="A2849">
        <v>700</v>
      </c>
      <c r="B2849" t="s">
        <v>526</v>
      </c>
      <c r="C2849" t="s">
        <v>455</v>
      </c>
      <c r="D2849" t="s">
        <v>257</v>
      </c>
      <c r="E2849">
        <v>7744</v>
      </c>
      <c r="F2849">
        <v>7.7439999999999995E-2</v>
      </c>
      <c r="G2849">
        <v>7.8799999999999995E-2</v>
      </c>
      <c r="H2849">
        <v>1.7259</v>
      </c>
    </row>
    <row r="2850" spans="1:8" x14ac:dyDescent="0.3">
      <c r="A2850">
        <v>700</v>
      </c>
      <c r="B2850" t="s">
        <v>526</v>
      </c>
      <c r="C2850" t="s">
        <v>455</v>
      </c>
      <c r="D2850" t="s">
        <v>258</v>
      </c>
      <c r="E2850">
        <v>7895</v>
      </c>
      <c r="F2850">
        <v>7.8950000000000006E-2</v>
      </c>
      <c r="G2850">
        <v>7.8799999999999995E-2</v>
      </c>
      <c r="H2850">
        <v>0.19040000000000001</v>
      </c>
    </row>
    <row r="2851" spans="1:8" x14ac:dyDescent="0.3">
      <c r="A2851">
        <v>700</v>
      </c>
      <c r="B2851" t="s">
        <v>526</v>
      </c>
      <c r="C2851" t="s">
        <v>455</v>
      </c>
      <c r="D2851" t="s">
        <v>259</v>
      </c>
      <c r="E2851">
        <v>7795</v>
      </c>
      <c r="F2851">
        <v>7.7950000000000005E-2</v>
      </c>
      <c r="G2851">
        <v>7.8799999999999995E-2</v>
      </c>
      <c r="H2851">
        <v>1.0787</v>
      </c>
    </row>
    <row r="2852" spans="1:8" x14ac:dyDescent="0.3">
      <c r="A2852">
        <v>700</v>
      </c>
      <c r="B2852" t="s">
        <v>526</v>
      </c>
      <c r="C2852" t="s">
        <v>455</v>
      </c>
      <c r="D2852" t="s">
        <v>260</v>
      </c>
      <c r="E2852">
        <v>7690</v>
      </c>
      <c r="F2852">
        <v>7.6899999999999996E-2</v>
      </c>
      <c r="G2852">
        <v>7.8799999999999995E-2</v>
      </c>
      <c r="H2852">
        <v>2.4112</v>
      </c>
    </row>
    <row r="2853" spans="1:8" x14ac:dyDescent="0.3">
      <c r="A2853">
        <v>700</v>
      </c>
      <c r="B2853" t="s">
        <v>526</v>
      </c>
      <c r="C2853" t="s">
        <v>455</v>
      </c>
      <c r="D2853" t="s">
        <v>261</v>
      </c>
      <c r="E2853">
        <v>7920</v>
      </c>
      <c r="F2853">
        <v>7.9200000000000007E-2</v>
      </c>
      <c r="G2853">
        <v>7.8799999999999995E-2</v>
      </c>
      <c r="H2853">
        <v>0.50760000000000005</v>
      </c>
    </row>
    <row r="2854" spans="1:8" x14ac:dyDescent="0.3">
      <c r="A2854">
        <v>700</v>
      </c>
      <c r="B2854" t="s">
        <v>526</v>
      </c>
      <c r="C2854" t="s">
        <v>455</v>
      </c>
      <c r="D2854" t="s">
        <v>262</v>
      </c>
      <c r="E2854">
        <v>7895</v>
      </c>
      <c r="F2854">
        <v>7.8950000000000006E-2</v>
      </c>
      <c r="G2854">
        <v>7.8799999999999995E-2</v>
      </c>
      <c r="H2854">
        <v>0.19040000000000001</v>
      </c>
    </row>
    <row r="2855" spans="1:8" x14ac:dyDescent="0.3">
      <c r="A2855">
        <v>700</v>
      </c>
      <c r="B2855" t="s">
        <v>526</v>
      </c>
      <c r="C2855" t="s">
        <v>455</v>
      </c>
      <c r="D2855" t="s">
        <v>263</v>
      </c>
      <c r="E2855">
        <v>7803</v>
      </c>
      <c r="F2855">
        <v>7.8030000000000002E-2</v>
      </c>
      <c r="G2855">
        <v>7.8799999999999995E-2</v>
      </c>
      <c r="H2855">
        <v>0.97719999999999996</v>
      </c>
    </row>
    <row r="2856" spans="1:8" x14ac:dyDescent="0.3">
      <c r="A2856">
        <v>700</v>
      </c>
      <c r="B2856" t="s">
        <v>526</v>
      </c>
      <c r="C2856" t="s">
        <v>455</v>
      </c>
      <c r="D2856" t="s">
        <v>264</v>
      </c>
      <c r="E2856">
        <v>8050</v>
      </c>
      <c r="F2856">
        <v>8.0500000000000002E-2</v>
      </c>
      <c r="G2856">
        <v>7.8799999999999995E-2</v>
      </c>
      <c r="H2856">
        <v>2.1574</v>
      </c>
    </row>
    <row r="2857" spans="1:8" x14ac:dyDescent="0.3">
      <c r="A2857">
        <v>700</v>
      </c>
      <c r="B2857" t="s">
        <v>526</v>
      </c>
      <c r="C2857" t="s">
        <v>455</v>
      </c>
      <c r="D2857" t="s">
        <v>440</v>
      </c>
      <c r="E2857">
        <v>23220</v>
      </c>
      <c r="F2857">
        <v>0.23219999999999999</v>
      </c>
      <c r="G2857">
        <v>0.23</v>
      </c>
      <c r="H2857">
        <v>0.95650000000000002</v>
      </c>
    </row>
    <row r="2858" spans="1:8" x14ac:dyDescent="0.3">
      <c r="A2858">
        <v>700</v>
      </c>
      <c r="B2858" t="s">
        <v>526</v>
      </c>
      <c r="C2858" t="s">
        <v>455</v>
      </c>
      <c r="D2858" t="s">
        <v>93</v>
      </c>
      <c r="E2858">
        <v>22744</v>
      </c>
      <c r="F2858">
        <v>0.22744</v>
      </c>
      <c r="G2858">
        <v>0.23</v>
      </c>
      <c r="H2858">
        <v>1.113</v>
      </c>
    </row>
    <row r="2859" spans="1:8" x14ac:dyDescent="0.3">
      <c r="A2859">
        <v>700</v>
      </c>
      <c r="B2859" t="s">
        <v>526</v>
      </c>
      <c r="C2859" t="s">
        <v>455</v>
      </c>
      <c r="D2859" t="s">
        <v>94</v>
      </c>
      <c r="E2859">
        <v>22945</v>
      </c>
      <c r="F2859">
        <v>0.22944999999999999</v>
      </c>
      <c r="G2859">
        <v>0.23</v>
      </c>
      <c r="H2859">
        <v>0.23910000000000001</v>
      </c>
    </row>
    <row r="2860" spans="1:8" x14ac:dyDescent="0.3">
      <c r="A2860">
        <v>700</v>
      </c>
      <c r="B2860" t="s">
        <v>526</v>
      </c>
      <c r="C2860" t="s">
        <v>455</v>
      </c>
      <c r="D2860" t="s">
        <v>95</v>
      </c>
      <c r="E2860">
        <v>23250</v>
      </c>
      <c r="F2860">
        <v>0.23250000000000001</v>
      </c>
      <c r="G2860">
        <v>0.23</v>
      </c>
      <c r="H2860">
        <v>1.087</v>
      </c>
    </row>
    <row r="2861" spans="1:8" x14ac:dyDescent="0.3">
      <c r="A2861">
        <v>700</v>
      </c>
      <c r="B2861" t="s">
        <v>526</v>
      </c>
      <c r="C2861" t="s">
        <v>455</v>
      </c>
      <c r="D2861" t="s">
        <v>96</v>
      </c>
      <c r="E2861">
        <v>23163</v>
      </c>
      <c r="F2861">
        <v>0.23163</v>
      </c>
      <c r="G2861">
        <v>0.23</v>
      </c>
      <c r="H2861">
        <v>0.7087</v>
      </c>
    </row>
    <row r="2862" spans="1:8" x14ac:dyDescent="0.3">
      <c r="A2862">
        <v>700</v>
      </c>
      <c r="B2862" t="s">
        <v>526</v>
      </c>
      <c r="C2862" t="s">
        <v>455</v>
      </c>
      <c r="D2862" t="s">
        <v>97</v>
      </c>
      <c r="E2862">
        <v>23030</v>
      </c>
      <c r="F2862">
        <v>0.2303</v>
      </c>
      <c r="G2862">
        <v>0.23</v>
      </c>
      <c r="H2862">
        <v>0.13039999999999999</v>
      </c>
    </row>
    <row r="2863" spans="1:8" x14ac:dyDescent="0.3">
      <c r="A2863">
        <v>700</v>
      </c>
      <c r="B2863" t="s">
        <v>526</v>
      </c>
      <c r="C2863" t="s">
        <v>455</v>
      </c>
      <c r="D2863" t="s">
        <v>98</v>
      </c>
      <c r="E2863">
        <v>22804</v>
      </c>
      <c r="F2863">
        <v>0.22803999999999999</v>
      </c>
      <c r="G2863">
        <v>0.23</v>
      </c>
      <c r="H2863">
        <v>0.85219999999999996</v>
      </c>
    </row>
    <row r="2864" spans="1:8" x14ac:dyDescent="0.3">
      <c r="A2864">
        <v>700</v>
      </c>
      <c r="B2864" t="s">
        <v>526</v>
      </c>
      <c r="C2864" t="s">
        <v>455</v>
      </c>
      <c r="D2864" t="s">
        <v>99</v>
      </c>
      <c r="E2864">
        <v>23059</v>
      </c>
      <c r="F2864">
        <v>0.23058999999999999</v>
      </c>
      <c r="G2864">
        <v>0.23</v>
      </c>
      <c r="H2864">
        <v>0.25650000000000001</v>
      </c>
    </row>
    <row r="2865" spans="1:8" x14ac:dyDescent="0.3">
      <c r="A2865">
        <v>700</v>
      </c>
      <c r="B2865" t="s">
        <v>526</v>
      </c>
      <c r="C2865" t="s">
        <v>455</v>
      </c>
      <c r="D2865" t="s">
        <v>441</v>
      </c>
      <c r="E2865">
        <v>22930</v>
      </c>
      <c r="F2865">
        <v>0.2293</v>
      </c>
      <c r="G2865">
        <v>0.23</v>
      </c>
      <c r="H2865">
        <v>0.30430000000000001</v>
      </c>
    </row>
    <row r="2866" spans="1:8" x14ac:dyDescent="0.3">
      <c r="A2866">
        <v>700</v>
      </c>
      <c r="B2866" t="s">
        <v>526</v>
      </c>
      <c r="C2866" t="s">
        <v>455</v>
      </c>
      <c r="D2866" t="s">
        <v>108</v>
      </c>
      <c r="E2866">
        <v>22994</v>
      </c>
      <c r="F2866">
        <v>0.22994000000000001</v>
      </c>
      <c r="G2866">
        <v>0.23</v>
      </c>
      <c r="H2866">
        <v>2.6100000000000002E-2</v>
      </c>
    </row>
    <row r="2867" spans="1:8" x14ac:dyDescent="0.3">
      <c r="A2867">
        <v>700</v>
      </c>
      <c r="B2867" t="s">
        <v>526</v>
      </c>
      <c r="C2867" t="s">
        <v>455</v>
      </c>
      <c r="D2867" t="s">
        <v>109</v>
      </c>
      <c r="E2867">
        <v>23113</v>
      </c>
      <c r="F2867">
        <v>0.23113</v>
      </c>
      <c r="G2867">
        <v>0.23</v>
      </c>
      <c r="H2867">
        <v>0.49130000000000001</v>
      </c>
    </row>
    <row r="2868" spans="1:8" x14ac:dyDescent="0.3">
      <c r="A2868">
        <v>700</v>
      </c>
      <c r="B2868" t="s">
        <v>526</v>
      </c>
      <c r="C2868" t="s">
        <v>455</v>
      </c>
      <c r="D2868" t="s">
        <v>110</v>
      </c>
      <c r="E2868">
        <v>23175</v>
      </c>
      <c r="F2868">
        <v>0.23175000000000001</v>
      </c>
      <c r="G2868">
        <v>0.23</v>
      </c>
      <c r="H2868">
        <v>0.76090000000000002</v>
      </c>
    </row>
    <row r="2869" spans="1:8" x14ac:dyDescent="0.3">
      <c r="A2869">
        <v>700</v>
      </c>
      <c r="B2869" t="s">
        <v>526</v>
      </c>
      <c r="C2869" t="s">
        <v>455</v>
      </c>
      <c r="D2869" t="s">
        <v>111</v>
      </c>
      <c r="E2869">
        <v>23154</v>
      </c>
      <c r="F2869">
        <v>0.23154</v>
      </c>
      <c r="G2869">
        <v>0.23</v>
      </c>
      <c r="H2869">
        <v>0.66959999999999997</v>
      </c>
    </row>
    <row r="2870" spans="1:8" x14ac:dyDescent="0.3">
      <c r="A2870">
        <v>700</v>
      </c>
      <c r="B2870" t="s">
        <v>526</v>
      </c>
      <c r="C2870" t="s">
        <v>455</v>
      </c>
      <c r="D2870" t="s">
        <v>112</v>
      </c>
      <c r="E2870">
        <v>22938</v>
      </c>
      <c r="F2870">
        <v>0.22938</v>
      </c>
      <c r="G2870">
        <v>0.23</v>
      </c>
      <c r="H2870">
        <v>0.26960000000000001</v>
      </c>
    </row>
    <row r="2871" spans="1:8" x14ac:dyDescent="0.3">
      <c r="A2871">
        <v>700</v>
      </c>
      <c r="B2871" t="s">
        <v>526</v>
      </c>
      <c r="C2871" t="s">
        <v>455</v>
      </c>
      <c r="D2871" t="s">
        <v>113</v>
      </c>
      <c r="E2871">
        <v>22949</v>
      </c>
      <c r="F2871">
        <v>0.22949</v>
      </c>
      <c r="G2871">
        <v>0.23</v>
      </c>
      <c r="H2871">
        <v>0.22170000000000001</v>
      </c>
    </row>
    <row r="2872" spans="1:8" x14ac:dyDescent="0.3">
      <c r="A2872">
        <v>700</v>
      </c>
      <c r="B2872" t="s">
        <v>526</v>
      </c>
      <c r="C2872" t="s">
        <v>455</v>
      </c>
      <c r="D2872" t="s">
        <v>114</v>
      </c>
      <c r="E2872">
        <v>23039</v>
      </c>
      <c r="F2872">
        <v>0.23039000000000001</v>
      </c>
      <c r="G2872">
        <v>0.23</v>
      </c>
      <c r="H2872">
        <v>0.1696</v>
      </c>
    </row>
    <row r="2873" spans="1:8" x14ac:dyDescent="0.3">
      <c r="A2873">
        <v>700</v>
      </c>
      <c r="B2873" t="s">
        <v>526</v>
      </c>
      <c r="C2873" t="s">
        <v>455</v>
      </c>
      <c r="D2873" t="s">
        <v>442</v>
      </c>
      <c r="E2873">
        <v>23021</v>
      </c>
      <c r="F2873">
        <v>0.23021</v>
      </c>
      <c r="G2873">
        <v>0.23</v>
      </c>
      <c r="H2873">
        <v>9.1300000000000006E-2</v>
      </c>
    </row>
    <row r="2874" spans="1:8" x14ac:dyDescent="0.3">
      <c r="A2874">
        <v>700</v>
      </c>
      <c r="B2874" t="s">
        <v>526</v>
      </c>
      <c r="C2874" t="s">
        <v>455</v>
      </c>
      <c r="D2874" t="s">
        <v>123</v>
      </c>
      <c r="E2874">
        <v>23086</v>
      </c>
      <c r="F2874">
        <v>0.23086000000000001</v>
      </c>
      <c r="G2874">
        <v>0.23</v>
      </c>
      <c r="H2874">
        <v>0.37390000000000001</v>
      </c>
    </row>
    <row r="2875" spans="1:8" x14ac:dyDescent="0.3">
      <c r="A2875">
        <v>700</v>
      </c>
      <c r="B2875" t="s">
        <v>526</v>
      </c>
      <c r="C2875" t="s">
        <v>455</v>
      </c>
      <c r="D2875" t="s">
        <v>124</v>
      </c>
      <c r="E2875">
        <v>23012</v>
      </c>
      <c r="F2875">
        <v>0.23011999999999999</v>
      </c>
      <c r="G2875">
        <v>0.23</v>
      </c>
      <c r="H2875">
        <v>5.2200000000000003E-2</v>
      </c>
    </row>
    <row r="2876" spans="1:8" x14ac:dyDescent="0.3">
      <c r="A2876">
        <v>700</v>
      </c>
      <c r="B2876" t="s">
        <v>526</v>
      </c>
      <c r="C2876" t="s">
        <v>455</v>
      </c>
      <c r="D2876" t="s">
        <v>125</v>
      </c>
      <c r="E2876">
        <v>23001</v>
      </c>
      <c r="F2876">
        <v>0.23000999999999999</v>
      </c>
      <c r="G2876">
        <v>0.23</v>
      </c>
      <c r="H2876">
        <v>4.3E-3</v>
      </c>
    </row>
    <row r="2877" spans="1:8" x14ac:dyDescent="0.3">
      <c r="A2877">
        <v>700</v>
      </c>
      <c r="B2877" t="s">
        <v>526</v>
      </c>
      <c r="C2877" t="s">
        <v>455</v>
      </c>
      <c r="D2877" t="s">
        <v>126</v>
      </c>
      <c r="E2877">
        <v>23083</v>
      </c>
      <c r="F2877">
        <v>0.23083000000000001</v>
      </c>
      <c r="G2877">
        <v>0.23</v>
      </c>
      <c r="H2877">
        <v>0.3609</v>
      </c>
    </row>
    <row r="2878" spans="1:8" x14ac:dyDescent="0.3">
      <c r="A2878">
        <v>700</v>
      </c>
      <c r="B2878" t="s">
        <v>526</v>
      </c>
      <c r="C2878" t="s">
        <v>455</v>
      </c>
      <c r="D2878" t="s">
        <v>127</v>
      </c>
      <c r="E2878">
        <v>22760</v>
      </c>
      <c r="F2878">
        <v>0.2276</v>
      </c>
      <c r="G2878">
        <v>0.23</v>
      </c>
      <c r="H2878">
        <v>1.0435000000000001</v>
      </c>
    </row>
    <row r="2879" spans="1:8" x14ac:dyDescent="0.3">
      <c r="A2879">
        <v>700</v>
      </c>
      <c r="B2879" t="s">
        <v>526</v>
      </c>
      <c r="C2879" t="s">
        <v>455</v>
      </c>
      <c r="D2879" t="s">
        <v>128</v>
      </c>
      <c r="E2879">
        <v>23304</v>
      </c>
      <c r="F2879">
        <v>0.23304</v>
      </c>
      <c r="G2879">
        <v>0.23</v>
      </c>
      <c r="H2879">
        <v>1.3217000000000001</v>
      </c>
    </row>
    <row r="2880" spans="1:8" x14ac:dyDescent="0.3">
      <c r="A2880">
        <v>700</v>
      </c>
      <c r="B2880" t="s">
        <v>526</v>
      </c>
      <c r="C2880" t="s">
        <v>455</v>
      </c>
      <c r="D2880" t="s">
        <v>129</v>
      </c>
      <c r="E2880">
        <v>22915</v>
      </c>
      <c r="F2880">
        <v>0.22914999999999999</v>
      </c>
      <c r="G2880">
        <v>0.23</v>
      </c>
      <c r="H2880">
        <v>0.36959999999999998</v>
      </c>
    </row>
    <row r="2881" spans="1:8" x14ac:dyDescent="0.3">
      <c r="A2881">
        <v>700</v>
      </c>
      <c r="B2881" t="s">
        <v>526</v>
      </c>
      <c r="C2881" t="s">
        <v>455</v>
      </c>
      <c r="D2881" t="s">
        <v>443</v>
      </c>
      <c r="E2881">
        <v>22951</v>
      </c>
      <c r="F2881">
        <v>0.22950999999999999</v>
      </c>
      <c r="G2881">
        <v>0.23</v>
      </c>
      <c r="H2881">
        <v>0.21299999999999999</v>
      </c>
    </row>
    <row r="2882" spans="1:8" x14ac:dyDescent="0.3">
      <c r="A2882">
        <v>700</v>
      </c>
      <c r="B2882" t="s">
        <v>526</v>
      </c>
      <c r="C2882" t="s">
        <v>455</v>
      </c>
      <c r="D2882" t="s">
        <v>138</v>
      </c>
      <c r="E2882">
        <v>23273</v>
      </c>
      <c r="F2882">
        <v>0.23272999999999999</v>
      </c>
      <c r="G2882">
        <v>0.23</v>
      </c>
      <c r="H2882">
        <v>1.1870000000000001</v>
      </c>
    </row>
    <row r="2883" spans="1:8" x14ac:dyDescent="0.3">
      <c r="A2883">
        <v>700</v>
      </c>
      <c r="B2883" t="s">
        <v>526</v>
      </c>
      <c r="C2883" t="s">
        <v>455</v>
      </c>
      <c r="D2883" t="s">
        <v>139</v>
      </c>
      <c r="E2883">
        <v>23197</v>
      </c>
      <c r="F2883">
        <v>0.23197000000000001</v>
      </c>
      <c r="G2883">
        <v>0.23</v>
      </c>
      <c r="H2883">
        <v>0.85650000000000004</v>
      </c>
    </row>
    <row r="2884" spans="1:8" x14ac:dyDescent="0.3">
      <c r="A2884">
        <v>700</v>
      </c>
      <c r="B2884" t="s">
        <v>526</v>
      </c>
      <c r="C2884" t="s">
        <v>455</v>
      </c>
      <c r="D2884" t="s">
        <v>140</v>
      </c>
      <c r="E2884">
        <v>23033</v>
      </c>
      <c r="F2884">
        <v>0.23033000000000001</v>
      </c>
      <c r="G2884">
        <v>0.23</v>
      </c>
      <c r="H2884">
        <v>0.14349999999999999</v>
      </c>
    </row>
    <row r="2885" spans="1:8" x14ac:dyDescent="0.3">
      <c r="A2885">
        <v>700</v>
      </c>
      <c r="B2885" t="s">
        <v>526</v>
      </c>
      <c r="C2885" t="s">
        <v>455</v>
      </c>
      <c r="D2885" t="s">
        <v>141</v>
      </c>
      <c r="E2885">
        <v>22991</v>
      </c>
      <c r="F2885">
        <v>0.22991</v>
      </c>
      <c r="G2885">
        <v>0.23</v>
      </c>
      <c r="H2885">
        <v>3.9100000000000003E-2</v>
      </c>
    </row>
    <row r="2886" spans="1:8" x14ac:dyDescent="0.3">
      <c r="A2886">
        <v>700</v>
      </c>
      <c r="B2886" t="s">
        <v>526</v>
      </c>
      <c r="C2886" t="s">
        <v>455</v>
      </c>
      <c r="D2886" t="s">
        <v>142</v>
      </c>
      <c r="E2886">
        <v>23050</v>
      </c>
      <c r="F2886">
        <v>0.23050000000000001</v>
      </c>
      <c r="G2886">
        <v>0.23</v>
      </c>
      <c r="H2886">
        <v>0.21740000000000001</v>
      </c>
    </row>
    <row r="2887" spans="1:8" x14ac:dyDescent="0.3">
      <c r="A2887">
        <v>700</v>
      </c>
      <c r="B2887" t="s">
        <v>526</v>
      </c>
      <c r="C2887" t="s">
        <v>455</v>
      </c>
      <c r="D2887" t="s">
        <v>143</v>
      </c>
      <c r="E2887">
        <v>22928</v>
      </c>
      <c r="F2887">
        <v>0.22928000000000001</v>
      </c>
      <c r="G2887">
        <v>0.23</v>
      </c>
      <c r="H2887">
        <v>0.313</v>
      </c>
    </row>
    <row r="2888" spans="1:8" x14ac:dyDescent="0.3">
      <c r="A2888">
        <v>700</v>
      </c>
      <c r="B2888" t="s">
        <v>526</v>
      </c>
      <c r="C2888" t="s">
        <v>455</v>
      </c>
      <c r="D2888" t="s">
        <v>144</v>
      </c>
      <c r="E2888">
        <v>23004</v>
      </c>
      <c r="F2888">
        <v>0.23003999999999999</v>
      </c>
      <c r="G2888">
        <v>0.23</v>
      </c>
      <c r="H2888">
        <v>1.7399999999999999E-2</v>
      </c>
    </row>
    <row r="2889" spans="1:8" x14ac:dyDescent="0.3">
      <c r="A2889">
        <v>700</v>
      </c>
      <c r="B2889" t="s">
        <v>526</v>
      </c>
      <c r="C2889" t="s">
        <v>455</v>
      </c>
      <c r="D2889" t="s">
        <v>222</v>
      </c>
      <c r="E2889">
        <v>1298916</v>
      </c>
      <c r="F2889">
        <v>12.9892</v>
      </c>
      <c r="G2889">
        <v>13</v>
      </c>
      <c r="H2889">
        <v>8.3099999999999993E-2</v>
      </c>
    </row>
    <row r="2890" spans="1:8" x14ac:dyDescent="0.3">
      <c r="A2890">
        <v>700</v>
      </c>
      <c r="B2890" t="s">
        <v>526</v>
      </c>
      <c r="C2890" t="s">
        <v>455</v>
      </c>
      <c r="D2890" t="s">
        <v>223</v>
      </c>
      <c r="E2890">
        <v>1300047</v>
      </c>
      <c r="F2890">
        <v>13.000500000000001</v>
      </c>
      <c r="G2890">
        <v>13</v>
      </c>
      <c r="H2890">
        <v>3.8E-3</v>
      </c>
    </row>
    <row r="2891" spans="1:8" x14ac:dyDescent="0.3">
      <c r="A2891">
        <v>700</v>
      </c>
      <c r="B2891" t="s">
        <v>526</v>
      </c>
      <c r="C2891" t="s">
        <v>455</v>
      </c>
      <c r="D2891" t="s">
        <v>224</v>
      </c>
      <c r="E2891">
        <v>1297328</v>
      </c>
      <c r="F2891">
        <v>12.9733</v>
      </c>
      <c r="G2891">
        <v>13</v>
      </c>
      <c r="H2891">
        <v>0.2054</v>
      </c>
    </row>
    <row r="2892" spans="1:8" x14ac:dyDescent="0.3">
      <c r="A2892">
        <v>700</v>
      </c>
      <c r="B2892" t="s">
        <v>526</v>
      </c>
      <c r="C2892" t="s">
        <v>455</v>
      </c>
      <c r="D2892" t="s">
        <v>231</v>
      </c>
      <c r="E2892">
        <v>798721</v>
      </c>
      <c r="F2892">
        <v>7.9872100000000001</v>
      </c>
      <c r="G2892">
        <v>8</v>
      </c>
      <c r="H2892">
        <v>0.15989999999999999</v>
      </c>
    </row>
    <row r="2893" spans="1:8" x14ac:dyDescent="0.3">
      <c r="A2893">
        <v>700</v>
      </c>
      <c r="B2893" t="s">
        <v>526</v>
      </c>
      <c r="C2893" t="s">
        <v>455</v>
      </c>
      <c r="D2893" t="s">
        <v>232</v>
      </c>
      <c r="E2893">
        <v>75463</v>
      </c>
      <c r="F2893">
        <v>0.75463000000000002</v>
      </c>
      <c r="G2893">
        <v>0.75</v>
      </c>
      <c r="H2893">
        <v>0.61729999999999996</v>
      </c>
    </row>
    <row r="2894" spans="1:8" x14ac:dyDescent="0.3">
      <c r="A2894">
        <v>700</v>
      </c>
      <c r="B2894" t="s">
        <v>526</v>
      </c>
      <c r="C2894" t="s">
        <v>455</v>
      </c>
      <c r="D2894" t="s">
        <v>233</v>
      </c>
      <c r="E2894">
        <v>75445</v>
      </c>
      <c r="F2894">
        <v>0.75444999999999995</v>
      </c>
      <c r="G2894">
        <v>0.75</v>
      </c>
      <c r="H2894">
        <v>0.59330000000000005</v>
      </c>
    </row>
    <row r="2895" spans="1:8" x14ac:dyDescent="0.3">
      <c r="A2895">
        <v>700</v>
      </c>
      <c r="B2895" t="s">
        <v>526</v>
      </c>
      <c r="C2895" t="s">
        <v>455</v>
      </c>
      <c r="D2895" t="s">
        <v>234</v>
      </c>
      <c r="E2895">
        <v>75201</v>
      </c>
      <c r="F2895">
        <v>0.75200999999999996</v>
      </c>
      <c r="G2895">
        <v>0.75</v>
      </c>
      <c r="H2895">
        <v>0.26800000000000002</v>
      </c>
    </row>
    <row r="2896" spans="1:8" x14ac:dyDescent="0.3">
      <c r="A2896">
        <v>700</v>
      </c>
      <c r="B2896" t="s">
        <v>526</v>
      </c>
      <c r="C2896" t="s">
        <v>455</v>
      </c>
      <c r="D2896" t="s">
        <v>235</v>
      </c>
      <c r="E2896">
        <v>75561</v>
      </c>
      <c r="F2896">
        <v>0.75561</v>
      </c>
      <c r="G2896">
        <v>0.75</v>
      </c>
      <c r="H2896">
        <v>0.748</v>
      </c>
    </row>
    <row r="2897" spans="1:8" x14ac:dyDescent="0.3">
      <c r="A2897">
        <v>700</v>
      </c>
      <c r="B2897" t="s">
        <v>526</v>
      </c>
      <c r="C2897" t="s">
        <v>455</v>
      </c>
      <c r="D2897" t="s">
        <v>236</v>
      </c>
      <c r="E2897">
        <v>74917</v>
      </c>
      <c r="F2897">
        <v>0.74917</v>
      </c>
      <c r="G2897">
        <v>0.75</v>
      </c>
      <c r="H2897">
        <v>0.11070000000000001</v>
      </c>
    </row>
    <row r="2898" spans="1:8" x14ac:dyDescent="0.3">
      <c r="A2898">
        <v>700</v>
      </c>
      <c r="B2898" t="s">
        <v>526</v>
      </c>
      <c r="C2898" t="s">
        <v>455</v>
      </c>
      <c r="D2898" t="s">
        <v>237</v>
      </c>
      <c r="E2898">
        <v>75398</v>
      </c>
      <c r="F2898">
        <v>0.75397999999999998</v>
      </c>
      <c r="G2898">
        <v>0.75</v>
      </c>
      <c r="H2898">
        <v>0.53069999999999995</v>
      </c>
    </row>
    <row r="2899" spans="1:8" x14ac:dyDescent="0.3">
      <c r="A2899">
        <v>700</v>
      </c>
      <c r="B2899" t="s">
        <v>526</v>
      </c>
      <c r="C2899" t="s">
        <v>455</v>
      </c>
      <c r="D2899" t="s">
        <v>238</v>
      </c>
      <c r="E2899">
        <v>74933</v>
      </c>
      <c r="F2899">
        <v>0.74933000000000005</v>
      </c>
      <c r="G2899">
        <v>0.75</v>
      </c>
      <c r="H2899">
        <v>8.9300000000000004E-2</v>
      </c>
    </row>
    <row r="2900" spans="1:8" x14ac:dyDescent="0.3">
      <c r="A2900">
        <v>700</v>
      </c>
      <c r="B2900" t="s">
        <v>526</v>
      </c>
      <c r="C2900" t="s">
        <v>455</v>
      </c>
      <c r="D2900" t="s">
        <v>239</v>
      </c>
      <c r="E2900">
        <v>74625</v>
      </c>
      <c r="F2900">
        <v>0.74624999999999997</v>
      </c>
      <c r="G2900">
        <v>0.75</v>
      </c>
      <c r="H2900">
        <v>0.5</v>
      </c>
    </row>
    <row r="2901" spans="1:8" x14ac:dyDescent="0.3">
      <c r="A2901">
        <v>700</v>
      </c>
      <c r="B2901" t="s">
        <v>526</v>
      </c>
      <c r="C2901" t="s">
        <v>455</v>
      </c>
      <c r="D2901" t="s">
        <v>240</v>
      </c>
      <c r="E2901">
        <v>800024</v>
      </c>
      <c r="F2901">
        <v>8.0002399999999998</v>
      </c>
      <c r="G2901">
        <v>8</v>
      </c>
      <c r="H2901">
        <v>3.0000000000000001E-3</v>
      </c>
    </row>
    <row r="2902" spans="1:8" x14ac:dyDescent="0.3">
      <c r="A2902">
        <v>700</v>
      </c>
      <c r="B2902" t="s">
        <v>526</v>
      </c>
      <c r="C2902" t="s">
        <v>455</v>
      </c>
      <c r="D2902" t="s">
        <v>241</v>
      </c>
      <c r="E2902">
        <v>75370</v>
      </c>
      <c r="F2902">
        <v>0.75370000000000004</v>
      </c>
      <c r="G2902">
        <v>0.75</v>
      </c>
      <c r="H2902">
        <v>0.49330000000000002</v>
      </c>
    </row>
    <row r="2903" spans="1:8" x14ac:dyDescent="0.3">
      <c r="A2903">
        <v>700</v>
      </c>
      <c r="B2903" t="s">
        <v>526</v>
      </c>
      <c r="C2903" t="s">
        <v>455</v>
      </c>
      <c r="D2903" t="s">
        <v>242</v>
      </c>
      <c r="E2903">
        <v>75349</v>
      </c>
      <c r="F2903">
        <v>0.75348999999999999</v>
      </c>
      <c r="G2903">
        <v>0.75</v>
      </c>
      <c r="H2903">
        <v>0.46529999999999999</v>
      </c>
    </row>
    <row r="2904" spans="1:8" x14ac:dyDescent="0.3">
      <c r="A2904">
        <v>700</v>
      </c>
      <c r="B2904" t="s">
        <v>526</v>
      </c>
      <c r="C2904" t="s">
        <v>455</v>
      </c>
      <c r="D2904" t="s">
        <v>243</v>
      </c>
      <c r="E2904">
        <v>75224</v>
      </c>
      <c r="F2904">
        <v>0.75224000000000002</v>
      </c>
      <c r="G2904">
        <v>0.75</v>
      </c>
      <c r="H2904">
        <v>0.29870000000000002</v>
      </c>
    </row>
    <row r="2905" spans="1:8" x14ac:dyDescent="0.3">
      <c r="A2905">
        <v>700</v>
      </c>
      <c r="B2905" t="s">
        <v>526</v>
      </c>
      <c r="C2905" t="s">
        <v>455</v>
      </c>
      <c r="D2905" t="s">
        <v>244</v>
      </c>
      <c r="E2905">
        <v>74875</v>
      </c>
      <c r="F2905">
        <v>0.74875000000000003</v>
      </c>
      <c r="G2905">
        <v>0.75</v>
      </c>
      <c r="H2905">
        <v>0.16669999999999999</v>
      </c>
    </row>
    <row r="2906" spans="1:8" x14ac:dyDescent="0.3">
      <c r="A2906">
        <v>700</v>
      </c>
      <c r="B2906" t="s">
        <v>526</v>
      </c>
      <c r="C2906" t="s">
        <v>455</v>
      </c>
      <c r="D2906" t="s">
        <v>245</v>
      </c>
      <c r="E2906">
        <v>74586</v>
      </c>
      <c r="F2906">
        <v>0.74585999999999997</v>
      </c>
      <c r="G2906">
        <v>0.75</v>
      </c>
      <c r="H2906">
        <v>0.55200000000000005</v>
      </c>
    </row>
    <row r="2907" spans="1:8" x14ac:dyDescent="0.3">
      <c r="A2907">
        <v>700</v>
      </c>
      <c r="B2907" t="s">
        <v>526</v>
      </c>
      <c r="C2907" t="s">
        <v>455</v>
      </c>
      <c r="D2907" t="s">
        <v>246</v>
      </c>
      <c r="E2907">
        <v>74908</v>
      </c>
      <c r="F2907">
        <v>0.74907999999999997</v>
      </c>
      <c r="G2907">
        <v>0.75</v>
      </c>
      <c r="H2907">
        <v>0.1227</v>
      </c>
    </row>
    <row r="2908" spans="1:8" x14ac:dyDescent="0.3">
      <c r="A2908">
        <v>700</v>
      </c>
      <c r="B2908" t="s">
        <v>526</v>
      </c>
      <c r="C2908" t="s">
        <v>455</v>
      </c>
      <c r="D2908" t="s">
        <v>247</v>
      </c>
      <c r="E2908">
        <v>74658</v>
      </c>
      <c r="F2908">
        <v>0.74658000000000002</v>
      </c>
      <c r="G2908">
        <v>0.75</v>
      </c>
      <c r="H2908">
        <v>0.45600000000000002</v>
      </c>
    </row>
    <row r="2909" spans="1:8" x14ac:dyDescent="0.3">
      <c r="A2909">
        <v>700</v>
      </c>
      <c r="B2909" t="s">
        <v>526</v>
      </c>
      <c r="C2909" t="s">
        <v>455</v>
      </c>
      <c r="D2909" t="s">
        <v>248</v>
      </c>
      <c r="E2909">
        <v>74979</v>
      </c>
      <c r="F2909">
        <v>0.74978999999999996</v>
      </c>
      <c r="G2909">
        <v>0.75</v>
      </c>
      <c r="H2909">
        <v>2.8000000000000001E-2</v>
      </c>
    </row>
    <row r="2911" spans="1:8" x14ac:dyDescent="0.3">
      <c r="A2911" t="s">
        <v>0</v>
      </c>
    </row>
    <row r="2912" spans="1:8" x14ac:dyDescent="0.3">
      <c r="A2912" t="s">
        <v>1</v>
      </c>
      <c r="B2912" t="s">
        <v>2</v>
      </c>
      <c r="C2912" t="s">
        <v>3</v>
      </c>
      <c r="D2912" t="s">
        <v>4</v>
      </c>
      <c r="E2912" t="s">
        <v>5</v>
      </c>
      <c r="F2912" t="s">
        <v>6</v>
      </c>
      <c r="G2912" t="s">
        <v>7</v>
      </c>
      <c r="H2912" t="s">
        <v>8</v>
      </c>
    </row>
    <row r="2913" spans="1:8" x14ac:dyDescent="0.3">
      <c r="A2913">
        <v>701</v>
      </c>
      <c r="B2913" t="s">
        <v>526</v>
      </c>
      <c r="C2913" t="s">
        <v>10</v>
      </c>
      <c r="D2913" t="s">
        <v>12</v>
      </c>
      <c r="E2913">
        <v>28840</v>
      </c>
      <c r="F2913">
        <v>0.28839999999999999</v>
      </c>
      <c r="G2913">
        <v>0.28570000000000001</v>
      </c>
      <c r="H2913">
        <v>0.94499999999999995</v>
      </c>
    </row>
    <row r="2914" spans="1:8" x14ac:dyDescent="0.3">
      <c r="A2914">
        <v>701</v>
      </c>
      <c r="B2914" t="s">
        <v>526</v>
      </c>
      <c r="C2914" t="s">
        <v>10</v>
      </c>
      <c r="D2914" t="s">
        <v>13</v>
      </c>
      <c r="E2914">
        <v>28656</v>
      </c>
      <c r="F2914">
        <v>0.28655999999999998</v>
      </c>
      <c r="G2914">
        <v>0.28570000000000001</v>
      </c>
      <c r="H2914">
        <v>0.30099999999999999</v>
      </c>
    </row>
    <row r="2915" spans="1:8" x14ac:dyDescent="0.3">
      <c r="A2915">
        <v>701</v>
      </c>
      <c r="B2915" t="s">
        <v>526</v>
      </c>
      <c r="C2915" t="s">
        <v>10</v>
      </c>
      <c r="D2915" t="s">
        <v>14</v>
      </c>
      <c r="E2915">
        <v>28597</v>
      </c>
      <c r="F2915">
        <v>0.28597</v>
      </c>
      <c r="G2915">
        <v>0.28570000000000001</v>
      </c>
      <c r="H2915">
        <v>9.4500000000000001E-2</v>
      </c>
    </row>
    <row r="2916" spans="1:8" x14ac:dyDescent="0.3">
      <c r="A2916">
        <v>701</v>
      </c>
      <c r="B2916" t="s">
        <v>526</v>
      </c>
      <c r="C2916" t="s">
        <v>10</v>
      </c>
      <c r="D2916" t="s">
        <v>329</v>
      </c>
      <c r="E2916">
        <v>28311</v>
      </c>
      <c r="F2916">
        <v>0.28310999999999997</v>
      </c>
      <c r="G2916">
        <v>0.28570000000000001</v>
      </c>
      <c r="H2916">
        <v>0.90649999999999997</v>
      </c>
    </row>
    <row r="2917" spans="1:8" x14ac:dyDescent="0.3">
      <c r="A2917">
        <v>701</v>
      </c>
      <c r="B2917" t="s">
        <v>526</v>
      </c>
      <c r="C2917" t="s">
        <v>10</v>
      </c>
      <c r="D2917" t="s">
        <v>461</v>
      </c>
      <c r="E2917">
        <v>28432</v>
      </c>
      <c r="F2917">
        <v>0.28432000000000002</v>
      </c>
      <c r="G2917">
        <v>0.28570000000000001</v>
      </c>
      <c r="H2917">
        <v>0.48299999999999998</v>
      </c>
    </row>
    <row r="2918" spans="1:8" x14ac:dyDescent="0.3">
      <c r="A2918">
        <v>701</v>
      </c>
      <c r="B2918" t="s">
        <v>526</v>
      </c>
      <c r="C2918" t="s">
        <v>10</v>
      </c>
      <c r="D2918" t="s">
        <v>462</v>
      </c>
      <c r="E2918">
        <v>28538</v>
      </c>
      <c r="F2918">
        <v>0.28538000000000002</v>
      </c>
      <c r="G2918">
        <v>0.28570000000000001</v>
      </c>
      <c r="H2918">
        <v>0.112</v>
      </c>
    </row>
    <row r="2919" spans="1:8" x14ac:dyDescent="0.3">
      <c r="A2919">
        <v>701</v>
      </c>
      <c r="B2919" t="s">
        <v>526</v>
      </c>
      <c r="C2919" t="s">
        <v>10</v>
      </c>
      <c r="D2919" t="s">
        <v>463</v>
      </c>
      <c r="E2919">
        <v>28377</v>
      </c>
      <c r="F2919">
        <v>0.28377000000000002</v>
      </c>
      <c r="G2919">
        <v>0.28570000000000001</v>
      </c>
      <c r="H2919">
        <v>0.67549999999999999</v>
      </c>
    </row>
    <row r="2920" spans="1:8" x14ac:dyDescent="0.3">
      <c r="A2920">
        <v>701</v>
      </c>
      <c r="B2920" t="s">
        <v>526</v>
      </c>
      <c r="C2920" t="s">
        <v>10</v>
      </c>
      <c r="D2920" t="s">
        <v>16</v>
      </c>
      <c r="E2920">
        <v>57428</v>
      </c>
      <c r="F2920">
        <v>0.57428000000000001</v>
      </c>
      <c r="G2920">
        <v>0.57140000000000002</v>
      </c>
      <c r="H2920">
        <v>0.504</v>
      </c>
    </row>
    <row r="2921" spans="1:8" x14ac:dyDescent="0.3">
      <c r="A2921">
        <v>701</v>
      </c>
      <c r="B2921" t="s">
        <v>526</v>
      </c>
      <c r="C2921" t="s">
        <v>10</v>
      </c>
      <c r="D2921" t="s">
        <v>17</v>
      </c>
      <c r="E2921">
        <v>56700</v>
      </c>
      <c r="F2921">
        <v>0.56699999999999995</v>
      </c>
      <c r="G2921">
        <v>0.57140000000000002</v>
      </c>
      <c r="H2921">
        <v>0.77</v>
      </c>
    </row>
    <row r="2922" spans="1:8" x14ac:dyDescent="0.3">
      <c r="A2922">
        <v>701</v>
      </c>
      <c r="B2922" t="s">
        <v>526</v>
      </c>
      <c r="C2922" t="s">
        <v>10</v>
      </c>
      <c r="D2922" t="s">
        <v>18</v>
      </c>
      <c r="E2922">
        <v>57300</v>
      </c>
      <c r="F2922">
        <v>0.57299999999999995</v>
      </c>
      <c r="G2922">
        <v>0.57140000000000002</v>
      </c>
      <c r="H2922">
        <v>0.28000000000000003</v>
      </c>
    </row>
    <row r="2923" spans="1:8" x14ac:dyDescent="0.3">
      <c r="A2923">
        <v>701</v>
      </c>
      <c r="B2923" t="s">
        <v>526</v>
      </c>
      <c r="C2923" t="s">
        <v>10</v>
      </c>
      <c r="D2923" t="s">
        <v>330</v>
      </c>
      <c r="E2923">
        <v>56797</v>
      </c>
      <c r="F2923">
        <v>0.56796999999999997</v>
      </c>
      <c r="G2923">
        <v>0.57140000000000002</v>
      </c>
      <c r="H2923">
        <v>0.60029999999999994</v>
      </c>
    </row>
    <row r="2924" spans="1:8" x14ac:dyDescent="0.3">
      <c r="A2924">
        <v>701</v>
      </c>
      <c r="B2924" t="s">
        <v>526</v>
      </c>
      <c r="C2924" t="s">
        <v>10</v>
      </c>
      <c r="D2924" t="s">
        <v>464</v>
      </c>
      <c r="E2924">
        <v>56918</v>
      </c>
      <c r="F2924">
        <v>0.56918000000000002</v>
      </c>
      <c r="G2924">
        <v>0.57140000000000002</v>
      </c>
      <c r="H2924">
        <v>0.38850000000000001</v>
      </c>
    </row>
    <row r="2925" spans="1:8" x14ac:dyDescent="0.3">
      <c r="A2925">
        <v>701</v>
      </c>
      <c r="B2925" t="s">
        <v>526</v>
      </c>
      <c r="C2925" t="s">
        <v>10</v>
      </c>
      <c r="D2925" t="s">
        <v>465</v>
      </c>
      <c r="E2925">
        <v>56988</v>
      </c>
      <c r="F2925">
        <v>0.56988000000000005</v>
      </c>
      <c r="G2925">
        <v>0.57140000000000002</v>
      </c>
      <c r="H2925">
        <v>0.26600000000000001</v>
      </c>
    </row>
    <row r="2926" spans="1:8" x14ac:dyDescent="0.3">
      <c r="A2926">
        <v>701</v>
      </c>
      <c r="B2926" t="s">
        <v>526</v>
      </c>
      <c r="C2926" t="s">
        <v>10</v>
      </c>
      <c r="D2926" t="s">
        <v>466</v>
      </c>
      <c r="E2926">
        <v>57152</v>
      </c>
      <c r="F2926">
        <v>0.57152000000000003</v>
      </c>
      <c r="G2926">
        <v>0.57140000000000002</v>
      </c>
      <c r="H2926">
        <v>2.1000000000000001E-2</v>
      </c>
    </row>
    <row r="2927" spans="1:8" x14ac:dyDescent="0.3">
      <c r="A2927">
        <v>701</v>
      </c>
      <c r="B2927" t="s">
        <v>526</v>
      </c>
      <c r="C2927" t="s">
        <v>10</v>
      </c>
      <c r="D2927" t="s">
        <v>20</v>
      </c>
      <c r="E2927">
        <v>56988</v>
      </c>
      <c r="F2927">
        <v>0.56988000000000005</v>
      </c>
      <c r="G2927">
        <v>0.57140000000000002</v>
      </c>
      <c r="H2927">
        <v>0.26600000000000001</v>
      </c>
    </row>
    <row r="2928" spans="1:8" x14ac:dyDescent="0.3">
      <c r="A2928">
        <v>701</v>
      </c>
      <c r="B2928" t="s">
        <v>526</v>
      </c>
      <c r="C2928" t="s">
        <v>10</v>
      </c>
      <c r="D2928" t="s">
        <v>21</v>
      </c>
      <c r="E2928">
        <v>57140</v>
      </c>
      <c r="F2928">
        <v>0.57140000000000002</v>
      </c>
      <c r="G2928">
        <v>0.57140000000000002</v>
      </c>
      <c r="H2928">
        <v>0</v>
      </c>
    </row>
    <row r="2929" spans="1:8" x14ac:dyDescent="0.3">
      <c r="A2929">
        <v>701</v>
      </c>
      <c r="B2929" t="s">
        <v>526</v>
      </c>
      <c r="C2929" t="s">
        <v>10</v>
      </c>
      <c r="D2929" t="s">
        <v>22</v>
      </c>
      <c r="E2929">
        <v>57317</v>
      </c>
      <c r="F2929">
        <v>0.57316999999999996</v>
      </c>
      <c r="G2929">
        <v>0.57140000000000002</v>
      </c>
      <c r="H2929">
        <v>0.30980000000000002</v>
      </c>
    </row>
    <row r="2930" spans="1:8" x14ac:dyDescent="0.3">
      <c r="A2930">
        <v>701</v>
      </c>
      <c r="B2930" t="s">
        <v>526</v>
      </c>
      <c r="C2930" t="s">
        <v>10</v>
      </c>
      <c r="D2930" t="s">
        <v>331</v>
      </c>
      <c r="E2930">
        <v>57281</v>
      </c>
      <c r="F2930">
        <v>0.57281000000000004</v>
      </c>
      <c r="G2930">
        <v>0.57140000000000002</v>
      </c>
      <c r="H2930">
        <v>0.24679999999999999</v>
      </c>
    </row>
    <row r="2931" spans="1:8" x14ac:dyDescent="0.3">
      <c r="A2931">
        <v>701</v>
      </c>
      <c r="B2931" t="s">
        <v>526</v>
      </c>
      <c r="C2931" t="s">
        <v>10</v>
      </c>
      <c r="D2931" t="s">
        <v>467</v>
      </c>
      <c r="E2931">
        <v>56946</v>
      </c>
      <c r="F2931">
        <v>0.56945999999999997</v>
      </c>
      <c r="G2931">
        <v>0.57140000000000002</v>
      </c>
      <c r="H2931">
        <v>0.33950000000000002</v>
      </c>
    </row>
    <row r="2932" spans="1:8" x14ac:dyDescent="0.3">
      <c r="A2932">
        <v>701</v>
      </c>
      <c r="B2932" t="s">
        <v>526</v>
      </c>
      <c r="C2932" t="s">
        <v>10</v>
      </c>
      <c r="D2932" t="s">
        <v>468</v>
      </c>
      <c r="E2932">
        <v>57212</v>
      </c>
      <c r="F2932">
        <v>0.57211999999999996</v>
      </c>
      <c r="G2932">
        <v>0.57140000000000002</v>
      </c>
      <c r="H2932">
        <v>0.126</v>
      </c>
    </row>
    <row r="2933" spans="1:8" x14ac:dyDescent="0.3">
      <c r="A2933">
        <v>701</v>
      </c>
      <c r="B2933" t="s">
        <v>526</v>
      </c>
      <c r="C2933" t="s">
        <v>10</v>
      </c>
      <c r="D2933" t="s">
        <v>469</v>
      </c>
      <c r="E2933">
        <v>56903</v>
      </c>
      <c r="F2933">
        <v>0.56903000000000004</v>
      </c>
      <c r="G2933">
        <v>0.57140000000000002</v>
      </c>
      <c r="H2933">
        <v>0.4148</v>
      </c>
    </row>
    <row r="2934" spans="1:8" x14ac:dyDescent="0.3">
      <c r="A2934">
        <v>701</v>
      </c>
      <c r="B2934" t="s">
        <v>526</v>
      </c>
      <c r="C2934" t="s">
        <v>10</v>
      </c>
      <c r="D2934" t="s">
        <v>24</v>
      </c>
      <c r="E2934">
        <v>57291</v>
      </c>
      <c r="F2934">
        <v>0.57291000000000003</v>
      </c>
      <c r="G2934">
        <v>0.57140000000000002</v>
      </c>
      <c r="H2934">
        <v>0.26429999999999998</v>
      </c>
    </row>
    <row r="2935" spans="1:8" x14ac:dyDescent="0.3">
      <c r="A2935">
        <v>701</v>
      </c>
      <c r="B2935" t="s">
        <v>526</v>
      </c>
      <c r="C2935" t="s">
        <v>10</v>
      </c>
      <c r="D2935" t="s">
        <v>25</v>
      </c>
      <c r="E2935">
        <v>56984</v>
      </c>
      <c r="F2935">
        <v>0.56984000000000001</v>
      </c>
      <c r="G2935">
        <v>0.57140000000000002</v>
      </c>
      <c r="H2935">
        <v>0.27300000000000002</v>
      </c>
    </row>
    <row r="2936" spans="1:8" x14ac:dyDescent="0.3">
      <c r="A2936">
        <v>701</v>
      </c>
      <c r="B2936" t="s">
        <v>526</v>
      </c>
      <c r="C2936" t="s">
        <v>10</v>
      </c>
      <c r="D2936" t="s">
        <v>26</v>
      </c>
      <c r="E2936">
        <v>56997</v>
      </c>
      <c r="F2936">
        <v>0.56996999999999998</v>
      </c>
      <c r="G2936">
        <v>0.57140000000000002</v>
      </c>
      <c r="H2936">
        <v>0.25030000000000002</v>
      </c>
    </row>
    <row r="2937" spans="1:8" x14ac:dyDescent="0.3">
      <c r="A2937">
        <v>701</v>
      </c>
      <c r="B2937" t="s">
        <v>526</v>
      </c>
      <c r="C2937" t="s">
        <v>10</v>
      </c>
      <c r="D2937" t="s">
        <v>332</v>
      </c>
      <c r="E2937">
        <v>57111</v>
      </c>
      <c r="F2937">
        <v>0.57111000000000001</v>
      </c>
      <c r="G2937">
        <v>0.57140000000000002</v>
      </c>
      <c r="H2937">
        <v>5.0799999999999998E-2</v>
      </c>
    </row>
    <row r="2938" spans="1:8" x14ac:dyDescent="0.3">
      <c r="A2938">
        <v>701</v>
      </c>
      <c r="B2938" t="s">
        <v>526</v>
      </c>
      <c r="C2938" t="s">
        <v>10</v>
      </c>
      <c r="D2938" t="s">
        <v>470</v>
      </c>
      <c r="E2938">
        <v>57507</v>
      </c>
      <c r="F2938">
        <v>0.57506999999999997</v>
      </c>
      <c r="G2938">
        <v>0.57140000000000002</v>
      </c>
      <c r="H2938">
        <v>0.64229999999999998</v>
      </c>
    </row>
    <row r="2939" spans="1:8" x14ac:dyDescent="0.3">
      <c r="A2939">
        <v>701</v>
      </c>
      <c r="B2939" t="s">
        <v>526</v>
      </c>
      <c r="C2939" t="s">
        <v>10</v>
      </c>
      <c r="D2939" t="s">
        <v>471</v>
      </c>
      <c r="E2939">
        <v>57070</v>
      </c>
      <c r="F2939">
        <v>0.57069999999999999</v>
      </c>
      <c r="G2939">
        <v>0.57140000000000002</v>
      </c>
      <c r="H2939">
        <v>0.1225</v>
      </c>
    </row>
    <row r="2940" spans="1:8" x14ac:dyDescent="0.3">
      <c r="A2940">
        <v>701</v>
      </c>
      <c r="B2940" t="s">
        <v>526</v>
      </c>
      <c r="C2940" t="s">
        <v>10</v>
      </c>
      <c r="D2940" t="s">
        <v>472</v>
      </c>
      <c r="E2940">
        <v>56955</v>
      </c>
      <c r="F2940">
        <v>0.56955</v>
      </c>
      <c r="G2940">
        <v>0.57140000000000002</v>
      </c>
      <c r="H2940">
        <v>0.32379999999999998</v>
      </c>
    </row>
    <row r="2941" spans="1:8" x14ac:dyDescent="0.3">
      <c r="A2941">
        <v>701</v>
      </c>
      <c r="B2941" t="s">
        <v>526</v>
      </c>
      <c r="C2941" t="s">
        <v>10</v>
      </c>
      <c r="D2941" t="s">
        <v>28</v>
      </c>
      <c r="E2941">
        <v>57537</v>
      </c>
      <c r="F2941">
        <v>0.57537000000000005</v>
      </c>
      <c r="G2941">
        <v>0.57140000000000002</v>
      </c>
      <c r="H2941">
        <v>0.69479999999999997</v>
      </c>
    </row>
    <row r="2942" spans="1:8" x14ac:dyDescent="0.3">
      <c r="A2942">
        <v>701</v>
      </c>
      <c r="B2942" t="s">
        <v>526</v>
      </c>
      <c r="C2942" t="s">
        <v>10</v>
      </c>
      <c r="D2942" t="s">
        <v>29</v>
      </c>
      <c r="E2942">
        <v>57211</v>
      </c>
      <c r="F2942">
        <v>0.57211000000000001</v>
      </c>
      <c r="G2942">
        <v>0.57140000000000002</v>
      </c>
      <c r="H2942">
        <v>0.12429999999999999</v>
      </c>
    </row>
    <row r="2943" spans="1:8" x14ac:dyDescent="0.3">
      <c r="A2943">
        <v>701</v>
      </c>
      <c r="B2943" t="s">
        <v>526</v>
      </c>
      <c r="C2943" t="s">
        <v>10</v>
      </c>
      <c r="D2943" t="s">
        <v>30</v>
      </c>
      <c r="E2943">
        <v>57288</v>
      </c>
      <c r="F2943">
        <v>0.57287999999999994</v>
      </c>
      <c r="G2943">
        <v>0.57140000000000002</v>
      </c>
      <c r="H2943">
        <v>0.25900000000000001</v>
      </c>
    </row>
    <row r="2944" spans="1:8" x14ac:dyDescent="0.3">
      <c r="A2944">
        <v>701</v>
      </c>
      <c r="B2944" t="s">
        <v>526</v>
      </c>
      <c r="C2944" t="s">
        <v>10</v>
      </c>
      <c r="D2944" t="s">
        <v>333</v>
      </c>
      <c r="E2944">
        <v>57073</v>
      </c>
      <c r="F2944">
        <v>0.57072999999999996</v>
      </c>
      <c r="G2944">
        <v>0.57140000000000002</v>
      </c>
      <c r="H2944">
        <v>0.1173</v>
      </c>
    </row>
    <row r="2945" spans="1:8" x14ac:dyDescent="0.3">
      <c r="A2945">
        <v>701</v>
      </c>
      <c r="B2945" t="s">
        <v>526</v>
      </c>
      <c r="C2945" t="s">
        <v>10</v>
      </c>
      <c r="D2945" t="s">
        <v>473</v>
      </c>
      <c r="E2945">
        <v>57298</v>
      </c>
      <c r="F2945">
        <v>0.57298000000000004</v>
      </c>
      <c r="G2945">
        <v>0.57140000000000002</v>
      </c>
      <c r="H2945">
        <v>0.27650000000000002</v>
      </c>
    </row>
    <row r="2946" spans="1:8" x14ac:dyDescent="0.3">
      <c r="A2946">
        <v>701</v>
      </c>
      <c r="B2946" t="s">
        <v>526</v>
      </c>
      <c r="C2946" t="s">
        <v>10</v>
      </c>
      <c r="D2946" t="s">
        <v>474</v>
      </c>
      <c r="E2946">
        <v>57225</v>
      </c>
      <c r="F2946">
        <v>0.57225000000000004</v>
      </c>
      <c r="G2946">
        <v>0.57140000000000002</v>
      </c>
      <c r="H2946">
        <v>0.14879999999999999</v>
      </c>
    </row>
    <row r="2947" spans="1:8" x14ac:dyDescent="0.3">
      <c r="A2947">
        <v>701</v>
      </c>
      <c r="B2947" t="s">
        <v>526</v>
      </c>
      <c r="C2947" t="s">
        <v>10</v>
      </c>
      <c r="D2947" t="s">
        <v>475</v>
      </c>
      <c r="E2947">
        <v>57323</v>
      </c>
      <c r="F2947">
        <v>0.57323000000000002</v>
      </c>
      <c r="G2947">
        <v>0.57140000000000002</v>
      </c>
      <c r="H2947">
        <v>0.32029999999999997</v>
      </c>
    </row>
    <row r="2948" spans="1:8" x14ac:dyDescent="0.3">
      <c r="A2948">
        <v>701</v>
      </c>
      <c r="B2948" t="s">
        <v>526</v>
      </c>
      <c r="C2948" t="s">
        <v>10</v>
      </c>
      <c r="D2948" t="s">
        <v>32</v>
      </c>
      <c r="E2948">
        <v>60112</v>
      </c>
      <c r="F2948">
        <v>0.60111999999999999</v>
      </c>
      <c r="G2948">
        <v>0.6</v>
      </c>
      <c r="H2948">
        <v>0.1867</v>
      </c>
    </row>
    <row r="2949" spans="1:8" x14ac:dyDescent="0.3">
      <c r="A2949">
        <v>701</v>
      </c>
      <c r="B2949" t="s">
        <v>526</v>
      </c>
      <c r="C2949" t="s">
        <v>10</v>
      </c>
      <c r="D2949" t="s">
        <v>33</v>
      </c>
      <c r="E2949">
        <v>60377</v>
      </c>
      <c r="F2949">
        <v>0.60377000000000003</v>
      </c>
      <c r="G2949">
        <v>0.6</v>
      </c>
      <c r="H2949">
        <v>0.62829999999999997</v>
      </c>
    </row>
    <row r="2950" spans="1:8" x14ac:dyDescent="0.3">
      <c r="A2950">
        <v>701</v>
      </c>
      <c r="B2950" t="s">
        <v>526</v>
      </c>
      <c r="C2950" t="s">
        <v>10</v>
      </c>
      <c r="D2950" t="s">
        <v>334</v>
      </c>
      <c r="E2950">
        <v>59690</v>
      </c>
      <c r="F2950">
        <v>0.59689999999999999</v>
      </c>
      <c r="G2950">
        <v>0.6</v>
      </c>
      <c r="H2950">
        <v>0.51670000000000005</v>
      </c>
    </row>
    <row r="2951" spans="1:8" x14ac:dyDescent="0.3">
      <c r="A2951">
        <v>701</v>
      </c>
      <c r="B2951" t="s">
        <v>526</v>
      </c>
      <c r="C2951" t="s">
        <v>10</v>
      </c>
      <c r="D2951" t="s">
        <v>476</v>
      </c>
      <c r="E2951">
        <v>60132</v>
      </c>
      <c r="F2951">
        <v>0.60131999999999997</v>
      </c>
      <c r="G2951">
        <v>0.6</v>
      </c>
      <c r="H2951">
        <v>0.22</v>
      </c>
    </row>
    <row r="2952" spans="1:8" x14ac:dyDescent="0.3">
      <c r="A2952">
        <v>701</v>
      </c>
      <c r="B2952" t="s">
        <v>526</v>
      </c>
      <c r="C2952" t="s">
        <v>10</v>
      </c>
      <c r="D2952" t="s">
        <v>477</v>
      </c>
      <c r="E2952">
        <v>60018</v>
      </c>
      <c r="F2952">
        <v>0.60018000000000005</v>
      </c>
      <c r="G2952">
        <v>0.6</v>
      </c>
      <c r="H2952">
        <v>0.03</v>
      </c>
    </row>
    <row r="2953" spans="1:8" x14ac:dyDescent="0.3">
      <c r="A2953">
        <v>701</v>
      </c>
      <c r="B2953" t="s">
        <v>526</v>
      </c>
      <c r="C2953" t="s">
        <v>10</v>
      </c>
      <c r="D2953" t="s">
        <v>35</v>
      </c>
      <c r="E2953">
        <v>79880</v>
      </c>
      <c r="F2953">
        <v>0.79879999999999995</v>
      </c>
      <c r="G2953">
        <v>0.8</v>
      </c>
      <c r="H2953">
        <v>0.15</v>
      </c>
    </row>
    <row r="2954" spans="1:8" x14ac:dyDescent="0.3">
      <c r="A2954">
        <v>701</v>
      </c>
      <c r="B2954" t="s">
        <v>526</v>
      </c>
      <c r="C2954" t="s">
        <v>10</v>
      </c>
      <c r="D2954" t="s">
        <v>36</v>
      </c>
      <c r="E2954">
        <v>79726</v>
      </c>
      <c r="F2954">
        <v>0.79725999999999997</v>
      </c>
      <c r="G2954">
        <v>0.8</v>
      </c>
      <c r="H2954">
        <v>0.34250000000000003</v>
      </c>
    </row>
    <row r="2955" spans="1:8" x14ac:dyDescent="0.3">
      <c r="A2955">
        <v>701</v>
      </c>
      <c r="B2955" t="s">
        <v>526</v>
      </c>
      <c r="C2955" t="s">
        <v>10</v>
      </c>
      <c r="D2955" t="s">
        <v>335</v>
      </c>
      <c r="E2955">
        <v>79865</v>
      </c>
      <c r="F2955">
        <v>0.79864999999999997</v>
      </c>
      <c r="G2955">
        <v>0.8</v>
      </c>
      <c r="H2955">
        <v>0.16880000000000001</v>
      </c>
    </row>
    <row r="2956" spans="1:8" x14ac:dyDescent="0.3">
      <c r="A2956">
        <v>701</v>
      </c>
      <c r="B2956" t="s">
        <v>526</v>
      </c>
      <c r="C2956" t="s">
        <v>10</v>
      </c>
      <c r="D2956" t="s">
        <v>478</v>
      </c>
      <c r="E2956">
        <v>78983</v>
      </c>
      <c r="F2956">
        <v>0.78983000000000003</v>
      </c>
      <c r="G2956">
        <v>0.8</v>
      </c>
      <c r="H2956">
        <v>1.2713000000000001</v>
      </c>
    </row>
    <row r="2957" spans="1:8" x14ac:dyDescent="0.3">
      <c r="A2957">
        <v>701</v>
      </c>
      <c r="B2957" t="s">
        <v>526</v>
      </c>
      <c r="C2957" t="s">
        <v>10</v>
      </c>
      <c r="D2957" t="s">
        <v>479</v>
      </c>
      <c r="E2957">
        <v>79871</v>
      </c>
      <c r="F2957">
        <v>0.79871000000000003</v>
      </c>
      <c r="G2957">
        <v>0.8</v>
      </c>
      <c r="H2957">
        <v>0.1613</v>
      </c>
    </row>
    <row r="2958" spans="1:8" x14ac:dyDescent="0.3">
      <c r="A2958">
        <v>701</v>
      </c>
      <c r="B2958" t="s">
        <v>526</v>
      </c>
      <c r="C2958" t="s">
        <v>10</v>
      </c>
      <c r="D2958" t="s">
        <v>38</v>
      </c>
      <c r="E2958">
        <v>80180</v>
      </c>
      <c r="F2958">
        <v>0.80179999999999996</v>
      </c>
      <c r="G2958">
        <v>0.8</v>
      </c>
      <c r="H2958">
        <v>0.22500000000000001</v>
      </c>
    </row>
    <row r="2959" spans="1:8" x14ac:dyDescent="0.3">
      <c r="A2959">
        <v>701</v>
      </c>
      <c r="B2959" t="s">
        <v>526</v>
      </c>
      <c r="C2959" t="s">
        <v>10</v>
      </c>
      <c r="D2959" t="s">
        <v>39</v>
      </c>
      <c r="E2959">
        <v>80326</v>
      </c>
      <c r="F2959">
        <v>0.80325999999999997</v>
      </c>
      <c r="G2959">
        <v>0.8</v>
      </c>
      <c r="H2959">
        <v>0.40749999999999997</v>
      </c>
    </row>
    <row r="2960" spans="1:8" x14ac:dyDescent="0.3">
      <c r="A2960">
        <v>701</v>
      </c>
      <c r="B2960" t="s">
        <v>526</v>
      </c>
      <c r="C2960" t="s">
        <v>10</v>
      </c>
      <c r="D2960" t="s">
        <v>336</v>
      </c>
      <c r="E2960">
        <v>79767</v>
      </c>
      <c r="F2960">
        <v>0.79766999999999999</v>
      </c>
      <c r="G2960">
        <v>0.8</v>
      </c>
      <c r="H2960">
        <v>0.2913</v>
      </c>
    </row>
    <row r="2961" spans="1:8" x14ac:dyDescent="0.3">
      <c r="A2961">
        <v>701</v>
      </c>
      <c r="B2961" t="s">
        <v>526</v>
      </c>
      <c r="C2961" t="s">
        <v>10</v>
      </c>
      <c r="D2961" t="s">
        <v>480</v>
      </c>
      <c r="E2961">
        <v>80338</v>
      </c>
      <c r="F2961">
        <v>0.80337999999999998</v>
      </c>
      <c r="G2961">
        <v>0.8</v>
      </c>
      <c r="H2961">
        <v>0.42249999999999999</v>
      </c>
    </row>
    <row r="2962" spans="1:8" x14ac:dyDescent="0.3">
      <c r="A2962">
        <v>701</v>
      </c>
      <c r="B2962" t="s">
        <v>526</v>
      </c>
      <c r="C2962" t="s">
        <v>10</v>
      </c>
      <c r="D2962" t="s">
        <v>481</v>
      </c>
      <c r="E2962">
        <v>80220</v>
      </c>
      <c r="F2962">
        <v>0.80220000000000002</v>
      </c>
      <c r="G2962">
        <v>0.8</v>
      </c>
      <c r="H2962">
        <v>0.27500000000000002</v>
      </c>
    </row>
    <row r="2963" spans="1:8" x14ac:dyDescent="0.3">
      <c r="A2963">
        <v>701</v>
      </c>
      <c r="B2963" t="s">
        <v>526</v>
      </c>
      <c r="C2963" t="s">
        <v>10</v>
      </c>
      <c r="D2963" t="s">
        <v>41</v>
      </c>
      <c r="E2963">
        <v>80333</v>
      </c>
      <c r="F2963">
        <v>0.80332999999999999</v>
      </c>
      <c r="G2963">
        <v>0.8</v>
      </c>
      <c r="H2963">
        <v>0.41620000000000001</v>
      </c>
    </row>
    <row r="2964" spans="1:8" x14ac:dyDescent="0.3">
      <c r="A2964">
        <v>701</v>
      </c>
      <c r="B2964" t="s">
        <v>526</v>
      </c>
      <c r="C2964" t="s">
        <v>10</v>
      </c>
      <c r="D2964" t="s">
        <v>42</v>
      </c>
      <c r="E2964">
        <v>80198</v>
      </c>
      <c r="F2964">
        <v>0.80198000000000003</v>
      </c>
      <c r="G2964">
        <v>0.8</v>
      </c>
      <c r="H2964">
        <v>0.2475</v>
      </c>
    </row>
    <row r="2965" spans="1:8" x14ac:dyDescent="0.3">
      <c r="A2965">
        <v>701</v>
      </c>
      <c r="B2965" t="s">
        <v>526</v>
      </c>
      <c r="C2965" t="s">
        <v>10</v>
      </c>
      <c r="D2965" t="s">
        <v>337</v>
      </c>
      <c r="E2965">
        <v>79871</v>
      </c>
      <c r="F2965">
        <v>0.79871000000000003</v>
      </c>
      <c r="G2965">
        <v>0.8</v>
      </c>
      <c r="H2965">
        <v>0.1613</v>
      </c>
    </row>
    <row r="2966" spans="1:8" x14ac:dyDescent="0.3">
      <c r="A2966">
        <v>701</v>
      </c>
      <c r="B2966" t="s">
        <v>526</v>
      </c>
      <c r="C2966" t="s">
        <v>10</v>
      </c>
      <c r="D2966" t="s">
        <v>482</v>
      </c>
      <c r="E2966">
        <v>79870</v>
      </c>
      <c r="F2966">
        <v>0.79869999999999997</v>
      </c>
      <c r="G2966">
        <v>0.8</v>
      </c>
      <c r="H2966">
        <v>0.16250000000000001</v>
      </c>
    </row>
    <row r="2967" spans="1:8" x14ac:dyDescent="0.3">
      <c r="A2967">
        <v>701</v>
      </c>
      <c r="B2967" t="s">
        <v>526</v>
      </c>
      <c r="C2967" t="s">
        <v>10</v>
      </c>
      <c r="D2967" t="s">
        <v>483</v>
      </c>
      <c r="E2967">
        <v>79923</v>
      </c>
      <c r="F2967">
        <v>0.79923</v>
      </c>
      <c r="G2967">
        <v>0.8</v>
      </c>
      <c r="H2967">
        <v>9.6299999999999997E-2</v>
      </c>
    </row>
    <row r="2968" spans="1:8" x14ac:dyDescent="0.3">
      <c r="A2968">
        <v>701</v>
      </c>
      <c r="B2968" t="s">
        <v>526</v>
      </c>
      <c r="C2968" t="s">
        <v>10</v>
      </c>
      <c r="D2968" t="s">
        <v>44</v>
      </c>
      <c r="E2968">
        <v>80366</v>
      </c>
      <c r="F2968">
        <v>0.80366000000000004</v>
      </c>
      <c r="G2968">
        <v>0.8</v>
      </c>
      <c r="H2968">
        <v>0.45750000000000002</v>
      </c>
    </row>
    <row r="2969" spans="1:8" x14ac:dyDescent="0.3">
      <c r="A2969">
        <v>701</v>
      </c>
      <c r="B2969" t="s">
        <v>526</v>
      </c>
      <c r="C2969" t="s">
        <v>10</v>
      </c>
      <c r="D2969" t="s">
        <v>45</v>
      </c>
      <c r="E2969">
        <v>80399</v>
      </c>
      <c r="F2969">
        <v>0.80398999999999998</v>
      </c>
      <c r="G2969">
        <v>0.8</v>
      </c>
      <c r="H2969">
        <v>0.49869999999999998</v>
      </c>
    </row>
    <row r="2970" spans="1:8" x14ac:dyDescent="0.3">
      <c r="A2970">
        <v>701</v>
      </c>
      <c r="B2970" t="s">
        <v>526</v>
      </c>
      <c r="C2970" t="s">
        <v>10</v>
      </c>
      <c r="D2970" t="s">
        <v>338</v>
      </c>
      <c r="E2970">
        <v>79742</v>
      </c>
      <c r="F2970">
        <v>0.79742000000000002</v>
      </c>
      <c r="G2970">
        <v>0.8</v>
      </c>
      <c r="H2970">
        <v>0.32250000000000001</v>
      </c>
    </row>
    <row r="2971" spans="1:8" x14ac:dyDescent="0.3">
      <c r="A2971">
        <v>701</v>
      </c>
      <c r="B2971" t="s">
        <v>526</v>
      </c>
      <c r="C2971" t="s">
        <v>10</v>
      </c>
      <c r="D2971" t="s">
        <v>484</v>
      </c>
      <c r="E2971">
        <v>80017</v>
      </c>
      <c r="F2971">
        <v>0.80017000000000005</v>
      </c>
      <c r="G2971">
        <v>0.8</v>
      </c>
      <c r="H2971">
        <v>2.1299999999999999E-2</v>
      </c>
    </row>
    <row r="2972" spans="1:8" x14ac:dyDescent="0.3">
      <c r="A2972">
        <v>701</v>
      </c>
      <c r="B2972" t="s">
        <v>526</v>
      </c>
      <c r="C2972" t="s">
        <v>10</v>
      </c>
      <c r="D2972" t="s">
        <v>485</v>
      </c>
      <c r="E2972">
        <v>80170</v>
      </c>
      <c r="F2972">
        <v>0.80169999999999997</v>
      </c>
      <c r="G2972">
        <v>0.8</v>
      </c>
      <c r="H2972">
        <v>0.21249999999999999</v>
      </c>
    </row>
    <row r="2973" spans="1:8" x14ac:dyDescent="0.3">
      <c r="A2973">
        <v>701</v>
      </c>
      <c r="B2973" t="s">
        <v>526</v>
      </c>
      <c r="C2973" t="s">
        <v>10</v>
      </c>
      <c r="D2973" t="s">
        <v>47</v>
      </c>
      <c r="E2973">
        <v>21767</v>
      </c>
      <c r="F2973">
        <v>0.21767</v>
      </c>
      <c r="G2973">
        <v>0.22220000000000001</v>
      </c>
      <c r="H2973">
        <v>2.0387</v>
      </c>
    </row>
    <row r="2974" spans="1:8" x14ac:dyDescent="0.3">
      <c r="A2974">
        <v>701</v>
      </c>
      <c r="B2974" t="s">
        <v>526</v>
      </c>
      <c r="C2974" t="s">
        <v>10</v>
      </c>
      <c r="D2974" t="s">
        <v>48</v>
      </c>
      <c r="E2974">
        <v>22214</v>
      </c>
      <c r="F2974">
        <v>0.22214</v>
      </c>
      <c r="G2974">
        <v>0.22220000000000001</v>
      </c>
      <c r="H2974">
        <v>2.7E-2</v>
      </c>
    </row>
    <row r="2975" spans="1:8" x14ac:dyDescent="0.3">
      <c r="A2975">
        <v>701</v>
      </c>
      <c r="B2975" t="s">
        <v>526</v>
      </c>
      <c r="C2975" t="s">
        <v>10</v>
      </c>
      <c r="D2975" t="s">
        <v>49</v>
      </c>
      <c r="E2975">
        <v>22210</v>
      </c>
      <c r="F2975">
        <v>0.22209999999999999</v>
      </c>
      <c r="G2975">
        <v>0.22220000000000001</v>
      </c>
      <c r="H2975">
        <v>4.4999999999999998E-2</v>
      </c>
    </row>
    <row r="2976" spans="1:8" x14ac:dyDescent="0.3">
      <c r="A2976">
        <v>701</v>
      </c>
      <c r="B2976" t="s">
        <v>526</v>
      </c>
      <c r="C2976" t="s">
        <v>10</v>
      </c>
      <c r="D2976" t="s">
        <v>50</v>
      </c>
      <c r="E2976">
        <v>22071</v>
      </c>
      <c r="F2976">
        <v>0.22070999999999999</v>
      </c>
      <c r="G2976">
        <v>0.22220000000000001</v>
      </c>
      <c r="H2976">
        <v>0.67059999999999997</v>
      </c>
    </row>
    <row r="2977" spans="1:8" x14ac:dyDescent="0.3">
      <c r="A2977">
        <v>701</v>
      </c>
      <c r="B2977" t="s">
        <v>526</v>
      </c>
      <c r="C2977" t="s">
        <v>10</v>
      </c>
      <c r="D2977" t="s">
        <v>339</v>
      </c>
      <c r="E2977">
        <v>22328</v>
      </c>
      <c r="F2977">
        <v>0.22328000000000001</v>
      </c>
      <c r="G2977">
        <v>0.22220000000000001</v>
      </c>
      <c r="H2977">
        <v>0.48599999999999999</v>
      </c>
    </row>
    <row r="2978" spans="1:8" x14ac:dyDescent="0.3">
      <c r="A2978">
        <v>701</v>
      </c>
      <c r="B2978" t="s">
        <v>526</v>
      </c>
      <c r="C2978" t="s">
        <v>10</v>
      </c>
      <c r="D2978" t="s">
        <v>486</v>
      </c>
      <c r="E2978">
        <v>22240</v>
      </c>
      <c r="F2978">
        <v>0.22239999999999999</v>
      </c>
      <c r="G2978">
        <v>0.22220000000000001</v>
      </c>
      <c r="H2978">
        <v>0.09</v>
      </c>
    </row>
    <row r="2979" spans="1:8" x14ac:dyDescent="0.3">
      <c r="A2979">
        <v>701</v>
      </c>
      <c r="B2979" t="s">
        <v>526</v>
      </c>
      <c r="C2979" t="s">
        <v>10</v>
      </c>
      <c r="D2979" t="s">
        <v>487</v>
      </c>
      <c r="E2979">
        <v>22359</v>
      </c>
      <c r="F2979">
        <v>0.22359000000000001</v>
      </c>
      <c r="G2979">
        <v>0.22220000000000001</v>
      </c>
      <c r="H2979">
        <v>0.62560000000000004</v>
      </c>
    </row>
    <row r="2980" spans="1:8" x14ac:dyDescent="0.3">
      <c r="A2980">
        <v>701</v>
      </c>
      <c r="B2980" t="s">
        <v>526</v>
      </c>
      <c r="C2980" t="s">
        <v>10</v>
      </c>
      <c r="D2980" t="s">
        <v>488</v>
      </c>
      <c r="E2980">
        <v>22345</v>
      </c>
      <c r="F2980">
        <v>0.22345000000000001</v>
      </c>
      <c r="G2980">
        <v>0.22220000000000001</v>
      </c>
      <c r="H2980">
        <v>0.56259999999999999</v>
      </c>
    </row>
    <row r="2981" spans="1:8" x14ac:dyDescent="0.3">
      <c r="A2981">
        <v>701</v>
      </c>
      <c r="B2981" t="s">
        <v>526</v>
      </c>
      <c r="C2981" t="s">
        <v>10</v>
      </c>
      <c r="D2981" t="s">
        <v>489</v>
      </c>
      <c r="E2981">
        <v>22315</v>
      </c>
      <c r="F2981">
        <v>0.22314999999999999</v>
      </c>
      <c r="G2981">
        <v>0.22220000000000001</v>
      </c>
      <c r="H2981">
        <v>0.42749999999999999</v>
      </c>
    </row>
    <row r="2982" spans="1:8" x14ac:dyDescent="0.3">
      <c r="A2982">
        <v>701</v>
      </c>
      <c r="B2982" t="s">
        <v>526</v>
      </c>
      <c r="C2982" t="s">
        <v>10</v>
      </c>
      <c r="D2982" t="s">
        <v>52</v>
      </c>
      <c r="E2982">
        <v>44299</v>
      </c>
      <c r="F2982">
        <v>0.44298999999999999</v>
      </c>
      <c r="G2982">
        <v>0.44440000000000002</v>
      </c>
      <c r="H2982">
        <v>0.31730000000000003</v>
      </c>
    </row>
    <row r="2983" spans="1:8" x14ac:dyDescent="0.3">
      <c r="A2983">
        <v>701</v>
      </c>
      <c r="B2983" t="s">
        <v>526</v>
      </c>
      <c r="C2983" t="s">
        <v>10</v>
      </c>
      <c r="D2983" t="s">
        <v>53</v>
      </c>
      <c r="E2983">
        <v>44245</v>
      </c>
      <c r="F2983">
        <v>0.44245000000000001</v>
      </c>
      <c r="G2983">
        <v>0.44440000000000002</v>
      </c>
      <c r="H2983">
        <v>0.43880000000000002</v>
      </c>
    </row>
    <row r="2984" spans="1:8" x14ac:dyDescent="0.3">
      <c r="A2984">
        <v>701</v>
      </c>
      <c r="B2984" t="s">
        <v>526</v>
      </c>
      <c r="C2984" t="s">
        <v>10</v>
      </c>
      <c r="D2984" t="s">
        <v>54</v>
      </c>
      <c r="E2984">
        <v>44296</v>
      </c>
      <c r="F2984">
        <v>0.44296000000000002</v>
      </c>
      <c r="G2984">
        <v>0.44440000000000002</v>
      </c>
      <c r="H2984">
        <v>0.32400000000000001</v>
      </c>
    </row>
    <row r="2985" spans="1:8" x14ac:dyDescent="0.3">
      <c r="A2985">
        <v>701</v>
      </c>
      <c r="B2985" t="s">
        <v>526</v>
      </c>
      <c r="C2985" t="s">
        <v>10</v>
      </c>
      <c r="D2985" t="s">
        <v>55</v>
      </c>
      <c r="E2985">
        <v>44068</v>
      </c>
      <c r="F2985">
        <v>0.44068000000000002</v>
      </c>
      <c r="G2985">
        <v>0.44440000000000002</v>
      </c>
      <c r="H2985">
        <v>0.83709999999999996</v>
      </c>
    </row>
    <row r="2986" spans="1:8" x14ac:dyDescent="0.3">
      <c r="A2986">
        <v>701</v>
      </c>
      <c r="B2986" t="s">
        <v>526</v>
      </c>
      <c r="C2986" t="s">
        <v>10</v>
      </c>
      <c r="D2986" t="s">
        <v>340</v>
      </c>
      <c r="E2986">
        <v>44609</v>
      </c>
      <c r="F2986">
        <v>0.44608999999999999</v>
      </c>
      <c r="G2986">
        <v>0.44440000000000002</v>
      </c>
      <c r="H2986">
        <v>0.38030000000000003</v>
      </c>
    </row>
    <row r="2987" spans="1:8" x14ac:dyDescent="0.3">
      <c r="A2987">
        <v>701</v>
      </c>
      <c r="B2987" t="s">
        <v>526</v>
      </c>
      <c r="C2987" t="s">
        <v>10</v>
      </c>
      <c r="D2987" t="s">
        <v>490</v>
      </c>
      <c r="E2987">
        <v>44473</v>
      </c>
      <c r="F2987">
        <v>0.44473000000000001</v>
      </c>
      <c r="G2987">
        <v>0.44440000000000002</v>
      </c>
      <c r="H2987">
        <v>7.4300000000000005E-2</v>
      </c>
    </row>
    <row r="2988" spans="1:8" x14ac:dyDescent="0.3">
      <c r="A2988">
        <v>701</v>
      </c>
      <c r="B2988" t="s">
        <v>526</v>
      </c>
      <c r="C2988" t="s">
        <v>10</v>
      </c>
      <c r="D2988" t="s">
        <v>491</v>
      </c>
      <c r="E2988">
        <v>44398</v>
      </c>
      <c r="F2988">
        <v>0.44397999999999999</v>
      </c>
      <c r="G2988">
        <v>0.44440000000000002</v>
      </c>
      <c r="H2988">
        <v>9.4500000000000001E-2</v>
      </c>
    </row>
    <row r="2989" spans="1:8" x14ac:dyDescent="0.3">
      <c r="A2989">
        <v>701</v>
      </c>
      <c r="B2989" t="s">
        <v>526</v>
      </c>
      <c r="C2989" t="s">
        <v>10</v>
      </c>
      <c r="D2989" t="s">
        <v>492</v>
      </c>
      <c r="E2989">
        <v>44817</v>
      </c>
      <c r="F2989">
        <v>0.44817000000000001</v>
      </c>
      <c r="G2989">
        <v>0.44440000000000002</v>
      </c>
      <c r="H2989">
        <v>0.84830000000000005</v>
      </c>
    </row>
    <row r="2990" spans="1:8" x14ac:dyDescent="0.3">
      <c r="A2990">
        <v>701</v>
      </c>
      <c r="B2990" t="s">
        <v>526</v>
      </c>
      <c r="C2990" t="s">
        <v>10</v>
      </c>
      <c r="D2990" t="s">
        <v>493</v>
      </c>
      <c r="E2990">
        <v>44309</v>
      </c>
      <c r="F2990">
        <v>0.44308999999999998</v>
      </c>
      <c r="G2990">
        <v>0.44440000000000002</v>
      </c>
      <c r="H2990">
        <v>0.29480000000000001</v>
      </c>
    </row>
    <row r="2991" spans="1:8" x14ac:dyDescent="0.3">
      <c r="A2991">
        <v>701</v>
      </c>
      <c r="B2991" t="s">
        <v>526</v>
      </c>
      <c r="C2991" t="s">
        <v>10</v>
      </c>
      <c r="D2991" t="s">
        <v>57</v>
      </c>
      <c r="E2991">
        <v>44407</v>
      </c>
      <c r="F2991">
        <v>0.44407000000000002</v>
      </c>
      <c r="G2991">
        <v>0.44440000000000002</v>
      </c>
      <c r="H2991">
        <v>7.4300000000000005E-2</v>
      </c>
    </row>
    <row r="2992" spans="1:8" x14ac:dyDescent="0.3">
      <c r="A2992">
        <v>701</v>
      </c>
      <c r="B2992" t="s">
        <v>526</v>
      </c>
      <c r="C2992" t="s">
        <v>10</v>
      </c>
      <c r="D2992" t="s">
        <v>58</v>
      </c>
      <c r="E2992">
        <v>44354</v>
      </c>
      <c r="F2992">
        <v>0.44353999999999999</v>
      </c>
      <c r="G2992">
        <v>0.44440000000000002</v>
      </c>
      <c r="H2992">
        <v>0.19350000000000001</v>
      </c>
    </row>
    <row r="2993" spans="1:8" x14ac:dyDescent="0.3">
      <c r="A2993">
        <v>701</v>
      </c>
      <c r="B2993" t="s">
        <v>526</v>
      </c>
      <c r="C2993" t="s">
        <v>10</v>
      </c>
      <c r="D2993" t="s">
        <v>59</v>
      </c>
      <c r="E2993">
        <v>44218</v>
      </c>
      <c r="F2993">
        <v>0.44218000000000002</v>
      </c>
      <c r="G2993">
        <v>0.44440000000000002</v>
      </c>
      <c r="H2993">
        <v>0.4995</v>
      </c>
    </row>
    <row r="2994" spans="1:8" x14ac:dyDescent="0.3">
      <c r="A2994">
        <v>701</v>
      </c>
      <c r="B2994" t="s">
        <v>526</v>
      </c>
      <c r="C2994" t="s">
        <v>10</v>
      </c>
      <c r="D2994" t="s">
        <v>60</v>
      </c>
      <c r="E2994">
        <v>44500</v>
      </c>
      <c r="F2994">
        <v>0.44500000000000001</v>
      </c>
      <c r="G2994">
        <v>0.44440000000000002</v>
      </c>
      <c r="H2994">
        <v>0.13500000000000001</v>
      </c>
    </row>
    <row r="2995" spans="1:8" x14ac:dyDescent="0.3">
      <c r="A2995">
        <v>701</v>
      </c>
      <c r="B2995" t="s">
        <v>526</v>
      </c>
      <c r="C2995" t="s">
        <v>10</v>
      </c>
      <c r="D2995" t="s">
        <v>341</v>
      </c>
      <c r="E2995">
        <v>44384</v>
      </c>
      <c r="F2995">
        <v>0.44384000000000001</v>
      </c>
      <c r="G2995">
        <v>0.44440000000000002</v>
      </c>
      <c r="H2995">
        <v>0.126</v>
      </c>
    </row>
    <row r="2996" spans="1:8" x14ac:dyDescent="0.3">
      <c r="A2996">
        <v>701</v>
      </c>
      <c r="B2996" t="s">
        <v>526</v>
      </c>
      <c r="C2996" t="s">
        <v>10</v>
      </c>
      <c r="D2996" t="s">
        <v>494</v>
      </c>
      <c r="E2996">
        <v>44778</v>
      </c>
      <c r="F2996">
        <v>0.44778000000000001</v>
      </c>
      <c r="G2996">
        <v>0.44440000000000002</v>
      </c>
      <c r="H2996">
        <v>0.76060000000000005</v>
      </c>
    </row>
    <row r="2997" spans="1:8" x14ac:dyDescent="0.3">
      <c r="A2997">
        <v>701</v>
      </c>
      <c r="B2997" t="s">
        <v>526</v>
      </c>
      <c r="C2997" t="s">
        <v>10</v>
      </c>
      <c r="D2997" t="s">
        <v>495</v>
      </c>
      <c r="E2997">
        <v>45039</v>
      </c>
      <c r="F2997">
        <v>0.45039000000000001</v>
      </c>
      <c r="G2997">
        <v>0.44440000000000002</v>
      </c>
      <c r="H2997">
        <v>1.3479000000000001</v>
      </c>
    </row>
    <row r="2998" spans="1:8" x14ac:dyDescent="0.3">
      <c r="A2998">
        <v>701</v>
      </c>
      <c r="B2998" t="s">
        <v>526</v>
      </c>
      <c r="C2998" t="s">
        <v>10</v>
      </c>
      <c r="D2998" t="s">
        <v>496</v>
      </c>
      <c r="E2998">
        <v>44577</v>
      </c>
      <c r="F2998">
        <v>0.44577</v>
      </c>
      <c r="G2998">
        <v>0.44440000000000002</v>
      </c>
      <c r="H2998">
        <v>0.30830000000000002</v>
      </c>
    </row>
    <row r="2999" spans="1:8" x14ac:dyDescent="0.3">
      <c r="A2999">
        <v>701</v>
      </c>
      <c r="B2999" t="s">
        <v>526</v>
      </c>
      <c r="C2999" t="s">
        <v>10</v>
      </c>
      <c r="D2999" t="s">
        <v>497</v>
      </c>
      <c r="E2999">
        <v>44594</v>
      </c>
      <c r="F2999">
        <v>0.44594</v>
      </c>
      <c r="G2999">
        <v>0.44440000000000002</v>
      </c>
      <c r="H2999">
        <v>0.34649999999999997</v>
      </c>
    </row>
    <row r="3000" spans="1:8" x14ac:dyDescent="0.3">
      <c r="A3000">
        <v>701</v>
      </c>
      <c r="B3000" t="s">
        <v>526</v>
      </c>
      <c r="C3000" t="s">
        <v>10</v>
      </c>
      <c r="D3000" t="s">
        <v>62</v>
      </c>
      <c r="E3000">
        <v>44156</v>
      </c>
      <c r="F3000">
        <v>0.44156000000000001</v>
      </c>
      <c r="G3000">
        <v>0.44440000000000002</v>
      </c>
      <c r="H3000">
        <v>0.6391</v>
      </c>
    </row>
    <row r="3001" spans="1:8" x14ac:dyDescent="0.3">
      <c r="A3001">
        <v>701</v>
      </c>
      <c r="B3001" t="s">
        <v>526</v>
      </c>
      <c r="C3001" t="s">
        <v>10</v>
      </c>
      <c r="D3001" t="s">
        <v>63</v>
      </c>
      <c r="E3001">
        <v>44104</v>
      </c>
      <c r="F3001">
        <v>0.44103999999999999</v>
      </c>
      <c r="G3001">
        <v>0.44440000000000002</v>
      </c>
      <c r="H3001">
        <v>0.75609999999999999</v>
      </c>
    </row>
    <row r="3002" spans="1:8" x14ac:dyDescent="0.3">
      <c r="A3002">
        <v>701</v>
      </c>
      <c r="B3002" t="s">
        <v>526</v>
      </c>
      <c r="C3002" t="s">
        <v>10</v>
      </c>
      <c r="D3002" t="s">
        <v>64</v>
      </c>
      <c r="E3002">
        <v>44577</v>
      </c>
      <c r="F3002">
        <v>0.44577</v>
      </c>
      <c r="G3002">
        <v>0.44440000000000002</v>
      </c>
      <c r="H3002">
        <v>0.30830000000000002</v>
      </c>
    </row>
    <row r="3003" spans="1:8" x14ac:dyDescent="0.3">
      <c r="A3003">
        <v>701</v>
      </c>
      <c r="B3003" t="s">
        <v>526</v>
      </c>
      <c r="C3003" t="s">
        <v>10</v>
      </c>
      <c r="D3003" t="s">
        <v>65</v>
      </c>
      <c r="E3003">
        <v>44794</v>
      </c>
      <c r="F3003">
        <v>0.44794</v>
      </c>
      <c r="G3003">
        <v>0.44440000000000002</v>
      </c>
      <c r="H3003">
        <v>0.79659999999999997</v>
      </c>
    </row>
    <row r="3004" spans="1:8" x14ac:dyDescent="0.3">
      <c r="A3004">
        <v>701</v>
      </c>
      <c r="B3004" t="s">
        <v>526</v>
      </c>
      <c r="C3004" t="s">
        <v>10</v>
      </c>
      <c r="D3004" t="s">
        <v>342</v>
      </c>
      <c r="E3004">
        <v>44305</v>
      </c>
      <c r="F3004">
        <v>0.44305</v>
      </c>
      <c r="G3004">
        <v>0.44440000000000002</v>
      </c>
      <c r="H3004">
        <v>0.30380000000000001</v>
      </c>
    </row>
    <row r="3005" spans="1:8" x14ac:dyDescent="0.3">
      <c r="A3005">
        <v>701</v>
      </c>
      <c r="B3005" t="s">
        <v>526</v>
      </c>
      <c r="C3005" t="s">
        <v>10</v>
      </c>
      <c r="D3005" t="s">
        <v>498</v>
      </c>
      <c r="E3005">
        <v>44618</v>
      </c>
      <c r="F3005">
        <v>0.44618000000000002</v>
      </c>
      <c r="G3005">
        <v>0.44440000000000002</v>
      </c>
      <c r="H3005">
        <v>0.40050000000000002</v>
      </c>
    </row>
    <row r="3006" spans="1:8" x14ac:dyDescent="0.3">
      <c r="A3006">
        <v>701</v>
      </c>
      <c r="B3006" t="s">
        <v>526</v>
      </c>
      <c r="C3006" t="s">
        <v>10</v>
      </c>
      <c r="D3006" t="s">
        <v>499</v>
      </c>
      <c r="E3006">
        <v>44320</v>
      </c>
      <c r="F3006">
        <v>0.44319999999999998</v>
      </c>
      <c r="G3006">
        <v>0.44440000000000002</v>
      </c>
      <c r="H3006">
        <v>0.27</v>
      </c>
    </row>
    <row r="3007" spans="1:8" x14ac:dyDescent="0.3">
      <c r="A3007">
        <v>701</v>
      </c>
      <c r="B3007" t="s">
        <v>526</v>
      </c>
      <c r="C3007" t="s">
        <v>10</v>
      </c>
      <c r="D3007" t="s">
        <v>500</v>
      </c>
      <c r="E3007">
        <v>44571</v>
      </c>
      <c r="F3007">
        <v>0.44571</v>
      </c>
      <c r="G3007">
        <v>0.44440000000000002</v>
      </c>
      <c r="H3007">
        <v>0.29480000000000001</v>
      </c>
    </row>
    <row r="3008" spans="1:8" x14ac:dyDescent="0.3">
      <c r="A3008">
        <v>701</v>
      </c>
      <c r="B3008" t="s">
        <v>526</v>
      </c>
      <c r="C3008" t="s">
        <v>10</v>
      </c>
      <c r="D3008" t="s">
        <v>501</v>
      </c>
      <c r="E3008">
        <v>44720</v>
      </c>
      <c r="F3008">
        <v>0.44719999999999999</v>
      </c>
      <c r="G3008">
        <v>0.44440000000000002</v>
      </c>
      <c r="H3008">
        <v>0.63009999999999999</v>
      </c>
    </row>
    <row r="3009" spans="1:8" x14ac:dyDescent="0.3">
      <c r="A3009">
        <v>701</v>
      </c>
      <c r="B3009" t="s">
        <v>526</v>
      </c>
      <c r="C3009" t="s">
        <v>10</v>
      </c>
      <c r="D3009" t="s">
        <v>67</v>
      </c>
      <c r="E3009">
        <v>44658</v>
      </c>
      <c r="F3009">
        <v>0.44657999999999998</v>
      </c>
      <c r="G3009">
        <v>0.44440000000000002</v>
      </c>
      <c r="H3009">
        <v>0.49049999999999999</v>
      </c>
    </row>
    <row r="3010" spans="1:8" x14ac:dyDescent="0.3">
      <c r="A3010">
        <v>701</v>
      </c>
      <c r="B3010" t="s">
        <v>526</v>
      </c>
      <c r="C3010" t="s">
        <v>10</v>
      </c>
      <c r="D3010" t="s">
        <v>68</v>
      </c>
      <c r="E3010">
        <v>44382</v>
      </c>
      <c r="F3010">
        <v>0.44381999999999999</v>
      </c>
      <c r="G3010">
        <v>0.44440000000000002</v>
      </c>
      <c r="H3010">
        <v>0.1305</v>
      </c>
    </row>
    <row r="3011" spans="1:8" x14ac:dyDescent="0.3">
      <c r="A3011">
        <v>701</v>
      </c>
      <c r="B3011" t="s">
        <v>526</v>
      </c>
      <c r="C3011" t="s">
        <v>10</v>
      </c>
      <c r="D3011" t="s">
        <v>69</v>
      </c>
      <c r="E3011">
        <v>44516</v>
      </c>
      <c r="F3011">
        <v>0.44516</v>
      </c>
      <c r="G3011">
        <v>0.44440000000000002</v>
      </c>
      <c r="H3011">
        <v>0.17100000000000001</v>
      </c>
    </row>
    <row r="3012" spans="1:8" x14ac:dyDescent="0.3">
      <c r="A3012">
        <v>701</v>
      </c>
      <c r="B3012" t="s">
        <v>526</v>
      </c>
      <c r="C3012" t="s">
        <v>10</v>
      </c>
      <c r="D3012" t="s">
        <v>70</v>
      </c>
      <c r="E3012">
        <v>44414</v>
      </c>
      <c r="F3012">
        <v>0.44413999999999998</v>
      </c>
      <c r="G3012">
        <v>0.44440000000000002</v>
      </c>
      <c r="H3012">
        <v>5.8500000000000003E-2</v>
      </c>
    </row>
    <row r="3013" spans="1:8" x14ac:dyDescent="0.3">
      <c r="A3013">
        <v>701</v>
      </c>
      <c r="B3013" t="s">
        <v>526</v>
      </c>
      <c r="C3013" t="s">
        <v>10</v>
      </c>
      <c r="D3013" t="s">
        <v>343</v>
      </c>
      <c r="E3013">
        <v>44536</v>
      </c>
      <c r="F3013">
        <v>0.44535999999999998</v>
      </c>
      <c r="G3013">
        <v>0.44440000000000002</v>
      </c>
      <c r="H3013">
        <v>0.216</v>
      </c>
    </row>
    <row r="3014" spans="1:8" x14ac:dyDescent="0.3">
      <c r="A3014">
        <v>701</v>
      </c>
      <c r="B3014" t="s">
        <v>526</v>
      </c>
      <c r="C3014" t="s">
        <v>10</v>
      </c>
      <c r="D3014" t="s">
        <v>502</v>
      </c>
      <c r="E3014">
        <v>44379</v>
      </c>
      <c r="F3014">
        <v>0.44379000000000002</v>
      </c>
      <c r="G3014">
        <v>0.44440000000000002</v>
      </c>
      <c r="H3014">
        <v>0.13730000000000001</v>
      </c>
    </row>
    <row r="3015" spans="1:8" x14ac:dyDescent="0.3">
      <c r="A3015">
        <v>701</v>
      </c>
      <c r="B3015" t="s">
        <v>526</v>
      </c>
      <c r="C3015" t="s">
        <v>10</v>
      </c>
      <c r="D3015" t="s">
        <v>503</v>
      </c>
      <c r="E3015">
        <v>44541</v>
      </c>
      <c r="F3015">
        <v>0.44540999999999997</v>
      </c>
      <c r="G3015">
        <v>0.44440000000000002</v>
      </c>
      <c r="H3015">
        <v>0.2273</v>
      </c>
    </row>
    <row r="3016" spans="1:8" x14ac:dyDescent="0.3">
      <c r="A3016">
        <v>701</v>
      </c>
      <c r="B3016" t="s">
        <v>526</v>
      </c>
      <c r="C3016" t="s">
        <v>10</v>
      </c>
      <c r="D3016" t="s">
        <v>504</v>
      </c>
      <c r="E3016">
        <v>44429</v>
      </c>
      <c r="F3016">
        <v>0.44429000000000002</v>
      </c>
      <c r="G3016">
        <v>0.44440000000000002</v>
      </c>
      <c r="H3016">
        <v>2.4799999999999999E-2</v>
      </c>
    </row>
    <row r="3017" spans="1:8" x14ac:dyDescent="0.3">
      <c r="A3017">
        <v>701</v>
      </c>
      <c r="B3017" t="s">
        <v>526</v>
      </c>
      <c r="C3017" t="s">
        <v>10</v>
      </c>
      <c r="D3017" t="s">
        <v>505</v>
      </c>
      <c r="E3017">
        <v>44369</v>
      </c>
      <c r="F3017">
        <v>0.44368999999999997</v>
      </c>
      <c r="G3017">
        <v>0.44440000000000002</v>
      </c>
      <c r="H3017">
        <v>0.1598</v>
      </c>
    </row>
    <row r="3018" spans="1:8" x14ac:dyDescent="0.3">
      <c r="A3018">
        <v>701</v>
      </c>
      <c r="B3018" t="s">
        <v>526</v>
      </c>
      <c r="C3018" t="s">
        <v>10</v>
      </c>
      <c r="D3018" t="s">
        <v>72</v>
      </c>
      <c r="E3018">
        <v>449726</v>
      </c>
      <c r="F3018">
        <v>4.4972599999999998</v>
      </c>
      <c r="G3018">
        <v>4.5</v>
      </c>
      <c r="H3018">
        <v>6.0900000000000003E-2</v>
      </c>
    </row>
    <row r="3019" spans="1:8" x14ac:dyDescent="0.3">
      <c r="A3019">
        <v>701</v>
      </c>
      <c r="B3019" t="s">
        <v>526</v>
      </c>
      <c r="C3019" t="s">
        <v>10</v>
      </c>
      <c r="D3019" t="s">
        <v>73</v>
      </c>
      <c r="E3019">
        <v>450090</v>
      </c>
      <c r="F3019">
        <v>4.5008999999999997</v>
      </c>
      <c r="G3019">
        <v>4.5</v>
      </c>
      <c r="H3019">
        <v>0.02</v>
      </c>
    </row>
    <row r="3020" spans="1:8" x14ac:dyDescent="0.3">
      <c r="A3020">
        <v>701</v>
      </c>
      <c r="B3020" t="s">
        <v>526</v>
      </c>
      <c r="C3020" t="s">
        <v>10</v>
      </c>
      <c r="D3020" t="s">
        <v>344</v>
      </c>
      <c r="E3020">
        <v>448653</v>
      </c>
      <c r="F3020">
        <v>4.4865300000000001</v>
      </c>
      <c r="G3020">
        <v>4.5</v>
      </c>
      <c r="H3020">
        <v>0.29930000000000001</v>
      </c>
    </row>
    <row r="3021" spans="1:8" x14ac:dyDescent="0.3">
      <c r="A3021">
        <v>701</v>
      </c>
      <c r="B3021" t="s">
        <v>526</v>
      </c>
      <c r="C3021" t="s">
        <v>10</v>
      </c>
      <c r="D3021" t="s">
        <v>506</v>
      </c>
      <c r="E3021">
        <v>449969</v>
      </c>
      <c r="F3021">
        <v>4.4996900000000002</v>
      </c>
      <c r="G3021">
        <v>4.5</v>
      </c>
      <c r="H3021">
        <v>6.8999999999999999E-3</v>
      </c>
    </row>
    <row r="3022" spans="1:8" x14ac:dyDescent="0.3">
      <c r="A3022">
        <v>701</v>
      </c>
      <c r="B3022" t="s">
        <v>526</v>
      </c>
      <c r="C3022" t="s">
        <v>10</v>
      </c>
      <c r="D3022" t="s">
        <v>507</v>
      </c>
      <c r="E3022">
        <v>451325</v>
      </c>
      <c r="F3022">
        <v>4.5132500000000002</v>
      </c>
      <c r="G3022">
        <v>4.5</v>
      </c>
      <c r="H3022">
        <v>0.2944</v>
      </c>
    </row>
    <row r="3023" spans="1:8" x14ac:dyDescent="0.3">
      <c r="A3023">
        <v>701</v>
      </c>
      <c r="B3023" t="s">
        <v>526</v>
      </c>
      <c r="C3023" t="s">
        <v>10</v>
      </c>
      <c r="D3023" t="s">
        <v>75</v>
      </c>
      <c r="E3023">
        <v>450255</v>
      </c>
      <c r="F3023">
        <v>4.5025500000000003</v>
      </c>
      <c r="G3023">
        <v>4.5</v>
      </c>
      <c r="H3023">
        <v>5.67E-2</v>
      </c>
    </row>
    <row r="3024" spans="1:8" x14ac:dyDescent="0.3">
      <c r="A3024">
        <v>701</v>
      </c>
      <c r="B3024" t="s">
        <v>526</v>
      </c>
      <c r="C3024" t="s">
        <v>10</v>
      </c>
      <c r="D3024" t="s">
        <v>76</v>
      </c>
      <c r="E3024">
        <v>448794</v>
      </c>
      <c r="F3024">
        <v>4.48794</v>
      </c>
      <c r="G3024">
        <v>4.5</v>
      </c>
      <c r="H3024">
        <v>0.26800000000000002</v>
      </c>
    </row>
    <row r="3025" spans="1:8" x14ac:dyDescent="0.3">
      <c r="A3025">
        <v>701</v>
      </c>
      <c r="B3025" t="s">
        <v>526</v>
      </c>
      <c r="C3025" t="s">
        <v>10</v>
      </c>
      <c r="D3025" t="s">
        <v>345</v>
      </c>
      <c r="E3025">
        <v>450784</v>
      </c>
      <c r="F3025">
        <v>4.5078399999999998</v>
      </c>
      <c r="G3025">
        <v>4.5</v>
      </c>
      <c r="H3025">
        <v>0.17419999999999999</v>
      </c>
    </row>
    <row r="3026" spans="1:8" x14ac:dyDescent="0.3">
      <c r="A3026">
        <v>701</v>
      </c>
      <c r="B3026" t="s">
        <v>526</v>
      </c>
      <c r="C3026" t="s">
        <v>10</v>
      </c>
      <c r="D3026" t="s">
        <v>508</v>
      </c>
      <c r="E3026">
        <v>450250</v>
      </c>
      <c r="F3026">
        <v>4.5025000000000004</v>
      </c>
      <c r="G3026">
        <v>4.5</v>
      </c>
      <c r="H3026">
        <v>5.5599999999999997E-2</v>
      </c>
    </row>
    <row r="3027" spans="1:8" x14ac:dyDescent="0.3">
      <c r="A3027">
        <v>701</v>
      </c>
      <c r="B3027" t="s">
        <v>526</v>
      </c>
      <c r="C3027" t="s">
        <v>10</v>
      </c>
      <c r="D3027" t="s">
        <v>509</v>
      </c>
      <c r="E3027">
        <v>449486</v>
      </c>
      <c r="F3027">
        <v>4.4948600000000001</v>
      </c>
      <c r="G3027">
        <v>4.5</v>
      </c>
      <c r="H3027">
        <v>0.1142</v>
      </c>
    </row>
    <row r="3028" spans="1:8" x14ac:dyDescent="0.3">
      <c r="A3028">
        <v>701</v>
      </c>
      <c r="B3028" t="s">
        <v>526</v>
      </c>
      <c r="C3028" t="s">
        <v>438</v>
      </c>
      <c r="D3028" t="s">
        <v>78</v>
      </c>
      <c r="E3028">
        <v>21976</v>
      </c>
      <c r="F3028">
        <v>0.21976000000000001</v>
      </c>
      <c r="G3028">
        <v>0.22220000000000001</v>
      </c>
      <c r="H3028">
        <v>1.0981000000000001</v>
      </c>
    </row>
    <row r="3029" spans="1:8" x14ac:dyDescent="0.3">
      <c r="A3029">
        <v>701</v>
      </c>
      <c r="B3029" t="s">
        <v>526</v>
      </c>
      <c r="C3029" t="s">
        <v>438</v>
      </c>
      <c r="D3029" t="s">
        <v>79</v>
      </c>
      <c r="E3029">
        <v>22313</v>
      </c>
      <c r="F3029">
        <v>0.22313</v>
      </c>
      <c r="G3029">
        <v>0.22220000000000001</v>
      </c>
      <c r="H3029">
        <v>0.41849999999999998</v>
      </c>
    </row>
    <row r="3030" spans="1:8" x14ac:dyDescent="0.3">
      <c r="A3030">
        <v>701</v>
      </c>
      <c r="B3030" t="s">
        <v>526</v>
      </c>
      <c r="C3030" t="s">
        <v>438</v>
      </c>
      <c r="D3030" t="s">
        <v>80</v>
      </c>
      <c r="E3030">
        <v>22315</v>
      </c>
      <c r="F3030">
        <v>0.22314999999999999</v>
      </c>
      <c r="G3030">
        <v>0.22220000000000001</v>
      </c>
      <c r="H3030">
        <v>0.42749999999999999</v>
      </c>
    </row>
    <row r="3031" spans="1:8" x14ac:dyDescent="0.3">
      <c r="A3031">
        <v>701</v>
      </c>
      <c r="B3031" t="s">
        <v>526</v>
      </c>
      <c r="C3031" t="s">
        <v>438</v>
      </c>
      <c r="D3031" t="s">
        <v>81</v>
      </c>
      <c r="E3031">
        <v>22296</v>
      </c>
      <c r="F3031">
        <v>0.22295999999999999</v>
      </c>
      <c r="G3031">
        <v>0.22220000000000001</v>
      </c>
      <c r="H3031">
        <v>0.34200000000000003</v>
      </c>
    </row>
    <row r="3032" spans="1:8" x14ac:dyDescent="0.3">
      <c r="A3032">
        <v>701</v>
      </c>
      <c r="B3032" t="s">
        <v>526</v>
      </c>
      <c r="C3032" t="s">
        <v>438</v>
      </c>
      <c r="D3032" t="s">
        <v>82</v>
      </c>
      <c r="E3032">
        <v>22337</v>
      </c>
      <c r="F3032">
        <v>0.22337000000000001</v>
      </c>
      <c r="G3032">
        <v>0.22220000000000001</v>
      </c>
      <c r="H3032">
        <v>0.52659999999999996</v>
      </c>
    </row>
    <row r="3033" spans="1:8" x14ac:dyDescent="0.3">
      <c r="A3033">
        <v>701</v>
      </c>
      <c r="B3033" t="s">
        <v>526</v>
      </c>
      <c r="C3033" t="s">
        <v>438</v>
      </c>
      <c r="D3033" t="s">
        <v>83</v>
      </c>
      <c r="E3033">
        <v>22134</v>
      </c>
      <c r="F3033">
        <v>0.22134000000000001</v>
      </c>
      <c r="G3033">
        <v>0.22220000000000001</v>
      </c>
      <c r="H3033">
        <v>0.38700000000000001</v>
      </c>
    </row>
    <row r="3034" spans="1:8" x14ac:dyDescent="0.3">
      <c r="A3034">
        <v>701</v>
      </c>
      <c r="B3034" t="s">
        <v>526</v>
      </c>
      <c r="C3034" t="s">
        <v>438</v>
      </c>
      <c r="D3034" t="s">
        <v>84</v>
      </c>
      <c r="E3034">
        <v>22238</v>
      </c>
      <c r="F3034">
        <v>0.22237999999999999</v>
      </c>
      <c r="G3034">
        <v>0.22220000000000001</v>
      </c>
      <c r="H3034">
        <v>8.1000000000000003E-2</v>
      </c>
    </row>
    <row r="3035" spans="1:8" x14ac:dyDescent="0.3">
      <c r="A3035">
        <v>701</v>
      </c>
      <c r="B3035" t="s">
        <v>526</v>
      </c>
      <c r="C3035" t="s">
        <v>438</v>
      </c>
      <c r="D3035" t="s">
        <v>85</v>
      </c>
      <c r="E3035">
        <v>22094</v>
      </c>
      <c r="F3035">
        <v>0.22094</v>
      </c>
      <c r="G3035">
        <v>0.22220000000000001</v>
      </c>
      <c r="H3035">
        <v>0.56710000000000005</v>
      </c>
    </row>
    <row r="3036" spans="1:8" x14ac:dyDescent="0.3">
      <c r="A3036">
        <v>701</v>
      </c>
      <c r="B3036" t="s">
        <v>526</v>
      </c>
      <c r="C3036" t="s">
        <v>438</v>
      </c>
      <c r="D3036" t="s">
        <v>86</v>
      </c>
      <c r="E3036">
        <v>22287</v>
      </c>
      <c r="F3036">
        <v>0.22287000000000001</v>
      </c>
      <c r="G3036">
        <v>0.22220000000000001</v>
      </c>
      <c r="H3036">
        <v>0.30149999999999999</v>
      </c>
    </row>
    <row r="3037" spans="1:8" x14ac:dyDescent="0.3">
      <c r="A3037">
        <v>701</v>
      </c>
      <c r="B3037" t="s">
        <v>526</v>
      </c>
      <c r="C3037" t="s">
        <v>438</v>
      </c>
      <c r="D3037" t="s">
        <v>93</v>
      </c>
      <c r="E3037">
        <v>33335</v>
      </c>
      <c r="F3037">
        <v>0.33334999999999998</v>
      </c>
      <c r="G3037">
        <v>0.33329999999999999</v>
      </c>
      <c r="H3037">
        <v>1.4999999999999999E-2</v>
      </c>
    </row>
    <row r="3038" spans="1:8" x14ac:dyDescent="0.3">
      <c r="A3038">
        <v>701</v>
      </c>
      <c r="B3038" t="s">
        <v>526</v>
      </c>
      <c r="C3038" t="s">
        <v>438</v>
      </c>
      <c r="D3038" t="s">
        <v>94</v>
      </c>
      <c r="E3038">
        <v>33035</v>
      </c>
      <c r="F3038">
        <v>0.33034999999999998</v>
      </c>
      <c r="G3038">
        <v>0.33329999999999999</v>
      </c>
      <c r="H3038">
        <v>0.8851</v>
      </c>
    </row>
    <row r="3039" spans="1:8" x14ac:dyDescent="0.3">
      <c r="A3039">
        <v>701</v>
      </c>
      <c r="B3039" t="s">
        <v>526</v>
      </c>
      <c r="C3039" t="s">
        <v>438</v>
      </c>
      <c r="D3039" t="s">
        <v>95</v>
      </c>
      <c r="E3039">
        <v>33193</v>
      </c>
      <c r="F3039">
        <v>0.33193</v>
      </c>
      <c r="G3039">
        <v>0.33329999999999999</v>
      </c>
      <c r="H3039">
        <v>0.41099999999999998</v>
      </c>
    </row>
    <row r="3040" spans="1:8" x14ac:dyDescent="0.3">
      <c r="A3040">
        <v>701</v>
      </c>
      <c r="B3040" t="s">
        <v>526</v>
      </c>
      <c r="C3040" t="s">
        <v>438</v>
      </c>
      <c r="D3040" t="s">
        <v>96</v>
      </c>
      <c r="E3040">
        <v>33981</v>
      </c>
      <c r="F3040">
        <v>0.33981</v>
      </c>
      <c r="G3040">
        <v>0.33329999999999999</v>
      </c>
      <c r="H3040">
        <v>1.9532</v>
      </c>
    </row>
    <row r="3041" spans="1:8" x14ac:dyDescent="0.3">
      <c r="A3041">
        <v>701</v>
      </c>
      <c r="B3041" t="s">
        <v>526</v>
      </c>
      <c r="C3041" t="s">
        <v>438</v>
      </c>
      <c r="D3041" t="s">
        <v>97</v>
      </c>
      <c r="E3041">
        <v>33204</v>
      </c>
      <c r="F3041">
        <v>0.33204</v>
      </c>
      <c r="G3041">
        <v>0.33329999999999999</v>
      </c>
      <c r="H3041">
        <v>0.378</v>
      </c>
    </row>
    <row r="3042" spans="1:8" x14ac:dyDescent="0.3">
      <c r="A3042">
        <v>701</v>
      </c>
      <c r="B3042" t="s">
        <v>526</v>
      </c>
      <c r="C3042" t="s">
        <v>438</v>
      </c>
      <c r="D3042" t="s">
        <v>98</v>
      </c>
      <c r="E3042">
        <v>32989</v>
      </c>
      <c r="F3042">
        <v>0.32989000000000002</v>
      </c>
      <c r="G3042">
        <v>0.33329999999999999</v>
      </c>
      <c r="H3042">
        <v>1.0230999999999999</v>
      </c>
    </row>
    <row r="3043" spans="1:8" x14ac:dyDescent="0.3">
      <c r="A3043">
        <v>701</v>
      </c>
      <c r="B3043" t="s">
        <v>526</v>
      </c>
      <c r="C3043" t="s">
        <v>438</v>
      </c>
      <c r="D3043" t="s">
        <v>99</v>
      </c>
      <c r="E3043">
        <v>33202</v>
      </c>
      <c r="F3043">
        <v>0.33201999999999998</v>
      </c>
      <c r="G3043">
        <v>0.33329999999999999</v>
      </c>
      <c r="H3043">
        <v>0.38400000000000001</v>
      </c>
    </row>
    <row r="3044" spans="1:8" x14ac:dyDescent="0.3">
      <c r="A3044">
        <v>701</v>
      </c>
      <c r="B3044" t="s">
        <v>526</v>
      </c>
      <c r="C3044" t="s">
        <v>438</v>
      </c>
      <c r="D3044" t="s">
        <v>100</v>
      </c>
      <c r="E3044">
        <v>33384</v>
      </c>
      <c r="F3044">
        <v>0.33384000000000003</v>
      </c>
      <c r="G3044">
        <v>0.33329999999999999</v>
      </c>
      <c r="H3044">
        <v>0.16200000000000001</v>
      </c>
    </row>
    <row r="3045" spans="1:8" x14ac:dyDescent="0.3">
      <c r="A3045">
        <v>701</v>
      </c>
      <c r="B3045" t="s">
        <v>526</v>
      </c>
      <c r="C3045" t="s">
        <v>438</v>
      </c>
      <c r="D3045" t="s">
        <v>101</v>
      </c>
      <c r="E3045">
        <v>33185</v>
      </c>
      <c r="F3045">
        <v>0.33184999999999998</v>
      </c>
      <c r="G3045">
        <v>0.33329999999999999</v>
      </c>
      <c r="H3045">
        <v>0.435</v>
      </c>
    </row>
    <row r="3046" spans="1:8" x14ac:dyDescent="0.3">
      <c r="A3046">
        <v>701</v>
      </c>
      <c r="B3046" t="s">
        <v>526</v>
      </c>
      <c r="C3046" t="s">
        <v>438</v>
      </c>
      <c r="D3046" t="s">
        <v>108</v>
      </c>
      <c r="E3046">
        <v>33453</v>
      </c>
      <c r="F3046">
        <v>0.33452999999999999</v>
      </c>
      <c r="G3046">
        <v>0.33329999999999999</v>
      </c>
      <c r="H3046">
        <v>0.36899999999999999</v>
      </c>
    </row>
    <row r="3047" spans="1:8" x14ac:dyDescent="0.3">
      <c r="A3047">
        <v>701</v>
      </c>
      <c r="B3047" t="s">
        <v>526</v>
      </c>
      <c r="C3047" t="s">
        <v>438</v>
      </c>
      <c r="D3047" t="s">
        <v>109</v>
      </c>
      <c r="E3047">
        <v>33413</v>
      </c>
      <c r="F3047">
        <v>0.33412999999999998</v>
      </c>
      <c r="G3047">
        <v>0.33329999999999999</v>
      </c>
      <c r="H3047">
        <v>0.249</v>
      </c>
    </row>
    <row r="3048" spans="1:8" x14ac:dyDescent="0.3">
      <c r="A3048">
        <v>701</v>
      </c>
      <c r="B3048" t="s">
        <v>526</v>
      </c>
      <c r="C3048" t="s">
        <v>438</v>
      </c>
      <c r="D3048" t="s">
        <v>110</v>
      </c>
      <c r="E3048">
        <v>33209</v>
      </c>
      <c r="F3048">
        <v>0.33209</v>
      </c>
      <c r="G3048">
        <v>0.33329999999999999</v>
      </c>
      <c r="H3048">
        <v>0.36299999999999999</v>
      </c>
    </row>
    <row r="3049" spans="1:8" x14ac:dyDescent="0.3">
      <c r="A3049">
        <v>701</v>
      </c>
      <c r="B3049" t="s">
        <v>526</v>
      </c>
      <c r="C3049" t="s">
        <v>438</v>
      </c>
      <c r="D3049" t="s">
        <v>111</v>
      </c>
      <c r="E3049">
        <v>33221</v>
      </c>
      <c r="F3049">
        <v>0.33221000000000001</v>
      </c>
      <c r="G3049">
        <v>0.33329999999999999</v>
      </c>
      <c r="H3049">
        <v>0.32700000000000001</v>
      </c>
    </row>
    <row r="3050" spans="1:8" x14ac:dyDescent="0.3">
      <c r="A3050">
        <v>701</v>
      </c>
      <c r="B3050" t="s">
        <v>526</v>
      </c>
      <c r="C3050" t="s">
        <v>438</v>
      </c>
      <c r="D3050" t="s">
        <v>112</v>
      </c>
      <c r="E3050">
        <v>33413</v>
      </c>
      <c r="F3050">
        <v>0.33412999999999998</v>
      </c>
      <c r="G3050">
        <v>0.33329999999999999</v>
      </c>
      <c r="H3050">
        <v>0.249</v>
      </c>
    </row>
    <row r="3051" spans="1:8" x14ac:dyDescent="0.3">
      <c r="A3051">
        <v>701</v>
      </c>
      <c r="B3051" t="s">
        <v>526</v>
      </c>
      <c r="C3051" t="s">
        <v>438</v>
      </c>
      <c r="D3051" t="s">
        <v>113</v>
      </c>
      <c r="E3051">
        <v>33252</v>
      </c>
      <c r="F3051">
        <v>0.33251999999999998</v>
      </c>
      <c r="G3051">
        <v>0.33329999999999999</v>
      </c>
      <c r="H3051">
        <v>0.23400000000000001</v>
      </c>
    </row>
    <row r="3052" spans="1:8" x14ac:dyDescent="0.3">
      <c r="A3052">
        <v>701</v>
      </c>
      <c r="B3052" t="s">
        <v>526</v>
      </c>
      <c r="C3052" t="s">
        <v>438</v>
      </c>
      <c r="D3052" t="s">
        <v>114</v>
      </c>
      <c r="E3052">
        <v>33671</v>
      </c>
      <c r="F3052">
        <v>0.33671000000000001</v>
      </c>
      <c r="G3052">
        <v>0.33329999999999999</v>
      </c>
      <c r="H3052">
        <v>1.0230999999999999</v>
      </c>
    </row>
    <row r="3053" spans="1:8" x14ac:dyDescent="0.3">
      <c r="A3053">
        <v>701</v>
      </c>
      <c r="B3053" t="s">
        <v>526</v>
      </c>
      <c r="C3053" t="s">
        <v>438</v>
      </c>
      <c r="D3053" t="s">
        <v>115</v>
      </c>
      <c r="E3053">
        <v>32940</v>
      </c>
      <c r="F3053">
        <v>0.32940000000000003</v>
      </c>
      <c r="G3053">
        <v>0.33329999999999999</v>
      </c>
      <c r="H3053">
        <v>1.1700999999999999</v>
      </c>
    </row>
    <row r="3054" spans="1:8" x14ac:dyDescent="0.3">
      <c r="A3054">
        <v>701</v>
      </c>
      <c r="B3054" t="s">
        <v>526</v>
      </c>
      <c r="C3054" t="s">
        <v>438</v>
      </c>
      <c r="D3054" t="s">
        <v>116</v>
      </c>
      <c r="E3054">
        <v>33386</v>
      </c>
      <c r="F3054">
        <v>0.33385999999999999</v>
      </c>
      <c r="G3054">
        <v>0.33329999999999999</v>
      </c>
      <c r="H3054">
        <v>0.16800000000000001</v>
      </c>
    </row>
    <row r="3055" spans="1:8" x14ac:dyDescent="0.3">
      <c r="A3055">
        <v>701</v>
      </c>
      <c r="B3055" t="s">
        <v>526</v>
      </c>
      <c r="C3055" t="s">
        <v>438</v>
      </c>
      <c r="D3055" t="s">
        <v>123</v>
      </c>
      <c r="E3055">
        <v>33133</v>
      </c>
      <c r="F3055">
        <v>0.33133000000000001</v>
      </c>
      <c r="G3055">
        <v>0.33329999999999999</v>
      </c>
      <c r="H3055">
        <v>0.59109999999999996</v>
      </c>
    </row>
    <row r="3056" spans="1:8" x14ac:dyDescent="0.3">
      <c r="A3056">
        <v>701</v>
      </c>
      <c r="B3056" t="s">
        <v>526</v>
      </c>
      <c r="C3056" t="s">
        <v>438</v>
      </c>
      <c r="D3056" t="s">
        <v>124</v>
      </c>
      <c r="E3056">
        <v>33202</v>
      </c>
      <c r="F3056">
        <v>0.33201999999999998</v>
      </c>
      <c r="G3056">
        <v>0.33329999999999999</v>
      </c>
      <c r="H3056">
        <v>0.38400000000000001</v>
      </c>
    </row>
    <row r="3057" spans="1:8" x14ac:dyDescent="0.3">
      <c r="A3057">
        <v>701</v>
      </c>
      <c r="B3057" t="s">
        <v>526</v>
      </c>
      <c r="C3057" t="s">
        <v>438</v>
      </c>
      <c r="D3057" t="s">
        <v>125</v>
      </c>
      <c r="E3057">
        <v>33251</v>
      </c>
      <c r="F3057">
        <v>0.33250999999999997</v>
      </c>
      <c r="G3057">
        <v>0.33329999999999999</v>
      </c>
      <c r="H3057">
        <v>0.23699999999999999</v>
      </c>
    </row>
    <row r="3058" spans="1:8" x14ac:dyDescent="0.3">
      <c r="A3058">
        <v>701</v>
      </c>
      <c r="B3058" t="s">
        <v>526</v>
      </c>
      <c r="C3058" t="s">
        <v>438</v>
      </c>
      <c r="D3058" t="s">
        <v>126</v>
      </c>
      <c r="E3058">
        <v>33618</v>
      </c>
      <c r="F3058">
        <v>0.33617999999999998</v>
      </c>
      <c r="G3058">
        <v>0.33329999999999999</v>
      </c>
      <c r="H3058">
        <v>0.86409999999999998</v>
      </c>
    </row>
    <row r="3059" spans="1:8" x14ac:dyDescent="0.3">
      <c r="A3059">
        <v>701</v>
      </c>
      <c r="B3059" t="s">
        <v>526</v>
      </c>
      <c r="C3059" t="s">
        <v>438</v>
      </c>
      <c r="D3059" t="s">
        <v>127</v>
      </c>
      <c r="E3059">
        <v>33024</v>
      </c>
      <c r="F3059">
        <v>0.33023999999999998</v>
      </c>
      <c r="G3059">
        <v>0.33329999999999999</v>
      </c>
      <c r="H3059">
        <v>0.91810000000000003</v>
      </c>
    </row>
    <row r="3060" spans="1:8" x14ac:dyDescent="0.3">
      <c r="A3060">
        <v>701</v>
      </c>
      <c r="B3060" t="s">
        <v>526</v>
      </c>
      <c r="C3060" t="s">
        <v>438</v>
      </c>
      <c r="D3060" t="s">
        <v>128</v>
      </c>
      <c r="E3060">
        <v>33294</v>
      </c>
      <c r="F3060">
        <v>0.33294000000000001</v>
      </c>
      <c r="G3060">
        <v>0.33329999999999999</v>
      </c>
      <c r="H3060">
        <v>0.108</v>
      </c>
    </row>
    <row r="3061" spans="1:8" x14ac:dyDescent="0.3">
      <c r="A3061">
        <v>701</v>
      </c>
      <c r="B3061" t="s">
        <v>526</v>
      </c>
      <c r="C3061" t="s">
        <v>438</v>
      </c>
      <c r="D3061" t="s">
        <v>129</v>
      </c>
      <c r="E3061">
        <v>33814</v>
      </c>
      <c r="F3061">
        <v>0.33814</v>
      </c>
      <c r="G3061">
        <v>0.33329999999999999</v>
      </c>
      <c r="H3061">
        <v>1.4520999999999999</v>
      </c>
    </row>
    <row r="3062" spans="1:8" x14ac:dyDescent="0.3">
      <c r="A3062">
        <v>701</v>
      </c>
      <c r="B3062" t="s">
        <v>526</v>
      </c>
      <c r="C3062" t="s">
        <v>438</v>
      </c>
      <c r="D3062" t="s">
        <v>130</v>
      </c>
      <c r="E3062">
        <v>33356</v>
      </c>
      <c r="F3062">
        <v>0.33356000000000002</v>
      </c>
      <c r="G3062">
        <v>0.33329999999999999</v>
      </c>
      <c r="H3062">
        <v>7.8E-2</v>
      </c>
    </row>
    <row r="3063" spans="1:8" x14ac:dyDescent="0.3">
      <c r="A3063">
        <v>701</v>
      </c>
      <c r="B3063" t="s">
        <v>526</v>
      </c>
      <c r="C3063" t="s">
        <v>438</v>
      </c>
      <c r="D3063" t="s">
        <v>131</v>
      </c>
      <c r="E3063">
        <v>33559</v>
      </c>
      <c r="F3063">
        <v>0.33559</v>
      </c>
      <c r="G3063">
        <v>0.33329999999999999</v>
      </c>
      <c r="H3063">
        <v>0.68710000000000004</v>
      </c>
    </row>
    <row r="3064" spans="1:8" x14ac:dyDescent="0.3">
      <c r="A3064">
        <v>701</v>
      </c>
      <c r="B3064" t="s">
        <v>526</v>
      </c>
      <c r="C3064" t="s">
        <v>438</v>
      </c>
      <c r="D3064" t="s">
        <v>138</v>
      </c>
      <c r="E3064">
        <v>33102</v>
      </c>
      <c r="F3064">
        <v>0.33101999999999998</v>
      </c>
      <c r="G3064">
        <v>0.33329999999999999</v>
      </c>
      <c r="H3064">
        <v>0.68410000000000004</v>
      </c>
    </row>
    <row r="3065" spans="1:8" x14ac:dyDescent="0.3">
      <c r="A3065">
        <v>701</v>
      </c>
      <c r="B3065" t="s">
        <v>526</v>
      </c>
      <c r="C3065" t="s">
        <v>438</v>
      </c>
      <c r="D3065" t="s">
        <v>139</v>
      </c>
      <c r="E3065">
        <v>33410</v>
      </c>
      <c r="F3065">
        <v>0.33410000000000001</v>
      </c>
      <c r="G3065">
        <v>0.33329999999999999</v>
      </c>
      <c r="H3065">
        <v>0.24</v>
      </c>
    </row>
    <row r="3066" spans="1:8" x14ac:dyDescent="0.3">
      <c r="A3066">
        <v>701</v>
      </c>
      <c r="B3066" t="s">
        <v>526</v>
      </c>
      <c r="C3066" t="s">
        <v>438</v>
      </c>
      <c r="D3066" t="s">
        <v>140</v>
      </c>
      <c r="E3066">
        <v>33341</v>
      </c>
      <c r="F3066">
        <v>0.33340999999999998</v>
      </c>
      <c r="G3066">
        <v>0.33329999999999999</v>
      </c>
      <c r="H3066">
        <v>3.3000000000000002E-2</v>
      </c>
    </row>
    <row r="3067" spans="1:8" x14ac:dyDescent="0.3">
      <c r="A3067">
        <v>701</v>
      </c>
      <c r="B3067" t="s">
        <v>526</v>
      </c>
      <c r="C3067" t="s">
        <v>438</v>
      </c>
      <c r="D3067" t="s">
        <v>141</v>
      </c>
      <c r="E3067">
        <v>33198</v>
      </c>
      <c r="F3067">
        <v>0.33198</v>
      </c>
      <c r="G3067">
        <v>0.33329999999999999</v>
      </c>
      <c r="H3067">
        <v>0.39600000000000002</v>
      </c>
    </row>
    <row r="3068" spans="1:8" x14ac:dyDescent="0.3">
      <c r="A3068">
        <v>701</v>
      </c>
      <c r="B3068" t="s">
        <v>526</v>
      </c>
      <c r="C3068" t="s">
        <v>438</v>
      </c>
      <c r="D3068" t="s">
        <v>142</v>
      </c>
      <c r="E3068">
        <v>33354</v>
      </c>
      <c r="F3068">
        <v>0.33354</v>
      </c>
      <c r="G3068">
        <v>0.33329999999999999</v>
      </c>
      <c r="H3068">
        <v>7.1999999999999995E-2</v>
      </c>
    </row>
    <row r="3069" spans="1:8" x14ac:dyDescent="0.3">
      <c r="A3069">
        <v>701</v>
      </c>
      <c r="B3069" t="s">
        <v>526</v>
      </c>
      <c r="C3069" t="s">
        <v>438</v>
      </c>
      <c r="D3069" t="s">
        <v>143</v>
      </c>
      <c r="E3069">
        <v>33423</v>
      </c>
      <c r="F3069">
        <v>0.33423000000000003</v>
      </c>
      <c r="G3069">
        <v>0.33329999999999999</v>
      </c>
      <c r="H3069">
        <v>0.27900000000000003</v>
      </c>
    </row>
    <row r="3070" spans="1:8" x14ac:dyDescent="0.3">
      <c r="A3070">
        <v>701</v>
      </c>
      <c r="B3070" t="s">
        <v>526</v>
      </c>
      <c r="C3070" t="s">
        <v>438</v>
      </c>
      <c r="D3070" t="s">
        <v>144</v>
      </c>
      <c r="E3070">
        <v>33362</v>
      </c>
      <c r="F3070">
        <v>0.33362000000000003</v>
      </c>
      <c r="G3070">
        <v>0.33329999999999999</v>
      </c>
      <c r="H3070">
        <v>9.6000000000000002E-2</v>
      </c>
    </row>
    <row r="3071" spans="1:8" x14ac:dyDescent="0.3">
      <c r="A3071">
        <v>701</v>
      </c>
      <c r="B3071" t="s">
        <v>526</v>
      </c>
      <c r="C3071" t="s">
        <v>438</v>
      </c>
      <c r="D3071" t="s">
        <v>145</v>
      </c>
      <c r="E3071">
        <v>33395</v>
      </c>
      <c r="F3071">
        <v>0.33395000000000002</v>
      </c>
      <c r="G3071">
        <v>0.33329999999999999</v>
      </c>
      <c r="H3071">
        <v>0.19500000000000001</v>
      </c>
    </row>
    <row r="3072" spans="1:8" x14ac:dyDescent="0.3">
      <c r="A3072">
        <v>701</v>
      </c>
      <c r="B3072" t="s">
        <v>526</v>
      </c>
      <c r="C3072" t="s">
        <v>438</v>
      </c>
      <c r="D3072" t="s">
        <v>146</v>
      </c>
      <c r="E3072">
        <v>33795</v>
      </c>
      <c r="F3072">
        <v>0.33794999999999997</v>
      </c>
      <c r="G3072">
        <v>0.33329999999999999</v>
      </c>
      <c r="H3072">
        <v>1.3951</v>
      </c>
    </row>
    <row r="3073" spans="1:8" x14ac:dyDescent="0.3">
      <c r="A3073">
        <v>701</v>
      </c>
      <c r="B3073" t="s">
        <v>526</v>
      </c>
      <c r="C3073" t="s">
        <v>438</v>
      </c>
      <c r="D3073" t="s">
        <v>155</v>
      </c>
      <c r="E3073">
        <v>92109</v>
      </c>
      <c r="F3073">
        <v>0.92108999999999996</v>
      </c>
      <c r="G3073">
        <v>0.92310000000000003</v>
      </c>
      <c r="H3073">
        <v>0.2177</v>
      </c>
    </row>
    <row r="3074" spans="1:8" x14ac:dyDescent="0.3">
      <c r="A3074">
        <v>701</v>
      </c>
      <c r="B3074" t="s">
        <v>526</v>
      </c>
      <c r="C3074" t="s">
        <v>438</v>
      </c>
      <c r="D3074" t="s">
        <v>156</v>
      </c>
      <c r="E3074">
        <v>91652</v>
      </c>
      <c r="F3074">
        <v>0.91652</v>
      </c>
      <c r="G3074">
        <v>0.92310000000000003</v>
      </c>
      <c r="H3074">
        <v>0.71279999999999999</v>
      </c>
    </row>
    <row r="3075" spans="1:8" x14ac:dyDescent="0.3">
      <c r="A3075">
        <v>701</v>
      </c>
      <c r="B3075" t="s">
        <v>526</v>
      </c>
      <c r="C3075" t="s">
        <v>438</v>
      </c>
      <c r="D3075" t="s">
        <v>157</v>
      </c>
      <c r="E3075">
        <v>92581</v>
      </c>
      <c r="F3075">
        <v>0.92581000000000002</v>
      </c>
      <c r="G3075">
        <v>0.92310000000000003</v>
      </c>
      <c r="H3075">
        <v>0.29360000000000003</v>
      </c>
    </row>
    <row r="3076" spans="1:8" x14ac:dyDescent="0.3">
      <c r="A3076">
        <v>701</v>
      </c>
      <c r="B3076" t="s">
        <v>526</v>
      </c>
      <c r="C3076" t="s">
        <v>438</v>
      </c>
      <c r="D3076" t="s">
        <v>158</v>
      </c>
      <c r="E3076">
        <v>92432</v>
      </c>
      <c r="F3076">
        <v>0.92432000000000003</v>
      </c>
      <c r="G3076">
        <v>0.92310000000000003</v>
      </c>
      <c r="H3076">
        <v>0.13220000000000001</v>
      </c>
    </row>
    <row r="3077" spans="1:8" x14ac:dyDescent="0.3">
      <c r="A3077">
        <v>701</v>
      </c>
      <c r="B3077" t="s">
        <v>526</v>
      </c>
      <c r="C3077" t="s">
        <v>438</v>
      </c>
      <c r="D3077" t="s">
        <v>159</v>
      </c>
      <c r="E3077">
        <v>92358</v>
      </c>
      <c r="F3077">
        <v>0.92357999999999996</v>
      </c>
      <c r="G3077">
        <v>0.92310000000000003</v>
      </c>
      <c r="H3077">
        <v>5.1999999999999998E-2</v>
      </c>
    </row>
    <row r="3078" spans="1:8" x14ac:dyDescent="0.3">
      <c r="A3078">
        <v>701</v>
      </c>
      <c r="B3078" t="s">
        <v>526</v>
      </c>
      <c r="C3078" t="s">
        <v>438</v>
      </c>
      <c r="D3078" t="s">
        <v>160</v>
      </c>
      <c r="E3078">
        <v>91991</v>
      </c>
      <c r="F3078">
        <v>0.91991000000000001</v>
      </c>
      <c r="G3078">
        <v>0.92310000000000003</v>
      </c>
      <c r="H3078">
        <v>0.34560000000000002</v>
      </c>
    </row>
    <row r="3079" spans="1:8" x14ac:dyDescent="0.3">
      <c r="A3079">
        <v>701</v>
      </c>
      <c r="B3079" t="s">
        <v>526</v>
      </c>
      <c r="C3079" t="s">
        <v>438</v>
      </c>
      <c r="D3079" t="s">
        <v>161</v>
      </c>
      <c r="E3079">
        <v>91985</v>
      </c>
      <c r="F3079">
        <v>0.91984999999999995</v>
      </c>
      <c r="G3079">
        <v>0.92310000000000003</v>
      </c>
      <c r="H3079">
        <v>0.35210000000000002</v>
      </c>
    </row>
    <row r="3080" spans="1:8" x14ac:dyDescent="0.3">
      <c r="A3080">
        <v>701</v>
      </c>
      <c r="B3080" t="s">
        <v>526</v>
      </c>
      <c r="C3080" t="s">
        <v>438</v>
      </c>
      <c r="D3080" t="s">
        <v>162</v>
      </c>
      <c r="E3080">
        <v>92101</v>
      </c>
      <c r="F3080">
        <v>0.92101</v>
      </c>
      <c r="G3080">
        <v>0.92310000000000003</v>
      </c>
      <c r="H3080">
        <v>0.22639999999999999</v>
      </c>
    </row>
    <row r="3081" spans="1:8" x14ac:dyDescent="0.3">
      <c r="A3081">
        <v>701</v>
      </c>
      <c r="B3081" t="s">
        <v>526</v>
      </c>
      <c r="C3081" t="s">
        <v>438</v>
      </c>
      <c r="D3081" t="s">
        <v>163</v>
      </c>
      <c r="E3081">
        <v>92451</v>
      </c>
      <c r="F3081">
        <v>0.92451000000000005</v>
      </c>
      <c r="G3081">
        <v>0.92310000000000003</v>
      </c>
      <c r="H3081">
        <v>0.1527</v>
      </c>
    </row>
    <row r="3082" spans="1:8" x14ac:dyDescent="0.3">
      <c r="A3082">
        <v>701</v>
      </c>
      <c r="B3082" t="s">
        <v>526</v>
      </c>
      <c r="C3082" t="s">
        <v>438</v>
      </c>
      <c r="D3082" t="s">
        <v>164</v>
      </c>
      <c r="E3082">
        <v>91996</v>
      </c>
      <c r="F3082">
        <v>0.91996</v>
      </c>
      <c r="G3082">
        <v>0.92310000000000003</v>
      </c>
      <c r="H3082">
        <v>0.3402</v>
      </c>
    </row>
    <row r="3083" spans="1:8" x14ac:dyDescent="0.3">
      <c r="A3083">
        <v>701</v>
      </c>
      <c r="B3083" t="s">
        <v>526</v>
      </c>
      <c r="C3083" t="s">
        <v>438</v>
      </c>
      <c r="D3083" t="s">
        <v>165</v>
      </c>
      <c r="E3083">
        <v>92017</v>
      </c>
      <c r="F3083">
        <v>0.92017000000000004</v>
      </c>
      <c r="G3083">
        <v>0.92310000000000003</v>
      </c>
      <c r="H3083">
        <v>0.31740000000000002</v>
      </c>
    </row>
    <row r="3084" spans="1:8" x14ac:dyDescent="0.3">
      <c r="A3084">
        <v>701</v>
      </c>
      <c r="B3084" t="s">
        <v>526</v>
      </c>
      <c r="C3084" t="s">
        <v>438</v>
      </c>
      <c r="D3084" t="s">
        <v>366</v>
      </c>
      <c r="E3084">
        <v>92316</v>
      </c>
      <c r="F3084">
        <v>0.92315999999999998</v>
      </c>
      <c r="G3084">
        <v>0.92310000000000003</v>
      </c>
      <c r="H3084">
        <v>6.4999999999999997E-3</v>
      </c>
    </row>
    <row r="3085" spans="1:8" x14ac:dyDescent="0.3">
      <c r="A3085">
        <v>701</v>
      </c>
      <c r="B3085" t="s">
        <v>526</v>
      </c>
      <c r="C3085" t="s">
        <v>438</v>
      </c>
      <c r="D3085" t="s">
        <v>367</v>
      </c>
      <c r="E3085">
        <v>92074</v>
      </c>
      <c r="F3085">
        <v>0.92074</v>
      </c>
      <c r="G3085">
        <v>0.92310000000000003</v>
      </c>
      <c r="H3085">
        <v>0.25569999999999998</v>
      </c>
    </row>
    <row r="3086" spans="1:8" x14ac:dyDescent="0.3">
      <c r="A3086">
        <v>701</v>
      </c>
      <c r="B3086" t="s">
        <v>526</v>
      </c>
      <c r="C3086" t="s">
        <v>438</v>
      </c>
      <c r="D3086" t="s">
        <v>167</v>
      </c>
      <c r="E3086">
        <v>171190</v>
      </c>
      <c r="F3086">
        <v>1.7119</v>
      </c>
      <c r="G3086">
        <v>1.7142999999999999</v>
      </c>
      <c r="H3086">
        <v>0.14000000000000001</v>
      </c>
    </row>
    <row r="3087" spans="1:8" x14ac:dyDescent="0.3">
      <c r="A3087">
        <v>701</v>
      </c>
      <c r="B3087" t="s">
        <v>526</v>
      </c>
      <c r="C3087" t="s">
        <v>438</v>
      </c>
      <c r="D3087" t="s">
        <v>168</v>
      </c>
      <c r="E3087">
        <v>171472</v>
      </c>
      <c r="F3087">
        <v>1.71472</v>
      </c>
      <c r="G3087">
        <v>1.7142999999999999</v>
      </c>
      <c r="H3087">
        <v>2.4500000000000001E-2</v>
      </c>
    </row>
    <row r="3088" spans="1:8" x14ac:dyDescent="0.3">
      <c r="A3088">
        <v>701</v>
      </c>
      <c r="B3088" t="s">
        <v>526</v>
      </c>
      <c r="C3088" t="s">
        <v>438</v>
      </c>
      <c r="D3088" t="s">
        <v>169</v>
      </c>
      <c r="E3088">
        <v>171407</v>
      </c>
      <c r="F3088">
        <v>1.71407</v>
      </c>
      <c r="G3088">
        <v>1.7142999999999999</v>
      </c>
      <c r="H3088">
        <v>1.34E-2</v>
      </c>
    </row>
    <row r="3089" spans="1:8" x14ac:dyDescent="0.3">
      <c r="A3089">
        <v>701</v>
      </c>
      <c r="B3089" t="s">
        <v>526</v>
      </c>
      <c r="C3089" t="s">
        <v>438</v>
      </c>
      <c r="D3089" t="s">
        <v>170</v>
      </c>
      <c r="E3089">
        <v>171598</v>
      </c>
      <c r="F3089">
        <v>1.7159800000000001</v>
      </c>
      <c r="G3089">
        <v>1.7142999999999999</v>
      </c>
      <c r="H3089">
        <v>9.8000000000000004E-2</v>
      </c>
    </row>
    <row r="3090" spans="1:8" x14ac:dyDescent="0.3">
      <c r="A3090">
        <v>701</v>
      </c>
      <c r="B3090" t="s">
        <v>526</v>
      </c>
      <c r="C3090" t="s">
        <v>438</v>
      </c>
      <c r="D3090" t="s">
        <v>171</v>
      </c>
      <c r="E3090">
        <v>171194</v>
      </c>
      <c r="F3090">
        <v>1.71194</v>
      </c>
      <c r="G3090">
        <v>1.7142999999999999</v>
      </c>
      <c r="H3090">
        <v>0.13769999999999999</v>
      </c>
    </row>
    <row r="3091" spans="1:8" x14ac:dyDescent="0.3">
      <c r="A3091">
        <v>701</v>
      </c>
      <c r="B3091" t="s">
        <v>526</v>
      </c>
      <c r="C3091" t="s">
        <v>438</v>
      </c>
      <c r="D3091" t="s">
        <v>368</v>
      </c>
      <c r="E3091">
        <v>171776</v>
      </c>
      <c r="F3091">
        <v>1.71776</v>
      </c>
      <c r="G3091">
        <v>1.7142999999999999</v>
      </c>
      <c r="H3091">
        <v>0.20180000000000001</v>
      </c>
    </row>
    <row r="3092" spans="1:8" x14ac:dyDescent="0.3">
      <c r="A3092">
        <v>701</v>
      </c>
      <c r="B3092" t="s">
        <v>526</v>
      </c>
      <c r="C3092" t="s">
        <v>438</v>
      </c>
      <c r="D3092" t="s">
        <v>369</v>
      </c>
      <c r="E3092">
        <v>171597</v>
      </c>
      <c r="F3092">
        <v>1.71597</v>
      </c>
      <c r="G3092">
        <v>1.7142999999999999</v>
      </c>
      <c r="H3092">
        <v>9.74E-2</v>
      </c>
    </row>
    <row r="3093" spans="1:8" x14ac:dyDescent="0.3">
      <c r="A3093">
        <v>701</v>
      </c>
      <c r="B3093" t="s">
        <v>526</v>
      </c>
      <c r="C3093" t="s">
        <v>438</v>
      </c>
      <c r="D3093" t="s">
        <v>452</v>
      </c>
      <c r="E3093">
        <v>20119</v>
      </c>
      <c r="F3093">
        <v>0.20119000000000001</v>
      </c>
      <c r="G3093">
        <v>0.2</v>
      </c>
      <c r="H3093">
        <v>0.59499999999999997</v>
      </c>
    </row>
    <row r="3094" spans="1:8" x14ac:dyDescent="0.3">
      <c r="A3094">
        <v>701</v>
      </c>
      <c r="B3094" t="s">
        <v>526</v>
      </c>
      <c r="C3094" t="s">
        <v>438</v>
      </c>
      <c r="D3094" t="s">
        <v>453</v>
      </c>
      <c r="E3094">
        <v>19964</v>
      </c>
      <c r="F3094">
        <v>0.19964000000000001</v>
      </c>
      <c r="G3094">
        <v>0.2</v>
      </c>
      <c r="H3094">
        <v>0.1799999999999996</v>
      </c>
    </row>
    <row r="3095" spans="1:8" x14ac:dyDescent="0.3">
      <c r="A3095">
        <v>701</v>
      </c>
      <c r="B3095" t="s">
        <v>526</v>
      </c>
      <c r="C3095" t="s">
        <v>438</v>
      </c>
      <c r="D3095" t="s">
        <v>444</v>
      </c>
      <c r="E3095">
        <v>20095</v>
      </c>
      <c r="F3095">
        <v>0.20094999999999999</v>
      </c>
      <c r="G3095">
        <v>0.2</v>
      </c>
      <c r="H3095">
        <v>0.47499999999999998</v>
      </c>
    </row>
    <row r="3096" spans="1:8" x14ac:dyDescent="0.3">
      <c r="A3096">
        <v>701</v>
      </c>
      <c r="B3096" t="s">
        <v>526</v>
      </c>
      <c r="C3096" t="s">
        <v>438</v>
      </c>
      <c r="D3096" t="s">
        <v>445</v>
      </c>
      <c r="E3096">
        <v>20040</v>
      </c>
      <c r="F3096">
        <v>0.20039999999999999</v>
      </c>
      <c r="G3096">
        <v>0.2</v>
      </c>
      <c r="H3096">
        <v>0.2</v>
      </c>
    </row>
    <row r="3097" spans="1:8" x14ac:dyDescent="0.3">
      <c r="A3097">
        <v>701</v>
      </c>
      <c r="B3097" t="s">
        <v>526</v>
      </c>
      <c r="C3097" t="s">
        <v>438</v>
      </c>
      <c r="D3097" t="s">
        <v>446</v>
      </c>
      <c r="E3097">
        <v>20066</v>
      </c>
      <c r="F3097">
        <v>0.20066000000000001</v>
      </c>
      <c r="G3097">
        <v>0.2</v>
      </c>
      <c r="H3097">
        <v>0.33</v>
      </c>
    </row>
    <row r="3098" spans="1:8" x14ac:dyDescent="0.3">
      <c r="A3098">
        <v>701</v>
      </c>
      <c r="B3098" t="s">
        <v>526</v>
      </c>
      <c r="C3098" t="s">
        <v>438</v>
      </c>
      <c r="D3098" t="s">
        <v>447</v>
      </c>
      <c r="E3098">
        <v>19769</v>
      </c>
      <c r="F3098">
        <v>0.19769</v>
      </c>
      <c r="G3098">
        <v>0.2</v>
      </c>
      <c r="H3098">
        <v>1.155</v>
      </c>
    </row>
    <row r="3099" spans="1:8" x14ac:dyDescent="0.3">
      <c r="A3099">
        <v>701</v>
      </c>
      <c r="B3099" t="s">
        <v>526</v>
      </c>
      <c r="C3099" t="s">
        <v>438</v>
      </c>
      <c r="D3099" t="s">
        <v>448</v>
      </c>
      <c r="E3099">
        <v>20043</v>
      </c>
      <c r="F3099">
        <v>0.20043</v>
      </c>
      <c r="G3099">
        <v>0.2</v>
      </c>
      <c r="H3099">
        <v>0.215</v>
      </c>
    </row>
    <row r="3100" spans="1:8" x14ac:dyDescent="0.3">
      <c r="A3100">
        <v>701</v>
      </c>
      <c r="B3100" t="s">
        <v>526</v>
      </c>
      <c r="C3100" t="s">
        <v>438</v>
      </c>
      <c r="D3100" t="s">
        <v>449</v>
      </c>
      <c r="E3100">
        <v>20008</v>
      </c>
      <c r="F3100">
        <v>0.20008000000000001</v>
      </c>
      <c r="G3100">
        <v>0.2</v>
      </c>
      <c r="H3100">
        <v>0.04</v>
      </c>
    </row>
    <row r="3101" spans="1:8" x14ac:dyDescent="0.3">
      <c r="A3101">
        <v>701</v>
      </c>
      <c r="B3101" t="s">
        <v>526</v>
      </c>
      <c r="C3101" t="s">
        <v>438</v>
      </c>
      <c r="D3101" t="s">
        <v>450</v>
      </c>
      <c r="E3101">
        <v>19825</v>
      </c>
      <c r="F3101">
        <v>0.19825000000000001</v>
      </c>
      <c r="G3101">
        <v>0.2</v>
      </c>
      <c r="H3101">
        <v>0.875</v>
      </c>
    </row>
    <row r="3102" spans="1:8" x14ac:dyDescent="0.3">
      <c r="A3102">
        <v>701</v>
      </c>
      <c r="B3102" t="s">
        <v>526</v>
      </c>
      <c r="C3102" t="s">
        <v>438</v>
      </c>
      <c r="D3102" t="s">
        <v>451</v>
      </c>
      <c r="E3102">
        <v>20153</v>
      </c>
      <c r="F3102">
        <v>0.20152999999999999</v>
      </c>
      <c r="G3102">
        <v>0.2</v>
      </c>
      <c r="H3102">
        <v>0.76500000000000001</v>
      </c>
    </row>
    <row r="3103" spans="1:8" x14ac:dyDescent="0.3">
      <c r="A3103">
        <v>701</v>
      </c>
      <c r="B3103" t="s">
        <v>526</v>
      </c>
      <c r="C3103" t="s">
        <v>438</v>
      </c>
      <c r="D3103" t="s">
        <v>174</v>
      </c>
      <c r="E3103">
        <v>70403</v>
      </c>
      <c r="F3103">
        <v>0.70403000000000004</v>
      </c>
      <c r="G3103">
        <v>0.70589999999999997</v>
      </c>
      <c r="H3103">
        <v>0.26490000000000002</v>
      </c>
    </row>
    <row r="3104" spans="1:8" x14ac:dyDescent="0.3">
      <c r="A3104">
        <v>701</v>
      </c>
      <c r="B3104" t="s">
        <v>526</v>
      </c>
      <c r="C3104" t="s">
        <v>438</v>
      </c>
      <c r="D3104" t="s">
        <v>175</v>
      </c>
      <c r="E3104">
        <v>71209</v>
      </c>
      <c r="F3104">
        <v>0.71209</v>
      </c>
      <c r="G3104">
        <v>0.70589999999999997</v>
      </c>
      <c r="H3104">
        <v>0.87690000000000001</v>
      </c>
    </row>
    <row r="3105" spans="1:8" x14ac:dyDescent="0.3">
      <c r="A3105">
        <v>701</v>
      </c>
      <c r="B3105" t="s">
        <v>526</v>
      </c>
      <c r="C3105" t="s">
        <v>438</v>
      </c>
      <c r="D3105" t="s">
        <v>176</v>
      </c>
      <c r="E3105">
        <v>70840</v>
      </c>
      <c r="F3105">
        <v>0.70840000000000003</v>
      </c>
      <c r="G3105">
        <v>0.70589999999999997</v>
      </c>
      <c r="H3105">
        <v>0.35420000000000001</v>
      </c>
    </row>
    <row r="3106" spans="1:8" x14ac:dyDescent="0.3">
      <c r="A3106">
        <v>701</v>
      </c>
      <c r="B3106" t="s">
        <v>526</v>
      </c>
      <c r="C3106" t="s">
        <v>438</v>
      </c>
      <c r="D3106" t="s">
        <v>177</v>
      </c>
      <c r="E3106">
        <v>70946</v>
      </c>
      <c r="F3106">
        <v>0.70945999999999998</v>
      </c>
      <c r="G3106">
        <v>0.70589999999999997</v>
      </c>
      <c r="H3106">
        <v>0.50429999999999997</v>
      </c>
    </row>
    <row r="3107" spans="1:8" x14ac:dyDescent="0.3">
      <c r="A3107">
        <v>701</v>
      </c>
      <c r="B3107" t="s">
        <v>526</v>
      </c>
      <c r="C3107" t="s">
        <v>438</v>
      </c>
      <c r="D3107" t="s">
        <v>178</v>
      </c>
      <c r="E3107">
        <v>70299</v>
      </c>
      <c r="F3107">
        <v>0.70299</v>
      </c>
      <c r="G3107">
        <v>0.70589999999999997</v>
      </c>
      <c r="H3107">
        <v>0.41220000000000001</v>
      </c>
    </row>
    <row r="3108" spans="1:8" x14ac:dyDescent="0.3">
      <c r="A3108">
        <v>701</v>
      </c>
      <c r="B3108" t="s">
        <v>526</v>
      </c>
      <c r="C3108" t="s">
        <v>438</v>
      </c>
      <c r="D3108" t="s">
        <v>179</v>
      </c>
      <c r="E3108">
        <v>70894</v>
      </c>
      <c r="F3108">
        <v>0.70894000000000001</v>
      </c>
      <c r="G3108">
        <v>0.70589999999999997</v>
      </c>
      <c r="H3108">
        <v>0.43070000000000003</v>
      </c>
    </row>
    <row r="3109" spans="1:8" x14ac:dyDescent="0.3">
      <c r="A3109">
        <v>701</v>
      </c>
      <c r="B3109" t="s">
        <v>526</v>
      </c>
      <c r="C3109" t="s">
        <v>438</v>
      </c>
      <c r="D3109" t="s">
        <v>180</v>
      </c>
      <c r="E3109">
        <v>70410</v>
      </c>
      <c r="F3109">
        <v>0.70409999999999995</v>
      </c>
      <c r="G3109">
        <v>0.70589999999999997</v>
      </c>
      <c r="H3109">
        <v>0.255</v>
      </c>
    </row>
    <row r="3110" spans="1:8" x14ac:dyDescent="0.3">
      <c r="A3110">
        <v>701</v>
      </c>
      <c r="B3110" t="s">
        <v>526</v>
      </c>
      <c r="C3110" t="s">
        <v>438</v>
      </c>
      <c r="D3110" t="s">
        <v>181</v>
      </c>
      <c r="E3110">
        <v>70510</v>
      </c>
      <c r="F3110">
        <v>0.70509999999999995</v>
      </c>
      <c r="G3110">
        <v>0.70589999999999997</v>
      </c>
      <c r="H3110">
        <v>0.1133</v>
      </c>
    </row>
    <row r="3111" spans="1:8" x14ac:dyDescent="0.3">
      <c r="A3111">
        <v>701</v>
      </c>
      <c r="B3111" t="s">
        <v>526</v>
      </c>
      <c r="C3111" t="s">
        <v>438</v>
      </c>
      <c r="D3111" t="s">
        <v>182</v>
      </c>
      <c r="E3111">
        <v>70388</v>
      </c>
      <c r="F3111">
        <v>0.70387999999999995</v>
      </c>
      <c r="G3111">
        <v>0.70589999999999997</v>
      </c>
      <c r="H3111">
        <v>0.28620000000000001</v>
      </c>
    </row>
    <row r="3112" spans="1:8" x14ac:dyDescent="0.3">
      <c r="A3112">
        <v>701</v>
      </c>
      <c r="B3112" t="s">
        <v>526</v>
      </c>
      <c r="C3112" t="s">
        <v>438</v>
      </c>
      <c r="D3112" t="s">
        <v>183</v>
      </c>
      <c r="E3112">
        <v>70382</v>
      </c>
      <c r="F3112">
        <v>0.70382</v>
      </c>
      <c r="G3112">
        <v>0.70589999999999997</v>
      </c>
      <c r="H3112">
        <v>0.29470000000000002</v>
      </c>
    </row>
    <row r="3113" spans="1:8" x14ac:dyDescent="0.3">
      <c r="A3113">
        <v>701</v>
      </c>
      <c r="B3113" t="s">
        <v>526</v>
      </c>
      <c r="C3113" t="s">
        <v>438</v>
      </c>
      <c r="D3113" t="s">
        <v>184</v>
      </c>
      <c r="E3113">
        <v>70807</v>
      </c>
      <c r="F3113">
        <v>0.70806999999999998</v>
      </c>
      <c r="G3113">
        <v>0.70589999999999997</v>
      </c>
      <c r="H3113">
        <v>0.30740000000000001</v>
      </c>
    </row>
    <row r="3114" spans="1:8" x14ac:dyDescent="0.3">
      <c r="A3114">
        <v>701</v>
      </c>
      <c r="B3114" t="s">
        <v>526</v>
      </c>
      <c r="C3114" t="s">
        <v>438</v>
      </c>
      <c r="D3114" t="s">
        <v>185</v>
      </c>
      <c r="E3114">
        <v>70717</v>
      </c>
      <c r="F3114">
        <v>0.70716999999999997</v>
      </c>
      <c r="G3114">
        <v>0.70589999999999997</v>
      </c>
      <c r="H3114">
        <v>0.1799</v>
      </c>
    </row>
    <row r="3115" spans="1:8" x14ac:dyDescent="0.3">
      <c r="A3115">
        <v>701</v>
      </c>
      <c r="B3115" t="s">
        <v>526</v>
      </c>
      <c r="C3115" t="s">
        <v>438</v>
      </c>
      <c r="D3115" t="s">
        <v>186</v>
      </c>
      <c r="E3115">
        <v>70266</v>
      </c>
      <c r="F3115">
        <v>0.70265999999999995</v>
      </c>
      <c r="G3115">
        <v>0.70589999999999997</v>
      </c>
      <c r="H3115">
        <v>0.45900000000000002</v>
      </c>
    </row>
    <row r="3116" spans="1:8" x14ac:dyDescent="0.3">
      <c r="A3116">
        <v>701</v>
      </c>
      <c r="B3116" t="s">
        <v>526</v>
      </c>
      <c r="C3116" t="s">
        <v>438</v>
      </c>
      <c r="D3116" t="s">
        <v>370</v>
      </c>
      <c r="E3116">
        <v>70510</v>
      </c>
      <c r="F3116">
        <v>0.70509999999999995</v>
      </c>
      <c r="G3116">
        <v>0.70589999999999997</v>
      </c>
      <c r="H3116">
        <v>0.1133</v>
      </c>
    </row>
    <row r="3117" spans="1:8" x14ac:dyDescent="0.3">
      <c r="A3117">
        <v>701</v>
      </c>
      <c r="B3117" t="s">
        <v>526</v>
      </c>
      <c r="C3117" t="s">
        <v>438</v>
      </c>
      <c r="D3117" t="s">
        <v>371</v>
      </c>
      <c r="E3117">
        <v>70148</v>
      </c>
      <c r="F3117">
        <v>0.70147999999999999</v>
      </c>
      <c r="G3117">
        <v>0.70589999999999997</v>
      </c>
      <c r="H3117">
        <v>0.62619999999999998</v>
      </c>
    </row>
    <row r="3118" spans="1:8" x14ac:dyDescent="0.3">
      <c r="A3118">
        <v>701</v>
      </c>
      <c r="B3118" t="s">
        <v>526</v>
      </c>
      <c r="C3118" t="s">
        <v>438</v>
      </c>
      <c r="D3118" t="s">
        <v>372</v>
      </c>
      <c r="E3118">
        <v>70805</v>
      </c>
      <c r="F3118">
        <v>0.70804999999999996</v>
      </c>
      <c r="G3118">
        <v>0.70589999999999997</v>
      </c>
      <c r="H3118">
        <v>0.30459999999999998</v>
      </c>
    </row>
    <row r="3119" spans="1:8" x14ac:dyDescent="0.3">
      <c r="A3119">
        <v>701</v>
      </c>
      <c r="B3119" t="s">
        <v>526</v>
      </c>
      <c r="C3119" t="s">
        <v>438</v>
      </c>
      <c r="D3119" t="s">
        <v>373</v>
      </c>
      <c r="E3119">
        <v>70414</v>
      </c>
      <c r="F3119">
        <v>0.70413999999999999</v>
      </c>
      <c r="G3119">
        <v>0.70589999999999997</v>
      </c>
      <c r="H3119">
        <v>0.24929999999999999</v>
      </c>
    </row>
    <row r="3120" spans="1:8" x14ac:dyDescent="0.3">
      <c r="A3120">
        <v>701</v>
      </c>
      <c r="B3120" t="s">
        <v>526</v>
      </c>
      <c r="C3120" t="s">
        <v>438</v>
      </c>
      <c r="D3120" t="s">
        <v>189</v>
      </c>
      <c r="E3120">
        <v>92131</v>
      </c>
      <c r="F3120">
        <v>0.92130999999999996</v>
      </c>
      <c r="G3120">
        <v>0.92310000000000003</v>
      </c>
      <c r="H3120">
        <v>0.19389999999999999</v>
      </c>
    </row>
    <row r="3121" spans="1:8" x14ac:dyDescent="0.3">
      <c r="A3121">
        <v>701</v>
      </c>
      <c r="B3121" t="s">
        <v>526</v>
      </c>
      <c r="C3121" t="s">
        <v>438</v>
      </c>
      <c r="D3121" t="s">
        <v>190</v>
      </c>
      <c r="E3121">
        <v>91962</v>
      </c>
      <c r="F3121">
        <v>0.91961999999999999</v>
      </c>
      <c r="G3121">
        <v>0.92310000000000003</v>
      </c>
      <c r="H3121">
        <v>0.377</v>
      </c>
    </row>
    <row r="3122" spans="1:8" x14ac:dyDescent="0.3">
      <c r="A3122">
        <v>701</v>
      </c>
      <c r="B3122" t="s">
        <v>526</v>
      </c>
      <c r="C3122" t="s">
        <v>438</v>
      </c>
      <c r="D3122" t="s">
        <v>191</v>
      </c>
      <c r="E3122">
        <v>92322</v>
      </c>
      <c r="F3122">
        <v>0.92322000000000004</v>
      </c>
      <c r="G3122">
        <v>0.92310000000000003</v>
      </c>
      <c r="H3122">
        <v>1.2999999999999999E-2</v>
      </c>
    </row>
    <row r="3123" spans="1:8" x14ac:dyDescent="0.3">
      <c r="A3123">
        <v>701</v>
      </c>
      <c r="B3123" t="s">
        <v>526</v>
      </c>
      <c r="C3123" t="s">
        <v>438</v>
      </c>
      <c r="D3123" t="s">
        <v>192</v>
      </c>
      <c r="E3123">
        <v>91920</v>
      </c>
      <c r="F3123">
        <v>0.91920000000000002</v>
      </c>
      <c r="G3123">
        <v>0.92310000000000003</v>
      </c>
      <c r="H3123">
        <v>0.42249999999999999</v>
      </c>
    </row>
    <row r="3124" spans="1:8" x14ac:dyDescent="0.3">
      <c r="A3124">
        <v>701</v>
      </c>
      <c r="B3124" t="s">
        <v>526</v>
      </c>
      <c r="C3124" t="s">
        <v>438</v>
      </c>
      <c r="D3124" t="s">
        <v>193</v>
      </c>
      <c r="E3124">
        <v>92582</v>
      </c>
      <c r="F3124">
        <v>0.92581999999999998</v>
      </c>
      <c r="G3124">
        <v>0.92310000000000003</v>
      </c>
      <c r="H3124">
        <v>0.29470000000000002</v>
      </c>
    </row>
    <row r="3125" spans="1:8" x14ac:dyDescent="0.3">
      <c r="A3125">
        <v>701</v>
      </c>
      <c r="B3125" t="s">
        <v>526</v>
      </c>
      <c r="C3125" t="s">
        <v>438</v>
      </c>
      <c r="D3125" t="s">
        <v>194</v>
      </c>
      <c r="E3125">
        <v>92427</v>
      </c>
      <c r="F3125">
        <v>0.92427000000000004</v>
      </c>
      <c r="G3125">
        <v>0.92310000000000003</v>
      </c>
      <c r="H3125">
        <v>0.12670000000000001</v>
      </c>
    </row>
    <row r="3126" spans="1:8" x14ac:dyDescent="0.3">
      <c r="A3126">
        <v>701</v>
      </c>
      <c r="B3126" t="s">
        <v>526</v>
      </c>
      <c r="C3126" t="s">
        <v>438</v>
      </c>
      <c r="D3126" t="s">
        <v>195</v>
      </c>
      <c r="E3126">
        <v>92119</v>
      </c>
      <c r="F3126">
        <v>0.92118999999999995</v>
      </c>
      <c r="G3126">
        <v>0.92310000000000003</v>
      </c>
      <c r="H3126">
        <v>0.2069</v>
      </c>
    </row>
    <row r="3127" spans="1:8" x14ac:dyDescent="0.3">
      <c r="A3127">
        <v>701</v>
      </c>
      <c r="B3127" t="s">
        <v>526</v>
      </c>
      <c r="C3127" t="s">
        <v>438</v>
      </c>
      <c r="D3127" t="s">
        <v>196</v>
      </c>
      <c r="E3127">
        <v>92035</v>
      </c>
      <c r="F3127">
        <v>0.92035</v>
      </c>
      <c r="G3127">
        <v>0.92310000000000003</v>
      </c>
      <c r="H3127">
        <v>0.2979</v>
      </c>
    </row>
    <row r="3128" spans="1:8" x14ac:dyDescent="0.3">
      <c r="A3128">
        <v>701</v>
      </c>
      <c r="B3128" t="s">
        <v>526</v>
      </c>
      <c r="C3128" t="s">
        <v>438</v>
      </c>
      <c r="D3128" t="s">
        <v>197</v>
      </c>
      <c r="E3128">
        <v>92779</v>
      </c>
      <c r="F3128">
        <v>0.92779</v>
      </c>
      <c r="G3128">
        <v>0.92310000000000003</v>
      </c>
      <c r="H3128">
        <v>0.5081</v>
      </c>
    </row>
    <row r="3129" spans="1:8" x14ac:dyDescent="0.3">
      <c r="A3129">
        <v>701</v>
      </c>
      <c r="B3129" t="s">
        <v>526</v>
      </c>
      <c r="C3129" t="s">
        <v>438</v>
      </c>
      <c r="D3129" t="s">
        <v>198</v>
      </c>
      <c r="E3129">
        <v>91715</v>
      </c>
      <c r="F3129">
        <v>0.91715000000000002</v>
      </c>
      <c r="G3129">
        <v>0.92310000000000003</v>
      </c>
      <c r="H3129">
        <v>0.64459999999999995</v>
      </c>
    </row>
    <row r="3130" spans="1:8" x14ac:dyDescent="0.3">
      <c r="A3130">
        <v>701</v>
      </c>
      <c r="B3130" t="s">
        <v>526</v>
      </c>
      <c r="C3130" t="s">
        <v>438</v>
      </c>
      <c r="D3130" t="s">
        <v>199</v>
      </c>
      <c r="E3130">
        <v>92094</v>
      </c>
      <c r="F3130">
        <v>0.92093999999999998</v>
      </c>
      <c r="G3130">
        <v>0.92310000000000003</v>
      </c>
      <c r="H3130">
        <v>0.23400000000000001</v>
      </c>
    </row>
    <row r="3131" spans="1:8" x14ac:dyDescent="0.3">
      <c r="A3131">
        <v>701</v>
      </c>
      <c r="B3131" t="s">
        <v>526</v>
      </c>
      <c r="C3131" t="s">
        <v>438</v>
      </c>
      <c r="D3131" t="s">
        <v>374</v>
      </c>
      <c r="E3131">
        <v>92844</v>
      </c>
      <c r="F3131">
        <v>0.92844000000000004</v>
      </c>
      <c r="G3131">
        <v>0.92310000000000003</v>
      </c>
      <c r="H3131">
        <v>0.57850000000000001</v>
      </c>
    </row>
    <row r="3132" spans="1:8" x14ac:dyDescent="0.3">
      <c r="A3132">
        <v>701</v>
      </c>
      <c r="B3132" t="s">
        <v>526</v>
      </c>
      <c r="C3132" t="s">
        <v>438</v>
      </c>
      <c r="D3132" t="s">
        <v>375</v>
      </c>
      <c r="E3132">
        <v>92614</v>
      </c>
      <c r="F3132">
        <v>0.92613999999999996</v>
      </c>
      <c r="G3132">
        <v>0.92310000000000003</v>
      </c>
      <c r="H3132">
        <v>0.32929999999999998</v>
      </c>
    </row>
    <row r="3133" spans="1:8" x14ac:dyDescent="0.3">
      <c r="A3133">
        <v>701</v>
      </c>
      <c r="B3133" t="s">
        <v>526</v>
      </c>
      <c r="C3133" t="s">
        <v>438</v>
      </c>
      <c r="D3133" t="s">
        <v>201</v>
      </c>
      <c r="E3133">
        <v>172345</v>
      </c>
      <c r="F3133">
        <v>1.7234499999999999</v>
      </c>
      <c r="G3133">
        <v>1.7142999999999999</v>
      </c>
      <c r="H3133">
        <v>0.53369999999999995</v>
      </c>
    </row>
    <row r="3134" spans="1:8" x14ac:dyDescent="0.3">
      <c r="A3134">
        <v>701</v>
      </c>
      <c r="B3134" t="s">
        <v>526</v>
      </c>
      <c r="C3134" t="s">
        <v>438</v>
      </c>
      <c r="D3134" t="s">
        <v>202</v>
      </c>
      <c r="E3134">
        <v>170524</v>
      </c>
      <c r="F3134">
        <v>1.7052400000000001</v>
      </c>
      <c r="G3134">
        <v>1.7142999999999999</v>
      </c>
      <c r="H3134">
        <v>0.52849999999999997</v>
      </c>
    </row>
    <row r="3135" spans="1:8" x14ac:dyDescent="0.3">
      <c r="A3135">
        <v>701</v>
      </c>
      <c r="B3135" t="s">
        <v>526</v>
      </c>
      <c r="C3135" t="s">
        <v>438</v>
      </c>
      <c r="D3135" t="s">
        <v>203</v>
      </c>
      <c r="E3135">
        <v>171251</v>
      </c>
      <c r="F3135">
        <v>1.71251</v>
      </c>
      <c r="G3135">
        <v>1.7142999999999999</v>
      </c>
      <c r="H3135">
        <v>0.10440000000000001</v>
      </c>
    </row>
    <row r="3136" spans="1:8" x14ac:dyDescent="0.3">
      <c r="A3136">
        <v>701</v>
      </c>
      <c r="B3136" t="s">
        <v>526</v>
      </c>
      <c r="C3136" t="s">
        <v>438</v>
      </c>
      <c r="D3136" t="s">
        <v>204</v>
      </c>
      <c r="E3136">
        <v>171105</v>
      </c>
      <c r="F3136">
        <v>1.71105</v>
      </c>
      <c r="G3136">
        <v>1.7142999999999999</v>
      </c>
      <c r="H3136">
        <v>0.18959999999999999</v>
      </c>
    </row>
    <row r="3137" spans="1:8" x14ac:dyDescent="0.3">
      <c r="A3137">
        <v>701</v>
      </c>
      <c r="B3137" t="s">
        <v>526</v>
      </c>
      <c r="C3137" t="s">
        <v>438</v>
      </c>
      <c r="D3137" t="s">
        <v>205</v>
      </c>
      <c r="E3137">
        <v>171698</v>
      </c>
      <c r="F3137">
        <v>1.71698</v>
      </c>
      <c r="G3137">
        <v>1.7142999999999999</v>
      </c>
      <c r="H3137">
        <v>0.15629999999999999</v>
      </c>
    </row>
    <row r="3138" spans="1:8" x14ac:dyDescent="0.3">
      <c r="A3138">
        <v>701</v>
      </c>
      <c r="B3138" t="s">
        <v>526</v>
      </c>
      <c r="C3138" t="s">
        <v>438</v>
      </c>
      <c r="D3138" t="s">
        <v>376</v>
      </c>
      <c r="E3138">
        <v>171152</v>
      </c>
      <c r="F3138">
        <v>1.7115199999999999</v>
      </c>
      <c r="G3138">
        <v>1.7142999999999999</v>
      </c>
      <c r="H3138">
        <v>0.16220000000000001</v>
      </c>
    </row>
    <row r="3139" spans="1:8" x14ac:dyDescent="0.3">
      <c r="A3139">
        <v>701</v>
      </c>
      <c r="B3139" t="s">
        <v>526</v>
      </c>
      <c r="C3139" t="s">
        <v>438</v>
      </c>
      <c r="D3139" t="s">
        <v>377</v>
      </c>
      <c r="E3139">
        <v>170999</v>
      </c>
      <c r="F3139">
        <v>1.7099899999999999</v>
      </c>
      <c r="G3139">
        <v>1.7142999999999999</v>
      </c>
      <c r="H3139">
        <v>0.25140000000000001</v>
      </c>
    </row>
    <row r="3140" spans="1:8" x14ac:dyDescent="0.3">
      <c r="A3140">
        <v>701</v>
      </c>
      <c r="B3140" t="s">
        <v>526</v>
      </c>
      <c r="C3140" t="s">
        <v>438</v>
      </c>
      <c r="D3140" t="s">
        <v>378</v>
      </c>
      <c r="E3140">
        <v>133351</v>
      </c>
      <c r="F3140">
        <v>1.33351</v>
      </c>
      <c r="G3140">
        <v>1.3332999999999999</v>
      </c>
      <c r="H3140">
        <v>1.5800000000000002E-2</v>
      </c>
    </row>
    <row r="3141" spans="1:8" x14ac:dyDescent="0.3">
      <c r="A3141">
        <v>701</v>
      </c>
      <c r="B3141" t="s">
        <v>526</v>
      </c>
      <c r="C3141" t="s">
        <v>438</v>
      </c>
      <c r="D3141" t="s">
        <v>379</v>
      </c>
      <c r="E3141">
        <v>134121</v>
      </c>
      <c r="F3141">
        <v>1.34121</v>
      </c>
      <c r="G3141">
        <v>1.3332999999999999</v>
      </c>
      <c r="H3141">
        <v>0.59330000000000005</v>
      </c>
    </row>
    <row r="3142" spans="1:8" x14ac:dyDescent="0.3">
      <c r="A3142">
        <v>701</v>
      </c>
      <c r="B3142" t="s">
        <v>526</v>
      </c>
      <c r="C3142" t="s">
        <v>438</v>
      </c>
      <c r="D3142" t="s">
        <v>206</v>
      </c>
      <c r="E3142">
        <v>133044</v>
      </c>
      <c r="F3142">
        <v>1.3304400000000001</v>
      </c>
      <c r="G3142">
        <v>1.3332999999999999</v>
      </c>
      <c r="H3142">
        <v>0.2145</v>
      </c>
    </row>
    <row r="3143" spans="1:8" x14ac:dyDescent="0.3">
      <c r="A3143">
        <v>701</v>
      </c>
      <c r="B3143" t="s">
        <v>526</v>
      </c>
      <c r="C3143" t="s">
        <v>438</v>
      </c>
      <c r="D3143" t="s">
        <v>207</v>
      </c>
      <c r="E3143">
        <v>133588</v>
      </c>
      <c r="F3143">
        <v>1.33588</v>
      </c>
      <c r="G3143">
        <v>1.3332999999999999</v>
      </c>
      <c r="H3143">
        <v>0.19350000000000001</v>
      </c>
    </row>
    <row r="3144" spans="1:8" x14ac:dyDescent="0.3">
      <c r="A3144">
        <v>701</v>
      </c>
      <c r="B3144" t="s">
        <v>526</v>
      </c>
      <c r="C3144" t="s">
        <v>438</v>
      </c>
      <c r="D3144" t="s">
        <v>208</v>
      </c>
      <c r="E3144">
        <v>133757</v>
      </c>
      <c r="F3144">
        <v>1.3375699999999999</v>
      </c>
      <c r="G3144">
        <v>1.3332999999999999</v>
      </c>
      <c r="H3144">
        <v>0.32029999999999997</v>
      </c>
    </row>
    <row r="3145" spans="1:8" x14ac:dyDescent="0.3">
      <c r="A3145">
        <v>701</v>
      </c>
      <c r="B3145" t="s">
        <v>526</v>
      </c>
      <c r="C3145" t="s">
        <v>438</v>
      </c>
      <c r="D3145" t="s">
        <v>209</v>
      </c>
      <c r="E3145">
        <v>134005</v>
      </c>
      <c r="F3145">
        <v>1.34005</v>
      </c>
      <c r="G3145">
        <v>1.3332999999999999</v>
      </c>
      <c r="H3145">
        <v>0.50629999999999997</v>
      </c>
    </row>
    <row r="3146" spans="1:8" x14ac:dyDescent="0.3">
      <c r="A3146">
        <v>701</v>
      </c>
      <c r="B3146" t="s">
        <v>526</v>
      </c>
      <c r="C3146" t="s">
        <v>438</v>
      </c>
      <c r="D3146" t="s">
        <v>210</v>
      </c>
      <c r="E3146">
        <v>133338</v>
      </c>
      <c r="F3146">
        <v>1.33338</v>
      </c>
      <c r="G3146">
        <v>1.3332999999999999</v>
      </c>
      <c r="H3146">
        <v>6.0000000000000001E-3</v>
      </c>
    </row>
    <row r="3147" spans="1:8" x14ac:dyDescent="0.3">
      <c r="A3147">
        <v>701</v>
      </c>
      <c r="B3147" t="s">
        <v>526</v>
      </c>
      <c r="C3147" t="s">
        <v>438</v>
      </c>
      <c r="D3147" t="s">
        <v>211</v>
      </c>
      <c r="E3147">
        <v>133223</v>
      </c>
      <c r="F3147">
        <v>1.33223</v>
      </c>
      <c r="G3147">
        <v>1.3332999999999999</v>
      </c>
      <c r="H3147">
        <v>8.0299999999999996E-2</v>
      </c>
    </row>
    <row r="3148" spans="1:8" x14ac:dyDescent="0.3">
      <c r="A3148">
        <v>701</v>
      </c>
      <c r="B3148" t="s">
        <v>526</v>
      </c>
      <c r="C3148" t="s">
        <v>438</v>
      </c>
      <c r="D3148" t="s">
        <v>212</v>
      </c>
      <c r="E3148">
        <v>133319</v>
      </c>
      <c r="F3148">
        <v>1.3331900000000001</v>
      </c>
      <c r="G3148">
        <v>1.3332999999999999</v>
      </c>
      <c r="H3148">
        <v>8.3000000000000001E-3</v>
      </c>
    </row>
    <row r="3149" spans="1:8" x14ac:dyDescent="0.3">
      <c r="A3149">
        <v>701</v>
      </c>
      <c r="B3149" t="s">
        <v>526</v>
      </c>
      <c r="C3149" t="s">
        <v>438</v>
      </c>
      <c r="D3149" t="s">
        <v>380</v>
      </c>
      <c r="E3149">
        <v>171039</v>
      </c>
      <c r="F3149">
        <v>1.7103900000000001</v>
      </c>
      <c r="G3149">
        <v>1.7142999999999999</v>
      </c>
      <c r="H3149">
        <v>0.2281</v>
      </c>
    </row>
    <row r="3150" spans="1:8" x14ac:dyDescent="0.3">
      <c r="A3150">
        <v>701</v>
      </c>
      <c r="B3150" t="s">
        <v>526</v>
      </c>
      <c r="C3150" t="s">
        <v>438</v>
      </c>
      <c r="D3150" t="s">
        <v>381</v>
      </c>
      <c r="E3150">
        <v>172012</v>
      </c>
      <c r="F3150">
        <v>1.7201200000000001</v>
      </c>
      <c r="G3150">
        <v>1.7142999999999999</v>
      </c>
      <c r="H3150">
        <v>0.33950000000000002</v>
      </c>
    </row>
    <row r="3151" spans="1:8" x14ac:dyDescent="0.3">
      <c r="A3151">
        <v>701</v>
      </c>
      <c r="B3151" t="s">
        <v>526</v>
      </c>
      <c r="C3151" t="s">
        <v>438</v>
      </c>
      <c r="D3151" t="s">
        <v>214</v>
      </c>
      <c r="E3151">
        <v>171336</v>
      </c>
      <c r="F3151">
        <v>1.71336</v>
      </c>
      <c r="G3151">
        <v>1.7142999999999999</v>
      </c>
      <c r="H3151">
        <v>5.4800000000000001E-2</v>
      </c>
    </row>
    <row r="3152" spans="1:8" x14ac:dyDescent="0.3">
      <c r="A3152">
        <v>701</v>
      </c>
      <c r="B3152" t="s">
        <v>526</v>
      </c>
      <c r="C3152" t="s">
        <v>438</v>
      </c>
      <c r="D3152" t="s">
        <v>215</v>
      </c>
      <c r="E3152">
        <v>172071</v>
      </c>
      <c r="F3152">
        <v>1.72071</v>
      </c>
      <c r="G3152">
        <v>1.7142999999999999</v>
      </c>
      <c r="H3152">
        <v>0.37390000000000001</v>
      </c>
    </row>
    <row r="3153" spans="1:8" x14ac:dyDescent="0.3">
      <c r="A3153">
        <v>701</v>
      </c>
      <c r="B3153" t="s">
        <v>526</v>
      </c>
      <c r="C3153" t="s">
        <v>438</v>
      </c>
      <c r="D3153" t="s">
        <v>216</v>
      </c>
      <c r="E3153">
        <v>172629</v>
      </c>
      <c r="F3153">
        <v>1.7262900000000001</v>
      </c>
      <c r="G3153">
        <v>1.7142999999999999</v>
      </c>
      <c r="H3153">
        <v>0.69940000000000002</v>
      </c>
    </row>
    <row r="3154" spans="1:8" x14ac:dyDescent="0.3">
      <c r="A3154">
        <v>701</v>
      </c>
      <c r="B3154" t="s">
        <v>526</v>
      </c>
      <c r="C3154" t="s">
        <v>438</v>
      </c>
      <c r="D3154" t="s">
        <v>217</v>
      </c>
      <c r="E3154">
        <v>170801</v>
      </c>
      <c r="F3154">
        <v>1.70801</v>
      </c>
      <c r="G3154">
        <v>1.7142999999999999</v>
      </c>
      <c r="H3154">
        <v>0.3669</v>
      </c>
    </row>
    <row r="3155" spans="1:8" x14ac:dyDescent="0.3">
      <c r="A3155">
        <v>701</v>
      </c>
      <c r="B3155" t="s">
        <v>526</v>
      </c>
      <c r="C3155" t="s">
        <v>438</v>
      </c>
      <c r="D3155" t="s">
        <v>218</v>
      </c>
      <c r="E3155">
        <v>171334</v>
      </c>
      <c r="F3155">
        <v>1.7133400000000001</v>
      </c>
      <c r="G3155">
        <v>1.7142999999999999</v>
      </c>
      <c r="H3155">
        <v>5.6000000000000001E-2</v>
      </c>
    </row>
    <row r="3156" spans="1:8" x14ac:dyDescent="0.3">
      <c r="A3156">
        <v>701</v>
      </c>
      <c r="B3156" t="s">
        <v>526</v>
      </c>
      <c r="C3156" t="s">
        <v>221</v>
      </c>
      <c r="D3156" t="s">
        <v>382</v>
      </c>
      <c r="E3156">
        <v>599766</v>
      </c>
      <c r="F3156">
        <v>5.9976599999999998</v>
      </c>
      <c r="G3156">
        <v>6</v>
      </c>
      <c r="H3156">
        <v>3.9E-2</v>
      </c>
    </row>
    <row r="3157" spans="1:8" x14ac:dyDescent="0.3">
      <c r="A3157">
        <v>701</v>
      </c>
      <c r="B3157" t="s">
        <v>526</v>
      </c>
      <c r="C3157" t="s">
        <v>221</v>
      </c>
      <c r="D3157" t="s">
        <v>510</v>
      </c>
      <c r="E3157">
        <v>599890</v>
      </c>
      <c r="F3157">
        <v>5.9988999999999999</v>
      </c>
      <c r="G3157">
        <v>6</v>
      </c>
      <c r="H3157">
        <v>1.83E-2</v>
      </c>
    </row>
    <row r="3158" spans="1:8" x14ac:dyDescent="0.3">
      <c r="A3158">
        <v>701</v>
      </c>
      <c r="B3158" t="s">
        <v>526</v>
      </c>
      <c r="C3158" t="s">
        <v>221</v>
      </c>
      <c r="D3158" t="s">
        <v>511</v>
      </c>
      <c r="E3158">
        <v>601051</v>
      </c>
      <c r="F3158">
        <v>6.01051</v>
      </c>
      <c r="G3158">
        <v>6</v>
      </c>
      <c r="H3158">
        <v>0.17519999999999999</v>
      </c>
    </row>
    <row r="3159" spans="1:8" x14ac:dyDescent="0.3">
      <c r="A3159">
        <v>701</v>
      </c>
      <c r="B3159" t="s">
        <v>526</v>
      </c>
      <c r="C3159" t="s">
        <v>221</v>
      </c>
      <c r="D3159" t="s">
        <v>383</v>
      </c>
      <c r="E3159">
        <v>600375</v>
      </c>
      <c r="F3159">
        <v>6.0037500000000001</v>
      </c>
      <c r="G3159">
        <v>6</v>
      </c>
      <c r="H3159">
        <v>6.25E-2</v>
      </c>
    </row>
    <row r="3160" spans="1:8" x14ac:dyDescent="0.3">
      <c r="A3160">
        <v>701</v>
      </c>
      <c r="B3160" t="s">
        <v>526</v>
      </c>
      <c r="C3160" t="s">
        <v>221</v>
      </c>
      <c r="D3160" t="s">
        <v>512</v>
      </c>
      <c r="E3160">
        <v>600327</v>
      </c>
      <c r="F3160">
        <v>6.0032699999999997</v>
      </c>
      <c r="G3160">
        <v>6</v>
      </c>
      <c r="H3160">
        <v>5.45E-2</v>
      </c>
    </row>
    <row r="3161" spans="1:8" x14ac:dyDescent="0.3">
      <c r="A3161">
        <v>701</v>
      </c>
      <c r="B3161" t="s">
        <v>526</v>
      </c>
      <c r="C3161" t="s">
        <v>221</v>
      </c>
      <c r="D3161" t="s">
        <v>513</v>
      </c>
      <c r="E3161">
        <v>600747</v>
      </c>
      <c r="F3161">
        <v>6.0074699999999996</v>
      </c>
      <c r="G3161">
        <v>6</v>
      </c>
      <c r="H3161">
        <v>0.1245</v>
      </c>
    </row>
    <row r="3162" spans="1:8" x14ac:dyDescent="0.3">
      <c r="A3162">
        <v>701</v>
      </c>
      <c r="B3162" t="s">
        <v>526</v>
      </c>
      <c r="C3162" t="s">
        <v>221</v>
      </c>
      <c r="D3162" t="s">
        <v>384</v>
      </c>
      <c r="E3162">
        <v>599231</v>
      </c>
      <c r="F3162">
        <v>5.9923099999999998</v>
      </c>
      <c r="G3162">
        <v>6</v>
      </c>
      <c r="H3162">
        <v>0.12820000000000001</v>
      </c>
    </row>
    <row r="3163" spans="1:8" x14ac:dyDescent="0.3">
      <c r="A3163">
        <v>701</v>
      </c>
      <c r="B3163" t="s">
        <v>526</v>
      </c>
      <c r="C3163" t="s">
        <v>221</v>
      </c>
      <c r="D3163" t="s">
        <v>514</v>
      </c>
      <c r="E3163">
        <v>599974</v>
      </c>
      <c r="F3163">
        <v>5.9997400000000001</v>
      </c>
      <c r="G3163">
        <v>6</v>
      </c>
      <c r="H3163">
        <v>4.3E-3</v>
      </c>
    </row>
    <row r="3164" spans="1:8" x14ac:dyDescent="0.3">
      <c r="A3164">
        <v>701</v>
      </c>
      <c r="B3164" t="s">
        <v>526</v>
      </c>
      <c r="C3164" t="s">
        <v>221</v>
      </c>
      <c r="D3164" t="s">
        <v>515</v>
      </c>
      <c r="E3164">
        <v>600366</v>
      </c>
      <c r="F3164">
        <v>6.00366</v>
      </c>
      <c r="G3164">
        <v>6</v>
      </c>
      <c r="H3164">
        <v>6.0999999999999999E-2</v>
      </c>
    </row>
    <row r="3165" spans="1:8" x14ac:dyDescent="0.3">
      <c r="A3165">
        <v>701</v>
      </c>
      <c r="B3165" t="s">
        <v>526</v>
      </c>
      <c r="C3165" t="s">
        <v>221</v>
      </c>
      <c r="D3165" t="s">
        <v>226</v>
      </c>
      <c r="E3165">
        <v>599168</v>
      </c>
      <c r="F3165">
        <v>5.9916799999999997</v>
      </c>
      <c r="G3165">
        <v>6</v>
      </c>
      <c r="H3165">
        <v>0.13869999999999999</v>
      </c>
    </row>
    <row r="3166" spans="1:8" x14ac:dyDescent="0.3">
      <c r="A3166">
        <v>701</v>
      </c>
      <c r="B3166" t="s">
        <v>526</v>
      </c>
      <c r="C3166" t="s">
        <v>221</v>
      </c>
      <c r="D3166" t="s">
        <v>227</v>
      </c>
      <c r="E3166">
        <v>599863</v>
      </c>
      <c r="F3166">
        <v>5.9986300000000004</v>
      </c>
      <c r="G3166">
        <v>6</v>
      </c>
      <c r="H3166">
        <v>2.2800000000000001E-2</v>
      </c>
    </row>
    <row r="3167" spans="1:8" x14ac:dyDescent="0.3">
      <c r="A3167">
        <v>701</v>
      </c>
      <c r="B3167" t="s">
        <v>526</v>
      </c>
      <c r="C3167" t="s">
        <v>221</v>
      </c>
      <c r="D3167" t="s">
        <v>385</v>
      </c>
      <c r="E3167">
        <v>600778</v>
      </c>
      <c r="F3167">
        <v>6.0077800000000003</v>
      </c>
      <c r="G3167">
        <v>6</v>
      </c>
      <c r="H3167">
        <v>0.12970000000000001</v>
      </c>
    </row>
    <row r="3168" spans="1:8" x14ac:dyDescent="0.3">
      <c r="A3168">
        <v>701</v>
      </c>
      <c r="B3168" t="s">
        <v>526</v>
      </c>
      <c r="C3168" t="s">
        <v>221</v>
      </c>
      <c r="D3168" t="s">
        <v>229</v>
      </c>
      <c r="E3168">
        <v>599782</v>
      </c>
      <c r="F3168">
        <v>5.9978199999999999</v>
      </c>
      <c r="G3168">
        <v>6</v>
      </c>
      <c r="H3168">
        <v>3.6299999999999999E-2</v>
      </c>
    </row>
    <row r="3169" spans="1:8" x14ac:dyDescent="0.3">
      <c r="A3169">
        <v>701</v>
      </c>
      <c r="B3169" t="s">
        <v>526</v>
      </c>
      <c r="C3169" t="s">
        <v>221</v>
      </c>
      <c r="D3169" t="s">
        <v>230</v>
      </c>
      <c r="E3169">
        <v>600462</v>
      </c>
      <c r="F3169">
        <v>6.0046200000000001</v>
      </c>
      <c r="G3169">
        <v>6</v>
      </c>
      <c r="H3169">
        <v>7.6999999999999999E-2</v>
      </c>
    </row>
    <row r="3170" spans="1:8" x14ac:dyDescent="0.3">
      <c r="A3170">
        <v>701</v>
      </c>
      <c r="B3170" t="s">
        <v>526</v>
      </c>
      <c r="C3170" t="s">
        <v>221</v>
      </c>
      <c r="D3170" t="s">
        <v>386</v>
      </c>
      <c r="E3170">
        <v>599693</v>
      </c>
      <c r="F3170">
        <v>5.9969299999999999</v>
      </c>
      <c r="G3170">
        <v>6</v>
      </c>
      <c r="H3170">
        <v>5.1200000000000002E-2</v>
      </c>
    </row>
    <row r="3171" spans="1:8" x14ac:dyDescent="0.3">
      <c r="A3171">
        <v>701</v>
      </c>
      <c r="B3171" t="s">
        <v>526</v>
      </c>
      <c r="C3171" t="s">
        <v>221</v>
      </c>
      <c r="D3171" t="s">
        <v>231</v>
      </c>
      <c r="E3171">
        <v>49807</v>
      </c>
      <c r="F3171">
        <v>0.49807000000000001</v>
      </c>
      <c r="G3171">
        <v>0.5</v>
      </c>
      <c r="H3171">
        <v>0.38600000000000001</v>
      </c>
    </row>
    <row r="3172" spans="1:8" x14ac:dyDescent="0.3">
      <c r="A3172">
        <v>701</v>
      </c>
      <c r="B3172" t="s">
        <v>526</v>
      </c>
      <c r="C3172" t="s">
        <v>221</v>
      </c>
      <c r="D3172" t="s">
        <v>387</v>
      </c>
      <c r="E3172">
        <v>50143</v>
      </c>
      <c r="F3172">
        <v>0.50143000000000004</v>
      </c>
      <c r="G3172">
        <v>0.5</v>
      </c>
      <c r="H3172">
        <v>0.28599999999999998</v>
      </c>
    </row>
    <row r="3173" spans="1:8" x14ac:dyDescent="0.3">
      <c r="A3173">
        <v>701</v>
      </c>
      <c r="B3173" t="s">
        <v>526</v>
      </c>
      <c r="C3173" t="s">
        <v>221</v>
      </c>
      <c r="D3173" t="s">
        <v>232</v>
      </c>
      <c r="E3173">
        <v>40287</v>
      </c>
      <c r="F3173">
        <v>0.40287000000000001</v>
      </c>
      <c r="G3173">
        <v>0.4</v>
      </c>
      <c r="H3173">
        <v>0.71750000000000003</v>
      </c>
    </row>
    <row r="3174" spans="1:8" x14ac:dyDescent="0.3">
      <c r="A3174">
        <v>701</v>
      </c>
      <c r="B3174" t="s">
        <v>526</v>
      </c>
      <c r="C3174" t="s">
        <v>221</v>
      </c>
      <c r="D3174" t="s">
        <v>233</v>
      </c>
      <c r="E3174">
        <v>40281</v>
      </c>
      <c r="F3174">
        <v>0.40281</v>
      </c>
      <c r="G3174">
        <v>0.4</v>
      </c>
      <c r="H3174">
        <v>0.70250000000000001</v>
      </c>
    </row>
    <row r="3175" spans="1:8" x14ac:dyDescent="0.3">
      <c r="A3175">
        <v>701</v>
      </c>
      <c r="B3175" t="s">
        <v>526</v>
      </c>
      <c r="C3175" t="s">
        <v>221</v>
      </c>
      <c r="D3175" t="s">
        <v>234</v>
      </c>
      <c r="E3175">
        <v>39798</v>
      </c>
      <c r="F3175">
        <v>0.39798</v>
      </c>
      <c r="G3175">
        <v>0.4</v>
      </c>
      <c r="H3175">
        <v>0.505</v>
      </c>
    </row>
    <row r="3176" spans="1:8" x14ac:dyDescent="0.3">
      <c r="A3176">
        <v>701</v>
      </c>
      <c r="B3176" t="s">
        <v>526</v>
      </c>
      <c r="C3176" t="s">
        <v>221</v>
      </c>
      <c r="D3176" t="s">
        <v>235</v>
      </c>
      <c r="E3176">
        <v>39485</v>
      </c>
      <c r="F3176">
        <v>0.39484999999999998</v>
      </c>
      <c r="G3176">
        <v>0.4</v>
      </c>
      <c r="H3176">
        <v>1.2875000000000001</v>
      </c>
    </row>
    <row r="3177" spans="1:8" x14ac:dyDescent="0.3">
      <c r="A3177">
        <v>701</v>
      </c>
      <c r="B3177" t="s">
        <v>526</v>
      </c>
      <c r="C3177" t="s">
        <v>221</v>
      </c>
      <c r="D3177" t="s">
        <v>236</v>
      </c>
      <c r="E3177">
        <v>39874</v>
      </c>
      <c r="F3177">
        <v>0.39873999999999998</v>
      </c>
      <c r="G3177">
        <v>0.4</v>
      </c>
      <c r="H3177">
        <v>0.315</v>
      </c>
    </row>
    <row r="3178" spans="1:8" x14ac:dyDescent="0.3">
      <c r="A3178">
        <v>701</v>
      </c>
      <c r="B3178" t="s">
        <v>526</v>
      </c>
      <c r="C3178" t="s">
        <v>221</v>
      </c>
      <c r="D3178" t="s">
        <v>237</v>
      </c>
      <c r="E3178">
        <v>39829</v>
      </c>
      <c r="F3178">
        <v>0.39828999999999998</v>
      </c>
      <c r="G3178">
        <v>0.4</v>
      </c>
      <c r="H3178">
        <v>0.42749999999999999</v>
      </c>
    </row>
    <row r="3179" spans="1:8" x14ac:dyDescent="0.3">
      <c r="A3179">
        <v>701</v>
      </c>
      <c r="B3179" t="s">
        <v>526</v>
      </c>
      <c r="C3179" t="s">
        <v>221</v>
      </c>
      <c r="D3179" t="s">
        <v>238</v>
      </c>
      <c r="E3179">
        <v>40111</v>
      </c>
      <c r="F3179">
        <v>0.40111000000000002</v>
      </c>
      <c r="G3179">
        <v>0.4</v>
      </c>
      <c r="H3179">
        <v>0.27750000000000002</v>
      </c>
    </row>
    <row r="3180" spans="1:8" x14ac:dyDescent="0.3">
      <c r="A3180">
        <v>701</v>
      </c>
      <c r="B3180" t="s">
        <v>526</v>
      </c>
      <c r="C3180" t="s">
        <v>221</v>
      </c>
      <c r="D3180" t="s">
        <v>239</v>
      </c>
      <c r="E3180">
        <v>39828</v>
      </c>
      <c r="F3180">
        <v>0.39828000000000002</v>
      </c>
      <c r="G3180">
        <v>0.4</v>
      </c>
      <c r="H3180">
        <v>0.43</v>
      </c>
    </row>
    <row r="3181" spans="1:8" x14ac:dyDescent="0.3">
      <c r="A3181">
        <v>701</v>
      </c>
      <c r="B3181" t="s">
        <v>526</v>
      </c>
      <c r="C3181" t="s">
        <v>221</v>
      </c>
      <c r="D3181" t="s">
        <v>388</v>
      </c>
      <c r="E3181">
        <v>39818</v>
      </c>
      <c r="F3181">
        <v>0.39817999999999998</v>
      </c>
      <c r="G3181">
        <v>0.4</v>
      </c>
      <c r="H3181">
        <v>0.45500000000000002</v>
      </c>
    </row>
    <row r="3182" spans="1:8" x14ac:dyDescent="0.3">
      <c r="A3182">
        <v>701</v>
      </c>
      <c r="B3182" t="s">
        <v>526</v>
      </c>
      <c r="C3182" t="s">
        <v>221</v>
      </c>
      <c r="D3182" t="s">
        <v>389</v>
      </c>
      <c r="E3182">
        <v>40305</v>
      </c>
      <c r="F3182">
        <v>0.40305000000000002</v>
      </c>
      <c r="G3182">
        <v>0.4</v>
      </c>
      <c r="H3182">
        <v>0.76249999999999996</v>
      </c>
    </row>
    <row r="3183" spans="1:8" x14ac:dyDescent="0.3">
      <c r="A3183">
        <v>701</v>
      </c>
      <c r="B3183" t="s">
        <v>526</v>
      </c>
      <c r="C3183" t="s">
        <v>221</v>
      </c>
      <c r="D3183" t="s">
        <v>240</v>
      </c>
      <c r="E3183">
        <v>49967</v>
      </c>
      <c r="F3183">
        <v>0.49967</v>
      </c>
      <c r="G3183">
        <v>0.5</v>
      </c>
      <c r="H3183">
        <v>6.6000000000000003E-2</v>
      </c>
    </row>
    <row r="3184" spans="1:8" x14ac:dyDescent="0.3">
      <c r="A3184">
        <v>701</v>
      </c>
      <c r="B3184" t="s">
        <v>526</v>
      </c>
      <c r="C3184" t="s">
        <v>221</v>
      </c>
      <c r="D3184" t="s">
        <v>390</v>
      </c>
      <c r="E3184">
        <v>49990</v>
      </c>
      <c r="F3184">
        <v>0.49990000000000001</v>
      </c>
      <c r="G3184">
        <v>0.5</v>
      </c>
      <c r="H3184">
        <v>0.02</v>
      </c>
    </row>
    <row r="3185" spans="1:8" x14ac:dyDescent="0.3">
      <c r="A3185">
        <v>701</v>
      </c>
      <c r="B3185" t="s">
        <v>526</v>
      </c>
      <c r="C3185" t="s">
        <v>221</v>
      </c>
      <c r="D3185" t="s">
        <v>241</v>
      </c>
      <c r="E3185">
        <v>39843</v>
      </c>
      <c r="F3185">
        <v>0.39843000000000001</v>
      </c>
      <c r="G3185">
        <v>0.4</v>
      </c>
      <c r="H3185">
        <v>0.39250000000000002</v>
      </c>
    </row>
    <row r="3186" spans="1:8" x14ac:dyDescent="0.3">
      <c r="A3186">
        <v>701</v>
      </c>
      <c r="B3186" t="s">
        <v>526</v>
      </c>
      <c r="C3186" t="s">
        <v>221</v>
      </c>
      <c r="D3186" t="s">
        <v>242</v>
      </c>
      <c r="E3186">
        <v>40180</v>
      </c>
      <c r="F3186">
        <v>0.40179999999999999</v>
      </c>
      <c r="G3186">
        <v>0.4</v>
      </c>
      <c r="H3186">
        <v>0.45</v>
      </c>
    </row>
    <row r="3187" spans="1:8" x14ac:dyDescent="0.3">
      <c r="A3187">
        <v>701</v>
      </c>
      <c r="B3187" t="s">
        <v>526</v>
      </c>
      <c r="C3187" t="s">
        <v>221</v>
      </c>
      <c r="D3187" t="s">
        <v>243</v>
      </c>
      <c r="E3187">
        <v>39242</v>
      </c>
      <c r="F3187">
        <v>0.39241999999999999</v>
      </c>
      <c r="G3187">
        <v>0.4</v>
      </c>
      <c r="H3187">
        <v>1.895</v>
      </c>
    </row>
    <row r="3188" spans="1:8" x14ac:dyDescent="0.3">
      <c r="A3188">
        <v>701</v>
      </c>
      <c r="B3188" t="s">
        <v>526</v>
      </c>
      <c r="C3188" t="s">
        <v>221</v>
      </c>
      <c r="D3188" t="s">
        <v>244</v>
      </c>
      <c r="E3188">
        <v>40045</v>
      </c>
      <c r="F3188">
        <v>0.40044999999999997</v>
      </c>
      <c r="G3188">
        <v>0.4</v>
      </c>
      <c r="H3188">
        <v>0.1125</v>
      </c>
    </row>
    <row r="3189" spans="1:8" x14ac:dyDescent="0.3">
      <c r="A3189">
        <v>701</v>
      </c>
      <c r="B3189" t="s">
        <v>526</v>
      </c>
      <c r="C3189" t="s">
        <v>221</v>
      </c>
      <c r="D3189" t="s">
        <v>245</v>
      </c>
      <c r="E3189">
        <v>39917</v>
      </c>
      <c r="F3189">
        <v>0.39917000000000002</v>
      </c>
      <c r="G3189">
        <v>0.4</v>
      </c>
      <c r="H3189">
        <v>0.20749999999999999</v>
      </c>
    </row>
    <row r="3190" spans="1:8" x14ac:dyDescent="0.3">
      <c r="A3190">
        <v>701</v>
      </c>
      <c r="B3190" t="s">
        <v>526</v>
      </c>
      <c r="C3190" t="s">
        <v>221</v>
      </c>
      <c r="D3190" t="s">
        <v>246</v>
      </c>
      <c r="E3190">
        <v>40013</v>
      </c>
      <c r="F3190">
        <v>0.40012999999999999</v>
      </c>
      <c r="G3190">
        <v>0.4</v>
      </c>
      <c r="H3190">
        <v>3.2500000000000001E-2</v>
      </c>
    </row>
    <row r="3191" spans="1:8" x14ac:dyDescent="0.3">
      <c r="A3191">
        <v>701</v>
      </c>
      <c r="B3191" t="s">
        <v>526</v>
      </c>
      <c r="C3191" t="s">
        <v>221</v>
      </c>
      <c r="D3191" t="s">
        <v>247</v>
      </c>
      <c r="E3191">
        <v>39908</v>
      </c>
      <c r="F3191">
        <v>0.39907999999999999</v>
      </c>
      <c r="G3191">
        <v>0.4</v>
      </c>
      <c r="H3191">
        <v>0.23</v>
      </c>
    </row>
    <row r="3192" spans="1:8" x14ac:dyDescent="0.3">
      <c r="A3192">
        <v>701</v>
      </c>
      <c r="B3192" t="s">
        <v>526</v>
      </c>
      <c r="C3192" t="s">
        <v>221</v>
      </c>
      <c r="D3192" t="s">
        <v>248</v>
      </c>
      <c r="E3192">
        <v>39890</v>
      </c>
      <c r="F3192">
        <v>0.39889999999999998</v>
      </c>
      <c r="G3192">
        <v>0.4</v>
      </c>
      <c r="H3192">
        <v>0.27500000000000002</v>
      </c>
    </row>
    <row r="3193" spans="1:8" x14ac:dyDescent="0.3">
      <c r="A3193">
        <v>701</v>
      </c>
      <c r="B3193" t="s">
        <v>526</v>
      </c>
      <c r="C3193" t="s">
        <v>221</v>
      </c>
      <c r="D3193" t="s">
        <v>391</v>
      </c>
      <c r="E3193">
        <v>39827</v>
      </c>
      <c r="F3193">
        <v>0.39827000000000001</v>
      </c>
      <c r="G3193">
        <v>0.4</v>
      </c>
      <c r="H3193">
        <v>0.4325</v>
      </c>
    </row>
    <row r="3194" spans="1:8" x14ac:dyDescent="0.3">
      <c r="A3194">
        <v>701</v>
      </c>
      <c r="B3194" t="s">
        <v>526</v>
      </c>
      <c r="C3194" t="s">
        <v>221</v>
      </c>
      <c r="D3194" t="s">
        <v>392</v>
      </c>
      <c r="E3194">
        <v>40139</v>
      </c>
      <c r="F3194">
        <v>0.40139000000000002</v>
      </c>
      <c r="G3194">
        <v>0.4</v>
      </c>
      <c r="H3194">
        <v>0.34749999999999998</v>
      </c>
    </row>
    <row r="3195" spans="1:8" x14ac:dyDescent="0.3">
      <c r="A3195">
        <v>701</v>
      </c>
      <c r="B3195" t="s">
        <v>526</v>
      </c>
      <c r="C3195" t="s">
        <v>249</v>
      </c>
      <c r="D3195" t="s">
        <v>251</v>
      </c>
      <c r="E3195">
        <v>72109</v>
      </c>
      <c r="F3195">
        <v>0.72109000000000001</v>
      </c>
      <c r="G3195">
        <v>0.71430000000000005</v>
      </c>
      <c r="H3195">
        <v>0.9506</v>
      </c>
    </row>
    <row r="3196" spans="1:8" x14ac:dyDescent="0.3">
      <c r="A3196">
        <v>701</v>
      </c>
      <c r="B3196" t="s">
        <v>526</v>
      </c>
      <c r="C3196" t="s">
        <v>249</v>
      </c>
      <c r="D3196" t="s">
        <v>252</v>
      </c>
      <c r="E3196">
        <v>71405</v>
      </c>
      <c r="F3196">
        <v>0.71404999999999996</v>
      </c>
      <c r="G3196">
        <v>0.71430000000000005</v>
      </c>
      <c r="H3196">
        <v>3.5000000000000003E-2</v>
      </c>
    </row>
    <row r="3197" spans="1:8" x14ac:dyDescent="0.3">
      <c r="A3197">
        <v>701</v>
      </c>
      <c r="B3197" t="s">
        <v>526</v>
      </c>
      <c r="C3197" t="s">
        <v>249</v>
      </c>
      <c r="D3197" t="s">
        <v>253</v>
      </c>
      <c r="E3197">
        <v>71648</v>
      </c>
      <c r="F3197">
        <v>0.71648000000000001</v>
      </c>
      <c r="G3197">
        <v>0.71430000000000005</v>
      </c>
      <c r="H3197">
        <v>0.30520000000000003</v>
      </c>
    </row>
    <row r="3198" spans="1:8" x14ac:dyDescent="0.3">
      <c r="A3198">
        <v>701</v>
      </c>
      <c r="B3198" t="s">
        <v>526</v>
      </c>
      <c r="C3198" t="s">
        <v>249</v>
      </c>
      <c r="D3198" t="s">
        <v>393</v>
      </c>
      <c r="E3198">
        <v>71428</v>
      </c>
      <c r="F3198">
        <v>0.71428000000000003</v>
      </c>
      <c r="G3198">
        <v>0.71430000000000005</v>
      </c>
      <c r="H3198">
        <v>2.8E-3</v>
      </c>
    </row>
    <row r="3199" spans="1:8" x14ac:dyDescent="0.3">
      <c r="A3199">
        <v>701</v>
      </c>
      <c r="B3199" t="s">
        <v>526</v>
      </c>
      <c r="C3199" t="s">
        <v>249</v>
      </c>
      <c r="D3199" t="s">
        <v>516</v>
      </c>
      <c r="E3199">
        <v>71535</v>
      </c>
      <c r="F3199">
        <v>0.71535000000000004</v>
      </c>
      <c r="G3199">
        <v>0.71430000000000005</v>
      </c>
      <c r="H3199">
        <v>0.14699999999999999</v>
      </c>
    </row>
    <row r="3200" spans="1:8" x14ac:dyDescent="0.3">
      <c r="A3200">
        <v>701</v>
      </c>
      <c r="B3200" t="s">
        <v>526</v>
      </c>
      <c r="C3200" t="s">
        <v>249</v>
      </c>
      <c r="D3200" t="s">
        <v>517</v>
      </c>
      <c r="E3200">
        <v>71207</v>
      </c>
      <c r="F3200">
        <v>0.71206999999999998</v>
      </c>
      <c r="G3200">
        <v>0.71430000000000005</v>
      </c>
      <c r="H3200">
        <v>0.31219999999999998</v>
      </c>
    </row>
    <row r="3201" spans="1:8" x14ac:dyDescent="0.3">
      <c r="A3201">
        <v>701</v>
      </c>
      <c r="B3201" t="s">
        <v>526</v>
      </c>
      <c r="C3201" t="s">
        <v>249</v>
      </c>
      <c r="D3201" t="s">
        <v>518</v>
      </c>
      <c r="E3201">
        <v>71535</v>
      </c>
      <c r="F3201">
        <v>0.71535000000000004</v>
      </c>
      <c r="G3201">
        <v>0.71430000000000005</v>
      </c>
      <c r="H3201">
        <v>0.14699999999999999</v>
      </c>
    </row>
    <row r="3202" spans="1:8" x14ac:dyDescent="0.3">
      <c r="A3202">
        <v>701</v>
      </c>
      <c r="B3202" t="s">
        <v>526</v>
      </c>
      <c r="C3202" t="s">
        <v>249</v>
      </c>
      <c r="D3202" t="s">
        <v>255</v>
      </c>
      <c r="E3202">
        <v>600845</v>
      </c>
      <c r="F3202">
        <v>6.0084499999999998</v>
      </c>
      <c r="G3202">
        <v>6</v>
      </c>
      <c r="H3202">
        <v>0.14080000000000001</v>
      </c>
    </row>
    <row r="3203" spans="1:8" x14ac:dyDescent="0.3">
      <c r="A3203">
        <v>701</v>
      </c>
      <c r="B3203" t="s">
        <v>526</v>
      </c>
      <c r="C3203" t="s">
        <v>249</v>
      </c>
      <c r="D3203" t="s">
        <v>256</v>
      </c>
      <c r="E3203">
        <v>598738</v>
      </c>
      <c r="F3203">
        <v>5.9873799999999999</v>
      </c>
      <c r="G3203">
        <v>6</v>
      </c>
      <c r="H3203">
        <v>0.21029999999999999</v>
      </c>
    </row>
    <row r="3204" spans="1:8" x14ac:dyDescent="0.3">
      <c r="A3204">
        <v>701</v>
      </c>
      <c r="B3204" t="s">
        <v>526</v>
      </c>
      <c r="C3204" t="s">
        <v>249</v>
      </c>
      <c r="D3204" t="s">
        <v>394</v>
      </c>
      <c r="E3204">
        <v>600048</v>
      </c>
      <c r="F3204">
        <v>6.0004799999999996</v>
      </c>
      <c r="G3204">
        <v>6</v>
      </c>
      <c r="H3204">
        <v>8.0000000000000002E-3</v>
      </c>
    </row>
    <row r="3205" spans="1:8" x14ac:dyDescent="0.3">
      <c r="A3205">
        <v>701</v>
      </c>
      <c r="B3205" t="s">
        <v>526</v>
      </c>
      <c r="C3205" t="s">
        <v>249</v>
      </c>
      <c r="D3205" t="s">
        <v>519</v>
      </c>
      <c r="E3205">
        <v>599706</v>
      </c>
      <c r="F3205">
        <v>5.9970600000000003</v>
      </c>
      <c r="G3205">
        <v>6</v>
      </c>
      <c r="H3205">
        <v>4.9000000000000002E-2</v>
      </c>
    </row>
    <row r="3206" spans="1:8" x14ac:dyDescent="0.3">
      <c r="A3206">
        <v>701</v>
      </c>
      <c r="B3206" t="s">
        <v>526</v>
      </c>
      <c r="C3206" t="s">
        <v>249</v>
      </c>
      <c r="D3206" t="s">
        <v>520</v>
      </c>
      <c r="E3206">
        <v>599930</v>
      </c>
      <c r="F3206">
        <v>5.9992999999999999</v>
      </c>
      <c r="G3206">
        <v>6</v>
      </c>
      <c r="H3206">
        <v>1.17E-2</v>
      </c>
    </row>
    <row r="3207" spans="1:8" x14ac:dyDescent="0.3">
      <c r="A3207">
        <v>701</v>
      </c>
      <c r="B3207" t="s">
        <v>526</v>
      </c>
      <c r="C3207" t="s">
        <v>249</v>
      </c>
      <c r="D3207" t="s">
        <v>258</v>
      </c>
      <c r="E3207">
        <v>334657</v>
      </c>
      <c r="F3207">
        <v>3.3465699999999998</v>
      </c>
      <c r="G3207">
        <v>3.3332999999999999</v>
      </c>
      <c r="H3207">
        <v>0.39810000000000001</v>
      </c>
    </row>
    <row r="3208" spans="1:8" x14ac:dyDescent="0.3">
      <c r="A3208">
        <v>701</v>
      </c>
      <c r="B3208" t="s">
        <v>526</v>
      </c>
      <c r="C3208" t="s">
        <v>249</v>
      </c>
      <c r="D3208" t="s">
        <v>259</v>
      </c>
      <c r="E3208">
        <v>332466</v>
      </c>
      <c r="F3208">
        <v>3.3246600000000002</v>
      </c>
      <c r="G3208">
        <v>3.3332999999999999</v>
      </c>
      <c r="H3208">
        <v>0.25919999999999999</v>
      </c>
    </row>
    <row r="3209" spans="1:8" x14ac:dyDescent="0.3">
      <c r="A3209">
        <v>701</v>
      </c>
      <c r="B3209" t="s">
        <v>526</v>
      </c>
      <c r="C3209" t="s">
        <v>249</v>
      </c>
      <c r="D3209" t="s">
        <v>260</v>
      </c>
      <c r="E3209">
        <v>333996</v>
      </c>
      <c r="F3209">
        <v>3.33996</v>
      </c>
      <c r="G3209">
        <v>3.3332999999999999</v>
      </c>
      <c r="H3209">
        <v>0.19980000000000001</v>
      </c>
    </row>
    <row r="3210" spans="1:8" x14ac:dyDescent="0.3">
      <c r="A3210">
        <v>701</v>
      </c>
      <c r="B3210" t="s">
        <v>526</v>
      </c>
      <c r="C3210" t="s">
        <v>249</v>
      </c>
      <c r="D3210" t="s">
        <v>261</v>
      </c>
      <c r="E3210">
        <v>334337</v>
      </c>
      <c r="F3210">
        <v>3.3433700000000002</v>
      </c>
      <c r="G3210">
        <v>3.3332999999999999</v>
      </c>
      <c r="H3210">
        <v>0.30209999999999998</v>
      </c>
    </row>
    <row r="3211" spans="1:8" x14ac:dyDescent="0.3">
      <c r="A3211">
        <v>701</v>
      </c>
      <c r="B3211" t="s">
        <v>526</v>
      </c>
      <c r="C3211" t="s">
        <v>249</v>
      </c>
      <c r="D3211" t="s">
        <v>262</v>
      </c>
      <c r="E3211">
        <v>333198</v>
      </c>
      <c r="F3211">
        <v>3.3319800000000002</v>
      </c>
      <c r="G3211">
        <v>3.3332999999999999</v>
      </c>
      <c r="H3211">
        <v>3.9600000000000003E-2</v>
      </c>
    </row>
    <row r="3212" spans="1:8" x14ac:dyDescent="0.3">
      <c r="A3212">
        <v>701</v>
      </c>
      <c r="B3212" t="s">
        <v>526</v>
      </c>
      <c r="C3212" t="s">
        <v>249</v>
      </c>
      <c r="D3212" t="s">
        <v>263</v>
      </c>
      <c r="E3212">
        <v>333002</v>
      </c>
      <c r="F3212">
        <v>3.3300200000000002</v>
      </c>
      <c r="G3212">
        <v>3.3332999999999999</v>
      </c>
      <c r="H3212">
        <v>9.8400000000000001E-2</v>
      </c>
    </row>
    <row r="3213" spans="1:8" x14ac:dyDescent="0.3">
      <c r="A3213">
        <v>701</v>
      </c>
      <c r="B3213" t="s">
        <v>526</v>
      </c>
      <c r="C3213" t="s">
        <v>249</v>
      </c>
      <c r="D3213" t="s">
        <v>264</v>
      </c>
      <c r="E3213">
        <v>332800</v>
      </c>
      <c r="F3213">
        <v>3.3279999999999998</v>
      </c>
      <c r="G3213">
        <v>3.3332999999999999</v>
      </c>
      <c r="H3213">
        <v>0.159</v>
      </c>
    </row>
    <row r="3214" spans="1:8" x14ac:dyDescent="0.3">
      <c r="A3214">
        <v>701</v>
      </c>
      <c r="B3214" t="s">
        <v>526</v>
      </c>
      <c r="C3214" t="s">
        <v>249</v>
      </c>
      <c r="D3214" t="s">
        <v>395</v>
      </c>
      <c r="E3214">
        <v>333750</v>
      </c>
      <c r="F3214">
        <v>3.3374999999999999</v>
      </c>
      <c r="G3214">
        <v>3.3332999999999999</v>
      </c>
      <c r="H3214">
        <v>0.126</v>
      </c>
    </row>
    <row r="3215" spans="1:8" x14ac:dyDescent="0.3">
      <c r="A3215">
        <v>701</v>
      </c>
      <c r="B3215" t="s">
        <v>526</v>
      </c>
      <c r="C3215" t="s">
        <v>249</v>
      </c>
      <c r="D3215" t="s">
        <v>396</v>
      </c>
      <c r="E3215">
        <v>332325</v>
      </c>
      <c r="F3215">
        <v>3.3232499999999998</v>
      </c>
      <c r="G3215">
        <v>3.3332999999999999</v>
      </c>
      <c r="H3215">
        <v>0.30149999999999999</v>
      </c>
    </row>
    <row r="3216" spans="1:8" x14ac:dyDescent="0.3">
      <c r="A3216">
        <v>701</v>
      </c>
      <c r="B3216" t="s">
        <v>526</v>
      </c>
      <c r="C3216" t="s">
        <v>249</v>
      </c>
      <c r="D3216" t="s">
        <v>265</v>
      </c>
      <c r="E3216">
        <v>31053</v>
      </c>
      <c r="F3216">
        <v>0.31052999999999997</v>
      </c>
      <c r="G3216">
        <v>0.3125</v>
      </c>
      <c r="H3216">
        <v>0.63039999999999996</v>
      </c>
    </row>
    <row r="3217" spans="1:8" x14ac:dyDescent="0.3">
      <c r="A3217">
        <v>701</v>
      </c>
      <c r="B3217" t="s">
        <v>526</v>
      </c>
      <c r="C3217" t="s">
        <v>249</v>
      </c>
      <c r="D3217" t="s">
        <v>266</v>
      </c>
      <c r="E3217">
        <v>31289</v>
      </c>
      <c r="F3217">
        <v>0.31289</v>
      </c>
      <c r="G3217">
        <v>0.3125</v>
      </c>
      <c r="H3217">
        <v>0.12479999999999999</v>
      </c>
    </row>
    <row r="3218" spans="1:8" x14ac:dyDescent="0.3">
      <c r="A3218">
        <v>701</v>
      </c>
      <c r="B3218" t="s">
        <v>526</v>
      </c>
      <c r="C3218" t="s">
        <v>249</v>
      </c>
      <c r="D3218" t="s">
        <v>267</v>
      </c>
      <c r="E3218">
        <v>31259</v>
      </c>
      <c r="F3218">
        <v>0.31258999999999998</v>
      </c>
      <c r="G3218">
        <v>0.3125</v>
      </c>
      <c r="H3218">
        <v>2.8799999999999999E-2</v>
      </c>
    </row>
    <row r="3219" spans="1:8" x14ac:dyDescent="0.3">
      <c r="A3219">
        <v>701</v>
      </c>
      <c r="B3219" t="s">
        <v>526</v>
      </c>
      <c r="C3219" t="s">
        <v>249</v>
      </c>
      <c r="D3219" t="s">
        <v>268</v>
      </c>
      <c r="E3219">
        <v>31387</v>
      </c>
      <c r="F3219">
        <v>0.31386999999999998</v>
      </c>
      <c r="G3219">
        <v>0.3125</v>
      </c>
      <c r="H3219">
        <v>0.43840000000000001</v>
      </c>
    </row>
    <row r="3220" spans="1:8" x14ac:dyDescent="0.3">
      <c r="A3220">
        <v>701</v>
      </c>
      <c r="B3220" t="s">
        <v>526</v>
      </c>
      <c r="C3220" t="s">
        <v>249</v>
      </c>
      <c r="D3220" t="s">
        <v>269</v>
      </c>
      <c r="E3220">
        <v>31386</v>
      </c>
      <c r="F3220">
        <v>0.31385999999999997</v>
      </c>
      <c r="G3220">
        <v>0.3125</v>
      </c>
      <c r="H3220">
        <v>0.43519999999999998</v>
      </c>
    </row>
    <row r="3221" spans="1:8" x14ac:dyDescent="0.3">
      <c r="A3221">
        <v>701</v>
      </c>
      <c r="B3221" t="s">
        <v>526</v>
      </c>
      <c r="C3221" t="s">
        <v>249</v>
      </c>
      <c r="D3221" t="s">
        <v>270</v>
      </c>
      <c r="E3221">
        <v>31427</v>
      </c>
      <c r="F3221">
        <v>0.31426999999999999</v>
      </c>
      <c r="G3221">
        <v>0.3125</v>
      </c>
      <c r="H3221">
        <v>0.56640000000000001</v>
      </c>
    </row>
    <row r="3222" spans="1:8" x14ac:dyDescent="0.3">
      <c r="A3222">
        <v>701</v>
      </c>
      <c r="B3222" t="s">
        <v>526</v>
      </c>
      <c r="C3222" t="s">
        <v>249</v>
      </c>
      <c r="D3222" t="s">
        <v>397</v>
      </c>
      <c r="E3222">
        <v>31103</v>
      </c>
      <c r="F3222">
        <v>0.31102999999999997</v>
      </c>
      <c r="G3222">
        <v>0.3125</v>
      </c>
      <c r="H3222">
        <v>0.47039999999999998</v>
      </c>
    </row>
    <row r="3223" spans="1:8" x14ac:dyDescent="0.3">
      <c r="A3223">
        <v>701</v>
      </c>
      <c r="B3223" t="s">
        <v>526</v>
      </c>
      <c r="C3223" t="s">
        <v>249</v>
      </c>
      <c r="D3223" t="s">
        <v>398</v>
      </c>
      <c r="E3223">
        <v>31009</v>
      </c>
      <c r="F3223">
        <v>0.31008999999999998</v>
      </c>
      <c r="G3223">
        <v>0.3125</v>
      </c>
      <c r="H3223">
        <v>0.7712</v>
      </c>
    </row>
    <row r="3224" spans="1:8" x14ac:dyDescent="0.3">
      <c r="A3224">
        <v>701</v>
      </c>
      <c r="B3224" t="s">
        <v>526</v>
      </c>
      <c r="C3224" t="s">
        <v>249</v>
      </c>
      <c r="D3224" t="s">
        <v>399</v>
      </c>
      <c r="E3224">
        <v>31249</v>
      </c>
      <c r="F3224">
        <v>0.31248999999999999</v>
      </c>
      <c r="G3224">
        <v>0.3125</v>
      </c>
      <c r="H3224">
        <v>3.2000000000000002E-3</v>
      </c>
    </row>
    <row r="3225" spans="1:8" x14ac:dyDescent="0.3">
      <c r="A3225">
        <v>701</v>
      </c>
      <c r="B3225" t="s">
        <v>526</v>
      </c>
      <c r="C3225" t="s">
        <v>249</v>
      </c>
      <c r="D3225" t="s">
        <v>400</v>
      </c>
      <c r="E3225">
        <v>31470</v>
      </c>
      <c r="F3225">
        <v>0.31469999999999998</v>
      </c>
      <c r="G3225">
        <v>0.3125</v>
      </c>
      <c r="H3225">
        <v>0.70399999999999996</v>
      </c>
    </row>
    <row r="3226" spans="1:8" x14ac:dyDescent="0.3">
      <c r="A3226">
        <v>701</v>
      </c>
      <c r="B3226" t="s">
        <v>526</v>
      </c>
      <c r="C3226" t="s">
        <v>249</v>
      </c>
      <c r="D3226" t="s">
        <v>401</v>
      </c>
      <c r="E3226">
        <v>31210</v>
      </c>
      <c r="F3226">
        <v>0.31209999999999999</v>
      </c>
      <c r="G3226">
        <v>0.3125</v>
      </c>
      <c r="H3226">
        <v>0.128</v>
      </c>
    </row>
    <row r="3227" spans="1:8" x14ac:dyDescent="0.3">
      <c r="A3227">
        <v>701</v>
      </c>
      <c r="B3227" t="s">
        <v>526</v>
      </c>
      <c r="C3227" t="s">
        <v>249</v>
      </c>
      <c r="D3227" t="s">
        <v>402</v>
      </c>
      <c r="E3227">
        <v>31370</v>
      </c>
      <c r="F3227">
        <v>0.31369999999999998</v>
      </c>
      <c r="G3227">
        <v>0.3125</v>
      </c>
      <c r="H3227">
        <v>0.38400000000000001</v>
      </c>
    </row>
    <row r="3228" spans="1:8" x14ac:dyDescent="0.3">
      <c r="A3228">
        <v>701</v>
      </c>
      <c r="B3228" t="s">
        <v>526</v>
      </c>
      <c r="C3228" t="s">
        <v>249</v>
      </c>
      <c r="D3228" t="s">
        <v>403</v>
      </c>
      <c r="E3228">
        <v>30888</v>
      </c>
      <c r="F3228">
        <v>0.30887999999999999</v>
      </c>
      <c r="G3228">
        <v>0.3125</v>
      </c>
      <c r="H3228">
        <v>1.1584000000000001</v>
      </c>
    </row>
    <row r="3229" spans="1:8" x14ac:dyDescent="0.3">
      <c r="A3229">
        <v>701</v>
      </c>
      <c r="B3229" t="s">
        <v>526</v>
      </c>
      <c r="C3229" t="s">
        <v>249</v>
      </c>
      <c r="D3229" t="s">
        <v>404</v>
      </c>
      <c r="E3229">
        <v>31348</v>
      </c>
      <c r="F3229">
        <v>0.31347999999999998</v>
      </c>
      <c r="G3229">
        <v>0.3125</v>
      </c>
      <c r="H3229">
        <v>0.31359999999999999</v>
      </c>
    </row>
    <row r="3230" spans="1:8" x14ac:dyDescent="0.3">
      <c r="A3230">
        <v>701</v>
      </c>
      <c r="B3230" t="s">
        <v>526</v>
      </c>
      <c r="C3230" t="s">
        <v>249</v>
      </c>
      <c r="D3230" t="s">
        <v>405</v>
      </c>
      <c r="E3230">
        <v>31255</v>
      </c>
      <c r="F3230">
        <v>0.31254999999999999</v>
      </c>
      <c r="G3230">
        <v>0.3125</v>
      </c>
      <c r="H3230">
        <v>1.6E-2</v>
      </c>
    </row>
    <row r="3231" spans="1:8" x14ac:dyDescent="0.3">
      <c r="A3231">
        <v>701</v>
      </c>
      <c r="B3231" t="s">
        <v>526</v>
      </c>
      <c r="C3231" t="s">
        <v>249</v>
      </c>
      <c r="D3231" t="s">
        <v>406</v>
      </c>
      <c r="E3231">
        <v>31229</v>
      </c>
      <c r="F3231">
        <v>0.31229000000000001</v>
      </c>
      <c r="G3231">
        <v>0.3125</v>
      </c>
      <c r="H3231">
        <v>6.7199999999999996E-2</v>
      </c>
    </row>
    <row r="3232" spans="1:8" x14ac:dyDescent="0.3">
      <c r="A3232">
        <v>701</v>
      </c>
      <c r="B3232" t="s">
        <v>526</v>
      </c>
      <c r="C3232" t="s">
        <v>249</v>
      </c>
      <c r="D3232" t="s">
        <v>271</v>
      </c>
      <c r="E3232">
        <v>34645</v>
      </c>
      <c r="F3232">
        <v>0.34644999999999998</v>
      </c>
      <c r="G3232">
        <v>0.34720000000000001</v>
      </c>
      <c r="H3232">
        <v>0.216</v>
      </c>
    </row>
    <row r="3233" spans="1:8" x14ac:dyDescent="0.3">
      <c r="A3233">
        <v>701</v>
      </c>
      <c r="B3233" t="s">
        <v>526</v>
      </c>
      <c r="C3233" t="s">
        <v>249</v>
      </c>
      <c r="D3233" t="s">
        <v>272</v>
      </c>
      <c r="E3233">
        <v>34691</v>
      </c>
      <c r="F3233">
        <v>0.34691</v>
      </c>
      <c r="G3233">
        <v>0.34720000000000001</v>
      </c>
      <c r="H3233">
        <v>8.3500000000000005E-2</v>
      </c>
    </row>
    <row r="3234" spans="1:8" x14ac:dyDescent="0.3">
      <c r="A3234">
        <v>701</v>
      </c>
      <c r="B3234" t="s">
        <v>526</v>
      </c>
      <c r="C3234" t="s">
        <v>249</v>
      </c>
      <c r="D3234" t="s">
        <v>273</v>
      </c>
      <c r="E3234">
        <v>35084</v>
      </c>
      <c r="F3234">
        <v>0.35083999999999999</v>
      </c>
      <c r="G3234">
        <v>0.34720000000000001</v>
      </c>
      <c r="H3234">
        <v>1.0484</v>
      </c>
    </row>
    <row r="3235" spans="1:8" x14ac:dyDescent="0.3">
      <c r="A3235">
        <v>701</v>
      </c>
      <c r="B3235" t="s">
        <v>526</v>
      </c>
      <c r="C3235" t="s">
        <v>249</v>
      </c>
      <c r="D3235" t="s">
        <v>274</v>
      </c>
      <c r="E3235">
        <v>34734</v>
      </c>
      <c r="F3235">
        <v>0.34733999999999998</v>
      </c>
      <c r="G3235">
        <v>0.34720000000000001</v>
      </c>
      <c r="H3235">
        <v>4.0300000000000002E-2</v>
      </c>
    </row>
    <row r="3236" spans="1:8" x14ac:dyDescent="0.3">
      <c r="A3236">
        <v>701</v>
      </c>
      <c r="B3236" t="s">
        <v>526</v>
      </c>
      <c r="C3236" t="s">
        <v>249</v>
      </c>
      <c r="D3236" t="s">
        <v>275</v>
      </c>
      <c r="E3236">
        <v>34994</v>
      </c>
      <c r="F3236">
        <v>0.34993999999999997</v>
      </c>
      <c r="G3236">
        <v>0.34720000000000001</v>
      </c>
      <c r="H3236">
        <v>0.78920000000000001</v>
      </c>
    </row>
    <row r="3237" spans="1:8" x14ac:dyDescent="0.3">
      <c r="A3237">
        <v>701</v>
      </c>
      <c r="B3237" t="s">
        <v>526</v>
      </c>
      <c r="C3237" t="s">
        <v>249</v>
      </c>
      <c r="D3237" t="s">
        <v>276</v>
      </c>
      <c r="E3237">
        <v>34685</v>
      </c>
      <c r="F3237">
        <v>0.34684999999999999</v>
      </c>
      <c r="G3237">
        <v>0.34720000000000001</v>
      </c>
      <c r="H3237">
        <v>0.1008</v>
      </c>
    </row>
    <row r="3238" spans="1:8" x14ac:dyDescent="0.3">
      <c r="A3238">
        <v>701</v>
      </c>
      <c r="B3238" t="s">
        <v>526</v>
      </c>
      <c r="C3238" t="s">
        <v>249</v>
      </c>
      <c r="D3238" t="s">
        <v>277</v>
      </c>
      <c r="E3238">
        <v>34539</v>
      </c>
      <c r="F3238">
        <v>0.34538999999999997</v>
      </c>
      <c r="G3238">
        <v>0.34720000000000001</v>
      </c>
      <c r="H3238">
        <v>0.52129999999999999</v>
      </c>
    </row>
    <row r="3239" spans="1:8" x14ac:dyDescent="0.3">
      <c r="A3239">
        <v>701</v>
      </c>
      <c r="B3239" t="s">
        <v>526</v>
      </c>
      <c r="C3239" t="s">
        <v>249</v>
      </c>
      <c r="D3239" t="s">
        <v>278</v>
      </c>
      <c r="E3239">
        <v>34625</v>
      </c>
      <c r="F3239">
        <v>0.34625</v>
      </c>
      <c r="G3239">
        <v>0.34720000000000001</v>
      </c>
      <c r="H3239">
        <v>0.27360000000000001</v>
      </c>
    </row>
    <row r="3240" spans="1:8" x14ac:dyDescent="0.3">
      <c r="A3240">
        <v>701</v>
      </c>
      <c r="B3240" t="s">
        <v>526</v>
      </c>
      <c r="C3240" t="s">
        <v>249</v>
      </c>
      <c r="D3240" t="s">
        <v>279</v>
      </c>
      <c r="E3240">
        <v>34530</v>
      </c>
      <c r="F3240">
        <v>0.3453</v>
      </c>
      <c r="G3240">
        <v>0.34720000000000001</v>
      </c>
      <c r="H3240">
        <v>0.54720000000000002</v>
      </c>
    </row>
    <row r="3241" spans="1:8" x14ac:dyDescent="0.3">
      <c r="A3241">
        <v>701</v>
      </c>
      <c r="B3241" t="s">
        <v>526</v>
      </c>
      <c r="C3241" t="s">
        <v>249</v>
      </c>
      <c r="D3241" t="s">
        <v>280</v>
      </c>
      <c r="E3241">
        <v>34733</v>
      </c>
      <c r="F3241">
        <v>0.34733000000000003</v>
      </c>
      <c r="G3241">
        <v>0.34720000000000001</v>
      </c>
      <c r="H3241">
        <v>3.7400000000000003E-2</v>
      </c>
    </row>
    <row r="3242" spans="1:8" x14ac:dyDescent="0.3">
      <c r="A3242">
        <v>701</v>
      </c>
      <c r="B3242" t="s">
        <v>526</v>
      </c>
      <c r="C3242" t="s">
        <v>249</v>
      </c>
      <c r="D3242" t="s">
        <v>281</v>
      </c>
      <c r="E3242">
        <v>34995</v>
      </c>
      <c r="F3242">
        <v>0.34994999999999998</v>
      </c>
      <c r="G3242">
        <v>0.34720000000000001</v>
      </c>
      <c r="H3242">
        <v>0.79210000000000003</v>
      </c>
    </row>
    <row r="3243" spans="1:8" x14ac:dyDescent="0.3">
      <c r="A3243">
        <v>701</v>
      </c>
      <c r="B3243" t="s">
        <v>526</v>
      </c>
      <c r="C3243" t="s">
        <v>249</v>
      </c>
      <c r="D3243" t="s">
        <v>282</v>
      </c>
      <c r="E3243">
        <v>35056</v>
      </c>
      <c r="F3243">
        <v>0.35055999999999998</v>
      </c>
      <c r="G3243">
        <v>0.34720000000000001</v>
      </c>
      <c r="H3243">
        <v>0.9677</v>
      </c>
    </row>
    <row r="3244" spans="1:8" x14ac:dyDescent="0.3">
      <c r="A3244">
        <v>701</v>
      </c>
      <c r="B3244" t="s">
        <v>526</v>
      </c>
      <c r="C3244" t="s">
        <v>249</v>
      </c>
      <c r="D3244" t="s">
        <v>283</v>
      </c>
      <c r="E3244">
        <v>35043</v>
      </c>
      <c r="F3244">
        <v>0.35043000000000002</v>
      </c>
      <c r="G3244">
        <v>0.34720000000000001</v>
      </c>
      <c r="H3244">
        <v>0.93030000000000002</v>
      </c>
    </row>
    <row r="3245" spans="1:8" x14ac:dyDescent="0.3">
      <c r="A3245">
        <v>701</v>
      </c>
      <c r="B3245" t="s">
        <v>526</v>
      </c>
      <c r="C3245" t="s">
        <v>249</v>
      </c>
      <c r="D3245" t="s">
        <v>284</v>
      </c>
      <c r="E3245">
        <v>34471</v>
      </c>
      <c r="F3245">
        <v>0.34471000000000002</v>
      </c>
      <c r="G3245">
        <v>0.34720000000000001</v>
      </c>
      <c r="H3245">
        <v>0.71719999999999995</v>
      </c>
    </row>
    <row r="3246" spans="1:8" x14ac:dyDescent="0.3">
      <c r="A3246">
        <v>701</v>
      </c>
      <c r="B3246" t="s">
        <v>526</v>
      </c>
      <c r="C3246" t="s">
        <v>249</v>
      </c>
      <c r="D3246" t="s">
        <v>285</v>
      </c>
      <c r="E3246">
        <v>34785</v>
      </c>
      <c r="F3246">
        <v>0.34784999999999999</v>
      </c>
      <c r="G3246">
        <v>0.34720000000000001</v>
      </c>
      <c r="H3246">
        <v>0.18720000000000001</v>
      </c>
    </row>
    <row r="3247" spans="1:8" x14ac:dyDescent="0.3">
      <c r="A3247">
        <v>701</v>
      </c>
      <c r="B3247" t="s">
        <v>526</v>
      </c>
      <c r="C3247" t="s">
        <v>249</v>
      </c>
      <c r="D3247" t="s">
        <v>286</v>
      </c>
      <c r="E3247">
        <v>34876</v>
      </c>
      <c r="F3247">
        <v>0.34876000000000001</v>
      </c>
      <c r="G3247">
        <v>0.34720000000000001</v>
      </c>
      <c r="H3247">
        <v>0.44929999999999998</v>
      </c>
    </row>
    <row r="3248" spans="1:8" x14ac:dyDescent="0.3">
      <c r="A3248">
        <v>701</v>
      </c>
      <c r="B3248" t="s">
        <v>526</v>
      </c>
      <c r="C3248" t="s">
        <v>249</v>
      </c>
      <c r="D3248" t="s">
        <v>287</v>
      </c>
      <c r="E3248">
        <v>34417</v>
      </c>
      <c r="F3248">
        <v>0.34416999999999998</v>
      </c>
      <c r="G3248">
        <v>0.34720000000000001</v>
      </c>
      <c r="H3248">
        <v>0.87270000000000003</v>
      </c>
    </row>
    <row r="3249" spans="1:8" x14ac:dyDescent="0.3">
      <c r="A3249">
        <v>701</v>
      </c>
      <c r="B3249" t="s">
        <v>526</v>
      </c>
      <c r="C3249" t="s">
        <v>249</v>
      </c>
      <c r="D3249" t="s">
        <v>288</v>
      </c>
      <c r="E3249">
        <v>34724</v>
      </c>
      <c r="F3249">
        <v>0.34723999999999999</v>
      </c>
      <c r="G3249">
        <v>0.34720000000000001</v>
      </c>
      <c r="H3249">
        <v>1.15E-2</v>
      </c>
    </row>
    <row r="3250" spans="1:8" x14ac:dyDescent="0.3">
      <c r="A3250">
        <v>701</v>
      </c>
      <c r="B3250" t="s">
        <v>526</v>
      </c>
      <c r="C3250" t="s">
        <v>249</v>
      </c>
      <c r="D3250" t="s">
        <v>289</v>
      </c>
      <c r="E3250">
        <v>35036</v>
      </c>
      <c r="F3250">
        <v>0.35036</v>
      </c>
      <c r="G3250">
        <v>0.34720000000000001</v>
      </c>
      <c r="H3250">
        <v>0.91010000000000002</v>
      </c>
    </row>
    <row r="3251" spans="1:8" x14ac:dyDescent="0.3">
      <c r="A3251">
        <v>701</v>
      </c>
      <c r="B3251" t="s">
        <v>526</v>
      </c>
      <c r="C3251" t="s">
        <v>249</v>
      </c>
      <c r="D3251" t="s">
        <v>290</v>
      </c>
      <c r="E3251">
        <v>34702</v>
      </c>
      <c r="F3251">
        <v>0.34702</v>
      </c>
      <c r="G3251">
        <v>0.34720000000000001</v>
      </c>
      <c r="H3251">
        <v>5.1799999999999999E-2</v>
      </c>
    </row>
    <row r="3252" spans="1:8" x14ac:dyDescent="0.3">
      <c r="A3252">
        <v>701</v>
      </c>
      <c r="B3252" t="s">
        <v>526</v>
      </c>
      <c r="C3252" t="s">
        <v>249</v>
      </c>
      <c r="D3252" t="s">
        <v>291</v>
      </c>
      <c r="E3252">
        <v>34614</v>
      </c>
      <c r="F3252">
        <v>0.34614</v>
      </c>
      <c r="G3252">
        <v>0.34720000000000001</v>
      </c>
      <c r="H3252">
        <v>0.30530000000000002</v>
      </c>
    </row>
    <row r="3253" spans="1:8" x14ac:dyDescent="0.3">
      <c r="A3253">
        <v>701</v>
      </c>
      <c r="B3253" t="s">
        <v>526</v>
      </c>
      <c r="C3253" t="s">
        <v>249</v>
      </c>
      <c r="D3253" t="s">
        <v>292</v>
      </c>
      <c r="E3253">
        <v>34586</v>
      </c>
      <c r="F3253">
        <v>0.34586</v>
      </c>
      <c r="G3253">
        <v>0.34720000000000001</v>
      </c>
      <c r="H3253">
        <v>0.38590000000000002</v>
      </c>
    </row>
    <row r="3254" spans="1:8" x14ac:dyDescent="0.3">
      <c r="A3254">
        <v>701</v>
      </c>
      <c r="B3254" t="s">
        <v>526</v>
      </c>
      <c r="C3254" t="s">
        <v>249</v>
      </c>
      <c r="D3254" t="s">
        <v>293</v>
      </c>
      <c r="E3254">
        <v>34983</v>
      </c>
      <c r="F3254">
        <v>0.34982999999999997</v>
      </c>
      <c r="G3254">
        <v>0.34720000000000001</v>
      </c>
      <c r="H3254">
        <v>0.75749999999999995</v>
      </c>
    </row>
    <row r="3255" spans="1:8" x14ac:dyDescent="0.3">
      <c r="A3255">
        <v>701</v>
      </c>
      <c r="B3255" t="s">
        <v>526</v>
      </c>
      <c r="C3255" t="s">
        <v>249</v>
      </c>
      <c r="D3255" t="s">
        <v>294</v>
      </c>
      <c r="E3255">
        <v>34557</v>
      </c>
      <c r="F3255">
        <v>0.34556999999999999</v>
      </c>
      <c r="G3255">
        <v>0.34720000000000001</v>
      </c>
      <c r="H3255">
        <v>0.46949999999999997</v>
      </c>
    </row>
    <row r="3256" spans="1:8" x14ac:dyDescent="0.3">
      <c r="A3256">
        <v>701</v>
      </c>
      <c r="B3256" t="s">
        <v>526</v>
      </c>
      <c r="C3256" t="s">
        <v>249</v>
      </c>
      <c r="D3256" t="s">
        <v>295</v>
      </c>
      <c r="E3256">
        <v>34597</v>
      </c>
      <c r="F3256">
        <v>0.34597</v>
      </c>
      <c r="G3256">
        <v>0.34720000000000001</v>
      </c>
      <c r="H3256">
        <v>0.3543</v>
      </c>
    </row>
    <row r="3257" spans="1:8" x14ac:dyDescent="0.3">
      <c r="A3257">
        <v>701</v>
      </c>
      <c r="B3257" t="s">
        <v>526</v>
      </c>
      <c r="C3257" t="s">
        <v>249</v>
      </c>
      <c r="D3257" t="s">
        <v>296</v>
      </c>
      <c r="E3257">
        <v>34440</v>
      </c>
      <c r="F3257">
        <v>0.34439999999999998</v>
      </c>
      <c r="G3257">
        <v>0.34720000000000001</v>
      </c>
      <c r="H3257">
        <v>0.80649999999999999</v>
      </c>
    </row>
    <row r="3258" spans="1:8" x14ac:dyDescent="0.3">
      <c r="A3258">
        <v>701</v>
      </c>
      <c r="B3258" t="s">
        <v>526</v>
      </c>
      <c r="C3258" t="s">
        <v>249</v>
      </c>
      <c r="D3258" t="s">
        <v>407</v>
      </c>
      <c r="E3258">
        <v>34564</v>
      </c>
      <c r="F3258">
        <v>0.34564</v>
      </c>
      <c r="G3258">
        <v>0.34720000000000001</v>
      </c>
      <c r="H3258">
        <v>0.44929999999999998</v>
      </c>
    </row>
    <row r="3259" spans="1:8" x14ac:dyDescent="0.3">
      <c r="A3259">
        <v>701</v>
      </c>
      <c r="B3259" t="s">
        <v>526</v>
      </c>
      <c r="C3259" t="s">
        <v>249</v>
      </c>
      <c r="D3259" t="s">
        <v>408</v>
      </c>
      <c r="E3259">
        <v>34459</v>
      </c>
      <c r="F3259">
        <v>0.34459000000000001</v>
      </c>
      <c r="G3259">
        <v>0.34720000000000001</v>
      </c>
      <c r="H3259">
        <v>0.75170000000000003</v>
      </c>
    </row>
    <row r="3260" spans="1:8" x14ac:dyDescent="0.3">
      <c r="A3260">
        <v>701</v>
      </c>
      <c r="B3260" t="s">
        <v>526</v>
      </c>
      <c r="C3260" t="s">
        <v>249</v>
      </c>
      <c r="D3260" t="s">
        <v>409</v>
      </c>
      <c r="E3260">
        <v>34837</v>
      </c>
      <c r="F3260">
        <v>0.34837000000000001</v>
      </c>
      <c r="G3260">
        <v>0.34720000000000001</v>
      </c>
      <c r="H3260">
        <v>0.33700000000000002</v>
      </c>
    </row>
    <row r="3261" spans="1:8" x14ac:dyDescent="0.3">
      <c r="A3261">
        <v>701</v>
      </c>
      <c r="B3261" t="s">
        <v>526</v>
      </c>
      <c r="C3261" t="s">
        <v>249</v>
      </c>
      <c r="D3261" t="s">
        <v>410</v>
      </c>
      <c r="E3261">
        <v>34874</v>
      </c>
      <c r="F3261">
        <v>0.34873999999999999</v>
      </c>
      <c r="G3261">
        <v>0.34720000000000001</v>
      </c>
      <c r="H3261">
        <v>0.44350000000000001</v>
      </c>
    </row>
    <row r="3262" spans="1:8" x14ac:dyDescent="0.3">
      <c r="A3262">
        <v>701</v>
      </c>
      <c r="B3262" t="s">
        <v>526</v>
      </c>
      <c r="C3262" t="s">
        <v>249</v>
      </c>
      <c r="D3262" t="s">
        <v>411</v>
      </c>
      <c r="E3262">
        <v>34769</v>
      </c>
      <c r="F3262">
        <v>0.34769</v>
      </c>
      <c r="G3262">
        <v>0.34720000000000001</v>
      </c>
      <c r="H3262">
        <v>0.1411</v>
      </c>
    </row>
    <row r="3263" spans="1:8" x14ac:dyDescent="0.3">
      <c r="A3263">
        <v>701</v>
      </c>
      <c r="B3263" t="s">
        <v>526</v>
      </c>
      <c r="C3263" t="s">
        <v>249</v>
      </c>
      <c r="D3263" t="s">
        <v>412</v>
      </c>
      <c r="E3263">
        <v>34836</v>
      </c>
      <c r="F3263">
        <v>0.34836</v>
      </c>
      <c r="G3263">
        <v>0.34720000000000001</v>
      </c>
      <c r="H3263">
        <v>0.33410000000000001</v>
      </c>
    </row>
    <row r="3264" spans="1:8" x14ac:dyDescent="0.3">
      <c r="A3264">
        <v>701</v>
      </c>
      <c r="B3264" t="s">
        <v>526</v>
      </c>
      <c r="C3264" t="s">
        <v>249</v>
      </c>
      <c r="D3264" t="s">
        <v>413</v>
      </c>
      <c r="E3264">
        <v>34541</v>
      </c>
      <c r="F3264">
        <v>0.34540999999999999</v>
      </c>
      <c r="G3264">
        <v>0.34720000000000001</v>
      </c>
      <c r="H3264">
        <v>0.51559999999999995</v>
      </c>
    </row>
    <row r="3265" spans="1:8" x14ac:dyDescent="0.3">
      <c r="A3265">
        <v>701</v>
      </c>
      <c r="B3265" t="s">
        <v>526</v>
      </c>
      <c r="C3265" t="s">
        <v>249</v>
      </c>
      <c r="D3265" t="s">
        <v>414</v>
      </c>
      <c r="E3265">
        <v>34919</v>
      </c>
      <c r="F3265">
        <v>0.34919</v>
      </c>
      <c r="G3265">
        <v>0.34720000000000001</v>
      </c>
      <c r="H3265">
        <v>0.57320000000000004</v>
      </c>
    </row>
    <row r="3266" spans="1:8" x14ac:dyDescent="0.3">
      <c r="A3266">
        <v>701</v>
      </c>
      <c r="B3266" t="s">
        <v>526</v>
      </c>
      <c r="C3266" t="s">
        <v>249</v>
      </c>
      <c r="D3266" t="s">
        <v>415</v>
      </c>
      <c r="E3266">
        <v>34853</v>
      </c>
      <c r="F3266">
        <v>0.34853000000000001</v>
      </c>
      <c r="G3266">
        <v>0.34720000000000001</v>
      </c>
      <c r="H3266">
        <v>0.3831</v>
      </c>
    </row>
    <row r="3267" spans="1:8" x14ac:dyDescent="0.3">
      <c r="A3267">
        <v>701</v>
      </c>
      <c r="B3267" t="s">
        <v>526</v>
      </c>
      <c r="C3267" t="s">
        <v>249</v>
      </c>
      <c r="D3267" t="s">
        <v>416</v>
      </c>
      <c r="E3267">
        <v>34353</v>
      </c>
      <c r="F3267">
        <v>0.34353</v>
      </c>
      <c r="G3267">
        <v>0.34720000000000001</v>
      </c>
      <c r="H3267">
        <v>1.0569999999999999</v>
      </c>
    </row>
    <row r="3268" spans="1:8" x14ac:dyDescent="0.3">
      <c r="A3268">
        <v>701</v>
      </c>
      <c r="B3268" t="s">
        <v>526</v>
      </c>
      <c r="C3268" t="s">
        <v>249</v>
      </c>
      <c r="D3268" t="s">
        <v>297</v>
      </c>
      <c r="E3268">
        <v>30942</v>
      </c>
      <c r="F3268">
        <v>0.30941999999999997</v>
      </c>
      <c r="G3268">
        <v>0.3125</v>
      </c>
      <c r="H3268">
        <v>0.98560000000000003</v>
      </c>
    </row>
    <row r="3269" spans="1:8" x14ac:dyDescent="0.3">
      <c r="A3269">
        <v>701</v>
      </c>
      <c r="B3269" t="s">
        <v>526</v>
      </c>
      <c r="C3269" t="s">
        <v>249</v>
      </c>
      <c r="D3269" t="s">
        <v>298</v>
      </c>
      <c r="E3269">
        <v>31168</v>
      </c>
      <c r="F3269">
        <v>0.31168000000000001</v>
      </c>
      <c r="G3269">
        <v>0.3125</v>
      </c>
      <c r="H3269">
        <v>0.26240000000000002</v>
      </c>
    </row>
    <row r="3270" spans="1:8" x14ac:dyDescent="0.3">
      <c r="A3270">
        <v>701</v>
      </c>
      <c r="B3270" t="s">
        <v>526</v>
      </c>
      <c r="C3270" t="s">
        <v>249</v>
      </c>
      <c r="D3270" t="s">
        <v>299</v>
      </c>
      <c r="E3270">
        <v>31183</v>
      </c>
      <c r="F3270">
        <v>0.31183</v>
      </c>
      <c r="G3270">
        <v>0.3125</v>
      </c>
      <c r="H3270">
        <v>0.21440000000000001</v>
      </c>
    </row>
    <row r="3271" spans="1:8" x14ac:dyDescent="0.3">
      <c r="A3271">
        <v>701</v>
      </c>
      <c r="B3271" t="s">
        <v>526</v>
      </c>
      <c r="C3271" t="s">
        <v>249</v>
      </c>
      <c r="D3271" t="s">
        <v>300</v>
      </c>
      <c r="E3271">
        <v>31412</v>
      </c>
      <c r="F3271">
        <v>0.31412000000000001</v>
      </c>
      <c r="G3271">
        <v>0.3125</v>
      </c>
      <c r="H3271">
        <v>0.51839999999999997</v>
      </c>
    </row>
    <row r="3272" spans="1:8" x14ac:dyDescent="0.3">
      <c r="A3272">
        <v>701</v>
      </c>
      <c r="B3272" t="s">
        <v>526</v>
      </c>
      <c r="C3272" t="s">
        <v>249</v>
      </c>
      <c r="D3272" t="s">
        <v>301</v>
      </c>
      <c r="E3272">
        <v>31261</v>
      </c>
      <c r="F3272">
        <v>0.31261</v>
      </c>
      <c r="G3272">
        <v>0.3125</v>
      </c>
      <c r="H3272">
        <v>3.5200000000000002E-2</v>
      </c>
    </row>
    <row r="3273" spans="1:8" x14ac:dyDescent="0.3">
      <c r="A3273">
        <v>701</v>
      </c>
      <c r="B3273" t="s">
        <v>526</v>
      </c>
      <c r="C3273" t="s">
        <v>249</v>
      </c>
      <c r="D3273" t="s">
        <v>302</v>
      </c>
      <c r="E3273">
        <v>30782</v>
      </c>
      <c r="F3273">
        <v>0.30781999999999998</v>
      </c>
      <c r="G3273">
        <v>0.3125</v>
      </c>
      <c r="H3273">
        <v>1.4976</v>
      </c>
    </row>
    <row r="3274" spans="1:8" x14ac:dyDescent="0.3">
      <c r="A3274">
        <v>701</v>
      </c>
      <c r="B3274" t="s">
        <v>526</v>
      </c>
      <c r="C3274" t="s">
        <v>249</v>
      </c>
      <c r="D3274" t="s">
        <v>417</v>
      </c>
      <c r="E3274">
        <v>31274</v>
      </c>
      <c r="F3274">
        <v>0.31274000000000002</v>
      </c>
      <c r="G3274">
        <v>0.3125</v>
      </c>
      <c r="H3274">
        <v>7.6799999999999993E-2</v>
      </c>
    </row>
    <row r="3275" spans="1:8" x14ac:dyDescent="0.3">
      <c r="A3275">
        <v>701</v>
      </c>
      <c r="B3275" t="s">
        <v>526</v>
      </c>
      <c r="C3275" t="s">
        <v>249</v>
      </c>
      <c r="D3275" t="s">
        <v>418</v>
      </c>
      <c r="E3275">
        <v>30868</v>
      </c>
      <c r="F3275">
        <v>0.30868000000000001</v>
      </c>
      <c r="G3275">
        <v>0.3125</v>
      </c>
      <c r="H3275">
        <v>1.2223999999999999</v>
      </c>
    </row>
    <row r="3276" spans="1:8" x14ac:dyDescent="0.3">
      <c r="A3276">
        <v>701</v>
      </c>
      <c r="B3276" t="s">
        <v>526</v>
      </c>
      <c r="C3276" t="s">
        <v>249</v>
      </c>
      <c r="D3276" t="s">
        <v>419</v>
      </c>
      <c r="E3276">
        <v>31017</v>
      </c>
      <c r="F3276">
        <v>0.31017</v>
      </c>
      <c r="G3276">
        <v>0.3125</v>
      </c>
      <c r="H3276">
        <v>0.74560000000000004</v>
      </c>
    </row>
    <row r="3277" spans="1:8" x14ac:dyDescent="0.3">
      <c r="A3277">
        <v>701</v>
      </c>
      <c r="B3277" t="s">
        <v>526</v>
      </c>
      <c r="C3277" t="s">
        <v>249</v>
      </c>
      <c r="D3277" t="s">
        <v>420</v>
      </c>
      <c r="E3277">
        <v>31736</v>
      </c>
      <c r="F3277">
        <v>0.31735999999999998</v>
      </c>
      <c r="G3277">
        <v>0.3125</v>
      </c>
      <c r="H3277">
        <v>1.5551999999999999</v>
      </c>
    </row>
    <row r="3278" spans="1:8" x14ac:dyDescent="0.3">
      <c r="A3278">
        <v>701</v>
      </c>
      <c r="B3278" t="s">
        <v>526</v>
      </c>
      <c r="C3278" t="s">
        <v>249</v>
      </c>
      <c r="D3278" t="s">
        <v>421</v>
      </c>
      <c r="E3278">
        <v>31238</v>
      </c>
      <c r="F3278">
        <v>0.31237999999999999</v>
      </c>
      <c r="G3278">
        <v>0.3125</v>
      </c>
      <c r="H3278">
        <v>3.8399999999999997E-2</v>
      </c>
    </row>
    <row r="3279" spans="1:8" x14ac:dyDescent="0.3">
      <c r="A3279">
        <v>701</v>
      </c>
      <c r="B3279" t="s">
        <v>526</v>
      </c>
      <c r="C3279" t="s">
        <v>249</v>
      </c>
      <c r="D3279" t="s">
        <v>422</v>
      </c>
      <c r="E3279">
        <v>30950</v>
      </c>
      <c r="F3279">
        <v>0.3095</v>
      </c>
      <c r="G3279">
        <v>0.3125</v>
      </c>
      <c r="H3279">
        <v>0.96</v>
      </c>
    </row>
    <row r="3280" spans="1:8" x14ac:dyDescent="0.3">
      <c r="A3280">
        <v>701</v>
      </c>
      <c r="B3280" t="s">
        <v>526</v>
      </c>
      <c r="C3280" t="s">
        <v>249</v>
      </c>
      <c r="D3280" t="s">
        <v>423</v>
      </c>
      <c r="E3280">
        <v>31145</v>
      </c>
      <c r="F3280">
        <v>0.31145</v>
      </c>
      <c r="G3280">
        <v>0.3125</v>
      </c>
      <c r="H3280">
        <v>0.33600000000000002</v>
      </c>
    </row>
    <row r="3281" spans="1:8" x14ac:dyDescent="0.3">
      <c r="A3281">
        <v>701</v>
      </c>
      <c r="B3281" t="s">
        <v>526</v>
      </c>
      <c r="C3281" t="s">
        <v>249</v>
      </c>
      <c r="D3281" t="s">
        <v>424</v>
      </c>
      <c r="E3281">
        <v>31276</v>
      </c>
      <c r="F3281">
        <v>0.31275999999999998</v>
      </c>
      <c r="G3281">
        <v>0.3125</v>
      </c>
      <c r="H3281">
        <v>8.3199999999999996E-2</v>
      </c>
    </row>
    <row r="3282" spans="1:8" x14ac:dyDescent="0.3">
      <c r="A3282">
        <v>701</v>
      </c>
      <c r="B3282" t="s">
        <v>526</v>
      </c>
      <c r="C3282" t="s">
        <v>249</v>
      </c>
      <c r="D3282" t="s">
        <v>425</v>
      </c>
      <c r="E3282">
        <v>31250</v>
      </c>
      <c r="F3282">
        <v>0.3125</v>
      </c>
      <c r="G3282">
        <v>0.3125</v>
      </c>
      <c r="H3282">
        <v>0</v>
      </c>
    </row>
    <row r="3283" spans="1:8" x14ac:dyDescent="0.3">
      <c r="A3283">
        <v>701</v>
      </c>
      <c r="B3283" t="s">
        <v>526</v>
      </c>
      <c r="C3283" t="s">
        <v>249</v>
      </c>
      <c r="D3283" t="s">
        <v>426</v>
      </c>
      <c r="E3283">
        <v>31368</v>
      </c>
      <c r="F3283">
        <v>0.31368000000000001</v>
      </c>
      <c r="G3283">
        <v>0.3125</v>
      </c>
      <c r="H3283">
        <v>0.37759999999999999</v>
      </c>
    </row>
    <row r="3284" spans="1:8" x14ac:dyDescent="0.3">
      <c r="A3284">
        <v>701</v>
      </c>
      <c r="B3284" t="s">
        <v>526</v>
      </c>
      <c r="C3284" t="s">
        <v>249</v>
      </c>
      <c r="D3284" t="s">
        <v>303</v>
      </c>
      <c r="E3284">
        <v>34592</v>
      </c>
      <c r="F3284">
        <v>0.34592000000000001</v>
      </c>
      <c r="G3284">
        <v>0.34720000000000001</v>
      </c>
      <c r="H3284">
        <v>0.36870000000000003</v>
      </c>
    </row>
    <row r="3285" spans="1:8" x14ac:dyDescent="0.3">
      <c r="A3285">
        <v>701</v>
      </c>
      <c r="B3285" t="s">
        <v>526</v>
      </c>
      <c r="C3285" t="s">
        <v>249</v>
      </c>
      <c r="D3285" t="s">
        <v>304</v>
      </c>
      <c r="E3285">
        <v>34587</v>
      </c>
      <c r="F3285">
        <v>0.34587000000000001</v>
      </c>
      <c r="G3285">
        <v>0.34720000000000001</v>
      </c>
      <c r="H3285">
        <v>0.3831</v>
      </c>
    </row>
    <row r="3286" spans="1:8" x14ac:dyDescent="0.3">
      <c r="A3286">
        <v>701</v>
      </c>
      <c r="B3286" t="s">
        <v>526</v>
      </c>
      <c r="C3286" t="s">
        <v>249</v>
      </c>
      <c r="D3286" t="s">
        <v>305</v>
      </c>
      <c r="E3286">
        <v>34906</v>
      </c>
      <c r="F3286">
        <v>0.34905999999999998</v>
      </c>
      <c r="G3286">
        <v>0.34720000000000001</v>
      </c>
      <c r="H3286">
        <v>0.53569999999999995</v>
      </c>
    </row>
    <row r="3287" spans="1:8" x14ac:dyDescent="0.3">
      <c r="A3287">
        <v>701</v>
      </c>
      <c r="B3287" t="s">
        <v>526</v>
      </c>
      <c r="C3287" t="s">
        <v>249</v>
      </c>
      <c r="D3287" t="s">
        <v>306</v>
      </c>
      <c r="E3287">
        <v>34960</v>
      </c>
      <c r="F3287">
        <v>0.34960000000000002</v>
      </c>
      <c r="G3287">
        <v>0.34720000000000001</v>
      </c>
      <c r="H3287">
        <v>0.69120000000000004</v>
      </c>
    </row>
    <row r="3288" spans="1:8" x14ac:dyDescent="0.3">
      <c r="A3288">
        <v>701</v>
      </c>
      <c r="B3288" t="s">
        <v>526</v>
      </c>
      <c r="C3288" t="s">
        <v>249</v>
      </c>
      <c r="D3288" t="s">
        <v>307</v>
      </c>
      <c r="E3288">
        <v>34834</v>
      </c>
      <c r="F3288">
        <v>0.34833999999999998</v>
      </c>
      <c r="G3288">
        <v>0.34720000000000001</v>
      </c>
      <c r="H3288">
        <v>0.32829999999999998</v>
      </c>
    </row>
    <row r="3289" spans="1:8" x14ac:dyDescent="0.3">
      <c r="A3289">
        <v>701</v>
      </c>
      <c r="B3289" t="s">
        <v>526</v>
      </c>
      <c r="C3289" t="s">
        <v>249</v>
      </c>
      <c r="D3289" t="s">
        <v>308</v>
      </c>
      <c r="E3289">
        <v>34929</v>
      </c>
      <c r="F3289">
        <v>0.34928999999999999</v>
      </c>
      <c r="G3289">
        <v>0.34720000000000001</v>
      </c>
      <c r="H3289">
        <v>0.60199999999999998</v>
      </c>
    </row>
    <row r="3290" spans="1:8" x14ac:dyDescent="0.3">
      <c r="A3290">
        <v>701</v>
      </c>
      <c r="B3290" t="s">
        <v>526</v>
      </c>
      <c r="C3290" t="s">
        <v>249</v>
      </c>
      <c r="D3290" t="s">
        <v>309</v>
      </c>
      <c r="E3290">
        <v>34928</v>
      </c>
      <c r="F3290">
        <v>0.34927999999999998</v>
      </c>
      <c r="G3290">
        <v>0.34720000000000001</v>
      </c>
      <c r="H3290">
        <v>0.59909999999999997</v>
      </c>
    </row>
    <row r="3291" spans="1:8" x14ac:dyDescent="0.3">
      <c r="A3291">
        <v>701</v>
      </c>
      <c r="B3291" t="s">
        <v>526</v>
      </c>
      <c r="C3291" t="s">
        <v>249</v>
      </c>
      <c r="D3291" t="s">
        <v>310</v>
      </c>
      <c r="E3291">
        <v>34464</v>
      </c>
      <c r="F3291">
        <v>0.34464</v>
      </c>
      <c r="G3291">
        <v>0.34720000000000001</v>
      </c>
      <c r="H3291">
        <v>0.73729999999999996</v>
      </c>
    </row>
    <row r="3292" spans="1:8" x14ac:dyDescent="0.3">
      <c r="A3292">
        <v>701</v>
      </c>
      <c r="B3292" t="s">
        <v>526</v>
      </c>
      <c r="C3292" t="s">
        <v>249</v>
      </c>
      <c r="D3292" t="s">
        <v>311</v>
      </c>
      <c r="E3292">
        <v>34956</v>
      </c>
      <c r="F3292">
        <v>0.34955999999999998</v>
      </c>
      <c r="G3292">
        <v>0.34720000000000001</v>
      </c>
      <c r="H3292">
        <v>0.67969999999999997</v>
      </c>
    </row>
    <row r="3293" spans="1:8" x14ac:dyDescent="0.3">
      <c r="A3293">
        <v>701</v>
      </c>
      <c r="B3293" t="s">
        <v>526</v>
      </c>
      <c r="C3293" t="s">
        <v>249</v>
      </c>
      <c r="D3293" t="s">
        <v>312</v>
      </c>
      <c r="E3293">
        <v>34585</v>
      </c>
      <c r="F3293">
        <v>0.34584999999999999</v>
      </c>
      <c r="G3293">
        <v>0.34720000000000001</v>
      </c>
      <c r="H3293">
        <v>0.38879999999999998</v>
      </c>
    </row>
    <row r="3294" spans="1:8" x14ac:dyDescent="0.3">
      <c r="A3294">
        <v>701</v>
      </c>
      <c r="B3294" t="s">
        <v>526</v>
      </c>
      <c r="C3294" t="s">
        <v>249</v>
      </c>
      <c r="D3294" t="s">
        <v>313</v>
      </c>
      <c r="E3294">
        <v>34612</v>
      </c>
      <c r="F3294">
        <v>0.34611999999999998</v>
      </c>
      <c r="G3294">
        <v>0.34720000000000001</v>
      </c>
      <c r="H3294">
        <v>0.31109999999999999</v>
      </c>
    </row>
    <row r="3295" spans="1:8" x14ac:dyDescent="0.3">
      <c r="A3295">
        <v>701</v>
      </c>
      <c r="B3295" t="s">
        <v>526</v>
      </c>
      <c r="C3295" t="s">
        <v>249</v>
      </c>
      <c r="D3295" t="s">
        <v>314</v>
      </c>
      <c r="E3295">
        <v>34992</v>
      </c>
      <c r="F3295">
        <v>0.34992000000000001</v>
      </c>
      <c r="G3295">
        <v>0.34720000000000001</v>
      </c>
      <c r="H3295">
        <v>0.78339999999999999</v>
      </c>
    </row>
    <row r="3296" spans="1:8" x14ac:dyDescent="0.3">
      <c r="A3296">
        <v>701</v>
      </c>
      <c r="B3296" t="s">
        <v>526</v>
      </c>
      <c r="C3296" t="s">
        <v>249</v>
      </c>
      <c r="D3296" t="s">
        <v>315</v>
      </c>
      <c r="E3296">
        <v>34775</v>
      </c>
      <c r="F3296">
        <v>0.34775</v>
      </c>
      <c r="G3296">
        <v>0.34720000000000001</v>
      </c>
      <c r="H3296">
        <v>0.15840000000000001</v>
      </c>
    </row>
    <row r="3297" spans="1:8" x14ac:dyDescent="0.3">
      <c r="A3297">
        <v>701</v>
      </c>
      <c r="B3297" t="s">
        <v>526</v>
      </c>
      <c r="C3297" t="s">
        <v>249</v>
      </c>
      <c r="D3297" t="s">
        <v>316</v>
      </c>
      <c r="E3297">
        <v>34827</v>
      </c>
      <c r="F3297">
        <v>0.34827000000000002</v>
      </c>
      <c r="G3297">
        <v>0.34720000000000001</v>
      </c>
      <c r="H3297">
        <v>0.30819999999999997</v>
      </c>
    </row>
    <row r="3298" spans="1:8" x14ac:dyDescent="0.3">
      <c r="A3298">
        <v>701</v>
      </c>
      <c r="B3298" t="s">
        <v>526</v>
      </c>
      <c r="C3298" t="s">
        <v>249</v>
      </c>
      <c r="D3298" t="s">
        <v>317</v>
      </c>
      <c r="E3298">
        <v>34658</v>
      </c>
      <c r="F3298">
        <v>0.34658</v>
      </c>
      <c r="G3298">
        <v>0.34720000000000001</v>
      </c>
      <c r="H3298">
        <v>0.17860000000000001</v>
      </c>
    </row>
    <row r="3299" spans="1:8" x14ac:dyDescent="0.3">
      <c r="A3299">
        <v>701</v>
      </c>
      <c r="B3299" t="s">
        <v>526</v>
      </c>
      <c r="C3299" t="s">
        <v>249</v>
      </c>
      <c r="D3299" t="s">
        <v>318</v>
      </c>
      <c r="E3299">
        <v>34650</v>
      </c>
      <c r="F3299">
        <v>0.34649999999999997</v>
      </c>
      <c r="G3299">
        <v>0.34720000000000001</v>
      </c>
      <c r="H3299">
        <v>0.2016</v>
      </c>
    </row>
    <row r="3300" spans="1:8" x14ac:dyDescent="0.3">
      <c r="A3300">
        <v>701</v>
      </c>
      <c r="B3300" t="s">
        <v>526</v>
      </c>
      <c r="C3300" t="s">
        <v>249</v>
      </c>
      <c r="D3300" t="s">
        <v>319</v>
      </c>
      <c r="E3300">
        <v>34702</v>
      </c>
      <c r="F3300">
        <v>0.34702</v>
      </c>
      <c r="G3300">
        <v>0.34720000000000001</v>
      </c>
      <c r="H3300">
        <v>5.1799999999999999E-2</v>
      </c>
    </row>
    <row r="3301" spans="1:8" x14ac:dyDescent="0.3">
      <c r="A3301">
        <v>701</v>
      </c>
      <c r="B3301" t="s">
        <v>526</v>
      </c>
      <c r="C3301" t="s">
        <v>249</v>
      </c>
      <c r="D3301" t="s">
        <v>320</v>
      </c>
      <c r="E3301">
        <v>34898</v>
      </c>
      <c r="F3301">
        <v>0.34898000000000001</v>
      </c>
      <c r="G3301">
        <v>0.34720000000000001</v>
      </c>
      <c r="H3301">
        <v>0.51270000000000004</v>
      </c>
    </row>
    <row r="3302" spans="1:8" x14ac:dyDescent="0.3">
      <c r="A3302">
        <v>701</v>
      </c>
      <c r="B3302" t="s">
        <v>526</v>
      </c>
      <c r="C3302" t="s">
        <v>249</v>
      </c>
      <c r="D3302" t="s">
        <v>321</v>
      </c>
      <c r="E3302">
        <v>34668</v>
      </c>
      <c r="F3302">
        <v>0.34667999999999999</v>
      </c>
      <c r="G3302">
        <v>0.34720000000000001</v>
      </c>
      <c r="H3302">
        <v>0.14979999999999999</v>
      </c>
    </row>
    <row r="3303" spans="1:8" x14ac:dyDescent="0.3">
      <c r="A3303">
        <v>701</v>
      </c>
      <c r="B3303" t="s">
        <v>526</v>
      </c>
      <c r="C3303" t="s">
        <v>249</v>
      </c>
      <c r="D3303" t="s">
        <v>322</v>
      </c>
      <c r="E3303">
        <v>34741</v>
      </c>
      <c r="F3303">
        <v>0.34741</v>
      </c>
      <c r="G3303">
        <v>0.34720000000000001</v>
      </c>
      <c r="H3303">
        <v>6.0499999999999998E-2</v>
      </c>
    </row>
    <row r="3304" spans="1:8" x14ac:dyDescent="0.3">
      <c r="A3304">
        <v>701</v>
      </c>
      <c r="B3304" t="s">
        <v>526</v>
      </c>
      <c r="C3304" t="s">
        <v>249</v>
      </c>
      <c r="D3304" t="s">
        <v>323</v>
      </c>
      <c r="E3304">
        <v>35066</v>
      </c>
      <c r="F3304">
        <v>0.35066000000000003</v>
      </c>
      <c r="G3304">
        <v>0.34720000000000001</v>
      </c>
      <c r="H3304">
        <v>0.99650000000000005</v>
      </c>
    </row>
    <row r="3305" spans="1:8" x14ac:dyDescent="0.3">
      <c r="A3305">
        <v>701</v>
      </c>
      <c r="B3305" t="s">
        <v>526</v>
      </c>
      <c r="C3305" t="s">
        <v>249</v>
      </c>
      <c r="D3305" t="s">
        <v>324</v>
      </c>
      <c r="E3305">
        <v>34646</v>
      </c>
      <c r="F3305">
        <v>0.34645999999999999</v>
      </c>
      <c r="G3305">
        <v>0.34720000000000001</v>
      </c>
      <c r="H3305">
        <v>0.21310000000000001</v>
      </c>
    </row>
    <row r="3306" spans="1:8" x14ac:dyDescent="0.3">
      <c r="A3306">
        <v>701</v>
      </c>
      <c r="B3306" t="s">
        <v>526</v>
      </c>
      <c r="C3306" t="s">
        <v>249</v>
      </c>
      <c r="D3306" t="s">
        <v>325</v>
      </c>
      <c r="E3306">
        <v>34633</v>
      </c>
      <c r="F3306">
        <v>0.34633000000000003</v>
      </c>
      <c r="G3306">
        <v>0.34720000000000001</v>
      </c>
      <c r="H3306">
        <v>0.25059999999999999</v>
      </c>
    </row>
    <row r="3307" spans="1:8" x14ac:dyDescent="0.3">
      <c r="A3307">
        <v>701</v>
      </c>
      <c r="B3307" t="s">
        <v>526</v>
      </c>
      <c r="C3307" t="s">
        <v>249</v>
      </c>
      <c r="D3307" t="s">
        <v>326</v>
      </c>
      <c r="E3307">
        <v>34680</v>
      </c>
      <c r="F3307">
        <v>0.3468</v>
      </c>
      <c r="G3307">
        <v>0.34720000000000001</v>
      </c>
      <c r="H3307">
        <v>0.1152</v>
      </c>
    </row>
    <row r="3308" spans="1:8" x14ac:dyDescent="0.3">
      <c r="A3308">
        <v>701</v>
      </c>
      <c r="B3308" t="s">
        <v>526</v>
      </c>
      <c r="C3308" t="s">
        <v>249</v>
      </c>
      <c r="D3308" t="s">
        <v>327</v>
      </c>
      <c r="E3308">
        <v>34695</v>
      </c>
      <c r="F3308">
        <v>0.34694999999999998</v>
      </c>
      <c r="G3308">
        <v>0.34720000000000001</v>
      </c>
      <c r="H3308">
        <v>7.1999999999999995E-2</v>
      </c>
    </row>
    <row r="3309" spans="1:8" x14ac:dyDescent="0.3">
      <c r="A3309">
        <v>701</v>
      </c>
      <c r="B3309" t="s">
        <v>526</v>
      </c>
      <c r="C3309" t="s">
        <v>249</v>
      </c>
      <c r="D3309" t="s">
        <v>328</v>
      </c>
      <c r="E3309">
        <v>34559</v>
      </c>
      <c r="F3309">
        <v>0.34559000000000001</v>
      </c>
      <c r="G3309">
        <v>0.34720000000000001</v>
      </c>
      <c r="H3309">
        <v>0.4637</v>
      </c>
    </row>
    <row r="3310" spans="1:8" x14ac:dyDescent="0.3">
      <c r="A3310">
        <v>701</v>
      </c>
      <c r="B3310" t="s">
        <v>526</v>
      </c>
      <c r="C3310" t="s">
        <v>249</v>
      </c>
      <c r="D3310" t="s">
        <v>427</v>
      </c>
      <c r="E3310">
        <v>34533</v>
      </c>
      <c r="F3310">
        <v>0.34533000000000003</v>
      </c>
      <c r="G3310">
        <v>0.34720000000000001</v>
      </c>
      <c r="H3310">
        <v>0.53859999999999997</v>
      </c>
    </row>
    <row r="3311" spans="1:8" x14ac:dyDescent="0.3">
      <c r="A3311">
        <v>701</v>
      </c>
      <c r="B3311" t="s">
        <v>526</v>
      </c>
      <c r="C3311" t="s">
        <v>249</v>
      </c>
      <c r="D3311" t="s">
        <v>428</v>
      </c>
      <c r="E3311">
        <v>34634</v>
      </c>
      <c r="F3311">
        <v>0.34633999999999998</v>
      </c>
      <c r="G3311">
        <v>0.34720000000000001</v>
      </c>
      <c r="H3311">
        <v>0.2477</v>
      </c>
    </row>
    <row r="3312" spans="1:8" x14ac:dyDescent="0.3">
      <c r="A3312">
        <v>701</v>
      </c>
      <c r="B3312" t="s">
        <v>526</v>
      </c>
      <c r="C3312" t="s">
        <v>249</v>
      </c>
      <c r="D3312" t="s">
        <v>429</v>
      </c>
      <c r="E3312">
        <v>34728</v>
      </c>
      <c r="F3312">
        <v>0.34727999999999998</v>
      </c>
      <c r="G3312">
        <v>0.34720000000000001</v>
      </c>
      <c r="H3312">
        <v>2.3E-2</v>
      </c>
    </row>
    <row r="3313" spans="1:8" x14ac:dyDescent="0.3">
      <c r="A3313">
        <v>701</v>
      </c>
      <c r="B3313" t="s">
        <v>526</v>
      </c>
      <c r="C3313" t="s">
        <v>249</v>
      </c>
      <c r="D3313" t="s">
        <v>430</v>
      </c>
      <c r="E3313">
        <v>34709</v>
      </c>
      <c r="F3313">
        <v>0.34709000000000001</v>
      </c>
      <c r="G3313">
        <v>0.34720000000000001</v>
      </c>
      <c r="H3313">
        <v>3.1699999999999999E-2</v>
      </c>
    </row>
    <row r="3314" spans="1:8" x14ac:dyDescent="0.3">
      <c r="A3314">
        <v>701</v>
      </c>
      <c r="B3314" t="s">
        <v>526</v>
      </c>
      <c r="C3314" t="s">
        <v>249</v>
      </c>
      <c r="D3314" t="s">
        <v>431</v>
      </c>
      <c r="E3314">
        <v>34632</v>
      </c>
      <c r="F3314">
        <v>0.34632000000000002</v>
      </c>
      <c r="G3314">
        <v>0.34720000000000001</v>
      </c>
      <c r="H3314">
        <v>0.2535</v>
      </c>
    </row>
    <row r="3315" spans="1:8" x14ac:dyDescent="0.3">
      <c r="A3315">
        <v>701</v>
      </c>
      <c r="B3315" t="s">
        <v>526</v>
      </c>
      <c r="C3315" t="s">
        <v>249</v>
      </c>
      <c r="D3315" t="s">
        <v>432</v>
      </c>
      <c r="E3315">
        <v>34961</v>
      </c>
      <c r="F3315">
        <v>0.34960999999999998</v>
      </c>
      <c r="G3315">
        <v>0.34720000000000001</v>
      </c>
      <c r="H3315">
        <v>0.69410000000000005</v>
      </c>
    </row>
    <row r="3316" spans="1:8" x14ac:dyDescent="0.3">
      <c r="A3316">
        <v>701</v>
      </c>
      <c r="B3316" t="s">
        <v>526</v>
      </c>
      <c r="C3316" t="s">
        <v>249</v>
      </c>
      <c r="D3316" t="s">
        <v>433</v>
      </c>
      <c r="E3316">
        <v>34678</v>
      </c>
      <c r="F3316">
        <v>0.34677999999999998</v>
      </c>
      <c r="G3316">
        <v>0.34720000000000001</v>
      </c>
      <c r="H3316">
        <v>0.121</v>
      </c>
    </row>
    <row r="3317" spans="1:8" x14ac:dyDescent="0.3">
      <c r="A3317">
        <v>701</v>
      </c>
      <c r="B3317" t="s">
        <v>526</v>
      </c>
      <c r="C3317" t="s">
        <v>249</v>
      </c>
      <c r="D3317" t="s">
        <v>434</v>
      </c>
      <c r="E3317">
        <v>34677</v>
      </c>
      <c r="F3317">
        <v>0.34677000000000002</v>
      </c>
      <c r="G3317">
        <v>0.34720000000000001</v>
      </c>
      <c r="H3317">
        <v>0.12379999999999999</v>
      </c>
    </row>
    <row r="3318" spans="1:8" x14ac:dyDescent="0.3">
      <c r="A3318">
        <v>701</v>
      </c>
      <c r="B3318" t="s">
        <v>526</v>
      </c>
      <c r="C3318" t="s">
        <v>249</v>
      </c>
      <c r="D3318" t="s">
        <v>435</v>
      </c>
      <c r="E3318">
        <v>34565</v>
      </c>
      <c r="F3318">
        <v>0.34565000000000001</v>
      </c>
      <c r="G3318">
        <v>0.34720000000000001</v>
      </c>
      <c r="H3318">
        <v>0.44640000000000002</v>
      </c>
    </row>
    <row r="3319" spans="1:8" x14ac:dyDescent="0.3">
      <c r="A3319">
        <v>701</v>
      </c>
      <c r="B3319" t="s">
        <v>526</v>
      </c>
      <c r="C3319" t="s">
        <v>249</v>
      </c>
      <c r="D3319" t="s">
        <v>436</v>
      </c>
      <c r="E3319">
        <v>34726</v>
      </c>
      <c r="F3319">
        <v>0.34726000000000001</v>
      </c>
      <c r="G3319">
        <v>0.34720000000000001</v>
      </c>
      <c r="H3319">
        <v>1.7299999999999999E-2</v>
      </c>
    </row>
    <row r="3320" spans="1:8" x14ac:dyDescent="0.3">
      <c r="A3320">
        <v>701</v>
      </c>
      <c r="B3320" t="s">
        <v>526</v>
      </c>
      <c r="C3320" t="s">
        <v>455</v>
      </c>
      <c r="D3320" t="s">
        <v>12</v>
      </c>
      <c r="E3320">
        <v>145</v>
      </c>
      <c r="F3320">
        <v>1.4499999999999999E-3</v>
      </c>
      <c r="G3320">
        <v>1.4E-3</v>
      </c>
      <c r="H3320">
        <v>3.5714000000000001</v>
      </c>
    </row>
    <row r="3321" spans="1:8" x14ac:dyDescent="0.3">
      <c r="A3321">
        <v>701</v>
      </c>
      <c r="B3321" t="s">
        <v>526</v>
      </c>
      <c r="C3321" t="s">
        <v>455</v>
      </c>
      <c r="D3321" t="s">
        <v>13</v>
      </c>
      <c r="E3321">
        <v>132</v>
      </c>
      <c r="F3321">
        <v>1.32E-3</v>
      </c>
      <c r="G3321">
        <v>1.4E-3</v>
      </c>
      <c r="H3321">
        <v>5.7142999999999997</v>
      </c>
    </row>
    <row r="3322" spans="1:8" x14ac:dyDescent="0.3">
      <c r="A3322">
        <v>701</v>
      </c>
      <c r="B3322" t="s">
        <v>526</v>
      </c>
      <c r="C3322" t="s">
        <v>455</v>
      </c>
      <c r="D3322" t="s">
        <v>14</v>
      </c>
      <c r="E3322">
        <v>147</v>
      </c>
      <c r="F3322">
        <v>1.47E-3</v>
      </c>
      <c r="G3322">
        <v>1.4E-3</v>
      </c>
      <c r="H3322">
        <v>5</v>
      </c>
    </row>
    <row r="3323" spans="1:8" x14ac:dyDescent="0.3">
      <c r="A3323">
        <v>701</v>
      </c>
      <c r="B3323" t="s">
        <v>526</v>
      </c>
      <c r="C3323" t="s">
        <v>455</v>
      </c>
      <c r="D3323" t="s">
        <v>329</v>
      </c>
      <c r="E3323">
        <v>158</v>
      </c>
      <c r="F3323">
        <v>1.58E-3</v>
      </c>
      <c r="G3323">
        <v>1.4E-3</v>
      </c>
      <c r="H3323">
        <v>12.857100000000001</v>
      </c>
    </row>
    <row r="3324" spans="1:8" x14ac:dyDescent="0.3">
      <c r="A3324">
        <v>701</v>
      </c>
      <c r="B3324" t="s">
        <v>526</v>
      </c>
      <c r="C3324" t="s">
        <v>455</v>
      </c>
      <c r="D3324" t="s">
        <v>461</v>
      </c>
      <c r="E3324">
        <v>153</v>
      </c>
      <c r="F3324">
        <v>1.5299999999999999E-3</v>
      </c>
      <c r="G3324">
        <v>1.4E-3</v>
      </c>
      <c r="H3324">
        <v>9.2857000000000003</v>
      </c>
    </row>
    <row r="3325" spans="1:8" x14ac:dyDescent="0.3">
      <c r="A3325">
        <v>701</v>
      </c>
      <c r="B3325" t="s">
        <v>526</v>
      </c>
      <c r="C3325" t="s">
        <v>455</v>
      </c>
      <c r="D3325" t="s">
        <v>462</v>
      </c>
      <c r="E3325">
        <v>132</v>
      </c>
      <c r="F3325">
        <v>1.32E-3</v>
      </c>
      <c r="G3325">
        <v>1.4E-3</v>
      </c>
      <c r="H3325">
        <v>5.7142999999999997</v>
      </c>
    </row>
    <row r="3326" spans="1:8" x14ac:dyDescent="0.3">
      <c r="A3326">
        <v>701</v>
      </c>
      <c r="B3326" t="s">
        <v>526</v>
      </c>
      <c r="C3326" t="s">
        <v>455</v>
      </c>
      <c r="D3326" t="s">
        <v>463</v>
      </c>
      <c r="E3326">
        <v>148</v>
      </c>
      <c r="F3326">
        <v>1.48E-3</v>
      </c>
      <c r="G3326">
        <v>1.4E-3</v>
      </c>
      <c r="H3326">
        <v>5.7142999999999997</v>
      </c>
    </row>
    <row r="3327" spans="1:8" x14ac:dyDescent="0.3">
      <c r="A3327">
        <v>701</v>
      </c>
      <c r="B3327" t="s">
        <v>526</v>
      </c>
      <c r="C3327" t="s">
        <v>455</v>
      </c>
      <c r="D3327" t="s">
        <v>251</v>
      </c>
      <c r="E3327">
        <v>6561</v>
      </c>
      <c r="F3327">
        <v>6.5610000000000002E-2</v>
      </c>
      <c r="G3327">
        <v>6.7100000000000007E-2</v>
      </c>
      <c r="H3327">
        <v>2.2206000000000001</v>
      </c>
    </row>
    <row r="3328" spans="1:8" x14ac:dyDescent="0.3">
      <c r="A3328">
        <v>701</v>
      </c>
      <c r="B3328" t="s">
        <v>526</v>
      </c>
      <c r="C3328" t="s">
        <v>455</v>
      </c>
      <c r="D3328" t="s">
        <v>252</v>
      </c>
      <c r="E3328">
        <v>6762</v>
      </c>
      <c r="F3328">
        <v>6.762E-2</v>
      </c>
      <c r="G3328">
        <v>6.7100000000000007E-2</v>
      </c>
      <c r="H3328">
        <v>0.77500000000000002</v>
      </c>
    </row>
    <row r="3329" spans="1:8" x14ac:dyDescent="0.3">
      <c r="A3329">
        <v>701</v>
      </c>
      <c r="B3329" t="s">
        <v>526</v>
      </c>
      <c r="C3329" t="s">
        <v>455</v>
      </c>
      <c r="D3329" t="s">
        <v>253</v>
      </c>
      <c r="E3329">
        <v>6712</v>
      </c>
      <c r="F3329">
        <v>6.7119999999999999E-2</v>
      </c>
      <c r="G3329">
        <v>6.7100000000000007E-2</v>
      </c>
      <c r="H3329">
        <v>2.98E-2</v>
      </c>
    </row>
    <row r="3330" spans="1:8" x14ac:dyDescent="0.3">
      <c r="A3330">
        <v>701</v>
      </c>
      <c r="B3330" t="s">
        <v>526</v>
      </c>
      <c r="C3330" t="s">
        <v>455</v>
      </c>
      <c r="D3330" t="s">
        <v>393</v>
      </c>
      <c r="E3330">
        <v>6845</v>
      </c>
      <c r="F3330">
        <v>6.8449999999999997E-2</v>
      </c>
      <c r="G3330">
        <v>6.7100000000000007E-2</v>
      </c>
      <c r="H3330">
        <v>2.0118999999999998</v>
      </c>
    </row>
    <row r="3331" spans="1:8" x14ac:dyDescent="0.3">
      <c r="A3331">
        <v>701</v>
      </c>
      <c r="B3331" t="s">
        <v>526</v>
      </c>
      <c r="C3331" t="s">
        <v>455</v>
      </c>
      <c r="D3331" t="s">
        <v>516</v>
      </c>
      <c r="E3331">
        <v>6900</v>
      </c>
      <c r="F3331">
        <v>6.9000000000000006E-2</v>
      </c>
      <c r="G3331">
        <v>6.7100000000000007E-2</v>
      </c>
      <c r="H3331">
        <v>2.8315999999999999</v>
      </c>
    </row>
    <row r="3332" spans="1:8" x14ac:dyDescent="0.3">
      <c r="A3332">
        <v>701</v>
      </c>
      <c r="B3332" t="s">
        <v>526</v>
      </c>
      <c r="C3332" t="s">
        <v>455</v>
      </c>
      <c r="D3332" t="s">
        <v>517</v>
      </c>
      <c r="E3332">
        <v>6660</v>
      </c>
      <c r="F3332">
        <v>6.6600000000000006E-2</v>
      </c>
      <c r="G3332">
        <v>6.7100000000000007E-2</v>
      </c>
      <c r="H3332">
        <v>0.74519999999999997</v>
      </c>
    </row>
    <row r="3333" spans="1:8" x14ac:dyDescent="0.3">
      <c r="A3333">
        <v>701</v>
      </c>
      <c r="B3333" t="s">
        <v>526</v>
      </c>
      <c r="C3333" t="s">
        <v>455</v>
      </c>
      <c r="D3333" t="s">
        <v>518</v>
      </c>
      <c r="E3333">
        <v>6715</v>
      </c>
      <c r="F3333">
        <v>6.7150000000000001E-2</v>
      </c>
      <c r="G3333">
        <v>6.7100000000000007E-2</v>
      </c>
      <c r="H3333">
        <v>7.4499999999999997E-2</v>
      </c>
    </row>
    <row r="3334" spans="1:8" x14ac:dyDescent="0.3">
      <c r="A3334">
        <v>701</v>
      </c>
      <c r="B3334" t="s">
        <v>526</v>
      </c>
      <c r="C3334" t="s">
        <v>455</v>
      </c>
      <c r="D3334" t="s">
        <v>16</v>
      </c>
      <c r="E3334">
        <v>19786</v>
      </c>
      <c r="F3334">
        <v>0.19786000000000001</v>
      </c>
      <c r="G3334">
        <v>0.1971</v>
      </c>
      <c r="H3334">
        <v>0.3856</v>
      </c>
    </row>
    <row r="3335" spans="1:8" x14ac:dyDescent="0.3">
      <c r="A3335">
        <v>701</v>
      </c>
      <c r="B3335" t="s">
        <v>526</v>
      </c>
      <c r="C3335" t="s">
        <v>455</v>
      </c>
      <c r="D3335" t="s">
        <v>17</v>
      </c>
      <c r="E3335">
        <v>19565</v>
      </c>
      <c r="F3335">
        <v>0.19564999999999999</v>
      </c>
      <c r="G3335">
        <v>0.1971</v>
      </c>
      <c r="H3335">
        <v>0.73570000000000002</v>
      </c>
    </row>
    <row r="3336" spans="1:8" x14ac:dyDescent="0.3">
      <c r="A3336">
        <v>701</v>
      </c>
      <c r="B3336" t="s">
        <v>526</v>
      </c>
      <c r="C3336" t="s">
        <v>455</v>
      </c>
      <c r="D3336" t="s">
        <v>18</v>
      </c>
      <c r="E3336">
        <v>19679</v>
      </c>
      <c r="F3336">
        <v>0.19678999999999999</v>
      </c>
      <c r="G3336">
        <v>0.1971</v>
      </c>
      <c r="H3336">
        <v>0.1573</v>
      </c>
    </row>
    <row r="3337" spans="1:8" x14ac:dyDescent="0.3">
      <c r="A3337">
        <v>701</v>
      </c>
      <c r="B3337" t="s">
        <v>526</v>
      </c>
      <c r="C3337" t="s">
        <v>455</v>
      </c>
      <c r="D3337" t="s">
        <v>330</v>
      </c>
      <c r="E3337">
        <v>19528</v>
      </c>
      <c r="F3337">
        <v>0.19528000000000001</v>
      </c>
      <c r="G3337">
        <v>0.1971</v>
      </c>
      <c r="H3337">
        <v>0.9234</v>
      </c>
    </row>
    <row r="3338" spans="1:8" x14ac:dyDescent="0.3">
      <c r="A3338">
        <v>701</v>
      </c>
      <c r="B3338" t="s">
        <v>526</v>
      </c>
      <c r="C3338" t="s">
        <v>455</v>
      </c>
      <c r="D3338" t="s">
        <v>464</v>
      </c>
      <c r="E3338">
        <v>19555</v>
      </c>
      <c r="F3338">
        <v>0.19555</v>
      </c>
      <c r="G3338">
        <v>0.1971</v>
      </c>
      <c r="H3338">
        <v>0.78639999999999999</v>
      </c>
    </row>
    <row r="3339" spans="1:8" x14ac:dyDescent="0.3">
      <c r="A3339">
        <v>701</v>
      </c>
      <c r="B3339" t="s">
        <v>526</v>
      </c>
      <c r="C3339" t="s">
        <v>455</v>
      </c>
      <c r="D3339" t="s">
        <v>465</v>
      </c>
      <c r="E3339">
        <v>19678</v>
      </c>
      <c r="F3339">
        <v>0.19678000000000001</v>
      </c>
      <c r="G3339">
        <v>0.1971</v>
      </c>
      <c r="H3339">
        <v>0.16239999999999999</v>
      </c>
    </row>
    <row r="3340" spans="1:8" x14ac:dyDescent="0.3">
      <c r="A3340">
        <v>701</v>
      </c>
      <c r="B3340" t="s">
        <v>526</v>
      </c>
      <c r="C3340" t="s">
        <v>455</v>
      </c>
      <c r="D3340" t="s">
        <v>466</v>
      </c>
      <c r="E3340">
        <v>19569</v>
      </c>
      <c r="F3340">
        <v>0.19569</v>
      </c>
      <c r="G3340">
        <v>0.1971</v>
      </c>
      <c r="H3340">
        <v>0.71540000000000004</v>
      </c>
    </row>
    <row r="3341" spans="1:8" x14ac:dyDescent="0.3">
      <c r="A3341">
        <v>701</v>
      </c>
      <c r="B3341" t="s">
        <v>526</v>
      </c>
      <c r="C3341" t="s">
        <v>455</v>
      </c>
      <c r="D3341" t="s">
        <v>20</v>
      </c>
      <c r="E3341">
        <v>19780</v>
      </c>
      <c r="F3341">
        <v>0.1978</v>
      </c>
      <c r="G3341">
        <v>0.1971</v>
      </c>
      <c r="H3341">
        <v>0.35510000000000003</v>
      </c>
    </row>
    <row r="3342" spans="1:8" x14ac:dyDescent="0.3">
      <c r="A3342">
        <v>701</v>
      </c>
      <c r="B3342" t="s">
        <v>526</v>
      </c>
      <c r="C3342" t="s">
        <v>455</v>
      </c>
      <c r="D3342" t="s">
        <v>21</v>
      </c>
      <c r="E3342">
        <v>19732</v>
      </c>
      <c r="F3342">
        <v>0.19732</v>
      </c>
      <c r="G3342">
        <v>0.1971</v>
      </c>
      <c r="H3342">
        <v>0.1116</v>
      </c>
    </row>
    <row r="3343" spans="1:8" x14ac:dyDescent="0.3">
      <c r="A3343">
        <v>701</v>
      </c>
      <c r="B3343" t="s">
        <v>526</v>
      </c>
      <c r="C3343" t="s">
        <v>455</v>
      </c>
      <c r="D3343" t="s">
        <v>22</v>
      </c>
      <c r="E3343">
        <v>19684</v>
      </c>
      <c r="F3343">
        <v>0.19683999999999999</v>
      </c>
      <c r="G3343">
        <v>0.1971</v>
      </c>
      <c r="H3343">
        <v>0.13189999999999999</v>
      </c>
    </row>
    <row r="3344" spans="1:8" x14ac:dyDescent="0.3">
      <c r="A3344">
        <v>701</v>
      </c>
      <c r="B3344" t="s">
        <v>526</v>
      </c>
      <c r="C3344" t="s">
        <v>455</v>
      </c>
      <c r="D3344" t="s">
        <v>331</v>
      </c>
      <c r="E3344">
        <v>19926</v>
      </c>
      <c r="F3344">
        <v>0.19925999999999999</v>
      </c>
      <c r="G3344">
        <v>0.1971</v>
      </c>
      <c r="H3344">
        <v>1.0959000000000001</v>
      </c>
    </row>
    <row r="3345" spans="1:8" x14ac:dyDescent="0.3">
      <c r="A3345">
        <v>701</v>
      </c>
      <c r="B3345" t="s">
        <v>526</v>
      </c>
      <c r="C3345" t="s">
        <v>455</v>
      </c>
      <c r="D3345" t="s">
        <v>467</v>
      </c>
      <c r="E3345">
        <v>19825</v>
      </c>
      <c r="F3345">
        <v>0.19825000000000001</v>
      </c>
      <c r="G3345">
        <v>0.1971</v>
      </c>
      <c r="H3345">
        <v>0.58350000000000002</v>
      </c>
    </row>
    <row r="3346" spans="1:8" x14ac:dyDescent="0.3">
      <c r="A3346">
        <v>701</v>
      </c>
      <c r="B3346" t="s">
        <v>526</v>
      </c>
      <c r="C3346" t="s">
        <v>455</v>
      </c>
      <c r="D3346" t="s">
        <v>468</v>
      </c>
      <c r="E3346">
        <v>19702</v>
      </c>
      <c r="F3346">
        <v>0.19702</v>
      </c>
      <c r="G3346">
        <v>0.1971</v>
      </c>
      <c r="H3346">
        <v>4.0599999999999997E-2</v>
      </c>
    </row>
    <row r="3347" spans="1:8" x14ac:dyDescent="0.3">
      <c r="A3347">
        <v>701</v>
      </c>
      <c r="B3347" t="s">
        <v>526</v>
      </c>
      <c r="C3347" t="s">
        <v>455</v>
      </c>
      <c r="D3347" t="s">
        <v>469</v>
      </c>
      <c r="E3347">
        <v>19652</v>
      </c>
      <c r="F3347">
        <v>0.19652</v>
      </c>
      <c r="G3347">
        <v>0.1971</v>
      </c>
      <c r="H3347">
        <v>0.29430000000000001</v>
      </c>
    </row>
    <row r="3348" spans="1:8" x14ac:dyDescent="0.3">
      <c r="A3348">
        <v>701</v>
      </c>
      <c r="B3348" t="s">
        <v>526</v>
      </c>
      <c r="C3348" t="s">
        <v>455</v>
      </c>
      <c r="D3348" t="s">
        <v>24</v>
      </c>
      <c r="E3348">
        <v>19608</v>
      </c>
      <c r="F3348">
        <v>0.19608</v>
      </c>
      <c r="G3348">
        <v>0.1971</v>
      </c>
      <c r="H3348">
        <v>0.51749999999999996</v>
      </c>
    </row>
    <row r="3349" spans="1:8" x14ac:dyDescent="0.3">
      <c r="A3349">
        <v>701</v>
      </c>
      <c r="B3349" t="s">
        <v>526</v>
      </c>
      <c r="C3349" t="s">
        <v>455</v>
      </c>
      <c r="D3349" t="s">
        <v>25</v>
      </c>
      <c r="E3349">
        <v>19537</v>
      </c>
      <c r="F3349">
        <v>0.19536999999999999</v>
      </c>
      <c r="G3349">
        <v>0.1971</v>
      </c>
      <c r="H3349">
        <v>0.87770000000000004</v>
      </c>
    </row>
    <row r="3350" spans="1:8" x14ac:dyDescent="0.3">
      <c r="A3350">
        <v>701</v>
      </c>
      <c r="B3350" t="s">
        <v>526</v>
      </c>
      <c r="C3350" t="s">
        <v>455</v>
      </c>
      <c r="D3350" t="s">
        <v>26</v>
      </c>
      <c r="E3350">
        <v>19670</v>
      </c>
      <c r="F3350">
        <v>0.19670000000000001</v>
      </c>
      <c r="G3350">
        <v>0.1971</v>
      </c>
      <c r="H3350">
        <v>0.2029</v>
      </c>
    </row>
    <row r="3351" spans="1:8" x14ac:dyDescent="0.3">
      <c r="A3351">
        <v>701</v>
      </c>
      <c r="B3351" t="s">
        <v>526</v>
      </c>
      <c r="C3351" t="s">
        <v>455</v>
      </c>
      <c r="D3351" t="s">
        <v>332</v>
      </c>
      <c r="E3351">
        <v>19827</v>
      </c>
      <c r="F3351">
        <v>0.19827</v>
      </c>
      <c r="G3351">
        <v>0.1971</v>
      </c>
      <c r="H3351">
        <v>0.59360000000000002</v>
      </c>
    </row>
    <row r="3352" spans="1:8" x14ac:dyDescent="0.3">
      <c r="A3352">
        <v>701</v>
      </c>
      <c r="B3352" t="s">
        <v>526</v>
      </c>
      <c r="C3352" t="s">
        <v>455</v>
      </c>
      <c r="D3352" t="s">
        <v>470</v>
      </c>
      <c r="E3352">
        <v>19706</v>
      </c>
      <c r="F3352">
        <v>0.19706000000000001</v>
      </c>
      <c r="G3352">
        <v>0.1971</v>
      </c>
      <c r="H3352">
        <v>2.0299999999999999E-2</v>
      </c>
    </row>
    <row r="3353" spans="1:8" x14ac:dyDescent="0.3">
      <c r="A3353">
        <v>701</v>
      </c>
      <c r="B3353" t="s">
        <v>526</v>
      </c>
      <c r="C3353" t="s">
        <v>455</v>
      </c>
      <c r="D3353" t="s">
        <v>471</v>
      </c>
      <c r="E3353">
        <v>19695</v>
      </c>
      <c r="F3353">
        <v>0.19694999999999999</v>
      </c>
      <c r="G3353">
        <v>0.1971</v>
      </c>
      <c r="H3353">
        <v>7.6100000000000001E-2</v>
      </c>
    </row>
    <row r="3354" spans="1:8" x14ac:dyDescent="0.3">
      <c r="A3354">
        <v>701</v>
      </c>
      <c r="B3354" t="s">
        <v>526</v>
      </c>
      <c r="C3354" t="s">
        <v>455</v>
      </c>
      <c r="D3354" t="s">
        <v>472</v>
      </c>
      <c r="E3354">
        <v>19603</v>
      </c>
      <c r="F3354">
        <v>0.19603000000000001</v>
      </c>
      <c r="G3354">
        <v>0.1971</v>
      </c>
      <c r="H3354">
        <v>0.54290000000000005</v>
      </c>
    </row>
    <row r="3355" spans="1:8" x14ac:dyDescent="0.3">
      <c r="A3355">
        <v>701</v>
      </c>
      <c r="B3355" t="s">
        <v>526</v>
      </c>
      <c r="C3355" t="s">
        <v>455</v>
      </c>
      <c r="D3355" t="s">
        <v>28</v>
      </c>
      <c r="E3355">
        <v>19568</v>
      </c>
      <c r="F3355">
        <v>0.19567999999999999</v>
      </c>
      <c r="G3355">
        <v>0.1971</v>
      </c>
      <c r="H3355">
        <v>0.72040000000000004</v>
      </c>
    </row>
    <row r="3356" spans="1:8" x14ac:dyDescent="0.3">
      <c r="A3356">
        <v>701</v>
      </c>
      <c r="B3356" t="s">
        <v>526</v>
      </c>
      <c r="C3356" t="s">
        <v>455</v>
      </c>
      <c r="D3356" t="s">
        <v>29</v>
      </c>
      <c r="E3356">
        <v>19807</v>
      </c>
      <c r="F3356">
        <v>0.19807</v>
      </c>
      <c r="G3356">
        <v>0.1971</v>
      </c>
      <c r="H3356">
        <v>0.49209999999999998</v>
      </c>
    </row>
    <row r="3357" spans="1:8" x14ac:dyDescent="0.3">
      <c r="A3357">
        <v>701</v>
      </c>
      <c r="B3357" t="s">
        <v>526</v>
      </c>
      <c r="C3357" t="s">
        <v>455</v>
      </c>
      <c r="D3357" t="s">
        <v>30</v>
      </c>
      <c r="E3357">
        <v>19839</v>
      </c>
      <c r="F3357">
        <v>0.19839000000000001</v>
      </c>
      <c r="G3357">
        <v>0.1971</v>
      </c>
      <c r="H3357">
        <v>0.65449999999999997</v>
      </c>
    </row>
    <row r="3358" spans="1:8" x14ac:dyDescent="0.3">
      <c r="A3358">
        <v>701</v>
      </c>
      <c r="B3358" t="s">
        <v>526</v>
      </c>
      <c r="C3358" t="s">
        <v>455</v>
      </c>
      <c r="D3358" t="s">
        <v>333</v>
      </c>
      <c r="E3358">
        <v>19710</v>
      </c>
      <c r="F3358">
        <v>0.1971</v>
      </c>
      <c r="G3358">
        <v>0.1971</v>
      </c>
      <c r="H3358">
        <v>0</v>
      </c>
    </row>
    <row r="3359" spans="1:8" x14ac:dyDescent="0.3">
      <c r="A3359">
        <v>701</v>
      </c>
      <c r="B3359" t="s">
        <v>526</v>
      </c>
      <c r="C3359" t="s">
        <v>455</v>
      </c>
      <c r="D3359" t="s">
        <v>473</v>
      </c>
      <c r="E3359">
        <v>19535</v>
      </c>
      <c r="F3359">
        <v>0.19535</v>
      </c>
      <c r="G3359">
        <v>0.1971</v>
      </c>
      <c r="H3359">
        <v>0.88790000000000002</v>
      </c>
    </row>
    <row r="3360" spans="1:8" x14ac:dyDescent="0.3">
      <c r="A3360">
        <v>701</v>
      </c>
      <c r="B3360" t="s">
        <v>526</v>
      </c>
      <c r="C3360" t="s">
        <v>455</v>
      </c>
      <c r="D3360" t="s">
        <v>474</v>
      </c>
      <c r="E3360">
        <v>19575</v>
      </c>
      <c r="F3360">
        <v>0.19575000000000001</v>
      </c>
      <c r="G3360">
        <v>0.1971</v>
      </c>
      <c r="H3360">
        <v>0.68489999999999995</v>
      </c>
    </row>
    <row r="3361" spans="1:8" x14ac:dyDescent="0.3">
      <c r="A3361">
        <v>701</v>
      </c>
      <c r="B3361" t="s">
        <v>526</v>
      </c>
      <c r="C3361" t="s">
        <v>455</v>
      </c>
      <c r="D3361" t="s">
        <v>475</v>
      </c>
      <c r="E3361">
        <v>19531</v>
      </c>
      <c r="F3361">
        <v>0.19531000000000001</v>
      </c>
      <c r="G3361">
        <v>0.1971</v>
      </c>
      <c r="H3361">
        <v>0.90820000000000001</v>
      </c>
    </row>
    <row r="3362" spans="1:8" x14ac:dyDescent="0.3">
      <c r="A3362">
        <v>701</v>
      </c>
      <c r="B3362" t="s">
        <v>526</v>
      </c>
      <c r="C3362" t="s">
        <v>455</v>
      </c>
      <c r="D3362" t="s">
        <v>32</v>
      </c>
      <c r="E3362">
        <v>190</v>
      </c>
      <c r="F3362">
        <v>1.9E-3</v>
      </c>
      <c r="G3362">
        <v>2E-3</v>
      </c>
      <c r="H3362">
        <v>5</v>
      </c>
    </row>
    <row r="3363" spans="1:8" x14ac:dyDescent="0.3">
      <c r="A3363">
        <v>701</v>
      </c>
      <c r="B3363" t="s">
        <v>526</v>
      </c>
      <c r="C3363" t="s">
        <v>455</v>
      </c>
      <c r="D3363" t="s">
        <v>33</v>
      </c>
      <c r="E3363">
        <v>198</v>
      </c>
      <c r="F3363">
        <v>1.98E-3</v>
      </c>
      <c r="G3363">
        <v>2E-3</v>
      </c>
      <c r="H3363">
        <v>1</v>
      </c>
    </row>
    <row r="3364" spans="1:8" x14ac:dyDescent="0.3">
      <c r="A3364">
        <v>701</v>
      </c>
      <c r="B3364" t="s">
        <v>526</v>
      </c>
      <c r="C3364" t="s">
        <v>455</v>
      </c>
      <c r="D3364" t="s">
        <v>334</v>
      </c>
      <c r="E3364">
        <v>190</v>
      </c>
      <c r="F3364">
        <v>1.9E-3</v>
      </c>
      <c r="G3364">
        <v>2E-3</v>
      </c>
      <c r="H3364">
        <v>5</v>
      </c>
    </row>
    <row r="3365" spans="1:8" x14ac:dyDescent="0.3">
      <c r="A3365">
        <v>701</v>
      </c>
      <c r="B3365" t="s">
        <v>526</v>
      </c>
      <c r="C3365" t="s">
        <v>455</v>
      </c>
      <c r="D3365" t="s">
        <v>476</v>
      </c>
      <c r="E3365">
        <v>199</v>
      </c>
      <c r="F3365">
        <v>1.99E-3</v>
      </c>
      <c r="G3365">
        <v>2E-3</v>
      </c>
      <c r="H3365">
        <v>0.5</v>
      </c>
    </row>
    <row r="3366" spans="1:8" x14ac:dyDescent="0.3">
      <c r="A3366">
        <v>701</v>
      </c>
      <c r="B3366" t="s">
        <v>526</v>
      </c>
      <c r="C3366" t="s">
        <v>455</v>
      </c>
      <c r="D3366" t="s">
        <v>477</v>
      </c>
      <c r="E3366">
        <v>204</v>
      </c>
      <c r="F3366">
        <v>2.0400000000000001E-3</v>
      </c>
      <c r="G3366">
        <v>2E-3</v>
      </c>
      <c r="H3366">
        <v>2</v>
      </c>
    </row>
    <row r="3367" spans="1:8" x14ac:dyDescent="0.3">
      <c r="A3367">
        <v>701</v>
      </c>
      <c r="B3367" t="s">
        <v>526</v>
      </c>
      <c r="C3367" t="s">
        <v>455</v>
      </c>
      <c r="D3367" t="s">
        <v>255</v>
      </c>
      <c r="E3367">
        <v>15836</v>
      </c>
      <c r="F3367">
        <v>0.15836</v>
      </c>
      <c r="G3367">
        <v>0.158</v>
      </c>
      <c r="H3367">
        <v>0.2278</v>
      </c>
    </row>
    <row r="3368" spans="1:8" x14ac:dyDescent="0.3">
      <c r="A3368">
        <v>701</v>
      </c>
      <c r="B3368" t="s">
        <v>526</v>
      </c>
      <c r="C3368" t="s">
        <v>455</v>
      </c>
      <c r="D3368" t="s">
        <v>256</v>
      </c>
      <c r="E3368">
        <v>15752</v>
      </c>
      <c r="F3368">
        <v>0.15751999999999999</v>
      </c>
      <c r="G3368">
        <v>0.158</v>
      </c>
      <c r="H3368">
        <v>0.30380000000000001</v>
      </c>
    </row>
    <row r="3369" spans="1:8" x14ac:dyDescent="0.3">
      <c r="A3369">
        <v>701</v>
      </c>
      <c r="B3369" t="s">
        <v>526</v>
      </c>
      <c r="C3369" t="s">
        <v>455</v>
      </c>
      <c r="D3369" t="s">
        <v>394</v>
      </c>
      <c r="E3369">
        <v>15603</v>
      </c>
      <c r="F3369">
        <v>0.15603</v>
      </c>
      <c r="G3369">
        <v>0.158</v>
      </c>
      <c r="H3369">
        <v>1.2467999999999999</v>
      </c>
    </row>
    <row r="3370" spans="1:8" x14ac:dyDescent="0.3">
      <c r="A3370">
        <v>701</v>
      </c>
      <c r="B3370" t="s">
        <v>526</v>
      </c>
      <c r="C3370" t="s">
        <v>455</v>
      </c>
      <c r="D3370" t="s">
        <v>519</v>
      </c>
      <c r="E3370">
        <v>15738</v>
      </c>
      <c r="F3370">
        <v>0.15737999999999999</v>
      </c>
      <c r="G3370">
        <v>0.158</v>
      </c>
      <c r="H3370">
        <v>0.39240000000000003</v>
      </c>
    </row>
    <row r="3371" spans="1:8" x14ac:dyDescent="0.3">
      <c r="A3371">
        <v>701</v>
      </c>
      <c r="B3371" t="s">
        <v>526</v>
      </c>
      <c r="C3371" t="s">
        <v>455</v>
      </c>
      <c r="D3371" t="s">
        <v>520</v>
      </c>
      <c r="E3371">
        <v>15560</v>
      </c>
      <c r="F3371">
        <v>0.15559999999999999</v>
      </c>
      <c r="G3371">
        <v>0.158</v>
      </c>
      <c r="H3371">
        <v>1.5189999999999999</v>
      </c>
    </row>
    <row r="3372" spans="1:8" x14ac:dyDescent="0.3">
      <c r="A3372">
        <v>701</v>
      </c>
      <c r="B3372" t="s">
        <v>526</v>
      </c>
      <c r="C3372" t="s">
        <v>455</v>
      </c>
      <c r="D3372" t="s">
        <v>35</v>
      </c>
      <c r="E3372">
        <v>45982</v>
      </c>
      <c r="F3372">
        <v>0.45982000000000001</v>
      </c>
      <c r="G3372">
        <v>0.46</v>
      </c>
      <c r="H3372">
        <v>3.9100000000000003E-2</v>
      </c>
    </row>
    <row r="3373" spans="1:8" x14ac:dyDescent="0.3">
      <c r="A3373">
        <v>701</v>
      </c>
      <c r="B3373" t="s">
        <v>526</v>
      </c>
      <c r="C3373" t="s">
        <v>455</v>
      </c>
      <c r="D3373" t="s">
        <v>36</v>
      </c>
      <c r="E3373">
        <v>46178</v>
      </c>
      <c r="F3373">
        <v>0.46178000000000002</v>
      </c>
      <c r="G3373">
        <v>0.46</v>
      </c>
      <c r="H3373">
        <v>0.38700000000000001</v>
      </c>
    </row>
    <row r="3374" spans="1:8" x14ac:dyDescent="0.3">
      <c r="A3374">
        <v>701</v>
      </c>
      <c r="B3374" t="s">
        <v>526</v>
      </c>
      <c r="C3374" t="s">
        <v>455</v>
      </c>
      <c r="D3374" t="s">
        <v>335</v>
      </c>
      <c r="E3374">
        <v>45953</v>
      </c>
      <c r="F3374">
        <v>0.45952999999999999</v>
      </c>
      <c r="G3374">
        <v>0.46</v>
      </c>
      <c r="H3374">
        <v>0.1022</v>
      </c>
    </row>
    <row r="3375" spans="1:8" x14ac:dyDescent="0.3">
      <c r="A3375">
        <v>701</v>
      </c>
      <c r="B3375" t="s">
        <v>526</v>
      </c>
      <c r="C3375" t="s">
        <v>455</v>
      </c>
      <c r="D3375" t="s">
        <v>478</v>
      </c>
      <c r="E3375">
        <v>46248</v>
      </c>
      <c r="F3375">
        <v>0.46248</v>
      </c>
      <c r="G3375">
        <v>0.46</v>
      </c>
      <c r="H3375">
        <v>0.53910000000000002</v>
      </c>
    </row>
    <row r="3376" spans="1:8" x14ac:dyDescent="0.3">
      <c r="A3376">
        <v>701</v>
      </c>
      <c r="B3376" t="s">
        <v>526</v>
      </c>
      <c r="C3376" t="s">
        <v>455</v>
      </c>
      <c r="D3376" t="s">
        <v>479</v>
      </c>
      <c r="E3376">
        <v>46277</v>
      </c>
      <c r="F3376">
        <v>0.46277000000000001</v>
      </c>
      <c r="G3376">
        <v>0.46</v>
      </c>
      <c r="H3376">
        <v>0.60219999999999996</v>
      </c>
    </row>
    <row r="3377" spans="1:8" x14ac:dyDescent="0.3">
      <c r="A3377">
        <v>701</v>
      </c>
      <c r="B3377" t="s">
        <v>526</v>
      </c>
      <c r="C3377" t="s">
        <v>455</v>
      </c>
      <c r="D3377" t="s">
        <v>38</v>
      </c>
      <c r="E3377">
        <v>45979</v>
      </c>
      <c r="F3377">
        <v>0.45978999999999998</v>
      </c>
      <c r="G3377">
        <v>0.46</v>
      </c>
      <c r="H3377">
        <v>4.5699999999999998E-2</v>
      </c>
    </row>
    <row r="3378" spans="1:8" x14ac:dyDescent="0.3">
      <c r="A3378">
        <v>701</v>
      </c>
      <c r="B3378" t="s">
        <v>526</v>
      </c>
      <c r="C3378" t="s">
        <v>455</v>
      </c>
      <c r="D3378" t="s">
        <v>39</v>
      </c>
      <c r="E3378">
        <v>45758</v>
      </c>
      <c r="F3378">
        <v>0.45757999999999999</v>
      </c>
      <c r="G3378">
        <v>0.46</v>
      </c>
      <c r="H3378">
        <v>0.52610000000000001</v>
      </c>
    </row>
    <row r="3379" spans="1:8" x14ac:dyDescent="0.3">
      <c r="A3379">
        <v>701</v>
      </c>
      <c r="B3379" t="s">
        <v>526</v>
      </c>
      <c r="C3379" t="s">
        <v>455</v>
      </c>
      <c r="D3379" t="s">
        <v>336</v>
      </c>
      <c r="E3379">
        <v>46222</v>
      </c>
      <c r="F3379">
        <v>0.46222000000000002</v>
      </c>
      <c r="G3379">
        <v>0.46</v>
      </c>
      <c r="H3379">
        <v>0.48259999999999997</v>
      </c>
    </row>
    <row r="3380" spans="1:8" x14ac:dyDescent="0.3">
      <c r="A3380">
        <v>701</v>
      </c>
      <c r="B3380" t="s">
        <v>526</v>
      </c>
      <c r="C3380" t="s">
        <v>455</v>
      </c>
      <c r="D3380" t="s">
        <v>480</v>
      </c>
      <c r="E3380">
        <v>45953</v>
      </c>
      <c r="F3380">
        <v>0.45952999999999999</v>
      </c>
      <c r="G3380">
        <v>0.46</v>
      </c>
      <c r="H3380">
        <v>0.1022</v>
      </c>
    </row>
    <row r="3381" spans="1:8" x14ac:dyDescent="0.3">
      <c r="A3381">
        <v>701</v>
      </c>
      <c r="B3381" t="s">
        <v>526</v>
      </c>
      <c r="C3381" t="s">
        <v>455</v>
      </c>
      <c r="D3381" t="s">
        <v>481</v>
      </c>
      <c r="E3381">
        <v>45702</v>
      </c>
      <c r="F3381">
        <v>0.45701999999999998</v>
      </c>
      <c r="G3381">
        <v>0.46</v>
      </c>
      <c r="H3381">
        <v>0.64780000000000004</v>
      </c>
    </row>
    <row r="3382" spans="1:8" x14ac:dyDescent="0.3">
      <c r="A3382">
        <v>701</v>
      </c>
      <c r="B3382" t="s">
        <v>526</v>
      </c>
      <c r="C3382" t="s">
        <v>455</v>
      </c>
      <c r="D3382" t="s">
        <v>41</v>
      </c>
      <c r="E3382">
        <v>45984</v>
      </c>
      <c r="F3382">
        <v>0.45984000000000003</v>
      </c>
      <c r="G3382">
        <v>0.46</v>
      </c>
      <c r="H3382">
        <v>3.4799999999999998E-2</v>
      </c>
    </row>
    <row r="3383" spans="1:8" x14ac:dyDescent="0.3">
      <c r="A3383">
        <v>701</v>
      </c>
      <c r="B3383" t="s">
        <v>526</v>
      </c>
      <c r="C3383" t="s">
        <v>455</v>
      </c>
      <c r="D3383" t="s">
        <v>42</v>
      </c>
      <c r="E3383">
        <v>45989</v>
      </c>
      <c r="F3383">
        <v>0.45989000000000002</v>
      </c>
      <c r="G3383">
        <v>0.46</v>
      </c>
      <c r="H3383">
        <v>2.3900000000000001E-2</v>
      </c>
    </row>
    <row r="3384" spans="1:8" x14ac:dyDescent="0.3">
      <c r="A3384">
        <v>701</v>
      </c>
      <c r="B3384" t="s">
        <v>526</v>
      </c>
      <c r="C3384" t="s">
        <v>455</v>
      </c>
      <c r="D3384" t="s">
        <v>337</v>
      </c>
      <c r="E3384">
        <v>46053</v>
      </c>
      <c r="F3384">
        <v>0.46052999999999999</v>
      </c>
      <c r="G3384">
        <v>0.46</v>
      </c>
      <c r="H3384">
        <v>0.1152</v>
      </c>
    </row>
    <row r="3385" spans="1:8" x14ac:dyDescent="0.3">
      <c r="A3385">
        <v>701</v>
      </c>
      <c r="B3385" t="s">
        <v>526</v>
      </c>
      <c r="C3385" t="s">
        <v>455</v>
      </c>
      <c r="D3385" t="s">
        <v>482</v>
      </c>
      <c r="E3385">
        <v>45905</v>
      </c>
      <c r="F3385">
        <v>0.45905000000000001</v>
      </c>
      <c r="G3385">
        <v>0.46</v>
      </c>
      <c r="H3385">
        <v>0.20649999999999999</v>
      </c>
    </row>
    <row r="3386" spans="1:8" x14ac:dyDescent="0.3">
      <c r="A3386">
        <v>701</v>
      </c>
      <c r="B3386" t="s">
        <v>526</v>
      </c>
      <c r="C3386" t="s">
        <v>455</v>
      </c>
      <c r="D3386" t="s">
        <v>483</v>
      </c>
      <c r="E3386">
        <v>45852</v>
      </c>
      <c r="F3386">
        <v>0.45851999999999998</v>
      </c>
      <c r="G3386">
        <v>0.46</v>
      </c>
      <c r="H3386">
        <v>0.32169999999999999</v>
      </c>
    </row>
    <row r="3387" spans="1:8" x14ac:dyDescent="0.3">
      <c r="A3387">
        <v>701</v>
      </c>
      <c r="B3387" t="s">
        <v>526</v>
      </c>
      <c r="C3387" t="s">
        <v>455</v>
      </c>
      <c r="D3387" t="s">
        <v>44</v>
      </c>
      <c r="E3387">
        <v>46061</v>
      </c>
      <c r="F3387">
        <v>0.46061000000000002</v>
      </c>
      <c r="G3387">
        <v>0.46</v>
      </c>
      <c r="H3387">
        <v>0.1326</v>
      </c>
    </row>
    <row r="3388" spans="1:8" x14ac:dyDescent="0.3">
      <c r="A3388">
        <v>701</v>
      </c>
      <c r="B3388" t="s">
        <v>526</v>
      </c>
      <c r="C3388" t="s">
        <v>455</v>
      </c>
      <c r="D3388" t="s">
        <v>45</v>
      </c>
      <c r="E3388">
        <v>46056</v>
      </c>
      <c r="F3388">
        <v>0.46056000000000002</v>
      </c>
      <c r="G3388">
        <v>0.46</v>
      </c>
      <c r="H3388">
        <v>0.1217</v>
      </c>
    </row>
    <row r="3389" spans="1:8" x14ac:dyDescent="0.3">
      <c r="A3389">
        <v>701</v>
      </c>
      <c r="B3389" t="s">
        <v>526</v>
      </c>
      <c r="C3389" t="s">
        <v>455</v>
      </c>
      <c r="D3389" t="s">
        <v>338</v>
      </c>
      <c r="E3389">
        <v>46097</v>
      </c>
      <c r="F3389">
        <v>0.46096999999999999</v>
      </c>
      <c r="G3389">
        <v>0.46</v>
      </c>
      <c r="H3389">
        <v>0.2109</v>
      </c>
    </row>
    <row r="3390" spans="1:8" x14ac:dyDescent="0.3">
      <c r="A3390">
        <v>701</v>
      </c>
      <c r="B3390" t="s">
        <v>526</v>
      </c>
      <c r="C3390" t="s">
        <v>455</v>
      </c>
      <c r="D3390" t="s">
        <v>484</v>
      </c>
      <c r="E3390">
        <v>46248</v>
      </c>
      <c r="F3390">
        <v>0.46248</v>
      </c>
      <c r="G3390">
        <v>0.46</v>
      </c>
      <c r="H3390">
        <v>0.53910000000000002</v>
      </c>
    </row>
    <row r="3391" spans="1:8" x14ac:dyDescent="0.3">
      <c r="A3391">
        <v>701</v>
      </c>
      <c r="B3391" t="s">
        <v>526</v>
      </c>
      <c r="C3391" t="s">
        <v>455</v>
      </c>
      <c r="D3391" t="s">
        <v>485</v>
      </c>
      <c r="E3391">
        <v>45839</v>
      </c>
      <c r="F3391">
        <v>0.45839000000000002</v>
      </c>
      <c r="G3391">
        <v>0.46</v>
      </c>
      <c r="H3391">
        <v>0.35</v>
      </c>
    </row>
    <row r="3392" spans="1:8" x14ac:dyDescent="0.3">
      <c r="A3392">
        <v>701</v>
      </c>
      <c r="B3392" t="s">
        <v>526</v>
      </c>
      <c r="C3392" t="s">
        <v>455</v>
      </c>
      <c r="D3392" t="s">
        <v>47</v>
      </c>
      <c r="E3392">
        <v>120</v>
      </c>
      <c r="F3392">
        <v>1.1999999999999999E-3</v>
      </c>
      <c r="G3392">
        <v>1.1000000000000001E-3</v>
      </c>
      <c r="H3392">
        <v>9.0908999999999995</v>
      </c>
    </row>
    <row r="3393" spans="1:8" x14ac:dyDescent="0.3">
      <c r="A3393">
        <v>701</v>
      </c>
      <c r="B3393" t="s">
        <v>526</v>
      </c>
      <c r="C3393" t="s">
        <v>455</v>
      </c>
      <c r="D3393" t="s">
        <v>48</v>
      </c>
      <c r="E3393">
        <v>133</v>
      </c>
      <c r="F3393">
        <v>1.33E-3</v>
      </c>
      <c r="G3393">
        <v>1.1000000000000001E-3</v>
      </c>
      <c r="H3393">
        <v>20.909099999999999</v>
      </c>
    </row>
    <row r="3394" spans="1:8" x14ac:dyDescent="0.3">
      <c r="A3394">
        <v>701</v>
      </c>
      <c r="B3394" t="s">
        <v>526</v>
      </c>
      <c r="C3394" t="s">
        <v>455</v>
      </c>
      <c r="D3394" t="s">
        <v>49</v>
      </c>
      <c r="E3394">
        <v>96</v>
      </c>
      <c r="F3394">
        <v>9.6000000000000002E-4</v>
      </c>
      <c r="G3394">
        <v>1.1000000000000001E-3</v>
      </c>
      <c r="H3394">
        <v>12.7273</v>
      </c>
    </row>
    <row r="3395" spans="1:8" x14ac:dyDescent="0.3">
      <c r="A3395">
        <v>701</v>
      </c>
      <c r="B3395" t="s">
        <v>526</v>
      </c>
      <c r="C3395" t="s">
        <v>455</v>
      </c>
      <c r="D3395" t="s">
        <v>50</v>
      </c>
      <c r="E3395">
        <v>129</v>
      </c>
      <c r="F3395">
        <v>1.2899999999999999E-3</v>
      </c>
      <c r="G3395">
        <v>1.1000000000000001E-3</v>
      </c>
      <c r="H3395">
        <v>17.2727</v>
      </c>
    </row>
    <row r="3396" spans="1:8" x14ac:dyDescent="0.3">
      <c r="A3396">
        <v>701</v>
      </c>
      <c r="B3396" t="s">
        <v>526</v>
      </c>
      <c r="C3396" t="s">
        <v>455</v>
      </c>
      <c r="D3396" t="s">
        <v>339</v>
      </c>
      <c r="E3396">
        <v>128</v>
      </c>
      <c r="F3396">
        <v>1.2800000000000001E-3</v>
      </c>
      <c r="G3396">
        <v>1.1000000000000001E-3</v>
      </c>
      <c r="H3396">
        <v>16.363600000000002</v>
      </c>
    </row>
    <row r="3397" spans="1:8" x14ac:dyDescent="0.3">
      <c r="A3397">
        <v>701</v>
      </c>
      <c r="B3397" t="s">
        <v>526</v>
      </c>
      <c r="C3397" t="s">
        <v>455</v>
      </c>
      <c r="D3397" t="s">
        <v>486</v>
      </c>
      <c r="E3397">
        <v>110</v>
      </c>
      <c r="F3397">
        <v>1.1000000000000001E-3</v>
      </c>
      <c r="G3397">
        <v>1.1000000000000001E-3</v>
      </c>
      <c r="H3397">
        <v>0</v>
      </c>
    </row>
    <row r="3398" spans="1:8" x14ac:dyDescent="0.3">
      <c r="A3398">
        <v>701</v>
      </c>
      <c r="B3398" t="s">
        <v>526</v>
      </c>
      <c r="C3398" t="s">
        <v>455</v>
      </c>
      <c r="D3398" t="s">
        <v>487</v>
      </c>
      <c r="E3398">
        <v>105</v>
      </c>
      <c r="F3398">
        <v>1.0499999999999999E-3</v>
      </c>
      <c r="G3398">
        <v>1.1000000000000001E-3</v>
      </c>
      <c r="H3398">
        <v>4.5454999999999997</v>
      </c>
    </row>
    <row r="3399" spans="1:8" x14ac:dyDescent="0.3">
      <c r="A3399">
        <v>701</v>
      </c>
      <c r="B3399" t="s">
        <v>526</v>
      </c>
      <c r="C3399" t="s">
        <v>455</v>
      </c>
      <c r="D3399" t="s">
        <v>488</v>
      </c>
      <c r="E3399">
        <v>122</v>
      </c>
      <c r="F3399">
        <v>1.2199999999999999E-3</v>
      </c>
      <c r="G3399">
        <v>1.1000000000000001E-3</v>
      </c>
      <c r="H3399">
        <v>10.9091</v>
      </c>
    </row>
    <row r="3400" spans="1:8" x14ac:dyDescent="0.3">
      <c r="A3400">
        <v>701</v>
      </c>
      <c r="B3400" t="s">
        <v>526</v>
      </c>
      <c r="C3400" t="s">
        <v>455</v>
      </c>
      <c r="D3400" t="s">
        <v>489</v>
      </c>
      <c r="E3400">
        <v>101</v>
      </c>
      <c r="F3400">
        <v>1.01E-3</v>
      </c>
      <c r="G3400">
        <v>1.1000000000000001E-3</v>
      </c>
      <c r="H3400">
        <v>8.1818000000000008</v>
      </c>
    </row>
    <row r="3401" spans="1:8" x14ac:dyDescent="0.3">
      <c r="A3401">
        <v>701</v>
      </c>
      <c r="B3401" t="s">
        <v>526</v>
      </c>
      <c r="C3401" t="s">
        <v>455</v>
      </c>
      <c r="D3401" t="s">
        <v>457</v>
      </c>
      <c r="E3401">
        <v>7745</v>
      </c>
      <c r="F3401">
        <v>7.7450000000000005E-2</v>
      </c>
      <c r="G3401">
        <v>7.8899999999999998E-2</v>
      </c>
      <c r="H3401">
        <v>1.8378000000000001</v>
      </c>
    </row>
    <row r="3402" spans="1:8" x14ac:dyDescent="0.3">
      <c r="A3402">
        <v>701</v>
      </c>
      <c r="B3402" t="s">
        <v>526</v>
      </c>
      <c r="C3402" t="s">
        <v>455</v>
      </c>
      <c r="D3402" t="s">
        <v>458</v>
      </c>
      <c r="E3402">
        <v>8010</v>
      </c>
      <c r="F3402">
        <v>8.0100000000000005E-2</v>
      </c>
      <c r="G3402">
        <v>7.8899999999999998E-2</v>
      </c>
      <c r="H3402">
        <v>1.5208999999999999</v>
      </c>
    </row>
    <row r="3403" spans="1:8" x14ac:dyDescent="0.3">
      <c r="A3403">
        <v>701</v>
      </c>
      <c r="B3403" t="s">
        <v>526</v>
      </c>
      <c r="C3403" t="s">
        <v>455</v>
      </c>
      <c r="D3403" t="s">
        <v>459</v>
      </c>
      <c r="E3403">
        <v>7788</v>
      </c>
      <c r="F3403">
        <v>7.7880000000000005E-2</v>
      </c>
      <c r="G3403">
        <v>7.8899999999999998E-2</v>
      </c>
      <c r="H3403">
        <v>1.2927999999999999</v>
      </c>
    </row>
    <row r="3404" spans="1:8" x14ac:dyDescent="0.3">
      <c r="A3404">
        <v>701</v>
      </c>
      <c r="B3404" t="s">
        <v>526</v>
      </c>
      <c r="C3404" t="s">
        <v>455</v>
      </c>
      <c r="D3404" t="s">
        <v>460</v>
      </c>
      <c r="E3404">
        <v>7949</v>
      </c>
      <c r="F3404">
        <v>7.9490000000000005E-2</v>
      </c>
      <c r="G3404">
        <v>7.8899999999999998E-2</v>
      </c>
      <c r="H3404">
        <v>0.74780000000000002</v>
      </c>
    </row>
    <row r="3405" spans="1:8" x14ac:dyDescent="0.3">
      <c r="A3405">
        <v>701</v>
      </c>
      <c r="B3405" t="s">
        <v>526</v>
      </c>
      <c r="C3405" t="s">
        <v>455</v>
      </c>
      <c r="D3405" t="s">
        <v>521</v>
      </c>
      <c r="E3405">
        <v>7866</v>
      </c>
      <c r="F3405">
        <v>7.8659999999999994E-2</v>
      </c>
      <c r="G3405">
        <v>7.8899999999999998E-2</v>
      </c>
      <c r="H3405">
        <v>0.30420000000000003</v>
      </c>
    </row>
    <row r="3406" spans="1:8" x14ac:dyDescent="0.3">
      <c r="A3406">
        <v>701</v>
      </c>
      <c r="B3406" t="s">
        <v>526</v>
      </c>
      <c r="C3406" t="s">
        <v>455</v>
      </c>
      <c r="D3406" t="s">
        <v>522</v>
      </c>
      <c r="E3406">
        <v>8002</v>
      </c>
      <c r="F3406">
        <v>8.0019999999999994E-2</v>
      </c>
      <c r="G3406">
        <v>7.8899999999999998E-2</v>
      </c>
      <c r="H3406">
        <v>1.4195</v>
      </c>
    </row>
    <row r="3407" spans="1:8" x14ac:dyDescent="0.3">
      <c r="A3407">
        <v>701</v>
      </c>
      <c r="B3407" t="s">
        <v>526</v>
      </c>
      <c r="C3407" t="s">
        <v>455</v>
      </c>
      <c r="D3407" t="s">
        <v>523</v>
      </c>
      <c r="E3407">
        <v>7908</v>
      </c>
      <c r="F3407">
        <v>7.9079999999999998E-2</v>
      </c>
      <c r="G3407">
        <v>7.8899999999999998E-2</v>
      </c>
      <c r="H3407">
        <v>0.2281</v>
      </c>
    </row>
    <row r="3408" spans="1:8" x14ac:dyDescent="0.3">
      <c r="A3408">
        <v>701</v>
      </c>
      <c r="B3408" t="s">
        <v>526</v>
      </c>
      <c r="C3408" t="s">
        <v>455</v>
      </c>
      <c r="D3408" t="s">
        <v>524</v>
      </c>
      <c r="E3408">
        <v>7941</v>
      </c>
      <c r="F3408">
        <v>7.9409999999999994E-2</v>
      </c>
      <c r="G3408">
        <v>7.8899999999999998E-2</v>
      </c>
      <c r="H3408">
        <v>0.64639999999999997</v>
      </c>
    </row>
    <row r="3409" spans="1:8" x14ac:dyDescent="0.3">
      <c r="A3409">
        <v>701</v>
      </c>
      <c r="B3409" t="s">
        <v>526</v>
      </c>
      <c r="C3409" t="s">
        <v>455</v>
      </c>
      <c r="D3409" t="s">
        <v>525</v>
      </c>
      <c r="E3409">
        <v>7723</v>
      </c>
      <c r="F3409">
        <v>7.7229999999999993E-2</v>
      </c>
      <c r="G3409">
        <v>7.8899999999999998E-2</v>
      </c>
      <c r="H3409">
        <v>2.1166</v>
      </c>
    </row>
    <row r="3410" spans="1:8" x14ac:dyDescent="0.3">
      <c r="A3410">
        <v>701</v>
      </c>
      <c r="B3410" t="s">
        <v>526</v>
      </c>
      <c r="C3410" t="s">
        <v>455</v>
      </c>
      <c r="D3410" t="s">
        <v>52</v>
      </c>
      <c r="E3410">
        <v>23001</v>
      </c>
      <c r="F3410">
        <v>0.23000999999999999</v>
      </c>
      <c r="G3410">
        <v>0.23</v>
      </c>
      <c r="H3410">
        <v>4.3E-3</v>
      </c>
    </row>
    <row r="3411" spans="1:8" x14ac:dyDescent="0.3">
      <c r="A3411">
        <v>701</v>
      </c>
      <c r="B3411" t="s">
        <v>526</v>
      </c>
      <c r="C3411" t="s">
        <v>455</v>
      </c>
      <c r="D3411" t="s">
        <v>53</v>
      </c>
      <c r="E3411">
        <v>23039</v>
      </c>
      <c r="F3411">
        <v>0.23039000000000001</v>
      </c>
      <c r="G3411">
        <v>0.23</v>
      </c>
      <c r="H3411">
        <v>0.1696</v>
      </c>
    </row>
    <row r="3412" spans="1:8" x14ac:dyDescent="0.3">
      <c r="A3412">
        <v>701</v>
      </c>
      <c r="B3412" t="s">
        <v>526</v>
      </c>
      <c r="C3412" t="s">
        <v>455</v>
      </c>
      <c r="D3412" t="s">
        <v>54</v>
      </c>
      <c r="E3412">
        <v>23034</v>
      </c>
      <c r="F3412">
        <v>0.23033999999999999</v>
      </c>
      <c r="G3412">
        <v>0.23</v>
      </c>
      <c r="H3412">
        <v>0.14779999999999999</v>
      </c>
    </row>
    <row r="3413" spans="1:8" x14ac:dyDescent="0.3">
      <c r="A3413">
        <v>701</v>
      </c>
      <c r="B3413" t="s">
        <v>526</v>
      </c>
      <c r="C3413" t="s">
        <v>455</v>
      </c>
      <c r="D3413" t="s">
        <v>55</v>
      </c>
      <c r="E3413">
        <v>23182</v>
      </c>
      <c r="F3413">
        <v>0.23182</v>
      </c>
      <c r="G3413">
        <v>0.23</v>
      </c>
      <c r="H3413">
        <v>0.7913</v>
      </c>
    </row>
    <row r="3414" spans="1:8" x14ac:dyDescent="0.3">
      <c r="A3414">
        <v>701</v>
      </c>
      <c r="B3414" t="s">
        <v>526</v>
      </c>
      <c r="C3414" t="s">
        <v>455</v>
      </c>
      <c r="D3414" t="s">
        <v>340</v>
      </c>
      <c r="E3414">
        <v>22993</v>
      </c>
      <c r="F3414">
        <v>0.22993</v>
      </c>
      <c r="G3414">
        <v>0.23</v>
      </c>
      <c r="H3414">
        <v>3.04E-2</v>
      </c>
    </row>
    <row r="3415" spans="1:8" x14ac:dyDescent="0.3">
      <c r="A3415">
        <v>701</v>
      </c>
      <c r="B3415" t="s">
        <v>526</v>
      </c>
      <c r="C3415" t="s">
        <v>455</v>
      </c>
      <c r="D3415" t="s">
        <v>490</v>
      </c>
      <c r="E3415">
        <v>22781</v>
      </c>
      <c r="F3415">
        <v>0.22781000000000001</v>
      </c>
      <c r="G3415">
        <v>0.23</v>
      </c>
      <c r="H3415">
        <v>0.95220000000000005</v>
      </c>
    </row>
    <row r="3416" spans="1:8" x14ac:dyDescent="0.3">
      <c r="A3416">
        <v>701</v>
      </c>
      <c r="B3416" t="s">
        <v>526</v>
      </c>
      <c r="C3416" t="s">
        <v>455</v>
      </c>
      <c r="D3416" t="s">
        <v>491</v>
      </c>
      <c r="E3416">
        <v>23053</v>
      </c>
      <c r="F3416">
        <v>0.23053000000000001</v>
      </c>
      <c r="G3416">
        <v>0.23</v>
      </c>
      <c r="H3416">
        <v>0.23039999999999999</v>
      </c>
    </row>
    <row r="3417" spans="1:8" x14ac:dyDescent="0.3">
      <c r="A3417">
        <v>701</v>
      </c>
      <c r="B3417" t="s">
        <v>526</v>
      </c>
      <c r="C3417" t="s">
        <v>455</v>
      </c>
      <c r="D3417" t="s">
        <v>492</v>
      </c>
      <c r="E3417">
        <v>23098</v>
      </c>
      <c r="F3417">
        <v>0.23097999999999999</v>
      </c>
      <c r="G3417">
        <v>0.23</v>
      </c>
      <c r="H3417">
        <v>0.42609999999999998</v>
      </c>
    </row>
    <row r="3418" spans="1:8" x14ac:dyDescent="0.3">
      <c r="A3418">
        <v>701</v>
      </c>
      <c r="B3418" t="s">
        <v>526</v>
      </c>
      <c r="C3418" t="s">
        <v>455</v>
      </c>
      <c r="D3418" t="s">
        <v>493</v>
      </c>
      <c r="E3418">
        <v>23086</v>
      </c>
      <c r="F3418">
        <v>0.23086000000000001</v>
      </c>
      <c r="G3418">
        <v>0.23</v>
      </c>
      <c r="H3418">
        <v>0.37390000000000001</v>
      </c>
    </row>
    <row r="3419" spans="1:8" x14ac:dyDescent="0.3">
      <c r="A3419">
        <v>701</v>
      </c>
      <c r="B3419" t="s">
        <v>526</v>
      </c>
      <c r="C3419" t="s">
        <v>455</v>
      </c>
      <c r="D3419" t="s">
        <v>57</v>
      </c>
      <c r="E3419">
        <v>23158</v>
      </c>
      <c r="F3419">
        <v>0.23158000000000001</v>
      </c>
      <c r="G3419">
        <v>0.23</v>
      </c>
      <c r="H3419">
        <v>0.68700000000000006</v>
      </c>
    </row>
    <row r="3420" spans="1:8" x14ac:dyDescent="0.3">
      <c r="A3420">
        <v>701</v>
      </c>
      <c r="B3420" t="s">
        <v>526</v>
      </c>
      <c r="C3420" t="s">
        <v>455</v>
      </c>
      <c r="D3420" t="s">
        <v>58</v>
      </c>
      <c r="E3420">
        <v>23285</v>
      </c>
      <c r="F3420">
        <v>0.23285</v>
      </c>
      <c r="G3420">
        <v>0.23</v>
      </c>
      <c r="H3420">
        <v>1.2391000000000001</v>
      </c>
    </row>
    <row r="3421" spans="1:8" x14ac:dyDescent="0.3">
      <c r="A3421">
        <v>701</v>
      </c>
      <c r="B3421" t="s">
        <v>526</v>
      </c>
      <c r="C3421" t="s">
        <v>455</v>
      </c>
      <c r="D3421" t="s">
        <v>59</v>
      </c>
      <c r="E3421">
        <v>23052</v>
      </c>
      <c r="F3421">
        <v>0.23052</v>
      </c>
      <c r="G3421">
        <v>0.23</v>
      </c>
      <c r="H3421">
        <v>0.2261</v>
      </c>
    </row>
    <row r="3422" spans="1:8" x14ac:dyDescent="0.3">
      <c r="A3422">
        <v>701</v>
      </c>
      <c r="B3422" t="s">
        <v>526</v>
      </c>
      <c r="C3422" t="s">
        <v>455</v>
      </c>
      <c r="D3422" t="s">
        <v>60</v>
      </c>
      <c r="E3422">
        <v>22839</v>
      </c>
      <c r="F3422">
        <v>0.22839000000000001</v>
      </c>
      <c r="G3422">
        <v>0.23</v>
      </c>
      <c r="H3422">
        <v>0.7</v>
      </c>
    </row>
    <row r="3423" spans="1:8" x14ac:dyDescent="0.3">
      <c r="A3423">
        <v>701</v>
      </c>
      <c r="B3423" t="s">
        <v>526</v>
      </c>
      <c r="C3423" t="s">
        <v>455</v>
      </c>
      <c r="D3423" t="s">
        <v>341</v>
      </c>
      <c r="E3423">
        <v>22999</v>
      </c>
      <c r="F3423">
        <v>0.22999</v>
      </c>
      <c r="G3423">
        <v>0.23</v>
      </c>
      <c r="H3423">
        <v>4.3E-3</v>
      </c>
    </row>
    <row r="3424" spans="1:8" x14ac:dyDescent="0.3">
      <c r="A3424">
        <v>701</v>
      </c>
      <c r="B3424" t="s">
        <v>526</v>
      </c>
      <c r="C3424" t="s">
        <v>455</v>
      </c>
      <c r="D3424" t="s">
        <v>494</v>
      </c>
      <c r="E3424">
        <v>23068</v>
      </c>
      <c r="F3424">
        <v>0.23068</v>
      </c>
      <c r="G3424">
        <v>0.23</v>
      </c>
      <c r="H3424">
        <v>0.29570000000000002</v>
      </c>
    </row>
    <row r="3425" spans="1:8" x14ac:dyDescent="0.3">
      <c r="A3425">
        <v>701</v>
      </c>
      <c r="B3425" t="s">
        <v>526</v>
      </c>
      <c r="C3425" t="s">
        <v>455</v>
      </c>
      <c r="D3425" t="s">
        <v>495</v>
      </c>
      <c r="E3425">
        <v>23263</v>
      </c>
      <c r="F3425">
        <v>0.23263</v>
      </c>
      <c r="G3425">
        <v>0.23</v>
      </c>
      <c r="H3425">
        <v>1.1435</v>
      </c>
    </row>
    <row r="3426" spans="1:8" x14ac:dyDescent="0.3">
      <c r="A3426">
        <v>701</v>
      </c>
      <c r="B3426" t="s">
        <v>526</v>
      </c>
      <c r="C3426" t="s">
        <v>455</v>
      </c>
      <c r="D3426" t="s">
        <v>496</v>
      </c>
      <c r="E3426">
        <v>22952</v>
      </c>
      <c r="F3426">
        <v>0.22952</v>
      </c>
      <c r="G3426">
        <v>0.23</v>
      </c>
      <c r="H3426">
        <v>0.2087</v>
      </c>
    </row>
    <row r="3427" spans="1:8" x14ac:dyDescent="0.3">
      <c r="A3427">
        <v>701</v>
      </c>
      <c r="B3427" t="s">
        <v>526</v>
      </c>
      <c r="C3427" t="s">
        <v>455</v>
      </c>
      <c r="D3427" t="s">
        <v>497</v>
      </c>
      <c r="E3427">
        <v>23191</v>
      </c>
      <c r="F3427">
        <v>0.23191000000000001</v>
      </c>
      <c r="G3427">
        <v>0.23</v>
      </c>
      <c r="H3427">
        <v>0.83040000000000003</v>
      </c>
    </row>
    <row r="3428" spans="1:8" x14ac:dyDescent="0.3">
      <c r="A3428">
        <v>701</v>
      </c>
      <c r="B3428" t="s">
        <v>526</v>
      </c>
      <c r="C3428" t="s">
        <v>455</v>
      </c>
      <c r="D3428" t="s">
        <v>62</v>
      </c>
      <c r="E3428">
        <v>22914</v>
      </c>
      <c r="F3428">
        <v>0.22914000000000001</v>
      </c>
      <c r="G3428">
        <v>0.23</v>
      </c>
      <c r="H3428">
        <v>0.37390000000000001</v>
      </c>
    </row>
    <row r="3429" spans="1:8" x14ac:dyDescent="0.3">
      <c r="A3429">
        <v>701</v>
      </c>
      <c r="B3429" t="s">
        <v>526</v>
      </c>
      <c r="C3429" t="s">
        <v>455</v>
      </c>
      <c r="D3429" t="s">
        <v>63</v>
      </c>
      <c r="E3429">
        <v>23258</v>
      </c>
      <c r="F3429">
        <v>0.23258000000000001</v>
      </c>
      <c r="G3429">
        <v>0.23</v>
      </c>
      <c r="H3429">
        <v>1.1216999999999999</v>
      </c>
    </row>
    <row r="3430" spans="1:8" x14ac:dyDescent="0.3">
      <c r="A3430">
        <v>701</v>
      </c>
      <c r="B3430" t="s">
        <v>526</v>
      </c>
      <c r="C3430" t="s">
        <v>455</v>
      </c>
      <c r="D3430" t="s">
        <v>64</v>
      </c>
      <c r="E3430">
        <v>23277</v>
      </c>
      <c r="F3430">
        <v>0.23277</v>
      </c>
      <c r="G3430">
        <v>0.23</v>
      </c>
      <c r="H3430">
        <v>1.2042999999999999</v>
      </c>
    </row>
    <row r="3431" spans="1:8" x14ac:dyDescent="0.3">
      <c r="A3431">
        <v>701</v>
      </c>
      <c r="B3431" t="s">
        <v>526</v>
      </c>
      <c r="C3431" t="s">
        <v>455</v>
      </c>
      <c r="D3431" t="s">
        <v>65</v>
      </c>
      <c r="E3431">
        <v>22965</v>
      </c>
      <c r="F3431">
        <v>0.22964999999999999</v>
      </c>
      <c r="G3431">
        <v>0.23</v>
      </c>
      <c r="H3431">
        <v>0.1522</v>
      </c>
    </row>
    <row r="3432" spans="1:8" x14ac:dyDescent="0.3">
      <c r="A3432">
        <v>701</v>
      </c>
      <c r="B3432" t="s">
        <v>526</v>
      </c>
      <c r="C3432" t="s">
        <v>455</v>
      </c>
      <c r="D3432" t="s">
        <v>342</v>
      </c>
      <c r="E3432">
        <v>23247</v>
      </c>
      <c r="F3432">
        <v>0.23247000000000001</v>
      </c>
      <c r="G3432">
        <v>0.23</v>
      </c>
      <c r="H3432">
        <v>1.0739000000000001</v>
      </c>
    </row>
    <row r="3433" spans="1:8" x14ac:dyDescent="0.3">
      <c r="A3433">
        <v>701</v>
      </c>
      <c r="B3433" t="s">
        <v>526</v>
      </c>
      <c r="C3433" t="s">
        <v>455</v>
      </c>
      <c r="D3433" t="s">
        <v>498</v>
      </c>
      <c r="E3433">
        <v>22823</v>
      </c>
      <c r="F3433">
        <v>0.22822999999999999</v>
      </c>
      <c r="G3433">
        <v>0.23</v>
      </c>
      <c r="H3433">
        <v>0.76959999999999995</v>
      </c>
    </row>
    <row r="3434" spans="1:8" x14ac:dyDescent="0.3">
      <c r="A3434">
        <v>701</v>
      </c>
      <c r="B3434" t="s">
        <v>526</v>
      </c>
      <c r="C3434" t="s">
        <v>455</v>
      </c>
      <c r="D3434" t="s">
        <v>499</v>
      </c>
      <c r="E3434">
        <v>22894</v>
      </c>
      <c r="F3434">
        <v>0.22894</v>
      </c>
      <c r="G3434">
        <v>0.23</v>
      </c>
      <c r="H3434">
        <v>0.46089999999999998</v>
      </c>
    </row>
    <row r="3435" spans="1:8" x14ac:dyDescent="0.3">
      <c r="A3435">
        <v>701</v>
      </c>
      <c r="B3435" t="s">
        <v>526</v>
      </c>
      <c r="C3435" t="s">
        <v>455</v>
      </c>
      <c r="D3435" t="s">
        <v>500</v>
      </c>
      <c r="E3435">
        <v>22931</v>
      </c>
      <c r="F3435">
        <v>0.22931000000000001</v>
      </c>
      <c r="G3435">
        <v>0.23</v>
      </c>
      <c r="H3435">
        <v>0.3</v>
      </c>
    </row>
    <row r="3436" spans="1:8" x14ac:dyDescent="0.3">
      <c r="A3436">
        <v>701</v>
      </c>
      <c r="B3436" t="s">
        <v>526</v>
      </c>
      <c r="C3436" t="s">
        <v>455</v>
      </c>
      <c r="D3436" t="s">
        <v>501</v>
      </c>
      <c r="E3436">
        <v>23267</v>
      </c>
      <c r="F3436">
        <v>0.23266999999999999</v>
      </c>
      <c r="G3436">
        <v>0.23</v>
      </c>
      <c r="H3436">
        <v>1.1609</v>
      </c>
    </row>
    <row r="3437" spans="1:8" x14ac:dyDescent="0.3">
      <c r="A3437">
        <v>701</v>
      </c>
      <c r="B3437" t="s">
        <v>526</v>
      </c>
      <c r="C3437" t="s">
        <v>455</v>
      </c>
      <c r="D3437" t="s">
        <v>67</v>
      </c>
      <c r="E3437">
        <v>23315</v>
      </c>
      <c r="F3437">
        <v>0.23315</v>
      </c>
      <c r="G3437">
        <v>0.23</v>
      </c>
      <c r="H3437">
        <v>1.3695999999999999</v>
      </c>
    </row>
    <row r="3438" spans="1:8" x14ac:dyDescent="0.3">
      <c r="A3438">
        <v>701</v>
      </c>
      <c r="B3438" t="s">
        <v>526</v>
      </c>
      <c r="C3438" t="s">
        <v>455</v>
      </c>
      <c r="D3438" t="s">
        <v>68</v>
      </c>
      <c r="E3438">
        <v>22977</v>
      </c>
      <c r="F3438">
        <v>0.22977</v>
      </c>
      <c r="G3438">
        <v>0.23</v>
      </c>
      <c r="H3438">
        <v>0.1</v>
      </c>
    </row>
    <row r="3439" spans="1:8" x14ac:dyDescent="0.3">
      <c r="A3439">
        <v>701</v>
      </c>
      <c r="B3439" t="s">
        <v>526</v>
      </c>
      <c r="C3439" t="s">
        <v>455</v>
      </c>
      <c r="D3439" t="s">
        <v>69</v>
      </c>
      <c r="E3439">
        <v>22720</v>
      </c>
      <c r="F3439">
        <v>0.22720000000000001</v>
      </c>
      <c r="G3439">
        <v>0.23</v>
      </c>
      <c r="H3439">
        <v>1.2174</v>
      </c>
    </row>
    <row r="3440" spans="1:8" x14ac:dyDescent="0.3">
      <c r="A3440">
        <v>701</v>
      </c>
      <c r="B3440" t="s">
        <v>526</v>
      </c>
      <c r="C3440" t="s">
        <v>455</v>
      </c>
      <c r="D3440" t="s">
        <v>70</v>
      </c>
      <c r="E3440">
        <v>22913</v>
      </c>
      <c r="F3440">
        <v>0.22913</v>
      </c>
      <c r="G3440">
        <v>0.23</v>
      </c>
      <c r="H3440">
        <v>0.37830000000000003</v>
      </c>
    </row>
    <row r="3441" spans="1:8" x14ac:dyDescent="0.3">
      <c r="A3441">
        <v>701</v>
      </c>
      <c r="B3441" t="s">
        <v>526</v>
      </c>
      <c r="C3441" t="s">
        <v>455</v>
      </c>
      <c r="D3441" t="s">
        <v>343</v>
      </c>
      <c r="E3441">
        <v>22777</v>
      </c>
      <c r="F3441">
        <v>0.22777</v>
      </c>
      <c r="G3441">
        <v>0.23</v>
      </c>
      <c r="H3441">
        <v>0.96960000000000002</v>
      </c>
    </row>
    <row r="3442" spans="1:8" x14ac:dyDescent="0.3">
      <c r="A3442">
        <v>701</v>
      </c>
      <c r="B3442" t="s">
        <v>526</v>
      </c>
      <c r="C3442" t="s">
        <v>455</v>
      </c>
      <c r="D3442" t="s">
        <v>502</v>
      </c>
      <c r="E3442">
        <v>23235</v>
      </c>
      <c r="F3442">
        <v>0.23235</v>
      </c>
      <c r="G3442">
        <v>0.23</v>
      </c>
      <c r="H3442">
        <v>1.0217000000000001</v>
      </c>
    </row>
    <row r="3443" spans="1:8" x14ac:dyDescent="0.3">
      <c r="A3443">
        <v>701</v>
      </c>
      <c r="B3443" t="s">
        <v>526</v>
      </c>
      <c r="C3443" t="s">
        <v>455</v>
      </c>
      <c r="D3443" t="s">
        <v>503</v>
      </c>
      <c r="E3443">
        <v>22896</v>
      </c>
      <c r="F3443">
        <v>0.22896</v>
      </c>
      <c r="G3443">
        <v>0.23</v>
      </c>
      <c r="H3443">
        <v>0.45219999999999999</v>
      </c>
    </row>
    <row r="3444" spans="1:8" x14ac:dyDescent="0.3">
      <c r="A3444">
        <v>701</v>
      </c>
      <c r="B3444" t="s">
        <v>526</v>
      </c>
      <c r="C3444" t="s">
        <v>455</v>
      </c>
      <c r="D3444" t="s">
        <v>504</v>
      </c>
      <c r="E3444">
        <v>23155</v>
      </c>
      <c r="F3444">
        <v>0.23155000000000001</v>
      </c>
      <c r="G3444">
        <v>0.23</v>
      </c>
      <c r="H3444">
        <v>0.67390000000000005</v>
      </c>
    </row>
    <row r="3445" spans="1:8" x14ac:dyDescent="0.3">
      <c r="A3445">
        <v>701</v>
      </c>
      <c r="B3445" t="s">
        <v>526</v>
      </c>
      <c r="C3445" t="s">
        <v>455</v>
      </c>
      <c r="D3445" t="s">
        <v>505</v>
      </c>
      <c r="E3445">
        <v>22930</v>
      </c>
      <c r="F3445">
        <v>0.2293</v>
      </c>
      <c r="G3445">
        <v>0.23</v>
      </c>
      <c r="H3445">
        <v>0.30430000000000001</v>
      </c>
    </row>
    <row r="3446" spans="1:8" x14ac:dyDescent="0.3">
      <c r="A3446">
        <v>701</v>
      </c>
      <c r="B3446" t="s">
        <v>526</v>
      </c>
      <c r="C3446" t="s">
        <v>455</v>
      </c>
      <c r="D3446" t="s">
        <v>78</v>
      </c>
      <c r="E3446">
        <v>104</v>
      </c>
      <c r="F3446">
        <v>1.0399999999999999E-3</v>
      </c>
      <c r="G3446">
        <v>1.1000000000000001E-3</v>
      </c>
      <c r="H3446">
        <v>5.4545000000000003</v>
      </c>
    </row>
    <row r="3447" spans="1:8" x14ac:dyDescent="0.3">
      <c r="A3447">
        <v>701</v>
      </c>
      <c r="B3447" t="s">
        <v>526</v>
      </c>
      <c r="C3447" t="s">
        <v>455</v>
      </c>
      <c r="D3447" t="s">
        <v>79</v>
      </c>
      <c r="E3447">
        <v>118</v>
      </c>
      <c r="F3447">
        <v>1.1800000000000001E-3</v>
      </c>
      <c r="G3447">
        <v>1.1000000000000001E-3</v>
      </c>
      <c r="H3447">
        <v>7.2727000000000004</v>
      </c>
    </row>
    <row r="3448" spans="1:8" x14ac:dyDescent="0.3">
      <c r="A3448">
        <v>701</v>
      </c>
      <c r="B3448" t="s">
        <v>526</v>
      </c>
      <c r="C3448" t="s">
        <v>455</v>
      </c>
      <c r="D3448" t="s">
        <v>80</v>
      </c>
      <c r="E3448">
        <v>125</v>
      </c>
      <c r="F3448">
        <v>1.25E-3</v>
      </c>
      <c r="G3448">
        <v>1.1000000000000001E-3</v>
      </c>
      <c r="H3448">
        <v>13.6364</v>
      </c>
    </row>
    <row r="3449" spans="1:8" x14ac:dyDescent="0.3">
      <c r="A3449">
        <v>701</v>
      </c>
      <c r="B3449" t="s">
        <v>526</v>
      </c>
      <c r="C3449" t="s">
        <v>455</v>
      </c>
      <c r="D3449" t="s">
        <v>81</v>
      </c>
      <c r="E3449">
        <v>119</v>
      </c>
      <c r="F3449">
        <v>1.1900000000000001E-3</v>
      </c>
      <c r="G3449">
        <v>1.1000000000000001E-3</v>
      </c>
      <c r="H3449">
        <v>8.1818000000000008</v>
      </c>
    </row>
    <row r="3450" spans="1:8" x14ac:dyDescent="0.3">
      <c r="A3450">
        <v>701</v>
      </c>
      <c r="B3450" t="s">
        <v>526</v>
      </c>
      <c r="C3450" t="s">
        <v>455</v>
      </c>
      <c r="D3450" t="s">
        <v>82</v>
      </c>
      <c r="E3450">
        <v>112</v>
      </c>
      <c r="F3450">
        <v>1.1199999999999999E-3</v>
      </c>
      <c r="G3450">
        <v>1.1000000000000001E-3</v>
      </c>
      <c r="H3450">
        <v>1.8182</v>
      </c>
    </row>
    <row r="3451" spans="1:8" x14ac:dyDescent="0.3">
      <c r="A3451">
        <v>701</v>
      </c>
      <c r="B3451" t="s">
        <v>526</v>
      </c>
      <c r="C3451" t="s">
        <v>455</v>
      </c>
      <c r="D3451" t="s">
        <v>83</v>
      </c>
      <c r="E3451">
        <v>103</v>
      </c>
      <c r="F3451">
        <v>1.0300000000000001E-3</v>
      </c>
      <c r="G3451">
        <v>1.1000000000000001E-3</v>
      </c>
      <c r="H3451">
        <v>6.3635999999999999</v>
      </c>
    </row>
    <row r="3452" spans="1:8" x14ac:dyDescent="0.3">
      <c r="A3452">
        <v>701</v>
      </c>
      <c r="B3452" t="s">
        <v>526</v>
      </c>
      <c r="C3452" t="s">
        <v>455</v>
      </c>
      <c r="D3452" t="s">
        <v>84</v>
      </c>
      <c r="E3452">
        <v>109</v>
      </c>
      <c r="F3452">
        <v>1.09E-3</v>
      </c>
      <c r="G3452">
        <v>1.1000000000000001E-3</v>
      </c>
      <c r="H3452">
        <v>0.90910000000000002</v>
      </c>
    </row>
    <row r="3453" spans="1:8" x14ac:dyDescent="0.3">
      <c r="A3453">
        <v>701</v>
      </c>
      <c r="B3453" t="s">
        <v>526</v>
      </c>
      <c r="C3453" t="s">
        <v>455</v>
      </c>
      <c r="D3453" t="s">
        <v>85</v>
      </c>
      <c r="E3453">
        <v>112</v>
      </c>
      <c r="F3453">
        <v>1.1199999999999999E-3</v>
      </c>
      <c r="G3453">
        <v>1.1000000000000001E-3</v>
      </c>
      <c r="H3453">
        <v>1.8182</v>
      </c>
    </row>
    <row r="3454" spans="1:8" x14ac:dyDescent="0.3">
      <c r="A3454">
        <v>701</v>
      </c>
      <c r="B3454" t="s">
        <v>526</v>
      </c>
      <c r="C3454" t="s">
        <v>455</v>
      </c>
      <c r="D3454" t="s">
        <v>86</v>
      </c>
      <c r="E3454">
        <v>102</v>
      </c>
      <c r="F3454">
        <v>1.0200000000000001E-3</v>
      </c>
      <c r="G3454">
        <v>1.1000000000000001E-3</v>
      </c>
      <c r="H3454">
        <v>7.2727000000000004</v>
      </c>
    </row>
    <row r="3455" spans="1:8" x14ac:dyDescent="0.3">
      <c r="A3455">
        <v>701</v>
      </c>
      <c r="B3455" t="s">
        <v>526</v>
      </c>
      <c r="C3455" t="s">
        <v>455</v>
      </c>
      <c r="D3455" t="s">
        <v>258</v>
      </c>
      <c r="E3455">
        <v>7044</v>
      </c>
      <c r="F3455">
        <v>7.0440000000000003E-2</v>
      </c>
      <c r="G3455">
        <v>7.0000000000000007E-2</v>
      </c>
      <c r="H3455">
        <v>0.62860000000000005</v>
      </c>
    </row>
    <row r="3456" spans="1:8" x14ac:dyDescent="0.3">
      <c r="A3456">
        <v>701</v>
      </c>
      <c r="B3456" t="s">
        <v>526</v>
      </c>
      <c r="C3456" t="s">
        <v>455</v>
      </c>
      <c r="D3456" t="s">
        <v>259</v>
      </c>
      <c r="E3456">
        <v>6867</v>
      </c>
      <c r="F3456">
        <v>6.8669999999999995E-2</v>
      </c>
      <c r="G3456">
        <v>7.0000000000000007E-2</v>
      </c>
      <c r="H3456">
        <v>1.9</v>
      </c>
    </row>
    <row r="3457" spans="1:8" x14ac:dyDescent="0.3">
      <c r="A3457">
        <v>701</v>
      </c>
      <c r="B3457" t="s">
        <v>526</v>
      </c>
      <c r="C3457" t="s">
        <v>455</v>
      </c>
      <c r="D3457" t="s">
        <v>260</v>
      </c>
      <c r="E3457">
        <v>6993</v>
      </c>
      <c r="F3457">
        <v>6.9930000000000006E-2</v>
      </c>
      <c r="G3457">
        <v>7.0000000000000007E-2</v>
      </c>
      <c r="H3457">
        <v>0.1</v>
      </c>
    </row>
    <row r="3458" spans="1:8" x14ac:dyDescent="0.3">
      <c r="A3458">
        <v>701</v>
      </c>
      <c r="B3458" t="s">
        <v>526</v>
      </c>
      <c r="C3458" t="s">
        <v>455</v>
      </c>
      <c r="D3458" t="s">
        <v>261</v>
      </c>
      <c r="E3458">
        <v>6881</v>
      </c>
      <c r="F3458">
        <v>6.8809999999999996E-2</v>
      </c>
      <c r="G3458">
        <v>7.0000000000000007E-2</v>
      </c>
      <c r="H3458">
        <v>1.7</v>
      </c>
    </row>
    <row r="3459" spans="1:8" x14ac:dyDescent="0.3">
      <c r="A3459">
        <v>701</v>
      </c>
      <c r="B3459" t="s">
        <v>526</v>
      </c>
      <c r="C3459" t="s">
        <v>455</v>
      </c>
      <c r="D3459" t="s">
        <v>262</v>
      </c>
      <c r="E3459">
        <v>7022</v>
      </c>
      <c r="F3459">
        <v>7.0220000000000005E-2</v>
      </c>
      <c r="G3459">
        <v>7.0000000000000007E-2</v>
      </c>
      <c r="H3459">
        <v>0.31430000000000002</v>
      </c>
    </row>
    <row r="3460" spans="1:8" x14ac:dyDescent="0.3">
      <c r="A3460">
        <v>701</v>
      </c>
      <c r="B3460" t="s">
        <v>526</v>
      </c>
      <c r="C3460" t="s">
        <v>455</v>
      </c>
      <c r="D3460" t="s">
        <v>263</v>
      </c>
      <c r="E3460">
        <v>6990</v>
      </c>
      <c r="F3460">
        <v>6.9900000000000004E-2</v>
      </c>
      <c r="G3460">
        <v>7.0000000000000007E-2</v>
      </c>
      <c r="H3460">
        <v>0.1429</v>
      </c>
    </row>
    <row r="3461" spans="1:8" x14ac:dyDescent="0.3">
      <c r="A3461">
        <v>701</v>
      </c>
      <c r="B3461" t="s">
        <v>526</v>
      </c>
      <c r="C3461" t="s">
        <v>455</v>
      </c>
      <c r="D3461" t="s">
        <v>264</v>
      </c>
      <c r="E3461">
        <v>7118</v>
      </c>
      <c r="F3461">
        <v>7.1179999999999993E-2</v>
      </c>
      <c r="G3461">
        <v>7.0000000000000007E-2</v>
      </c>
      <c r="H3461">
        <v>1.6857</v>
      </c>
    </row>
    <row r="3462" spans="1:8" x14ac:dyDescent="0.3">
      <c r="A3462">
        <v>701</v>
      </c>
      <c r="B3462" t="s">
        <v>526</v>
      </c>
      <c r="C3462" t="s">
        <v>455</v>
      </c>
      <c r="D3462" t="s">
        <v>395</v>
      </c>
      <c r="E3462">
        <v>7070</v>
      </c>
      <c r="F3462">
        <v>7.0699999999999999E-2</v>
      </c>
      <c r="G3462">
        <v>7.0000000000000007E-2</v>
      </c>
      <c r="H3462">
        <v>1</v>
      </c>
    </row>
    <row r="3463" spans="1:8" x14ac:dyDescent="0.3">
      <c r="A3463">
        <v>701</v>
      </c>
      <c r="B3463" t="s">
        <v>526</v>
      </c>
      <c r="C3463" t="s">
        <v>455</v>
      </c>
      <c r="D3463" t="s">
        <v>396</v>
      </c>
      <c r="E3463">
        <v>7078</v>
      </c>
      <c r="F3463">
        <v>7.0779999999999996E-2</v>
      </c>
      <c r="G3463">
        <v>7.0000000000000007E-2</v>
      </c>
      <c r="H3463">
        <v>1.1143000000000001</v>
      </c>
    </row>
    <row r="3464" spans="1:8" x14ac:dyDescent="0.3">
      <c r="A3464">
        <v>701</v>
      </c>
      <c r="B3464" t="s">
        <v>526</v>
      </c>
      <c r="C3464" t="s">
        <v>455</v>
      </c>
      <c r="D3464" t="s">
        <v>93</v>
      </c>
      <c r="E3464">
        <v>20260</v>
      </c>
      <c r="F3464">
        <v>0.2026</v>
      </c>
      <c r="G3464">
        <v>0.2044</v>
      </c>
      <c r="H3464">
        <v>0.88060000000000005</v>
      </c>
    </row>
    <row r="3465" spans="1:8" x14ac:dyDescent="0.3">
      <c r="A3465">
        <v>701</v>
      </c>
      <c r="B3465" t="s">
        <v>526</v>
      </c>
      <c r="C3465" t="s">
        <v>455</v>
      </c>
      <c r="D3465" t="s">
        <v>94</v>
      </c>
      <c r="E3465">
        <v>20461</v>
      </c>
      <c r="F3465">
        <v>0.20460999999999999</v>
      </c>
      <c r="G3465">
        <v>0.2044</v>
      </c>
      <c r="H3465">
        <v>0.1027</v>
      </c>
    </row>
    <row r="3466" spans="1:8" x14ac:dyDescent="0.3">
      <c r="A3466">
        <v>701</v>
      </c>
      <c r="B3466" t="s">
        <v>526</v>
      </c>
      <c r="C3466" t="s">
        <v>455</v>
      </c>
      <c r="D3466" t="s">
        <v>95</v>
      </c>
      <c r="E3466">
        <v>20121</v>
      </c>
      <c r="F3466">
        <v>0.20121</v>
      </c>
      <c r="G3466">
        <v>0.2044</v>
      </c>
      <c r="H3466">
        <v>1.5607</v>
      </c>
    </row>
    <row r="3467" spans="1:8" x14ac:dyDescent="0.3">
      <c r="A3467">
        <v>701</v>
      </c>
      <c r="B3467" t="s">
        <v>526</v>
      </c>
      <c r="C3467" t="s">
        <v>455</v>
      </c>
      <c r="D3467" t="s">
        <v>96</v>
      </c>
      <c r="E3467">
        <v>20342</v>
      </c>
      <c r="F3467">
        <v>0.20341999999999999</v>
      </c>
      <c r="G3467">
        <v>0.2044</v>
      </c>
      <c r="H3467">
        <v>0.47949999999999998</v>
      </c>
    </row>
    <row r="3468" spans="1:8" x14ac:dyDescent="0.3">
      <c r="A3468">
        <v>701</v>
      </c>
      <c r="B3468" t="s">
        <v>526</v>
      </c>
      <c r="C3468" t="s">
        <v>455</v>
      </c>
      <c r="D3468" t="s">
        <v>97</v>
      </c>
      <c r="E3468">
        <v>20494</v>
      </c>
      <c r="F3468">
        <v>0.20494000000000001</v>
      </c>
      <c r="G3468">
        <v>0.2044</v>
      </c>
      <c r="H3468">
        <v>0.26419999999999999</v>
      </c>
    </row>
    <row r="3469" spans="1:8" x14ac:dyDescent="0.3">
      <c r="A3469">
        <v>701</v>
      </c>
      <c r="B3469" t="s">
        <v>526</v>
      </c>
      <c r="C3469" t="s">
        <v>455</v>
      </c>
      <c r="D3469" t="s">
        <v>98</v>
      </c>
      <c r="E3469">
        <v>20589</v>
      </c>
      <c r="F3469">
        <v>0.20588999999999999</v>
      </c>
      <c r="G3469">
        <v>0.2044</v>
      </c>
      <c r="H3469">
        <v>0.72899999999999998</v>
      </c>
    </row>
    <row r="3470" spans="1:8" x14ac:dyDescent="0.3">
      <c r="A3470">
        <v>701</v>
      </c>
      <c r="B3470" t="s">
        <v>526</v>
      </c>
      <c r="C3470" t="s">
        <v>455</v>
      </c>
      <c r="D3470" t="s">
        <v>99</v>
      </c>
      <c r="E3470">
        <v>20569</v>
      </c>
      <c r="F3470">
        <v>0.20569000000000001</v>
      </c>
      <c r="G3470">
        <v>0.2044</v>
      </c>
      <c r="H3470">
        <v>0.63109999999999999</v>
      </c>
    </row>
    <row r="3471" spans="1:8" x14ac:dyDescent="0.3">
      <c r="A3471">
        <v>701</v>
      </c>
      <c r="B3471" t="s">
        <v>526</v>
      </c>
      <c r="C3471" t="s">
        <v>455</v>
      </c>
      <c r="D3471" t="s">
        <v>100</v>
      </c>
      <c r="E3471">
        <v>20413</v>
      </c>
      <c r="F3471">
        <v>0.20413000000000001</v>
      </c>
      <c r="G3471">
        <v>0.2044</v>
      </c>
      <c r="H3471">
        <v>0.1321</v>
      </c>
    </row>
    <row r="3472" spans="1:8" x14ac:dyDescent="0.3">
      <c r="A3472">
        <v>701</v>
      </c>
      <c r="B3472" t="s">
        <v>526</v>
      </c>
      <c r="C3472" t="s">
        <v>455</v>
      </c>
      <c r="D3472" t="s">
        <v>101</v>
      </c>
      <c r="E3472">
        <v>20570</v>
      </c>
      <c r="F3472">
        <v>0.20569999999999999</v>
      </c>
      <c r="G3472">
        <v>0.2044</v>
      </c>
      <c r="H3472">
        <v>0.63600000000000001</v>
      </c>
    </row>
    <row r="3473" spans="1:8" x14ac:dyDescent="0.3">
      <c r="A3473">
        <v>701</v>
      </c>
      <c r="B3473" t="s">
        <v>526</v>
      </c>
      <c r="C3473" t="s">
        <v>455</v>
      </c>
      <c r="D3473" t="s">
        <v>108</v>
      </c>
      <c r="E3473">
        <v>20690</v>
      </c>
      <c r="F3473">
        <v>0.2069</v>
      </c>
      <c r="G3473">
        <v>0.2044</v>
      </c>
      <c r="H3473">
        <v>1.2231000000000001</v>
      </c>
    </row>
    <row r="3474" spans="1:8" x14ac:dyDescent="0.3">
      <c r="A3474">
        <v>701</v>
      </c>
      <c r="B3474" t="s">
        <v>526</v>
      </c>
      <c r="C3474" t="s">
        <v>455</v>
      </c>
      <c r="D3474" t="s">
        <v>109</v>
      </c>
      <c r="E3474">
        <v>20372</v>
      </c>
      <c r="F3474">
        <v>0.20372000000000001</v>
      </c>
      <c r="G3474">
        <v>0.2044</v>
      </c>
      <c r="H3474">
        <v>0.3327</v>
      </c>
    </row>
    <row r="3475" spans="1:8" x14ac:dyDescent="0.3">
      <c r="A3475">
        <v>701</v>
      </c>
      <c r="B3475" t="s">
        <v>526</v>
      </c>
      <c r="C3475" t="s">
        <v>455</v>
      </c>
      <c r="D3475" t="s">
        <v>110</v>
      </c>
      <c r="E3475">
        <v>20059</v>
      </c>
      <c r="F3475">
        <v>0.20058999999999999</v>
      </c>
      <c r="G3475">
        <v>0.2044</v>
      </c>
      <c r="H3475">
        <v>1.8640000000000001</v>
      </c>
    </row>
    <row r="3476" spans="1:8" x14ac:dyDescent="0.3">
      <c r="A3476">
        <v>701</v>
      </c>
      <c r="B3476" t="s">
        <v>526</v>
      </c>
      <c r="C3476" t="s">
        <v>455</v>
      </c>
      <c r="D3476" t="s">
        <v>111</v>
      </c>
      <c r="E3476">
        <v>20341</v>
      </c>
      <c r="F3476">
        <v>0.20341000000000001</v>
      </c>
      <c r="G3476">
        <v>0.2044</v>
      </c>
      <c r="H3476">
        <v>0.48430000000000001</v>
      </c>
    </row>
    <row r="3477" spans="1:8" x14ac:dyDescent="0.3">
      <c r="A3477">
        <v>701</v>
      </c>
      <c r="B3477" t="s">
        <v>526</v>
      </c>
      <c r="C3477" t="s">
        <v>455</v>
      </c>
      <c r="D3477" t="s">
        <v>112</v>
      </c>
      <c r="E3477">
        <v>20309</v>
      </c>
      <c r="F3477">
        <v>0.20308999999999999</v>
      </c>
      <c r="G3477">
        <v>0.2044</v>
      </c>
      <c r="H3477">
        <v>0.64090000000000003</v>
      </c>
    </row>
    <row r="3478" spans="1:8" x14ac:dyDescent="0.3">
      <c r="A3478">
        <v>701</v>
      </c>
      <c r="B3478" t="s">
        <v>526</v>
      </c>
      <c r="C3478" t="s">
        <v>455</v>
      </c>
      <c r="D3478" t="s">
        <v>113</v>
      </c>
      <c r="E3478">
        <v>20491</v>
      </c>
      <c r="F3478">
        <v>0.20491000000000001</v>
      </c>
      <c r="G3478">
        <v>0.2044</v>
      </c>
      <c r="H3478">
        <v>0.2495</v>
      </c>
    </row>
    <row r="3479" spans="1:8" x14ac:dyDescent="0.3">
      <c r="A3479">
        <v>701</v>
      </c>
      <c r="B3479" t="s">
        <v>526</v>
      </c>
      <c r="C3479" t="s">
        <v>455</v>
      </c>
      <c r="D3479" t="s">
        <v>114</v>
      </c>
      <c r="E3479">
        <v>20612</v>
      </c>
      <c r="F3479">
        <v>0.20612</v>
      </c>
      <c r="G3479">
        <v>0.2044</v>
      </c>
      <c r="H3479">
        <v>0.84150000000000003</v>
      </c>
    </row>
    <row r="3480" spans="1:8" x14ac:dyDescent="0.3">
      <c r="A3480">
        <v>701</v>
      </c>
      <c r="B3480" t="s">
        <v>526</v>
      </c>
      <c r="C3480" t="s">
        <v>455</v>
      </c>
      <c r="D3480" t="s">
        <v>115</v>
      </c>
      <c r="E3480">
        <v>20451</v>
      </c>
      <c r="F3480">
        <v>0.20451</v>
      </c>
      <c r="G3480">
        <v>0.2044</v>
      </c>
      <c r="H3480">
        <v>5.3800000000000001E-2</v>
      </c>
    </row>
    <row r="3481" spans="1:8" x14ac:dyDescent="0.3">
      <c r="A3481">
        <v>701</v>
      </c>
      <c r="B3481" t="s">
        <v>526</v>
      </c>
      <c r="C3481" t="s">
        <v>455</v>
      </c>
      <c r="D3481" t="s">
        <v>116</v>
      </c>
      <c r="E3481">
        <v>20532</v>
      </c>
      <c r="F3481">
        <v>0.20532</v>
      </c>
      <c r="G3481">
        <v>0.2044</v>
      </c>
      <c r="H3481">
        <v>0.4501</v>
      </c>
    </row>
    <row r="3482" spans="1:8" x14ac:dyDescent="0.3">
      <c r="A3482">
        <v>701</v>
      </c>
      <c r="B3482" t="s">
        <v>526</v>
      </c>
      <c r="C3482" t="s">
        <v>455</v>
      </c>
      <c r="D3482" t="s">
        <v>123</v>
      </c>
      <c r="E3482">
        <v>20559</v>
      </c>
      <c r="F3482">
        <v>0.20558999999999999</v>
      </c>
      <c r="G3482">
        <v>0.2044</v>
      </c>
      <c r="H3482">
        <v>0.58220000000000005</v>
      </c>
    </row>
    <row r="3483" spans="1:8" x14ac:dyDescent="0.3">
      <c r="A3483">
        <v>701</v>
      </c>
      <c r="B3483" t="s">
        <v>526</v>
      </c>
      <c r="C3483" t="s">
        <v>455</v>
      </c>
      <c r="D3483" t="s">
        <v>124</v>
      </c>
      <c r="E3483">
        <v>20355</v>
      </c>
      <c r="F3483">
        <v>0.20355000000000001</v>
      </c>
      <c r="G3483">
        <v>0.2044</v>
      </c>
      <c r="H3483">
        <v>0.41589999999999999</v>
      </c>
    </row>
    <row r="3484" spans="1:8" x14ac:dyDescent="0.3">
      <c r="A3484">
        <v>701</v>
      </c>
      <c r="B3484" t="s">
        <v>526</v>
      </c>
      <c r="C3484" t="s">
        <v>455</v>
      </c>
      <c r="D3484" t="s">
        <v>125</v>
      </c>
      <c r="E3484">
        <v>20425</v>
      </c>
      <c r="F3484">
        <v>0.20424999999999999</v>
      </c>
      <c r="G3484">
        <v>0.2044</v>
      </c>
      <c r="H3484">
        <v>7.3400000000000007E-2</v>
      </c>
    </row>
    <row r="3485" spans="1:8" x14ac:dyDescent="0.3">
      <c r="A3485">
        <v>701</v>
      </c>
      <c r="B3485" t="s">
        <v>526</v>
      </c>
      <c r="C3485" t="s">
        <v>455</v>
      </c>
      <c r="D3485" t="s">
        <v>126</v>
      </c>
      <c r="E3485">
        <v>20585</v>
      </c>
      <c r="F3485">
        <v>0.20585000000000001</v>
      </c>
      <c r="G3485">
        <v>0.2044</v>
      </c>
      <c r="H3485">
        <v>0.70940000000000003</v>
      </c>
    </row>
    <row r="3486" spans="1:8" x14ac:dyDescent="0.3">
      <c r="A3486">
        <v>701</v>
      </c>
      <c r="B3486" t="s">
        <v>526</v>
      </c>
      <c r="C3486" t="s">
        <v>455</v>
      </c>
      <c r="D3486" t="s">
        <v>127</v>
      </c>
      <c r="E3486">
        <v>20039</v>
      </c>
      <c r="F3486">
        <v>0.20039000000000001</v>
      </c>
      <c r="G3486">
        <v>0.2044</v>
      </c>
      <c r="H3486">
        <v>1.9618</v>
      </c>
    </row>
    <row r="3487" spans="1:8" x14ac:dyDescent="0.3">
      <c r="A3487">
        <v>701</v>
      </c>
      <c r="B3487" t="s">
        <v>526</v>
      </c>
      <c r="C3487" t="s">
        <v>455</v>
      </c>
      <c r="D3487" t="s">
        <v>128</v>
      </c>
      <c r="E3487">
        <v>20410</v>
      </c>
      <c r="F3487">
        <v>0.2041</v>
      </c>
      <c r="G3487">
        <v>0.2044</v>
      </c>
      <c r="H3487">
        <v>0.14680000000000001</v>
      </c>
    </row>
    <row r="3488" spans="1:8" x14ac:dyDescent="0.3">
      <c r="A3488">
        <v>701</v>
      </c>
      <c r="B3488" t="s">
        <v>526</v>
      </c>
      <c r="C3488" t="s">
        <v>455</v>
      </c>
      <c r="D3488" t="s">
        <v>129</v>
      </c>
      <c r="E3488">
        <v>20360</v>
      </c>
      <c r="F3488">
        <v>0.2036</v>
      </c>
      <c r="G3488">
        <v>0.2044</v>
      </c>
      <c r="H3488">
        <v>0.39140000000000003</v>
      </c>
    </row>
    <row r="3489" spans="1:8" x14ac:dyDescent="0.3">
      <c r="A3489">
        <v>701</v>
      </c>
      <c r="B3489" t="s">
        <v>526</v>
      </c>
      <c r="C3489" t="s">
        <v>455</v>
      </c>
      <c r="D3489" t="s">
        <v>130</v>
      </c>
      <c r="E3489">
        <v>20396</v>
      </c>
      <c r="F3489">
        <v>0.20396</v>
      </c>
      <c r="G3489">
        <v>0.2044</v>
      </c>
      <c r="H3489">
        <v>0.21529999999999999</v>
      </c>
    </row>
    <row r="3490" spans="1:8" x14ac:dyDescent="0.3">
      <c r="A3490">
        <v>701</v>
      </c>
      <c r="B3490" t="s">
        <v>526</v>
      </c>
      <c r="C3490" t="s">
        <v>455</v>
      </c>
      <c r="D3490" t="s">
        <v>131</v>
      </c>
      <c r="E3490">
        <v>20475</v>
      </c>
      <c r="F3490">
        <v>0.20474999999999999</v>
      </c>
      <c r="G3490">
        <v>0.2044</v>
      </c>
      <c r="H3490">
        <v>0.17119999999999999</v>
      </c>
    </row>
    <row r="3491" spans="1:8" x14ac:dyDescent="0.3">
      <c r="A3491">
        <v>701</v>
      </c>
      <c r="B3491" t="s">
        <v>526</v>
      </c>
      <c r="C3491" t="s">
        <v>455</v>
      </c>
      <c r="D3491" t="s">
        <v>138</v>
      </c>
      <c r="E3491">
        <v>20441</v>
      </c>
      <c r="F3491">
        <v>0.20441000000000001</v>
      </c>
      <c r="G3491">
        <v>0.2044</v>
      </c>
      <c r="H3491">
        <v>4.8999999999999998E-3</v>
      </c>
    </row>
    <row r="3492" spans="1:8" x14ac:dyDescent="0.3">
      <c r="A3492">
        <v>701</v>
      </c>
      <c r="B3492" t="s">
        <v>526</v>
      </c>
      <c r="C3492" t="s">
        <v>455</v>
      </c>
      <c r="D3492" t="s">
        <v>139</v>
      </c>
      <c r="E3492">
        <v>20501</v>
      </c>
      <c r="F3492">
        <v>0.20501</v>
      </c>
      <c r="G3492">
        <v>0.2044</v>
      </c>
      <c r="H3492">
        <v>0.2984</v>
      </c>
    </row>
    <row r="3493" spans="1:8" x14ac:dyDescent="0.3">
      <c r="A3493">
        <v>701</v>
      </c>
      <c r="B3493" t="s">
        <v>526</v>
      </c>
      <c r="C3493" t="s">
        <v>455</v>
      </c>
      <c r="D3493" t="s">
        <v>140</v>
      </c>
      <c r="E3493">
        <v>20359</v>
      </c>
      <c r="F3493">
        <v>0.20358999999999999</v>
      </c>
      <c r="G3493">
        <v>0.2044</v>
      </c>
      <c r="H3493">
        <v>0.39629999999999999</v>
      </c>
    </row>
    <row r="3494" spans="1:8" x14ac:dyDescent="0.3">
      <c r="A3494">
        <v>701</v>
      </c>
      <c r="B3494" t="s">
        <v>526</v>
      </c>
      <c r="C3494" t="s">
        <v>455</v>
      </c>
      <c r="D3494" t="s">
        <v>141</v>
      </c>
      <c r="E3494">
        <v>20368</v>
      </c>
      <c r="F3494">
        <v>0.20368</v>
      </c>
      <c r="G3494">
        <v>0.2044</v>
      </c>
      <c r="H3494">
        <v>0.3523</v>
      </c>
    </row>
    <row r="3495" spans="1:8" x14ac:dyDescent="0.3">
      <c r="A3495">
        <v>701</v>
      </c>
      <c r="B3495" t="s">
        <v>526</v>
      </c>
      <c r="C3495" t="s">
        <v>455</v>
      </c>
      <c r="D3495" t="s">
        <v>142</v>
      </c>
      <c r="E3495">
        <v>20447</v>
      </c>
      <c r="F3495">
        <v>0.20447000000000001</v>
      </c>
      <c r="G3495">
        <v>0.2044</v>
      </c>
      <c r="H3495">
        <v>3.4200000000000001E-2</v>
      </c>
    </row>
    <row r="3496" spans="1:8" x14ac:dyDescent="0.3">
      <c r="A3496">
        <v>701</v>
      </c>
      <c r="B3496" t="s">
        <v>526</v>
      </c>
      <c r="C3496" t="s">
        <v>455</v>
      </c>
      <c r="D3496" t="s">
        <v>143</v>
      </c>
      <c r="E3496">
        <v>20384</v>
      </c>
      <c r="F3496">
        <v>0.20383999999999999</v>
      </c>
      <c r="G3496">
        <v>0.2044</v>
      </c>
      <c r="H3496">
        <v>0.27400000000000002</v>
      </c>
    </row>
    <row r="3497" spans="1:8" x14ac:dyDescent="0.3">
      <c r="A3497">
        <v>701</v>
      </c>
      <c r="B3497" t="s">
        <v>526</v>
      </c>
      <c r="C3497" t="s">
        <v>455</v>
      </c>
      <c r="D3497" t="s">
        <v>144</v>
      </c>
      <c r="E3497">
        <v>20524</v>
      </c>
      <c r="F3497">
        <v>0.20524000000000001</v>
      </c>
      <c r="G3497">
        <v>0.2044</v>
      </c>
      <c r="H3497">
        <v>0.41099999999999998</v>
      </c>
    </row>
    <row r="3498" spans="1:8" x14ac:dyDescent="0.3">
      <c r="A3498">
        <v>701</v>
      </c>
      <c r="B3498" t="s">
        <v>526</v>
      </c>
      <c r="C3498" t="s">
        <v>455</v>
      </c>
      <c r="D3498" t="s">
        <v>145</v>
      </c>
      <c r="E3498">
        <v>20504</v>
      </c>
      <c r="F3498">
        <v>0.20504</v>
      </c>
      <c r="G3498">
        <v>0.2044</v>
      </c>
      <c r="H3498">
        <v>0.31309999999999999</v>
      </c>
    </row>
    <row r="3499" spans="1:8" x14ac:dyDescent="0.3">
      <c r="A3499">
        <v>701</v>
      </c>
      <c r="B3499" t="s">
        <v>526</v>
      </c>
      <c r="C3499" t="s">
        <v>455</v>
      </c>
      <c r="D3499" t="s">
        <v>146</v>
      </c>
      <c r="E3499">
        <v>20548</v>
      </c>
      <c r="F3499">
        <v>0.20548</v>
      </c>
      <c r="G3499">
        <v>0.2044</v>
      </c>
      <c r="H3499">
        <v>0.52839999999999998</v>
      </c>
    </row>
    <row r="3500" spans="1:8" x14ac:dyDescent="0.3">
      <c r="A3500">
        <v>701</v>
      </c>
      <c r="B3500" t="s">
        <v>526</v>
      </c>
      <c r="C3500" t="s">
        <v>455</v>
      </c>
      <c r="D3500" t="s">
        <v>382</v>
      </c>
      <c r="E3500">
        <v>432204</v>
      </c>
      <c r="F3500">
        <v>4.3220400000000003</v>
      </c>
      <c r="G3500">
        <v>4.3333000000000004</v>
      </c>
      <c r="H3500">
        <v>0.25979999999999998</v>
      </c>
    </row>
    <row r="3501" spans="1:8" x14ac:dyDescent="0.3">
      <c r="A3501">
        <v>701</v>
      </c>
      <c r="B3501" t="s">
        <v>526</v>
      </c>
      <c r="C3501" t="s">
        <v>455</v>
      </c>
      <c r="D3501" t="s">
        <v>510</v>
      </c>
      <c r="E3501">
        <v>433387</v>
      </c>
      <c r="F3501">
        <v>4.3338700000000001</v>
      </c>
      <c r="G3501">
        <v>4.3333000000000004</v>
      </c>
      <c r="H3501">
        <v>1.32E-2</v>
      </c>
    </row>
    <row r="3502" spans="1:8" x14ac:dyDescent="0.3">
      <c r="A3502">
        <v>701</v>
      </c>
      <c r="B3502" t="s">
        <v>526</v>
      </c>
      <c r="C3502" t="s">
        <v>455</v>
      </c>
      <c r="D3502" t="s">
        <v>511</v>
      </c>
      <c r="E3502">
        <v>433579</v>
      </c>
      <c r="F3502">
        <v>4.3357900000000003</v>
      </c>
      <c r="G3502">
        <v>4.3333000000000004</v>
      </c>
      <c r="H3502">
        <v>5.7500000000000002E-2</v>
      </c>
    </row>
    <row r="3503" spans="1:8" x14ac:dyDescent="0.3">
      <c r="A3503">
        <v>701</v>
      </c>
      <c r="B3503" t="s">
        <v>526</v>
      </c>
      <c r="C3503" t="s">
        <v>455</v>
      </c>
      <c r="D3503" t="s">
        <v>383</v>
      </c>
      <c r="E3503">
        <v>433519</v>
      </c>
      <c r="F3503">
        <v>4.3351899999999999</v>
      </c>
      <c r="G3503">
        <v>4.3333000000000004</v>
      </c>
      <c r="H3503">
        <v>4.36E-2</v>
      </c>
    </row>
    <row r="3504" spans="1:8" x14ac:dyDescent="0.3">
      <c r="A3504">
        <v>701</v>
      </c>
      <c r="B3504" t="s">
        <v>526</v>
      </c>
      <c r="C3504" t="s">
        <v>455</v>
      </c>
      <c r="D3504" t="s">
        <v>512</v>
      </c>
      <c r="E3504">
        <v>432015</v>
      </c>
      <c r="F3504">
        <v>4.3201499999999999</v>
      </c>
      <c r="G3504">
        <v>4.3333000000000004</v>
      </c>
      <c r="H3504">
        <v>0.30349999999999999</v>
      </c>
    </row>
    <row r="3505" spans="1:8" x14ac:dyDescent="0.3">
      <c r="A3505">
        <v>701</v>
      </c>
      <c r="B3505" t="s">
        <v>526</v>
      </c>
      <c r="C3505" t="s">
        <v>455</v>
      </c>
      <c r="D3505" t="s">
        <v>513</v>
      </c>
      <c r="E3505">
        <v>434660</v>
      </c>
      <c r="F3505">
        <v>4.3465999999999996</v>
      </c>
      <c r="G3505">
        <v>4.3333000000000004</v>
      </c>
      <c r="H3505">
        <v>0.30690000000000001</v>
      </c>
    </row>
    <row r="3506" spans="1:8" x14ac:dyDescent="0.3">
      <c r="A3506">
        <v>701</v>
      </c>
      <c r="B3506" t="s">
        <v>526</v>
      </c>
      <c r="C3506" t="s">
        <v>455</v>
      </c>
      <c r="D3506" t="s">
        <v>384</v>
      </c>
      <c r="E3506">
        <v>433692</v>
      </c>
      <c r="F3506">
        <v>4.3369200000000001</v>
      </c>
      <c r="G3506">
        <v>4.3333000000000004</v>
      </c>
      <c r="H3506">
        <v>8.3500000000000005E-2</v>
      </c>
    </row>
    <row r="3507" spans="1:8" x14ac:dyDescent="0.3">
      <c r="A3507">
        <v>701</v>
      </c>
      <c r="B3507" t="s">
        <v>526</v>
      </c>
      <c r="C3507" t="s">
        <v>455</v>
      </c>
      <c r="D3507" t="s">
        <v>514</v>
      </c>
      <c r="E3507">
        <v>432965</v>
      </c>
      <c r="F3507">
        <v>4.32965</v>
      </c>
      <c r="G3507">
        <v>4.3333000000000004</v>
      </c>
      <c r="H3507">
        <v>8.4199999999999997E-2</v>
      </c>
    </row>
    <row r="3508" spans="1:8" x14ac:dyDescent="0.3">
      <c r="A3508">
        <v>701</v>
      </c>
      <c r="B3508" t="s">
        <v>526</v>
      </c>
      <c r="C3508" t="s">
        <v>455</v>
      </c>
      <c r="D3508" t="s">
        <v>515</v>
      </c>
      <c r="E3508">
        <v>432473</v>
      </c>
      <c r="F3508">
        <v>4.3247299999999997</v>
      </c>
      <c r="G3508">
        <v>4.3333000000000004</v>
      </c>
      <c r="H3508">
        <v>0.1978</v>
      </c>
    </row>
    <row r="3509" spans="1:8" x14ac:dyDescent="0.3">
      <c r="A3509">
        <v>701</v>
      </c>
      <c r="B3509" t="s">
        <v>526</v>
      </c>
      <c r="C3509" t="s">
        <v>455</v>
      </c>
      <c r="D3509" t="s">
        <v>231</v>
      </c>
      <c r="E3509">
        <v>400926</v>
      </c>
      <c r="F3509">
        <v>4.0092600000000003</v>
      </c>
      <c r="G3509">
        <v>4</v>
      </c>
      <c r="H3509">
        <v>0.23150000000000001</v>
      </c>
    </row>
    <row r="3510" spans="1:8" x14ac:dyDescent="0.3">
      <c r="A3510">
        <v>701</v>
      </c>
      <c r="B3510" t="s">
        <v>526</v>
      </c>
      <c r="C3510" t="s">
        <v>455</v>
      </c>
      <c r="D3510" t="s">
        <v>387</v>
      </c>
      <c r="E3510">
        <v>399716</v>
      </c>
      <c r="F3510">
        <v>3.99716</v>
      </c>
      <c r="G3510">
        <v>4</v>
      </c>
      <c r="H3510">
        <v>7.0999999999999994E-2</v>
      </c>
    </row>
    <row r="3511" spans="1:8" x14ac:dyDescent="0.3">
      <c r="A3511">
        <v>701</v>
      </c>
      <c r="B3511" t="s">
        <v>526</v>
      </c>
      <c r="C3511" t="s">
        <v>455</v>
      </c>
      <c r="D3511" t="s">
        <v>232</v>
      </c>
      <c r="E3511">
        <v>59953</v>
      </c>
      <c r="F3511">
        <v>0.59953000000000001</v>
      </c>
      <c r="G3511">
        <v>0.6</v>
      </c>
      <c r="H3511">
        <v>7.8299999999999995E-2</v>
      </c>
    </row>
    <row r="3512" spans="1:8" x14ac:dyDescent="0.3">
      <c r="A3512">
        <v>701</v>
      </c>
      <c r="B3512" t="s">
        <v>526</v>
      </c>
      <c r="C3512" t="s">
        <v>455</v>
      </c>
      <c r="D3512" t="s">
        <v>233</v>
      </c>
      <c r="E3512">
        <v>60170</v>
      </c>
      <c r="F3512">
        <v>0.60170000000000001</v>
      </c>
      <c r="G3512">
        <v>0.6</v>
      </c>
      <c r="H3512">
        <v>0.2833</v>
      </c>
    </row>
    <row r="3513" spans="1:8" x14ac:dyDescent="0.3">
      <c r="A3513">
        <v>701</v>
      </c>
      <c r="B3513" t="s">
        <v>526</v>
      </c>
      <c r="C3513" t="s">
        <v>455</v>
      </c>
      <c r="D3513" t="s">
        <v>234</v>
      </c>
      <c r="E3513">
        <v>60348</v>
      </c>
      <c r="F3513">
        <v>0.60348000000000002</v>
      </c>
      <c r="G3513">
        <v>0.6</v>
      </c>
      <c r="H3513">
        <v>0.57999999999999996</v>
      </c>
    </row>
    <row r="3514" spans="1:8" x14ac:dyDescent="0.3">
      <c r="A3514">
        <v>701</v>
      </c>
      <c r="B3514" t="s">
        <v>526</v>
      </c>
      <c r="C3514" t="s">
        <v>455</v>
      </c>
      <c r="D3514" t="s">
        <v>235</v>
      </c>
      <c r="E3514">
        <v>60306</v>
      </c>
      <c r="F3514">
        <v>0.60306000000000004</v>
      </c>
      <c r="G3514">
        <v>0.6</v>
      </c>
      <c r="H3514">
        <v>0.51</v>
      </c>
    </row>
    <row r="3515" spans="1:8" x14ac:dyDescent="0.3">
      <c r="A3515">
        <v>701</v>
      </c>
      <c r="B3515" t="s">
        <v>526</v>
      </c>
      <c r="C3515" t="s">
        <v>455</v>
      </c>
      <c r="D3515" t="s">
        <v>236</v>
      </c>
      <c r="E3515">
        <v>60420</v>
      </c>
      <c r="F3515">
        <v>0.60419999999999996</v>
      </c>
      <c r="G3515">
        <v>0.6</v>
      </c>
      <c r="H3515">
        <v>0.7</v>
      </c>
    </row>
    <row r="3516" spans="1:8" x14ac:dyDescent="0.3">
      <c r="A3516">
        <v>701</v>
      </c>
      <c r="B3516" t="s">
        <v>526</v>
      </c>
      <c r="C3516" t="s">
        <v>455</v>
      </c>
      <c r="D3516" t="s">
        <v>237</v>
      </c>
      <c r="E3516">
        <v>60013</v>
      </c>
      <c r="F3516">
        <v>0.60013000000000005</v>
      </c>
      <c r="G3516">
        <v>0.6</v>
      </c>
      <c r="H3516">
        <v>2.1700000000000001E-2</v>
      </c>
    </row>
    <row r="3517" spans="1:8" x14ac:dyDescent="0.3">
      <c r="A3517">
        <v>701</v>
      </c>
      <c r="B3517" t="s">
        <v>526</v>
      </c>
      <c r="C3517" t="s">
        <v>455</v>
      </c>
      <c r="D3517" t="s">
        <v>238</v>
      </c>
      <c r="E3517">
        <v>60082</v>
      </c>
      <c r="F3517">
        <v>0.60082000000000002</v>
      </c>
      <c r="G3517">
        <v>0.6</v>
      </c>
      <c r="H3517">
        <v>0.13669999999999999</v>
      </c>
    </row>
    <row r="3518" spans="1:8" x14ac:dyDescent="0.3">
      <c r="A3518">
        <v>701</v>
      </c>
      <c r="B3518" t="s">
        <v>526</v>
      </c>
      <c r="C3518" t="s">
        <v>455</v>
      </c>
      <c r="D3518" t="s">
        <v>239</v>
      </c>
      <c r="E3518">
        <v>60163</v>
      </c>
      <c r="F3518">
        <v>0.60163</v>
      </c>
      <c r="G3518">
        <v>0.6</v>
      </c>
      <c r="H3518">
        <v>0.2717</v>
      </c>
    </row>
    <row r="3519" spans="1:8" x14ac:dyDescent="0.3">
      <c r="A3519">
        <v>701</v>
      </c>
      <c r="B3519" t="s">
        <v>526</v>
      </c>
      <c r="C3519" t="s">
        <v>455</v>
      </c>
      <c r="D3519" t="s">
        <v>388</v>
      </c>
      <c r="E3519">
        <v>60378</v>
      </c>
      <c r="F3519">
        <v>0.60377999999999998</v>
      </c>
      <c r="G3519">
        <v>0.6</v>
      </c>
      <c r="H3519">
        <v>0.63</v>
      </c>
    </row>
    <row r="3520" spans="1:8" x14ac:dyDescent="0.3">
      <c r="A3520">
        <v>701</v>
      </c>
      <c r="B3520" t="s">
        <v>526</v>
      </c>
      <c r="C3520" t="s">
        <v>455</v>
      </c>
      <c r="D3520" t="s">
        <v>389</v>
      </c>
      <c r="E3520">
        <v>59753</v>
      </c>
      <c r="F3520">
        <v>0.59753000000000001</v>
      </c>
      <c r="G3520">
        <v>0.6</v>
      </c>
      <c r="H3520">
        <v>0.41170000000000001</v>
      </c>
    </row>
    <row r="3521" spans="1:8" x14ac:dyDescent="0.3">
      <c r="A3521">
        <v>701</v>
      </c>
      <c r="B3521" t="s">
        <v>526</v>
      </c>
      <c r="C3521" t="s">
        <v>455</v>
      </c>
      <c r="D3521" t="s">
        <v>240</v>
      </c>
      <c r="E3521">
        <v>399785</v>
      </c>
      <c r="F3521">
        <v>3.9978500000000001</v>
      </c>
      <c r="G3521">
        <v>4</v>
      </c>
      <c r="H3521">
        <v>5.3699999999999998E-2</v>
      </c>
    </row>
    <row r="3522" spans="1:8" x14ac:dyDescent="0.3">
      <c r="A3522">
        <v>701</v>
      </c>
      <c r="B3522" t="s">
        <v>526</v>
      </c>
      <c r="C3522" t="s">
        <v>455</v>
      </c>
      <c r="D3522" t="s">
        <v>390</v>
      </c>
      <c r="E3522">
        <v>400293</v>
      </c>
      <c r="F3522">
        <v>4.0029300000000001</v>
      </c>
      <c r="G3522">
        <v>4</v>
      </c>
      <c r="H3522">
        <v>7.3300000000000004E-2</v>
      </c>
    </row>
    <row r="3523" spans="1:8" x14ac:dyDescent="0.3">
      <c r="A3523">
        <v>701</v>
      </c>
      <c r="B3523" t="s">
        <v>526</v>
      </c>
      <c r="C3523" t="s">
        <v>455</v>
      </c>
      <c r="D3523" t="s">
        <v>241</v>
      </c>
      <c r="E3523">
        <v>59854</v>
      </c>
      <c r="F3523">
        <v>0.59853999999999996</v>
      </c>
      <c r="G3523">
        <v>0.6</v>
      </c>
      <c r="H3523">
        <v>0.24329999999999999</v>
      </c>
    </row>
    <row r="3524" spans="1:8" x14ac:dyDescent="0.3">
      <c r="A3524">
        <v>701</v>
      </c>
      <c r="B3524" t="s">
        <v>526</v>
      </c>
      <c r="C3524" t="s">
        <v>455</v>
      </c>
      <c r="D3524" t="s">
        <v>242</v>
      </c>
      <c r="E3524">
        <v>59913</v>
      </c>
      <c r="F3524">
        <v>0.59913000000000005</v>
      </c>
      <c r="G3524">
        <v>0.6</v>
      </c>
      <c r="H3524">
        <v>0.14499999999999999</v>
      </c>
    </row>
    <row r="3525" spans="1:8" x14ac:dyDescent="0.3">
      <c r="A3525">
        <v>701</v>
      </c>
      <c r="B3525" t="s">
        <v>526</v>
      </c>
      <c r="C3525" t="s">
        <v>455</v>
      </c>
      <c r="D3525" t="s">
        <v>243</v>
      </c>
      <c r="E3525">
        <v>60313</v>
      </c>
      <c r="F3525">
        <v>0.60313000000000005</v>
      </c>
      <c r="G3525">
        <v>0.6</v>
      </c>
      <c r="H3525">
        <v>0.52170000000000005</v>
      </c>
    </row>
    <row r="3526" spans="1:8" x14ac:dyDescent="0.3">
      <c r="A3526">
        <v>701</v>
      </c>
      <c r="B3526" t="s">
        <v>526</v>
      </c>
      <c r="C3526" t="s">
        <v>455</v>
      </c>
      <c r="D3526" t="s">
        <v>244</v>
      </c>
      <c r="E3526">
        <v>59764</v>
      </c>
      <c r="F3526">
        <v>0.59763999999999995</v>
      </c>
      <c r="G3526">
        <v>0.6</v>
      </c>
      <c r="H3526">
        <v>0.39329999999999998</v>
      </c>
    </row>
    <row r="3527" spans="1:8" x14ac:dyDescent="0.3">
      <c r="A3527">
        <v>701</v>
      </c>
      <c r="B3527" t="s">
        <v>526</v>
      </c>
      <c r="C3527" t="s">
        <v>455</v>
      </c>
      <c r="D3527" t="s">
        <v>245</v>
      </c>
      <c r="E3527">
        <v>59975</v>
      </c>
      <c r="F3527">
        <v>0.59975000000000001</v>
      </c>
      <c r="G3527">
        <v>0.6</v>
      </c>
      <c r="H3527">
        <v>4.1700000000000001E-2</v>
      </c>
    </row>
    <row r="3528" spans="1:8" x14ac:dyDescent="0.3">
      <c r="A3528">
        <v>701</v>
      </c>
      <c r="B3528" t="s">
        <v>526</v>
      </c>
      <c r="C3528" t="s">
        <v>455</v>
      </c>
      <c r="D3528" t="s">
        <v>246</v>
      </c>
      <c r="E3528">
        <v>60055</v>
      </c>
      <c r="F3528">
        <v>0.60055000000000003</v>
      </c>
      <c r="G3528">
        <v>0.6</v>
      </c>
      <c r="H3528">
        <v>9.1700000000000004E-2</v>
      </c>
    </row>
    <row r="3529" spans="1:8" x14ac:dyDescent="0.3">
      <c r="A3529">
        <v>701</v>
      </c>
      <c r="B3529" t="s">
        <v>526</v>
      </c>
      <c r="C3529" t="s">
        <v>455</v>
      </c>
      <c r="D3529" t="s">
        <v>247</v>
      </c>
      <c r="E3529">
        <v>60085</v>
      </c>
      <c r="F3529">
        <v>0.60085</v>
      </c>
      <c r="G3529">
        <v>0.6</v>
      </c>
      <c r="H3529">
        <v>0.14169999999999999</v>
      </c>
    </row>
    <row r="3530" spans="1:8" x14ac:dyDescent="0.3">
      <c r="A3530">
        <v>701</v>
      </c>
      <c r="B3530" t="s">
        <v>526</v>
      </c>
      <c r="C3530" t="s">
        <v>455</v>
      </c>
      <c r="D3530" t="s">
        <v>248</v>
      </c>
      <c r="E3530">
        <v>60259</v>
      </c>
      <c r="F3530">
        <v>0.60258999999999996</v>
      </c>
      <c r="G3530">
        <v>0.6</v>
      </c>
      <c r="H3530">
        <v>0.43169999999999997</v>
      </c>
    </row>
    <row r="3531" spans="1:8" x14ac:dyDescent="0.3">
      <c r="A3531">
        <v>701</v>
      </c>
      <c r="B3531" t="s">
        <v>526</v>
      </c>
      <c r="C3531" t="s">
        <v>455</v>
      </c>
      <c r="D3531" t="s">
        <v>391</v>
      </c>
      <c r="E3531">
        <v>59616</v>
      </c>
      <c r="F3531">
        <v>0.59616000000000002</v>
      </c>
      <c r="G3531">
        <v>0.6</v>
      </c>
      <c r="H3531">
        <v>0.64</v>
      </c>
    </row>
    <row r="3532" spans="1:8" x14ac:dyDescent="0.3">
      <c r="A3532">
        <v>701</v>
      </c>
      <c r="B3532" t="s">
        <v>526</v>
      </c>
      <c r="C3532" t="s">
        <v>455</v>
      </c>
      <c r="D3532" t="s">
        <v>392</v>
      </c>
      <c r="E3532">
        <v>59551</v>
      </c>
      <c r="F3532">
        <v>0.59550999999999998</v>
      </c>
      <c r="G3532">
        <v>0.6</v>
      </c>
      <c r="H3532">
        <v>0.74829999999999997</v>
      </c>
    </row>
    <row r="3534" spans="1:8" x14ac:dyDescent="0.3">
      <c r="A3534" t="s">
        <v>528</v>
      </c>
    </row>
    <row r="3535" spans="1:8" x14ac:dyDescent="0.3">
      <c r="A3535" t="s">
        <v>1</v>
      </c>
      <c r="B3535" t="s">
        <v>2</v>
      </c>
      <c r="C3535" t="s">
        <v>3</v>
      </c>
      <c r="D3535" t="s">
        <v>4</v>
      </c>
      <c r="E3535" t="s">
        <v>5</v>
      </c>
      <c r="F3535" t="s">
        <v>6</v>
      </c>
      <c r="G3535" t="s">
        <v>7</v>
      </c>
      <c r="H3535" t="s">
        <v>8</v>
      </c>
    </row>
    <row r="3536" spans="1:8" x14ac:dyDescent="0.3">
      <c r="A3536">
        <v>700</v>
      </c>
      <c r="B3536" t="s">
        <v>529</v>
      </c>
      <c r="C3536" t="s">
        <v>10</v>
      </c>
      <c r="D3536" t="s">
        <v>530</v>
      </c>
      <c r="E3536">
        <v>24926</v>
      </c>
      <c r="F3536">
        <v>0.24926000000000001</v>
      </c>
      <c r="G3536">
        <v>0.25</v>
      </c>
      <c r="H3536">
        <v>0.29599999999999999</v>
      </c>
    </row>
    <row r="3537" spans="1:8" x14ac:dyDescent="0.3">
      <c r="A3537">
        <v>700</v>
      </c>
      <c r="B3537" t="s">
        <v>529</v>
      </c>
      <c r="C3537" t="s">
        <v>10</v>
      </c>
      <c r="D3537" t="s">
        <v>531</v>
      </c>
      <c r="E3537">
        <v>24948</v>
      </c>
      <c r="F3537">
        <v>0.24948000000000001</v>
      </c>
      <c r="G3537">
        <v>0.25</v>
      </c>
      <c r="H3537">
        <v>0.20799999999999999</v>
      </c>
    </row>
    <row r="3538" spans="1:8" x14ac:dyDescent="0.3">
      <c r="A3538">
        <v>700</v>
      </c>
      <c r="B3538" t="s">
        <v>529</v>
      </c>
      <c r="C3538" t="s">
        <v>10</v>
      </c>
      <c r="D3538" t="s">
        <v>532</v>
      </c>
      <c r="E3538">
        <v>25190</v>
      </c>
      <c r="F3538">
        <v>0.25190000000000001</v>
      </c>
      <c r="G3538">
        <v>0.25</v>
      </c>
      <c r="H3538">
        <v>0.76</v>
      </c>
    </row>
    <row r="3539" spans="1:8" x14ac:dyDescent="0.3">
      <c r="A3539">
        <v>700</v>
      </c>
      <c r="B3539" t="s">
        <v>529</v>
      </c>
      <c r="C3539" t="s">
        <v>10</v>
      </c>
      <c r="D3539" t="s">
        <v>533</v>
      </c>
      <c r="E3539">
        <v>25052</v>
      </c>
      <c r="F3539">
        <v>0.25052000000000002</v>
      </c>
      <c r="G3539">
        <v>0.25</v>
      </c>
      <c r="H3539">
        <v>0.20799999999999999</v>
      </c>
    </row>
    <row r="3540" spans="1:8" x14ac:dyDescent="0.3">
      <c r="A3540">
        <v>700</v>
      </c>
      <c r="B3540" t="s">
        <v>529</v>
      </c>
      <c r="C3540" t="s">
        <v>10</v>
      </c>
      <c r="D3540" t="s">
        <v>534</v>
      </c>
      <c r="E3540">
        <v>100027</v>
      </c>
      <c r="F3540">
        <v>1.00027</v>
      </c>
      <c r="G3540">
        <v>1</v>
      </c>
      <c r="H3540">
        <v>2.7E-2</v>
      </c>
    </row>
    <row r="3541" spans="1:8" x14ac:dyDescent="0.3">
      <c r="A3541">
        <v>700</v>
      </c>
      <c r="B3541" t="s">
        <v>529</v>
      </c>
      <c r="C3541" t="s">
        <v>10</v>
      </c>
      <c r="D3541" t="s">
        <v>535</v>
      </c>
      <c r="E3541">
        <v>99506</v>
      </c>
      <c r="F3541">
        <v>0.99505999999999994</v>
      </c>
      <c r="G3541">
        <v>1</v>
      </c>
      <c r="H3541">
        <v>0.49399999999999999</v>
      </c>
    </row>
    <row r="3542" spans="1:8" x14ac:dyDescent="0.3">
      <c r="A3542">
        <v>700</v>
      </c>
      <c r="B3542" t="s">
        <v>529</v>
      </c>
      <c r="C3542" t="s">
        <v>10</v>
      </c>
      <c r="D3542" t="s">
        <v>536</v>
      </c>
      <c r="E3542">
        <v>100048</v>
      </c>
      <c r="F3542">
        <v>1.00048</v>
      </c>
      <c r="G3542">
        <v>1</v>
      </c>
      <c r="H3542">
        <v>4.8000000000000001E-2</v>
      </c>
    </row>
    <row r="3543" spans="1:8" x14ac:dyDescent="0.3">
      <c r="A3543">
        <v>700</v>
      </c>
      <c r="B3543" t="s">
        <v>529</v>
      </c>
      <c r="C3543" t="s">
        <v>10</v>
      </c>
      <c r="D3543" t="s">
        <v>537</v>
      </c>
      <c r="E3543">
        <v>99967</v>
      </c>
      <c r="F3543">
        <v>0.99966999999999995</v>
      </c>
      <c r="G3543">
        <v>1</v>
      </c>
      <c r="H3543">
        <v>3.3000000000000002E-2</v>
      </c>
    </row>
    <row r="3544" spans="1:8" x14ac:dyDescent="0.3">
      <c r="A3544">
        <v>700</v>
      </c>
      <c r="B3544" t="s">
        <v>529</v>
      </c>
      <c r="C3544" t="s">
        <v>10</v>
      </c>
      <c r="D3544" t="s">
        <v>538</v>
      </c>
      <c r="E3544">
        <v>99717</v>
      </c>
      <c r="F3544">
        <v>0.99717</v>
      </c>
      <c r="G3544">
        <v>1</v>
      </c>
      <c r="H3544">
        <v>0.28299999999999997</v>
      </c>
    </row>
    <row r="3545" spans="1:8" x14ac:dyDescent="0.3">
      <c r="A3545">
        <v>700</v>
      </c>
      <c r="B3545" t="s">
        <v>529</v>
      </c>
      <c r="C3545" t="s">
        <v>10</v>
      </c>
      <c r="D3545" t="s">
        <v>539</v>
      </c>
      <c r="E3545">
        <v>100317</v>
      </c>
      <c r="F3545">
        <v>1.0031699999999999</v>
      </c>
      <c r="G3545">
        <v>1</v>
      </c>
      <c r="H3545">
        <v>0.317</v>
      </c>
    </row>
    <row r="3546" spans="1:8" x14ac:dyDescent="0.3">
      <c r="A3546">
        <v>700</v>
      </c>
      <c r="B3546" t="s">
        <v>529</v>
      </c>
      <c r="C3546" t="s">
        <v>10</v>
      </c>
      <c r="D3546" t="s">
        <v>540</v>
      </c>
      <c r="E3546">
        <v>99730</v>
      </c>
      <c r="F3546">
        <v>0.99729999999999996</v>
      </c>
      <c r="G3546">
        <v>1</v>
      </c>
      <c r="H3546">
        <v>0.27</v>
      </c>
    </row>
    <row r="3547" spans="1:8" x14ac:dyDescent="0.3">
      <c r="A3547">
        <v>700</v>
      </c>
      <c r="B3547" t="s">
        <v>529</v>
      </c>
      <c r="C3547" t="s">
        <v>10</v>
      </c>
      <c r="D3547" t="s">
        <v>541</v>
      </c>
      <c r="E3547">
        <v>99904</v>
      </c>
      <c r="F3547">
        <v>0.99904000000000004</v>
      </c>
      <c r="G3547">
        <v>1</v>
      </c>
      <c r="H3547">
        <v>9.6000000000000002E-2</v>
      </c>
    </row>
    <row r="3548" spans="1:8" x14ac:dyDescent="0.3">
      <c r="A3548">
        <v>700</v>
      </c>
      <c r="B3548" t="s">
        <v>529</v>
      </c>
      <c r="C3548" t="s">
        <v>10</v>
      </c>
      <c r="D3548" t="s">
        <v>542</v>
      </c>
      <c r="E3548">
        <v>99514</v>
      </c>
      <c r="F3548">
        <v>0.99514000000000002</v>
      </c>
      <c r="G3548">
        <v>1</v>
      </c>
      <c r="H3548">
        <v>0.48599999999999999</v>
      </c>
    </row>
    <row r="3549" spans="1:8" x14ac:dyDescent="0.3">
      <c r="A3549">
        <v>700</v>
      </c>
      <c r="B3549" t="s">
        <v>529</v>
      </c>
      <c r="C3549" t="s">
        <v>10</v>
      </c>
      <c r="D3549" t="s">
        <v>543</v>
      </c>
      <c r="E3549">
        <v>100512</v>
      </c>
      <c r="F3549">
        <v>1.00512</v>
      </c>
      <c r="G3549">
        <v>1</v>
      </c>
      <c r="H3549">
        <v>0.51200000000000001</v>
      </c>
    </row>
    <row r="3550" spans="1:8" x14ac:dyDescent="0.3">
      <c r="A3550">
        <v>700</v>
      </c>
      <c r="B3550" t="s">
        <v>529</v>
      </c>
      <c r="C3550" t="s">
        <v>10</v>
      </c>
      <c r="D3550" t="s">
        <v>544</v>
      </c>
      <c r="E3550">
        <v>99985</v>
      </c>
      <c r="F3550">
        <v>0.99985000000000002</v>
      </c>
      <c r="G3550">
        <v>1</v>
      </c>
      <c r="H3550">
        <v>1.4999999999999999E-2</v>
      </c>
    </row>
    <row r="3551" spans="1:8" x14ac:dyDescent="0.3">
      <c r="A3551">
        <v>700</v>
      </c>
      <c r="B3551" t="s">
        <v>529</v>
      </c>
      <c r="C3551" t="s">
        <v>10</v>
      </c>
      <c r="D3551" t="s">
        <v>545</v>
      </c>
      <c r="E3551">
        <v>100259</v>
      </c>
      <c r="F3551">
        <v>1.0025900000000001</v>
      </c>
      <c r="G3551">
        <v>1</v>
      </c>
      <c r="H3551">
        <v>0.25900000000000001</v>
      </c>
    </row>
    <row r="3552" spans="1:8" x14ac:dyDescent="0.3">
      <c r="A3552">
        <v>700</v>
      </c>
      <c r="B3552" t="s">
        <v>529</v>
      </c>
      <c r="C3552" t="s">
        <v>10</v>
      </c>
      <c r="D3552" t="s">
        <v>546</v>
      </c>
      <c r="E3552">
        <v>100398</v>
      </c>
      <c r="F3552">
        <v>1.0039800000000001</v>
      </c>
      <c r="G3552">
        <v>1</v>
      </c>
      <c r="H3552">
        <v>0.39800000000000002</v>
      </c>
    </row>
    <row r="3553" spans="1:8" x14ac:dyDescent="0.3">
      <c r="A3553">
        <v>700</v>
      </c>
      <c r="B3553" t="s">
        <v>529</v>
      </c>
      <c r="C3553" t="s">
        <v>10</v>
      </c>
      <c r="D3553" t="s">
        <v>547</v>
      </c>
      <c r="E3553">
        <v>100100</v>
      </c>
      <c r="F3553">
        <v>1.0009999999999999</v>
      </c>
      <c r="G3553">
        <v>1</v>
      </c>
      <c r="H3553">
        <v>0.1</v>
      </c>
    </row>
    <row r="3554" spans="1:8" x14ac:dyDescent="0.3">
      <c r="A3554">
        <v>700</v>
      </c>
      <c r="B3554" t="s">
        <v>529</v>
      </c>
      <c r="C3554" t="s">
        <v>10</v>
      </c>
      <c r="D3554" t="s">
        <v>548</v>
      </c>
      <c r="E3554">
        <v>100221</v>
      </c>
      <c r="F3554">
        <v>1.00221</v>
      </c>
      <c r="G3554">
        <v>1</v>
      </c>
      <c r="H3554">
        <v>0.221</v>
      </c>
    </row>
    <row r="3555" spans="1:8" x14ac:dyDescent="0.3">
      <c r="A3555">
        <v>700</v>
      </c>
      <c r="B3555" t="s">
        <v>529</v>
      </c>
      <c r="C3555" t="s">
        <v>10</v>
      </c>
      <c r="D3555" t="s">
        <v>549</v>
      </c>
      <c r="E3555">
        <v>100097</v>
      </c>
      <c r="F3555">
        <v>1.0009699999999999</v>
      </c>
      <c r="G3555">
        <v>1</v>
      </c>
      <c r="H3555">
        <v>9.7000000000000003E-2</v>
      </c>
    </row>
    <row r="3556" spans="1:8" x14ac:dyDescent="0.3">
      <c r="A3556">
        <v>700</v>
      </c>
      <c r="B3556" t="s">
        <v>529</v>
      </c>
      <c r="C3556" t="s">
        <v>10</v>
      </c>
      <c r="D3556" t="s">
        <v>550</v>
      </c>
      <c r="E3556">
        <v>100140</v>
      </c>
      <c r="F3556">
        <v>1.0014000000000001</v>
      </c>
      <c r="G3556">
        <v>1</v>
      </c>
      <c r="H3556">
        <v>0.14000000000000001</v>
      </c>
    </row>
    <row r="3557" spans="1:8" x14ac:dyDescent="0.3">
      <c r="A3557">
        <v>700</v>
      </c>
      <c r="B3557" t="s">
        <v>529</v>
      </c>
      <c r="C3557" t="s">
        <v>10</v>
      </c>
      <c r="D3557" t="s">
        <v>551</v>
      </c>
      <c r="E3557">
        <v>100016</v>
      </c>
      <c r="F3557">
        <v>1.0001599999999999</v>
      </c>
      <c r="G3557">
        <v>1</v>
      </c>
      <c r="H3557">
        <v>1.6E-2</v>
      </c>
    </row>
    <row r="3558" spans="1:8" x14ac:dyDescent="0.3">
      <c r="A3558">
        <v>700</v>
      </c>
      <c r="B3558" t="s">
        <v>529</v>
      </c>
      <c r="C3558" t="s">
        <v>10</v>
      </c>
      <c r="D3558" t="s">
        <v>552</v>
      </c>
      <c r="E3558">
        <v>100129</v>
      </c>
      <c r="F3558">
        <v>1.00129</v>
      </c>
      <c r="G3558">
        <v>1</v>
      </c>
      <c r="H3558">
        <v>0.129</v>
      </c>
    </row>
    <row r="3559" spans="1:8" x14ac:dyDescent="0.3">
      <c r="A3559">
        <v>700</v>
      </c>
      <c r="B3559" t="s">
        <v>529</v>
      </c>
      <c r="C3559" t="s">
        <v>10</v>
      </c>
      <c r="D3559" t="s">
        <v>553</v>
      </c>
      <c r="E3559">
        <v>134019</v>
      </c>
      <c r="F3559">
        <v>1.34019</v>
      </c>
      <c r="G3559">
        <v>1.3332999999999999</v>
      </c>
      <c r="H3559">
        <v>0.51680000000000004</v>
      </c>
    </row>
    <row r="3560" spans="1:8" x14ac:dyDescent="0.3">
      <c r="A3560">
        <v>700</v>
      </c>
      <c r="B3560" t="s">
        <v>529</v>
      </c>
      <c r="C3560" t="s">
        <v>10</v>
      </c>
      <c r="D3560" t="s">
        <v>554</v>
      </c>
      <c r="E3560">
        <v>133259</v>
      </c>
      <c r="F3560">
        <v>1.3325899999999999</v>
      </c>
      <c r="G3560">
        <v>1.3332999999999999</v>
      </c>
      <c r="H3560">
        <v>5.33E-2</v>
      </c>
    </row>
    <row r="3561" spans="1:8" x14ac:dyDescent="0.3">
      <c r="A3561">
        <v>700</v>
      </c>
      <c r="B3561" t="s">
        <v>529</v>
      </c>
      <c r="C3561" t="s">
        <v>10</v>
      </c>
      <c r="D3561" t="s">
        <v>555</v>
      </c>
      <c r="E3561">
        <v>133106</v>
      </c>
      <c r="F3561">
        <v>1.3310599999999999</v>
      </c>
      <c r="G3561">
        <v>1.3332999999999999</v>
      </c>
      <c r="H3561">
        <v>0.16800000000000001</v>
      </c>
    </row>
    <row r="3562" spans="1:8" x14ac:dyDescent="0.3">
      <c r="A3562">
        <v>700</v>
      </c>
      <c r="B3562" t="s">
        <v>529</v>
      </c>
      <c r="C3562" t="s">
        <v>10</v>
      </c>
      <c r="D3562" t="s">
        <v>556</v>
      </c>
      <c r="E3562">
        <v>133852</v>
      </c>
      <c r="F3562">
        <v>1.3385199999999999</v>
      </c>
      <c r="G3562">
        <v>1.3332999999999999</v>
      </c>
      <c r="H3562">
        <v>0.39150000000000001</v>
      </c>
    </row>
    <row r="3563" spans="1:8" x14ac:dyDescent="0.3">
      <c r="A3563">
        <v>700</v>
      </c>
      <c r="B3563" t="s">
        <v>529</v>
      </c>
      <c r="C3563" t="s">
        <v>10</v>
      </c>
      <c r="D3563" t="s">
        <v>557</v>
      </c>
      <c r="E3563">
        <v>134104</v>
      </c>
      <c r="F3563">
        <v>1.34104</v>
      </c>
      <c r="G3563">
        <v>1.3332999999999999</v>
      </c>
      <c r="H3563">
        <v>0.58050000000000002</v>
      </c>
    </row>
    <row r="3564" spans="1:8" x14ac:dyDescent="0.3">
      <c r="A3564">
        <v>700</v>
      </c>
      <c r="B3564" t="s">
        <v>529</v>
      </c>
      <c r="C3564" t="s">
        <v>10</v>
      </c>
      <c r="D3564" t="s">
        <v>558</v>
      </c>
      <c r="E3564">
        <v>133302</v>
      </c>
      <c r="F3564">
        <v>1.3330200000000001</v>
      </c>
      <c r="G3564">
        <v>1.3332999999999999</v>
      </c>
      <c r="H3564">
        <v>2.1000000000000001E-2</v>
      </c>
    </row>
    <row r="3565" spans="1:8" x14ac:dyDescent="0.3">
      <c r="A3565">
        <v>700</v>
      </c>
      <c r="B3565" t="s">
        <v>529</v>
      </c>
      <c r="C3565" t="s">
        <v>10</v>
      </c>
      <c r="D3565" t="s">
        <v>559</v>
      </c>
      <c r="E3565">
        <v>133577</v>
      </c>
      <c r="F3565">
        <v>1.3357699999999999</v>
      </c>
      <c r="G3565">
        <v>1.3332999999999999</v>
      </c>
      <c r="H3565">
        <v>0.18529999999999999</v>
      </c>
    </row>
    <row r="3566" spans="1:8" x14ac:dyDescent="0.3">
      <c r="A3566">
        <v>700</v>
      </c>
      <c r="B3566" t="s">
        <v>529</v>
      </c>
      <c r="C3566" t="s">
        <v>10</v>
      </c>
      <c r="D3566" t="s">
        <v>560</v>
      </c>
      <c r="E3566">
        <v>133426</v>
      </c>
      <c r="F3566">
        <v>1.33426</v>
      </c>
      <c r="G3566">
        <v>1.3332999999999999</v>
      </c>
      <c r="H3566">
        <v>7.1999999999999995E-2</v>
      </c>
    </row>
    <row r="3567" spans="1:8" x14ac:dyDescent="0.3">
      <c r="A3567">
        <v>700</v>
      </c>
      <c r="B3567" t="s">
        <v>529</v>
      </c>
      <c r="C3567" t="s">
        <v>10</v>
      </c>
      <c r="D3567" t="s">
        <v>561</v>
      </c>
      <c r="E3567">
        <v>133389</v>
      </c>
      <c r="F3567">
        <v>1.33389</v>
      </c>
      <c r="G3567">
        <v>1.3332999999999999</v>
      </c>
      <c r="H3567">
        <v>4.4299999999999999E-2</v>
      </c>
    </row>
    <row r="3568" spans="1:8" x14ac:dyDescent="0.3">
      <c r="A3568">
        <v>700</v>
      </c>
      <c r="B3568" t="s">
        <v>529</v>
      </c>
      <c r="C3568" t="s">
        <v>10</v>
      </c>
      <c r="D3568" t="s">
        <v>562</v>
      </c>
      <c r="E3568">
        <v>133294</v>
      </c>
      <c r="F3568">
        <v>1.33294</v>
      </c>
      <c r="G3568">
        <v>1.3332999999999999</v>
      </c>
      <c r="H3568">
        <v>2.7E-2</v>
      </c>
    </row>
    <row r="3569" spans="1:8" x14ac:dyDescent="0.3">
      <c r="A3569">
        <v>700</v>
      </c>
      <c r="B3569" t="s">
        <v>529</v>
      </c>
      <c r="C3569" t="s">
        <v>10</v>
      </c>
      <c r="D3569" t="s">
        <v>563</v>
      </c>
      <c r="E3569">
        <v>133123</v>
      </c>
      <c r="F3569">
        <v>1.3312299999999999</v>
      </c>
      <c r="G3569">
        <v>1.3332999999999999</v>
      </c>
      <c r="H3569">
        <v>0.15529999999999999</v>
      </c>
    </row>
    <row r="3570" spans="1:8" x14ac:dyDescent="0.3">
      <c r="A3570">
        <v>700</v>
      </c>
      <c r="B3570" t="s">
        <v>529</v>
      </c>
      <c r="C3570" t="s">
        <v>10</v>
      </c>
      <c r="D3570" t="s">
        <v>564</v>
      </c>
      <c r="E3570">
        <v>133372</v>
      </c>
      <c r="F3570">
        <v>1.33372</v>
      </c>
      <c r="G3570">
        <v>1.3332999999999999</v>
      </c>
      <c r="H3570">
        <v>3.15E-2</v>
      </c>
    </row>
    <row r="3571" spans="1:8" x14ac:dyDescent="0.3">
      <c r="A3571">
        <v>700</v>
      </c>
      <c r="B3571" t="s">
        <v>529</v>
      </c>
      <c r="C3571" t="s">
        <v>10</v>
      </c>
      <c r="D3571" t="s">
        <v>46</v>
      </c>
      <c r="E3571">
        <v>20106</v>
      </c>
      <c r="F3571">
        <v>0.20105999999999999</v>
      </c>
      <c r="G3571">
        <v>0.2</v>
      </c>
      <c r="H3571">
        <v>0.53</v>
      </c>
    </row>
    <row r="3572" spans="1:8" x14ac:dyDescent="0.3">
      <c r="A3572">
        <v>700</v>
      </c>
      <c r="B3572" t="s">
        <v>529</v>
      </c>
      <c r="C3572" t="s">
        <v>10</v>
      </c>
      <c r="D3572" t="s">
        <v>47</v>
      </c>
      <c r="E3572">
        <v>19813</v>
      </c>
      <c r="F3572">
        <v>0.19813</v>
      </c>
      <c r="G3572">
        <v>0.2</v>
      </c>
      <c r="H3572">
        <v>0.93500000000000005</v>
      </c>
    </row>
    <row r="3573" spans="1:8" x14ac:dyDescent="0.3">
      <c r="A3573">
        <v>700</v>
      </c>
      <c r="B3573" t="s">
        <v>529</v>
      </c>
      <c r="C3573" t="s">
        <v>10</v>
      </c>
      <c r="D3573" t="s">
        <v>48</v>
      </c>
      <c r="E3573">
        <v>20052</v>
      </c>
      <c r="F3573">
        <v>0.20052</v>
      </c>
      <c r="G3573">
        <v>0.2</v>
      </c>
      <c r="H3573">
        <v>0.26</v>
      </c>
    </row>
    <row r="3574" spans="1:8" x14ac:dyDescent="0.3">
      <c r="A3574">
        <v>700</v>
      </c>
      <c r="B3574" t="s">
        <v>529</v>
      </c>
      <c r="C3574" t="s">
        <v>10</v>
      </c>
      <c r="D3574" t="s">
        <v>49</v>
      </c>
      <c r="E3574">
        <v>19847</v>
      </c>
      <c r="F3574">
        <v>0.19847000000000001</v>
      </c>
      <c r="G3574">
        <v>0.2</v>
      </c>
      <c r="H3574">
        <v>0.76500000000000001</v>
      </c>
    </row>
    <row r="3575" spans="1:8" x14ac:dyDescent="0.3">
      <c r="A3575">
        <v>700</v>
      </c>
      <c r="B3575" t="s">
        <v>529</v>
      </c>
      <c r="C3575" t="s">
        <v>10</v>
      </c>
      <c r="D3575" t="s">
        <v>50</v>
      </c>
      <c r="E3575">
        <v>19754</v>
      </c>
      <c r="F3575">
        <v>0.19753999999999999</v>
      </c>
      <c r="G3575">
        <v>0.2</v>
      </c>
      <c r="H3575">
        <v>1.23</v>
      </c>
    </row>
    <row r="3576" spans="1:8" x14ac:dyDescent="0.3">
      <c r="A3576">
        <v>700</v>
      </c>
      <c r="B3576" t="s">
        <v>529</v>
      </c>
      <c r="C3576" t="s">
        <v>10</v>
      </c>
      <c r="D3576" t="s">
        <v>51</v>
      </c>
      <c r="E3576">
        <v>80078</v>
      </c>
      <c r="F3576">
        <v>0.80078000000000005</v>
      </c>
      <c r="G3576">
        <v>0.8</v>
      </c>
      <c r="H3576">
        <v>9.7500000000000003E-2</v>
      </c>
    </row>
    <row r="3577" spans="1:8" x14ac:dyDescent="0.3">
      <c r="A3577">
        <v>700</v>
      </c>
      <c r="B3577" t="s">
        <v>529</v>
      </c>
      <c r="C3577" t="s">
        <v>10</v>
      </c>
      <c r="D3577" t="s">
        <v>52</v>
      </c>
      <c r="E3577">
        <v>80523</v>
      </c>
      <c r="F3577">
        <v>0.80523</v>
      </c>
      <c r="G3577">
        <v>0.8</v>
      </c>
      <c r="H3577">
        <v>0.65369999999999995</v>
      </c>
    </row>
    <row r="3578" spans="1:8" x14ac:dyDescent="0.3">
      <c r="A3578">
        <v>700</v>
      </c>
      <c r="B3578" t="s">
        <v>529</v>
      </c>
      <c r="C3578" t="s">
        <v>10</v>
      </c>
      <c r="D3578" t="s">
        <v>53</v>
      </c>
      <c r="E3578">
        <v>80047</v>
      </c>
      <c r="F3578">
        <v>0.80047000000000001</v>
      </c>
      <c r="G3578">
        <v>0.8</v>
      </c>
      <c r="H3578">
        <v>5.8700000000000002E-2</v>
      </c>
    </row>
    <row r="3579" spans="1:8" x14ac:dyDescent="0.3">
      <c r="A3579">
        <v>700</v>
      </c>
      <c r="B3579" t="s">
        <v>529</v>
      </c>
      <c r="C3579" t="s">
        <v>10</v>
      </c>
      <c r="D3579" t="s">
        <v>54</v>
      </c>
      <c r="E3579">
        <v>79800</v>
      </c>
      <c r="F3579">
        <v>0.79800000000000004</v>
      </c>
      <c r="G3579">
        <v>0.8</v>
      </c>
      <c r="H3579">
        <v>0.25</v>
      </c>
    </row>
    <row r="3580" spans="1:8" x14ac:dyDescent="0.3">
      <c r="A3580">
        <v>700</v>
      </c>
      <c r="B3580" t="s">
        <v>529</v>
      </c>
      <c r="C3580" t="s">
        <v>10</v>
      </c>
      <c r="D3580" t="s">
        <v>55</v>
      </c>
      <c r="E3580">
        <v>80185</v>
      </c>
      <c r="F3580">
        <v>0.80184999999999995</v>
      </c>
      <c r="G3580">
        <v>0.8</v>
      </c>
      <c r="H3580">
        <v>0.23119999999999999</v>
      </c>
    </row>
    <row r="3581" spans="1:8" x14ac:dyDescent="0.3">
      <c r="A3581">
        <v>700</v>
      </c>
      <c r="B3581" t="s">
        <v>529</v>
      </c>
      <c r="C3581" t="s">
        <v>10</v>
      </c>
      <c r="D3581" t="s">
        <v>56</v>
      </c>
      <c r="E3581">
        <v>79064</v>
      </c>
      <c r="F3581">
        <v>0.79064000000000001</v>
      </c>
      <c r="G3581">
        <v>0.8</v>
      </c>
      <c r="H3581">
        <v>1.17</v>
      </c>
    </row>
    <row r="3582" spans="1:8" x14ac:dyDescent="0.3">
      <c r="A3582">
        <v>700</v>
      </c>
      <c r="B3582" t="s">
        <v>529</v>
      </c>
      <c r="C3582" t="s">
        <v>10</v>
      </c>
      <c r="D3582" t="s">
        <v>57</v>
      </c>
      <c r="E3582">
        <v>80062</v>
      </c>
      <c r="F3582">
        <v>0.80062</v>
      </c>
      <c r="G3582">
        <v>0.8</v>
      </c>
      <c r="H3582">
        <v>7.7499999999999999E-2</v>
      </c>
    </row>
    <row r="3583" spans="1:8" x14ac:dyDescent="0.3">
      <c r="A3583">
        <v>700</v>
      </c>
      <c r="B3583" t="s">
        <v>529</v>
      </c>
      <c r="C3583" t="s">
        <v>10</v>
      </c>
      <c r="D3583" t="s">
        <v>58</v>
      </c>
      <c r="E3583">
        <v>80207</v>
      </c>
      <c r="F3583">
        <v>0.80206999999999995</v>
      </c>
      <c r="G3583">
        <v>0.8</v>
      </c>
      <c r="H3583">
        <v>0.25869999999999999</v>
      </c>
    </row>
    <row r="3584" spans="1:8" x14ac:dyDescent="0.3">
      <c r="A3584">
        <v>700</v>
      </c>
      <c r="B3584" t="s">
        <v>529</v>
      </c>
      <c r="C3584" t="s">
        <v>10</v>
      </c>
      <c r="D3584" t="s">
        <v>59</v>
      </c>
      <c r="E3584">
        <v>79789</v>
      </c>
      <c r="F3584">
        <v>0.79788999999999999</v>
      </c>
      <c r="G3584">
        <v>0.8</v>
      </c>
      <c r="H3584">
        <v>0.26379999999999998</v>
      </c>
    </row>
    <row r="3585" spans="1:8" x14ac:dyDescent="0.3">
      <c r="A3585">
        <v>700</v>
      </c>
      <c r="B3585" t="s">
        <v>529</v>
      </c>
      <c r="C3585" t="s">
        <v>10</v>
      </c>
      <c r="D3585" t="s">
        <v>60</v>
      </c>
      <c r="E3585">
        <v>79593</v>
      </c>
      <c r="F3585">
        <v>0.79593000000000003</v>
      </c>
      <c r="G3585">
        <v>0.8</v>
      </c>
      <c r="H3585">
        <v>0.50880000000000003</v>
      </c>
    </row>
    <row r="3586" spans="1:8" x14ac:dyDescent="0.3">
      <c r="A3586">
        <v>700</v>
      </c>
      <c r="B3586" t="s">
        <v>529</v>
      </c>
      <c r="C3586" t="s">
        <v>10</v>
      </c>
      <c r="D3586" t="s">
        <v>61</v>
      </c>
      <c r="E3586">
        <v>79984</v>
      </c>
      <c r="F3586">
        <v>0.79984</v>
      </c>
      <c r="G3586">
        <v>0.8</v>
      </c>
      <c r="H3586">
        <v>0.02</v>
      </c>
    </row>
    <row r="3587" spans="1:8" x14ac:dyDescent="0.3">
      <c r="A3587">
        <v>700</v>
      </c>
      <c r="B3587" t="s">
        <v>529</v>
      </c>
      <c r="C3587" t="s">
        <v>10</v>
      </c>
      <c r="D3587" t="s">
        <v>62</v>
      </c>
      <c r="E3587">
        <v>80208</v>
      </c>
      <c r="F3587">
        <v>0.80208000000000002</v>
      </c>
      <c r="G3587">
        <v>0.8</v>
      </c>
      <c r="H3587">
        <v>0.26</v>
      </c>
    </row>
    <row r="3588" spans="1:8" x14ac:dyDescent="0.3">
      <c r="A3588">
        <v>700</v>
      </c>
      <c r="B3588" t="s">
        <v>529</v>
      </c>
      <c r="C3588" t="s">
        <v>10</v>
      </c>
      <c r="D3588" t="s">
        <v>63</v>
      </c>
      <c r="E3588">
        <v>79218</v>
      </c>
      <c r="F3588">
        <v>0.79218</v>
      </c>
      <c r="G3588">
        <v>0.8</v>
      </c>
      <c r="H3588">
        <v>0.97750000000000004</v>
      </c>
    </row>
    <row r="3589" spans="1:8" x14ac:dyDescent="0.3">
      <c r="A3589">
        <v>700</v>
      </c>
      <c r="B3589" t="s">
        <v>529</v>
      </c>
      <c r="C3589" t="s">
        <v>10</v>
      </c>
      <c r="D3589" t="s">
        <v>64</v>
      </c>
      <c r="E3589">
        <v>80087</v>
      </c>
      <c r="F3589">
        <v>0.80086999999999997</v>
      </c>
      <c r="G3589">
        <v>0.8</v>
      </c>
      <c r="H3589">
        <v>0.1087</v>
      </c>
    </row>
    <row r="3590" spans="1:8" x14ac:dyDescent="0.3">
      <c r="A3590">
        <v>700</v>
      </c>
      <c r="B3590" t="s">
        <v>529</v>
      </c>
      <c r="C3590" t="s">
        <v>10</v>
      </c>
      <c r="D3590" t="s">
        <v>65</v>
      </c>
      <c r="E3590">
        <v>80412</v>
      </c>
      <c r="F3590">
        <v>0.80411999999999995</v>
      </c>
      <c r="G3590">
        <v>0.8</v>
      </c>
      <c r="H3590">
        <v>0.51500000000000001</v>
      </c>
    </row>
    <row r="3591" spans="1:8" x14ac:dyDescent="0.3">
      <c r="A3591">
        <v>700</v>
      </c>
      <c r="B3591" t="s">
        <v>529</v>
      </c>
      <c r="C3591" t="s">
        <v>10</v>
      </c>
      <c r="D3591" t="s">
        <v>66</v>
      </c>
      <c r="E3591">
        <v>80297</v>
      </c>
      <c r="F3591">
        <v>0.80296999999999996</v>
      </c>
      <c r="G3591">
        <v>0.8</v>
      </c>
      <c r="H3591">
        <v>0.37119999999999997</v>
      </c>
    </row>
    <row r="3592" spans="1:8" x14ac:dyDescent="0.3">
      <c r="A3592">
        <v>700</v>
      </c>
      <c r="B3592" t="s">
        <v>529</v>
      </c>
      <c r="C3592" t="s">
        <v>10</v>
      </c>
      <c r="D3592" t="s">
        <v>67</v>
      </c>
      <c r="E3592">
        <v>79920</v>
      </c>
      <c r="F3592">
        <v>0.79920000000000002</v>
      </c>
      <c r="G3592">
        <v>0.8</v>
      </c>
      <c r="H3592">
        <v>0.1</v>
      </c>
    </row>
    <row r="3593" spans="1:8" x14ac:dyDescent="0.3">
      <c r="A3593">
        <v>700</v>
      </c>
      <c r="B3593" t="s">
        <v>529</v>
      </c>
      <c r="C3593" t="s">
        <v>10</v>
      </c>
      <c r="D3593" t="s">
        <v>68</v>
      </c>
      <c r="E3593">
        <v>80211</v>
      </c>
      <c r="F3593">
        <v>0.80210999999999999</v>
      </c>
      <c r="G3593">
        <v>0.8</v>
      </c>
      <c r="H3593">
        <v>0.26369999999999999</v>
      </c>
    </row>
    <row r="3594" spans="1:8" x14ac:dyDescent="0.3">
      <c r="A3594">
        <v>700</v>
      </c>
      <c r="B3594" t="s">
        <v>529</v>
      </c>
      <c r="C3594" t="s">
        <v>10</v>
      </c>
      <c r="D3594" t="s">
        <v>69</v>
      </c>
      <c r="E3594">
        <v>79946</v>
      </c>
      <c r="F3594">
        <v>0.79945999999999995</v>
      </c>
      <c r="G3594">
        <v>0.8</v>
      </c>
      <c r="H3594">
        <v>6.7500000000000004E-2</v>
      </c>
    </row>
    <row r="3595" spans="1:8" x14ac:dyDescent="0.3">
      <c r="A3595">
        <v>700</v>
      </c>
      <c r="B3595" t="s">
        <v>529</v>
      </c>
      <c r="C3595" t="s">
        <v>10</v>
      </c>
      <c r="D3595" t="s">
        <v>70</v>
      </c>
      <c r="E3595">
        <v>80121</v>
      </c>
      <c r="F3595">
        <v>0.80120999999999998</v>
      </c>
      <c r="G3595">
        <v>0.8</v>
      </c>
      <c r="H3595">
        <v>0.1512</v>
      </c>
    </row>
    <row r="3596" spans="1:8" x14ac:dyDescent="0.3">
      <c r="A3596">
        <v>700</v>
      </c>
      <c r="B3596" t="s">
        <v>529</v>
      </c>
      <c r="C3596" t="s">
        <v>10</v>
      </c>
      <c r="D3596" t="s">
        <v>71</v>
      </c>
      <c r="E3596">
        <v>781426</v>
      </c>
      <c r="F3596">
        <v>7.81426</v>
      </c>
      <c r="G3596">
        <v>7.8333000000000004</v>
      </c>
      <c r="H3596">
        <v>0.24310000000000001</v>
      </c>
    </row>
    <row r="3597" spans="1:8" x14ac:dyDescent="0.3">
      <c r="A3597">
        <v>700</v>
      </c>
      <c r="B3597" t="s">
        <v>529</v>
      </c>
      <c r="C3597" t="s">
        <v>10</v>
      </c>
      <c r="D3597" t="s">
        <v>72</v>
      </c>
      <c r="E3597">
        <v>782284</v>
      </c>
      <c r="F3597">
        <v>7.8228400000000002</v>
      </c>
      <c r="G3597">
        <v>7.8333000000000004</v>
      </c>
      <c r="H3597">
        <v>0.13350000000000001</v>
      </c>
    </row>
    <row r="3598" spans="1:8" x14ac:dyDescent="0.3">
      <c r="A3598">
        <v>700</v>
      </c>
      <c r="B3598" t="s">
        <v>529</v>
      </c>
      <c r="C3598" t="s">
        <v>10</v>
      </c>
      <c r="D3598" t="s">
        <v>73</v>
      </c>
      <c r="E3598">
        <v>784599</v>
      </c>
      <c r="F3598">
        <v>7.8459899999999996</v>
      </c>
      <c r="G3598">
        <v>7.8333000000000004</v>
      </c>
      <c r="H3598">
        <v>0.16200000000000001</v>
      </c>
    </row>
    <row r="3599" spans="1:8" x14ac:dyDescent="0.3">
      <c r="A3599">
        <v>700</v>
      </c>
      <c r="B3599" t="s">
        <v>529</v>
      </c>
      <c r="C3599" t="s">
        <v>10</v>
      </c>
      <c r="D3599" t="s">
        <v>74</v>
      </c>
      <c r="E3599">
        <v>783149</v>
      </c>
      <c r="F3599">
        <v>7.8314899999999996</v>
      </c>
      <c r="G3599">
        <v>7.8333000000000004</v>
      </c>
      <c r="H3599">
        <v>2.3099999999999999E-2</v>
      </c>
    </row>
    <row r="3600" spans="1:8" x14ac:dyDescent="0.3">
      <c r="A3600">
        <v>700</v>
      </c>
      <c r="B3600" t="s">
        <v>529</v>
      </c>
      <c r="C3600" t="s">
        <v>10</v>
      </c>
      <c r="D3600" t="s">
        <v>75</v>
      </c>
      <c r="E3600">
        <v>783869</v>
      </c>
      <c r="F3600">
        <v>7.8386899999999997</v>
      </c>
      <c r="G3600">
        <v>7.8333000000000004</v>
      </c>
      <c r="H3600">
        <v>6.88E-2</v>
      </c>
    </row>
    <row r="3601" spans="1:8" x14ac:dyDescent="0.3">
      <c r="A3601">
        <v>700</v>
      </c>
      <c r="B3601" t="s">
        <v>529</v>
      </c>
      <c r="C3601" t="s">
        <v>10</v>
      </c>
      <c r="D3601" t="s">
        <v>76</v>
      </c>
      <c r="E3601">
        <v>782823</v>
      </c>
      <c r="F3601">
        <v>7.8282299999999996</v>
      </c>
      <c r="G3601">
        <v>7.8333000000000004</v>
      </c>
      <c r="H3601">
        <v>6.4699999999999994E-2</v>
      </c>
    </row>
    <row r="3602" spans="1:8" x14ac:dyDescent="0.3">
      <c r="A3602">
        <v>700</v>
      </c>
      <c r="B3602" t="s">
        <v>529</v>
      </c>
      <c r="C3602" t="s">
        <v>527</v>
      </c>
      <c r="D3602" t="s">
        <v>439</v>
      </c>
      <c r="E3602">
        <v>12581</v>
      </c>
      <c r="F3602">
        <v>0.12581000000000001</v>
      </c>
      <c r="G3602">
        <v>0.125</v>
      </c>
      <c r="H3602">
        <v>0.64800000000000002</v>
      </c>
    </row>
    <row r="3603" spans="1:8" x14ac:dyDescent="0.3">
      <c r="A3603">
        <v>700</v>
      </c>
      <c r="B3603" t="s">
        <v>529</v>
      </c>
      <c r="C3603" t="s">
        <v>527</v>
      </c>
      <c r="D3603" t="s">
        <v>78</v>
      </c>
      <c r="E3603">
        <v>12389</v>
      </c>
      <c r="F3603">
        <v>0.12389</v>
      </c>
      <c r="G3603">
        <v>0.125</v>
      </c>
      <c r="H3603">
        <v>0.88800000000000001</v>
      </c>
    </row>
    <row r="3604" spans="1:8" x14ac:dyDescent="0.3">
      <c r="A3604">
        <v>700</v>
      </c>
      <c r="B3604" t="s">
        <v>529</v>
      </c>
      <c r="C3604" t="s">
        <v>527</v>
      </c>
      <c r="D3604" t="s">
        <v>79</v>
      </c>
      <c r="E3604">
        <v>12584</v>
      </c>
      <c r="F3604">
        <v>0.12584000000000001</v>
      </c>
      <c r="G3604">
        <v>0.125</v>
      </c>
      <c r="H3604">
        <v>0.67200000000000004</v>
      </c>
    </row>
    <row r="3605" spans="1:8" x14ac:dyDescent="0.3">
      <c r="A3605">
        <v>700</v>
      </c>
      <c r="B3605" t="s">
        <v>529</v>
      </c>
      <c r="C3605" t="s">
        <v>527</v>
      </c>
      <c r="D3605" t="s">
        <v>80</v>
      </c>
      <c r="E3605">
        <v>12493</v>
      </c>
      <c r="F3605">
        <v>0.12493</v>
      </c>
      <c r="G3605">
        <v>0.125</v>
      </c>
      <c r="H3605">
        <v>5.6000000000000001E-2</v>
      </c>
    </row>
    <row r="3606" spans="1:8" x14ac:dyDescent="0.3">
      <c r="A3606">
        <v>700</v>
      </c>
      <c r="B3606" t="s">
        <v>529</v>
      </c>
      <c r="C3606" t="s">
        <v>527</v>
      </c>
      <c r="D3606" t="s">
        <v>81</v>
      </c>
      <c r="E3606">
        <v>12501</v>
      </c>
      <c r="F3606">
        <v>0.12501000000000001</v>
      </c>
      <c r="G3606">
        <v>0.125</v>
      </c>
      <c r="H3606">
        <v>8.0000000000000002E-3</v>
      </c>
    </row>
    <row r="3607" spans="1:8" x14ac:dyDescent="0.3">
      <c r="A3607">
        <v>700</v>
      </c>
      <c r="B3607" t="s">
        <v>529</v>
      </c>
      <c r="C3607" t="s">
        <v>527</v>
      </c>
      <c r="D3607" t="s">
        <v>82</v>
      </c>
      <c r="E3607">
        <v>12436</v>
      </c>
      <c r="F3607">
        <v>0.12436</v>
      </c>
      <c r="G3607">
        <v>0.125</v>
      </c>
      <c r="H3607">
        <v>0.51200000000000001</v>
      </c>
    </row>
    <row r="3608" spans="1:8" x14ac:dyDescent="0.3">
      <c r="A3608">
        <v>700</v>
      </c>
      <c r="B3608" t="s">
        <v>529</v>
      </c>
      <c r="C3608" t="s">
        <v>527</v>
      </c>
      <c r="D3608" t="s">
        <v>83</v>
      </c>
      <c r="E3608">
        <v>12454</v>
      </c>
      <c r="F3608">
        <v>0.12454</v>
      </c>
      <c r="G3608">
        <v>0.125</v>
      </c>
      <c r="H3608">
        <v>0.36799999999999999</v>
      </c>
    </row>
    <row r="3609" spans="1:8" x14ac:dyDescent="0.3">
      <c r="A3609">
        <v>700</v>
      </c>
      <c r="B3609" t="s">
        <v>529</v>
      </c>
      <c r="C3609" t="s">
        <v>527</v>
      </c>
      <c r="D3609" t="s">
        <v>84</v>
      </c>
      <c r="E3609">
        <v>12499</v>
      </c>
      <c r="F3609">
        <v>0.12499</v>
      </c>
      <c r="G3609">
        <v>0.125</v>
      </c>
      <c r="H3609">
        <v>8.0000000000000002E-3</v>
      </c>
    </row>
    <row r="3610" spans="1:8" x14ac:dyDescent="0.3">
      <c r="A3610">
        <v>700</v>
      </c>
      <c r="B3610" t="s">
        <v>529</v>
      </c>
      <c r="C3610" t="s">
        <v>527</v>
      </c>
      <c r="D3610" t="s">
        <v>440</v>
      </c>
      <c r="E3610">
        <v>18861</v>
      </c>
      <c r="F3610">
        <v>0.18861</v>
      </c>
      <c r="G3610">
        <v>0.1875</v>
      </c>
      <c r="H3610">
        <v>0.59199999999999997</v>
      </c>
    </row>
    <row r="3611" spans="1:8" x14ac:dyDescent="0.3">
      <c r="A3611">
        <v>700</v>
      </c>
      <c r="B3611" t="s">
        <v>529</v>
      </c>
      <c r="C3611" t="s">
        <v>527</v>
      </c>
      <c r="D3611" t="s">
        <v>93</v>
      </c>
      <c r="E3611">
        <v>18814</v>
      </c>
      <c r="F3611">
        <v>0.18814</v>
      </c>
      <c r="G3611">
        <v>0.1875</v>
      </c>
      <c r="H3611">
        <v>0.34129999999999999</v>
      </c>
    </row>
    <row r="3612" spans="1:8" x14ac:dyDescent="0.3">
      <c r="A3612">
        <v>700</v>
      </c>
      <c r="B3612" t="s">
        <v>529</v>
      </c>
      <c r="C3612" t="s">
        <v>527</v>
      </c>
      <c r="D3612" t="s">
        <v>94</v>
      </c>
      <c r="E3612">
        <v>18765</v>
      </c>
      <c r="F3612">
        <v>0.18765000000000001</v>
      </c>
      <c r="G3612">
        <v>0.1875</v>
      </c>
      <c r="H3612">
        <v>0.08</v>
      </c>
    </row>
    <row r="3613" spans="1:8" x14ac:dyDescent="0.3">
      <c r="A3613">
        <v>700</v>
      </c>
      <c r="B3613" t="s">
        <v>529</v>
      </c>
      <c r="C3613" t="s">
        <v>527</v>
      </c>
      <c r="D3613" t="s">
        <v>95</v>
      </c>
      <c r="E3613">
        <v>18908</v>
      </c>
      <c r="F3613">
        <v>0.18908</v>
      </c>
      <c r="G3613">
        <v>0.1875</v>
      </c>
      <c r="H3613">
        <v>0.8427</v>
      </c>
    </row>
    <row r="3614" spans="1:8" x14ac:dyDescent="0.3">
      <c r="A3614">
        <v>700</v>
      </c>
      <c r="B3614" t="s">
        <v>529</v>
      </c>
      <c r="C3614" t="s">
        <v>527</v>
      </c>
      <c r="D3614" t="s">
        <v>96</v>
      </c>
      <c r="E3614">
        <v>18679</v>
      </c>
      <c r="F3614">
        <v>0.18679000000000001</v>
      </c>
      <c r="G3614">
        <v>0.1875</v>
      </c>
      <c r="H3614">
        <v>0.37869999999999998</v>
      </c>
    </row>
    <row r="3615" spans="1:8" x14ac:dyDescent="0.3">
      <c r="A3615">
        <v>700</v>
      </c>
      <c r="B3615" t="s">
        <v>529</v>
      </c>
      <c r="C3615" t="s">
        <v>527</v>
      </c>
      <c r="D3615" t="s">
        <v>97</v>
      </c>
      <c r="E3615">
        <v>18660</v>
      </c>
      <c r="F3615">
        <v>0.18659999999999999</v>
      </c>
      <c r="G3615">
        <v>0.1875</v>
      </c>
      <c r="H3615">
        <v>0.48</v>
      </c>
    </row>
    <row r="3616" spans="1:8" x14ac:dyDescent="0.3">
      <c r="A3616">
        <v>700</v>
      </c>
      <c r="B3616" t="s">
        <v>529</v>
      </c>
      <c r="C3616" t="s">
        <v>527</v>
      </c>
      <c r="D3616" t="s">
        <v>98</v>
      </c>
      <c r="E3616">
        <v>18491</v>
      </c>
      <c r="F3616">
        <v>0.18490999999999999</v>
      </c>
      <c r="G3616">
        <v>0.1875</v>
      </c>
      <c r="H3616">
        <v>1.3813</v>
      </c>
    </row>
    <row r="3617" spans="1:8" x14ac:dyDescent="0.3">
      <c r="A3617">
        <v>700</v>
      </c>
      <c r="B3617" t="s">
        <v>529</v>
      </c>
      <c r="C3617" t="s">
        <v>527</v>
      </c>
      <c r="D3617" t="s">
        <v>99</v>
      </c>
      <c r="E3617">
        <v>18753</v>
      </c>
      <c r="F3617">
        <v>0.18753</v>
      </c>
      <c r="G3617">
        <v>0.1875</v>
      </c>
      <c r="H3617">
        <v>1.6E-2</v>
      </c>
    </row>
    <row r="3618" spans="1:8" x14ac:dyDescent="0.3">
      <c r="A3618">
        <v>700</v>
      </c>
      <c r="B3618" t="s">
        <v>529</v>
      </c>
      <c r="C3618" t="s">
        <v>527</v>
      </c>
      <c r="D3618" t="s">
        <v>441</v>
      </c>
      <c r="E3618">
        <v>18560</v>
      </c>
      <c r="F3618">
        <v>0.18559999999999999</v>
      </c>
      <c r="G3618">
        <v>0.1875</v>
      </c>
      <c r="H3618">
        <v>1.0133000000000001</v>
      </c>
    </row>
    <row r="3619" spans="1:8" x14ac:dyDescent="0.3">
      <c r="A3619">
        <v>700</v>
      </c>
      <c r="B3619" t="s">
        <v>529</v>
      </c>
      <c r="C3619" t="s">
        <v>527</v>
      </c>
      <c r="D3619" t="s">
        <v>108</v>
      </c>
      <c r="E3619">
        <v>18727</v>
      </c>
      <c r="F3619">
        <v>0.18726999999999999</v>
      </c>
      <c r="G3619">
        <v>0.1875</v>
      </c>
      <c r="H3619">
        <v>0.1227</v>
      </c>
    </row>
    <row r="3620" spans="1:8" x14ac:dyDescent="0.3">
      <c r="A3620">
        <v>700</v>
      </c>
      <c r="B3620" t="s">
        <v>529</v>
      </c>
      <c r="C3620" t="s">
        <v>527</v>
      </c>
      <c r="D3620" t="s">
        <v>109</v>
      </c>
      <c r="E3620">
        <v>18785</v>
      </c>
      <c r="F3620">
        <v>0.18784999999999999</v>
      </c>
      <c r="G3620">
        <v>0.1875</v>
      </c>
      <c r="H3620">
        <v>0.1867</v>
      </c>
    </row>
    <row r="3621" spans="1:8" x14ac:dyDescent="0.3">
      <c r="A3621">
        <v>700</v>
      </c>
      <c r="B3621" t="s">
        <v>529</v>
      </c>
      <c r="C3621" t="s">
        <v>527</v>
      </c>
      <c r="D3621" t="s">
        <v>110</v>
      </c>
      <c r="E3621">
        <v>18587</v>
      </c>
      <c r="F3621">
        <v>0.18587000000000001</v>
      </c>
      <c r="G3621">
        <v>0.1875</v>
      </c>
      <c r="H3621">
        <v>0.86929999999999996</v>
      </c>
    </row>
    <row r="3622" spans="1:8" x14ac:dyDescent="0.3">
      <c r="A3622">
        <v>700</v>
      </c>
      <c r="B3622" t="s">
        <v>529</v>
      </c>
      <c r="C3622" t="s">
        <v>527</v>
      </c>
      <c r="D3622" t="s">
        <v>111</v>
      </c>
      <c r="E3622">
        <v>18859</v>
      </c>
      <c r="F3622">
        <v>0.18859000000000001</v>
      </c>
      <c r="G3622">
        <v>0.1875</v>
      </c>
      <c r="H3622">
        <v>0.58130000000000004</v>
      </c>
    </row>
    <row r="3623" spans="1:8" x14ac:dyDescent="0.3">
      <c r="A3623">
        <v>700</v>
      </c>
      <c r="B3623" t="s">
        <v>529</v>
      </c>
      <c r="C3623" t="s">
        <v>527</v>
      </c>
      <c r="D3623" t="s">
        <v>112</v>
      </c>
      <c r="E3623">
        <v>18683</v>
      </c>
      <c r="F3623">
        <v>0.18683</v>
      </c>
      <c r="G3623">
        <v>0.1875</v>
      </c>
      <c r="H3623">
        <v>0.35730000000000001</v>
      </c>
    </row>
    <row r="3624" spans="1:8" x14ac:dyDescent="0.3">
      <c r="A3624">
        <v>700</v>
      </c>
      <c r="B3624" t="s">
        <v>529</v>
      </c>
      <c r="C3624" t="s">
        <v>527</v>
      </c>
      <c r="D3624" t="s">
        <v>113</v>
      </c>
      <c r="E3624">
        <v>18625</v>
      </c>
      <c r="F3624">
        <v>0.18625</v>
      </c>
      <c r="G3624">
        <v>0.1875</v>
      </c>
      <c r="H3624">
        <v>0.66669999999999996</v>
      </c>
    </row>
    <row r="3625" spans="1:8" x14ac:dyDescent="0.3">
      <c r="A3625">
        <v>700</v>
      </c>
      <c r="B3625" t="s">
        <v>529</v>
      </c>
      <c r="C3625" t="s">
        <v>527</v>
      </c>
      <c r="D3625" t="s">
        <v>114</v>
      </c>
      <c r="E3625">
        <v>18961</v>
      </c>
      <c r="F3625">
        <v>0.18961</v>
      </c>
      <c r="G3625">
        <v>0.1875</v>
      </c>
      <c r="H3625">
        <v>1.1253</v>
      </c>
    </row>
    <row r="3626" spans="1:8" x14ac:dyDescent="0.3">
      <c r="A3626">
        <v>700</v>
      </c>
      <c r="B3626" t="s">
        <v>529</v>
      </c>
      <c r="C3626" t="s">
        <v>527</v>
      </c>
      <c r="D3626" t="s">
        <v>442</v>
      </c>
      <c r="E3626">
        <v>18652</v>
      </c>
      <c r="F3626">
        <v>0.18651999999999999</v>
      </c>
      <c r="G3626">
        <v>0.1875</v>
      </c>
      <c r="H3626">
        <v>0.52270000000000005</v>
      </c>
    </row>
    <row r="3627" spans="1:8" x14ac:dyDescent="0.3">
      <c r="A3627">
        <v>700</v>
      </c>
      <c r="B3627" t="s">
        <v>529</v>
      </c>
      <c r="C3627" t="s">
        <v>527</v>
      </c>
      <c r="D3627" t="s">
        <v>123</v>
      </c>
      <c r="E3627">
        <v>18877</v>
      </c>
      <c r="F3627">
        <v>0.18876999999999999</v>
      </c>
      <c r="G3627">
        <v>0.1875</v>
      </c>
      <c r="H3627">
        <v>0.67730000000000001</v>
      </c>
    </row>
    <row r="3628" spans="1:8" x14ac:dyDescent="0.3">
      <c r="A3628">
        <v>700</v>
      </c>
      <c r="B3628" t="s">
        <v>529</v>
      </c>
      <c r="C3628" t="s">
        <v>527</v>
      </c>
      <c r="D3628" t="s">
        <v>124</v>
      </c>
      <c r="E3628">
        <v>18626</v>
      </c>
      <c r="F3628">
        <v>0.18626000000000001</v>
      </c>
      <c r="G3628">
        <v>0.1875</v>
      </c>
      <c r="H3628">
        <v>0.6613</v>
      </c>
    </row>
    <row r="3629" spans="1:8" x14ac:dyDescent="0.3">
      <c r="A3629">
        <v>700</v>
      </c>
      <c r="B3629" t="s">
        <v>529</v>
      </c>
      <c r="C3629" t="s">
        <v>527</v>
      </c>
      <c r="D3629" t="s">
        <v>125</v>
      </c>
      <c r="E3629">
        <v>18831</v>
      </c>
      <c r="F3629">
        <v>0.18831000000000001</v>
      </c>
      <c r="G3629">
        <v>0.1875</v>
      </c>
      <c r="H3629">
        <v>0.432</v>
      </c>
    </row>
    <row r="3630" spans="1:8" x14ac:dyDescent="0.3">
      <c r="A3630">
        <v>700</v>
      </c>
      <c r="B3630" t="s">
        <v>529</v>
      </c>
      <c r="C3630" t="s">
        <v>527</v>
      </c>
      <c r="D3630" t="s">
        <v>126</v>
      </c>
      <c r="E3630">
        <v>18928</v>
      </c>
      <c r="F3630">
        <v>0.18928</v>
      </c>
      <c r="G3630">
        <v>0.1875</v>
      </c>
      <c r="H3630">
        <v>0.94930000000000003</v>
      </c>
    </row>
    <row r="3631" spans="1:8" x14ac:dyDescent="0.3">
      <c r="A3631">
        <v>700</v>
      </c>
      <c r="B3631" t="s">
        <v>529</v>
      </c>
      <c r="C3631" t="s">
        <v>527</v>
      </c>
      <c r="D3631" t="s">
        <v>127</v>
      </c>
      <c r="E3631">
        <v>18900</v>
      </c>
      <c r="F3631">
        <v>0.189</v>
      </c>
      <c r="G3631">
        <v>0.1875</v>
      </c>
      <c r="H3631">
        <v>0.8</v>
      </c>
    </row>
    <row r="3632" spans="1:8" x14ac:dyDescent="0.3">
      <c r="A3632">
        <v>700</v>
      </c>
      <c r="B3632" t="s">
        <v>529</v>
      </c>
      <c r="C3632" t="s">
        <v>527</v>
      </c>
      <c r="D3632" t="s">
        <v>128</v>
      </c>
      <c r="E3632">
        <v>18683</v>
      </c>
      <c r="F3632">
        <v>0.18683</v>
      </c>
      <c r="G3632">
        <v>0.1875</v>
      </c>
      <c r="H3632">
        <v>0.35730000000000001</v>
      </c>
    </row>
    <row r="3633" spans="1:8" x14ac:dyDescent="0.3">
      <c r="A3633">
        <v>700</v>
      </c>
      <c r="B3633" t="s">
        <v>529</v>
      </c>
      <c r="C3633" t="s">
        <v>527</v>
      </c>
      <c r="D3633" t="s">
        <v>129</v>
      </c>
      <c r="E3633">
        <v>18923</v>
      </c>
      <c r="F3633">
        <v>0.18923000000000001</v>
      </c>
      <c r="G3633">
        <v>0.1875</v>
      </c>
      <c r="H3633">
        <v>0.92269999999999996</v>
      </c>
    </row>
    <row r="3634" spans="1:8" x14ac:dyDescent="0.3">
      <c r="A3634">
        <v>700</v>
      </c>
      <c r="B3634" t="s">
        <v>529</v>
      </c>
      <c r="C3634" t="s">
        <v>527</v>
      </c>
      <c r="D3634" t="s">
        <v>443</v>
      </c>
      <c r="E3634">
        <v>18825</v>
      </c>
      <c r="F3634">
        <v>0.18825</v>
      </c>
      <c r="G3634">
        <v>0.1875</v>
      </c>
      <c r="H3634">
        <v>0.4</v>
      </c>
    </row>
    <row r="3635" spans="1:8" x14ac:dyDescent="0.3">
      <c r="A3635">
        <v>700</v>
      </c>
      <c r="B3635" t="s">
        <v>529</v>
      </c>
      <c r="C3635" t="s">
        <v>527</v>
      </c>
      <c r="D3635" t="s">
        <v>138</v>
      </c>
      <c r="E3635">
        <v>18654</v>
      </c>
      <c r="F3635">
        <v>0.18654000000000001</v>
      </c>
      <c r="G3635">
        <v>0.1875</v>
      </c>
      <c r="H3635">
        <v>0.51200000000000001</v>
      </c>
    </row>
    <row r="3636" spans="1:8" x14ac:dyDescent="0.3">
      <c r="A3636">
        <v>700</v>
      </c>
      <c r="B3636" t="s">
        <v>529</v>
      </c>
      <c r="C3636" t="s">
        <v>527</v>
      </c>
      <c r="D3636" t="s">
        <v>139</v>
      </c>
      <c r="E3636">
        <v>18756</v>
      </c>
      <c r="F3636">
        <v>0.18756</v>
      </c>
      <c r="G3636">
        <v>0.1875</v>
      </c>
      <c r="H3636">
        <v>3.2000000000000001E-2</v>
      </c>
    </row>
    <row r="3637" spans="1:8" x14ac:dyDescent="0.3">
      <c r="A3637">
        <v>700</v>
      </c>
      <c r="B3637" t="s">
        <v>529</v>
      </c>
      <c r="C3637" t="s">
        <v>527</v>
      </c>
      <c r="D3637" t="s">
        <v>140</v>
      </c>
      <c r="E3637">
        <v>18800</v>
      </c>
      <c r="F3637">
        <v>0.188</v>
      </c>
      <c r="G3637">
        <v>0.1875</v>
      </c>
      <c r="H3637">
        <v>0.26669999999999999</v>
      </c>
    </row>
    <row r="3638" spans="1:8" x14ac:dyDescent="0.3">
      <c r="A3638">
        <v>700</v>
      </c>
      <c r="B3638" t="s">
        <v>529</v>
      </c>
      <c r="C3638" t="s">
        <v>527</v>
      </c>
      <c r="D3638" t="s">
        <v>141</v>
      </c>
      <c r="E3638">
        <v>18843</v>
      </c>
      <c r="F3638">
        <v>0.18842999999999999</v>
      </c>
      <c r="G3638">
        <v>0.1875</v>
      </c>
      <c r="H3638">
        <v>0.496</v>
      </c>
    </row>
    <row r="3639" spans="1:8" x14ac:dyDescent="0.3">
      <c r="A3639">
        <v>700</v>
      </c>
      <c r="B3639" t="s">
        <v>529</v>
      </c>
      <c r="C3639" t="s">
        <v>527</v>
      </c>
      <c r="D3639" t="s">
        <v>142</v>
      </c>
      <c r="E3639">
        <v>18860</v>
      </c>
      <c r="F3639">
        <v>0.18859999999999999</v>
      </c>
      <c r="G3639">
        <v>0.1875</v>
      </c>
      <c r="H3639">
        <v>0.5867</v>
      </c>
    </row>
    <row r="3640" spans="1:8" x14ac:dyDescent="0.3">
      <c r="A3640">
        <v>700</v>
      </c>
      <c r="B3640" t="s">
        <v>529</v>
      </c>
      <c r="C3640" t="s">
        <v>527</v>
      </c>
      <c r="D3640" t="s">
        <v>143</v>
      </c>
      <c r="E3640">
        <v>18991</v>
      </c>
      <c r="F3640">
        <v>0.18991</v>
      </c>
      <c r="G3640">
        <v>0.1875</v>
      </c>
      <c r="H3640">
        <v>1.2853000000000001</v>
      </c>
    </row>
    <row r="3641" spans="1:8" x14ac:dyDescent="0.3">
      <c r="A3641">
        <v>700</v>
      </c>
      <c r="B3641" t="s">
        <v>529</v>
      </c>
      <c r="C3641" t="s">
        <v>527</v>
      </c>
      <c r="D3641" t="s">
        <v>144</v>
      </c>
      <c r="E3641">
        <v>18651</v>
      </c>
      <c r="F3641">
        <v>0.18651000000000001</v>
      </c>
      <c r="G3641">
        <v>0.1875</v>
      </c>
      <c r="H3641">
        <v>0.52800000000000002</v>
      </c>
    </row>
    <row r="3642" spans="1:8" x14ac:dyDescent="0.3">
      <c r="A3642">
        <v>700</v>
      </c>
      <c r="B3642" t="s">
        <v>529</v>
      </c>
      <c r="C3642" t="s">
        <v>527</v>
      </c>
      <c r="D3642" t="s">
        <v>153</v>
      </c>
      <c r="E3642">
        <v>123692</v>
      </c>
      <c r="F3642">
        <v>1.23692</v>
      </c>
      <c r="G3642">
        <v>1.2307999999999999</v>
      </c>
      <c r="H3642">
        <v>0.49719999999999998</v>
      </c>
    </row>
    <row r="3643" spans="1:8" x14ac:dyDescent="0.3">
      <c r="A3643">
        <v>700</v>
      </c>
      <c r="B3643" t="s">
        <v>529</v>
      </c>
      <c r="C3643" t="s">
        <v>527</v>
      </c>
      <c r="D3643" t="s">
        <v>154</v>
      </c>
      <c r="E3643">
        <v>122920</v>
      </c>
      <c r="F3643">
        <v>1.2292000000000001</v>
      </c>
      <c r="G3643">
        <v>1.2307999999999999</v>
      </c>
      <c r="H3643">
        <v>0.13</v>
      </c>
    </row>
    <row r="3644" spans="1:8" x14ac:dyDescent="0.3">
      <c r="A3644">
        <v>700</v>
      </c>
      <c r="B3644" t="s">
        <v>529</v>
      </c>
      <c r="C3644" t="s">
        <v>527</v>
      </c>
      <c r="D3644" t="s">
        <v>155</v>
      </c>
      <c r="E3644">
        <v>123335</v>
      </c>
      <c r="F3644">
        <v>1.2333499999999999</v>
      </c>
      <c r="G3644">
        <v>1.2307999999999999</v>
      </c>
      <c r="H3644">
        <v>0.2072</v>
      </c>
    </row>
    <row r="3645" spans="1:8" x14ac:dyDescent="0.3">
      <c r="A3645">
        <v>700</v>
      </c>
      <c r="B3645" t="s">
        <v>529</v>
      </c>
      <c r="C3645" t="s">
        <v>527</v>
      </c>
      <c r="D3645" t="s">
        <v>156</v>
      </c>
      <c r="E3645">
        <v>123080</v>
      </c>
      <c r="F3645">
        <v>1.2307999999999999</v>
      </c>
      <c r="G3645">
        <v>1.2307999999999999</v>
      </c>
      <c r="H3645">
        <v>0</v>
      </c>
    </row>
    <row r="3646" spans="1:8" x14ac:dyDescent="0.3">
      <c r="A3646">
        <v>700</v>
      </c>
      <c r="B3646" t="s">
        <v>529</v>
      </c>
      <c r="C3646" t="s">
        <v>527</v>
      </c>
      <c r="D3646" t="s">
        <v>157</v>
      </c>
      <c r="E3646">
        <v>123006</v>
      </c>
      <c r="F3646">
        <v>1.2300599999999999</v>
      </c>
      <c r="G3646">
        <v>1.2307999999999999</v>
      </c>
      <c r="H3646">
        <v>6.0100000000000001E-2</v>
      </c>
    </row>
    <row r="3647" spans="1:8" x14ac:dyDescent="0.3">
      <c r="A3647">
        <v>700</v>
      </c>
      <c r="B3647" t="s">
        <v>529</v>
      </c>
      <c r="C3647" t="s">
        <v>527</v>
      </c>
      <c r="D3647" t="s">
        <v>158</v>
      </c>
      <c r="E3647">
        <v>122820</v>
      </c>
      <c r="F3647">
        <v>1.2282</v>
      </c>
      <c r="G3647">
        <v>1.2307999999999999</v>
      </c>
      <c r="H3647">
        <v>0.2112</v>
      </c>
    </row>
    <row r="3648" spans="1:8" x14ac:dyDescent="0.3">
      <c r="A3648">
        <v>700</v>
      </c>
      <c r="B3648" t="s">
        <v>529</v>
      </c>
      <c r="C3648" t="s">
        <v>527</v>
      </c>
      <c r="D3648" t="s">
        <v>159</v>
      </c>
      <c r="E3648">
        <v>123901</v>
      </c>
      <c r="F3648">
        <v>1.2390099999999999</v>
      </c>
      <c r="G3648">
        <v>1.2307999999999999</v>
      </c>
      <c r="H3648">
        <v>0.66700000000000004</v>
      </c>
    </row>
    <row r="3649" spans="1:8" x14ac:dyDescent="0.3">
      <c r="A3649">
        <v>700</v>
      </c>
      <c r="B3649" t="s">
        <v>529</v>
      </c>
      <c r="C3649" t="s">
        <v>527</v>
      </c>
      <c r="D3649" t="s">
        <v>160</v>
      </c>
      <c r="E3649">
        <v>123035</v>
      </c>
      <c r="F3649">
        <v>1.2303500000000001</v>
      </c>
      <c r="G3649">
        <v>1.2307999999999999</v>
      </c>
      <c r="H3649">
        <v>3.6600000000000001E-2</v>
      </c>
    </row>
    <row r="3650" spans="1:8" x14ac:dyDescent="0.3">
      <c r="A3650">
        <v>700</v>
      </c>
      <c r="B3650" t="s">
        <v>529</v>
      </c>
      <c r="C3650" t="s">
        <v>527</v>
      </c>
      <c r="D3650" t="s">
        <v>161</v>
      </c>
      <c r="E3650">
        <v>123270</v>
      </c>
      <c r="F3650">
        <v>1.2326999999999999</v>
      </c>
      <c r="G3650">
        <v>1.2307999999999999</v>
      </c>
      <c r="H3650">
        <v>0.15440000000000001</v>
      </c>
    </row>
    <row r="3651" spans="1:8" x14ac:dyDescent="0.3">
      <c r="A3651">
        <v>700</v>
      </c>
      <c r="B3651" t="s">
        <v>529</v>
      </c>
      <c r="C3651" t="s">
        <v>527</v>
      </c>
      <c r="D3651" t="s">
        <v>162</v>
      </c>
      <c r="E3651">
        <v>123373</v>
      </c>
      <c r="F3651">
        <v>1.23373</v>
      </c>
      <c r="G3651">
        <v>1.2307999999999999</v>
      </c>
      <c r="H3651">
        <v>0.23810000000000001</v>
      </c>
    </row>
    <row r="3652" spans="1:8" x14ac:dyDescent="0.3">
      <c r="A3652">
        <v>700</v>
      </c>
      <c r="B3652" t="s">
        <v>529</v>
      </c>
      <c r="C3652" t="s">
        <v>527</v>
      </c>
      <c r="D3652" t="s">
        <v>163</v>
      </c>
      <c r="E3652">
        <v>123299</v>
      </c>
      <c r="F3652">
        <v>1.23299</v>
      </c>
      <c r="G3652">
        <v>1.2307999999999999</v>
      </c>
      <c r="H3652">
        <v>0.1779</v>
      </c>
    </row>
    <row r="3653" spans="1:8" x14ac:dyDescent="0.3">
      <c r="A3653">
        <v>700</v>
      </c>
      <c r="B3653" t="s">
        <v>529</v>
      </c>
      <c r="C3653" t="s">
        <v>527</v>
      </c>
      <c r="D3653" t="s">
        <v>164</v>
      </c>
      <c r="E3653">
        <v>123527</v>
      </c>
      <c r="F3653">
        <v>1.2352700000000001</v>
      </c>
      <c r="G3653">
        <v>1.2307999999999999</v>
      </c>
      <c r="H3653">
        <v>0.36320000000000002</v>
      </c>
    </row>
    <row r="3654" spans="1:8" x14ac:dyDescent="0.3">
      <c r="A3654">
        <v>700</v>
      </c>
      <c r="B3654" t="s">
        <v>529</v>
      </c>
      <c r="C3654" t="s">
        <v>527</v>
      </c>
      <c r="D3654" t="s">
        <v>165</v>
      </c>
      <c r="E3654">
        <v>123040</v>
      </c>
      <c r="F3654">
        <v>1.2303999999999999</v>
      </c>
      <c r="G3654">
        <v>1.2307999999999999</v>
      </c>
      <c r="H3654">
        <v>3.2500000000000001E-2</v>
      </c>
    </row>
    <row r="3655" spans="1:8" x14ac:dyDescent="0.3">
      <c r="A3655">
        <v>700</v>
      </c>
      <c r="B3655" t="s">
        <v>529</v>
      </c>
      <c r="C3655" t="s">
        <v>527</v>
      </c>
      <c r="D3655" t="s">
        <v>166</v>
      </c>
      <c r="E3655">
        <v>266490</v>
      </c>
      <c r="F3655">
        <v>2.6648999999999998</v>
      </c>
      <c r="G3655">
        <v>2.6667000000000001</v>
      </c>
      <c r="H3655">
        <v>6.7500000000000004E-2</v>
      </c>
    </row>
    <row r="3656" spans="1:8" x14ac:dyDescent="0.3">
      <c r="A3656">
        <v>700</v>
      </c>
      <c r="B3656" t="s">
        <v>529</v>
      </c>
      <c r="C3656" t="s">
        <v>527</v>
      </c>
      <c r="D3656" t="s">
        <v>167</v>
      </c>
      <c r="E3656">
        <v>266068</v>
      </c>
      <c r="F3656">
        <v>2.6606800000000002</v>
      </c>
      <c r="G3656">
        <v>2.6667000000000001</v>
      </c>
      <c r="H3656">
        <v>0.22570000000000001</v>
      </c>
    </row>
    <row r="3657" spans="1:8" x14ac:dyDescent="0.3">
      <c r="A3657">
        <v>700</v>
      </c>
      <c r="B3657" t="s">
        <v>529</v>
      </c>
      <c r="C3657" t="s">
        <v>527</v>
      </c>
      <c r="D3657" t="s">
        <v>168</v>
      </c>
      <c r="E3657">
        <v>266597</v>
      </c>
      <c r="F3657">
        <v>2.6659700000000002</v>
      </c>
      <c r="G3657">
        <v>2.6667000000000001</v>
      </c>
      <c r="H3657">
        <v>2.7400000000000001E-2</v>
      </c>
    </row>
    <row r="3658" spans="1:8" x14ac:dyDescent="0.3">
      <c r="A3658">
        <v>700</v>
      </c>
      <c r="B3658" t="s">
        <v>529</v>
      </c>
      <c r="C3658" t="s">
        <v>527</v>
      </c>
      <c r="D3658" t="s">
        <v>169</v>
      </c>
      <c r="E3658">
        <v>266684</v>
      </c>
      <c r="F3658">
        <v>2.6668400000000001</v>
      </c>
      <c r="G3658">
        <v>2.6667000000000001</v>
      </c>
      <c r="H3658">
        <v>5.1999999999999998E-3</v>
      </c>
    </row>
    <row r="3659" spans="1:8" x14ac:dyDescent="0.3">
      <c r="A3659">
        <v>700</v>
      </c>
      <c r="B3659" t="s">
        <v>529</v>
      </c>
      <c r="C3659" t="s">
        <v>527</v>
      </c>
      <c r="D3659" t="s">
        <v>170</v>
      </c>
      <c r="E3659">
        <v>267217</v>
      </c>
      <c r="F3659">
        <v>2.6721699999999999</v>
      </c>
      <c r="G3659">
        <v>2.6667000000000001</v>
      </c>
      <c r="H3659">
        <v>0.2051</v>
      </c>
    </row>
    <row r="3660" spans="1:8" x14ac:dyDescent="0.3">
      <c r="A3660">
        <v>700</v>
      </c>
      <c r="B3660" t="s">
        <v>529</v>
      </c>
      <c r="C3660" t="s">
        <v>527</v>
      </c>
      <c r="D3660" t="s">
        <v>171</v>
      </c>
      <c r="E3660">
        <v>266759</v>
      </c>
      <c r="F3660">
        <v>2.6675900000000001</v>
      </c>
      <c r="G3660">
        <v>2.6667000000000001</v>
      </c>
      <c r="H3660">
        <v>3.3399999999999999E-2</v>
      </c>
    </row>
    <row r="3661" spans="1:8" x14ac:dyDescent="0.3">
      <c r="A3661">
        <v>700</v>
      </c>
      <c r="B3661" t="s">
        <v>529</v>
      </c>
      <c r="C3661" t="s">
        <v>527</v>
      </c>
      <c r="D3661" t="s">
        <v>565</v>
      </c>
      <c r="E3661">
        <v>6138</v>
      </c>
      <c r="F3661">
        <v>6.1379999999999997E-2</v>
      </c>
      <c r="G3661">
        <v>6.25E-2</v>
      </c>
      <c r="H3661">
        <v>1.792</v>
      </c>
    </row>
    <row r="3662" spans="1:8" x14ac:dyDescent="0.3">
      <c r="A3662">
        <v>700</v>
      </c>
      <c r="B3662" t="s">
        <v>529</v>
      </c>
      <c r="C3662" t="s">
        <v>527</v>
      </c>
      <c r="D3662" t="s">
        <v>566</v>
      </c>
      <c r="E3662">
        <v>6303</v>
      </c>
      <c r="F3662">
        <v>6.3030000000000003E-2</v>
      </c>
      <c r="G3662">
        <v>6.25E-2</v>
      </c>
      <c r="H3662">
        <v>0.84799999999999998</v>
      </c>
    </row>
    <row r="3663" spans="1:8" x14ac:dyDescent="0.3">
      <c r="A3663">
        <v>700</v>
      </c>
      <c r="B3663" t="s">
        <v>529</v>
      </c>
      <c r="C3663" t="s">
        <v>527</v>
      </c>
      <c r="D3663" t="s">
        <v>567</v>
      </c>
      <c r="E3663">
        <v>6207</v>
      </c>
      <c r="F3663">
        <v>6.207E-2</v>
      </c>
      <c r="G3663">
        <v>6.25E-2</v>
      </c>
      <c r="H3663">
        <v>0.68799999999999994</v>
      </c>
    </row>
    <row r="3664" spans="1:8" x14ac:dyDescent="0.3">
      <c r="A3664">
        <v>700</v>
      </c>
      <c r="B3664" t="s">
        <v>529</v>
      </c>
      <c r="C3664" t="s">
        <v>527</v>
      </c>
      <c r="D3664" t="s">
        <v>568</v>
      </c>
      <c r="E3664">
        <v>6223</v>
      </c>
      <c r="F3664">
        <v>6.2230000000000001E-2</v>
      </c>
      <c r="G3664">
        <v>6.25E-2</v>
      </c>
      <c r="H3664">
        <v>0.432</v>
      </c>
    </row>
    <row r="3665" spans="1:8" x14ac:dyDescent="0.3">
      <c r="A3665">
        <v>700</v>
      </c>
      <c r="B3665" t="s">
        <v>529</v>
      </c>
      <c r="C3665" t="s">
        <v>527</v>
      </c>
      <c r="D3665" t="s">
        <v>569</v>
      </c>
      <c r="E3665">
        <v>6161</v>
      </c>
      <c r="F3665">
        <v>6.1609999999999998E-2</v>
      </c>
      <c r="G3665">
        <v>6.25E-2</v>
      </c>
      <c r="H3665">
        <v>1.4239999999999999</v>
      </c>
    </row>
    <row r="3666" spans="1:8" x14ac:dyDescent="0.3">
      <c r="A3666">
        <v>700</v>
      </c>
      <c r="B3666" t="s">
        <v>529</v>
      </c>
      <c r="C3666" t="s">
        <v>527</v>
      </c>
      <c r="D3666" t="s">
        <v>570</v>
      </c>
      <c r="E3666">
        <v>6185</v>
      </c>
      <c r="F3666">
        <v>6.1850000000000002E-2</v>
      </c>
      <c r="G3666">
        <v>6.25E-2</v>
      </c>
      <c r="H3666">
        <v>1.04</v>
      </c>
    </row>
    <row r="3667" spans="1:8" x14ac:dyDescent="0.3">
      <c r="A3667">
        <v>700</v>
      </c>
      <c r="B3667" t="s">
        <v>529</v>
      </c>
      <c r="C3667" t="s">
        <v>527</v>
      </c>
      <c r="D3667" t="s">
        <v>452</v>
      </c>
      <c r="E3667">
        <v>6299</v>
      </c>
      <c r="F3667">
        <v>6.2990000000000004E-2</v>
      </c>
      <c r="G3667">
        <v>6.25E-2</v>
      </c>
      <c r="H3667">
        <v>0.78400000000000003</v>
      </c>
    </row>
    <row r="3668" spans="1:8" x14ac:dyDescent="0.3">
      <c r="A3668">
        <v>700</v>
      </c>
      <c r="B3668" t="s">
        <v>529</v>
      </c>
      <c r="C3668" t="s">
        <v>527</v>
      </c>
      <c r="D3668" t="s">
        <v>453</v>
      </c>
      <c r="E3668">
        <v>6271</v>
      </c>
      <c r="F3668">
        <v>6.2710000000000002E-2</v>
      </c>
      <c r="G3668">
        <v>6.25E-2</v>
      </c>
      <c r="H3668">
        <v>0.33600000000000002</v>
      </c>
    </row>
    <row r="3669" spans="1:8" x14ac:dyDescent="0.3">
      <c r="A3669">
        <v>700</v>
      </c>
      <c r="B3669" t="s">
        <v>529</v>
      </c>
      <c r="C3669" t="s">
        <v>527</v>
      </c>
      <c r="D3669" t="s">
        <v>444</v>
      </c>
      <c r="E3669">
        <v>6270</v>
      </c>
      <c r="F3669">
        <v>6.2700000000000006E-2</v>
      </c>
      <c r="G3669">
        <v>6.25E-2</v>
      </c>
      <c r="H3669">
        <v>0.32</v>
      </c>
    </row>
    <row r="3670" spans="1:8" x14ac:dyDescent="0.3">
      <c r="A3670">
        <v>700</v>
      </c>
      <c r="B3670" t="s">
        <v>529</v>
      </c>
      <c r="C3670" t="s">
        <v>527</v>
      </c>
      <c r="D3670" t="s">
        <v>445</v>
      </c>
      <c r="E3670">
        <v>6188</v>
      </c>
      <c r="F3670">
        <v>6.1879999999999998E-2</v>
      </c>
      <c r="G3670">
        <v>6.25E-2</v>
      </c>
      <c r="H3670">
        <v>0.99199999999999999</v>
      </c>
    </row>
    <row r="3671" spans="1:8" x14ac:dyDescent="0.3">
      <c r="A3671">
        <v>700</v>
      </c>
      <c r="B3671" t="s">
        <v>529</v>
      </c>
      <c r="C3671" t="s">
        <v>527</v>
      </c>
      <c r="D3671" t="s">
        <v>446</v>
      </c>
      <c r="E3671">
        <v>6114</v>
      </c>
      <c r="F3671">
        <v>6.114E-2</v>
      </c>
      <c r="G3671">
        <v>6.25E-2</v>
      </c>
      <c r="H3671">
        <v>2.1760000000000002</v>
      </c>
    </row>
    <row r="3672" spans="1:8" x14ac:dyDescent="0.3">
      <c r="A3672">
        <v>700</v>
      </c>
      <c r="B3672" t="s">
        <v>529</v>
      </c>
      <c r="C3672" t="s">
        <v>527</v>
      </c>
      <c r="D3672" t="s">
        <v>447</v>
      </c>
      <c r="E3672">
        <v>6336</v>
      </c>
      <c r="F3672">
        <v>6.336E-2</v>
      </c>
      <c r="G3672">
        <v>6.25E-2</v>
      </c>
      <c r="H3672">
        <v>1.3759999999999999</v>
      </c>
    </row>
    <row r="3673" spans="1:8" x14ac:dyDescent="0.3">
      <c r="A3673">
        <v>700</v>
      </c>
      <c r="B3673" t="s">
        <v>529</v>
      </c>
      <c r="C3673" t="s">
        <v>527</v>
      </c>
      <c r="D3673" t="s">
        <v>448</v>
      </c>
      <c r="E3673">
        <v>6344</v>
      </c>
      <c r="F3673">
        <v>6.3439999999999996E-2</v>
      </c>
      <c r="G3673">
        <v>6.25E-2</v>
      </c>
      <c r="H3673">
        <v>1.504</v>
      </c>
    </row>
    <row r="3674" spans="1:8" x14ac:dyDescent="0.3">
      <c r="A3674">
        <v>700</v>
      </c>
      <c r="B3674" t="s">
        <v>529</v>
      </c>
      <c r="C3674" t="s">
        <v>527</v>
      </c>
      <c r="D3674" t="s">
        <v>449</v>
      </c>
      <c r="E3674">
        <v>6405</v>
      </c>
      <c r="F3674">
        <v>6.4049999999999996E-2</v>
      </c>
      <c r="G3674">
        <v>6.25E-2</v>
      </c>
      <c r="H3674">
        <v>2.48</v>
      </c>
    </row>
    <row r="3675" spans="1:8" x14ac:dyDescent="0.3">
      <c r="A3675">
        <v>700</v>
      </c>
      <c r="B3675" t="s">
        <v>529</v>
      </c>
      <c r="C3675" t="s">
        <v>527</v>
      </c>
      <c r="D3675" t="s">
        <v>450</v>
      </c>
      <c r="E3675">
        <v>6284</v>
      </c>
      <c r="F3675">
        <v>6.2839999999999993E-2</v>
      </c>
      <c r="G3675">
        <v>6.25E-2</v>
      </c>
      <c r="H3675">
        <v>0.54400000000000004</v>
      </c>
    </row>
    <row r="3676" spans="1:8" x14ac:dyDescent="0.3">
      <c r="A3676">
        <v>700</v>
      </c>
      <c r="B3676" t="s">
        <v>529</v>
      </c>
      <c r="C3676" t="s">
        <v>527</v>
      </c>
      <c r="D3676" t="s">
        <v>451</v>
      </c>
      <c r="E3676">
        <v>6339</v>
      </c>
      <c r="F3676">
        <v>6.3390000000000002E-2</v>
      </c>
      <c r="G3676">
        <v>6.25E-2</v>
      </c>
      <c r="H3676">
        <v>1.4239999999999999</v>
      </c>
    </row>
    <row r="3677" spans="1:8" x14ac:dyDescent="0.3">
      <c r="A3677">
        <v>700</v>
      </c>
      <c r="B3677" t="s">
        <v>529</v>
      </c>
      <c r="C3677" t="s">
        <v>527</v>
      </c>
      <c r="D3677" t="s">
        <v>172</v>
      </c>
      <c r="E3677">
        <v>106405</v>
      </c>
      <c r="F3677">
        <v>1.0640499999999999</v>
      </c>
      <c r="G3677">
        <v>1.0667</v>
      </c>
      <c r="H3677">
        <v>0.24840000000000001</v>
      </c>
    </row>
    <row r="3678" spans="1:8" x14ac:dyDescent="0.3">
      <c r="A3678">
        <v>700</v>
      </c>
      <c r="B3678" t="s">
        <v>529</v>
      </c>
      <c r="C3678" t="s">
        <v>527</v>
      </c>
      <c r="D3678" t="s">
        <v>173</v>
      </c>
      <c r="E3678">
        <v>107000</v>
      </c>
      <c r="F3678">
        <v>1.07</v>
      </c>
      <c r="G3678">
        <v>1.0667</v>
      </c>
      <c r="H3678">
        <v>0.30940000000000001</v>
      </c>
    </row>
    <row r="3679" spans="1:8" x14ac:dyDescent="0.3">
      <c r="A3679">
        <v>700</v>
      </c>
      <c r="B3679" t="s">
        <v>529</v>
      </c>
      <c r="C3679" t="s">
        <v>527</v>
      </c>
      <c r="D3679" t="s">
        <v>174</v>
      </c>
      <c r="E3679">
        <v>106114</v>
      </c>
      <c r="F3679">
        <v>1.06114</v>
      </c>
      <c r="G3679">
        <v>1.0667</v>
      </c>
      <c r="H3679">
        <v>0.5212</v>
      </c>
    </row>
    <row r="3680" spans="1:8" x14ac:dyDescent="0.3">
      <c r="A3680">
        <v>700</v>
      </c>
      <c r="B3680" t="s">
        <v>529</v>
      </c>
      <c r="C3680" t="s">
        <v>527</v>
      </c>
      <c r="D3680" t="s">
        <v>175</v>
      </c>
      <c r="E3680">
        <v>106822</v>
      </c>
      <c r="F3680">
        <v>1.0682199999999999</v>
      </c>
      <c r="G3680">
        <v>1.0667</v>
      </c>
      <c r="H3680">
        <v>0.14249999999999999</v>
      </c>
    </row>
    <row r="3681" spans="1:8" x14ac:dyDescent="0.3">
      <c r="A3681">
        <v>700</v>
      </c>
      <c r="B3681" t="s">
        <v>529</v>
      </c>
      <c r="C3681" t="s">
        <v>527</v>
      </c>
      <c r="D3681" t="s">
        <v>176</v>
      </c>
      <c r="E3681">
        <v>105964</v>
      </c>
      <c r="F3681">
        <v>1.0596399999999999</v>
      </c>
      <c r="G3681">
        <v>1.0667</v>
      </c>
      <c r="H3681">
        <v>0.66190000000000004</v>
      </c>
    </row>
    <row r="3682" spans="1:8" x14ac:dyDescent="0.3">
      <c r="A3682">
        <v>700</v>
      </c>
      <c r="B3682" t="s">
        <v>529</v>
      </c>
      <c r="C3682" t="s">
        <v>527</v>
      </c>
      <c r="D3682" t="s">
        <v>177</v>
      </c>
      <c r="E3682">
        <v>106915</v>
      </c>
      <c r="F3682">
        <v>1.06915</v>
      </c>
      <c r="G3682">
        <v>1.0667</v>
      </c>
      <c r="H3682">
        <v>0.22969999999999999</v>
      </c>
    </row>
    <row r="3683" spans="1:8" x14ac:dyDescent="0.3">
      <c r="A3683">
        <v>700</v>
      </c>
      <c r="B3683" t="s">
        <v>529</v>
      </c>
      <c r="C3683" t="s">
        <v>527</v>
      </c>
      <c r="D3683" t="s">
        <v>178</v>
      </c>
      <c r="E3683">
        <v>106062</v>
      </c>
      <c r="F3683">
        <v>1.0606199999999999</v>
      </c>
      <c r="G3683">
        <v>1.0667</v>
      </c>
      <c r="H3683">
        <v>0.56999999999999995</v>
      </c>
    </row>
    <row r="3684" spans="1:8" x14ac:dyDescent="0.3">
      <c r="A3684">
        <v>700</v>
      </c>
      <c r="B3684" t="s">
        <v>529</v>
      </c>
      <c r="C3684" t="s">
        <v>527</v>
      </c>
      <c r="D3684" t="s">
        <v>179</v>
      </c>
      <c r="E3684">
        <v>106627</v>
      </c>
      <c r="F3684">
        <v>1.0662700000000001</v>
      </c>
      <c r="G3684">
        <v>1.0667</v>
      </c>
      <c r="H3684">
        <v>4.0300000000000002E-2</v>
      </c>
    </row>
    <row r="3685" spans="1:8" x14ac:dyDescent="0.3">
      <c r="A3685">
        <v>700</v>
      </c>
      <c r="B3685" t="s">
        <v>529</v>
      </c>
      <c r="C3685" t="s">
        <v>527</v>
      </c>
      <c r="D3685" t="s">
        <v>180</v>
      </c>
      <c r="E3685">
        <v>106270</v>
      </c>
      <c r="F3685">
        <v>1.0627</v>
      </c>
      <c r="G3685">
        <v>1.0667</v>
      </c>
      <c r="H3685">
        <v>0.375</v>
      </c>
    </row>
    <row r="3686" spans="1:8" x14ac:dyDescent="0.3">
      <c r="A3686">
        <v>700</v>
      </c>
      <c r="B3686" t="s">
        <v>529</v>
      </c>
      <c r="C3686" t="s">
        <v>527</v>
      </c>
      <c r="D3686" t="s">
        <v>181</v>
      </c>
      <c r="E3686">
        <v>106816</v>
      </c>
      <c r="F3686">
        <v>1.06816</v>
      </c>
      <c r="G3686">
        <v>1.0667</v>
      </c>
      <c r="H3686">
        <v>0.13689999999999999</v>
      </c>
    </row>
    <row r="3687" spans="1:8" x14ac:dyDescent="0.3">
      <c r="A3687">
        <v>700</v>
      </c>
      <c r="B3687" t="s">
        <v>529</v>
      </c>
      <c r="C3687" t="s">
        <v>527</v>
      </c>
      <c r="D3687" t="s">
        <v>182</v>
      </c>
      <c r="E3687">
        <v>106446</v>
      </c>
      <c r="F3687">
        <v>1.06446</v>
      </c>
      <c r="G3687">
        <v>1.0667</v>
      </c>
      <c r="H3687">
        <v>0.21</v>
      </c>
    </row>
    <row r="3688" spans="1:8" x14ac:dyDescent="0.3">
      <c r="A3688">
        <v>700</v>
      </c>
      <c r="B3688" t="s">
        <v>529</v>
      </c>
      <c r="C3688" t="s">
        <v>527</v>
      </c>
      <c r="D3688" t="s">
        <v>183</v>
      </c>
      <c r="E3688">
        <v>106076</v>
      </c>
      <c r="F3688">
        <v>1.0607599999999999</v>
      </c>
      <c r="G3688">
        <v>1.0667</v>
      </c>
      <c r="H3688">
        <v>0.55689999999999995</v>
      </c>
    </row>
    <row r="3689" spans="1:8" x14ac:dyDescent="0.3">
      <c r="A3689">
        <v>700</v>
      </c>
      <c r="B3689" t="s">
        <v>529</v>
      </c>
      <c r="C3689" t="s">
        <v>527</v>
      </c>
      <c r="D3689" t="s">
        <v>184</v>
      </c>
      <c r="E3689">
        <v>106777</v>
      </c>
      <c r="F3689">
        <v>1.0677700000000001</v>
      </c>
      <c r="G3689">
        <v>1.0667</v>
      </c>
      <c r="H3689">
        <v>0.1003</v>
      </c>
    </row>
    <row r="3690" spans="1:8" x14ac:dyDescent="0.3">
      <c r="A3690">
        <v>700</v>
      </c>
      <c r="B3690" t="s">
        <v>529</v>
      </c>
      <c r="C3690" t="s">
        <v>527</v>
      </c>
      <c r="D3690" t="s">
        <v>185</v>
      </c>
      <c r="E3690">
        <v>106223</v>
      </c>
      <c r="F3690">
        <v>1.06223</v>
      </c>
      <c r="G3690">
        <v>1.0667</v>
      </c>
      <c r="H3690">
        <v>0.41899999999999998</v>
      </c>
    </row>
    <row r="3691" spans="1:8" x14ac:dyDescent="0.3">
      <c r="A3691">
        <v>700</v>
      </c>
      <c r="B3691" t="s">
        <v>529</v>
      </c>
      <c r="C3691" t="s">
        <v>527</v>
      </c>
      <c r="D3691" t="s">
        <v>186</v>
      </c>
      <c r="E3691">
        <v>106945</v>
      </c>
      <c r="F3691">
        <v>1.06945</v>
      </c>
      <c r="G3691">
        <v>1.0667</v>
      </c>
      <c r="H3691">
        <v>0.25779999999999997</v>
      </c>
    </row>
    <row r="3692" spans="1:8" x14ac:dyDescent="0.3">
      <c r="A3692">
        <v>700</v>
      </c>
      <c r="B3692" t="s">
        <v>529</v>
      </c>
      <c r="C3692" t="s">
        <v>527</v>
      </c>
      <c r="D3692" t="s">
        <v>187</v>
      </c>
      <c r="E3692">
        <v>123064</v>
      </c>
      <c r="F3692">
        <v>1.23064</v>
      </c>
      <c r="G3692">
        <v>1.2307999999999999</v>
      </c>
      <c r="H3692">
        <v>1.2999999999999999E-2</v>
      </c>
    </row>
    <row r="3693" spans="1:8" x14ac:dyDescent="0.3">
      <c r="A3693">
        <v>700</v>
      </c>
      <c r="B3693" t="s">
        <v>529</v>
      </c>
      <c r="C3693" t="s">
        <v>527</v>
      </c>
      <c r="D3693" t="s">
        <v>188</v>
      </c>
      <c r="E3693">
        <v>122822</v>
      </c>
      <c r="F3693">
        <v>1.2282200000000001</v>
      </c>
      <c r="G3693">
        <v>1.2307999999999999</v>
      </c>
      <c r="H3693">
        <v>0.20960000000000001</v>
      </c>
    </row>
    <row r="3694" spans="1:8" x14ac:dyDescent="0.3">
      <c r="A3694">
        <v>700</v>
      </c>
      <c r="B3694" t="s">
        <v>529</v>
      </c>
      <c r="C3694" t="s">
        <v>527</v>
      </c>
      <c r="D3694" t="s">
        <v>189</v>
      </c>
      <c r="E3694">
        <v>123164</v>
      </c>
      <c r="F3694">
        <v>1.2316400000000001</v>
      </c>
      <c r="G3694">
        <v>1.2307999999999999</v>
      </c>
      <c r="H3694">
        <v>6.8199999999999997E-2</v>
      </c>
    </row>
    <row r="3695" spans="1:8" x14ac:dyDescent="0.3">
      <c r="A3695">
        <v>700</v>
      </c>
      <c r="B3695" t="s">
        <v>529</v>
      </c>
      <c r="C3695" t="s">
        <v>527</v>
      </c>
      <c r="D3695" t="s">
        <v>190</v>
      </c>
      <c r="E3695">
        <v>123418</v>
      </c>
      <c r="F3695">
        <v>1.2341800000000001</v>
      </c>
      <c r="G3695">
        <v>1.2307999999999999</v>
      </c>
      <c r="H3695">
        <v>0.27460000000000001</v>
      </c>
    </row>
    <row r="3696" spans="1:8" x14ac:dyDescent="0.3">
      <c r="A3696">
        <v>700</v>
      </c>
      <c r="B3696" t="s">
        <v>529</v>
      </c>
      <c r="C3696" t="s">
        <v>527</v>
      </c>
      <c r="D3696" t="s">
        <v>191</v>
      </c>
      <c r="E3696">
        <v>122890</v>
      </c>
      <c r="F3696">
        <v>1.2289000000000001</v>
      </c>
      <c r="G3696">
        <v>1.2307999999999999</v>
      </c>
      <c r="H3696">
        <v>0.15440000000000001</v>
      </c>
    </row>
    <row r="3697" spans="1:8" x14ac:dyDescent="0.3">
      <c r="A3697">
        <v>700</v>
      </c>
      <c r="B3697" t="s">
        <v>529</v>
      </c>
      <c r="C3697" t="s">
        <v>527</v>
      </c>
      <c r="D3697" t="s">
        <v>192</v>
      </c>
      <c r="E3697">
        <v>122871</v>
      </c>
      <c r="F3697">
        <v>1.22871</v>
      </c>
      <c r="G3697">
        <v>1.2307999999999999</v>
      </c>
      <c r="H3697">
        <v>0.16980000000000001</v>
      </c>
    </row>
    <row r="3698" spans="1:8" x14ac:dyDescent="0.3">
      <c r="A3698">
        <v>700</v>
      </c>
      <c r="B3698" t="s">
        <v>529</v>
      </c>
      <c r="C3698" t="s">
        <v>527</v>
      </c>
      <c r="D3698" t="s">
        <v>193</v>
      </c>
      <c r="E3698">
        <v>122883</v>
      </c>
      <c r="F3698">
        <v>1.2288300000000001</v>
      </c>
      <c r="G3698">
        <v>1.2307999999999999</v>
      </c>
      <c r="H3698">
        <v>0.16009999999999999</v>
      </c>
    </row>
    <row r="3699" spans="1:8" x14ac:dyDescent="0.3">
      <c r="A3699">
        <v>700</v>
      </c>
      <c r="B3699" t="s">
        <v>529</v>
      </c>
      <c r="C3699" t="s">
        <v>527</v>
      </c>
      <c r="D3699" t="s">
        <v>194</v>
      </c>
      <c r="E3699">
        <v>123442</v>
      </c>
      <c r="F3699">
        <v>1.2344200000000001</v>
      </c>
      <c r="G3699">
        <v>1.2307999999999999</v>
      </c>
      <c r="H3699">
        <v>0.29409999999999997</v>
      </c>
    </row>
    <row r="3700" spans="1:8" x14ac:dyDescent="0.3">
      <c r="A3700">
        <v>700</v>
      </c>
      <c r="B3700" t="s">
        <v>529</v>
      </c>
      <c r="C3700" t="s">
        <v>527</v>
      </c>
      <c r="D3700" t="s">
        <v>195</v>
      </c>
      <c r="E3700">
        <v>122926</v>
      </c>
      <c r="F3700">
        <v>1.22926</v>
      </c>
      <c r="G3700">
        <v>1.2307999999999999</v>
      </c>
      <c r="H3700">
        <v>0.12509999999999999</v>
      </c>
    </row>
    <row r="3701" spans="1:8" x14ac:dyDescent="0.3">
      <c r="A3701">
        <v>700</v>
      </c>
      <c r="B3701" t="s">
        <v>529</v>
      </c>
      <c r="C3701" t="s">
        <v>527</v>
      </c>
      <c r="D3701" t="s">
        <v>196</v>
      </c>
      <c r="E3701">
        <v>123372</v>
      </c>
      <c r="F3701">
        <v>1.2337199999999999</v>
      </c>
      <c r="G3701">
        <v>1.2307999999999999</v>
      </c>
      <c r="H3701">
        <v>0.23719999999999999</v>
      </c>
    </row>
    <row r="3702" spans="1:8" x14ac:dyDescent="0.3">
      <c r="A3702">
        <v>700</v>
      </c>
      <c r="B3702" t="s">
        <v>529</v>
      </c>
      <c r="C3702" t="s">
        <v>527</v>
      </c>
      <c r="D3702" t="s">
        <v>197</v>
      </c>
      <c r="E3702">
        <v>122709</v>
      </c>
      <c r="F3702">
        <v>1.22709</v>
      </c>
      <c r="G3702">
        <v>1.2307999999999999</v>
      </c>
      <c r="H3702">
        <v>0.3014</v>
      </c>
    </row>
    <row r="3703" spans="1:8" x14ac:dyDescent="0.3">
      <c r="A3703">
        <v>700</v>
      </c>
      <c r="B3703" t="s">
        <v>529</v>
      </c>
      <c r="C3703" t="s">
        <v>527</v>
      </c>
      <c r="D3703" t="s">
        <v>198</v>
      </c>
      <c r="E3703">
        <v>123735</v>
      </c>
      <c r="F3703">
        <v>1.2373499999999999</v>
      </c>
      <c r="G3703">
        <v>1.2307999999999999</v>
      </c>
      <c r="H3703">
        <v>0.53220000000000001</v>
      </c>
    </row>
    <row r="3704" spans="1:8" x14ac:dyDescent="0.3">
      <c r="A3704">
        <v>700</v>
      </c>
      <c r="B3704" t="s">
        <v>529</v>
      </c>
      <c r="C3704" t="s">
        <v>527</v>
      </c>
      <c r="D3704" t="s">
        <v>199</v>
      </c>
      <c r="E3704">
        <v>123255</v>
      </c>
      <c r="F3704">
        <v>1.23255</v>
      </c>
      <c r="G3704">
        <v>1.2307999999999999</v>
      </c>
      <c r="H3704">
        <v>0.14219999999999999</v>
      </c>
    </row>
    <row r="3705" spans="1:8" x14ac:dyDescent="0.3">
      <c r="A3705">
        <v>700</v>
      </c>
      <c r="B3705" t="s">
        <v>529</v>
      </c>
      <c r="C3705" t="s">
        <v>527</v>
      </c>
      <c r="D3705" t="s">
        <v>200</v>
      </c>
      <c r="E3705">
        <v>265911</v>
      </c>
      <c r="F3705">
        <v>2.6591100000000001</v>
      </c>
      <c r="G3705">
        <v>2.6667000000000001</v>
      </c>
      <c r="H3705">
        <v>0.28460000000000002</v>
      </c>
    </row>
    <row r="3706" spans="1:8" x14ac:dyDescent="0.3">
      <c r="A3706">
        <v>700</v>
      </c>
      <c r="B3706" t="s">
        <v>529</v>
      </c>
      <c r="C3706" t="s">
        <v>527</v>
      </c>
      <c r="D3706" t="s">
        <v>201</v>
      </c>
      <c r="E3706">
        <v>266131</v>
      </c>
      <c r="F3706">
        <v>2.6613099999999998</v>
      </c>
      <c r="G3706">
        <v>2.6667000000000001</v>
      </c>
      <c r="H3706">
        <v>0.2021</v>
      </c>
    </row>
    <row r="3707" spans="1:8" x14ac:dyDescent="0.3">
      <c r="A3707">
        <v>700</v>
      </c>
      <c r="B3707" t="s">
        <v>529</v>
      </c>
      <c r="C3707" t="s">
        <v>527</v>
      </c>
      <c r="D3707" t="s">
        <v>202</v>
      </c>
      <c r="E3707">
        <v>267483</v>
      </c>
      <c r="F3707">
        <v>2.67483</v>
      </c>
      <c r="G3707">
        <v>2.6667000000000001</v>
      </c>
      <c r="H3707">
        <v>0.3049</v>
      </c>
    </row>
    <row r="3708" spans="1:8" x14ac:dyDescent="0.3">
      <c r="A3708">
        <v>700</v>
      </c>
      <c r="B3708" t="s">
        <v>529</v>
      </c>
      <c r="C3708" t="s">
        <v>527</v>
      </c>
      <c r="D3708" t="s">
        <v>203</v>
      </c>
      <c r="E3708">
        <v>266811</v>
      </c>
      <c r="F3708">
        <v>2.66811</v>
      </c>
      <c r="G3708">
        <v>2.6667000000000001</v>
      </c>
      <c r="H3708">
        <v>5.2900000000000003E-2</v>
      </c>
    </row>
    <row r="3709" spans="1:8" x14ac:dyDescent="0.3">
      <c r="A3709">
        <v>700</v>
      </c>
      <c r="B3709" t="s">
        <v>529</v>
      </c>
      <c r="C3709" t="s">
        <v>527</v>
      </c>
      <c r="D3709" t="s">
        <v>204</v>
      </c>
      <c r="E3709">
        <v>266407</v>
      </c>
      <c r="F3709">
        <v>2.6640700000000002</v>
      </c>
      <c r="G3709">
        <v>2.6667000000000001</v>
      </c>
      <c r="H3709">
        <v>9.8599999999999993E-2</v>
      </c>
    </row>
    <row r="3710" spans="1:8" x14ac:dyDescent="0.3">
      <c r="A3710">
        <v>700</v>
      </c>
      <c r="B3710" t="s">
        <v>529</v>
      </c>
      <c r="C3710" t="s">
        <v>527</v>
      </c>
      <c r="D3710" t="s">
        <v>205</v>
      </c>
      <c r="E3710">
        <v>266424</v>
      </c>
      <c r="F3710">
        <v>2.6642399999999999</v>
      </c>
      <c r="G3710">
        <v>2.6667000000000001</v>
      </c>
      <c r="H3710">
        <v>9.2200000000000004E-2</v>
      </c>
    </row>
    <row r="3711" spans="1:8" x14ac:dyDescent="0.3">
      <c r="A3711">
        <v>700</v>
      </c>
      <c r="B3711" t="s">
        <v>529</v>
      </c>
      <c r="C3711" t="s">
        <v>527</v>
      </c>
      <c r="D3711" t="s">
        <v>206</v>
      </c>
      <c r="E3711">
        <v>75149</v>
      </c>
      <c r="F3711">
        <v>0.75148999999999999</v>
      </c>
      <c r="G3711">
        <v>0.75</v>
      </c>
      <c r="H3711">
        <v>0.19869999999999999</v>
      </c>
    </row>
    <row r="3712" spans="1:8" x14ac:dyDescent="0.3">
      <c r="A3712">
        <v>700</v>
      </c>
      <c r="B3712" t="s">
        <v>529</v>
      </c>
      <c r="C3712" t="s">
        <v>527</v>
      </c>
      <c r="D3712" t="s">
        <v>207</v>
      </c>
      <c r="E3712">
        <v>74588</v>
      </c>
      <c r="F3712">
        <v>0.74587999999999999</v>
      </c>
      <c r="G3712">
        <v>0.75</v>
      </c>
      <c r="H3712">
        <v>0.54930000000000001</v>
      </c>
    </row>
    <row r="3713" spans="1:8" x14ac:dyDescent="0.3">
      <c r="A3713">
        <v>700</v>
      </c>
      <c r="B3713" t="s">
        <v>529</v>
      </c>
      <c r="C3713" t="s">
        <v>527</v>
      </c>
      <c r="D3713" t="s">
        <v>208</v>
      </c>
      <c r="E3713">
        <v>75634</v>
      </c>
      <c r="F3713">
        <v>0.75634000000000001</v>
      </c>
      <c r="G3713">
        <v>0.75</v>
      </c>
      <c r="H3713">
        <v>0.84530000000000005</v>
      </c>
    </row>
    <row r="3714" spans="1:8" x14ac:dyDescent="0.3">
      <c r="A3714">
        <v>700</v>
      </c>
      <c r="B3714" t="s">
        <v>529</v>
      </c>
      <c r="C3714" t="s">
        <v>527</v>
      </c>
      <c r="D3714" t="s">
        <v>209</v>
      </c>
      <c r="E3714">
        <v>75559</v>
      </c>
      <c r="F3714">
        <v>0.75558999999999998</v>
      </c>
      <c r="G3714">
        <v>0.75</v>
      </c>
      <c r="H3714">
        <v>0.74529999999999996</v>
      </c>
    </row>
    <row r="3715" spans="1:8" x14ac:dyDescent="0.3">
      <c r="A3715">
        <v>700</v>
      </c>
      <c r="B3715" t="s">
        <v>529</v>
      </c>
      <c r="C3715" t="s">
        <v>527</v>
      </c>
      <c r="D3715" t="s">
        <v>210</v>
      </c>
      <c r="E3715">
        <v>74549</v>
      </c>
      <c r="F3715">
        <v>0.74548999999999999</v>
      </c>
      <c r="G3715">
        <v>0.75</v>
      </c>
      <c r="H3715">
        <v>0.60129999999999995</v>
      </c>
    </row>
    <row r="3716" spans="1:8" x14ac:dyDescent="0.3">
      <c r="A3716">
        <v>700</v>
      </c>
      <c r="B3716" t="s">
        <v>529</v>
      </c>
      <c r="C3716" t="s">
        <v>527</v>
      </c>
      <c r="D3716" t="s">
        <v>211</v>
      </c>
      <c r="E3716">
        <v>74603</v>
      </c>
      <c r="F3716">
        <v>0.74602999999999997</v>
      </c>
      <c r="G3716">
        <v>0.75</v>
      </c>
      <c r="H3716">
        <v>0.52929999999999999</v>
      </c>
    </row>
    <row r="3717" spans="1:8" x14ac:dyDescent="0.3">
      <c r="A3717">
        <v>700</v>
      </c>
      <c r="B3717" t="s">
        <v>529</v>
      </c>
      <c r="C3717" t="s">
        <v>527</v>
      </c>
      <c r="D3717" t="s">
        <v>212</v>
      </c>
      <c r="E3717">
        <v>74844</v>
      </c>
      <c r="F3717">
        <v>0.74843999999999999</v>
      </c>
      <c r="G3717">
        <v>0.75</v>
      </c>
      <c r="H3717">
        <v>0.20799999999999999</v>
      </c>
    </row>
    <row r="3718" spans="1:8" x14ac:dyDescent="0.3">
      <c r="A3718">
        <v>700</v>
      </c>
      <c r="B3718" t="s">
        <v>529</v>
      </c>
      <c r="C3718" t="s">
        <v>527</v>
      </c>
      <c r="D3718" t="s">
        <v>213</v>
      </c>
      <c r="E3718">
        <v>75263</v>
      </c>
      <c r="F3718">
        <v>0.75263000000000002</v>
      </c>
      <c r="G3718">
        <v>0.75</v>
      </c>
      <c r="H3718">
        <v>0.35070000000000001</v>
      </c>
    </row>
    <row r="3719" spans="1:8" x14ac:dyDescent="0.3">
      <c r="A3719">
        <v>700</v>
      </c>
      <c r="B3719" t="s">
        <v>529</v>
      </c>
      <c r="C3719" t="s">
        <v>527</v>
      </c>
      <c r="D3719" t="s">
        <v>214</v>
      </c>
      <c r="E3719">
        <v>85712</v>
      </c>
      <c r="F3719">
        <v>0.85711999999999999</v>
      </c>
      <c r="G3719">
        <v>0.85709999999999997</v>
      </c>
      <c r="H3719">
        <v>2.3E-3</v>
      </c>
    </row>
    <row r="3720" spans="1:8" x14ac:dyDescent="0.3">
      <c r="A3720">
        <v>700</v>
      </c>
      <c r="B3720" t="s">
        <v>529</v>
      </c>
      <c r="C3720" t="s">
        <v>527</v>
      </c>
      <c r="D3720" t="s">
        <v>215</v>
      </c>
      <c r="E3720">
        <v>86063</v>
      </c>
      <c r="F3720">
        <v>0.86063000000000001</v>
      </c>
      <c r="G3720">
        <v>0.85709999999999997</v>
      </c>
      <c r="H3720">
        <v>0.41189999999999999</v>
      </c>
    </row>
    <row r="3721" spans="1:8" x14ac:dyDescent="0.3">
      <c r="A3721">
        <v>700</v>
      </c>
      <c r="B3721" t="s">
        <v>529</v>
      </c>
      <c r="C3721" t="s">
        <v>527</v>
      </c>
      <c r="D3721" t="s">
        <v>216</v>
      </c>
      <c r="E3721">
        <v>85785</v>
      </c>
      <c r="F3721">
        <v>0.85785</v>
      </c>
      <c r="G3721">
        <v>0.85709999999999997</v>
      </c>
      <c r="H3721">
        <v>8.7499999999999994E-2</v>
      </c>
    </row>
    <row r="3722" spans="1:8" x14ac:dyDescent="0.3">
      <c r="A3722">
        <v>700</v>
      </c>
      <c r="B3722" t="s">
        <v>529</v>
      </c>
      <c r="C3722" t="s">
        <v>527</v>
      </c>
      <c r="D3722" t="s">
        <v>217</v>
      </c>
      <c r="E3722">
        <v>85737</v>
      </c>
      <c r="F3722">
        <v>0.85736999999999997</v>
      </c>
      <c r="G3722">
        <v>0.85709999999999997</v>
      </c>
      <c r="H3722">
        <v>3.15E-2</v>
      </c>
    </row>
    <row r="3723" spans="1:8" x14ac:dyDescent="0.3">
      <c r="A3723">
        <v>700</v>
      </c>
      <c r="B3723" t="s">
        <v>529</v>
      </c>
      <c r="C3723" t="s">
        <v>527</v>
      </c>
      <c r="D3723" t="s">
        <v>218</v>
      </c>
      <c r="E3723">
        <v>86029</v>
      </c>
      <c r="F3723">
        <v>0.86029</v>
      </c>
      <c r="G3723">
        <v>0.85709999999999997</v>
      </c>
      <c r="H3723">
        <v>0.37219999999999998</v>
      </c>
    </row>
    <row r="3724" spans="1:8" x14ac:dyDescent="0.3">
      <c r="A3724">
        <v>700</v>
      </c>
      <c r="B3724" t="s">
        <v>529</v>
      </c>
      <c r="C3724" t="s">
        <v>527</v>
      </c>
      <c r="D3724" t="s">
        <v>219</v>
      </c>
      <c r="E3724">
        <v>85542</v>
      </c>
      <c r="F3724">
        <v>0.85541999999999996</v>
      </c>
      <c r="G3724">
        <v>0.85709999999999997</v>
      </c>
      <c r="H3724">
        <v>0.19600000000000001</v>
      </c>
    </row>
    <row r="3725" spans="1:8" x14ac:dyDescent="0.3">
      <c r="A3725">
        <v>700</v>
      </c>
      <c r="B3725" t="s">
        <v>529</v>
      </c>
      <c r="C3725" t="s">
        <v>527</v>
      </c>
      <c r="D3725" t="s">
        <v>220</v>
      </c>
      <c r="E3725">
        <v>85128</v>
      </c>
      <c r="F3725">
        <v>0.85128000000000004</v>
      </c>
      <c r="G3725">
        <v>0.85709999999999997</v>
      </c>
      <c r="H3725">
        <v>0.67900000000000005</v>
      </c>
    </row>
    <row r="3726" spans="1:8" x14ac:dyDescent="0.3">
      <c r="A3726">
        <v>700</v>
      </c>
      <c r="B3726" t="s">
        <v>529</v>
      </c>
      <c r="C3726" t="s">
        <v>221</v>
      </c>
      <c r="D3726" t="s">
        <v>222</v>
      </c>
      <c r="E3726">
        <v>1700388</v>
      </c>
      <c r="F3726">
        <v>17.003900000000002</v>
      </c>
      <c r="G3726">
        <v>17</v>
      </c>
      <c r="H3726">
        <v>2.29E-2</v>
      </c>
    </row>
    <row r="3727" spans="1:8" x14ac:dyDescent="0.3">
      <c r="A3727">
        <v>700</v>
      </c>
      <c r="B3727" t="s">
        <v>529</v>
      </c>
      <c r="C3727" t="s">
        <v>221</v>
      </c>
      <c r="D3727" t="s">
        <v>223</v>
      </c>
      <c r="E3727">
        <v>1698662</v>
      </c>
      <c r="F3727">
        <v>16.986599999999999</v>
      </c>
      <c r="G3727">
        <v>17</v>
      </c>
      <c r="H3727">
        <v>7.8799999999999995E-2</v>
      </c>
    </row>
    <row r="3728" spans="1:8" x14ac:dyDescent="0.3">
      <c r="A3728">
        <v>700</v>
      </c>
      <c r="B3728" t="s">
        <v>529</v>
      </c>
      <c r="C3728" t="s">
        <v>221</v>
      </c>
      <c r="D3728" t="s">
        <v>224</v>
      </c>
      <c r="E3728">
        <v>1699234</v>
      </c>
      <c r="F3728">
        <v>16.9923</v>
      </c>
      <c r="G3728">
        <v>17</v>
      </c>
      <c r="H3728">
        <v>4.53E-2</v>
      </c>
    </row>
    <row r="3729" spans="1:8" x14ac:dyDescent="0.3">
      <c r="A3729">
        <v>700</v>
      </c>
      <c r="B3729" t="s">
        <v>529</v>
      </c>
      <c r="C3729" t="s">
        <v>221</v>
      </c>
      <c r="D3729" t="s">
        <v>225</v>
      </c>
      <c r="E3729">
        <v>667239</v>
      </c>
      <c r="F3729">
        <v>6.67239</v>
      </c>
      <c r="G3729">
        <v>6.6666999999999996</v>
      </c>
      <c r="H3729">
        <v>8.5300000000000001E-2</v>
      </c>
    </row>
    <row r="3730" spans="1:8" x14ac:dyDescent="0.3">
      <c r="A3730">
        <v>700</v>
      </c>
      <c r="B3730" t="s">
        <v>529</v>
      </c>
      <c r="C3730" t="s">
        <v>221</v>
      </c>
      <c r="D3730" t="s">
        <v>226</v>
      </c>
      <c r="E3730">
        <v>668430</v>
      </c>
      <c r="F3730">
        <v>6.6843000000000004</v>
      </c>
      <c r="G3730">
        <v>6.6666999999999996</v>
      </c>
      <c r="H3730">
        <v>0.26400000000000001</v>
      </c>
    </row>
    <row r="3731" spans="1:8" x14ac:dyDescent="0.3">
      <c r="A3731">
        <v>700</v>
      </c>
      <c r="B3731" t="s">
        <v>529</v>
      </c>
      <c r="C3731" t="s">
        <v>221</v>
      </c>
      <c r="D3731" t="s">
        <v>227</v>
      </c>
      <c r="E3731">
        <v>667534</v>
      </c>
      <c r="F3731">
        <v>6.6753400000000003</v>
      </c>
      <c r="G3731">
        <v>6.6666999999999996</v>
      </c>
      <c r="H3731">
        <v>0.12959999999999999</v>
      </c>
    </row>
    <row r="3732" spans="1:8" x14ac:dyDescent="0.3">
      <c r="A3732">
        <v>700</v>
      </c>
      <c r="B3732" t="s">
        <v>529</v>
      </c>
      <c r="C3732" t="s">
        <v>221</v>
      </c>
      <c r="D3732" t="s">
        <v>228</v>
      </c>
      <c r="E3732">
        <v>665940</v>
      </c>
      <c r="F3732">
        <v>6.6593999999999998</v>
      </c>
      <c r="G3732">
        <v>6.6666999999999996</v>
      </c>
      <c r="H3732">
        <v>0.1095</v>
      </c>
    </row>
    <row r="3733" spans="1:8" x14ac:dyDescent="0.3">
      <c r="A3733">
        <v>700</v>
      </c>
      <c r="B3733" t="s">
        <v>529</v>
      </c>
      <c r="C3733" t="s">
        <v>221</v>
      </c>
      <c r="D3733" t="s">
        <v>229</v>
      </c>
      <c r="E3733">
        <v>665997</v>
      </c>
      <c r="F3733">
        <v>6.6599700000000004</v>
      </c>
      <c r="G3733">
        <v>6.6666999999999996</v>
      </c>
      <c r="H3733">
        <v>0.1009</v>
      </c>
    </row>
    <row r="3734" spans="1:8" x14ac:dyDescent="0.3">
      <c r="A3734">
        <v>700</v>
      </c>
      <c r="B3734" t="s">
        <v>529</v>
      </c>
      <c r="C3734" t="s">
        <v>221</v>
      </c>
      <c r="D3734" t="s">
        <v>230</v>
      </c>
      <c r="E3734">
        <v>667394</v>
      </c>
      <c r="F3734">
        <v>6.67394</v>
      </c>
      <c r="G3734">
        <v>6.6666999999999996</v>
      </c>
      <c r="H3734">
        <v>0.1086</v>
      </c>
    </row>
    <row r="3735" spans="1:8" x14ac:dyDescent="0.3">
      <c r="A3735">
        <v>700</v>
      </c>
      <c r="B3735" t="s">
        <v>529</v>
      </c>
      <c r="C3735" t="s">
        <v>221</v>
      </c>
      <c r="D3735" t="s">
        <v>231</v>
      </c>
      <c r="E3735">
        <v>50092</v>
      </c>
      <c r="F3735">
        <v>0.50092000000000003</v>
      </c>
      <c r="G3735">
        <v>0.5</v>
      </c>
      <c r="H3735">
        <v>0.184</v>
      </c>
    </row>
    <row r="3736" spans="1:8" x14ac:dyDescent="0.3">
      <c r="A3736">
        <v>700</v>
      </c>
      <c r="B3736" t="s">
        <v>529</v>
      </c>
      <c r="C3736" t="s">
        <v>221</v>
      </c>
      <c r="D3736" t="s">
        <v>232</v>
      </c>
      <c r="E3736">
        <v>49636</v>
      </c>
      <c r="F3736">
        <v>0.49636000000000002</v>
      </c>
      <c r="G3736">
        <v>0.5</v>
      </c>
      <c r="H3736">
        <v>0.72799999999999998</v>
      </c>
    </row>
    <row r="3737" spans="1:8" x14ac:dyDescent="0.3">
      <c r="A3737">
        <v>700</v>
      </c>
      <c r="B3737" t="s">
        <v>529</v>
      </c>
      <c r="C3737" t="s">
        <v>221</v>
      </c>
      <c r="D3737" t="s">
        <v>233</v>
      </c>
      <c r="E3737">
        <v>49625</v>
      </c>
      <c r="F3737">
        <v>0.49625000000000002</v>
      </c>
      <c r="G3737">
        <v>0.5</v>
      </c>
      <c r="H3737">
        <v>0.75</v>
      </c>
    </row>
    <row r="3738" spans="1:8" x14ac:dyDescent="0.3">
      <c r="A3738">
        <v>700</v>
      </c>
      <c r="B3738" t="s">
        <v>529</v>
      </c>
      <c r="C3738" t="s">
        <v>221</v>
      </c>
      <c r="D3738" t="s">
        <v>234</v>
      </c>
      <c r="E3738">
        <v>49974</v>
      </c>
      <c r="F3738">
        <v>0.49974000000000002</v>
      </c>
      <c r="G3738">
        <v>0.5</v>
      </c>
      <c r="H3738">
        <v>5.1999999999999998E-2</v>
      </c>
    </row>
    <row r="3739" spans="1:8" x14ac:dyDescent="0.3">
      <c r="A3739">
        <v>700</v>
      </c>
      <c r="B3739" t="s">
        <v>529</v>
      </c>
      <c r="C3739" t="s">
        <v>221</v>
      </c>
      <c r="D3739" t="s">
        <v>235</v>
      </c>
      <c r="E3739">
        <v>50013</v>
      </c>
      <c r="F3739">
        <v>0.50012999999999996</v>
      </c>
      <c r="G3739">
        <v>0.5</v>
      </c>
      <c r="H3739">
        <v>2.5999999999999999E-2</v>
      </c>
    </row>
    <row r="3740" spans="1:8" x14ac:dyDescent="0.3">
      <c r="A3740">
        <v>700</v>
      </c>
      <c r="B3740" t="s">
        <v>529</v>
      </c>
      <c r="C3740" t="s">
        <v>221</v>
      </c>
      <c r="D3740" t="s">
        <v>236</v>
      </c>
      <c r="E3740">
        <v>50021</v>
      </c>
      <c r="F3740">
        <v>0.50021000000000004</v>
      </c>
      <c r="G3740">
        <v>0.5</v>
      </c>
      <c r="H3740">
        <v>4.2000000000000003E-2</v>
      </c>
    </row>
    <row r="3741" spans="1:8" x14ac:dyDescent="0.3">
      <c r="A3741">
        <v>700</v>
      </c>
      <c r="B3741" t="s">
        <v>529</v>
      </c>
      <c r="C3741" t="s">
        <v>221</v>
      </c>
      <c r="D3741" t="s">
        <v>237</v>
      </c>
      <c r="E3741">
        <v>49913</v>
      </c>
      <c r="F3741">
        <v>0.49913000000000002</v>
      </c>
      <c r="G3741">
        <v>0.5</v>
      </c>
      <c r="H3741">
        <v>0.17399999999999999</v>
      </c>
    </row>
    <row r="3742" spans="1:8" x14ac:dyDescent="0.3">
      <c r="A3742">
        <v>700</v>
      </c>
      <c r="B3742" t="s">
        <v>529</v>
      </c>
      <c r="C3742" t="s">
        <v>221</v>
      </c>
      <c r="D3742" t="s">
        <v>238</v>
      </c>
      <c r="E3742">
        <v>50117</v>
      </c>
      <c r="F3742">
        <v>0.50117</v>
      </c>
      <c r="G3742">
        <v>0.5</v>
      </c>
      <c r="H3742">
        <v>0.23400000000000001</v>
      </c>
    </row>
    <row r="3743" spans="1:8" x14ac:dyDescent="0.3">
      <c r="A3743">
        <v>700</v>
      </c>
      <c r="B3743" t="s">
        <v>529</v>
      </c>
      <c r="C3743" t="s">
        <v>221</v>
      </c>
      <c r="D3743" t="s">
        <v>239</v>
      </c>
      <c r="E3743">
        <v>49920</v>
      </c>
      <c r="F3743">
        <v>0.49919999999999998</v>
      </c>
      <c r="G3743">
        <v>0.5</v>
      </c>
      <c r="H3743">
        <v>0.16</v>
      </c>
    </row>
    <row r="3744" spans="1:8" x14ac:dyDescent="0.3">
      <c r="A3744">
        <v>700</v>
      </c>
      <c r="B3744" t="s">
        <v>529</v>
      </c>
      <c r="C3744" t="s">
        <v>221</v>
      </c>
      <c r="D3744" t="s">
        <v>240</v>
      </c>
      <c r="E3744">
        <v>50182</v>
      </c>
      <c r="F3744">
        <v>0.50182000000000004</v>
      </c>
      <c r="G3744">
        <v>0.5</v>
      </c>
      <c r="H3744">
        <v>0.36399999999999999</v>
      </c>
    </row>
    <row r="3745" spans="1:8" x14ac:dyDescent="0.3">
      <c r="A3745">
        <v>700</v>
      </c>
      <c r="B3745" t="s">
        <v>529</v>
      </c>
      <c r="C3745" t="s">
        <v>221</v>
      </c>
      <c r="D3745" t="s">
        <v>241</v>
      </c>
      <c r="E3745">
        <v>50194</v>
      </c>
      <c r="F3745">
        <v>0.50194000000000005</v>
      </c>
      <c r="G3745">
        <v>0.5</v>
      </c>
      <c r="H3745">
        <v>0.38800000000000001</v>
      </c>
    </row>
    <row r="3746" spans="1:8" x14ac:dyDescent="0.3">
      <c r="A3746">
        <v>700</v>
      </c>
      <c r="B3746" t="s">
        <v>529</v>
      </c>
      <c r="C3746" t="s">
        <v>221</v>
      </c>
      <c r="D3746" t="s">
        <v>242</v>
      </c>
      <c r="E3746">
        <v>50096</v>
      </c>
      <c r="F3746">
        <v>0.50095999999999996</v>
      </c>
      <c r="G3746">
        <v>0.5</v>
      </c>
      <c r="H3746">
        <v>0.192</v>
      </c>
    </row>
    <row r="3747" spans="1:8" x14ac:dyDescent="0.3">
      <c r="A3747">
        <v>700</v>
      </c>
      <c r="B3747" t="s">
        <v>529</v>
      </c>
      <c r="C3747" t="s">
        <v>221</v>
      </c>
      <c r="D3747" t="s">
        <v>243</v>
      </c>
      <c r="E3747">
        <v>49960</v>
      </c>
      <c r="F3747">
        <v>0.49959999999999999</v>
      </c>
      <c r="G3747">
        <v>0.5</v>
      </c>
      <c r="H3747">
        <v>0.08</v>
      </c>
    </row>
    <row r="3748" spans="1:8" x14ac:dyDescent="0.3">
      <c r="A3748">
        <v>700</v>
      </c>
      <c r="B3748" t="s">
        <v>529</v>
      </c>
      <c r="C3748" t="s">
        <v>221</v>
      </c>
      <c r="D3748" t="s">
        <v>244</v>
      </c>
      <c r="E3748">
        <v>49747</v>
      </c>
      <c r="F3748">
        <v>0.49747000000000002</v>
      </c>
      <c r="G3748">
        <v>0.5</v>
      </c>
      <c r="H3748">
        <v>0.50600000000000001</v>
      </c>
    </row>
    <row r="3749" spans="1:8" x14ac:dyDescent="0.3">
      <c r="A3749">
        <v>700</v>
      </c>
      <c r="B3749" t="s">
        <v>529</v>
      </c>
      <c r="C3749" t="s">
        <v>221</v>
      </c>
      <c r="D3749" t="s">
        <v>245</v>
      </c>
      <c r="E3749">
        <v>50051</v>
      </c>
      <c r="F3749">
        <v>0.50051000000000001</v>
      </c>
      <c r="G3749">
        <v>0.5</v>
      </c>
      <c r="H3749">
        <v>0.10199999999999999</v>
      </c>
    </row>
    <row r="3750" spans="1:8" x14ac:dyDescent="0.3">
      <c r="A3750">
        <v>700</v>
      </c>
      <c r="B3750" t="s">
        <v>529</v>
      </c>
      <c r="C3750" t="s">
        <v>221</v>
      </c>
      <c r="D3750" t="s">
        <v>246</v>
      </c>
      <c r="E3750">
        <v>49642</v>
      </c>
      <c r="F3750">
        <v>0.49641999999999997</v>
      </c>
      <c r="G3750">
        <v>0.5</v>
      </c>
      <c r="H3750">
        <v>0.71599999999999997</v>
      </c>
    </row>
    <row r="3751" spans="1:8" x14ac:dyDescent="0.3">
      <c r="A3751">
        <v>700</v>
      </c>
      <c r="B3751" t="s">
        <v>529</v>
      </c>
      <c r="C3751" t="s">
        <v>221</v>
      </c>
      <c r="D3751" t="s">
        <v>247</v>
      </c>
      <c r="E3751">
        <v>50012</v>
      </c>
      <c r="F3751">
        <v>0.50012000000000001</v>
      </c>
      <c r="G3751">
        <v>0.5</v>
      </c>
      <c r="H3751">
        <v>2.4E-2</v>
      </c>
    </row>
    <row r="3752" spans="1:8" x14ac:dyDescent="0.3">
      <c r="A3752">
        <v>700</v>
      </c>
      <c r="B3752" t="s">
        <v>529</v>
      </c>
      <c r="C3752" t="s">
        <v>221</v>
      </c>
      <c r="D3752" t="s">
        <v>248</v>
      </c>
      <c r="E3752">
        <v>49987</v>
      </c>
      <c r="F3752">
        <v>0.49986999999999998</v>
      </c>
      <c r="G3752">
        <v>0.5</v>
      </c>
      <c r="H3752">
        <v>2.5999999999999999E-2</v>
      </c>
    </row>
    <row r="3753" spans="1:8" x14ac:dyDescent="0.3">
      <c r="A3753">
        <v>700</v>
      </c>
      <c r="B3753" t="s">
        <v>529</v>
      </c>
      <c r="C3753" t="s">
        <v>249</v>
      </c>
      <c r="D3753" t="s">
        <v>571</v>
      </c>
      <c r="E3753">
        <v>125151</v>
      </c>
      <c r="F3753">
        <v>1.2515099999999999</v>
      </c>
      <c r="G3753">
        <v>1.25</v>
      </c>
      <c r="H3753">
        <v>0.1208</v>
      </c>
    </row>
    <row r="3754" spans="1:8" x14ac:dyDescent="0.3">
      <c r="A3754">
        <v>700</v>
      </c>
      <c r="B3754" t="s">
        <v>529</v>
      </c>
      <c r="C3754" t="s">
        <v>249</v>
      </c>
      <c r="D3754" t="s">
        <v>572</v>
      </c>
      <c r="E3754">
        <v>124987</v>
      </c>
      <c r="F3754">
        <v>1.24987</v>
      </c>
      <c r="G3754">
        <v>1.25</v>
      </c>
      <c r="H3754">
        <v>1.04E-2</v>
      </c>
    </row>
    <row r="3755" spans="1:8" x14ac:dyDescent="0.3">
      <c r="A3755">
        <v>700</v>
      </c>
      <c r="B3755" t="s">
        <v>529</v>
      </c>
      <c r="C3755" t="s">
        <v>249</v>
      </c>
      <c r="D3755" t="s">
        <v>573</v>
      </c>
      <c r="E3755">
        <v>124476</v>
      </c>
      <c r="F3755">
        <v>1.2447600000000001</v>
      </c>
      <c r="G3755">
        <v>1.25</v>
      </c>
      <c r="H3755">
        <v>0.41920000000000002</v>
      </c>
    </row>
    <row r="3756" spans="1:8" x14ac:dyDescent="0.3">
      <c r="A3756">
        <v>700</v>
      </c>
      <c r="B3756" t="s">
        <v>529</v>
      </c>
      <c r="C3756" t="s">
        <v>249</v>
      </c>
      <c r="D3756" t="s">
        <v>574</v>
      </c>
      <c r="E3756">
        <v>124955</v>
      </c>
      <c r="F3756">
        <v>1.2495499999999999</v>
      </c>
      <c r="G3756">
        <v>1.25</v>
      </c>
      <c r="H3756">
        <v>3.5999999999999997E-2</v>
      </c>
    </row>
    <row r="3757" spans="1:8" x14ac:dyDescent="0.3">
      <c r="A3757">
        <v>700</v>
      </c>
      <c r="B3757" t="s">
        <v>529</v>
      </c>
      <c r="C3757" t="s">
        <v>249</v>
      </c>
      <c r="D3757" t="s">
        <v>575</v>
      </c>
      <c r="E3757">
        <v>999740</v>
      </c>
      <c r="F3757">
        <v>9.9974000000000007</v>
      </c>
      <c r="G3757">
        <v>10</v>
      </c>
      <c r="H3757">
        <v>2.5999999999999999E-2</v>
      </c>
    </row>
    <row r="3758" spans="1:8" x14ac:dyDescent="0.3">
      <c r="A3758">
        <v>700</v>
      </c>
      <c r="B3758" t="s">
        <v>529</v>
      </c>
      <c r="C3758" t="s">
        <v>249</v>
      </c>
      <c r="D3758" t="s">
        <v>576</v>
      </c>
      <c r="E3758">
        <v>999513</v>
      </c>
      <c r="F3758">
        <v>9.9951299999999996</v>
      </c>
      <c r="G3758">
        <v>10</v>
      </c>
      <c r="H3758">
        <v>4.87E-2</v>
      </c>
    </row>
    <row r="3759" spans="1:8" x14ac:dyDescent="0.3">
      <c r="A3759">
        <v>700</v>
      </c>
      <c r="B3759" t="s">
        <v>529</v>
      </c>
      <c r="C3759" t="s">
        <v>249</v>
      </c>
      <c r="D3759" t="s">
        <v>577</v>
      </c>
      <c r="E3759">
        <v>999450</v>
      </c>
      <c r="F3759">
        <v>9.9945000000000004</v>
      </c>
      <c r="G3759">
        <v>10</v>
      </c>
      <c r="H3759">
        <v>5.5E-2</v>
      </c>
    </row>
    <row r="3760" spans="1:8" x14ac:dyDescent="0.3">
      <c r="A3760">
        <v>700</v>
      </c>
      <c r="B3760" t="s">
        <v>529</v>
      </c>
      <c r="C3760" t="s">
        <v>249</v>
      </c>
      <c r="D3760" t="s">
        <v>257</v>
      </c>
      <c r="E3760">
        <v>374384</v>
      </c>
      <c r="F3760">
        <v>3.7438400000000001</v>
      </c>
      <c r="G3760">
        <v>3.75</v>
      </c>
      <c r="H3760">
        <v>0.1643</v>
      </c>
    </row>
    <row r="3761" spans="1:8" x14ac:dyDescent="0.3">
      <c r="A3761">
        <v>700</v>
      </c>
      <c r="B3761" t="s">
        <v>529</v>
      </c>
      <c r="C3761" t="s">
        <v>249</v>
      </c>
      <c r="D3761" t="s">
        <v>258</v>
      </c>
      <c r="E3761">
        <v>375782</v>
      </c>
      <c r="F3761">
        <v>3.7578200000000002</v>
      </c>
      <c r="G3761">
        <v>3.75</v>
      </c>
      <c r="H3761">
        <v>0.20849999999999999</v>
      </c>
    </row>
    <row r="3762" spans="1:8" x14ac:dyDescent="0.3">
      <c r="A3762">
        <v>700</v>
      </c>
      <c r="B3762" t="s">
        <v>529</v>
      </c>
      <c r="C3762" t="s">
        <v>249</v>
      </c>
      <c r="D3762" t="s">
        <v>259</v>
      </c>
      <c r="E3762">
        <v>375485</v>
      </c>
      <c r="F3762">
        <v>3.7548499999999998</v>
      </c>
      <c r="G3762">
        <v>3.75</v>
      </c>
      <c r="H3762">
        <v>0.1293</v>
      </c>
    </row>
    <row r="3763" spans="1:8" x14ac:dyDescent="0.3">
      <c r="A3763">
        <v>700</v>
      </c>
      <c r="B3763" t="s">
        <v>529</v>
      </c>
      <c r="C3763" t="s">
        <v>249</v>
      </c>
      <c r="D3763" t="s">
        <v>260</v>
      </c>
      <c r="E3763">
        <v>374878</v>
      </c>
      <c r="F3763">
        <v>3.74878</v>
      </c>
      <c r="G3763">
        <v>3.75</v>
      </c>
      <c r="H3763">
        <v>3.2500000000000001E-2</v>
      </c>
    </row>
    <row r="3764" spans="1:8" x14ac:dyDescent="0.3">
      <c r="A3764">
        <v>700</v>
      </c>
      <c r="B3764" t="s">
        <v>529</v>
      </c>
      <c r="C3764" t="s">
        <v>249</v>
      </c>
      <c r="D3764" t="s">
        <v>261</v>
      </c>
      <c r="E3764">
        <v>375201</v>
      </c>
      <c r="F3764">
        <v>3.7520099999999998</v>
      </c>
      <c r="G3764">
        <v>3.75</v>
      </c>
      <c r="H3764">
        <v>5.3600000000000002E-2</v>
      </c>
    </row>
    <row r="3765" spans="1:8" x14ac:dyDescent="0.3">
      <c r="A3765">
        <v>700</v>
      </c>
      <c r="B3765" t="s">
        <v>529</v>
      </c>
      <c r="C3765" t="s">
        <v>249</v>
      </c>
      <c r="D3765" t="s">
        <v>262</v>
      </c>
      <c r="E3765">
        <v>375025</v>
      </c>
      <c r="F3765">
        <v>3.7502499999999999</v>
      </c>
      <c r="G3765">
        <v>3.75</v>
      </c>
      <c r="H3765">
        <v>6.7000000000000002E-3</v>
      </c>
    </row>
    <row r="3766" spans="1:8" x14ac:dyDescent="0.3">
      <c r="A3766">
        <v>700</v>
      </c>
      <c r="B3766" t="s">
        <v>529</v>
      </c>
      <c r="C3766" t="s">
        <v>249</v>
      </c>
      <c r="D3766" t="s">
        <v>263</v>
      </c>
      <c r="E3766">
        <v>375768</v>
      </c>
      <c r="F3766">
        <v>3.7576800000000001</v>
      </c>
      <c r="G3766">
        <v>3.75</v>
      </c>
      <c r="H3766">
        <v>0.20480000000000001</v>
      </c>
    </row>
    <row r="3767" spans="1:8" x14ac:dyDescent="0.3">
      <c r="A3767">
        <v>700</v>
      </c>
      <c r="B3767" t="s">
        <v>529</v>
      </c>
      <c r="C3767" t="s">
        <v>249</v>
      </c>
      <c r="D3767" t="s">
        <v>264</v>
      </c>
      <c r="E3767">
        <v>373870</v>
      </c>
      <c r="F3767">
        <v>3.7387000000000001</v>
      </c>
      <c r="G3767">
        <v>3.75</v>
      </c>
      <c r="H3767">
        <v>0.30130000000000001</v>
      </c>
    </row>
    <row r="3768" spans="1:8" x14ac:dyDescent="0.3">
      <c r="A3768">
        <v>700</v>
      </c>
      <c r="B3768" t="s">
        <v>529</v>
      </c>
      <c r="C3768" t="s">
        <v>249</v>
      </c>
      <c r="D3768" t="s">
        <v>265</v>
      </c>
      <c r="E3768">
        <v>83126</v>
      </c>
      <c r="F3768">
        <v>0.83126</v>
      </c>
      <c r="G3768">
        <v>0.83330000000000004</v>
      </c>
      <c r="H3768">
        <v>0.24479999999999999</v>
      </c>
    </row>
    <row r="3769" spans="1:8" x14ac:dyDescent="0.3">
      <c r="A3769">
        <v>700</v>
      </c>
      <c r="B3769" t="s">
        <v>529</v>
      </c>
      <c r="C3769" t="s">
        <v>249</v>
      </c>
      <c r="D3769" t="s">
        <v>266</v>
      </c>
      <c r="E3769">
        <v>83138</v>
      </c>
      <c r="F3769">
        <v>0.83138000000000001</v>
      </c>
      <c r="G3769">
        <v>0.83330000000000004</v>
      </c>
      <c r="H3769">
        <v>0.23039999999999999</v>
      </c>
    </row>
    <row r="3770" spans="1:8" x14ac:dyDescent="0.3">
      <c r="A3770">
        <v>700</v>
      </c>
      <c r="B3770" t="s">
        <v>529</v>
      </c>
      <c r="C3770" t="s">
        <v>249</v>
      </c>
      <c r="D3770" t="s">
        <v>267</v>
      </c>
      <c r="E3770">
        <v>83323</v>
      </c>
      <c r="F3770">
        <v>0.83323000000000003</v>
      </c>
      <c r="G3770">
        <v>0.83330000000000004</v>
      </c>
      <c r="H3770">
        <v>8.3999999999999995E-3</v>
      </c>
    </row>
    <row r="3771" spans="1:8" x14ac:dyDescent="0.3">
      <c r="A3771">
        <v>700</v>
      </c>
      <c r="B3771" t="s">
        <v>529</v>
      </c>
      <c r="C3771" t="s">
        <v>249</v>
      </c>
      <c r="D3771" t="s">
        <v>268</v>
      </c>
      <c r="E3771">
        <v>83414</v>
      </c>
      <c r="F3771">
        <v>0.83413999999999999</v>
      </c>
      <c r="G3771">
        <v>0.83330000000000004</v>
      </c>
      <c r="H3771">
        <v>0.1008</v>
      </c>
    </row>
    <row r="3772" spans="1:8" x14ac:dyDescent="0.3">
      <c r="A3772">
        <v>700</v>
      </c>
      <c r="B3772" t="s">
        <v>529</v>
      </c>
      <c r="C3772" t="s">
        <v>249</v>
      </c>
      <c r="D3772" t="s">
        <v>269</v>
      </c>
      <c r="E3772">
        <v>83142</v>
      </c>
      <c r="F3772">
        <v>0.83142000000000005</v>
      </c>
      <c r="G3772">
        <v>0.83330000000000004</v>
      </c>
      <c r="H3772">
        <v>0.22559999999999999</v>
      </c>
    </row>
    <row r="3773" spans="1:8" x14ac:dyDescent="0.3">
      <c r="A3773">
        <v>700</v>
      </c>
      <c r="B3773" t="s">
        <v>529</v>
      </c>
      <c r="C3773" t="s">
        <v>249</v>
      </c>
      <c r="D3773" t="s">
        <v>270</v>
      </c>
      <c r="E3773">
        <v>83538</v>
      </c>
      <c r="F3773">
        <v>0.83538000000000001</v>
      </c>
      <c r="G3773">
        <v>0.83330000000000004</v>
      </c>
      <c r="H3773">
        <v>0.24959999999999999</v>
      </c>
    </row>
    <row r="3774" spans="1:8" x14ac:dyDescent="0.3">
      <c r="A3774">
        <v>700</v>
      </c>
      <c r="B3774" t="s">
        <v>529</v>
      </c>
      <c r="C3774" t="s">
        <v>249</v>
      </c>
      <c r="D3774" t="s">
        <v>271</v>
      </c>
      <c r="E3774">
        <v>48110</v>
      </c>
      <c r="F3774">
        <v>0.48110000000000003</v>
      </c>
      <c r="G3774">
        <v>0.48080000000000001</v>
      </c>
      <c r="H3774">
        <v>6.2399999999999997E-2</v>
      </c>
    </row>
    <row r="3775" spans="1:8" x14ac:dyDescent="0.3">
      <c r="A3775">
        <v>700</v>
      </c>
      <c r="B3775" t="s">
        <v>529</v>
      </c>
      <c r="C3775" t="s">
        <v>249</v>
      </c>
      <c r="D3775" t="s">
        <v>272</v>
      </c>
      <c r="E3775">
        <v>48268</v>
      </c>
      <c r="F3775">
        <v>0.48268</v>
      </c>
      <c r="G3775">
        <v>0.48080000000000001</v>
      </c>
      <c r="H3775">
        <v>0.39100000000000001</v>
      </c>
    </row>
    <row r="3776" spans="1:8" x14ac:dyDescent="0.3">
      <c r="A3776">
        <v>700</v>
      </c>
      <c r="B3776" t="s">
        <v>529</v>
      </c>
      <c r="C3776" t="s">
        <v>249</v>
      </c>
      <c r="D3776" t="s">
        <v>273</v>
      </c>
      <c r="E3776">
        <v>48377</v>
      </c>
      <c r="F3776">
        <v>0.48376999999999998</v>
      </c>
      <c r="G3776">
        <v>0.48080000000000001</v>
      </c>
      <c r="H3776">
        <v>0.61770000000000003</v>
      </c>
    </row>
    <row r="3777" spans="1:8" x14ac:dyDescent="0.3">
      <c r="A3777">
        <v>700</v>
      </c>
      <c r="B3777" t="s">
        <v>529</v>
      </c>
      <c r="C3777" t="s">
        <v>249</v>
      </c>
      <c r="D3777" t="s">
        <v>274</v>
      </c>
      <c r="E3777">
        <v>48102</v>
      </c>
      <c r="F3777">
        <v>0.48102</v>
      </c>
      <c r="G3777">
        <v>0.48080000000000001</v>
      </c>
      <c r="H3777">
        <v>4.58E-2</v>
      </c>
    </row>
    <row r="3778" spans="1:8" x14ac:dyDescent="0.3">
      <c r="A3778">
        <v>700</v>
      </c>
      <c r="B3778" t="s">
        <v>529</v>
      </c>
      <c r="C3778" t="s">
        <v>249</v>
      </c>
      <c r="D3778" t="s">
        <v>275</v>
      </c>
      <c r="E3778">
        <v>48347</v>
      </c>
      <c r="F3778">
        <v>0.48347000000000001</v>
      </c>
      <c r="G3778">
        <v>0.48080000000000001</v>
      </c>
      <c r="H3778">
        <v>0.55530000000000002</v>
      </c>
    </row>
    <row r="3779" spans="1:8" x14ac:dyDescent="0.3">
      <c r="A3779">
        <v>700</v>
      </c>
      <c r="B3779" t="s">
        <v>529</v>
      </c>
      <c r="C3779" t="s">
        <v>249</v>
      </c>
      <c r="D3779" t="s">
        <v>276</v>
      </c>
      <c r="E3779">
        <v>48129</v>
      </c>
      <c r="F3779">
        <v>0.48129</v>
      </c>
      <c r="G3779">
        <v>0.48080000000000001</v>
      </c>
      <c r="H3779">
        <v>0.1019</v>
      </c>
    </row>
    <row r="3780" spans="1:8" x14ac:dyDescent="0.3">
      <c r="A3780">
        <v>700</v>
      </c>
      <c r="B3780" t="s">
        <v>529</v>
      </c>
      <c r="C3780" t="s">
        <v>249</v>
      </c>
      <c r="D3780" t="s">
        <v>277</v>
      </c>
      <c r="E3780">
        <v>47874</v>
      </c>
      <c r="F3780">
        <v>0.47874</v>
      </c>
      <c r="G3780">
        <v>0.48080000000000001</v>
      </c>
      <c r="H3780">
        <v>0.42849999999999999</v>
      </c>
    </row>
    <row r="3781" spans="1:8" x14ac:dyDescent="0.3">
      <c r="A3781">
        <v>700</v>
      </c>
      <c r="B3781" t="s">
        <v>529</v>
      </c>
      <c r="C3781" t="s">
        <v>249</v>
      </c>
      <c r="D3781" t="s">
        <v>278</v>
      </c>
      <c r="E3781">
        <v>48213</v>
      </c>
      <c r="F3781">
        <v>0.48213</v>
      </c>
      <c r="G3781">
        <v>0.48080000000000001</v>
      </c>
      <c r="H3781">
        <v>0.27660000000000001</v>
      </c>
    </row>
    <row r="3782" spans="1:8" x14ac:dyDescent="0.3">
      <c r="A3782">
        <v>700</v>
      </c>
      <c r="B3782" t="s">
        <v>529</v>
      </c>
      <c r="C3782" t="s">
        <v>249</v>
      </c>
      <c r="D3782" t="s">
        <v>279</v>
      </c>
      <c r="E3782">
        <v>47905</v>
      </c>
      <c r="F3782">
        <v>0.47904999999999998</v>
      </c>
      <c r="G3782">
        <v>0.48080000000000001</v>
      </c>
      <c r="H3782">
        <v>0.36399999999999999</v>
      </c>
    </row>
    <row r="3783" spans="1:8" x14ac:dyDescent="0.3">
      <c r="A3783">
        <v>700</v>
      </c>
      <c r="B3783" t="s">
        <v>529</v>
      </c>
      <c r="C3783" t="s">
        <v>249</v>
      </c>
      <c r="D3783" t="s">
        <v>280</v>
      </c>
      <c r="E3783">
        <v>48139</v>
      </c>
      <c r="F3783">
        <v>0.48138999999999998</v>
      </c>
      <c r="G3783">
        <v>0.48080000000000001</v>
      </c>
      <c r="H3783">
        <v>0.1227</v>
      </c>
    </row>
    <row r="3784" spans="1:8" x14ac:dyDescent="0.3">
      <c r="A3784">
        <v>700</v>
      </c>
      <c r="B3784" t="s">
        <v>529</v>
      </c>
      <c r="C3784" t="s">
        <v>249</v>
      </c>
      <c r="D3784" t="s">
        <v>281</v>
      </c>
      <c r="E3784">
        <v>48010</v>
      </c>
      <c r="F3784">
        <v>0.48010000000000003</v>
      </c>
      <c r="G3784">
        <v>0.48080000000000001</v>
      </c>
      <c r="H3784">
        <v>0.14560000000000001</v>
      </c>
    </row>
    <row r="3785" spans="1:8" x14ac:dyDescent="0.3">
      <c r="A3785">
        <v>700</v>
      </c>
      <c r="B3785" t="s">
        <v>529</v>
      </c>
      <c r="C3785" t="s">
        <v>249</v>
      </c>
      <c r="D3785" t="s">
        <v>282</v>
      </c>
      <c r="E3785">
        <v>47526</v>
      </c>
      <c r="F3785">
        <v>0.47526000000000002</v>
      </c>
      <c r="G3785">
        <v>0.48080000000000001</v>
      </c>
      <c r="H3785">
        <v>1.1521999999999999</v>
      </c>
    </row>
    <row r="3786" spans="1:8" x14ac:dyDescent="0.3">
      <c r="A3786">
        <v>700</v>
      </c>
      <c r="B3786" t="s">
        <v>529</v>
      </c>
      <c r="C3786" t="s">
        <v>249</v>
      </c>
      <c r="D3786" t="s">
        <v>283</v>
      </c>
      <c r="E3786">
        <v>48181</v>
      </c>
      <c r="F3786">
        <v>0.48181000000000002</v>
      </c>
      <c r="G3786">
        <v>0.48080000000000001</v>
      </c>
      <c r="H3786">
        <v>0.21010000000000001</v>
      </c>
    </row>
    <row r="3787" spans="1:8" x14ac:dyDescent="0.3">
      <c r="A3787">
        <v>700</v>
      </c>
      <c r="B3787" t="s">
        <v>529</v>
      </c>
      <c r="C3787" t="s">
        <v>249</v>
      </c>
      <c r="D3787" t="s">
        <v>284</v>
      </c>
      <c r="E3787">
        <v>47989</v>
      </c>
      <c r="F3787">
        <v>0.47988999999999998</v>
      </c>
      <c r="G3787">
        <v>0.48080000000000001</v>
      </c>
      <c r="H3787">
        <v>0.1893</v>
      </c>
    </row>
    <row r="3788" spans="1:8" x14ac:dyDescent="0.3">
      <c r="A3788">
        <v>700</v>
      </c>
      <c r="B3788" t="s">
        <v>529</v>
      </c>
      <c r="C3788" t="s">
        <v>249</v>
      </c>
      <c r="D3788" t="s">
        <v>285</v>
      </c>
      <c r="E3788">
        <v>48124</v>
      </c>
      <c r="F3788">
        <v>0.48124</v>
      </c>
      <c r="G3788">
        <v>0.48080000000000001</v>
      </c>
      <c r="H3788">
        <v>9.1499999999999998E-2</v>
      </c>
    </row>
    <row r="3789" spans="1:8" x14ac:dyDescent="0.3">
      <c r="A3789">
        <v>700</v>
      </c>
      <c r="B3789" t="s">
        <v>529</v>
      </c>
      <c r="C3789" t="s">
        <v>249</v>
      </c>
      <c r="D3789" t="s">
        <v>286</v>
      </c>
      <c r="E3789">
        <v>47815</v>
      </c>
      <c r="F3789">
        <v>0.47815000000000002</v>
      </c>
      <c r="G3789">
        <v>0.48080000000000001</v>
      </c>
      <c r="H3789">
        <v>0.55120000000000002</v>
      </c>
    </row>
    <row r="3790" spans="1:8" x14ac:dyDescent="0.3">
      <c r="A3790">
        <v>700</v>
      </c>
      <c r="B3790" t="s">
        <v>529</v>
      </c>
      <c r="C3790" t="s">
        <v>249</v>
      </c>
      <c r="D3790" t="s">
        <v>287</v>
      </c>
      <c r="E3790">
        <v>47831</v>
      </c>
      <c r="F3790">
        <v>0.47831000000000001</v>
      </c>
      <c r="G3790">
        <v>0.48080000000000001</v>
      </c>
      <c r="H3790">
        <v>0.51790000000000003</v>
      </c>
    </row>
    <row r="3791" spans="1:8" x14ac:dyDescent="0.3">
      <c r="A3791">
        <v>700</v>
      </c>
      <c r="B3791" t="s">
        <v>529</v>
      </c>
      <c r="C3791" t="s">
        <v>249</v>
      </c>
      <c r="D3791" t="s">
        <v>288</v>
      </c>
      <c r="E3791">
        <v>48390</v>
      </c>
      <c r="F3791">
        <v>0.4839</v>
      </c>
      <c r="G3791">
        <v>0.48080000000000001</v>
      </c>
      <c r="H3791">
        <v>0.64480000000000004</v>
      </c>
    </row>
    <row r="3792" spans="1:8" x14ac:dyDescent="0.3">
      <c r="A3792">
        <v>700</v>
      </c>
      <c r="B3792" t="s">
        <v>529</v>
      </c>
      <c r="C3792" t="s">
        <v>249</v>
      </c>
      <c r="D3792" t="s">
        <v>289</v>
      </c>
      <c r="E3792">
        <v>48130</v>
      </c>
      <c r="F3792">
        <v>0.48130000000000001</v>
      </c>
      <c r="G3792">
        <v>0.48080000000000001</v>
      </c>
      <c r="H3792">
        <v>0.104</v>
      </c>
    </row>
    <row r="3793" spans="1:8" x14ac:dyDescent="0.3">
      <c r="A3793">
        <v>700</v>
      </c>
      <c r="B3793" t="s">
        <v>529</v>
      </c>
      <c r="C3793" t="s">
        <v>249</v>
      </c>
      <c r="D3793" t="s">
        <v>290</v>
      </c>
      <c r="E3793">
        <v>48318</v>
      </c>
      <c r="F3793">
        <v>0.48318</v>
      </c>
      <c r="G3793">
        <v>0.48080000000000001</v>
      </c>
      <c r="H3793">
        <v>0.495</v>
      </c>
    </row>
    <row r="3794" spans="1:8" x14ac:dyDescent="0.3">
      <c r="A3794">
        <v>700</v>
      </c>
      <c r="B3794" t="s">
        <v>529</v>
      </c>
      <c r="C3794" t="s">
        <v>249</v>
      </c>
      <c r="D3794" t="s">
        <v>291</v>
      </c>
      <c r="E3794">
        <v>47743</v>
      </c>
      <c r="F3794">
        <v>0.47743000000000002</v>
      </c>
      <c r="G3794">
        <v>0.48080000000000001</v>
      </c>
      <c r="H3794">
        <v>0.70089999999999997</v>
      </c>
    </row>
    <row r="3795" spans="1:8" x14ac:dyDescent="0.3">
      <c r="A3795">
        <v>700</v>
      </c>
      <c r="B3795" t="s">
        <v>529</v>
      </c>
      <c r="C3795" t="s">
        <v>249</v>
      </c>
      <c r="D3795" t="s">
        <v>292</v>
      </c>
      <c r="E3795">
        <v>48170</v>
      </c>
      <c r="F3795">
        <v>0.48170000000000002</v>
      </c>
      <c r="G3795">
        <v>0.48080000000000001</v>
      </c>
      <c r="H3795">
        <v>0.18720000000000001</v>
      </c>
    </row>
    <row r="3796" spans="1:8" x14ac:dyDescent="0.3">
      <c r="A3796">
        <v>700</v>
      </c>
      <c r="B3796" t="s">
        <v>529</v>
      </c>
      <c r="C3796" t="s">
        <v>249</v>
      </c>
      <c r="D3796" t="s">
        <v>293</v>
      </c>
      <c r="E3796">
        <v>47971</v>
      </c>
      <c r="F3796">
        <v>0.47971000000000003</v>
      </c>
      <c r="G3796">
        <v>0.48080000000000001</v>
      </c>
      <c r="H3796">
        <v>0.22670000000000001</v>
      </c>
    </row>
    <row r="3797" spans="1:8" x14ac:dyDescent="0.3">
      <c r="A3797">
        <v>700</v>
      </c>
      <c r="B3797" t="s">
        <v>529</v>
      </c>
      <c r="C3797" t="s">
        <v>249</v>
      </c>
      <c r="D3797" t="s">
        <v>294</v>
      </c>
      <c r="E3797">
        <v>48249</v>
      </c>
      <c r="F3797">
        <v>0.48248999999999997</v>
      </c>
      <c r="G3797">
        <v>0.48080000000000001</v>
      </c>
      <c r="H3797">
        <v>0.35149999999999998</v>
      </c>
    </row>
    <row r="3798" spans="1:8" x14ac:dyDescent="0.3">
      <c r="A3798">
        <v>700</v>
      </c>
      <c r="B3798" t="s">
        <v>529</v>
      </c>
      <c r="C3798" t="s">
        <v>249</v>
      </c>
      <c r="D3798" t="s">
        <v>295</v>
      </c>
      <c r="E3798">
        <v>48004</v>
      </c>
      <c r="F3798">
        <v>0.48004000000000002</v>
      </c>
      <c r="G3798">
        <v>0.48080000000000001</v>
      </c>
      <c r="H3798">
        <v>0.15809999999999999</v>
      </c>
    </row>
    <row r="3799" spans="1:8" x14ac:dyDescent="0.3">
      <c r="A3799">
        <v>700</v>
      </c>
      <c r="B3799" t="s">
        <v>529</v>
      </c>
      <c r="C3799" t="s">
        <v>249</v>
      </c>
      <c r="D3799" t="s">
        <v>296</v>
      </c>
      <c r="E3799">
        <v>47966</v>
      </c>
      <c r="F3799">
        <v>0.47965999999999998</v>
      </c>
      <c r="G3799">
        <v>0.48080000000000001</v>
      </c>
      <c r="H3799">
        <v>0.23710000000000001</v>
      </c>
    </row>
    <row r="3800" spans="1:8" x14ac:dyDescent="0.3">
      <c r="A3800">
        <v>700</v>
      </c>
      <c r="B3800" t="s">
        <v>529</v>
      </c>
      <c r="C3800" t="s">
        <v>249</v>
      </c>
      <c r="D3800" t="s">
        <v>297</v>
      </c>
      <c r="E3800">
        <v>83337</v>
      </c>
      <c r="F3800">
        <v>0.83337000000000006</v>
      </c>
      <c r="G3800">
        <v>0.83330000000000004</v>
      </c>
      <c r="H3800">
        <v>8.3999999999999995E-3</v>
      </c>
    </row>
    <row r="3801" spans="1:8" x14ac:dyDescent="0.3">
      <c r="A3801">
        <v>700</v>
      </c>
      <c r="B3801" t="s">
        <v>529</v>
      </c>
      <c r="C3801" t="s">
        <v>249</v>
      </c>
      <c r="D3801" t="s">
        <v>298</v>
      </c>
      <c r="E3801">
        <v>83472</v>
      </c>
      <c r="F3801">
        <v>0.83472000000000002</v>
      </c>
      <c r="G3801">
        <v>0.83330000000000004</v>
      </c>
      <c r="H3801">
        <v>0.1704</v>
      </c>
    </row>
    <row r="3802" spans="1:8" x14ac:dyDescent="0.3">
      <c r="A3802">
        <v>700</v>
      </c>
      <c r="B3802" t="s">
        <v>529</v>
      </c>
      <c r="C3802" t="s">
        <v>249</v>
      </c>
      <c r="D3802" t="s">
        <v>299</v>
      </c>
      <c r="E3802">
        <v>83230</v>
      </c>
      <c r="F3802">
        <v>0.83230000000000004</v>
      </c>
      <c r="G3802">
        <v>0.83330000000000004</v>
      </c>
      <c r="H3802">
        <v>0.12</v>
      </c>
    </row>
    <row r="3803" spans="1:8" x14ac:dyDescent="0.3">
      <c r="A3803">
        <v>700</v>
      </c>
      <c r="B3803" t="s">
        <v>529</v>
      </c>
      <c r="C3803" t="s">
        <v>249</v>
      </c>
      <c r="D3803" t="s">
        <v>300</v>
      </c>
      <c r="E3803">
        <v>83819</v>
      </c>
      <c r="F3803">
        <v>0.83818999999999999</v>
      </c>
      <c r="G3803">
        <v>0.83330000000000004</v>
      </c>
      <c r="H3803">
        <v>0.58679999999999999</v>
      </c>
    </row>
    <row r="3804" spans="1:8" x14ac:dyDescent="0.3">
      <c r="A3804">
        <v>700</v>
      </c>
      <c r="B3804" t="s">
        <v>529</v>
      </c>
      <c r="C3804" t="s">
        <v>249</v>
      </c>
      <c r="D3804" t="s">
        <v>301</v>
      </c>
      <c r="E3804">
        <v>83490</v>
      </c>
      <c r="F3804">
        <v>0.83489999999999998</v>
      </c>
      <c r="G3804">
        <v>0.83330000000000004</v>
      </c>
      <c r="H3804">
        <v>0.192</v>
      </c>
    </row>
    <row r="3805" spans="1:8" x14ac:dyDescent="0.3">
      <c r="A3805">
        <v>700</v>
      </c>
      <c r="B3805" t="s">
        <v>529</v>
      </c>
      <c r="C3805" t="s">
        <v>249</v>
      </c>
      <c r="D3805" t="s">
        <v>302</v>
      </c>
      <c r="E3805">
        <v>83337</v>
      </c>
      <c r="F3805">
        <v>0.83337000000000006</v>
      </c>
      <c r="G3805">
        <v>0.83330000000000004</v>
      </c>
      <c r="H3805">
        <v>8.3999999999999995E-3</v>
      </c>
    </row>
    <row r="3806" spans="1:8" x14ac:dyDescent="0.3">
      <c r="A3806">
        <v>700</v>
      </c>
      <c r="B3806" t="s">
        <v>529</v>
      </c>
      <c r="C3806" t="s">
        <v>249</v>
      </c>
      <c r="D3806" t="s">
        <v>303</v>
      </c>
      <c r="E3806">
        <v>47846</v>
      </c>
      <c r="F3806">
        <v>0.47846</v>
      </c>
      <c r="G3806">
        <v>0.48080000000000001</v>
      </c>
      <c r="H3806">
        <v>0.48670000000000002</v>
      </c>
    </row>
    <row r="3807" spans="1:8" x14ac:dyDescent="0.3">
      <c r="A3807">
        <v>700</v>
      </c>
      <c r="B3807" t="s">
        <v>529</v>
      </c>
      <c r="C3807" t="s">
        <v>249</v>
      </c>
      <c r="D3807" t="s">
        <v>304</v>
      </c>
      <c r="E3807">
        <v>48126</v>
      </c>
      <c r="F3807">
        <v>0.48126000000000002</v>
      </c>
      <c r="G3807">
        <v>0.48080000000000001</v>
      </c>
      <c r="H3807">
        <v>9.5699999999999993E-2</v>
      </c>
    </row>
    <row r="3808" spans="1:8" x14ac:dyDescent="0.3">
      <c r="A3808">
        <v>700</v>
      </c>
      <c r="B3808" t="s">
        <v>529</v>
      </c>
      <c r="C3808" t="s">
        <v>249</v>
      </c>
      <c r="D3808" t="s">
        <v>305</v>
      </c>
      <c r="E3808">
        <v>48229</v>
      </c>
      <c r="F3808">
        <v>0.48229</v>
      </c>
      <c r="G3808">
        <v>0.48080000000000001</v>
      </c>
      <c r="H3808">
        <v>0.30990000000000001</v>
      </c>
    </row>
    <row r="3809" spans="1:8" x14ac:dyDescent="0.3">
      <c r="A3809">
        <v>700</v>
      </c>
      <c r="B3809" t="s">
        <v>529</v>
      </c>
      <c r="C3809" t="s">
        <v>249</v>
      </c>
      <c r="D3809" t="s">
        <v>306</v>
      </c>
      <c r="E3809">
        <v>48180</v>
      </c>
      <c r="F3809">
        <v>0.48180000000000001</v>
      </c>
      <c r="G3809">
        <v>0.48080000000000001</v>
      </c>
      <c r="H3809">
        <v>0.20799999999999999</v>
      </c>
    </row>
    <row r="3810" spans="1:8" x14ac:dyDescent="0.3">
      <c r="A3810">
        <v>700</v>
      </c>
      <c r="B3810" t="s">
        <v>529</v>
      </c>
      <c r="C3810" t="s">
        <v>249</v>
      </c>
      <c r="D3810" t="s">
        <v>307</v>
      </c>
      <c r="E3810">
        <v>48346</v>
      </c>
      <c r="F3810">
        <v>0.48346</v>
      </c>
      <c r="G3810">
        <v>0.48080000000000001</v>
      </c>
      <c r="H3810">
        <v>0.55320000000000003</v>
      </c>
    </row>
    <row r="3811" spans="1:8" x14ac:dyDescent="0.3">
      <c r="A3811">
        <v>700</v>
      </c>
      <c r="B3811" t="s">
        <v>529</v>
      </c>
      <c r="C3811" t="s">
        <v>249</v>
      </c>
      <c r="D3811" t="s">
        <v>308</v>
      </c>
      <c r="E3811">
        <v>47871</v>
      </c>
      <c r="F3811">
        <v>0.47871000000000002</v>
      </c>
      <c r="G3811">
        <v>0.48080000000000001</v>
      </c>
      <c r="H3811">
        <v>0.43469999999999998</v>
      </c>
    </row>
    <row r="3812" spans="1:8" x14ac:dyDescent="0.3">
      <c r="A3812">
        <v>700</v>
      </c>
      <c r="B3812" t="s">
        <v>529</v>
      </c>
      <c r="C3812" t="s">
        <v>249</v>
      </c>
      <c r="D3812" t="s">
        <v>309</v>
      </c>
      <c r="E3812">
        <v>48295</v>
      </c>
      <c r="F3812">
        <v>0.48294999999999999</v>
      </c>
      <c r="G3812">
        <v>0.48080000000000001</v>
      </c>
      <c r="H3812">
        <v>0.44719999999999999</v>
      </c>
    </row>
    <row r="3813" spans="1:8" x14ac:dyDescent="0.3">
      <c r="A3813">
        <v>700</v>
      </c>
      <c r="B3813" t="s">
        <v>529</v>
      </c>
      <c r="C3813" t="s">
        <v>249</v>
      </c>
      <c r="D3813" t="s">
        <v>310</v>
      </c>
      <c r="E3813">
        <v>48516</v>
      </c>
      <c r="F3813">
        <v>0.48515999999999998</v>
      </c>
      <c r="G3813">
        <v>0.48080000000000001</v>
      </c>
      <c r="H3813">
        <v>0.90680000000000005</v>
      </c>
    </row>
    <row r="3814" spans="1:8" x14ac:dyDescent="0.3">
      <c r="A3814">
        <v>700</v>
      </c>
      <c r="B3814" t="s">
        <v>529</v>
      </c>
      <c r="C3814" t="s">
        <v>249</v>
      </c>
      <c r="D3814" t="s">
        <v>311</v>
      </c>
      <c r="E3814">
        <v>48185</v>
      </c>
      <c r="F3814">
        <v>0.48185</v>
      </c>
      <c r="G3814">
        <v>0.48080000000000001</v>
      </c>
      <c r="H3814">
        <v>0.21840000000000001</v>
      </c>
    </row>
    <row r="3815" spans="1:8" x14ac:dyDescent="0.3">
      <c r="A3815">
        <v>700</v>
      </c>
      <c r="B3815" t="s">
        <v>529</v>
      </c>
      <c r="C3815" t="s">
        <v>249</v>
      </c>
      <c r="D3815" t="s">
        <v>312</v>
      </c>
      <c r="E3815">
        <v>48400</v>
      </c>
      <c r="F3815">
        <v>0.48399999999999999</v>
      </c>
      <c r="G3815">
        <v>0.48080000000000001</v>
      </c>
      <c r="H3815">
        <v>0.66559999999999997</v>
      </c>
    </row>
    <row r="3816" spans="1:8" x14ac:dyDescent="0.3">
      <c r="A3816">
        <v>700</v>
      </c>
      <c r="B3816" t="s">
        <v>529</v>
      </c>
      <c r="C3816" t="s">
        <v>249</v>
      </c>
      <c r="D3816" t="s">
        <v>313</v>
      </c>
      <c r="E3816">
        <v>47981</v>
      </c>
      <c r="F3816">
        <v>0.47981000000000001</v>
      </c>
      <c r="G3816">
        <v>0.48080000000000001</v>
      </c>
      <c r="H3816">
        <v>0.2059</v>
      </c>
    </row>
    <row r="3817" spans="1:8" x14ac:dyDescent="0.3">
      <c r="A3817">
        <v>700</v>
      </c>
      <c r="B3817" t="s">
        <v>529</v>
      </c>
      <c r="C3817" t="s">
        <v>249</v>
      </c>
      <c r="D3817" t="s">
        <v>314</v>
      </c>
      <c r="E3817">
        <v>48302</v>
      </c>
      <c r="F3817">
        <v>0.48302</v>
      </c>
      <c r="G3817">
        <v>0.48080000000000001</v>
      </c>
      <c r="H3817">
        <v>0.4617</v>
      </c>
    </row>
    <row r="3818" spans="1:8" x14ac:dyDescent="0.3">
      <c r="A3818">
        <v>700</v>
      </c>
      <c r="B3818" t="s">
        <v>529</v>
      </c>
      <c r="C3818" t="s">
        <v>249</v>
      </c>
      <c r="D3818" t="s">
        <v>315</v>
      </c>
      <c r="E3818">
        <v>48216</v>
      </c>
      <c r="F3818">
        <v>0.48215999999999998</v>
      </c>
      <c r="G3818">
        <v>0.48080000000000001</v>
      </c>
      <c r="H3818">
        <v>0.28289999999999998</v>
      </c>
    </row>
    <row r="3819" spans="1:8" x14ac:dyDescent="0.3">
      <c r="A3819">
        <v>700</v>
      </c>
      <c r="B3819" t="s">
        <v>529</v>
      </c>
      <c r="C3819" t="s">
        <v>249</v>
      </c>
      <c r="D3819" t="s">
        <v>316</v>
      </c>
      <c r="E3819">
        <v>48578</v>
      </c>
      <c r="F3819">
        <v>0.48577999999999999</v>
      </c>
      <c r="G3819">
        <v>0.48080000000000001</v>
      </c>
      <c r="H3819">
        <v>1.0358000000000001</v>
      </c>
    </row>
    <row r="3820" spans="1:8" x14ac:dyDescent="0.3">
      <c r="A3820">
        <v>700</v>
      </c>
      <c r="B3820" t="s">
        <v>529</v>
      </c>
      <c r="C3820" t="s">
        <v>249</v>
      </c>
      <c r="D3820" t="s">
        <v>317</v>
      </c>
      <c r="E3820">
        <v>47955</v>
      </c>
      <c r="F3820">
        <v>0.47954999999999998</v>
      </c>
      <c r="G3820">
        <v>0.48080000000000001</v>
      </c>
      <c r="H3820">
        <v>0.26</v>
      </c>
    </row>
    <row r="3821" spans="1:8" x14ac:dyDescent="0.3">
      <c r="A3821">
        <v>700</v>
      </c>
      <c r="B3821" t="s">
        <v>529</v>
      </c>
      <c r="C3821" t="s">
        <v>249</v>
      </c>
      <c r="D3821" t="s">
        <v>318</v>
      </c>
      <c r="E3821">
        <v>48335</v>
      </c>
      <c r="F3821">
        <v>0.48335</v>
      </c>
      <c r="G3821">
        <v>0.48080000000000001</v>
      </c>
      <c r="H3821">
        <v>0.53039999999999998</v>
      </c>
    </row>
    <row r="3822" spans="1:8" x14ac:dyDescent="0.3">
      <c r="A3822">
        <v>700</v>
      </c>
      <c r="B3822" t="s">
        <v>529</v>
      </c>
      <c r="C3822" t="s">
        <v>249</v>
      </c>
      <c r="D3822" t="s">
        <v>319</v>
      </c>
      <c r="E3822">
        <v>48043</v>
      </c>
      <c r="F3822">
        <v>0.48043000000000002</v>
      </c>
      <c r="G3822">
        <v>0.48080000000000001</v>
      </c>
      <c r="H3822">
        <v>7.6999999999999999E-2</v>
      </c>
    </row>
    <row r="3823" spans="1:8" x14ac:dyDescent="0.3">
      <c r="A3823">
        <v>700</v>
      </c>
      <c r="B3823" t="s">
        <v>529</v>
      </c>
      <c r="C3823" t="s">
        <v>249</v>
      </c>
      <c r="D3823" t="s">
        <v>320</v>
      </c>
      <c r="E3823">
        <v>47942</v>
      </c>
      <c r="F3823">
        <v>0.47942000000000001</v>
      </c>
      <c r="G3823">
        <v>0.48080000000000001</v>
      </c>
      <c r="H3823">
        <v>0.28699999999999998</v>
      </c>
    </row>
    <row r="3824" spans="1:8" x14ac:dyDescent="0.3">
      <c r="A3824">
        <v>700</v>
      </c>
      <c r="B3824" t="s">
        <v>529</v>
      </c>
      <c r="C3824" t="s">
        <v>249</v>
      </c>
      <c r="D3824" t="s">
        <v>321</v>
      </c>
      <c r="E3824">
        <v>47930</v>
      </c>
      <c r="F3824">
        <v>0.4793</v>
      </c>
      <c r="G3824">
        <v>0.48080000000000001</v>
      </c>
      <c r="H3824">
        <v>0.312</v>
      </c>
    </row>
    <row r="3825" spans="1:8" x14ac:dyDescent="0.3">
      <c r="A3825">
        <v>700</v>
      </c>
      <c r="B3825" t="s">
        <v>529</v>
      </c>
      <c r="C3825" t="s">
        <v>249</v>
      </c>
      <c r="D3825" t="s">
        <v>322</v>
      </c>
      <c r="E3825">
        <v>47924</v>
      </c>
      <c r="F3825">
        <v>0.47924</v>
      </c>
      <c r="G3825">
        <v>0.48080000000000001</v>
      </c>
      <c r="H3825">
        <v>0.32450000000000001</v>
      </c>
    </row>
    <row r="3826" spans="1:8" x14ac:dyDescent="0.3">
      <c r="A3826">
        <v>700</v>
      </c>
      <c r="B3826" t="s">
        <v>529</v>
      </c>
      <c r="C3826" t="s">
        <v>249</v>
      </c>
      <c r="D3826" t="s">
        <v>323</v>
      </c>
      <c r="E3826">
        <v>47924</v>
      </c>
      <c r="F3826">
        <v>0.47924</v>
      </c>
      <c r="G3826">
        <v>0.48080000000000001</v>
      </c>
      <c r="H3826">
        <v>0.32450000000000001</v>
      </c>
    </row>
    <row r="3827" spans="1:8" x14ac:dyDescent="0.3">
      <c r="A3827">
        <v>700</v>
      </c>
      <c r="B3827" t="s">
        <v>529</v>
      </c>
      <c r="C3827" t="s">
        <v>249</v>
      </c>
      <c r="D3827" t="s">
        <v>324</v>
      </c>
      <c r="E3827">
        <v>48099</v>
      </c>
      <c r="F3827">
        <v>0.48098999999999997</v>
      </c>
      <c r="G3827">
        <v>0.48080000000000001</v>
      </c>
      <c r="H3827">
        <v>3.95E-2</v>
      </c>
    </row>
    <row r="3828" spans="1:8" x14ac:dyDescent="0.3">
      <c r="A3828">
        <v>700</v>
      </c>
      <c r="B3828" t="s">
        <v>529</v>
      </c>
      <c r="C3828" t="s">
        <v>249</v>
      </c>
      <c r="D3828" t="s">
        <v>325</v>
      </c>
      <c r="E3828">
        <v>48039</v>
      </c>
      <c r="F3828">
        <v>0.48038999999999998</v>
      </c>
      <c r="G3828">
        <v>0.48080000000000001</v>
      </c>
      <c r="H3828">
        <v>8.5300000000000001E-2</v>
      </c>
    </row>
    <row r="3829" spans="1:8" x14ac:dyDescent="0.3">
      <c r="A3829">
        <v>700</v>
      </c>
      <c r="B3829" t="s">
        <v>529</v>
      </c>
      <c r="C3829" t="s">
        <v>249</v>
      </c>
      <c r="D3829" t="s">
        <v>326</v>
      </c>
      <c r="E3829">
        <v>48103</v>
      </c>
      <c r="F3829">
        <v>0.48103000000000001</v>
      </c>
      <c r="G3829">
        <v>0.48080000000000001</v>
      </c>
      <c r="H3829">
        <v>4.7800000000000002E-2</v>
      </c>
    </row>
    <row r="3830" spans="1:8" x14ac:dyDescent="0.3">
      <c r="A3830">
        <v>700</v>
      </c>
      <c r="B3830" t="s">
        <v>529</v>
      </c>
      <c r="C3830" t="s">
        <v>249</v>
      </c>
      <c r="D3830" t="s">
        <v>327</v>
      </c>
      <c r="E3830">
        <v>47712</v>
      </c>
      <c r="F3830">
        <v>0.47711999999999999</v>
      </c>
      <c r="G3830">
        <v>0.48080000000000001</v>
      </c>
      <c r="H3830">
        <v>0.76539999999999997</v>
      </c>
    </row>
    <row r="3831" spans="1:8" x14ac:dyDescent="0.3">
      <c r="A3831">
        <v>700</v>
      </c>
      <c r="B3831" t="s">
        <v>529</v>
      </c>
      <c r="C3831" t="s">
        <v>249</v>
      </c>
      <c r="D3831" t="s">
        <v>328</v>
      </c>
      <c r="E3831">
        <v>48011</v>
      </c>
      <c r="F3831">
        <v>0.48010999999999998</v>
      </c>
      <c r="G3831">
        <v>0.48080000000000001</v>
      </c>
      <c r="H3831">
        <v>0.14349999999999999</v>
      </c>
    </row>
    <row r="3833" spans="1:8" x14ac:dyDescent="0.3">
      <c r="A3833" t="s">
        <v>528</v>
      </c>
    </row>
    <row r="3834" spans="1:8" x14ac:dyDescent="0.3">
      <c r="A3834" t="s">
        <v>1</v>
      </c>
      <c r="B3834" t="s">
        <v>2</v>
      </c>
      <c r="C3834" t="s">
        <v>3</v>
      </c>
      <c r="D3834" t="s">
        <v>4</v>
      </c>
      <c r="E3834" t="s">
        <v>5</v>
      </c>
      <c r="F3834" t="s">
        <v>6</v>
      </c>
      <c r="G3834" t="s">
        <v>7</v>
      </c>
      <c r="H3834" t="s">
        <v>8</v>
      </c>
    </row>
    <row r="3835" spans="1:8" x14ac:dyDescent="0.3">
      <c r="A3835">
        <v>701</v>
      </c>
      <c r="B3835" t="s">
        <v>529</v>
      </c>
      <c r="C3835" t="s">
        <v>10</v>
      </c>
      <c r="D3835" t="s">
        <v>531</v>
      </c>
      <c r="E3835">
        <v>49582</v>
      </c>
      <c r="F3835">
        <v>0.49581999999999998</v>
      </c>
      <c r="G3835">
        <v>0.5</v>
      </c>
      <c r="H3835">
        <v>0.83599999999999997</v>
      </c>
    </row>
    <row r="3836" spans="1:8" x14ac:dyDescent="0.3">
      <c r="A3836">
        <v>701</v>
      </c>
      <c r="B3836" t="s">
        <v>529</v>
      </c>
      <c r="C3836" t="s">
        <v>10</v>
      </c>
      <c r="D3836" t="s">
        <v>532</v>
      </c>
      <c r="E3836">
        <v>49812</v>
      </c>
      <c r="F3836">
        <v>0.49812000000000001</v>
      </c>
      <c r="G3836">
        <v>0.5</v>
      </c>
      <c r="H3836">
        <v>0.376</v>
      </c>
    </row>
    <row r="3837" spans="1:8" x14ac:dyDescent="0.3">
      <c r="A3837">
        <v>701</v>
      </c>
      <c r="B3837" t="s">
        <v>529</v>
      </c>
      <c r="C3837" t="s">
        <v>10</v>
      </c>
      <c r="D3837" t="s">
        <v>533</v>
      </c>
      <c r="E3837">
        <v>50030</v>
      </c>
      <c r="F3837">
        <v>0.50029999999999997</v>
      </c>
      <c r="G3837">
        <v>0.5</v>
      </c>
      <c r="H3837">
        <v>0.06</v>
      </c>
    </row>
    <row r="3838" spans="1:8" x14ac:dyDescent="0.3">
      <c r="A3838">
        <v>701</v>
      </c>
      <c r="B3838" t="s">
        <v>529</v>
      </c>
      <c r="C3838" t="s">
        <v>10</v>
      </c>
      <c r="D3838" t="s">
        <v>578</v>
      </c>
      <c r="E3838">
        <v>50185</v>
      </c>
      <c r="F3838">
        <v>0.50185000000000002</v>
      </c>
      <c r="G3838">
        <v>0.5</v>
      </c>
      <c r="H3838">
        <v>0.37</v>
      </c>
    </row>
    <row r="3839" spans="1:8" x14ac:dyDescent="0.3">
      <c r="A3839">
        <v>701</v>
      </c>
      <c r="B3839" t="s">
        <v>529</v>
      </c>
      <c r="C3839" t="s">
        <v>10</v>
      </c>
      <c r="D3839" t="s">
        <v>535</v>
      </c>
      <c r="E3839">
        <v>100082</v>
      </c>
      <c r="F3839">
        <v>1.00082</v>
      </c>
      <c r="G3839">
        <v>1</v>
      </c>
      <c r="H3839">
        <v>8.2000000000000003E-2</v>
      </c>
    </row>
    <row r="3840" spans="1:8" x14ac:dyDescent="0.3">
      <c r="A3840">
        <v>701</v>
      </c>
      <c r="B3840" t="s">
        <v>529</v>
      </c>
      <c r="C3840" t="s">
        <v>10</v>
      </c>
      <c r="D3840" t="s">
        <v>536</v>
      </c>
      <c r="E3840">
        <v>100083</v>
      </c>
      <c r="F3840">
        <v>1.0008300000000001</v>
      </c>
      <c r="G3840">
        <v>1</v>
      </c>
      <c r="H3840">
        <v>8.3000000000000004E-2</v>
      </c>
    </row>
    <row r="3841" spans="1:8" x14ac:dyDescent="0.3">
      <c r="A3841">
        <v>701</v>
      </c>
      <c r="B3841" t="s">
        <v>529</v>
      </c>
      <c r="C3841" t="s">
        <v>10</v>
      </c>
      <c r="D3841" t="s">
        <v>537</v>
      </c>
      <c r="E3841">
        <v>99678</v>
      </c>
      <c r="F3841">
        <v>0.99678</v>
      </c>
      <c r="G3841">
        <v>1</v>
      </c>
      <c r="H3841">
        <v>0.32200000000000001</v>
      </c>
    </row>
    <row r="3842" spans="1:8" x14ac:dyDescent="0.3">
      <c r="A3842">
        <v>701</v>
      </c>
      <c r="B3842" t="s">
        <v>529</v>
      </c>
      <c r="C3842" t="s">
        <v>10</v>
      </c>
      <c r="D3842" t="s">
        <v>579</v>
      </c>
      <c r="E3842">
        <v>99928</v>
      </c>
      <c r="F3842">
        <v>0.99927999999999995</v>
      </c>
      <c r="G3842">
        <v>1</v>
      </c>
      <c r="H3842">
        <v>7.1999999999999995E-2</v>
      </c>
    </row>
    <row r="3843" spans="1:8" x14ac:dyDescent="0.3">
      <c r="A3843">
        <v>701</v>
      </c>
      <c r="B3843" t="s">
        <v>529</v>
      </c>
      <c r="C3843" t="s">
        <v>10</v>
      </c>
      <c r="D3843" t="s">
        <v>539</v>
      </c>
      <c r="E3843">
        <v>99911</v>
      </c>
      <c r="F3843">
        <v>0.99911000000000005</v>
      </c>
      <c r="G3843">
        <v>1</v>
      </c>
      <c r="H3843">
        <v>8.8999999999999996E-2</v>
      </c>
    </row>
    <row r="3844" spans="1:8" x14ac:dyDescent="0.3">
      <c r="A3844">
        <v>701</v>
      </c>
      <c r="B3844" t="s">
        <v>529</v>
      </c>
      <c r="C3844" t="s">
        <v>10</v>
      </c>
      <c r="D3844" t="s">
        <v>540</v>
      </c>
      <c r="E3844">
        <v>100039</v>
      </c>
      <c r="F3844">
        <v>1.0003899999999999</v>
      </c>
      <c r="G3844">
        <v>1</v>
      </c>
      <c r="H3844">
        <v>3.9E-2</v>
      </c>
    </row>
    <row r="3845" spans="1:8" x14ac:dyDescent="0.3">
      <c r="A3845">
        <v>701</v>
      </c>
      <c r="B3845" t="s">
        <v>529</v>
      </c>
      <c r="C3845" t="s">
        <v>10</v>
      </c>
      <c r="D3845" t="s">
        <v>541</v>
      </c>
      <c r="E3845">
        <v>100069</v>
      </c>
      <c r="F3845">
        <v>1.0006900000000001</v>
      </c>
      <c r="G3845">
        <v>1</v>
      </c>
      <c r="H3845">
        <v>6.9000000000000006E-2</v>
      </c>
    </row>
    <row r="3846" spans="1:8" x14ac:dyDescent="0.3">
      <c r="A3846">
        <v>701</v>
      </c>
      <c r="B3846" t="s">
        <v>529</v>
      </c>
      <c r="C3846" t="s">
        <v>10</v>
      </c>
      <c r="D3846" t="s">
        <v>580</v>
      </c>
      <c r="E3846">
        <v>100153</v>
      </c>
      <c r="F3846">
        <v>1.00153</v>
      </c>
      <c r="G3846">
        <v>1</v>
      </c>
      <c r="H3846">
        <v>0.153</v>
      </c>
    </row>
    <row r="3847" spans="1:8" x14ac:dyDescent="0.3">
      <c r="A3847">
        <v>701</v>
      </c>
      <c r="B3847" t="s">
        <v>529</v>
      </c>
      <c r="C3847" t="s">
        <v>10</v>
      </c>
      <c r="D3847" t="s">
        <v>543</v>
      </c>
      <c r="E3847">
        <v>99661</v>
      </c>
      <c r="F3847">
        <v>0.99661</v>
      </c>
      <c r="G3847">
        <v>1</v>
      </c>
      <c r="H3847">
        <v>0.33900000000000002</v>
      </c>
    </row>
    <row r="3848" spans="1:8" x14ac:dyDescent="0.3">
      <c r="A3848">
        <v>701</v>
      </c>
      <c r="B3848" t="s">
        <v>529</v>
      </c>
      <c r="C3848" t="s">
        <v>10</v>
      </c>
      <c r="D3848" t="s">
        <v>544</v>
      </c>
      <c r="E3848">
        <v>100440</v>
      </c>
      <c r="F3848">
        <v>1.0044</v>
      </c>
      <c r="G3848">
        <v>1</v>
      </c>
      <c r="H3848">
        <v>0.44</v>
      </c>
    </row>
    <row r="3849" spans="1:8" x14ac:dyDescent="0.3">
      <c r="A3849">
        <v>701</v>
      </c>
      <c r="B3849" t="s">
        <v>529</v>
      </c>
      <c r="C3849" t="s">
        <v>10</v>
      </c>
      <c r="D3849" t="s">
        <v>545</v>
      </c>
      <c r="E3849">
        <v>100362</v>
      </c>
      <c r="F3849">
        <v>1.00362</v>
      </c>
      <c r="G3849">
        <v>1</v>
      </c>
      <c r="H3849">
        <v>0.36199999999999999</v>
      </c>
    </row>
    <row r="3850" spans="1:8" x14ac:dyDescent="0.3">
      <c r="A3850">
        <v>701</v>
      </c>
      <c r="B3850" t="s">
        <v>529</v>
      </c>
      <c r="C3850" t="s">
        <v>10</v>
      </c>
      <c r="D3850" t="s">
        <v>581</v>
      </c>
      <c r="E3850">
        <v>99918</v>
      </c>
      <c r="F3850">
        <v>0.99917999999999996</v>
      </c>
      <c r="G3850">
        <v>1</v>
      </c>
      <c r="H3850">
        <v>8.2000000000000003E-2</v>
      </c>
    </row>
    <row r="3851" spans="1:8" x14ac:dyDescent="0.3">
      <c r="A3851">
        <v>701</v>
      </c>
      <c r="B3851" t="s">
        <v>529</v>
      </c>
      <c r="C3851" t="s">
        <v>10</v>
      </c>
      <c r="D3851" t="s">
        <v>547</v>
      </c>
      <c r="E3851">
        <v>100546</v>
      </c>
      <c r="F3851">
        <v>1.00546</v>
      </c>
      <c r="G3851">
        <v>1</v>
      </c>
      <c r="H3851">
        <v>0.54600000000000004</v>
      </c>
    </row>
    <row r="3852" spans="1:8" x14ac:dyDescent="0.3">
      <c r="A3852">
        <v>701</v>
      </c>
      <c r="B3852" t="s">
        <v>529</v>
      </c>
      <c r="C3852" t="s">
        <v>10</v>
      </c>
      <c r="D3852" t="s">
        <v>548</v>
      </c>
      <c r="E3852">
        <v>99478</v>
      </c>
      <c r="F3852">
        <v>0.99478</v>
      </c>
      <c r="G3852">
        <v>1</v>
      </c>
      <c r="H3852">
        <v>0.52200000000000002</v>
      </c>
    </row>
    <row r="3853" spans="1:8" x14ac:dyDescent="0.3">
      <c r="A3853">
        <v>701</v>
      </c>
      <c r="B3853" t="s">
        <v>529</v>
      </c>
      <c r="C3853" t="s">
        <v>10</v>
      </c>
      <c r="D3853" t="s">
        <v>549</v>
      </c>
      <c r="E3853">
        <v>99561</v>
      </c>
      <c r="F3853">
        <v>0.99560999999999999</v>
      </c>
      <c r="G3853">
        <v>1</v>
      </c>
      <c r="H3853">
        <v>0.439</v>
      </c>
    </row>
    <row r="3854" spans="1:8" x14ac:dyDescent="0.3">
      <c r="A3854">
        <v>701</v>
      </c>
      <c r="B3854" t="s">
        <v>529</v>
      </c>
      <c r="C3854" t="s">
        <v>10</v>
      </c>
      <c r="D3854" t="s">
        <v>582</v>
      </c>
      <c r="E3854">
        <v>99974</v>
      </c>
      <c r="F3854">
        <v>0.99973999999999996</v>
      </c>
      <c r="G3854">
        <v>1</v>
      </c>
      <c r="H3854">
        <v>2.5999999999999999E-2</v>
      </c>
    </row>
    <row r="3855" spans="1:8" x14ac:dyDescent="0.3">
      <c r="A3855">
        <v>701</v>
      </c>
      <c r="B3855" t="s">
        <v>529</v>
      </c>
      <c r="C3855" t="s">
        <v>10</v>
      </c>
      <c r="D3855" t="s">
        <v>551</v>
      </c>
      <c r="E3855">
        <v>100350</v>
      </c>
      <c r="F3855">
        <v>1.0035000000000001</v>
      </c>
      <c r="G3855">
        <v>1</v>
      </c>
      <c r="H3855">
        <v>0.35</v>
      </c>
    </row>
    <row r="3856" spans="1:8" x14ac:dyDescent="0.3">
      <c r="A3856">
        <v>701</v>
      </c>
      <c r="B3856" t="s">
        <v>529</v>
      </c>
      <c r="C3856" t="s">
        <v>10</v>
      </c>
      <c r="D3856" t="s">
        <v>552</v>
      </c>
      <c r="E3856">
        <v>99575</v>
      </c>
      <c r="F3856">
        <v>0.99575000000000002</v>
      </c>
      <c r="G3856">
        <v>1</v>
      </c>
      <c r="H3856">
        <v>0.42499999999999999</v>
      </c>
    </row>
    <row r="3857" spans="1:8" x14ac:dyDescent="0.3">
      <c r="A3857">
        <v>701</v>
      </c>
      <c r="B3857" t="s">
        <v>529</v>
      </c>
      <c r="C3857" t="s">
        <v>10</v>
      </c>
      <c r="D3857" t="s">
        <v>583</v>
      </c>
      <c r="E3857">
        <v>100446</v>
      </c>
      <c r="F3857">
        <v>1.0044599999999999</v>
      </c>
      <c r="G3857">
        <v>1</v>
      </c>
      <c r="H3857">
        <v>0.44600000000000001</v>
      </c>
    </row>
    <row r="3858" spans="1:8" x14ac:dyDescent="0.3">
      <c r="A3858">
        <v>701</v>
      </c>
      <c r="B3858" t="s">
        <v>529</v>
      </c>
      <c r="C3858" t="s">
        <v>10</v>
      </c>
      <c r="D3858" t="s">
        <v>554</v>
      </c>
      <c r="E3858">
        <v>133776</v>
      </c>
      <c r="F3858">
        <v>1.3377600000000001</v>
      </c>
      <c r="G3858">
        <v>1.3332999999999999</v>
      </c>
      <c r="H3858">
        <v>0.33450000000000002</v>
      </c>
    </row>
    <row r="3859" spans="1:8" x14ac:dyDescent="0.3">
      <c r="A3859">
        <v>701</v>
      </c>
      <c r="B3859" t="s">
        <v>529</v>
      </c>
      <c r="C3859" t="s">
        <v>10</v>
      </c>
      <c r="D3859" t="s">
        <v>555</v>
      </c>
      <c r="E3859">
        <v>132958</v>
      </c>
      <c r="F3859">
        <v>1.32958</v>
      </c>
      <c r="G3859">
        <v>1.3332999999999999</v>
      </c>
      <c r="H3859">
        <v>0.27900000000000003</v>
      </c>
    </row>
    <row r="3860" spans="1:8" x14ac:dyDescent="0.3">
      <c r="A3860">
        <v>701</v>
      </c>
      <c r="B3860" t="s">
        <v>529</v>
      </c>
      <c r="C3860" t="s">
        <v>10</v>
      </c>
      <c r="D3860" t="s">
        <v>584</v>
      </c>
      <c r="E3860">
        <v>133604</v>
      </c>
      <c r="F3860">
        <v>1.3360399999999999</v>
      </c>
      <c r="G3860">
        <v>1.3332999999999999</v>
      </c>
      <c r="H3860">
        <v>0.20549999999999999</v>
      </c>
    </row>
    <row r="3861" spans="1:8" x14ac:dyDescent="0.3">
      <c r="A3861">
        <v>701</v>
      </c>
      <c r="B3861" t="s">
        <v>529</v>
      </c>
      <c r="C3861" t="s">
        <v>10</v>
      </c>
      <c r="D3861" t="s">
        <v>557</v>
      </c>
      <c r="E3861">
        <v>133814</v>
      </c>
      <c r="F3861">
        <v>1.3381400000000001</v>
      </c>
      <c r="G3861">
        <v>1.3332999999999999</v>
      </c>
      <c r="H3861">
        <v>0.36299999999999999</v>
      </c>
    </row>
    <row r="3862" spans="1:8" x14ac:dyDescent="0.3">
      <c r="A3862">
        <v>701</v>
      </c>
      <c r="B3862" t="s">
        <v>529</v>
      </c>
      <c r="C3862" t="s">
        <v>10</v>
      </c>
      <c r="D3862" t="s">
        <v>558</v>
      </c>
      <c r="E3862">
        <v>133424</v>
      </c>
      <c r="F3862">
        <v>1.3342400000000001</v>
      </c>
      <c r="G3862">
        <v>1.3332999999999999</v>
      </c>
      <c r="H3862">
        <v>7.0499999999999993E-2</v>
      </c>
    </row>
    <row r="3863" spans="1:8" x14ac:dyDescent="0.3">
      <c r="A3863">
        <v>701</v>
      </c>
      <c r="B3863" t="s">
        <v>529</v>
      </c>
      <c r="C3863" t="s">
        <v>10</v>
      </c>
      <c r="D3863" t="s">
        <v>585</v>
      </c>
      <c r="E3863">
        <v>133369</v>
      </c>
      <c r="F3863">
        <v>1.33369</v>
      </c>
      <c r="G3863">
        <v>1.3332999999999999</v>
      </c>
      <c r="H3863">
        <v>2.93E-2</v>
      </c>
    </row>
    <row r="3864" spans="1:8" x14ac:dyDescent="0.3">
      <c r="A3864">
        <v>701</v>
      </c>
      <c r="B3864" t="s">
        <v>529</v>
      </c>
      <c r="C3864" t="s">
        <v>10</v>
      </c>
      <c r="D3864" t="s">
        <v>560</v>
      </c>
      <c r="E3864">
        <v>133267</v>
      </c>
      <c r="F3864">
        <v>1.33267</v>
      </c>
      <c r="G3864">
        <v>1.3332999999999999</v>
      </c>
      <c r="H3864">
        <v>4.7300000000000002E-2</v>
      </c>
    </row>
    <row r="3865" spans="1:8" x14ac:dyDescent="0.3">
      <c r="A3865">
        <v>701</v>
      </c>
      <c r="B3865" t="s">
        <v>529</v>
      </c>
      <c r="C3865" t="s">
        <v>10</v>
      </c>
      <c r="D3865" t="s">
        <v>561</v>
      </c>
      <c r="E3865">
        <v>133535</v>
      </c>
      <c r="F3865">
        <v>1.33535</v>
      </c>
      <c r="G3865">
        <v>1.3332999999999999</v>
      </c>
      <c r="H3865">
        <v>0.15379999999999999</v>
      </c>
    </row>
    <row r="3866" spans="1:8" x14ac:dyDescent="0.3">
      <c r="A3866">
        <v>701</v>
      </c>
      <c r="B3866" t="s">
        <v>529</v>
      </c>
      <c r="C3866" t="s">
        <v>10</v>
      </c>
      <c r="D3866" t="s">
        <v>586</v>
      </c>
      <c r="E3866">
        <v>133526</v>
      </c>
      <c r="F3866">
        <v>1.3352599999999999</v>
      </c>
      <c r="G3866">
        <v>1.3332999999999999</v>
      </c>
      <c r="H3866">
        <v>0.14699999999999999</v>
      </c>
    </row>
    <row r="3867" spans="1:8" x14ac:dyDescent="0.3">
      <c r="A3867">
        <v>701</v>
      </c>
      <c r="B3867" t="s">
        <v>529</v>
      </c>
      <c r="C3867" t="s">
        <v>10</v>
      </c>
      <c r="D3867" t="s">
        <v>563</v>
      </c>
      <c r="E3867">
        <v>133165</v>
      </c>
      <c r="F3867">
        <v>1.33165</v>
      </c>
      <c r="G3867">
        <v>1.3332999999999999</v>
      </c>
      <c r="H3867">
        <v>0.12379999999999999</v>
      </c>
    </row>
    <row r="3868" spans="1:8" x14ac:dyDescent="0.3">
      <c r="A3868">
        <v>701</v>
      </c>
      <c r="B3868" t="s">
        <v>529</v>
      </c>
      <c r="C3868" t="s">
        <v>10</v>
      </c>
      <c r="D3868" t="s">
        <v>564</v>
      </c>
      <c r="E3868">
        <v>133435</v>
      </c>
      <c r="F3868">
        <v>1.3343499999999999</v>
      </c>
      <c r="G3868">
        <v>1.3332999999999999</v>
      </c>
      <c r="H3868">
        <v>7.8799999999999995E-2</v>
      </c>
    </row>
    <row r="3869" spans="1:8" x14ac:dyDescent="0.3">
      <c r="A3869">
        <v>701</v>
      </c>
      <c r="B3869" t="s">
        <v>529</v>
      </c>
      <c r="C3869" t="s">
        <v>10</v>
      </c>
      <c r="D3869" t="s">
        <v>587</v>
      </c>
      <c r="E3869">
        <v>132215</v>
      </c>
      <c r="F3869">
        <v>1.3221499999999999</v>
      </c>
      <c r="G3869">
        <v>1.3332999999999999</v>
      </c>
      <c r="H3869">
        <v>0.83630000000000004</v>
      </c>
    </row>
    <row r="3870" spans="1:8" x14ac:dyDescent="0.3">
      <c r="A3870">
        <v>701</v>
      </c>
      <c r="B3870" t="s">
        <v>529</v>
      </c>
      <c r="C3870" t="s">
        <v>10</v>
      </c>
      <c r="D3870" t="s">
        <v>47</v>
      </c>
      <c r="E3870">
        <v>39835</v>
      </c>
      <c r="F3870">
        <v>0.39834999999999998</v>
      </c>
      <c r="G3870">
        <v>0.4</v>
      </c>
      <c r="H3870">
        <v>0.41249999999999998</v>
      </c>
    </row>
    <row r="3871" spans="1:8" x14ac:dyDescent="0.3">
      <c r="A3871">
        <v>701</v>
      </c>
      <c r="B3871" t="s">
        <v>529</v>
      </c>
      <c r="C3871" t="s">
        <v>10</v>
      </c>
      <c r="D3871" t="s">
        <v>48</v>
      </c>
      <c r="E3871">
        <v>39891</v>
      </c>
      <c r="F3871">
        <v>0.39890999999999999</v>
      </c>
      <c r="G3871">
        <v>0.4</v>
      </c>
      <c r="H3871">
        <v>0.27250000000000002</v>
      </c>
    </row>
    <row r="3872" spans="1:8" x14ac:dyDescent="0.3">
      <c r="A3872">
        <v>701</v>
      </c>
      <c r="B3872" t="s">
        <v>529</v>
      </c>
      <c r="C3872" t="s">
        <v>10</v>
      </c>
      <c r="D3872" t="s">
        <v>49</v>
      </c>
      <c r="E3872">
        <v>39749</v>
      </c>
      <c r="F3872">
        <v>0.39749000000000001</v>
      </c>
      <c r="G3872">
        <v>0.4</v>
      </c>
      <c r="H3872">
        <v>0.62749999999999995</v>
      </c>
    </row>
    <row r="3873" spans="1:8" x14ac:dyDescent="0.3">
      <c r="A3873">
        <v>701</v>
      </c>
      <c r="B3873" t="s">
        <v>529</v>
      </c>
      <c r="C3873" t="s">
        <v>10</v>
      </c>
      <c r="D3873" t="s">
        <v>50</v>
      </c>
      <c r="E3873">
        <v>39784</v>
      </c>
      <c r="F3873">
        <v>0.39784000000000003</v>
      </c>
      <c r="G3873">
        <v>0.4</v>
      </c>
      <c r="H3873">
        <v>0.54</v>
      </c>
    </row>
    <row r="3874" spans="1:8" x14ac:dyDescent="0.3">
      <c r="A3874">
        <v>701</v>
      </c>
      <c r="B3874" t="s">
        <v>529</v>
      </c>
      <c r="C3874" t="s">
        <v>10</v>
      </c>
      <c r="D3874" t="s">
        <v>339</v>
      </c>
      <c r="E3874">
        <v>40266</v>
      </c>
      <c r="F3874">
        <v>0.40266000000000002</v>
      </c>
      <c r="G3874">
        <v>0.4</v>
      </c>
      <c r="H3874">
        <v>0.66500000000000004</v>
      </c>
    </row>
    <row r="3875" spans="1:8" x14ac:dyDescent="0.3">
      <c r="A3875">
        <v>701</v>
      </c>
      <c r="B3875" t="s">
        <v>529</v>
      </c>
      <c r="C3875" t="s">
        <v>10</v>
      </c>
      <c r="D3875" t="s">
        <v>52</v>
      </c>
      <c r="E3875">
        <v>79813</v>
      </c>
      <c r="F3875">
        <v>0.79813000000000001</v>
      </c>
      <c r="G3875">
        <v>0.8</v>
      </c>
      <c r="H3875">
        <v>0.23380000000000001</v>
      </c>
    </row>
    <row r="3876" spans="1:8" x14ac:dyDescent="0.3">
      <c r="A3876">
        <v>701</v>
      </c>
      <c r="B3876" t="s">
        <v>529</v>
      </c>
      <c r="C3876" t="s">
        <v>10</v>
      </c>
      <c r="D3876" t="s">
        <v>53</v>
      </c>
      <c r="E3876">
        <v>79843</v>
      </c>
      <c r="F3876">
        <v>0.79842999999999997</v>
      </c>
      <c r="G3876">
        <v>0.8</v>
      </c>
      <c r="H3876">
        <v>0.1963</v>
      </c>
    </row>
    <row r="3877" spans="1:8" x14ac:dyDescent="0.3">
      <c r="A3877">
        <v>701</v>
      </c>
      <c r="B3877" t="s">
        <v>529</v>
      </c>
      <c r="C3877" t="s">
        <v>10</v>
      </c>
      <c r="D3877" t="s">
        <v>54</v>
      </c>
      <c r="E3877">
        <v>79861</v>
      </c>
      <c r="F3877">
        <v>0.79861000000000004</v>
      </c>
      <c r="G3877">
        <v>0.8</v>
      </c>
      <c r="H3877">
        <v>0.17380000000000001</v>
      </c>
    </row>
    <row r="3878" spans="1:8" x14ac:dyDescent="0.3">
      <c r="A3878">
        <v>701</v>
      </c>
      <c r="B3878" t="s">
        <v>529</v>
      </c>
      <c r="C3878" t="s">
        <v>10</v>
      </c>
      <c r="D3878" t="s">
        <v>55</v>
      </c>
      <c r="E3878">
        <v>79839</v>
      </c>
      <c r="F3878">
        <v>0.79839000000000004</v>
      </c>
      <c r="G3878">
        <v>0.8</v>
      </c>
      <c r="H3878">
        <v>0.20130000000000001</v>
      </c>
    </row>
    <row r="3879" spans="1:8" x14ac:dyDescent="0.3">
      <c r="A3879">
        <v>701</v>
      </c>
      <c r="B3879" t="s">
        <v>529</v>
      </c>
      <c r="C3879" t="s">
        <v>10</v>
      </c>
      <c r="D3879" t="s">
        <v>340</v>
      </c>
      <c r="E3879">
        <v>79779</v>
      </c>
      <c r="F3879">
        <v>0.79779</v>
      </c>
      <c r="G3879">
        <v>0.8</v>
      </c>
      <c r="H3879">
        <v>0.27629999999999999</v>
      </c>
    </row>
    <row r="3880" spans="1:8" x14ac:dyDescent="0.3">
      <c r="A3880">
        <v>701</v>
      </c>
      <c r="B3880" t="s">
        <v>529</v>
      </c>
      <c r="C3880" t="s">
        <v>10</v>
      </c>
      <c r="D3880" t="s">
        <v>57</v>
      </c>
      <c r="E3880">
        <v>79916</v>
      </c>
      <c r="F3880">
        <v>0.79915999999999998</v>
      </c>
      <c r="G3880">
        <v>0.8</v>
      </c>
      <c r="H3880">
        <v>0.105</v>
      </c>
    </row>
    <row r="3881" spans="1:8" x14ac:dyDescent="0.3">
      <c r="A3881">
        <v>701</v>
      </c>
      <c r="B3881" t="s">
        <v>529</v>
      </c>
      <c r="C3881" t="s">
        <v>10</v>
      </c>
      <c r="D3881" t="s">
        <v>58</v>
      </c>
      <c r="E3881">
        <v>80361</v>
      </c>
      <c r="F3881">
        <v>0.80361000000000005</v>
      </c>
      <c r="G3881">
        <v>0.8</v>
      </c>
      <c r="H3881">
        <v>0.45129999999999998</v>
      </c>
    </row>
    <row r="3882" spans="1:8" x14ac:dyDescent="0.3">
      <c r="A3882">
        <v>701</v>
      </c>
      <c r="B3882" t="s">
        <v>529</v>
      </c>
      <c r="C3882" t="s">
        <v>10</v>
      </c>
      <c r="D3882" t="s">
        <v>59</v>
      </c>
      <c r="E3882">
        <v>79992</v>
      </c>
      <c r="F3882">
        <v>0.79991999999999996</v>
      </c>
      <c r="G3882">
        <v>0.8</v>
      </c>
      <c r="H3882">
        <v>0.01</v>
      </c>
    </row>
    <row r="3883" spans="1:8" x14ac:dyDescent="0.3">
      <c r="A3883">
        <v>701</v>
      </c>
      <c r="B3883" t="s">
        <v>529</v>
      </c>
      <c r="C3883" t="s">
        <v>10</v>
      </c>
      <c r="D3883" t="s">
        <v>60</v>
      </c>
      <c r="E3883">
        <v>79885</v>
      </c>
      <c r="F3883">
        <v>0.79884999999999995</v>
      </c>
      <c r="G3883">
        <v>0.8</v>
      </c>
      <c r="H3883">
        <v>0.14380000000000001</v>
      </c>
    </row>
    <row r="3884" spans="1:8" x14ac:dyDescent="0.3">
      <c r="A3884">
        <v>701</v>
      </c>
      <c r="B3884" t="s">
        <v>529</v>
      </c>
      <c r="C3884" t="s">
        <v>10</v>
      </c>
      <c r="D3884" t="s">
        <v>341</v>
      </c>
      <c r="E3884">
        <v>79821</v>
      </c>
      <c r="F3884">
        <v>0.79820999999999998</v>
      </c>
      <c r="G3884">
        <v>0.8</v>
      </c>
      <c r="H3884">
        <v>0.2238</v>
      </c>
    </row>
    <row r="3885" spans="1:8" x14ac:dyDescent="0.3">
      <c r="A3885">
        <v>701</v>
      </c>
      <c r="B3885" t="s">
        <v>529</v>
      </c>
      <c r="C3885" t="s">
        <v>10</v>
      </c>
      <c r="D3885" t="s">
        <v>62</v>
      </c>
      <c r="E3885">
        <v>79794</v>
      </c>
      <c r="F3885">
        <v>0.79793999999999998</v>
      </c>
      <c r="G3885">
        <v>0.8</v>
      </c>
      <c r="H3885">
        <v>0.25750000000000001</v>
      </c>
    </row>
    <row r="3886" spans="1:8" x14ac:dyDescent="0.3">
      <c r="A3886">
        <v>701</v>
      </c>
      <c r="B3886" t="s">
        <v>529</v>
      </c>
      <c r="C3886" t="s">
        <v>10</v>
      </c>
      <c r="D3886" t="s">
        <v>63</v>
      </c>
      <c r="E3886">
        <v>80208</v>
      </c>
      <c r="F3886">
        <v>0.80208000000000002</v>
      </c>
      <c r="G3886">
        <v>0.8</v>
      </c>
      <c r="H3886">
        <v>0.26</v>
      </c>
    </row>
    <row r="3887" spans="1:8" x14ac:dyDescent="0.3">
      <c r="A3887">
        <v>701</v>
      </c>
      <c r="B3887" t="s">
        <v>529</v>
      </c>
      <c r="C3887" t="s">
        <v>10</v>
      </c>
      <c r="D3887" t="s">
        <v>64</v>
      </c>
      <c r="E3887">
        <v>79955</v>
      </c>
      <c r="F3887">
        <v>0.79954999999999998</v>
      </c>
      <c r="G3887">
        <v>0.8</v>
      </c>
      <c r="H3887">
        <v>5.6300000000000003E-2</v>
      </c>
    </row>
    <row r="3888" spans="1:8" x14ac:dyDescent="0.3">
      <c r="A3888">
        <v>701</v>
      </c>
      <c r="B3888" t="s">
        <v>529</v>
      </c>
      <c r="C3888" t="s">
        <v>10</v>
      </c>
      <c r="D3888" t="s">
        <v>65</v>
      </c>
      <c r="E3888">
        <v>79785</v>
      </c>
      <c r="F3888">
        <v>0.79784999999999995</v>
      </c>
      <c r="G3888">
        <v>0.8</v>
      </c>
      <c r="H3888">
        <v>0.26879999999999998</v>
      </c>
    </row>
    <row r="3889" spans="1:8" x14ac:dyDescent="0.3">
      <c r="A3889">
        <v>701</v>
      </c>
      <c r="B3889" t="s">
        <v>529</v>
      </c>
      <c r="C3889" t="s">
        <v>10</v>
      </c>
      <c r="D3889" t="s">
        <v>342</v>
      </c>
      <c r="E3889">
        <v>79965</v>
      </c>
      <c r="F3889">
        <v>0.79964999999999997</v>
      </c>
      <c r="G3889">
        <v>0.8</v>
      </c>
      <c r="H3889">
        <v>4.3799999999999999E-2</v>
      </c>
    </row>
    <row r="3890" spans="1:8" x14ac:dyDescent="0.3">
      <c r="A3890">
        <v>701</v>
      </c>
      <c r="B3890" t="s">
        <v>529</v>
      </c>
      <c r="C3890" t="s">
        <v>10</v>
      </c>
      <c r="D3890" t="s">
        <v>67</v>
      </c>
      <c r="E3890">
        <v>80228</v>
      </c>
      <c r="F3890">
        <v>0.80227999999999999</v>
      </c>
      <c r="G3890">
        <v>0.8</v>
      </c>
      <c r="H3890">
        <v>0.28499999999999998</v>
      </c>
    </row>
    <row r="3891" spans="1:8" x14ac:dyDescent="0.3">
      <c r="A3891">
        <v>701</v>
      </c>
      <c r="B3891" t="s">
        <v>529</v>
      </c>
      <c r="C3891" t="s">
        <v>10</v>
      </c>
      <c r="D3891" t="s">
        <v>68</v>
      </c>
      <c r="E3891">
        <v>80252</v>
      </c>
      <c r="F3891">
        <v>0.80252000000000001</v>
      </c>
      <c r="G3891">
        <v>0.8</v>
      </c>
      <c r="H3891">
        <v>0.315</v>
      </c>
    </row>
    <row r="3892" spans="1:8" x14ac:dyDescent="0.3">
      <c r="A3892">
        <v>701</v>
      </c>
      <c r="B3892" t="s">
        <v>529</v>
      </c>
      <c r="C3892" t="s">
        <v>10</v>
      </c>
      <c r="D3892" t="s">
        <v>69</v>
      </c>
      <c r="E3892">
        <v>79783</v>
      </c>
      <c r="F3892">
        <v>0.79783000000000004</v>
      </c>
      <c r="G3892">
        <v>0.8</v>
      </c>
      <c r="H3892">
        <v>0.27129999999999999</v>
      </c>
    </row>
    <row r="3893" spans="1:8" x14ac:dyDescent="0.3">
      <c r="A3893">
        <v>701</v>
      </c>
      <c r="B3893" t="s">
        <v>529</v>
      </c>
      <c r="C3893" t="s">
        <v>10</v>
      </c>
      <c r="D3893" t="s">
        <v>70</v>
      </c>
      <c r="E3893">
        <v>80089</v>
      </c>
      <c r="F3893">
        <v>0.80088999999999999</v>
      </c>
      <c r="G3893">
        <v>0.8</v>
      </c>
      <c r="H3893">
        <v>0.11119999999999999</v>
      </c>
    </row>
    <row r="3894" spans="1:8" x14ac:dyDescent="0.3">
      <c r="A3894">
        <v>701</v>
      </c>
      <c r="B3894" t="s">
        <v>529</v>
      </c>
      <c r="C3894" t="s">
        <v>10</v>
      </c>
      <c r="D3894" t="s">
        <v>343</v>
      </c>
      <c r="E3894">
        <v>79961</v>
      </c>
      <c r="F3894">
        <v>0.79961000000000004</v>
      </c>
      <c r="G3894">
        <v>0.8</v>
      </c>
      <c r="H3894">
        <v>4.8800000000000003E-2</v>
      </c>
    </row>
    <row r="3895" spans="1:8" x14ac:dyDescent="0.3">
      <c r="A3895">
        <v>701</v>
      </c>
      <c r="B3895" t="s">
        <v>529</v>
      </c>
      <c r="C3895" t="s">
        <v>10</v>
      </c>
      <c r="D3895" t="s">
        <v>72</v>
      </c>
      <c r="E3895">
        <v>750874</v>
      </c>
      <c r="F3895">
        <v>7.5087400000000004</v>
      </c>
      <c r="G3895">
        <v>7.5</v>
      </c>
      <c r="H3895">
        <v>0.11650000000000001</v>
      </c>
    </row>
    <row r="3896" spans="1:8" x14ac:dyDescent="0.3">
      <c r="A3896">
        <v>701</v>
      </c>
      <c r="B3896" t="s">
        <v>529</v>
      </c>
      <c r="C3896" t="s">
        <v>10</v>
      </c>
      <c r="D3896" t="s">
        <v>73</v>
      </c>
      <c r="E3896">
        <v>749639</v>
      </c>
      <c r="F3896">
        <v>7.4963899999999999</v>
      </c>
      <c r="G3896">
        <v>7.5</v>
      </c>
      <c r="H3896">
        <v>4.8099999999999997E-2</v>
      </c>
    </row>
    <row r="3897" spans="1:8" x14ac:dyDescent="0.3">
      <c r="A3897">
        <v>701</v>
      </c>
      <c r="B3897" t="s">
        <v>529</v>
      </c>
      <c r="C3897" t="s">
        <v>10</v>
      </c>
      <c r="D3897" t="s">
        <v>344</v>
      </c>
      <c r="E3897">
        <v>750396</v>
      </c>
      <c r="F3897">
        <v>7.5039600000000002</v>
      </c>
      <c r="G3897">
        <v>7.5</v>
      </c>
      <c r="H3897">
        <v>5.28E-2</v>
      </c>
    </row>
    <row r="3898" spans="1:8" x14ac:dyDescent="0.3">
      <c r="A3898">
        <v>701</v>
      </c>
      <c r="B3898" t="s">
        <v>529</v>
      </c>
      <c r="C3898" t="s">
        <v>10</v>
      </c>
      <c r="D3898" t="s">
        <v>75</v>
      </c>
      <c r="E3898">
        <v>751367</v>
      </c>
      <c r="F3898">
        <v>7.5136700000000003</v>
      </c>
      <c r="G3898">
        <v>7.5</v>
      </c>
      <c r="H3898">
        <v>0.18229999999999999</v>
      </c>
    </row>
    <row r="3899" spans="1:8" x14ac:dyDescent="0.3">
      <c r="A3899">
        <v>701</v>
      </c>
      <c r="B3899" t="s">
        <v>529</v>
      </c>
      <c r="C3899" t="s">
        <v>10</v>
      </c>
      <c r="D3899" t="s">
        <v>76</v>
      </c>
      <c r="E3899">
        <v>750353</v>
      </c>
      <c r="F3899">
        <v>7.5035299999999996</v>
      </c>
      <c r="G3899">
        <v>7.5</v>
      </c>
      <c r="H3899">
        <v>4.7100000000000003E-2</v>
      </c>
    </row>
    <row r="3900" spans="1:8" x14ac:dyDescent="0.3">
      <c r="A3900">
        <v>701</v>
      </c>
      <c r="B3900" t="s">
        <v>529</v>
      </c>
      <c r="C3900" t="s">
        <v>10</v>
      </c>
      <c r="D3900" t="s">
        <v>345</v>
      </c>
      <c r="E3900">
        <v>748765</v>
      </c>
      <c r="F3900">
        <v>7.4876500000000004</v>
      </c>
      <c r="G3900">
        <v>7.5</v>
      </c>
      <c r="H3900">
        <v>0.16470000000000001</v>
      </c>
    </row>
    <row r="3901" spans="1:8" x14ac:dyDescent="0.3">
      <c r="A3901">
        <v>701</v>
      </c>
      <c r="B3901" t="s">
        <v>529</v>
      </c>
      <c r="C3901" t="s">
        <v>527</v>
      </c>
      <c r="D3901" t="s">
        <v>78</v>
      </c>
      <c r="E3901">
        <v>21922</v>
      </c>
      <c r="F3901">
        <v>0.21922</v>
      </c>
      <c r="G3901">
        <v>0.22220000000000001</v>
      </c>
      <c r="H3901">
        <v>1.3411</v>
      </c>
    </row>
    <row r="3902" spans="1:8" x14ac:dyDescent="0.3">
      <c r="A3902">
        <v>701</v>
      </c>
      <c r="B3902" t="s">
        <v>529</v>
      </c>
      <c r="C3902" t="s">
        <v>527</v>
      </c>
      <c r="D3902" t="s">
        <v>79</v>
      </c>
      <c r="E3902">
        <v>22113</v>
      </c>
      <c r="F3902">
        <v>0.22112999999999999</v>
      </c>
      <c r="G3902">
        <v>0.22220000000000001</v>
      </c>
      <c r="H3902">
        <v>0.48149999999999998</v>
      </c>
    </row>
    <row r="3903" spans="1:8" x14ac:dyDescent="0.3">
      <c r="A3903">
        <v>701</v>
      </c>
      <c r="B3903" t="s">
        <v>529</v>
      </c>
      <c r="C3903" t="s">
        <v>527</v>
      </c>
      <c r="D3903" t="s">
        <v>80</v>
      </c>
      <c r="E3903">
        <v>22163</v>
      </c>
      <c r="F3903">
        <v>0.22162999999999999</v>
      </c>
      <c r="G3903">
        <v>0.22220000000000001</v>
      </c>
      <c r="H3903">
        <v>0.25650000000000001</v>
      </c>
    </row>
    <row r="3904" spans="1:8" x14ac:dyDescent="0.3">
      <c r="A3904">
        <v>701</v>
      </c>
      <c r="B3904" t="s">
        <v>529</v>
      </c>
      <c r="C3904" t="s">
        <v>527</v>
      </c>
      <c r="D3904" t="s">
        <v>81</v>
      </c>
      <c r="E3904">
        <v>22148</v>
      </c>
      <c r="F3904">
        <v>0.22148000000000001</v>
      </c>
      <c r="G3904">
        <v>0.22220000000000001</v>
      </c>
      <c r="H3904">
        <v>0.32400000000000001</v>
      </c>
    </row>
    <row r="3905" spans="1:8" x14ac:dyDescent="0.3">
      <c r="A3905">
        <v>701</v>
      </c>
      <c r="B3905" t="s">
        <v>529</v>
      </c>
      <c r="C3905" t="s">
        <v>527</v>
      </c>
      <c r="D3905" t="s">
        <v>82</v>
      </c>
      <c r="E3905">
        <v>22195</v>
      </c>
      <c r="F3905">
        <v>0.22195000000000001</v>
      </c>
      <c r="G3905">
        <v>0.22220000000000001</v>
      </c>
      <c r="H3905">
        <v>0.1125</v>
      </c>
    </row>
    <row r="3906" spans="1:8" x14ac:dyDescent="0.3">
      <c r="A3906">
        <v>701</v>
      </c>
      <c r="B3906" t="s">
        <v>529</v>
      </c>
      <c r="C3906" t="s">
        <v>527</v>
      </c>
      <c r="D3906" t="s">
        <v>83</v>
      </c>
      <c r="E3906">
        <v>22320</v>
      </c>
      <c r="F3906">
        <v>0.22320000000000001</v>
      </c>
      <c r="G3906">
        <v>0.22220000000000001</v>
      </c>
      <c r="H3906">
        <v>0.45</v>
      </c>
    </row>
    <row r="3907" spans="1:8" x14ac:dyDescent="0.3">
      <c r="A3907">
        <v>701</v>
      </c>
      <c r="B3907" t="s">
        <v>529</v>
      </c>
      <c r="C3907" t="s">
        <v>527</v>
      </c>
      <c r="D3907" t="s">
        <v>84</v>
      </c>
      <c r="E3907">
        <v>22382</v>
      </c>
      <c r="F3907">
        <v>0.22381999999999999</v>
      </c>
      <c r="G3907">
        <v>0.22220000000000001</v>
      </c>
      <c r="H3907">
        <v>0.72909999999999997</v>
      </c>
    </row>
    <row r="3908" spans="1:8" x14ac:dyDescent="0.3">
      <c r="A3908">
        <v>701</v>
      </c>
      <c r="B3908" t="s">
        <v>529</v>
      </c>
      <c r="C3908" t="s">
        <v>527</v>
      </c>
      <c r="D3908" t="s">
        <v>85</v>
      </c>
      <c r="E3908">
        <v>22454</v>
      </c>
      <c r="F3908">
        <v>0.22453999999999999</v>
      </c>
      <c r="G3908">
        <v>0.22220000000000001</v>
      </c>
      <c r="H3908">
        <v>1.0530999999999999</v>
      </c>
    </row>
    <row r="3909" spans="1:8" x14ac:dyDescent="0.3">
      <c r="A3909">
        <v>701</v>
      </c>
      <c r="B3909" t="s">
        <v>529</v>
      </c>
      <c r="C3909" t="s">
        <v>527</v>
      </c>
      <c r="D3909" t="s">
        <v>86</v>
      </c>
      <c r="E3909">
        <v>22064</v>
      </c>
      <c r="F3909">
        <v>0.22064</v>
      </c>
      <c r="G3909">
        <v>0.22220000000000001</v>
      </c>
      <c r="H3909">
        <v>0.70209999999999995</v>
      </c>
    </row>
    <row r="3910" spans="1:8" x14ac:dyDescent="0.3">
      <c r="A3910">
        <v>701</v>
      </c>
      <c r="B3910" t="s">
        <v>529</v>
      </c>
      <c r="C3910" t="s">
        <v>527</v>
      </c>
      <c r="D3910" t="s">
        <v>93</v>
      </c>
      <c r="E3910">
        <v>33478</v>
      </c>
      <c r="F3910">
        <v>0.33478000000000002</v>
      </c>
      <c r="G3910">
        <v>0.33329999999999999</v>
      </c>
      <c r="H3910">
        <v>0.44400000000000001</v>
      </c>
    </row>
    <row r="3911" spans="1:8" x14ac:dyDescent="0.3">
      <c r="A3911">
        <v>701</v>
      </c>
      <c r="B3911" t="s">
        <v>529</v>
      </c>
      <c r="C3911" t="s">
        <v>527</v>
      </c>
      <c r="D3911" t="s">
        <v>94</v>
      </c>
      <c r="E3911">
        <v>33225</v>
      </c>
      <c r="F3911">
        <v>0.33224999999999999</v>
      </c>
      <c r="G3911">
        <v>0.33329999999999999</v>
      </c>
      <c r="H3911">
        <v>0.315</v>
      </c>
    </row>
    <row r="3912" spans="1:8" x14ac:dyDescent="0.3">
      <c r="A3912">
        <v>701</v>
      </c>
      <c r="B3912" t="s">
        <v>529</v>
      </c>
      <c r="C3912" t="s">
        <v>527</v>
      </c>
      <c r="D3912" t="s">
        <v>95</v>
      </c>
      <c r="E3912">
        <v>33481</v>
      </c>
      <c r="F3912">
        <v>0.33481</v>
      </c>
      <c r="G3912">
        <v>0.33329999999999999</v>
      </c>
      <c r="H3912">
        <v>0.45300000000000001</v>
      </c>
    </row>
    <row r="3913" spans="1:8" x14ac:dyDescent="0.3">
      <c r="A3913">
        <v>701</v>
      </c>
      <c r="B3913" t="s">
        <v>529</v>
      </c>
      <c r="C3913" t="s">
        <v>527</v>
      </c>
      <c r="D3913" t="s">
        <v>96</v>
      </c>
      <c r="E3913">
        <v>33233</v>
      </c>
      <c r="F3913">
        <v>0.33233000000000001</v>
      </c>
      <c r="G3913">
        <v>0.33329999999999999</v>
      </c>
      <c r="H3913">
        <v>0.29099999999999998</v>
      </c>
    </row>
    <row r="3914" spans="1:8" x14ac:dyDescent="0.3">
      <c r="A3914">
        <v>701</v>
      </c>
      <c r="B3914" t="s">
        <v>529</v>
      </c>
      <c r="C3914" t="s">
        <v>527</v>
      </c>
      <c r="D3914" t="s">
        <v>97</v>
      </c>
      <c r="E3914">
        <v>33391</v>
      </c>
      <c r="F3914">
        <v>0.33390999999999998</v>
      </c>
      <c r="G3914">
        <v>0.33329999999999999</v>
      </c>
      <c r="H3914">
        <v>0.183</v>
      </c>
    </row>
    <row r="3915" spans="1:8" x14ac:dyDescent="0.3">
      <c r="A3915">
        <v>701</v>
      </c>
      <c r="B3915" t="s">
        <v>529</v>
      </c>
      <c r="C3915" t="s">
        <v>527</v>
      </c>
      <c r="D3915" t="s">
        <v>98</v>
      </c>
      <c r="E3915">
        <v>33300</v>
      </c>
      <c r="F3915">
        <v>0.33300000000000002</v>
      </c>
      <c r="G3915">
        <v>0.33329999999999999</v>
      </c>
      <c r="H3915">
        <v>0.09</v>
      </c>
    </row>
    <row r="3916" spans="1:8" x14ac:dyDescent="0.3">
      <c r="A3916">
        <v>701</v>
      </c>
      <c r="B3916" t="s">
        <v>529</v>
      </c>
      <c r="C3916" t="s">
        <v>527</v>
      </c>
      <c r="D3916" t="s">
        <v>99</v>
      </c>
      <c r="E3916">
        <v>33016</v>
      </c>
      <c r="F3916">
        <v>0.33016000000000001</v>
      </c>
      <c r="G3916">
        <v>0.33329999999999999</v>
      </c>
      <c r="H3916">
        <v>0.94210000000000005</v>
      </c>
    </row>
    <row r="3917" spans="1:8" x14ac:dyDescent="0.3">
      <c r="A3917">
        <v>701</v>
      </c>
      <c r="B3917" t="s">
        <v>529</v>
      </c>
      <c r="C3917" t="s">
        <v>527</v>
      </c>
      <c r="D3917" t="s">
        <v>100</v>
      </c>
      <c r="E3917">
        <v>33431</v>
      </c>
      <c r="F3917">
        <v>0.33431</v>
      </c>
      <c r="G3917">
        <v>0.33329999999999999</v>
      </c>
      <c r="H3917">
        <v>0.30299999999999999</v>
      </c>
    </row>
    <row r="3918" spans="1:8" x14ac:dyDescent="0.3">
      <c r="A3918">
        <v>701</v>
      </c>
      <c r="B3918" t="s">
        <v>529</v>
      </c>
      <c r="C3918" t="s">
        <v>527</v>
      </c>
      <c r="D3918" t="s">
        <v>101</v>
      </c>
      <c r="E3918">
        <v>33349</v>
      </c>
      <c r="F3918">
        <v>0.33349000000000001</v>
      </c>
      <c r="G3918">
        <v>0.33329999999999999</v>
      </c>
      <c r="H3918">
        <v>5.7000000000000002E-2</v>
      </c>
    </row>
    <row r="3919" spans="1:8" x14ac:dyDescent="0.3">
      <c r="A3919">
        <v>701</v>
      </c>
      <c r="B3919" t="s">
        <v>529</v>
      </c>
      <c r="C3919" t="s">
        <v>527</v>
      </c>
      <c r="D3919" t="s">
        <v>108</v>
      </c>
      <c r="E3919">
        <v>33278</v>
      </c>
      <c r="F3919">
        <v>0.33278000000000002</v>
      </c>
      <c r="G3919">
        <v>0.33329999999999999</v>
      </c>
      <c r="H3919">
        <v>0.156</v>
      </c>
    </row>
    <row r="3920" spans="1:8" x14ac:dyDescent="0.3">
      <c r="A3920">
        <v>701</v>
      </c>
      <c r="B3920" t="s">
        <v>529</v>
      </c>
      <c r="C3920" t="s">
        <v>527</v>
      </c>
      <c r="D3920" t="s">
        <v>109</v>
      </c>
      <c r="E3920">
        <v>33641</v>
      </c>
      <c r="F3920">
        <v>0.33640999999999999</v>
      </c>
      <c r="G3920">
        <v>0.33329999999999999</v>
      </c>
      <c r="H3920">
        <v>0.93310000000000004</v>
      </c>
    </row>
    <row r="3921" spans="1:8" x14ac:dyDescent="0.3">
      <c r="A3921">
        <v>701</v>
      </c>
      <c r="B3921" t="s">
        <v>529</v>
      </c>
      <c r="C3921" t="s">
        <v>527</v>
      </c>
      <c r="D3921" t="s">
        <v>110</v>
      </c>
      <c r="E3921">
        <v>33426</v>
      </c>
      <c r="F3921">
        <v>0.33426</v>
      </c>
      <c r="G3921">
        <v>0.33329999999999999</v>
      </c>
      <c r="H3921">
        <v>0.28799999999999998</v>
      </c>
    </row>
    <row r="3922" spans="1:8" x14ac:dyDescent="0.3">
      <c r="A3922">
        <v>701</v>
      </c>
      <c r="B3922" t="s">
        <v>529</v>
      </c>
      <c r="C3922" t="s">
        <v>527</v>
      </c>
      <c r="D3922" t="s">
        <v>111</v>
      </c>
      <c r="E3922">
        <v>33580</v>
      </c>
      <c r="F3922">
        <v>0.33579999999999999</v>
      </c>
      <c r="G3922">
        <v>0.33329999999999999</v>
      </c>
      <c r="H3922">
        <v>0.75009999999999999</v>
      </c>
    </row>
    <row r="3923" spans="1:8" x14ac:dyDescent="0.3">
      <c r="A3923">
        <v>701</v>
      </c>
      <c r="B3923" t="s">
        <v>529</v>
      </c>
      <c r="C3923" t="s">
        <v>527</v>
      </c>
      <c r="D3923" t="s">
        <v>112</v>
      </c>
      <c r="E3923">
        <v>33151</v>
      </c>
      <c r="F3923">
        <v>0.33151000000000003</v>
      </c>
      <c r="G3923">
        <v>0.33329999999999999</v>
      </c>
      <c r="H3923">
        <v>0.53710000000000002</v>
      </c>
    </row>
    <row r="3924" spans="1:8" x14ac:dyDescent="0.3">
      <c r="A3924">
        <v>701</v>
      </c>
      <c r="B3924" t="s">
        <v>529</v>
      </c>
      <c r="C3924" t="s">
        <v>527</v>
      </c>
      <c r="D3924" t="s">
        <v>113</v>
      </c>
      <c r="E3924">
        <v>33355</v>
      </c>
      <c r="F3924">
        <v>0.33355000000000001</v>
      </c>
      <c r="G3924">
        <v>0.33329999999999999</v>
      </c>
      <c r="H3924">
        <v>7.4999999999999997E-2</v>
      </c>
    </row>
    <row r="3925" spans="1:8" x14ac:dyDescent="0.3">
      <c r="A3925">
        <v>701</v>
      </c>
      <c r="B3925" t="s">
        <v>529</v>
      </c>
      <c r="C3925" t="s">
        <v>527</v>
      </c>
      <c r="D3925" t="s">
        <v>114</v>
      </c>
      <c r="E3925">
        <v>33322</v>
      </c>
      <c r="F3925">
        <v>0.33322000000000002</v>
      </c>
      <c r="G3925">
        <v>0.33329999999999999</v>
      </c>
      <c r="H3925">
        <v>2.4E-2</v>
      </c>
    </row>
    <row r="3926" spans="1:8" x14ac:dyDescent="0.3">
      <c r="A3926">
        <v>701</v>
      </c>
      <c r="B3926" t="s">
        <v>529</v>
      </c>
      <c r="C3926" t="s">
        <v>527</v>
      </c>
      <c r="D3926" t="s">
        <v>115</v>
      </c>
      <c r="E3926">
        <v>33552</v>
      </c>
      <c r="F3926">
        <v>0.33551999999999998</v>
      </c>
      <c r="G3926">
        <v>0.33329999999999999</v>
      </c>
      <c r="H3926">
        <v>0.66610000000000003</v>
      </c>
    </row>
    <row r="3927" spans="1:8" x14ac:dyDescent="0.3">
      <c r="A3927">
        <v>701</v>
      </c>
      <c r="B3927" t="s">
        <v>529</v>
      </c>
      <c r="C3927" t="s">
        <v>527</v>
      </c>
      <c r="D3927" t="s">
        <v>116</v>
      </c>
      <c r="E3927">
        <v>33382</v>
      </c>
      <c r="F3927">
        <v>0.33382000000000001</v>
      </c>
      <c r="G3927">
        <v>0.33329999999999999</v>
      </c>
      <c r="H3927">
        <v>0.156</v>
      </c>
    </row>
    <row r="3928" spans="1:8" x14ac:dyDescent="0.3">
      <c r="A3928">
        <v>701</v>
      </c>
      <c r="B3928" t="s">
        <v>529</v>
      </c>
      <c r="C3928" t="s">
        <v>527</v>
      </c>
      <c r="D3928" t="s">
        <v>123</v>
      </c>
      <c r="E3928">
        <v>33440</v>
      </c>
      <c r="F3928">
        <v>0.33439999999999998</v>
      </c>
      <c r="G3928">
        <v>0.33329999999999999</v>
      </c>
      <c r="H3928">
        <v>0.33</v>
      </c>
    </row>
    <row r="3929" spans="1:8" x14ac:dyDescent="0.3">
      <c r="A3929">
        <v>701</v>
      </c>
      <c r="B3929" t="s">
        <v>529</v>
      </c>
      <c r="C3929" t="s">
        <v>527</v>
      </c>
      <c r="D3929" t="s">
        <v>124</v>
      </c>
      <c r="E3929">
        <v>33428</v>
      </c>
      <c r="F3929">
        <v>0.33428000000000002</v>
      </c>
      <c r="G3929">
        <v>0.33329999999999999</v>
      </c>
      <c r="H3929">
        <v>0.29399999999999998</v>
      </c>
    </row>
    <row r="3930" spans="1:8" x14ac:dyDescent="0.3">
      <c r="A3930">
        <v>701</v>
      </c>
      <c r="B3930" t="s">
        <v>529</v>
      </c>
      <c r="C3930" t="s">
        <v>527</v>
      </c>
      <c r="D3930" t="s">
        <v>125</v>
      </c>
      <c r="E3930">
        <v>33315</v>
      </c>
      <c r="F3930">
        <v>0.33315</v>
      </c>
      <c r="G3930">
        <v>0.33329999999999999</v>
      </c>
      <c r="H3930">
        <v>4.4999999999999998E-2</v>
      </c>
    </row>
    <row r="3931" spans="1:8" x14ac:dyDescent="0.3">
      <c r="A3931">
        <v>701</v>
      </c>
      <c r="B3931" t="s">
        <v>529</v>
      </c>
      <c r="C3931" t="s">
        <v>527</v>
      </c>
      <c r="D3931" t="s">
        <v>126</v>
      </c>
      <c r="E3931">
        <v>33391</v>
      </c>
      <c r="F3931">
        <v>0.33390999999999998</v>
      </c>
      <c r="G3931">
        <v>0.33329999999999999</v>
      </c>
      <c r="H3931">
        <v>0.183</v>
      </c>
    </row>
    <row r="3932" spans="1:8" x14ac:dyDescent="0.3">
      <c r="A3932">
        <v>701</v>
      </c>
      <c r="B3932" t="s">
        <v>529</v>
      </c>
      <c r="C3932" t="s">
        <v>527</v>
      </c>
      <c r="D3932" t="s">
        <v>127</v>
      </c>
      <c r="E3932">
        <v>33418</v>
      </c>
      <c r="F3932">
        <v>0.33417999999999998</v>
      </c>
      <c r="G3932">
        <v>0.33329999999999999</v>
      </c>
      <c r="H3932">
        <v>0.26400000000000001</v>
      </c>
    </row>
    <row r="3933" spans="1:8" x14ac:dyDescent="0.3">
      <c r="A3933">
        <v>701</v>
      </c>
      <c r="B3933" t="s">
        <v>529</v>
      </c>
      <c r="C3933" t="s">
        <v>527</v>
      </c>
      <c r="D3933" t="s">
        <v>128</v>
      </c>
      <c r="E3933">
        <v>33158</v>
      </c>
      <c r="F3933">
        <v>0.33157999999999999</v>
      </c>
      <c r="G3933">
        <v>0.33329999999999999</v>
      </c>
      <c r="H3933">
        <v>0.5161</v>
      </c>
    </row>
    <row r="3934" spans="1:8" x14ac:dyDescent="0.3">
      <c r="A3934">
        <v>701</v>
      </c>
      <c r="B3934" t="s">
        <v>529</v>
      </c>
      <c r="C3934" t="s">
        <v>527</v>
      </c>
      <c r="D3934" t="s">
        <v>129</v>
      </c>
      <c r="E3934">
        <v>33379</v>
      </c>
      <c r="F3934">
        <v>0.33378999999999998</v>
      </c>
      <c r="G3934">
        <v>0.33329999999999999</v>
      </c>
      <c r="H3934">
        <v>0.14699999999999999</v>
      </c>
    </row>
    <row r="3935" spans="1:8" x14ac:dyDescent="0.3">
      <c r="A3935">
        <v>701</v>
      </c>
      <c r="B3935" t="s">
        <v>529</v>
      </c>
      <c r="C3935" t="s">
        <v>527</v>
      </c>
      <c r="D3935" t="s">
        <v>130</v>
      </c>
      <c r="E3935">
        <v>33309</v>
      </c>
      <c r="F3935">
        <v>0.33309</v>
      </c>
      <c r="G3935">
        <v>0.33329999999999999</v>
      </c>
      <c r="H3935">
        <v>6.3E-2</v>
      </c>
    </row>
    <row r="3936" spans="1:8" x14ac:dyDescent="0.3">
      <c r="A3936">
        <v>701</v>
      </c>
      <c r="B3936" t="s">
        <v>529</v>
      </c>
      <c r="C3936" t="s">
        <v>527</v>
      </c>
      <c r="D3936" t="s">
        <v>131</v>
      </c>
      <c r="E3936">
        <v>33538</v>
      </c>
      <c r="F3936">
        <v>0.33538000000000001</v>
      </c>
      <c r="G3936">
        <v>0.33329999999999999</v>
      </c>
      <c r="H3936">
        <v>0.62409999999999999</v>
      </c>
    </row>
    <row r="3937" spans="1:8" x14ac:dyDescent="0.3">
      <c r="A3937">
        <v>701</v>
      </c>
      <c r="B3937" t="s">
        <v>529</v>
      </c>
      <c r="C3937" t="s">
        <v>527</v>
      </c>
      <c r="D3937" t="s">
        <v>138</v>
      </c>
      <c r="E3937">
        <v>33132</v>
      </c>
      <c r="F3937">
        <v>0.33132</v>
      </c>
      <c r="G3937">
        <v>0.33329999999999999</v>
      </c>
      <c r="H3937">
        <v>0.59409999999999996</v>
      </c>
    </row>
    <row r="3938" spans="1:8" x14ac:dyDescent="0.3">
      <c r="A3938">
        <v>701</v>
      </c>
      <c r="B3938" t="s">
        <v>529</v>
      </c>
      <c r="C3938" t="s">
        <v>527</v>
      </c>
      <c r="D3938" t="s">
        <v>139</v>
      </c>
      <c r="E3938">
        <v>32966</v>
      </c>
      <c r="F3938">
        <v>0.32966000000000001</v>
      </c>
      <c r="G3938">
        <v>0.33329999999999999</v>
      </c>
      <c r="H3938">
        <v>1.0921000000000001</v>
      </c>
    </row>
    <row r="3939" spans="1:8" x14ac:dyDescent="0.3">
      <c r="A3939">
        <v>701</v>
      </c>
      <c r="B3939" t="s">
        <v>529</v>
      </c>
      <c r="C3939" t="s">
        <v>527</v>
      </c>
      <c r="D3939" t="s">
        <v>140</v>
      </c>
      <c r="E3939">
        <v>33217</v>
      </c>
      <c r="F3939">
        <v>0.33217000000000002</v>
      </c>
      <c r="G3939">
        <v>0.33329999999999999</v>
      </c>
      <c r="H3939">
        <v>0.33900000000000002</v>
      </c>
    </row>
    <row r="3940" spans="1:8" x14ac:dyDescent="0.3">
      <c r="A3940">
        <v>701</v>
      </c>
      <c r="B3940" t="s">
        <v>529</v>
      </c>
      <c r="C3940" t="s">
        <v>527</v>
      </c>
      <c r="D3940" t="s">
        <v>141</v>
      </c>
      <c r="E3940">
        <v>33641</v>
      </c>
      <c r="F3940">
        <v>0.33640999999999999</v>
      </c>
      <c r="G3940">
        <v>0.33329999999999999</v>
      </c>
      <c r="H3940">
        <v>0.93310000000000004</v>
      </c>
    </row>
    <row r="3941" spans="1:8" x14ac:dyDescent="0.3">
      <c r="A3941">
        <v>701</v>
      </c>
      <c r="B3941" t="s">
        <v>529</v>
      </c>
      <c r="C3941" t="s">
        <v>527</v>
      </c>
      <c r="D3941" t="s">
        <v>142</v>
      </c>
      <c r="E3941">
        <v>33331</v>
      </c>
      <c r="F3941">
        <v>0.33331</v>
      </c>
      <c r="G3941">
        <v>0.33329999999999999</v>
      </c>
      <c r="H3941">
        <v>3.0000000000000001E-3</v>
      </c>
    </row>
    <row r="3942" spans="1:8" x14ac:dyDescent="0.3">
      <c r="A3942">
        <v>701</v>
      </c>
      <c r="B3942" t="s">
        <v>529</v>
      </c>
      <c r="C3942" t="s">
        <v>527</v>
      </c>
      <c r="D3942" t="s">
        <v>143</v>
      </c>
      <c r="E3942">
        <v>33255</v>
      </c>
      <c r="F3942">
        <v>0.33255000000000001</v>
      </c>
      <c r="G3942">
        <v>0.33329999999999999</v>
      </c>
      <c r="H3942">
        <v>0.22500000000000001</v>
      </c>
    </row>
    <row r="3943" spans="1:8" x14ac:dyDescent="0.3">
      <c r="A3943">
        <v>701</v>
      </c>
      <c r="B3943" t="s">
        <v>529</v>
      </c>
      <c r="C3943" t="s">
        <v>527</v>
      </c>
      <c r="D3943" t="s">
        <v>144</v>
      </c>
      <c r="E3943">
        <v>33378</v>
      </c>
      <c r="F3943">
        <v>0.33378000000000002</v>
      </c>
      <c r="G3943">
        <v>0.33329999999999999</v>
      </c>
      <c r="H3943">
        <v>0.14399999999999999</v>
      </c>
    </row>
    <row r="3944" spans="1:8" x14ac:dyDescent="0.3">
      <c r="A3944">
        <v>701</v>
      </c>
      <c r="B3944" t="s">
        <v>529</v>
      </c>
      <c r="C3944" t="s">
        <v>527</v>
      </c>
      <c r="D3944" t="s">
        <v>145</v>
      </c>
      <c r="E3944">
        <v>33370</v>
      </c>
      <c r="F3944">
        <v>0.3337</v>
      </c>
      <c r="G3944">
        <v>0.33329999999999999</v>
      </c>
      <c r="H3944">
        <v>0.12</v>
      </c>
    </row>
    <row r="3945" spans="1:8" x14ac:dyDescent="0.3">
      <c r="A3945">
        <v>701</v>
      </c>
      <c r="B3945" t="s">
        <v>529</v>
      </c>
      <c r="C3945" t="s">
        <v>527</v>
      </c>
      <c r="D3945" t="s">
        <v>146</v>
      </c>
      <c r="E3945">
        <v>33194</v>
      </c>
      <c r="F3945">
        <v>0.33194000000000001</v>
      </c>
      <c r="G3945">
        <v>0.33329999999999999</v>
      </c>
      <c r="H3945">
        <v>0.40799999999999997</v>
      </c>
    </row>
    <row r="3946" spans="1:8" x14ac:dyDescent="0.3">
      <c r="A3946">
        <v>701</v>
      </c>
      <c r="B3946" t="s">
        <v>529</v>
      </c>
      <c r="C3946" t="s">
        <v>527</v>
      </c>
      <c r="D3946" t="s">
        <v>155</v>
      </c>
      <c r="E3946">
        <v>92363</v>
      </c>
      <c r="F3946">
        <v>0.92362999999999995</v>
      </c>
      <c r="G3946">
        <v>0.92310000000000003</v>
      </c>
      <c r="H3946">
        <v>5.74E-2</v>
      </c>
    </row>
    <row r="3947" spans="1:8" x14ac:dyDescent="0.3">
      <c r="A3947">
        <v>701</v>
      </c>
      <c r="B3947" t="s">
        <v>529</v>
      </c>
      <c r="C3947" t="s">
        <v>527</v>
      </c>
      <c r="D3947" t="s">
        <v>156</v>
      </c>
      <c r="E3947">
        <v>92391</v>
      </c>
      <c r="F3947">
        <v>0.92391000000000001</v>
      </c>
      <c r="G3947">
        <v>0.92310000000000003</v>
      </c>
      <c r="H3947">
        <v>8.77E-2</v>
      </c>
    </row>
    <row r="3948" spans="1:8" x14ac:dyDescent="0.3">
      <c r="A3948">
        <v>701</v>
      </c>
      <c r="B3948" t="s">
        <v>529</v>
      </c>
      <c r="C3948" t="s">
        <v>527</v>
      </c>
      <c r="D3948" t="s">
        <v>157</v>
      </c>
      <c r="E3948">
        <v>91816</v>
      </c>
      <c r="F3948">
        <v>0.91815999999999998</v>
      </c>
      <c r="G3948">
        <v>0.92310000000000003</v>
      </c>
      <c r="H3948">
        <v>0.53520000000000001</v>
      </c>
    </row>
    <row r="3949" spans="1:8" x14ac:dyDescent="0.3">
      <c r="A3949">
        <v>701</v>
      </c>
      <c r="B3949" t="s">
        <v>529</v>
      </c>
      <c r="C3949" t="s">
        <v>527</v>
      </c>
      <c r="D3949" t="s">
        <v>158</v>
      </c>
      <c r="E3949">
        <v>92842</v>
      </c>
      <c r="F3949">
        <v>0.92842000000000002</v>
      </c>
      <c r="G3949">
        <v>0.92310000000000003</v>
      </c>
      <c r="H3949">
        <v>0.57630000000000003</v>
      </c>
    </row>
    <row r="3950" spans="1:8" x14ac:dyDescent="0.3">
      <c r="A3950">
        <v>701</v>
      </c>
      <c r="B3950" t="s">
        <v>529</v>
      </c>
      <c r="C3950" t="s">
        <v>527</v>
      </c>
      <c r="D3950" t="s">
        <v>159</v>
      </c>
      <c r="E3950">
        <v>92257</v>
      </c>
      <c r="F3950">
        <v>0.92257</v>
      </c>
      <c r="G3950">
        <v>0.92310000000000003</v>
      </c>
      <c r="H3950">
        <v>5.74E-2</v>
      </c>
    </row>
    <row r="3951" spans="1:8" x14ac:dyDescent="0.3">
      <c r="A3951">
        <v>701</v>
      </c>
      <c r="B3951" t="s">
        <v>529</v>
      </c>
      <c r="C3951" t="s">
        <v>527</v>
      </c>
      <c r="D3951" t="s">
        <v>160</v>
      </c>
      <c r="E3951">
        <v>91878</v>
      </c>
      <c r="F3951">
        <v>0.91878000000000004</v>
      </c>
      <c r="G3951">
        <v>0.92310000000000003</v>
      </c>
      <c r="H3951">
        <v>0.46800000000000003</v>
      </c>
    </row>
    <row r="3952" spans="1:8" x14ac:dyDescent="0.3">
      <c r="A3952">
        <v>701</v>
      </c>
      <c r="B3952" t="s">
        <v>529</v>
      </c>
      <c r="C3952" t="s">
        <v>527</v>
      </c>
      <c r="D3952" t="s">
        <v>161</v>
      </c>
      <c r="E3952">
        <v>92661</v>
      </c>
      <c r="F3952">
        <v>0.92661000000000004</v>
      </c>
      <c r="G3952">
        <v>0.92310000000000003</v>
      </c>
      <c r="H3952">
        <v>0.38019999999999998</v>
      </c>
    </row>
    <row r="3953" spans="1:8" x14ac:dyDescent="0.3">
      <c r="A3953">
        <v>701</v>
      </c>
      <c r="B3953" t="s">
        <v>529</v>
      </c>
      <c r="C3953" t="s">
        <v>527</v>
      </c>
      <c r="D3953" t="s">
        <v>162</v>
      </c>
      <c r="E3953">
        <v>92209</v>
      </c>
      <c r="F3953">
        <v>0.92208999999999997</v>
      </c>
      <c r="G3953">
        <v>0.92310000000000003</v>
      </c>
      <c r="H3953">
        <v>0.1094</v>
      </c>
    </row>
    <row r="3954" spans="1:8" x14ac:dyDescent="0.3">
      <c r="A3954">
        <v>701</v>
      </c>
      <c r="B3954" t="s">
        <v>529</v>
      </c>
      <c r="C3954" t="s">
        <v>527</v>
      </c>
      <c r="D3954" t="s">
        <v>163</v>
      </c>
      <c r="E3954">
        <v>92273</v>
      </c>
      <c r="F3954">
        <v>0.92273000000000005</v>
      </c>
      <c r="G3954">
        <v>0.92310000000000003</v>
      </c>
      <c r="H3954">
        <v>4.0099999999999997E-2</v>
      </c>
    </row>
    <row r="3955" spans="1:8" x14ac:dyDescent="0.3">
      <c r="A3955">
        <v>701</v>
      </c>
      <c r="B3955" t="s">
        <v>529</v>
      </c>
      <c r="C3955" t="s">
        <v>527</v>
      </c>
      <c r="D3955" t="s">
        <v>164</v>
      </c>
      <c r="E3955">
        <v>92355</v>
      </c>
      <c r="F3955">
        <v>0.92354999999999998</v>
      </c>
      <c r="G3955">
        <v>0.92310000000000003</v>
      </c>
      <c r="H3955">
        <v>4.87E-2</v>
      </c>
    </row>
    <row r="3956" spans="1:8" x14ac:dyDescent="0.3">
      <c r="A3956">
        <v>701</v>
      </c>
      <c r="B3956" t="s">
        <v>529</v>
      </c>
      <c r="C3956" t="s">
        <v>527</v>
      </c>
      <c r="D3956" t="s">
        <v>165</v>
      </c>
      <c r="E3956">
        <v>92375</v>
      </c>
      <c r="F3956">
        <v>0.92374999999999996</v>
      </c>
      <c r="G3956">
        <v>0.92310000000000003</v>
      </c>
      <c r="H3956">
        <v>7.0400000000000004E-2</v>
      </c>
    </row>
    <row r="3957" spans="1:8" x14ac:dyDescent="0.3">
      <c r="A3957">
        <v>701</v>
      </c>
      <c r="B3957" t="s">
        <v>529</v>
      </c>
      <c r="C3957" t="s">
        <v>527</v>
      </c>
      <c r="D3957" t="s">
        <v>366</v>
      </c>
      <c r="E3957">
        <v>91688</v>
      </c>
      <c r="F3957">
        <v>0.91688000000000003</v>
      </c>
      <c r="G3957">
        <v>0.92310000000000003</v>
      </c>
      <c r="H3957">
        <v>0.67379999999999995</v>
      </c>
    </row>
    <row r="3958" spans="1:8" x14ac:dyDescent="0.3">
      <c r="A3958">
        <v>701</v>
      </c>
      <c r="B3958" t="s">
        <v>529</v>
      </c>
      <c r="C3958" t="s">
        <v>527</v>
      </c>
      <c r="D3958" t="s">
        <v>367</v>
      </c>
      <c r="E3958">
        <v>91918</v>
      </c>
      <c r="F3958">
        <v>0.91918</v>
      </c>
      <c r="G3958">
        <v>0.92310000000000003</v>
      </c>
      <c r="H3958">
        <v>0.42470000000000002</v>
      </c>
    </row>
    <row r="3959" spans="1:8" x14ac:dyDescent="0.3">
      <c r="A3959">
        <v>701</v>
      </c>
      <c r="B3959" t="s">
        <v>529</v>
      </c>
      <c r="C3959" t="s">
        <v>527</v>
      </c>
      <c r="D3959" t="s">
        <v>167</v>
      </c>
      <c r="E3959">
        <v>171089</v>
      </c>
      <c r="F3959">
        <v>1.71089</v>
      </c>
      <c r="G3959">
        <v>1.7142999999999999</v>
      </c>
      <c r="H3959">
        <v>0.19889999999999999</v>
      </c>
    </row>
    <row r="3960" spans="1:8" x14ac:dyDescent="0.3">
      <c r="A3960">
        <v>701</v>
      </c>
      <c r="B3960" t="s">
        <v>529</v>
      </c>
      <c r="C3960" t="s">
        <v>527</v>
      </c>
      <c r="D3960" t="s">
        <v>168</v>
      </c>
      <c r="E3960">
        <v>171550</v>
      </c>
      <c r="F3960">
        <v>1.7155</v>
      </c>
      <c r="G3960">
        <v>1.7142999999999999</v>
      </c>
      <c r="H3960">
        <v>7.0000000000000007E-2</v>
      </c>
    </row>
    <row r="3961" spans="1:8" x14ac:dyDescent="0.3">
      <c r="A3961">
        <v>701</v>
      </c>
      <c r="B3961" t="s">
        <v>529</v>
      </c>
      <c r="C3961" t="s">
        <v>527</v>
      </c>
      <c r="D3961" t="s">
        <v>169</v>
      </c>
      <c r="E3961">
        <v>171160</v>
      </c>
      <c r="F3961">
        <v>1.7116</v>
      </c>
      <c r="G3961">
        <v>1.7142999999999999</v>
      </c>
      <c r="H3961">
        <v>0.1575</v>
      </c>
    </row>
    <row r="3962" spans="1:8" x14ac:dyDescent="0.3">
      <c r="A3962">
        <v>701</v>
      </c>
      <c r="B3962" t="s">
        <v>529</v>
      </c>
      <c r="C3962" t="s">
        <v>527</v>
      </c>
      <c r="D3962" t="s">
        <v>170</v>
      </c>
      <c r="E3962">
        <v>171583</v>
      </c>
      <c r="F3962">
        <v>1.71583</v>
      </c>
      <c r="G3962">
        <v>1.7142999999999999</v>
      </c>
      <c r="H3962">
        <v>8.9200000000000002E-2</v>
      </c>
    </row>
    <row r="3963" spans="1:8" x14ac:dyDescent="0.3">
      <c r="A3963">
        <v>701</v>
      </c>
      <c r="B3963" t="s">
        <v>529</v>
      </c>
      <c r="C3963" t="s">
        <v>527</v>
      </c>
      <c r="D3963" t="s">
        <v>171</v>
      </c>
      <c r="E3963">
        <v>171302</v>
      </c>
      <c r="F3963">
        <v>1.71302</v>
      </c>
      <c r="G3963">
        <v>1.7142999999999999</v>
      </c>
      <c r="H3963">
        <v>7.4700000000000003E-2</v>
      </c>
    </row>
    <row r="3964" spans="1:8" x14ac:dyDescent="0.3">
      <c r="A3964">
        <v>701</v>
      </c>
      <c r="B3964" t="s">
        <v>529</v>
      </c>
      <c r="C3964" t="s">
        <v>527</v>
      </c>
      <c r="D3964" t="s">
        <v>368</v>
      </c>
      <c r="E3964">
        <v>171994</v>
      </c>
      <c r="F3964">
        <v>1.71994</v>
      </c>
      <c r="G3964">
        <v>1.7142999999999999</v>
      </c>
      <c r="H3964">
        <v>0.32900000000000001</v>
      </c>
    </row>
    <row r="3965" spans="1:8" x14ac:dyDescent="0.3">
      <c r="A3965">
        <v>701</v>
      </c>
      <c r="B3965" t="s">
        <v>529</v>
      </c>
      <c r="C3965" t="s">
        <v>527</v>
      </c>
      <c r="D3965" t="s">
        <v>369</v>
      </c>
      <c r="E3965">
        <v>171362</v>
      </c>
      <c r="F3965">
        <v>1.7136199999999999</v>
      </c>
      <c r="G3965">
        <v>1.7142999999999999</v>
      </c>
      <c r="H3965">
        <v>3.9699999999999999E-2</v>
      </c>
    </row>
    <row r="3966" spans="1:8" x14ac:dyDescent="0.3">
      <c r="A3966">
        <v>701</v>
      </c>
      <c r="B3966" t="s">
        <v>529</v>
      </c>
      <c r="C3966" t="s">
        <v>527</v>
      </c>
      <c r="D3966" t="s">
        <v>588</v>
      </c>
      <c r="E3966">
        <v>9970</v>
      </c>
      <c r="F3966">
        <v>9.9699999999999997E-2</v>
      </c>
      <c r="G3966">
        <v>0.1</v>
      </c>
      <c r="H3966">
        <v>0.3</v>
      </c>
    </row>
    <row r="3967" spans="1:8" x14ac:dyDescent="0.3">
      <c r="A3967">
        <v>701</v>
      </c>
      <c r="B3967" t="s">
        <v>529</v>
      </c>
      <c r="C3967" t="s">
        <v>527</v>
      </c>
      <c r="D3967" t="s">
        <v>589</v>
      </c>
      <c r="E3967">
        <v>10051</v>
      </c>
      <c r="F3967">
        <v>0.10051</v>
      </c>
      <c r="G3967">
        <v>0.1</v>
      </c>
      <c r="H3967">
        <v>0.51</v>
      </c>
    </row>
    <row r="3968" spans="1:8" x14ac:dyDescent="0.3">
      <c r="A3968">
        <v>701</v>
      </c>
      <c r="B3968" t="s">
        <v>529</v>
      </c>
      <c r="C3968" t="s">
        <v>527</v>
      </c>
      <c r="D3968" t="s">
        <v>590</v>
      </c>
      <c r="E3968">
        <v>9893</v>
      </c>
      <c r="F3968">
        <v>9.8930000000000004E-2</v>
      </c>
      <c r="G3968">
        <v>0.1</v>
      </c>
      <c r="H3968">
        <v>1.07</v>
      </c>
    </row>
    <row r="3969" spans="1:8" x14ac:dyDescent="0.3">
      <c r="A3969">
        <v>701</v>
      </c>
      <c r="B3969" t="s">
        <v>529</v>
      </c>
      <c r="C3969" t="s">
        <v>527</v>
      </c>
      <c r="D3969" t="s">
        <v>591</v>
      </c>
      <c r="E3969">
        <v>9969</v>
      </c>
      <c r="F3969">
        <v>9.9690000000000001E-2</v>
      </c>
      <c r="G3969">
        <v>0.1</v>
      </c>
      <c r="H3969">
        <v>0.31</v>
      </c>
    </row>
    <row r="3970" spans="1:8" x14ac:dyDescent="0.3">
      <c r="A3970">
        <v>701</v>
      </c>
      <c r="B3970" t="s">
        <v>529</v>
      </c>
      <c r="C3970" t="s">
        <v>527</v>
      </c>
      <c r="D3970" t="s">
        <v>565</v>
      </c>
      <c r="E3970">
        <v>9995</v>
      </c>
      <c r="F3970">
        <v>9.9949999999999997E-2</v>
      </c>
      <c r="G3970">
        <v>0.1</v>
      </c>
      <c r="H3970">
        <v>0.05</v>
      </c>
    </row>
    <row r="3971" spans="1:8" x14ac:dyDescent="0.3">
      <c r="A3971">
        <v>701</v>
      </c>
      <c r="B3971" t="s">
        <v>529</v>
      </c>
      <c r="C3971" t="s">
        <v>527</v>
      </c>
      <c r="D3971" t="s">
        <v>566</v>
      </c>
      <c r="E3971">
        <v>10009</v>
      </c>
      <c r="F3971">
        <v>0.10009</v>
      </c>
      <c r="G3971">
        <v>0.1</v>
      </c>
      <c r="H3971">
        <v>0.09</v>
      </c>
    </row>
    <row r="3972" spans="1:8" x14ac:dyDescent="0.3">
      <c r="A3972">
        <v>701</v>
      </c>
      <c r="B3972" t="s">
        <v>529</v>
      </c>
      <c r="C3972" t="s">
        <v>527</v>
      </c>
      <c r="D3972" t="s">
        <v>567</v>
      </c>
      <c r="E3972">
        <v>9978</v>
      </c>
      <c r="F3972">
        <v>9.9779999999999994E-2</v>
      </c>
      <c r="G3972">
        <v>0.1</v>
      </c>
      <c r="H3972">
        <v>0.22</v>
      </c>
    </row>
    <row r="3973" spans="1:8" x14ac:dyDescent="0.3">
      <c r="A3973">
        <v>701</v>
      </c>
      <c r="B3973" t="s">
        <v>529</v>
      </c>
      <c r="C3973" t="s">
        <v>527</v>
      </c>
      <c r="D3973" t="s">
        <v>568</v>
      </c>
      <c r="E3973">
        <v>10064</v>
      </c>
      <c r="F3973">
        <v>0.10063999999999999</v>
      </c>
      <c r="G3973">
        <v>0.1</v>
      </c>
      <c r="H3973">
        <v>0.64</v>
      </c>
    </row>
    <row r="3974" spans="1:8" x14ac:dyDescent="0.3">
      <c r="A3974">
        <v>701</v>
      </c>
      <c r="B3974" t="s">
        <v>529</v>
      </c>
      <c r="C3974" t="s">
        <v>527</v>
      </c>
      <c r="D3974" t="s">
        <v>569</v>
      </c>
      <c r="E3974">
        <v>10088</v>
      </c>
      <c r="F3974">
        <v>0.10088</v>
      </c>
      <c r="G3974">
        <v>0.1</v>
      </c>
      <c r="H3974">
        <v>0.88</v>
      </c>
    </row>
    <row r="3975" spans="1:8" x14ac:dyDescent="0.3">
      <c r="A3975">
        <v>701</v>
      </c>
      <c r="B3975" t="s">
        <v>529</v>
      </c>
      <c r="C3975" t="s">
        <v>527</v>
      </c>
      <c r="D3975" t="s">
        <v>570</v>
      </c>
      <c r="E3975">
        <v>9994</v>
      </c>
      <c r="F3975">
        <v>9.9940000000000001E-2</v>
      </c>
      <c r="G3975">
        <v>0.1</v>
      </c>
      <c r="H3975">
        <v>0.06</v>
      </c>
    </row>
    <row r="3976" spans="1:8" x14ac:dyDescent="0.3">
      <c r="A3976">
        <v>701</v>
      </c>
      <c r="B3976" t="s">
        <v>529</v>
      </c>
      <c r="C3976" t="s">
        <v>527</v>
      </c>
      <c r="D3976" t="s">
        <v>452</v>
      </c>
      <c r="E3976">
        <v>10141</v>
      </c>
      <c r="F3976">
        <v>0.10141</v>
      </c>
      <c r="G3976">
        <v>0.1</v>
      </c>
      <c r="H3976">
        <v>1.41</v>
      </c>
    </row>
    <row r="3977" spans="1:8" x14ac:dyDescent="0.3">
      <c r="A3977">
        <v>701</v>
      </c>
      <c r="B3977" t="s">
        <v>529</v>
      </c>
      <c r="C3977" t="s">
        <v>527</v>
      </c>
      <c r="D3977" t="s">
        <v>453</v>
      </c>
      <c r="E3977">
        <v>10063</v>
      </c>
      <c r="F3977">
        <v>0.10063</v>
      </c>
      <c r="G3977">
        <v>0.1</v>
      </c>
      <c r="H3977">
        <v>0.63</v>
      </c>
    </row>
    <row r="3978" spans="1:8" x14ac:dyDescent="0.3">
      <c r="A3978">
        <v>701</v>
      </c>
      <c r="B3978" t="s">
        <v>529</v>
      </c>
      <c r="C3978" t="s">
        <v>527</v>
      </c>
      <c r="D3978" t="s">
        <v>444</v>
      </c>
      <c r="E3978">
        <v>10041</v>
      </c>
      <c r="F3978">
        <v>0.10041</v>
      </c>
      <c r="G3978">
        <v>0.1</v>
      </c>
      <c r="H3978">
        <v>0.41</v>
      </c>
    </row>
    <row r="3979" spans="1:8" x14ac:dyDescent="0.3">
      <c r="A3979">
        <v>701</v>
      </c>
      <c r="B3979" t="s">
        <v>529</v>
      </c>
      <c r="C3979" t="s">
        <v>527</v>
      </c>
      <c r="D3979" t="s">
        <v>445</v>
      </c>
      <c r="E3979">
        <v>10158</v>
      </c>
      <c r="F3979">
        <v>0.10158</v>
      </c>
      <c r="G3979">
        <v>0.1</v>
      </c>
      <c r="H3979">
        <v>1.58</v>
      </c>
    </row>
    <row r="3980" spans="1:8" x14ac:dyDescent="0.3">
      <c r="A3980">
        <v>701</v>
      </c>
      <c r="B3980" t="s">
        <v>529</v>
      </c>
      <c r="C3980" t="s">
        <v>527</v>
      </c>
      <c r="D3980" t="s">
        <v>446</v>
      </c>
      <c r="E3980">
        <v>9718</v>
      </c>
      <c r="F3980">
        <v>9.7180000000000002E-2</v>
      </c>
      <c r="G3980">
        <v>0.1</v>
      </c>
      <c r="H3980">
        <v>2.82</v>
      </c>
    </row>
    <row r="3981" spans="1:8" x14ac:dyDescent="0.3">
      <c r="A3981">
        <v>701</v>
      </c>
      <c r="B3981" t="s">
        <v>529</v>
      </c>
      <c r="C3981" t="s">
        <v>527</v>
      </c>
      <c r="D3981" t="s">
        <v>447</v>
      </c>
      <c r="E3981">
        <v>9922</v>
      </c>
      <c r="F3981">
        <v>9.9220000000000003E-2</v>
      </c>
      <c r="G3981">
        <v>0.1</v>
      </c>
      <c r="H3981">
        <v>0.78</v>
      </c>
    </row>
    <row r="3982" spans="1:8" x14ac:dyDescent="0.3">
      <c r="A3982">
        <v>701</v>
      </c>
      <c r="B3982" t="s">
        <v>529</v>
      </c>
      <c r="C3982" t="s">
        <v>527</v>
      </c>
      <c r="D3982" t="s">
        <v>448</v>
      </c>
      <c r="E3982">
        <v>10033</v>
      </c>
      <c r="F3982">
        <v>0.10033</v>
      </c>
      <c r="G3982">
        <v>0.1</v>
      </c>
      <c r="H3982">
        <v>0.33</v>
      </c>
    </row>
    <row r="3983" spans="1:8" x14ac:dyDescent="0.3">
      <c r="A3983">
        <v>701</v>
      </c>
      <c r="B3983" t="s">
        <v>529</v>
      </c>
      <c r="C3983" t="s">
        <v>527</v>
      </c>
      <c r="D3983" t="s">
        <v>449</v>
      </c>
      <c r="E3983">
        <v>9962</v>
      </c>
      <c r="F3983">
        <v>9.962E-2</v>
      </c>
      <c r="G3983">
        <v>0.1</v>
      </c>
      <c r="H3983">
        <v>0.38</v>
      </c>
    </row>
    <row r="3984" spans="1:8" x14ac:dyDescent="0.3">
      <c r="A3984">
        <v>701</v>
      </c>
      <c r="B3984" t="s">
        <v>529</v>
      </c>
      <c r="C3984" t="s">
        <v>527</v>
      </c>
      <c r="D3984" t="s">
        <v>450</v>
      </c>
      <c r="E3984">
        <v>10169</v>
      </c>
      <c r="F3984">
        <v>0.10169</v>
      </c>
      <c r="G3984">
        <v>0.1</v>
      </c>
      <c r="H3984">
        <v>1.69</v>
      </c>
    </row>
    <row r="3985" spans="1:8" x14ac:dyDescent="0.3">
      <c r="A3985">
        <v>701</v>
      </c>
      <c r="B3985" t="s">
        <v>529</v>
      </c>
      <c r="C3985" t="s">
        <v>527</v>
      </c>
      <c r="D3985" t="s">
        <v>451</v>
      </c>
      <c r="E3985">
        <v>10002</v>
      </c>
      <c r="F3985">
        <v>0.10002</v>
      </c>
      <c r="G3985">
        <v>0.1</v>
      </c>
      <c r="H3985">
        <v>0.02</v>
      </c>
    </row>
    <row r="3986" spans="1:8" x14ac:dyDescent="0.3">
      <c r="A3986">
        <v>701</v>
      </c>
      <c r="B3986" t="s">
        <v>529</v>
      </c>
      <c r="C3986" t="s">
        <v>527</v>
      </c>
      <c r="D3986" t="s">
        <v>174</v>
      </c>
      <c r="E3986">
        <v>70210</v>
      </c>
      <c r="F3986">
        <v>0.70209999999999995</v>
      </c>
      <c r="G3986">
        <v>0.70589999999999997</v>
      </c>
      <c r="H3986">
        <v>0.5383</v>
      </c>
    </row>
    <row r="3987" spans="1:8" x14ac:dyDescent="0.3">
      <c r="A3987">
        <v>701</v>
      </c>
      <c r="B3987" t="s">
        <v>529</v>
      </c>
      <c r="C3987" t="s">
        <v>527</v>
      </c>
      <c r="D3987" t="s">
        <v>175</v>
      </c>
      <c r="E3987">
        <v>70699</v>
      </c>
      <c r="F3987">
        <v>0.70699000000000001</v>
      </c>
      <c r="G3987">
        <v>0.70589999999999997</v>
      </c>
      <c r="H3987">
        <v>0.15440000000000001</v>
      </c>
    </row>
    <row r="3988" spans="1:8" x14ac:dyDescent="0.3">
      <c r="A3988">
        <v>701</v>
      </c>
      <c r="B3988" t="s">
        <v>529</v>
      </c>
      <c r="C3988" t="s">
        <v>527</v>
      </c>
      <c r="D3988" t="s">
        <v>176</v>
      </c>
      <c r="E3988">
        <v>70381</v>
      </c>
      <c r="F3988">
        <v>0.70381000000000005</v>
      </c>
      <c r="G3988">
        <v>0.70589999999999997</v>
      </c>
      <c r="H3988">
        <v>0.29609999999999997</v>
      </c>
    </row>
    <row r="3989" spans="1:8" x14ac:dyDescent="0.3">
      <c r="A3989">
        <v>701</v>
      </c>
      <c r="B3989" t="s">
        <v>529</v>
      </c>
      <c r="C3989" t="s">
        <v>527</v>
      </c>
      <c r="D3989" t="s">
        <v>177</v>
      </c>
      <c r="E3989">
        <v>70215</v>
      </c>
      <c r="F3989">
        <v>0.70215000000000005</v>
      </c>
      <c r="G3989">
        <v>0.70589999999999997</v>
      </c>
      <c r="H3989">
        <v>0.53120000000000001</v>
      </c>
    </row>
    <row r="3990" spans="1:8" x14ac:dyDescent="0.3">
      <c r="A3990">
        <v>701</v>
      </c>
      <c r="B3990" t="s">
        <v>529</v>
      </c>
      <c r="C3990" t="s">
        <v>527</v>
      </c>
      <c r="D3990" t="s">
        <v>178</v>
      </c>
      <c r="E3990">
        <v>70796</v>
      </c>
      <c r="F3990">
        <v>0.70796000000000003</v>
      </c>
      <c r="G3990">
        <v>0.70589999999999997</v>
      </c>
      <c r="H3990">
        <v>0.2918</v>
      </c>
    </row>
    <row r="3991" spans="1:8" x14ac:dyDescent="0.3">
      <c r="A3991">
        <v>701</v>
      </c>
      <c r="B3991" t="s">
        <v>529</v>
      </c>
      <c r="C3991" t="s">
        <v>527</v>
      </c>
      <c r="D3991" t="s">
        <v>179</v>
      </c>
      <c r="E3991">
        <v>70591</v>
      </c>
      <c r="F3991">
        <v>0.70591000000000004</v>
      </c>
      <c r="G3991">
        <v>0.70589999999999997</v>
      </c>
      <c r="H3991">
        <v>1.4E-3</v>
      </c>
    </row>
    <row r="3992" spans="1:8" x14ac:dyDescent="0.3">
      <c r="A3992">
        <v>701</v>
      </c>
      <c r="B3992" t="s">
        <v>529</v>
      </c>
      <c r="C3992" t="s">
        <v>527</v>
      </c>
      <c r="D3992" t="s">
        <v>180</v>
      </c>
      <c r="E3992">
        <v>71245</v>
      </c>
      <c r="F3992">
        <v>0.71245000000000003</v>
      </c>
      <c r="G3992">
        <v>0.70589999999999997</v>
      </c>
      <c r="H3992">
        <v>0.92789999999999995</v>
      </c>
    </row>
    <row r="3993" spans="1:8" x14ac:dyDescent="0.3">
      <c r="A3993">
        <v>701</v>
      </c>
      <c r="B3993" t="s">
        <v>529</v>
      </c>
      <c r="C3993" t="s">
        <v>527</v>
      </c>
      <c r="D3993" t="s">
        <v>181</v>
      </c>
      <c r="E3993">
        <v>70345</v>
      </c>
      <c r="F3993">
        <v>0.70345000000000002</v>
      </c>
      <c r="G3993">
        <v>0.70589999999999997</v>
      </c>
      <c r="H3993">
        <v>0.34710000000000002</v>
      </c>
    </row>
    <row r="3994" spans="1:8" x14ac:dyDescent="0.3">
      <c r="A3994">
        <v>701</v>
      </c>
      <c r="B3994" t="s">
        <v>529</v>
      </c>
      <c r="C3994" t="s">
        <v>527</v>
      </c>
      <c r="D3994" t="s">
        <v>182</v>
      </c>
      <c r="E3994">
        <v>70760</v>
      </c>
      <c r="F3994">
        <v>0.70760000000000001</v>
      </c>
      <c r="G3994">
        <v>0.70589999999999997</v>
      </c>
      <c r="H3994">
        <v>0.24079999999999999</v>
      </c>
    </row>
    <row r="3995" spans="1:8" x14ac:dyDescent="0.3">
      <c r="A3995">
        <v>701</v>
      </c>
      <c r="B3995" t="s">
        <v>529</v>
      </c>
      <c r="C3995" t="s">
        <v>527</v>
      </c>
      <c r="D3995" t="s">
        <v>183</v>
      </c>
      <c r="E3995">
        <v>70600</v>
      </c>
      <c r="F3995">
        <v>0.70599999999999996</v>
      </c>
      <c r="G3995">
        <v>0.70589999999999997</v>
      </c>
      <c r="H3995">
        <v>1.4200000000000001E-2</v>
      </c>
    </row>
    <row r="3996" spans="1:8" x14ac:dyDescent="0.3">
      <c r="A3996">
        <v>701</v>
      </c>
      <c r="B3996" t="s">
        <v>529</v>
      </c>
      <c r="C3996" t="s">
        <v>527</v>
      </c>
      <c r="D3996" t="s">
        <v>184</v>
      </c>
      <c r="E3996">
        <v>70307</v>
      </c>
      <c r="F3996">
        <v>0.70306999999999997</v>
      </c>
      <c r="G3996">
        <v>0.70589999999999997</v>
      </c>
      <c r="H3996">
        <v>0.40089999999999998</v>
      </c>
    </row>
    <row r="3997" spans="1:8" x14ac:dyDescent="0.3">
      <c r="A3997">
        <v>701</v>
      </c>
      <c r="B3997" t="s">
        <v>529</v>
      </c>
      <c r="C3997" t="s">
        <v>527</v>
      </c>
      <c r="D3997" t="s">
        <v>185</v>
      </c>
      <c r="E3997">
        <v>70838</v>
      </c>
      <c r="F3997">
        <v>0.70838000000000001</v>
      </c>
      <c r="G3997">
        <v>0.70589999999999997</v>
      </c>
      <c r="H3997">
        <v>0.3513</v>
      </c>
    </row>
    <row r="3998" spans="1:8" x14ac:dyDescent="0.3">
      <c r="A3998">
        <v>701</v>
      </c>
      <c r="B3998" t="s">
        <v>529</v>
      </c>
      <c r="C3998" t="s">
        <v>527</v>
      </c>
      <c r="D3998" t="s">
        <v>186</v>
      </c>
      <c r="E3998">
        <v>70608</v>
      </c>
      <c r="F3998">
        <v>0.70608000000000004</v>
      </c>
      <c r="G3998">
        <v>0.70589999999999997</v>
      </c>
      <c r="H3998">
        <v>2.5499999999999998E-2</v>
      </c>
    </row>
    <row r="3999" spans="1:8" x14ac:dyDescent="0.3">
      <c r="A3999">
        <v>701</v>
      </c>
      <c r="B3999" t="s">
        <v>529</v>
      </c>
      <c r="C3999" t="s">
        <v>527</v>
      </c>
      <c r="D3999" t="s">
        <v>370</v>
      </c>
      <c r="E3999">
        <v>70467</v>
      </c>
      <c r="F3999">
        <v>0.70467000000000002</v>
      </c>
      <c r="G3999">
        <v>0.70589999999999997</v>
      </c>
      <c r="H3999">
        <v>0.17419999999999999</v>
      </c>
    </row>
    <row r="4000" spans="1:8" x14ac:dyDescent="0.3">
      <c r="A4000">
        <v>701</v>
      </c>
      <c r="B4000" t="s">
        <v>529</v>
      </c>
      <c r="C4000" t="s">
        <v>527</v>
      </c>
      <c r="D4000" t="s">
        <v>371</v>
      </c>
      <c r="E4000">
        <v>70740</v>
      </c>
      <c r="F4000">
        <v>0.70740000000000003</v>
      </c>
      <c r="G4000">
        <v>0.70589999999999997</v>
      </c>
      <c r="H4000">
        <v>0.21249999999999999</v>
      </c>
    </row>
    <row r="4001" spans="1:8" x14ac:dyDescent="0.3">
      <c r="A4001">
        <v>701</v>
      </c>
      <c r="B4001" t="s">
        <v>529</v>
      </c>
      <c r="C4001" t="s">
        <v>527</v>
      </c>
      <c r="D4001" t="s">
        <v>372</v>
      </c>
      <c r="E4001">
        <v>70501</v>
      </c>
      <c r="F4001">
        <v>0.70501000000000003</v>
      </c>
      <c r="G4001">
        <v>0.70589999999999997</v>
      </c>
      <c r="H4001">
        <v>0.12609999999999999</v>
      </c>
    </row>
    <row r="4002" spans="1:8" x14ac:dyDescent="0.3">
      <c r="A4002">
        <v>701</v>
      </c>
      <c r="B4002" t="s">
        <v>529</v>
      </c>
      <c r="C4002" t="s">
        <v>527</v>
      </c>
      <c r="D4002" t="s">
        <v>373</v>
      </c>
      <c r="E4002">
        <v>71127</v>
      </c>
      <c r="F4002">
        <v>0.71126999999999996</v>
      </c>
      <c r="G4002">
        <v>0.70589999999999997</v>
      </c>
      <c r="H4002">
        <v>0.76070000000000004</v>
      </c>
    </row>
    <row r="4003" spans="1:8" x14ac:dyDescent="0.3">
      <c r="A4003">
        <v>701</v>
      </c>
      <c r="B4003" t="s">
        <v>529</v>
      </c>
      <c r="C4003" t="s">
        <v>527</v>
      </c>
      <c r="D4003" t="s">
        <v>189</v>
      </c>
      <c r="E4003">
        <v>92333</v>
      </c>
      <c r="F4003">
        <v>0.92332999999999998</v>
      </c>
      <c r="G4003">
        <v>0.92310000000000003</v>
      </c>
      <c r="H4003">
        <v>2.4899999999999999E-2</v>
      </c>
    </row>
    <row r="4004" spans="1:8" x14ac:dyDescent="0.3">
      <c r="A4004">
        <v>701</v>
      </c>
      <c r="B4004" t="s">
        <v>529</v>
      </c>
      <c r="C4004" t="s">
        <v>527</v>
      </c>
      <c r="D4004" t="s">
        <v>190</v>
      </c>
      <c r="E4004">
        <v>92109</v>
      </c>
      <c r="F4004">
        <v>0.92108999999999996</v>
      </c>
      <c r="G4004">
        <v>0.92310000000000003</v>
      </c>
      <c r="H4004">
        <v>0.2177</v>
      </c>
    </row>
    <row r="4005" spans="1:8" x14ac:dyDescent="0.3">
      <c r="A4005">
        <v>701</v>
      </c>
      <c r="B4005" t="s">
        <v>529</v>
      </c>
      <c r="C4005" t="s">
        <v>527</v>
      </c>
      <c r="D4005" t="s">
        <v>191</v>
      </c>
      <c r="E4005">
        <v>92688</v>
      </c>
      <c r="F4005">
        <v>0.92688000000000004</v>
      </c>
      <c r="G4005">
        <v>0.92310000000000003</v>
      </c>
      <c r="H4005">
        <v>0.40949999999999998</v>
      </c>
    </row>
    <row r="4006" spans="1:8" x14ac:dyDescent="0.3">
      <c r="A4006">
        <v>701</v>
      </c>
      <c r="B4006" t="s">
        <v>529</v>
      </c>
      <c r="C4006" t="s">
        <v>527</v>
      </c>
      <c r="D4006" t="s">
        <v>192</v>
      </c>
      <c r="E4006">
        <v>92423</v>
      </c>
      <c r="F4006">
        <v>0.92423</v>
      </c>
      <c r="G4006">
        <v>0.92310000000000003</v>
      </c>
      <c r="H4006">
        <v>0.12239999999999999</v>
      </c>
    </row>
    <row r="4007" spans="1:8" x14ac:dyDescent="0.3">
      <c r="A4007">
        <v>701</v>
      </c>
      <c r="B4007" t="s">
        <v>529</v>
      </c>
      <c r="C4007" t="s">
        <v>527</v>
      </c>
      <c r="D4007" t="s">
        <v>193</v>
      </c>
      <c r="E4007">
        <v>92020</v>
      </c>
      <c r="F4007">
        <v>0.92020000000000002</v>
      </c>
      <c r="G4007">
        <v>0.92310000000000003</v>
      </c>
      <c r="H4007">
        <v>0.31419999999999998</v>
      </c>
    </row>
    <row r="4008" spans="1:8" x14ac:dyDescent="0.3">
      <c r="A4008">
        <v>701</v>
      </c>
      <c r="B4008" t="s">
        <v>529</v>
      </c>
      <c r="C4008" t="s">
        <v>527</v>
      </c>
      <c r="D4008" t="s">
        <v>194</v>
      </c>
      <c r="E4008">
        <v>92544</v>
      </c>
      <c r="F4008">
        <v>0.92544000000000004</v>
      </c>
      <c r="G4008">
        <v>0.92310000000000003</v>
      </c>
      <c r="H4008">
        <v>0.2535</v>
      </c>
    </row>
    <row r="4009" spans="1:8" x14ac:dyDescent="0.3">
      <c r="A4009">
        <v>701</v>
      </c>
      <c r="B4009" t="s">
        <v>529</v>
      </c>
      <c r="C4009" t="s">
        <v>527</v>
      </c>
      <c r="D4009" t="s">
        <v>195</v>
      </c>
      <c r="E4009">
        <v>92282</v>
      </c>
      <c r="F4009">
        <v>0.92281999999999997</v>
      </c>
      <c r="G4009">
        <v>0.92310000000000003</v>
      </c>
      <c r="H4009">
        <v>3.0300000000000001E-2</v>
      </c>
    </row>
    <row r="4010" spans="1:8" x14ac:dyDescent="0.3">
      <c r="A4010">
        <v>701</v>
      </c>
      <c r="B4010" t="s">
        <v>529</v>
      </c>
      <c r="C4010" t="s">
        <v>527</v>
      </c>
      <c r="D4010" t="s">
        <v>196</v>
      </c>
      <c r="E4010">
        <v>92198</v>
      </c>
      <c r="F4010">
        <v>0.92198000000000002</v>
      </c>
      <c r="G4010">
        <v>0.92310000000000003</v>
      </c>
      <c r="H4010">
        <v>0.12130000000000001</v>
      </c>
    </row>
    <row r="4011" spans="1:8" x14ac:dyDescent="0.3">
      <c r="A4011">
        <v>701</v>
      </c>
      <c r="B4011" t="s">
        <v>529</v>
      </c>
      <c r="C4011" t="s">
        <v>527</v>
      </c>
      <c r="D4011" t="s">
        <v>197</v>
      </c>
      <c r="E4011">
        <v>92481</v>
      </c>
      <c r="F4011">
        <v>0.92481000000000002</v>
      </c>
      <c r="G4011">
        <v>0.92310000000000003</v>
      </c>
      <c r="H4011">
        <v>0.1852</v>
      </c>
    </row>
    <row r="4012" spans="1:8" x14ac:dyDescent="0.3">
      <c r="A4012">
        <v>701</v>
      </c>
      <c r="B4012" t="s">
        <v>529</v>
      </c>
      <c r="C4012" t="s">
        <v>527</v>
      </c>
      <c r="D4012" t="s">
        <v>198</v>
      </c>
      <c r="E4012">
        <v>92353</v>
      </c>
      <c r="F4012">
        <v>0.92352999999999996</v>
      </c>
      <c r="G4012">
        <v>0.92310000000000003</v>
      </c>
      <c r="H4012">
        <v>4.6600000000000003E-2</v>
      </c>
    </row>
    <row r="4013" spans="1:8" x14ac:dyDescent="0.3">
      <c r="A4013">
        <v>701</v>
      </c>
      <c r="B4013" t="s">
        <v>529</v>
      </c>
      <c r="C4013" t="s">
        <v>527</v>
      </c>
      <c r="D4013" t="s">
        <v>199</v>
      </c>
      <c r="E4013">
        <v>92164</v>
      </c>
      <c r="F4013">
        <v>0.92164000000000001</v>
      </c>
      <c r="G4013">
        <v>0.92310000000000003</v>
      </c>
      <c r="H4013">
        <v>0.15820000000000001</v>
      </c>
    </row>
    <row r="4014" spans="1:8" x14ac:dyDescent="0.3">
      <c r="A4014">
        <v>701</v>
      </c>
      <c r="B4014" t="s">
        <v>529</v>
      </c>
      <c r="C4014" t="s">
        <v>527</v>
      </c>
      <c r="D4014" t="s">
        <v>374</v>
      </c>
      <c r="E4014">
        <v>92457</v>
      </c>
      <c r="F4014">
        <v>0.92457</v>
      </c>
      <c r="G4014">
        <v>0.92310000000000003</v>
      </c>
      <c r="H4014">
        <v>0.15920000000000001</v>
      </c>
    </row>
    <row r="4015" spans="1:8" x14ac:dyDescent="0.3">
      <c r="A4015">
        <v>701</v>
      </c>
      <c r="B4015" t="s">
        <v>529</v>
      </c>
      <c r="C4015" t="s">
        <v>527</v>
      </c>
      <c r="D4015" t="s">
        <v>375</v>
      </c>
      <c r="E4015">
        <v>92715</v>
      </c>
      <c r="F4015">
        <v>0.92715000000000003</v>
      </c>
      <c r="G4015">
        <v>0.92310000000000003</v>
      </c>
      <c r="H4015">
        <v>0.43869999999999998</v>
      </c>
    </row>
    <row r="4016" spans="1:8" x14ac:dyDescent="0.3">
      <c r="A4016">
        <v>701</v>
      </c>
      <c r="B4016" t="s">
        <v>529</v>
      </c>
      <c r="C4016" t="s">
        <v>527</v>
      </c>
      <c r="D4016" t="s">
        <v>201</v>
      </c>
      <c r="E4016">
        <v>171220</v>
      </c>
      <c r="F4016">
        <v>1.7121999999999999</v>
      </c>
      <c r="G4016">
        <v>1.7142999999999999</v>
      </c>
      <c r="H4016">
        <v>0.1225</v>
      </c>
    </row>
    <row r="4017" spans="1:8" x14ac:dyDescent="0.3">
      <c r="A4017">
        <v>701</v>
      </c>
      <c r="B4017" t="s">
        <v>529</v>
      </c>
      <c r="C4017" t="s">
        <v>527</v>
      </c>
      <c r="D4017" t="s">
        <v>202</v>
      </c>
      <c r="E4017">
        <v>172223</v>
      </c>
      <c r="F4017">
        <v>1.7222299999999999</v>
      </c>
      <c r="G4017">
        <v>1.7142999999999999</v>
      </c>
      <c r="H4017">
        <v>0.46260000000000001</v>
      </c>
    </row>
    <row r="4018" spans="1:8" x14ac:dyDescent="0.3">
      <c r="A4018">
        <v>701</v>
      </c>
      <c r="B4018" t="s">
        <v>529</v>
      </c>
      <c r="C4018" t="s">
        <v>527</v>
      </c>
      <c r="D4018" t="s">
        <v>203</v>
      </c>
      <c r="E4018">
        <v>171468</v>
      </c>
      <c r="F4018">
        <v>1.71468</v>
      </c>
      <c r="G4018">
        <v>1.7142999999999999</v>
      </c>
      <c r="H4018">
        <v>2.2200000000000001E-2</v>
      </c>
    </row>
    <row r="4019" spans="1:8" x14ac:dyDescent="0.3">
      <c r="A4019">
        <v>701</v>
      </c>
      <c r="B4019" t="s">
        <v>529</v>
      </c>
      <c r="C4019" t="s">
        <v>527</v>
      </c>
      <c r="D4019" t="s">
        <v>204</v>
      </c>
      <c r="E4019">
        <v>171345</v>
      </c>
      <c r="F4019">
        <v>1.7134499999999999</v>
      </c>
      <c r="G4019">
        <v>1.7142999999999999</v>
      </c>
      <c r="H4019">
        <v>4.9599999999999998E-2</v>
      </c>
    </row>
    <row r="4020" spans="1:8" x14ac:dyDescent="0.3">
      <c r="A4020">
        <v>701</v>
      </c>
      <c r="B4020" t="s">
        <v>529</v>
      </c>
      <c r="C4020" t="s">
        <v>527</v>
      </c>
      <c r="D4020" t="s">
        <v>205</v>
      </c>
      <c r="E4020">
        <v>171583</v>
      </c>
      <c r="F4020">
        <v>1.71583</v>
      </c>
      <c r="G4020">
        <v>1.7142999999999999</v>
      </c>
      <c r="H4020">
        <v>8.9200000000000002E-2</v>
      </c>
    </row>
    <row r="4021" spans="1:8" x14ac:dyDescent="0.3">
      <c r="A4021">
        <v>701</v>
      </c>
      <c r="B4021" t="s">
        <v>529</v>
      </c>
      <c r="C4021" t="s">
        <v>527</v>
      </c>
      <c r="D4021" t="s">
        <v>376</v>
      </c>
      <c r="E4021">
        <v>171951</v>
      </c>
      <c r="F4021">
        <v>1.7195100000000001</v>
      </c>
      <c r="G4021">
        <v>1.7142999999999999</v>
      </c>
      <c r="H4021">
        <v>0.3039</v>
      </c>
    </row>
    <row r="4022" spans="1:8" x14ac:dyDescent="0.3">
      <c r="A4022">
        <v>701</v>
      </c>
      <c r="B4022" t="s">
        <v>529</v>
      </c>
      <c r="C4022" t="s">
        <v>527</v>
      </c>
      <c r="D4022" t="s">
        <v>377</v>
      </c>
      <c r="E4022">
        <v>171734</v>
      </c>
      <c r="F4022">
        <v>1.7173400000000001</v>
      </c>
      <c r="G4022">
        <v>1.7142999999999999</v>
      </c>
      <c r="H4022">
        <v>0.17730000000000001</v>
      </c>
    </row>
    <row r="4023" spans="1:8" x14ac:dyDescent="0.3">
      <c r="A4023">
        <v>701</v>
      </c>
      <c r="B4023" t="s">
        <v>529</v>
      </c>
      <c r="C4023" t="s">
        <v>527</v>
      </c>
      <c r="D4023" t="s">
        <v>378</v>
      </c>
      <c r="E4023">
        <v>132664</v>
      </c>
      <c r="F4023">
        <v>1.32664</v>
      </c>
      <c r="G4023">
        <v>1.3332999999999999</v>
      </c>
      <c r="H4023">
        <v>0.4995</v>
      </c>
    </row>
    <row r="4024" spans="1:8" x14ac:dyDescent="0.3">
      <c r="A4024">
        <v>701</v>
      </c>
      <c r="B4024" t="s">
        <v>529</v>
      </c>
      <c r="C4024" t="s">
        <v>527</v>
      </c>
      <c r="D4024" t="s">
        <v>379</v>
      </c>
      <c r="E4024">
        <v>132503</v>
      </c>
      <c r="F4024">
        <v>1.3250299999999999</v>
      </c>
      <c r="G4024">
        <v>1.3332999999999999</v>
      </c>
      <c r="H4024">
        <v>0.62029999999999996</v>
      </c>
    </row>
    <row r="4025" spans="1:8" x14ac:dyDescent="0.3">
      <c r="A4025">
        <v>701</v>
      </c>
      <c r="B4025" t="s">
        <v>529</v>
      </c>
      <c r="C4025" t="s">
        <v>527</v>
      </c>
      <c r="D4025" t="s">
        <v>206</v>
      </c>
      <c r="E4025">
        <v>132882</v>
      </c>
      <c r="F4025">
        <v>1.3288199999999999</v>
      </c>
      <c r="G4025">
        <v>1.3332999999999999</v>
      </c>
      <c r="H4025">
        <v>0.33600000000000002</v>
      </c>
    </row>
    <row r="4026" spans="1:8" x14ac:dyDescent="0.3">
      <c r="A4026">
        <v>701</v>
      </c>
      <c r="B4026" t="s">
        <v>529</v>
      </c>
      <c r="C4026" t="s">
        <v>527</v>
      </c>
      <c r="D4026" t="s">
        <v>207</v>
      </c>
      <c r="E4026">
        <v>133107</v>
      </c>
      <c r="F4026">
        <v>1.33107</v>
      </c>
      <c r="G4026">
        <v>1.3332999999999999</v>
      </c>
      <c r="H4026">
        <v>0.1673</v>
      </c>
    </row>
    <row r="4027" spans="1:8" x14ac:dyDescent="0.3">
      <c r="A4027">
        <v>701</v>
      </c>
      <c r="B4027" t="s">
        <v>529</v>
      </c>
      <c r="C4027" t="s">
        <v>527</v>
      </c>
      <c r="D4027" t="s">
        <v>208</v>
      </c>
      <c r="E4027">
        <v>133042</v>
      </c>
      <c r="F4027">
        <v>1.3304199999999999</v>
      </c>
      <c r="G4027">
        <v>1.3332999999999999</v>
      </c>
      <c r="H4027">
        <v>0.216</v>
      </c>
    </row>
    <row r="4028" spans="1:8" x14ac:dyDescent="0.3">
      <c r="A4028">
        <v>701</v>
      </c>
      <c r="B4028" t="s">
        <v>529</v>
      </c>
      <c r="C4028" t="s">
        <v>527</v>
      </c>
      <c r="D4028" t="s">
        <v>209</v>
      </c>
      <c r="E4028">
        <v>132616</v>
      </c>
      <c r="F4028">
        <v>1.32616</v>
      </c>
      <c r="G4028">
        <v>1.3332999999999999</v>
      </c>
      <c r="H4028">
        <v>0.53549999999999998</v>
      </c>
    </row>
    <row r="4029" spans="1:8" x14ac:dyDescent="0.3">
      <c r="A4029">
        <v>701</v>
      </c>
      <c r="B4029" t="s">
        <v>529</v>
      </c>
      <c r="C4029" t="s">
        <v>527</v>
      </c>
      <c r="D4029" t="s">
        <v>210</v>
      </c>
      <c r="E4029">
        <v>133021</v>
      </c>
      <c r="F4029">
        <v>1.3302099999999999</v>
      </c>
      <c r="G4029">
        <v>1.3332999999999999</v>
      </c>
      <c r="H4029">
        <v>0.23180000000000001</v>
      </c>
    </row>
    <row r="4030" spans="1:8" x14ac:dyDescent="0.3">
      <c r="A4030">
        <v>701</v>
      </c>
      <c r="B4030" t="s">
        <v>529</v>
      </c>
      <c r="C4030" t="s">
        <v>527</v>
      </c>
      <c r="D4030" t="s">
        <v>211</v>
      </c>
      <c r="E4030">
        <v>133767</v>
      </c>
      <c r="F4030">
        <v>1.3376699999999999</v>
      </c>
      <c r="G4030">
        <v>1.3332999999999999</v>
      </c>
      <c r="H4030">
        <v>0.32779999999999998</v>
      </c>
    </row>
    <row r="4031" spans="1:8" x14ac:dyDescent="0.3">
      <c r="A4031">
        <v>701</v>
      </c>
      <c r="B4031" t="s">
        <v>529</v>
      </c>
      <c r="C4031" t="s">
        <v>527</v>
      </c>
      <c r="D4031" t="s">
        <v>212</v>
      </c>
      <c r="E4031">
        <v>133312</v>
      </c>
      <c r="F4031">
        <v>1.3331200000000001</v>
      </c>
      <c r="G4031">
        <v>1.3332999999999999</v>
      </c>
      <c r="H4031">
        <v>1.35E-2</v>
      </c>
    </row>
    <row r="4032" spans="1:8" x14ac:dyDescent="0.3">
      <c r="A4032">
        <v>701</v>
      </c>
      <c r="B4032" t="s">
        <v>529</v>
      </c>
      <c r="C4032" t="s">
        <v>527</v>
      </c>
      <c r="D4032" t="s">
        <v>380</v>
      </c>
      <c r="E4032">
        <v>171656</v>
      </c>
      <c r="F4032">
        <v>1.7165600000000001</v>
      </c>
      <c r="G4032">
        <v>1.7142999999999999</v>
      </c>
      <c r="H4032">
        <v>0.1318</v>
      </c>
    </row>
    <row r="4033" spans="1:8" x14ac:dyDescent="0.3">
      <c r="A4033">
        <v>701</v>
      </c>
      <c r="B4033" t="s">
        <v>529</v>
      </c>
      <c r="C4033" t="s">
        <v>527</v>
      </c>
      <c r="D4033" t="s">
        <v>381</v>
      </c>
      <c r="E4033">
        <v>171271</v>
      </c>
      <c r="F4033">
        <v>1.71271</v>
      </c>
      <c r="G4033">
        <v>1.7142999999999999</v>
      </c>
      <c r="H4033">
        <v>9.2700000000000005E-2</v>
      </c>
    </row>
    <row r="4034" spans="1:8" x14ac:dyDescent="0.3">
      <c r="A4034">
        <v>701</v>
      </c>
      <c r="B4034" t="s">
        <v>529</v>
      </c>
      <c r="C4034" t="s">
        <v>527</v>
      </c>
      <c r="D4034" t="s">
        <v>214</v>
      </c>
      <c r="E4034">
        <v>171625</v>
      </c>
      <c r="F4034">
        <v>1.7162500000000001</v>
      </c>
      <c r="G4034">
        <v>1.7142999999999999</v>
      </c>
      <c r="H4034">
        <v>0.1137</v>
      </c>
    </row>
    <row r="4035" spans="1:8" x14ac:dyDescent="0.3">
      <c r="A4035">
        <v>701</v>
      </c>
      <c r="B4035" t="s">
        <v>529</v>
      </c>
      <c r="C4035" t="s">
        <v>527</v>
      </c>
      <c r="D4035" t="s">
        <v>215</v>
      </c>
      <c r="E4035">
        <v>171362</v>
      </c>
      <c r="F4035">
        <v>1.7136199999999999</v>
      </c>
      <c r="G4035">
        <v>1.7142999999999999</v>
      </c>
      <c r="H4035">
        <v>3.9699999999999999E-2</v>
      </c>
    </row>
    <row r="4036" spans="1:8" x14ac:dyDescent="0.3">
      <c r="A4036">
        <v>701</v>
      </c>
      <c r="B4036" t="s">
        <v>529</v>
      </c>
      <c r="C4036" t="s">
        <v>527</v>
      </c>
      <c r="D4036" t="s">
        <v>216</v>
      </c>
      <c r="E4036">
        <v>171452</v>
      </c>
      <c r="F4036">
        <v>1.71452</v>
      </c>
      <c r="G4036">
        <v>1.7142999999999999</v>
      </c>
      <c r="H4036">
        <v>1.2800000000000001E-2</v>
      </c>
    </row>
    <row r="4037" spans="1:8" x14ac:dyDescent="0.3">
      <c r="A4037">
        <v>701</v>
      </c>
      <c r="B4037" t="s">
        <v>529</v>
      </c>
      <c r="C4037" t="s">
        <v>527</v>
      </c>
      <c r="D4037" t="s">
        <v>217</v>
      </c>
      <c r="E4037">
        <v>171669</v>
      </c>
      <c r="F4037">
        <v>1.71669</v>
      </c>
      <c r="G4037">
        <v>1.7142999999999999</v>
      </c>
      <c r="H4037">
        <v>0.1394</v>
      </c>
    </row>
    <row r="4038" spans="1:8" x14ac:dyDescent="0.3">
      <c r="A4038">
        <v>701</v>
      </c>
      <c r="B4038" t="s">
        <v>529</v>
      </c>
      <c r="C4038" t="s">
        <v>527</v>
      </c>
      <c r="D4038" t="s">
        <v>218</v>
      </c>
      <c r="E4038">
        <v>171832</v>
      </c>
      <c r="F4038">
        <v>1.7183200000000001</v>
      </c>
      <c r="G4038">
        <v>1.7142999999999999</v>
      </c>
      <c r="H4038">
        <v>0.23449999999999999</v>
      </c>
    </row>
    <row r="4039" spans="1:8" x14ac:dyDescent="0.3">
      <c r="A4039">
        <v>701</v>
      </c>
      <c r="B4039" t="s">
        <v>529</v>
      </c>
      <c r="C4039" t="s">
        <v>221</v>
      </c>
      <c r="D4039" t="s">
        <v>222</v>
      </c>
      <c r="E4039">
        <v>899731</v>
      </c>
      <c r="F4039">
        <v>8.9973100000000006</v>
      </c>
      <c r="G4039">
        <v>9</v>
      </c>
      <c r="H4039">
        <v>2.9899999999999999E-2</v>
      </c>
    </row>
    <row r="4040" spans="1:8" x14ac:dyDescent="0.3">
      <c r="A4040">
        <v>701</v>
      </c>
      <c r="B4040" t="s">
        <v>529</v>
      </c>
      <c r="C4040" t="s">
        <v>221</v>
      </c>
      <c r="D4040" t="s">
        <v>382</v>
      </c>
      <c r="E4040">
        <v>899579</v>
      </c>
      <c r="F4040">
        <v>8.9957899999999995</v>
      </c>
      <c r="G4040">
        <v>9</v>
      </c>
      <c r="H4040">
        <v>4.6800000000000001E-2</v>
      </c>
    </row>
    <row r="4041" spans="1:8" x14ac:dyDescent="0.3">
      <c r="A4041">
        <v>701</v>
      </c>
      <c r="B4041" t="s">
        <v>529</v>
      </c>
      <c r="C4041" t="s">
        <v>221</v>
      </c>
      <c r="D4041" t="s">
        <v>223</v>
      </c>
      <c r="E4041">
        <v>899115</v>
      </c>
      <c r="F4041">
        <v>8.9911499999999993</v>
      </c>
      <c r="G4041">
        <v>9</v>
      </c>
      <c r="H4041">
        <v>9.8299999999999998E-2</v>
      </c>
    </row>
    <row r="4042" spans="1:8" x14ac:dyDescent="0.3">
      <c r="A4042">
        <v>701</v>
      </c>
      <c r="B4042" t="s">
        <v>529</v>
      </c>
      <c r="C4042" t="s">
        <v>221</v>
      </c>
      <c r="D4042" t="s">
        <v>383</v>
      </c>
      <c r="E4042">
        <v>901786</v>
      </c>
      <c r="F4042">
        <v>9.0178600000000007</v>
      </c>
      <c r="G4042">
        <v>9</v>
      </c>
      <c r="H4042">
        <v>0.19839999999999999</v>
      </c>
    </row>
    <row r="4043" spans="1:8" x14ac:dyDescent="0.3">
      <c r="A4043">
        <v>701</v>
      </c>
      <c r="B4043" t="s">
        <v>529</v>
      </c>
      <c r="C4043" t="s">
        <v>221</v>
      </c>
      <c r="D4043" t="s">
        <v>224</v>
      </c>
      <c r="E4043">
        <v>900644</v>
      </c>
      <c r="F4043">
        <v>9.0064399999999996</v>
      </c>
      <c r="G4043">
        <v>9</v>
      </c>
      <c r="H4043">
        <v>7.1599999999999997E-2</v>
      </c>
    </row>
    <row r="4044" spans="1:8" x14ac:dyDescent="0.3">
      <c r="A4044">
        <v>701</v>
      </c>
      <c r="B4044" t="s">
        <v>529</v>
      </c>
      <c r="C4044" t="s">
        <v>221</v>
      </c>
      <c r="D4044" t="s">
        <v>384</v>
      </c>
      <c r="E4044">
        <v>900651</v>
      </c>
      <c r="F4044">
        <v>9.0065100000000005</v>
      </c>
      <c r="G4044">
        <v>9</v>
      </c>
      <c r="H4044">
        <v>7.2300000000000003E-2</v>
      </c>
    </row>
    <row r="4045" spans="1:8" x14ac:dyDescent="0.3">
      <c r="A4045">
        <v>701</v>
      </c>
      <c r="B4045" t="s">
        <v>529</v>
      </c>
      <c r="C4045" t="s">
        <v>221</v>
      </c>
      <c r="D4045" t="s">
        <v>226</v>
      </c>
      <c r="E4045">
        <v>600382</v>
      </c>
      <c r="F4045">
        <v>6.0038200000000002</v>
      </c>
      <c r="G4045">
        <v>6</v>
      </c>
      <c r="H4045">
        <v>6.3700000000000007E-2</v>
      </c>
    </row>
    <row r="4046" spans="1:8" x14ac:dyDescent="0.3">
      <c r="A4046">
        <v>701</v>
      </c>
      <c r="B4046" t="s">
        <v>529</v>
      </c>
      <c r="C4046" t="s">
        <v>221</v>
      </c>
      <c r="D4046" t="s">
        <v>227</v>
      </c>
      <c r="E4046">
        <v>599099</v>
      </c>
      <c r="F4046">
        <v>5.99099</v>
      </c>
      <c r="G4046">
        <v>6</v>
      </c>
      <c r="H4046">
        <v>0.1502</v>
      </c>
    </row>
    <row r="4047" spans="1:8" x14ac:dyDescent="0.3">
      <c r="A4047">
        <v>701</v>
      </c>
      <c r="B4047" t="s">
        <v>529</v>
      </c>
      <c r="C4047" t="s">
        <v>221</v>
      </c>
      <c r="D4047" t="s">
        <v>385</v>
      </c>
      <c r="E4047">
        <v>599688</v>
      </c>
      <c r="F4047">
        <v>5.99688</v>
      </c>
      <c r="G4047">
        <v>6</v>
      </c>
      <c r="H4047">
        <v>5.1999999999999998E-2</v>
      </c>
    </row>
    <row r="4048" spans="1:8" x14ac:dyDescent="0.3">
      <c r="A4048">
        <v>701</v>
      </c>
      <c r="B4048" t="s">
        <v>529</v>
      </c>
      <c r="C4048" t="s">
        <v>221</v>
      </c>
      <c r="D4048" t="s">
        <v>229</v>
      </c>
      <c r="E4048">
        <v>599854</v>
      </c>
      <c r="F4048">
        <v>5.9985400000000002</v>
      </c>
      <c r="G4048">
        <v>6</v>
      </c>
      <c r="H4048">
        <v>2.4299999999999999E-2</v>
      </c>
    </row>
    <row r="4049" spans="1:8" x14ac:dyDescent="0.3">
      <c r="A4049">
        <v>701</v>
      </c>
      <c r="B4049" t="s">
        <v>529</v>
      </c>
      <c r="C4049" t="s">
        <v>221</v>
      </c>
      <c r="D4049" t="s">
        <v>230</v>
      </c>
      <c r="E4049">
        <v>599943</v>
      </c>
      <c r="F4049">
        <v>5.9994300000000003</v>
      </c>
      <c r="G4049">
        <v>6</v>
      </c>
      <c r="H4049">
        <v>9.4999999999999998E-3</v>
      </c>
    </row>
    <row r="4050" spans="1:8" x14ac:dyDescent="0.3">
      <c r="A4050">
        <v>701</v>
      </c>
      <c r="B4050" t="s">
        <v>529</v>
      </c>
      <c r="C4050" t="s">
        <v>221</v>
      </c>
      <c r="D4050" t="s">
        <v>386</v>
      </c>
      <c r="E4050">
        <v>599712</v>
      </c>
      <c r="F4050">
        <v>5.9971199999999998</v>
      </c>
      <c r="G4050">
        <v>6</v>
      </c>
      <c r="H4050">
        <v>4.8000000000000001E-2</v>
      </c>
    </row>
    <row r="4051" spans="1:8" x14ac:dyDescent="0.3">
      <c r="A4051">
        <v>701</v>
      </c>
      <c r="B4051" t="s">
        <v>529</v>
      </c>
      <c r="C4051" t="s">
        <v>221</v>
      </c>
      <c r="D4051" t="s">
        <v>231</v>
      </c>
      <c r="E4051">
        <v>50258</v>
      </c>
      <c r="F4051">
        <v>0.50258000000000003</v>
      </c>
      <c r="G4051">
        <v>0.5</v>
      </c>
      <c r="H4051">
        <v>0.51600000000000001</v>
      </c>
    </row>
    <row r="4052" spans="1:8" x14ac:dyDescent="0.3">
      <c r="A4052">
        <v>701</v>
      </c>
      <c r="B4052" t="s">
        <v>529</v>
      </c>
      <c r="C4052" t="s">
        <v>221</v>
      </c>
      <c r="D4052" t="s">
        <v>387</v>
      </c>
      <c r="E4052">
        <v>50044</v>
      </c>
      <c r="F4052">
        <v>0.50044</v>
      </c>
      <c r="G4052">
        <v>0.5</v>
      </c>
      <c r="H4052">
        <v>8.7999999999999995E-2</v>
      </c>
    </row>
    <row r="4053" spans="1:8" x14ac:dyDescent="0.3">
      <c r="A4053">
        <v>701</v>
      </c>
      <c r="B4053" t="s">
        <v>529</v>
      </c>
      <c r="C4053" t="s">
        <v>221</v>
      </c>
      <c r="D4053" t="s">
        <v>232</v>
      </c>
      <c r="E4053">
        <v>39916</v>
      </c>
      <c r="F4053">
        <v>0.39916000000000001</v>
      </c>
      <c r="G4053">
        <v>0.4</v>
      </c>
      <c r="H4053">
        <v>0.21</v>
      </c>
    </row>
    <row r="4054" spans="1:8" x14ac:dyDescent="0.3">
      <c r="A4054">
        <v>701</v>
      </c>
      <c r="B4054" t="s">
        <v>529</v>
      </c>
      <c r="C4054" t="s">
        <v>221</v>
      </c>
      <c r="D4054" t="s">
        <v>233</v>
      </c>
      <c r="E4054">
        <v>40186</v>
      </c>
      <c r="F4054">
        <v>0.40185999999999999</v>
      </c>
      <c r="G4054">
        <v>0.4</v>
      </c>
      <c r="H4054">
        <v>0.46500000000000002</v>
      </c>
    </row>
    <row r="4055" spans="1:8" x14ac:dyDescent="0.3">
      <c r="A4055">
        <v>701</v>
      </c>
      <c r="B4055" t="s">
        <v>529</v>
      </c>
      <c r="C4055" t="s">
        <v>221</v>
      </c>
      <c r="D4055" t="s">
        <v>234</v>
      </c>
      <c r="E4055">
        <v>39913</v>
      </c>
      <c r="F4055">
        <v>0.39912999999999998</v>
      </c>
      <c r="G4055">
        <v>0.4</v>
      </c>
      <c r="H4055">
        <v>0.2175</v>
      </c>
    </row>
    <row r="4056" spans="1:8" x14ac:dyDescent="0.3">
      <c r="A4056">
        <v>701</v>
      </c>
      <c r="B4056" t="s">
        <v>529</v>
      </c>
      <c r="C4056" t="s">
        <v>221</v>
      </c>
      <c r="D4056" t="s">
        <v>235</v>
      </c>
      <c r="E4056">
        <v>40190</v>
      </c>
      <c r="F4056">
        <v>0.40189999999999998</v>
      </c>
      <c r="G4056">
        <v>0.4</v>
      </c>
      <c r="H4056">
        <v>0.47499999999999998</v>
      </c>
    </row>
    <row r="4057" spans="1:8" x14ac:dyDescent="0.3">
      <c r="A4057">
        <v>701</v>
      </c>
      <c r="B4057" t="s">
        <v>529</v>
      </c>
      <c r="C4057" t="s">
        <v>221</v>
      </c>
      <c r="D4057" t="s">
        <v>236</v>
      </c>
      <c r="E4057">
        <v>39874</v>
      </c>
      <c r="F4057">
        <v>0.39873999999999998</v>
      </c>
      <c r="G4057">
        <v>0.4</v>
      </c>
      <c r="H4057">
        <v>0.315</v>
      </c>
    </row>
    <row r="4058" spans="1:8" x14ac:dyDescent="0.3">
      <c r="A4058">
        <v>701</v>
      </c>
      <c r="B4058" t="s">
        <v>529</v>
      </c>
      <c r="C4058" t="s">
        <v>221</v>
      </c>
      <c r="D4058" t="s">
        <v>237</v>
      </c>
      <c r="E4058">
        <v>39923</v>
      </c>
      <c r="F4058">
        <v>0.39922999999999997</v>
      </c>
      <c r="G4058">
        <v>0.4</v>
      </c>
      <c r="H4058">
        <v>0.1925</v>
      </c>
    </row>
    <row r="4059" spans="1:8" x14ac:dyDescent="0.3">
      <c r="A4059">
        <v>701</v>
      </c>
      <c r="B4059" t="s">
        <v>529</v>
      </c>
      <c r="C4059" t="s">
        <v>221</v>
      </c>
      <c r="D4059" t="s">
        <v>238</v>
      </c>
      <c r="E4059">
        <v>40168</v>
      </c>
      <c r="F4059">
        <v>0.40167999999999998</v>
      </c>
      <c r="G4059">
        <v>0.4</v>
      </c>
      <c r="H4059">
        <v>0.42</v>
      </c>
    </row>
    <row r="4060" spans="1:8" x14ac:dyDescent="0.3">
      <c r="A4060">
        <v>701</v>
      </c>
      <c r="B4060" t="s">
        <v>529</v>
      </c>
      <c r="C4060" t="s">
        <v>221</v>
      </c>
      <c r="D4060" t="s">
        <v>239</v>
      </c>
      <c r="E4060">
        <v>39901</v>
      </c>
      <c r="F4060">
        <v>0.39900999999999998</v>
      </c>
      <c r="G4060">
        <v>0.4</v>
      </c>
      <c r="H4060">
        <v>0.2475</v>
      </c>
    </row>
    <row r="4061" spans="1:8" x14ac:dyDescent="0.3">
      <c r="A4061">
        <v>701</v>
      </c>
      <c r="B4061" t="s">
        <v>529</v>
      </c>
      <c r="C4061" t="s">
        <v>221</v>
      </c>
      <c r="D4061" t="s">
        <v>388</v>
      </c>
      <c r="E4061">
        <v>40029</v>
      </c>
      <c r="F4061">
        <v>0.40028999999999998</v>
      </c>
      <c r="G4061">
        <v>0.4</v>
      </c>
      <c r="H4061">
        <v>7.2499999999999995E-2</v>
      </c>
    </row>
    <row r="4062" spans="1:8" x14ac:dyDescent="0.3">
      <c r="A4062">
        <v>701</v>
      </c>
      <c r="B4062" t="s">
        <v>529</v>
      </c>
      <c r="C4062" t="s">
        <v>221</v>
      </c>
      <c r="D4062" t="s">
        <v>389</v>
      </c>
      <c r="E4062">
        <v>39745</v>
      </c>
      <c r="F4062">
        <v>0.39745000000000003</v>
      </c>
      <c r="G4062">
        <v>0.4</v>
      </c>
      <c r="H4062">
        <v>0.63749999999999996</v>
      </c>
    </row>
    <row r="4063" spans="1:8" x14ac:dyDescent="0.3">
      <c r="A4063">
        <v>701</v>
      </c>
      <c r="B4063" t="s">
        <v>529</v>
      </c>
      <c r="C4063" t="s">
        <v>221</v>
      </c>
      <c r="D4063" t="s">
        <v>240</v>
      </c>
      <c r="E4063">
        <v>49691</v>
      </c>
      <c r="F4063">
        <v>0.49691000000000002</v>
      </c>
      <c r="G4063">
        <v>0.5</v>
      </c>
      <c r="H4063">
        <v>0.61799999999999999</v>
      </c>
    </row>
    <row r="4064" spans="1:8" x14ac:dyDescent="0.3">
      <c r="A4064">
        <v>701</v>
      </c>
      <c r="B4064" t="s">
        <v>529</v>
      </c>
      <c r="C4064" t="s">
        <v>221</v>
      </c>
      <c r="D4064" t="s">
        <v>390</v>
      </c>
      <c r="E4064">
        <v>49634</v>
      </c>
      <c r="F4064">
        <v>0.49634</v>
      </c>
      <c r="G4064">
        <v>0.5</v>
      </c>
      <c r="H4064">
        <v>0.73199999999999998</v>
      </c>
    </row>
    <row r="4065" spans="1:8" x14ac:dyDescent="0.3">
      <c r="A4065">
        <v>701</v>
      </c>
      <c r="B4065" t="s">
        <v>529</v>
      </c>
      <c r="C4065" t="s">
        <v>221</v>
      </c>
      <c r="D4065" t="s">
        <v>241</v>
      </c>
      <c r="E4065">
        <v>40180</v>
      </c>
      <c r="F4065">
        <v>0.40179999999999999</v>
      </c>
      <c r="G4065">
        <v>0.4</v>
      </c>
      <c r="H4065">
        <v>0.45</v>
      </c>
    </row>
    <row r="4066" spans="1:8" x14ac:dyDescent="0.3">
      <c r="A4066">
        <v>701</v>
      </c>
      <c r="B4066" t="s">
        <v>529</v>
      </c>
      <c r="C4066" t="s">
        <v>221</v>
      </c>
      <c r="D4066" t="s">
        <v>242</v>
      </c>
      <c r="E4066">
        <v>39677</v>
      </c>
      <c r="F4066">
        <v>0.39677000000000001</v>
      </c>
      <c r="G4066">
        <v>0.4</v>
      </c>
      <c r="H4066">
        <v>0.8075</v>
      </c>
    </row>
    <row r="4067" spans="1:8" x14ac:dyDescent="0.3">
      <c r="A4067">
        <v>701</v>
      </c>
      <c r="B4067" t="s">
        <v>529</v>
      </c>
      <c r="C4067" t="s">
        <v>221</v>
      </c>
      <c r="D4067" t="s">
        <v>243</v>
      </c>
      <c r="E4067">
        <v>39924</v>
      </c>
      <c r="F4067">
        <v>0.39923999999999998</v>
      </c>
      <c r="G4067">
        <v>0.4</v>
      </c>
      <c r="H4067">
        <v>0.19</v>
      </c>
    </row>
    <row r="4068" spans="1:8" x14ac:dyDescent="0.3">
      <c r="A4068">
        <v>701</v>
      </c>
      <c r="B4068" t="s">
        <v>529</v>
      </c>
      <c r="C4068" t="s">
        <v>221</v>
      </c>
      <c r="D4068" t="s">
        <v>244</v>
      </c>
      <c r="E4068">
        <v>39972</v>
      </c>
      <c r="F4068">
        <v>0.39972000000000002</v>
      </c>
      <c r="G4068">
        <v>0.4</v>
      </c>
      <c r="H4068">
        <v>7.0000000000000007E-2</v>
      </c>
    </row>
    <row r="4069" spans="1:8" x14ac:dyDescent="0.3">
      <c r="A4069">
        <v>701</v>
      </c>
      <c r="B4069" t="s">
        <v>529</v>
      </c>
      <c r="C4069" t="s">
        <v>221</v>
      </c>
      <c r="D4069" t="s">
        <v>245</v>
      </c>
      <c r="E4069">
        <v>40093</v>
      </c>
      <c r="F4069">
        <v>0.40093000000000001</v>
      </c>
      <c r="G4069">
        <v>0.4</v>
      </c>
      <c r="H4069">
        <v>0.23250000000000001</v>
      </c>
    </row>
    <row r="4070" spans="1:8" x14ac:dyDescent="0.3">
      <c r="A4070">
        <v>701</v>
      </c>
      <c r="B4070" t="s">
        <v>529</v>
      </c>
      <c r="C4070" t="s">
        <v>221</v>
      </c>
      <c r="D4070" t="s">
        <v>246</v>
      </c>
      <c r="E4070">
        <v>39804</v>
      </c>
      <c r="F4070">
        <v>0.39804</v>
      </c>
      <c r="G4070">
        <v>0.4</v>
      </c>
      <c r="H4070">
        <v>0.49</v>
      </c>
    </row>
    <row r="4071" spans="1:8" x14ac:dyDescent="0.3">
      <c r="A4071">
        <v>701</v>
      </c>
      <c r="B4071" t="s">
        <v>529</v>
      </c>
      <c r="C4071" t="s">
        <v>221</v>
      </c>
      <c r="D4071" t="s">
        <v>247</v>
      </c>
      <c r="E4071">
        <v>40257</v>
      </c>
      <c r="F4071">
        <v>0.40256999999999998</v>
      </c>
      <c r="G4071">
        <v>0.4</v>
      </c>
      <c r="H4071">
        <v>0.64249999999999996</v>
      </c>
    </row>
    <row r="4072" spans="1:8" x14ac:dyDescent="0.3">
      <c r="A4072">
        <v>701</v>
      </c>
      <c r="B4072" t="s">
        <v>529</v>
      </c>
      <c r="C4072" t="s">
        <v>221</v>
      </c>
      <c r="D4072" t="s">
        <v>248</v>
      </c>
      <c r="E4072">
        <v>40265</v>
      </c>
      <c r="F4072">
        <v>0.40265000000000001</v>
      </c>
      <c r="G4072">
        <v>0.4</v>
      </c>
      <c r="H4072">
        <v>0.66249999999999998</v>
      </c>
    </row>
    <row r="4073" spans="1:8" x14ac:dyDescent="0.3">
      <c r="A4073">
        <v>701</v>
      </c>
      <c r="B4073" t="s">
        <v>529</v>
      </c>
      <c r="C4073" t="s">
        <v>221</v>
      </c>
      <c r="D4073" t="s">
        <v>391</v>
      </c>
      <c r="E4073">
        <v>39993</v>
      </c>
      <c r="F4073">
        <v>0.39993000000000001</v>
      </c>
      <c r="G4073">
        <v>0.4</v>
      </c>
      <c r="H4073">
        <v>1.7500000000000002E-2</v>
      </c>
    </row>
    <row r="4074" spans="1:8" x14ac:dyDescent="0.3">
      <c r="A4074">
        <v>701</v>
      </c>
      <c r="B4074" t="s">
        <v>529</v>
      </c>
      <c r="C4074" t="s">
        <v>221</v>
      </c>
      <c r="D4074" t="s">
        <v>392</v>
      </c>
      <c r="E4074">
        <v>40179</v>
      </c>
      <c r="F4074">
        <v>0.40178999999999998</v>
      </c>
      <c r="G4074">
        <v>0.4</v>
      </c>
      <c r="H4074">
        <v>0.44750000000000001</v>
      </c>
    </row>
    <row r="4075" spans="1:8" x14ac:dyDescent="0.3">
      <c r="A4075">
        <v>701</v>
      </c>
      <c r="B4075" t="s">
        <v>529</v>
      </c>
      <c r="C4075" t="s">
        <v>249</v>
      </c>
      <c r="D4075" t="s">
        <v>572</v>
      </c>
      <c r="E4075">
        <v>125416</v>
      </c>
      <c r="F4075">
        <v>1.2541599999999999</v>
      </c>
      <c r="G4075">
        <v>1.25</v>
      </c>
      <c r="H4075">
        <v>0.33279999999999998</v>
      </c>
    </row>
    <row r="4076" spans="1:8" x14ac:dyDescent="0.3">
      <c r="A4076">
        <v>701</v>
      </c>
      <c r="B4076" t="s">
        <v>529</v>
      </c>
      <c r="C4076" t="s">
        <v>249</v>
      </c>
      <c r="D4076" t="s">
        <v>573</v>
      </c>
      <c r="E4076">
        <v>124904</v>
      </c>
      <c r="F4076">
        <v>1.2490399999999999</v>
      </c>
      <c r="G4076">
        <v>1.25</v>
      </c>
      <c r="H4076">
        <v>7.6799999999999993E-2</v>
      </c>
    </row>
    <row r="4077" spans="1:8" x14ac:dyDescent="0.3">
      <c r="A4077">
        <v>701</v>
      </c>
      <c r="B4077" t="s">
        <v>529</v>
      </c>
      <c r="C4077" t="s">
        <v>249</v>
      </c>
      <c r="D4077" t="s">
        <v>574</v>
      </c>
      <c r="E4077">
        <v>125373</v>
      </c>
      <c r="F4077">
        <v>1.25373</v>
      </c>
      <c r="G4077">
        <v>1.25</v>
      </c>
      <c r="H4077">
        <v>0.2984</v>
      </c>
    </row>
    <row r="4078" spans="1:8" x14ac:dyDescent="0.3">
      <c r="A4078">
        <v>701</v>
      </c>
      <c r="B4078" t="s">
        <v>529</v>
      </c>
      <c r="C4078" t="s">
        <v>249</v>
      </c>
      <c r="D4078" t="s">
        <v>592</v>
      </c>
      <c r="E4078">
        <v>125134</v>
      </c>
      <c r="F4078">
        <v>1.2513399999999999</v>
      </c>
      <c r="G4078">
        <v>1.25</v>
      </c>
      <c r="H4078">
        <v>0.1072</v>
      </c>
    </row>
    <row r="4079" spans="1:8" x14ac:dyDescent="0.3">
      <c r="A4079">
        <v>701</v>
      </c>
      <c r="B4079" t="s">
        <v>529</v>
      </c>
      <c r="C4079" t="s">
        <v>249</v>
      </c>
      <c r="D4079" t="s">
        <v>576</v>
      </c>
      <c r="E4079">
        <v>1000352</v>
      </c>
      <c r="F4079">
        <v>10.003500000000001</v>
      </c>
      <c r="G4079">
        <v>10</v>
      </c>
      <c r="H4079">
        <v>3.5000000000000003E-2</v>
      </c>
    </row>
    <row r="4080" spans="1:8" x14ac:dyDescent="0.3">
      <c r="A4080">
        <v>701</v>
      </c>
      <c r="B4080" t="s">
        <v>529</v>
      </c>
      <c r="C4080" t="s">
        <v>249</v>
      </c>
      <c r="D4080" t="s">
        <v>577</v>
      </c>
      <c r="E4080">
        <v>999225</v>
      </c>
      <c r="F4080">
        <v>9.9922500000000003</v>
      </c>
      <c r="G4080">
        <v>10</v>
      </c>
      <c r="H4080">
        <v>7.7499999999999999E-2</v>
      </c>
    </row>
    <row r="4081" spans="1:8" x14ac:dyDescent="0.3">
      <c r="A4081">
        <v>701</v>
      </c>
      <c r="B4081" t="s">
        <v>529</v>
      </c>
      <c r="C4081" t="s">
        <v>249</v>
      </c>
      <c r="D4081" t="s">
        <v>593</v>
      </c>
      <c r="E4081">
        <v>999260</v>
      </c>
      <c r="F4081">
        <v>9.9925999999999995</v>
      </c>
      <c r="G4081">
        <v>10</v>
      </c>
      <c r="H4081">
        <v>7.3999999999999996E-2</v>
      </c>
    </row>
    <row r="4082" spans="1:8" x14ac:dyDescent="0.3">
      <c r="A4082">
        <v>701</v>
      </c>
      <c r="B4082" t="s">
        <v>529</v>
      </c>
      <c r="C4082" t="s">
        <v>249</v>
      </c>
      <c r="D4082" t="s">
        <v>258</v>
      </c>
      <c r="E4082">
        <v>332753</v>
      </c>
      <c r="F4082">
        <v>3.3275299999999999</v>
      </c>
      <c r="G4082">
        <v>3.3332999999999999</v>
      </c>
      <c r="H4082">
        <v>0.1731</v>
      </c>
    </row>
    <row r="4083" spans="1:8" x14ac:dyDescent="0.3">
      <c r="A4083">
        <v>701</v>
      </c>
      <c r="B4083" t="s">
        <v>529</v>
      </c>
      <c r="C4083" t="s">
        <v>249</v>
      </c>
      <c r="D4083" t="s">
        <v>259</v>
      </c>
      <c r="E4083">
        <v>332983</v>
      </c>
      <c r="F4083">
        <v>3.3298299999999998</v>
      </c>
      <c r="G4083">
        <v>3.3332999999999999</v>
      </c>
      <c r="H4083">
        <v>0.1041</v>
      </c>
    </row>
    <row r="4084" spans="1:8" x14ac:dyDescent="0.3">
      <c r="A4084">
        <v>701</v>
      </c>
      <c r="B4084" t="s">
        <v>529</v>
      </c>
      <c r="C4084" t="s">
        <v>249</v>
      </c>
      <c r="D4084" t="s">
        <v>260</v>
      </c>
      <c r="E4084">
        <v>332894</v>
      </c>
      <c r="F4084">
        <v>3.3289399999999998</v>
      </c>
      <c r="G4084">
        <v>3.3332999999999999</v>
      </c>
      <c r="H4084">
        <v>0.1308</v>
      </c>
    </row>
    <row r="4085" spans="1:8" x14ac:dyDescent="0.3">
      <c r="A4085">
        <v>701</v>
      </c>
      <c r="B4085" t="s">
        <v>529</v>
      </c>
      <c r="C4085" t="s">
        <v>249</v>
      </c>
      <c r="D4085" t="s">
        <v>261</v>
      </c>
      <c r="E4085">
        <v>334539</v>
      </c>
      <c r="F4085">
        <v>3.3453900000000001</v>
      </c>
      <c r="G4085">
        <v>3.3332999999999999</v>
      </c>
      <c r="H4085">
        <v>0.36270000000000002</v>
      </c>
    </row>
    <row r="4086" spans="1:8" x14ac:dyDescent="0.3">
      <c r="A4086">
        <v>701</v>
      </c>
      <c r="B4086" t="s">
        <v>529</v>
      </c>
      <c r="C4086" t="s">
        <v>249</v>
      </c>
      <c r="D4086" t="s">
        <v>262</v>
      </c>
      <c r="E4086">
        <v>333767</v>
      </c>
      <c r="F4086">
        <v>3.3376700000000001</v>
      </c>
      <c r="G4086">
        <v>3.3332999999999999</v>
      </c>
      <c r="H4086">
        <v>0.13109999999999999</v>
      </c>
    </row>
    <row r="4087" spans="1:8" x14ac:dyDescent="0.3">
      <c r="A4087">
        <v>701</v>
      </c>
      <c r="B4087" t="s">
        <v>529</v>
      </c>
      <c r="C4087" t="s">
        <v>249</v>
      </c>
      <c r="D4087" t="s">
        <v>263</v>
      </c>
      <c r="E4087">
        <v>332892</v>
      </c>
      <c r="F4087">
        <v>3.3289200000000001</v>
      </c>
      <c r="G4087">
        <v>3.3332999999999999</v>
      </c>
      <c r="H4087">
        <v>0.13139999999999999</v>
      </c>
    </row>
    <row r="4088" spans="1:8" x14ac:dyDescent="0.3">
      <c r="A4088">
        <v>701</v>
      </c>
      <c r="B4088" t="s">
        <v>529</v>
      </c>
      <c r="C4088" t="s">
        <v>249</v>
      </c>
      <c r="D4088" t="s">
        <v>264</v>
      </c>
      <c r="E4088">
        <v>332548</v>
      </c>
      <c r="F4088">
        <v>3.3254800000000002</v>
      </c>
      <c r="G4088">
        <v>3.3332999999999999</v>
      </c>
      <c r="H4088">
        <v>0.2346</v>
      </c>
    </row>
    <row r="4089" spans="1:8" x14ac:dyDescent="0.3">
      <c r="A4089">
        <v>701</v>
      </c>
      <c r="B4089" t="s">
        <v>529</v>
      </c>
      <c r="C4089" t="s">
        <v>249</v>
      </c>
      <c r="D4089" t="s">
        <v>395</v>
      </c>
      <c r="E4089">
        <v>332605</v>
      </c>
      <c r="F4089">
        <v>3.32605</v>
      </c>
      <c r="G4089">
        <v>3.3332999999999999</v>
      </c>
      <c r="H4089">
        <v>0.2175</v>
      </c>
    </row>
    <row r="4090" spans="1:8" x14ac:dyDescent="0.3">
      <c r="A4090">
        <v>701</v>
      </c>
      <c r="B4090" t="s">
        <v>529</v>
      </c>
      <c r="C4090" t="s">
        <v>249</v>
      </c>
      <c r="D4090" t="s">
        <v>396</v>
      </c>
      <c r="E4090">
        <v>333202</v>
      </c>
      <c r="F4090">
        <v>3.33202</v>
      </c>
      <c r="G4090">
        <v>3.3332999999999999</v>
      </c>
      <c r="H4090">
        <v>3.8399999999999997E-2</v>
      </c>
    </row>
    <row r="4091" spans="1:8" x14ac:dyDescent="0.3">
      <c r="A4091">
        <v>701</v>
      </c>
      <c r="B4091" t="s">
        <v>529</v>
      </c>
      <c r="C4091" t="s">
        <v>249</v>
      </c>
      <c r="D4091" t="s">
        <v>265</v>
      </c>
      <c r="E4091">
        <v>31158</v>
      </c>
      <c r="F4091">
        <v>0.31158000000000002</v>
      </c>
      <c r="G4091">
        <v>0.3125</v>
      </c>
      <c r="H4091">
        <v>0.2944</v>
      </c>
    </row>
    <row r="4092" spans="1:8" x14ac:dyDescent="0.3">
      <c r="A4092">
        <v>701</v>
      </c>
      <c r="B4092" t="s">
        <v>529</v>
      </c>
      <c r="C4092" t="s">
        <v>249</v>
      </c>
      <c r="D4092" t="s">
        <v>266</v>
      </c>
      <c r="E4092">
        <v>31136</v>
      </c>
      <c r="F4092">
        <v>0.31136000000000003</v>
      </c>
      <c r="G4092">
        <v>0.3125</v>
      </c>
      <c r="H4092">
        <v>0.36480000000000001</v>
      </c>
    </row>
    <row r="4093" spans="1:8" x14ac:dyDescent="0.3">
      <c r="A4093">
        <v>701</v>
      </c>
      <c r="B4093" t="s">
        <v>529</v>
      </c>
      <c r="C4093" t="s">
        <v>249</v>
      </c>
      <c r="D4093" t="s">
        <v>267</v>
      </c>
      <c r="E4093">
        <v>31150</v>
      </c>
      <c r="F4093">
        <v>0.3115</v>
      </c>
      <c r="G4093">
        <v>0.3125</v>
      </c>
      <c r="H4093">
        <v>0.32</v>
      </c>
    </row>
    <row r="4094" spans="1:8" x14ac:dyDescent="0.3">
      <c r="A4094">
        <v>701</v>
      </c>
      <c r="B4094" t="s">
        <v>529</v>
      </c>
      <c r="C4094" t="s">
        <v>249</v>
      </c>
      <c r="D4094" t="s">
        <v>268</v>
      </c>
      <c r="E4094">
        <v>31238</v>
      </c>
      <c r="F4094">
        <v>0.31237999999999999</v>
      </c>
      <c r="G4094">
        <v>0.3125</v>
      </c>
      <c r="H4094">
        <v>3.8399999999999997E-2</v>
      </c>
    </row>
    <row r="4095" spans="1:8" x14ac:dyDescent="0.3">
      <c r="A4095">
        <v>701</v>
      </c>
      <c r="B4095" t="s">
        <v>529</v>
      </c>
      <c r="C4095" t="s">
        <v>249</v>
      </c>
      <c r="D4095" t="s">
        <v>269</v>
      </c>
      <c r="E4095">
        <v>31292</v>
      </c>
      <c r="F4095">
        <v>0.31291999999999998</v>
      </c>
      <c r="G4095">
        <v>0.3125</v>
      </c>
      <c r="H4095">
        <v>0.13439999999999999</v>
      </c>
    </row>
    <row r="4096" spans="1:8" x14ac:dyDescent="0.3">
      <c r="A4096">
        <v>701</v>
      </c>
      <c r="B4096" t="s">
        <v>529</v>
      </c>
      <c r="C4096" t="s">
        <v>249</v>
      </c>
      <c r="D4096" t="s">
        <v>270</v>
      </c>
      <c r="E4096">
        <v>31264</v>
      </c>
      <c r="F4096">
        <v>0.31263999999999997</v>
      </c>
      <c r="G4096">
        <v>0.3125</v>
      </c>
      <c r="H4096">
        <v>4.48E-2</v>
      </c>
    </row>
    <row r="4097" spans="1:8" x14ac:dyDescent="0.3">
      <c r="A4097">
        <v>701</v>
      </c>
      <c r="B4097" t="s">
        <v>529</v>
      </c>
      <c r="C4097" t="s">
        <v>249</v>
      </c>
      <c r="D4097" t="s">
        <v>397</v>
      </c>
      <c r="E4097">
        <v>31071</v>
      </c>
      <c r="F4097">
        <v>0.31070999999999999</v>
      </c>
      <c r="G4097">
        <v>0.3125</v>
      </c>
      <c r="H4097">
        <v>0.57279999999999998</v>
      </c>
    </row>
    <row r="4098" spans="1:8" x14ac:dyDescent="0.3">
      <c r="A4098">
        <v>701</v>
      </c>
      <c r="B4098" t="s">
        <v>529</v>
      </c>
      <c r="C4098" t="s">
        <v>249</v>
      </c>
      <c r="D4098" t="s">
        <v>398</v>
      </c>
      <c r="E4098">
        <v>31586</v>
      </c>
      <c r="F4098">
        <v>0.31585999999999997</v>
      </c>
      <c r="G4098">
        <v>0.3125</v>
      </c>
      <c r="H4098">
        <v>1.0751999999999999</v>
      </c>
    </row>
    <row r="4099" spans="1:8" x14ac:dyDescent="0.3">
      <c r="A4099">
        <v>701</v>
      </c>
      <c r="B4099" t="s">
        <v>529</v>
      </c>
      <c r="C4099" t="s">
        <v>249</v>
      </c>
      <c r="D4099" t="s">
        <v>399</v>
      </c>
      <c r="E4099">
        <v>31215</v>
      </c>
      <c r="F4099">
        <v>0.31214999999999998</v>
      </c>
      <c r="G4099">
        <v>0.3125</v>
      </c>
      <c r="H4099">
        <v>0.112</v>
      </c>
    </row>
    <row r="4100" spans="1:8" x14ac:dyDescent="0.3">
      <c r="A4100">
        <v>701</v>
      </c>
      <c r="B4100" t="s">
        <v>529</v>
      </c>
      <c r="C4100" t="s">
        <v>249</v>
      </c>
      <c r="D4100" t="s">
        <v>400</v>
      </c>
      <c r="E4100">
        <v>31283</v>
      </c>
      <c r="F4100">
        <v>0.31283</v>
      </c>
      <c r="G4100">
        <v>0.3125</v>
      </c>
      <c r="H4100">
        <v>0.1056</v>
      </c>
    </row>
    <row r="4101" spans="1:8" x14ac:dyDescent="0.3">
      <c r="A4101">
        <v>701</v>
      </c>
      <c r="B4101" t="s">
        <v>529</v>
      </c>
      <c r="C4101" t="s">
        <v>249</v>
      </c>
      <c r="D4101" t="s">
        <v>401</v>
      </c>
      <c r="E4101">
        <v>31148</v>
      </c>
      <c r="F4101">
        <v>0.31147999999999998</v>
      </c>
      <c r="G4101">
        <v>0.3125</v>
      </c>
      <c r="H4101">
        <v>0.32640000000000002</v>
      </c>
    </row>
    <row r="4102" spans="1:8" x14ac:dyDescent="0.3">
      <c r="A4102">
        <v>701</v>
      </c>
      <c r="B4102" t="s">
        <v>529</v>
      </c>
      <c r="C4102" t="s">
        <v>249</v>
      </c>
      <c r="D4102" t="s">
        <v>402</v>
      </c>
      <c r="E4102">
        <v>31364</v>
      </c>
      <c r="F4102">
        <v>0.31363999999999997</v>
      </c>
      <c r="G4102">
        <v>0.3125</v>
      </c>
      <c r="H4102">
        <v>0.36480000000000001</v>
      </c>
    </row>
    <row r="4103" spans="1:8" x14ac:dyDescent="0.3">
      <c r="A4103">
        <v>701</v>
      </c>
      <c r="B4103" t="s">
        <v>529</v>
      </c>
      <c r="C4103" t="s">
        <v>249</v>
      </c>
      <c r="D4103" t="s">
        <v>403</v>
      </c>
      <c r="E4103">
        <v>31115</v>
      </c>
      <c r="F4103">
        <v>0.31114999999999998</v>
      </c>
      <c r="G4103">
        <v>0.3125</v>
      </c>
      <c r="H4103">
        <v>0.432</v>
      </c>
    </row>
    <row r="4104" spans="1:8" x14ac:dyDescent="0.3">
      <c r="A4104">
        <v>701</v>
      </c>
      <c r="B4104" t="s">
        <v>529</v>
      </c>
      <c r="C4104" t="s">
        <v>249</v>
      </c>
      <c r="D4104" t="s">
        <v>404</v>
      </c>
      <c r="E4104">
        <v>31274</v>
      </c>
      <c r="F4104">
        <v>0.31274000000000002</v>
      </c>
      <c r="G4104">
        <v>0.3125</v>
      </c>
      <c r="H4104">
        <v>7.6799999999999993E-2</v>
      </c>
    </row>
    <row r="4105" spans="1:8" x14ac:dyDescent="0.3">
      <c r="A4105">
        <v>701</v>
      </c>
      <c r="B4105" t="s">
        <v>529</v>
      </c>
      <c r="C4105" t="s">
        <v>249</v>
      </c>
      <c r="D4105" t="s">
        <v>405</v>
      </c>
      <c r="E4105">
        <v>31204</v>
      </c>
      <c r="F4105">
        <v>0.31203999999999998</v>
      </c>
      <c r="G4105">
        <v>0.3125</v>
      </c>
      <c r="H4105">
        <v>0.1472</v>
      </c>
    </row>
    <row r="4106" spans="1:8" x14ac:dyDescent="0.3">
      <c r="A4106">
        <v>701</v>
      </c>
      <c r="B4106" t="s">
        <v>529</v>
      </c>
      <c r="C4106" t="s">
        <v>249</v>
      </c>
      <c r="D4106" t="s">
        <v>406</v>
      </c>
      <c r="E4106">
        <v>31385</v>
      </c>
      <c r="F4106">
        <v>0.31385000000000002</v>
      </c>
      <c r="G4106">
        <v>0.3125</v>
      </c>
      <c r="H4106">
        <v>0.432</v>
      </c>
    </row>
    <row r="4107" spans="1:8" x14ac:dyDescent="0.3">
      <c r="A4107">
        <v>701</v>
      </c>
      <c r="B4107" t="s">
        <v>529</v>
      </c>
      <c r="C4107" t="s">
        <v>249</v>
      </c>
      <c r="D4107" t="s">
        <v>271</v>
      </c>
      <c r="E4107">
        <v>34698</v>
      </c>
      <c r="F4107">
        <v>0.34698000000000001</v>
      </c>
      <c r="G4107">
        <v>0.34720000000000001</v>
      </c>
      <c r="H4107">
        <v>6.3399999999999998E-2</v>
      </c>
    </row>
    <row r="4108" spans="1:8" x14ac:dyDescent="0.3">
      <c r="A4108">
        <v>701</v>
      </c>
      <c r="B4108" t="s">
        <v>529</v>
      </c>
      <c r="C4108" t="s">
        <v>249</v>
      </c>
      <c r="D4108" t="s">
        <v>272</v>
      </c>
      <c r="E4108">
        <v>34500</v>
      </c>
      <c r="F4108">
        <v>0.34499999999999997</v>
      </c>
      <c r="G4108">
        <v>0.34720000000000001</v>
      </c>
      <c r="H4108">
        <v>0.63360000000000005</v>
      </c>
    </row>
    <row r="4109" spans="1:8" x14ac:dyDescent="0.3">
      <c r="A4109">
        <v>701</v>
      </c>
      <c r="B4109" t="s">
        <v>529</v>
      </c>
      <c r="C4109" t="s">
        <v>249</v>
      </c>
      <c r="D4109" t="s">
        <v>273</v>
      </c>
      <c r="E4109">
        <v>34740</v>
      </c>
      <c r="F4109">
        <v>0.34739999999999999</v>
      </c>
      <c r="G4109">
        <v>0.34720000000000001</v>
      </c>
      <c r="H4109">
        <v>5.7599999999999998E-2</v>
      </c>
    </row>
    <row r="4110" spans="1:8" x14ac:dyDescent="0.3">
      <c r="A4110">
        <v>701</v>
      </c>
      <c r="B4110" t="s">
        <v>529</v>
      </c>
      <c r="C4110" t="s">
        <v>249</v>
      </c>
      <c r="D4110" t="s">
        <v>274</v>
      </c>
      <c r="E4110">
        <v>34810</v>
      </c>
      <c r="F4110">
        <v>0.34810000000000002</v>
      </c>
      <c r="G4110">
        <v>0.34720000000000001</v>
      </c>
      <c r="H4110">
        <v>0.25919999999999999</v>
      </c>
    </row>
    <row r="4111" spans="1:8" x14ac:dyDescent="0.3">
      <c r="A4111">
        <v>701</v>
      </c>
      <c r="B4111" t="s">
        <v>529</v>
      </c>
      <c r="C4111" t="s">
        <v>249</v>
      </c>
      <c r="D4111" t="s">
        <v>275</v>
      </c>
      <c r="E4111">
        <v>34703</v>
      </c>
      <c r="F4111">
        <v>0.34703000000000001</v>
      </c>
      <c r="G4111">
        <v>0.34720000000000001</v>
      </c>
      <c r="H4111">
        <v>4.9000000000000002E-2</v>
      </c>
    </row>
    <row r="4112" spans="1:8" x14ac:dyDescent="0.3">
      <c r="A4112">
        <v>701</v>
      </c>
      <c r="B4112" t="s">
        <v>529</v>
      </c>
      <c r="C4112" t="s">
        <v>249</v>
      </c>
      <c r="D4112" t="s">
        <v>276</v>
      </c>
      <c r="E4112">
        <v>34617</v>
      </c>
      <c r="F4112">
        <v>0.34616999999999998</v>
      </c>
      <c r="G4112">
        <v>0.34720000000000001</v>
      </c>
      <c r="H4112">
        <v>0.29670000000000002</v>
      </c>
    </row>
    <row r="4113" spans="1:8" x14ac:dyDescent="0.3">
      <c r="A4113">
        <v>701</v>
      </c>
      <c r="B4113" t="s">
        <v>529</v>
      </c>
      <c r="C4113" t="s">
        <v>249</v>
      </c>
      <c r="D4113" t="s">
        <v>277</v>
      </c>
      <c r="E4113">
        <v>34884</v>
      </c>
      <c r="F4113">
        <v>0.34883999999999998</v>
      </c>
      <c r="G4113">
        <v>0.34720000000000001</v>
      </c>
      <c r="H4113">
        <v>0.47239999999999999</v>
      </c>
    </row>
    <row r="4114" spans="1:8" x14ac:dyDescent="0.3">
      <c r="A4114">
        <v>701</v>
      </c>
      <c r="B4114" t="s">
        <v>529</v>
      </c>
      <c r="C4114" t="s">
        <v>249</v>
      </c>
      <c r="D4114" t="s">
        <v>278</v>
      </c>
      <c r="E4114">
        <v>34721</v>
      </c>
      <c r="F4114">
        <v>0.34721000000000002</v>
      </c>
      <c r="G4114">
        <v>0.34720000000000001</v>
      </c>
      <c r="H4114">
        <v>2.8999999999999998E-3</v>
      </c>
    </row>
    <row r="4115" spans="1:8" x14ac:dyDescent="0.3">
      <c r="A4115">
        <v>701</v>
      </c>
      <c r="B4115" t="s">
        <v>529</v>
      </c>
      <c r="C4115" t="s">
        <v>249</v>
      </c>
      <c r="D4115" t="s">
        <v>279</v>
      </c>
      <c r="E4115">
        <v>34565</v>
      </c>
      <c r="F4115">
        <v>0.34565000000000001</v>
      </c>
      <c r="G4115">
        <v>0.34720000000000001</v>
      </c>
      <c r="H4115">
        <v>0.44640000000000002</v>
      </c>
    </row>
    <row r="4116" spans="1:8" x14ac:dyDescent="0.3">
      <c r="A4116">
        <v>701</v>
      </c>
      <c r="B4116" t="s">
        <v>529</v>
      </c>
      <c r="C4116" t="s">
        <v>249</v>
      </c>
      <c r="D4116" t="s">
        <v>280</v>
      </c>
      <c r="E4116">
        <v>34777</v>
      </c>
      <c r="F4116">
        <v>0.34777000000000002</v>
      </c>
      <c r="G4116">
        <v>0.34720000000000001</v>
      </c>
      <c r="H4116">
        <v>0.16420000000000001</v>
      </c>
    </row>
    <row r="4117" spans="1:8" x14ac:dyDescent="0.3">
      <c r="A4117">
        <v>701</v>
      </c>
      <c r="B4117" t="s">
        <v>529</v>
      </c>
      <c r="C4117" t="s">
        <v>249</v>
      </c>
      <c r="D4117" t="s">
        <v>281</v>
      </c>
      <c r="E4117">
        <v>34811</v>
      </c>
      <c r="F4117">
        <v>0.34810999999999998</v>
      </c>
      <c r="G4117">
        <v>0.34720000000000001</v>
      </c>
      <c r="H4117">
        <v>0.2621</v>
      </c>
    </row>
    <row r="4118" spans="1:8" x14ac:dyDescent="0.3">
      <c r="A4118">
        <v>701</v>
      </c>
      <c r="B4118" t="s">
        <v>529</v>
      </c>
      <c r="C4118" t="s">
        <v>249</v>
      </c>
      <c r="D4118" t="s">
        <v>282</v>
      </c>
      <c r="E4118">
        <v>34770</v>
      </c>
      <c r="F4118">
        <v>0.34770000000000001</v>
      </c>
      <c r="G4118">
        <v>0.34720000000000001</v>
      </c>
      <c r="H4118">
        <v>0.14399999999999999</v>
      </c>
    </row>
    <row r="4119" spans="1:8" x14ac:dyDescent="0.3">
      <c r="A4119">
        <v>701</v>
      </c>
      <c r="B4119" t="s">
        <v>529</v>
      </c>
      <c r="C4119" t="s">
        <v>249</v>
      </c>
      <c r="D4119" t="s">
        <v>283</v>
      </c>
      <c r="E4119">
        <v>34759</v>
      </c>
      <c r="F4119">
        <v>0.34759000000000001</v>
      </c>
      <c r="G4119">
        <v>0.34720000000000001</v>
      </c>
      <c r="H4119">
        <v>0.1123</v>
      </c>
    </row>
    <row r="4120" spans="1:8" x14ac:dyDescent="0.3">
      <c r="A4120">
        <v>701</v>
      </c>
      <c r="B4120" t="s">
        <v>529</v>
      </c>
      <c r="C4120" t="s">
        <v>249</v>
      </c>
      <c r="D4120" t="s">
        <v>284</v>
      </c>
      <c r="E4120">
        <v>34427</v>
      </c>
      <c r="F4120">
        <v>0.34427000000000002</v>
      </c>
      <c r="G4120">
        <v>0.34720000000000001</v>
      </c>
      <c r="H4120">
        <v>0.84389999999999998</v>
      </c>
    </row>
    <row r="4121" spans="1:8" x14ac:dyDescent="0.3">
      <c r="A4121">
        <v>701</v>
      </c>
      <c r="B4121" t="s">
        <v>529</v>
      </c>
      <c r="C4121" t="s">
        <v>249</v>
      </c>
      <c r="D4121" t="s">
        <v>285</v>
      </c>
      <c r="E4121">
        <v>35022</v>
      </c>
      <c r="F4121">
        <v>0.35021999999999998</v>
      </c>
      <c r="G4121">
        <v>0.34720000000000001</v>
      </c>
      <c r="H4121">
        <v>0.86980000000000002</v>
      </c>
    </row>
    <row r="4122" spans="1:8" x14ac:dyDescent="0.3">
      <c r="A4122">
        <v>701</v>
      </c>
      <c r="B4122" t="s">
        <v>529</v>
      </c>
      <c r="C4122" t="s">
        <v>249</v>
      </c>
      <c r="D4122" t="s">
        <v>286</v>
      </c>
      <c r="E4122">
        <v>34634</v>
      </c>
      <c r="F4122">
        <v>0.34633999999999998</v>
      </c>
      <c r="G4122">
        <v>0.34720000000000001</v>
      </c>
      <c r="H4122">
        <v>0.2477</v>
      </c>
    </row>
    <row r="4123" spans="1:8" x14ac:dyDescent="0.3">
      <c r="A4123">
        <v>701</v>
      </c>
      <c r="B4123" t="s">
        <v>529</v>
      </c>
      <c r="C4123" t="s">
        <v>249</v>
      </c>
      <c r="D4123" t="s">
        <v>287</v>
      </c>
      <c r="E4123">
        <v>34851</v>
      </c>
      <c r="F4123">
        <v>0.34850999999999999</v>
      </c>
      <c r="G4123">
        <v>0.34720000000000001</v>
      </c>
      <c r="H4123">
        <v>0.37730000000000002</v>
      </c>
    </row>
    <row r="4124" spans="1:8" x14ac:dyDescent="0.3">
      <c r="A4124">
        <v>701</v>
      </c>
      <c r="B4124" t="s">
        <v>529</v>
      </c>
      <c r="C4124" t="s">
        <v>249</v>
      </c>
      <c r="D4124" t="s">
        <v>288</v>
      </c>
      <c r="E4124">
        <v>35003</v>
      </c>
      <c r="F4124">
        <v>0.35003000000000001</v>
      </c>
      <c r="G4124">
        <v>0.34720000000000001</v>
      </c>
      <c r="H4124">
        <v>0.81510000000000005</v>
      </c>
    </row>
    <row r="4125" spans="1:8" x14ac:dyDescent="0.3">
      <c r="A4125">
        <v>701</v>
      </c>
      <c r="B4125" t="s">
        <v>529</v>
      </c>
      <c r="C4125" t="s">
        <v>249</v>
      </c>
      <c r="D4125" t="s">
        <v>289</v>
      </c>
      <c r="E4125">
        <v>34918</v>
      </c>
      <c r="F4125">
        <v>0.34917999999999999</v>
      </c>
      <c r="G4125">
        <v>0.34720000000000001</v>
      </c>
      <c r="H4125">
        <v>0.57030000000000003</v>
      </c>
    </row>
    <row r="4126" spans="1:8" x14ac:dyDescent="0.3">
      <c r="A4126">
        <v>701</v>
      </c>
      <c r="B4126" t="s">
        <v>529</v>
      </c>
      <c r="C4126" t="s">
        <v>249</v>
      </c>
      <c r="D4126" t="s">
        <v>290</v>
      </c>
      <c r="E4126">
        <v>34709</v>
      </c>
      <c r="F4126">
        <v>0.34709000000000001</v>
      </c>
      <c r="G4126">
        <v>0.34720000000000001</v>
      </c>
      <c r="H4126">
        <v>3.1699999999999999E-2</v>
      </c>
    </row>
    <row r="4127" spans="1:8" x14ac:dyDescent="0.3">
      <c r="A4127">
        <v>701</v>
      </c>
      <c r="B4127" t="s">
        <v>529</v>
      </c>
      <c r="C4127" t="s">
        <v>249</v>
      </c>
      <c r="D4127" t="s">
        <v>291</v>
      </c>
      <c r="E4127">
        <v>34633</v>
      </c>
      <c r="F4127">
        <v>0.34633000000000003</v>
      </c>
      <c r="G4127">
        <v>0.34720000000000001</v>
      </c>
      <c r="H4127">
        <v>0.25059999999999999</v>
      </c>
    </row>
    <row r="4128" spans="1:8" x14ac:dyDescent="0.3">
      <c r="A4128">
        <v>701</v>
      </c>
      <c r="B4128" t="s">
        <v>529</v>
      </c>
      <c r="C4128" t="s">
        <v>249</v>
      </c>
      <c r="D4128" t="s">
        <v>292</v>
      </c>
      <c r="E4128">
        <v>34895</v>
      </c>
      <c r="F4128">
        <v>0.34894999999999998</v>
      </c>
      <c r="G4128">
        <v>0.34720000000000001</v>
      </c>
      <c r="H4128">
        <v>0.504</v>
      </c>
    </row>
    <row r="4129" spans="1:8" x14ac:dyDescent="0.3">
      <c r="A4129">
        <v>701</v>
      </c>
      <c r="B4129" t="s">
        <v>529</v>
      </c>
      <c r="C4129" t="s">
        <v>249</v>
      </c>
      <c r="D4129" t="s">
        <v>293</v>
      </c>
      <c r="E4129">
        <v>34721</v>
      </c>
      <c r="F4129">
        <v>0.34721000000000002</v>
      </c>
      <c r="G4129">
        <v>0.34720000000000001</v>
      </c>
      <c r="H4129">
        <v>2.8999999999999998E-3</v>
      </c>
    </row>
    <row r="4130" spans="1:8" x14ac:dyDescent="0.3">
      <c r="A4130">
        <v>701</v>
      </c>
      <c r="B4130" t="s">
        <v>529</v>
      </c>
      <c r="C4130" t="s">
        <v>249</v>
      </c>
      <c r="D4130" t="s">
        <v>294</v>
      </c>
      <c r="E4130">
        <v>34767</v>
      </c>
      <c r="F4130">
        <v>0.34766999999999998</v>
      </c>
      <c r="G4130">
        <v>0.34720000000000001</v>
      </c>
      <c r="H4130">
        <v>0.13539999999999999</v>
      </c>
    </row>
    <row r="4131" spans="1:8" x14ac:dyDescent="0.3">
      <c r="A4131">
        <v>701</v>
      </c>
      <c r="B4131" t="s">
        <v>529</v>
      </c>
      <c r="C4131" t="s">
        <v>249</v>
      </c>
      <c r="D4131" t="s">
        <v>295</v>
      </c>
      <c r="E4131">
        <v>34796</v>
      </c>
      <c r="F4131">
        <v>0.34795999999999999</v>
      </c>
      <c r="G4131">
        <v>0.34720000000000001</v>
      </c>
      <c r="H4131">
        <v>0.21890000000000001</v>
      </c>
    </row>
    <row r="4132" spans="1:8" x14ac:dyDescent="0.3">
      <c r="A4132">
        <v>701</v>
      </c>
      <c r="B4132" t="s">
        <v>529</v>
      </c>
      <c r="C4132" t="s">
        <v>249</v>
      </c>
      <c r="D4132" t="s">
        <v>296</v>
      </c>
      <c r="E4132">
        <v>34755</v>
      </c>
      <c r="F4132">
        <v>0.34755000000000003</v>
      </c>
      <c r="G4132">
        <v>0.34720000000000001</v>
      </c>
      <c r="H4132">
        <v>0.1008</v>
      </c>
    </row>
    <row r="4133" spans="1:8" x14ac:dyDescent="0.3">
      <c r="A4133">
        <v>701</v>
      </c>
      <c r="B4133" t="s">
        <v>529</v>
      </c>
      <c r="C4133" t="s">
        <v>249</v>
      </c>
      <c r="D4133" t="s">
        <v>407</v>
      </c>
      <c r="E4133">
        <v>34874</v>
      </c>
      <c r="F4133">
        <v>0.34873999999999999</v>
      </c>
      <c r="G4133">
        <v>0.34720000000000001</v>
      </c>
      <c r="H4133">
        <v>0.44350000000000001</v>
      </c>
    </row>
    <row r="4134" spans="1:8" x14ac:dyDescent="0.3">
      <c r="A4134">
        <v>701</v>
      </c>
      <c r="B4134" t="s">
        <v>529</v>
      </c>
      <c r="C4134" t="s">
        <v>249</v>
      </c>
      <c r="D4134" t="s">
        <v>408</v>
      </c>
      <c r="E4134">
        <v>34511</v>
      </c>
      <c r="F4134">
        <v>0.34510999999999997</v>
      </c>
      <c r="G4134">
        <v>0.34720000000000001</v>
      </c>
      <c r="H4134">
        <v>0.60199999999999998</v>
      </c>
    </row>
    <row r="4135" spans="1:8" x14ac:dyDescent="0.3">
      <c r="A4135">
        <v>701</v>
      </c>
      <c r="B4135" t="s">
        <v>529</v>
      </c>
      <c r="C4135" t="s">
        <v>249</v>
      </c>
      <c r="D4135" t="s">
        <v>409</v>
      </c>
      <c r="E4135">
        <v>34724</v>
      </c>
      <c r="F4135">
        <v>0.34723999999999999</v>
      </c>
      <c r="G4135">
        <v>0.34720000000000001</v>
      </c>
      <c r="H4135">
        <v>1.15E-2</v>
      </c>
    </row>
    <row r="4136" spans="1:8" x14ac:dyDescent="0.3">
      <c r="A4136">
        <v>701</v>
      </c>
      <c r="B4136" t="s">
        <v>529</v>
      </c>
      <c r="C4136" t="s">
        <v>249</v>
      </c>
      <c r="D4136" t="s">
        <v>410</v>
      </c>
      <c r="E4136">
        <v>34361</v>
      </c>
      <c r="F4136">
        <v>0.34361000000000003</v>
      </c>
      <c r="G4136">
        <v>0.34720000000000001</v>
      </c>
      <c r="H4136">
        <v>1.034</v>
      </c>
    </row>
    <row r="4137" spans="1:8" x14ac:dyDescent="0.3">
      <c r="A4137">
        <v>701</v>
      </c>
      <c r="B4137" t="s">
        <v>529</v>
      </c>
      <c r="C4137" t="s">
        <v>249</v>
      </c>
      <c r="D4137" t="s">
        <v>411</v>
      </c>
      <c r="E4137">
        <v>34643</v>
      </c>
      <c r="F4137">
        <v>0.34643000000000002</v>
      </c>
      <c r="G4137">
        <v>0.34720000000000001</v>
      </c>
      <c r="H4137">
        <v>0.2218</v>
      </c>
    </row>
    <row r="4138" spans="1:8" x14ac:dyDescent="0.3">
      <c r="A4138">
        <v>701</v>
      </c>
      <c r="B4138" t="s">
        <v>529</v>
      </c>
      <c r="C4138" t="s">
        <v>249</v>
      </c>
      <c r="D4138" t="s">
        <v>412</v>
      </c>
      <c r="E4138">
        <v>34697</v>
      </c>
      <c r="F4138">
        <v>0.34697</v>
      </c>
      <c r="G4138">
        <v>0.34720000000000001</v>
      </c>
      <c r="H4138">
        <v>6.6199999999999995E-2</v>
      </c>
    </row>
    <row r="4139" spans="1:8" x14ac:dyDescent="0.3">
      <c r="A4139">
        <v>701</v>
      </c>
      <c r="B4139" t="s">
        <v>529</v>
      </c>
      <c r="C4139" t="s">
        <v>249</v>
      </c>
      <c r="D4139" t="s">
        <v>413</v>
      </c>
      <c r="E4139">
        <v>34971</v>
      </c>
      <c r="F4139">
        <v>0.34971000000000002</v>
      </c>
      <c r="G4139">
        <v>0.34720000000000001</v>
      </c>
      <c r="H4139">
        <v>0.72289999999999999</v>
      </c>
    </row>
    <row r="4140" spans="1:8" x14ac:dyDescent="0.3">
      <c r="A4140">
        <v>701</v>
      </c>
      <c r="B4140" t="s">
        <v>529</v>
      </c>
      <c r="C4140" t="s">
        <v>249</v>
      </c>
      <c r="D4140" t="s">
        <v>414</v>
      </c>
      <c r="E4140">
        <v>34904</v>
      </c>
      <c r="F4140">
        <v>0.34904000000000002</v>
      </c>
      <c r="G4140">
        <v>0.34720000000000001</v>
      </c>
      <c r="H4140">
        <v>0.53</v>
      </c>
    </row>
    <row r="4141" spans="1:8" x14ac:dyDescent="0.3">
      <c r="A4141">
        <v>701</v>
      </c>
      <c r="B4141" t="s">
        <v>529</v>
      </c>
      <c r="C4141" t="s">
        <v>249</v>
      </c>
      <c r="D4141" t="s">
        <v>415</v>
      </c>
      <c r="E4141">
        <v>34639</v>
      </c>
      <c r="F4141">
        <v>0.34638999999999998</v>
      </c>
      <c r="G4141">
        <v>0.34720000000000001</v>
      </c>
      <c r="H4141">
        <v>0.23330000000000001</v>
      </c>
    </row>
    <row r="4142" spans="1:8" x14ac:dyDescent="0.3">
      <c r="A4142">
        <v>701</v>
      </c>
      <c r="B4142" t="s">
        <v>529</v>
      </c>
      <c r="C4142" t="s">
        <v>249</v>
      </c>
      <c r="D4142" t="s">
        <v>416</v>
      </c>
      <c r="E4142">
        <v>35075</v>
      </c>
      <c r="F4142">
        <v>0.35075000000000001</v>
      </c>
      <c r="G4142">
        <v>0.34720000000000001</v>
      </c>
      <c r="H4142">
        <v>1.0225</v>
      </c>
    </row>
    <row r="4143" spans="1:8" x14ac:dyDescent="0.3">
      <c r="A4143">
        <v>701</v>
      </c>
      <c r="B4143" t="s">
        <v>529</v>
      </c>
      <c r="C4143" t="s">
        <v>249</v>
      </c>
      <c r="D4143" t="s">
        <v>297</v>
      </c>
      <c r="E4143">
        <v>31300</v>
      </c>
      <c r="F4143">
        <v>0.313</v>
      </c>
      <c r="G4143">
        <v>0.3125</v>
      </c>
      <c r="H4143">
        <v>0.16</v>
      </c>
    </row>
    <row r="4144" spans="1:8" x14ac:dyDescent="0.3">
      <c r="A4144">
        <v>701</v>
      </c>
      <c r="B4144" t="s">
        <v>529</v>
      </c>
      <c r="C4144" t="s">
        <v>249</v>
      </c>
      <c r="D4144" t="s">
        <v>298</v>
      </c>
      <c r="E4144">
        <v>31398</v>
      </c>
      <c r="F4144">
        <v>0.31397999999999998</v>
      </c>
      <c r="G4144">
        <v>0.3125</v>
      </c>
      <c r="H4144">
        <v>0.47360000000000002</v>
      </c>
    </row>
    <row r="4145" spans="1:8" x14ac:dyDescent="0.3">
      <c r="A4145">
        <v>701</v>
      </c>
      <c r="B4145" t="s">
        <v>529</v>
      </c>
      <c r="C4145" t="s">
        <v>249</v>
      </c>
      <c r="D4145" t="s">
        <v>299</v>
      </c>
      <c r="E4145">
        <v>31434</v>
      </c>
      <c r="F4145">
        <v>0.31434000000000001</v>
      </c>
      <c r="G4145">
        <v>0.3125</v>
      </c>
      <c r="H4145">
        <v>0.58879999999999999</v>
      </c>
    </row>
    <row r="4146" spans="1:8" x14ac:dyDescent="0.3">
      <c r="A4146">
        <v>701</v>
      </c>
      <c r="B4146" t="s">
        <v>529</v>
      </c>
      <c r="C4146" t="s">
        <v>249</v>
      </c>
      <c r="D4146" t="s">
        <v>300</v>
      </c>
      <c r="E4146">
        <v>31557</v>
      </c>
      <c r="F4146">
        <v>0.31557000000000002</v>
      </c>
      <c r="G4146">
        <v>0.3125</v>
      </c>
      <c r="H4146">
        <v>0.98240000000000005</v>
      </c>
    </row>
    <row r="4147" spans="1:8" x14ac:dyDescent="0.3">
      <c r="A4147">
        <v>701</v>
      </c>
      <c r="B4147" t="s">
        <v>529</v>
      </c>
      <c r="C4147" t="s">
        <v>249</v>
      </c>
      <c r="D4147" t="s">
        <v>301</v>
      </c>
      <c r="E4147">
        <v>31586</v>
      </c>
      <c r="F4147">
        <v>0.31585999999999997</v>
      </c>
      <c r="G4147">
        <v>0.3125</v>
      </c>
      <c r="H4147">
        <v>1.0751999999999999</v>
      </c>
    </row>
    <row r="4148" spans="1:8" x14ac:dyDescent="0.3">
      <c r="A4148">
        <v>701</v>
      </c>
      <c r="B4148" t="s">
        <v>529</v>
      </c>
      <c r="C4148" t="s">
        <v>249</v>
      </c>
      <c r="D4148" t="s">
        <v>302</v>
      </c>
      <c r="E4148">
        <v>30929</v>
      </c>
      <c r="F4148">
        <v>0.30929000000000001</v>
      </c>
      <c r="G4148">
        <v>0.3125</v>
      </c>
      <c r="H4148">
        <v>1.0271999999999999</v>
      </c>
    </row>
    <row r="4149" spans="1:8" x14ac:dyDescent="0.3">
      <c r="A4149">
        <v>701</v>
      </c>
      <c r="B4149" t="s">
        <v>529</v>
      </c>
      <c r="C4149" t="s">
        <v>249</v>
      </c>
      <c r="D4149" t="s">
        <v>417</v>
      </c>
      <c r="E4149">
        <v>30918</v>
      </c>
      <c r="F4149">
        <v>0.30918000000000001</v>
      </c>
      <c r="G4149">
        <v>0.3125</v>
      </c>
      <c r="H4149">
        <v>1.0624</v>
      </c>
    </row>
    <row r="4150" spans="1:8" x14ac:dyDescent="0.3">
      <c r="A4150">
        <v>701</v>
      </c>
      <c r="B4150" t="s">
        <v>529</v>
      </c>
      <c r="C4150" t="s">
        <v>249</v>
      </c>
      <c r="D4150" t="s">
        <v>418</v>
      </c>
      <c r="E4150">
        <v>31319</v>
      </c>
      <c r="F4150">
        <v>0.31319000000000002</v>
      </c>
      <c r="G4150">
        <v>0.3125</v>
      </c>
      <c r="H4150">
        <v>0.2208</v>
      </c>
    </row>
    <row r="4151" spans="1:8" x14ac:dyDescent="0.3">
      <c r="A4151">
        <v>701</v>
      </c>
      <c r="B4151" t="s">
        <v>529</v>
      </c>
      <c r="C4151" t="s">
        <v>249</v>
      </c>
      <c r="D4151" t="s">
        <v>419</v>
      </c>
      <c r="E4151">
        <v>31186</v>
      </c>
      <c r="F4151">
        <v>0.31186000000000003</v>
      </c>
      <c r="G4151">
        <v>0.3125</v>
      </c>
      <c r="H4151">
        <v>0.20480000000000001</v>
      </c>
    </row>
    <row r="4152" spans="1:8" x14ac:dyDescent="0.3">
      <c r="A4152">
        <v>701</v>
      </c>
      <c r="B4152" t="s">
        <v>529</v>
      </c>
      <c r="C4152" t="s">
        <v>249</v>
      </c>
      <c r="D4152" t="s">
        <v>420</v>
      </c>
      <c r="E4152">
        <v>31235</v>
      </c>
      <c r="F4152">
        <v>0.31235000000000002</v>
      </c>
      <c r="G4152">
        <v>0.3125</v>
      </c>
      <c r="H4152">
        <v>4.8000000000000001E-2</v>
      </c>
    </row>
    <row r="4153" spans="1:8" x14ac:dyDescent="0.3">
      <c r="A4153">
        <v>701</v>
      </c>
      <c r="B4153" t="s">
        <v>529</v>
      </c>
      <c r="C4153" t="s">
        <v>249</v>
      </c>
      <c r="D4153" t="s">
        <v>421</v>
      </c>
      <c r="E4153">
        <v>31209</v>
      </c>
      <c r="F4153">
        <v>0.31208999999999998</v>
      </c>
      <c r="G4153">
        <v>0.3125</v>
      </c>
      <c r="H4153">
        <v>0.13120000000000001</v>
      </c>
    </row>
    <row r="4154" spans="1:8" x14ac:dyDescent="0.3">
      <c r="A4154">
        <v>701</v>
      </c>
      <c r="B4154" t="s">
        <v>529</v>
      </c>
      <c r="C4154" t="s">
        <v>249</v>
      </c>
      <c r="D4154" t="s">
        <v>422</v>
      </c>
      <c r="E4154">
        <v>31738</v>
      </c>
      <c r="F4154">
        <v>0.31738</v>
      </c>
      <c r="G4154">
        <v>0.3125</v>
      </c>
      <c r="H4154">
        <v>1.5616000000000001</v>
      </c>
    </row>
    <row r="4155" spans="1:8" x14ac:dyDescent="0.3">
      <c r="A4155">
        <v>701</v>
      </c>
      <c r="B4155" t="s">
        <v>529</v>
      </c>
      <c r="C4155" t="s">
        <v>249</v>
      </c>
      <c r="D4155" t="s">
        <v>423</v>
      </c>
      <c r="E4155">
        <v>31222</v>
      </c>
      <c r="F4155">
        <v>0.31222</v>
      </c>
      <c r="G4155">
        <v>0.3125</v>
      </c>
      <c r="H4155">
        <v>8.9599999999999999E-2</v>
      </c>
    </row>
    <row r="4156" spans="1:8" x14ac:dyDescent="0.3">
      <c r="A4156">
        <v>701</v>
      </c>
      <c r="B4156" t="s">
        <v>529</v>
      </c>
      <c r="C4156" t="s">
        <v>249</v>
      </c>
      <c r="D4156" t="s">
        <v>424</v>
      </c>
      <c r="E4156">
        <v>31287</v>
      </c>
      <c r="F4156">
        <v>0.31286999999999998</v>
      </c>
      <c r="G4156">
        <v>0.3125</v>
      </c>
      <c r="H4156">
        <v>0.11840000000000001</v>
      </c>
    </row>
    <row r="4157" spans="1:8" x14ac:dyDescent="0.3">
      <c r="A4157">
        <v>701</v>
      </c>
      <c r="B4157" t="s">
        <v>529</v>
      </c>
      <c r="C4157" t="s">
        <v>249</v>
      </c>
      <c r="D4157" t="s">
        <v>425</v>
      </c>
      <c r="E4157">
        <v>31596</v>
      </c>
      <c r="F4157">
        <v>0.31596000000000002</v>
      </c>
      <c r="G4157">
        <v>0.3125</v>
      </c>
      <c r="H4157">
        <v>1.1072</v>
      </c>
    </row>
    <row r="4158" spans="1:8" x14ac:dyDescent="0.3">
      <c r="A4158">
        <v>701</v>
      </c>
      <c r="B4158" t="s">
        <v>529</v>
      </c>
      <c r="C4158" t="s">
        <v>249</v>
      </c>
      <c r="D4158" t="s">
        <v>426</v>
      </c>
      <c r="E4158">
        <v>31180</v>
      </c>
      <c r="F4158">
        <v>0.31180000000000002</v>
      </c>
      <c r="G4158">
        <v>0.3125</v>
      </c>
      <c r="H4158">
        <v>0.224</v>
      </c>
    </row>
    <row r="4159" spans="1:8" x14ac:dyDescent="0.3">
      <c r="A4159">
        <v>701</v>
      </c>
      <c r="B4159" t="s">
        <v>529</v>
      </c>
      <c r="C4159" t="s">
        <v>249</v>
      </c>
      <c r="D4159" t="s">
        <v>303</v>
      </c>
      <c r="E4159">
        <v>34380</v>
      </c>
      <c r="F4159">
        <v>0.34379999999999999</v>
      </c>
      <c r="G4159">
        <v>0.34720000000000001</v>
      </c>
      <c r="H4159">
        <v>0.97929999999999995</v>
      </c>
    </row>
    <row r="4160" spans="1:8" x14ac:dyDescent="0.3">
      <c r="A4160">
        <v>701</v>
      </c>
      <c r="B4160" t="s">
        <v>529</v>
      </c>
      <c r="C4160" t="s">
        <v>249</v>
      </c>
      <c r="D4160" t="s">
        <v>304</v>
      </c>
      <c r="E4160">
        <v>34413</v>
      </c>
      <c r="F4160">
        <v>0.34412999999999999</v>
      </c>
      <c r="G4160">
        <v>0.34720000000000001</v>
      </c>
      <c r="H4160">
        <v>0.88419999999999999</v>
      </c>
    </row>
    <row r="4161" spans="1:8" x14ac:dyDescent="0.3">
      <c r="A4161">
        <v>701</v>
      </c>
      <c r="B4161" t="s">
        <v>529</v>
      </c>
      <c r="C4161" t="s">
        <v>249</v>
      </c>
      <c r="D4161" t="s">
        <v>305</v>
      </c>
      <c r="E4161">
        <v>34644</v>
      </c>
      <c r="F4161">
        <v>0.34644000000000003</v>
      </c>
      <c r="G4161">
        <v>0.34720000000000001</v>
      </c>
      <c r="H4161">
        <v>0.21890000000000001</v>
      </c>
    </row>
    <row r="4162" spans="1:8" x14ac:dyDescent="0.3">
      <c r="A4162">
        <v>701</v>
      </c>
      <c r="B4162" t="s">
        <v>529</v>
      </c>
      <c r="C4162" t="s">
        <v>249</v>
      </c>
      <c r="D4162" t="s">
        <v>306</v>
      </c>
      <c r="E4162">
        <v>34451</v>
      </c>
      <c r="F4162">
        <v>0.34450999999999998</v>
      </c>
      <c r="G4162">
        <v>0.34720000000000001</v>
      </c>
      <c r="H4162">
        <v>0.77480000000000004</v>
      </c>
    </row>
    <row r="4163" spans="1:8" x14ac:dyDescent="0.3">
      <c r="A4163">
        <v>701</v>
      </c>
      <c r="B4163" t="s">
        <v>529</v>
      </c>
      <c r="C4163" t="s">
        <v>249</v>
      </c>
      <c r="D4163" t="s">
        <v>307</v>
      </c>
      <c r="E4163">
        <v>34679</v>
      </c>
      <c r="F4163">
        <v>0.34678999999999999</v>
      </c>
      <c r="G4163">
        <v>0.34720000000000001</v>
      </c>
      <c r="H4163">
        <v>0.1181</v>
      </c>
    </row>
    <row r="4164" spans="1:8" x14ac:dyDescent="0.3">
      <c r="A4164">
        <v>701</v>
      </c>
      <c r="B4164" t="s">
        <v>529</v>
      </c>
      <c r="C4164" t="s">
        <v>249</v>
      </c>
      <c r="D4164" t="s">
        <v>308</v>
      </c>
      <c r="E4164">
        <v>34860</v>
      </c>
      <c r="F4164">
        <v>0.34860000000000002</v>
      </c>
      <c r="G4164">
        <v>0.34720000000000001</v>
      </c>
      <c r="H4164">
        <v>0.4032</v>
      </c>
    </row>
    <row r="4165" spans="1:8" x14ac:dyDescent="0.3">
      <c r="A4165">
        <v>701</v>
      </c>
      <c r="B4165" t="s">
        <v>529</v>
      </c>
      <c r="C4165" t="s">
        <v>249</v>
      </c>
      <c r="D4165" t="s">
        <v>309</v>
      </c>
      <c r="E4165">
        <v>34912</v>
      </c>
      <c r="F4165">
        <v>0.34911999999999999</v>
      </c>
      <c r="G4165">
        <v>0.34720000000000001</v>
      </c>
      <c r="H4165">
        <v>0.55300000000000005</v>
      </c>
    </row>
    <row r="4166" spans="1:8" x14ac:dyDescent="0.3">
      <c r="A4166">
        <v>701</v>
      </c>
      <c r="B4166" t="s">
        <v>529</v>
      </c>
      <c r="C4166" t="s">
        <v>249</v>
      </c>
      <c r="D4166" t="s">
        <v>310</v>
      </c>
      <c r="E4166">
        <v>34522</v>
      </c>
      <c r="F4166">
        <v>0.34522000000000003</v>
      </c>
      <c r="G4166">
        <v>0.34720000000000001</v>
      </c>
      <c r="H4166">
        <v>0.57030000000000003</v>
      </c>
    </row>
    <row r="4167" spans="1:8" x14ac:dyDescent="0.3">
      <c r="A4167">
        <v>701</v>
      </c>
      <c r="B4167" t="s">
        <v>529</v>
      </c>
      <c r="C4167" t="s">
        <v>249</v>
      </c>
      <c r="D4167" t="s">
        <v>311</v>
      </c>
      <c r="E4167">
        <v>34907</v>
      </c>
      <c r="F4167">
        <v>0.34906999999999999</v>
      </c>
      <c r="G4167">
        <v>0.34720000000000001</v>
      </c>
      <c r="H4167">
        <v>0.53859999999999997</v>
      </c>
    </row>
    <row r="4168" spans="1:8" x14ac:dyDescent="0.3">
      <c r="A4168">
        <v>701</v>
      </c>
      <c r="B4168" t="s">
        <v>529</v>
      </c>
      <c r="C4168" t="s">
        <v>249</v>
      </c>
      <c r="D4168" t="s">
        <v>312</v>
      </c>
      <c r="E4168">
        <v>35140</v>
      </c>
      <c r="F4168">
        <v>0.35139999999999999</v>
      </c>
      <c r="G4168">
        <v>0.34720000000000001</v>
      </c>
      <c r="H4168">
        <v>1.2097</v>
      </c>
    </row>
    <row r="4169" spans="1:8" x14ac:dyDescent="0.3">
      <c r="A4169">
        <v>701</v>
      </c>
      <c r="B4169" t="s">
        <v>529</v>
      </c>
      <c r="C4169" t="s">
        <v>249</v>
      </c>
      <c r="D4169" t="s">
        <v>313</v>
      </c>
      <c r="E4169">
        <v>34772</v>
      </c>
      <c r="F4169">
        <v>0.34771999999999997</v>
      </c>
      <c r="G4169">
        <v>0.34720000000000001</v>
      </c>
      <c r="H4169">
        <v>0.14979999999999999</v>
      </c>
    </row>
    <row r="4170" spans="1:8" x14ac:dyDescent="0.3">
      <c r="A4170">
        <v>701</v>
      </c>
      <c r="B4170" t="s">
        <v>529</v>
      </c>
      <c r="C4170" t="s">
        <v>249</v>
      </c>
      <c r="D4170" t="s">
        <v>314</v>
      </c>
      <c r="E4170">
        <v>34642</v>
      </c>
      <c r="F4170">
        <v>0.34642000000000001</v>
      </c>
      <c r="G4170">
        <v>0.34720000000000001</v>
      </c>
      <c r="H4170">
        <v>0.22470000000000001</v>
      </c>
    </row>
    <row r="4171" spans="1:8" x14ac:dyDescent="0.3">
      <c r="A4171">
        <v>701</v>
      </c>
      <c r="B4171" t="s">
        <v>529</v>
      </c>
      <c r="C4171" t="s">
        <v>249</v>
      </c>
      <c r="D4171" t="s">
        <v>315</v>
      </c>
      <c r="E4171">
        <v>34702</v>
      </c>
      <c r="F4171">
        <v>0.34702</v>
      </c>
      <c r="G4171">
        <v>0.34720000000000001</v>
      </c>
      <c r="H4171">
        <v>5.1799999999999999E-2</v>
      </c>
    </row>
    <row r="4172" spans="1:8" x14ac:dyDescent="0.3">
      <c r="A4172">
        <v>701</v>
      </c>
      <c r="B4172" t="s">
        <v>529</v>
      </c>
      <c r="C4172" t="s">
        <v>249</v>
      </c>
      <c r="D4172" t="s">
        <v>316</v>
      </c>
      <c r="E4172">
        <v>34793</v>
      </c>
      <c r="F4172">
        <v>0.34793000000000002</v>
      </c>
      <c r="G4172">
        <v>0.34720000000000001</v>
      </c>
      <c r="H4172">
        <v>0.21029999999999999</v>
      </c>
    </row>
    <row r="4173" spans="1:8" x14ac:dyDescent="0.3">
      <c r="A4173">
        <v>701</v>
      </c>
      <c r="B4173" t="s">
        <v>529</v>
      </c>
      <c r="C4173" t="s">
        <v>249</v>
      </c>
      <c r="D4173" t="s">
        <v>317</v>
      </c>
      <c r="E4173">
        <v>34788</v>
      </c>
      <c r="F4173">
        <v>0.34788000000000002</v>
      </c>
      <c r="G4173">
        <v>0.34720000000000001</v>
      </c>
      <c r="H4173">
        <v>0.19589999999999999</v>
      </c>
    </row>
    <row r="4174" spans="1:8" x14ac:dyDescent="0.3">
      <c r="A4174">
        <v>701</v>
      </c>
      <c r="B4174" t="s">
        <v>529</v>
      </c>
      <c r="C4174" t="s">
        <v>249</v>
      </c>
      <c r="D4174" t="s">
        <v>318</v>
      </c>
      <c r="E4174">
        <v>34703</v>
      </c>
      <c r="F4174">
        <v>0.34703000000000001</v>
      </c>
      <c r="G4174">
        <v>0.34720000000000001</v>
      </c>
      <c r="H4174">
        <v>4.9000000000000002E-2</v>
      </c>
    </row>
    <row r="4175" spans="1:8" x14ac:dyDescent="0.3">
      <c r="A4175">
        <v>701</v>
      </c>
      <c r="B4175" t="s">
        <v>529</v>
      </c>
      <c r="C4175" t="s">
        <v>249</v>
      </c>
      <c r="D4175" t="s">
        <v>319</v>
      </c>
      <c r="E4175">
        <v>34456</v>
      </c>
      <c r="F4175">
        <v>0.34455999999999998</v>
      </c>
      <c r="G4175">
        <v>0.34720000000000001</v>
      </c>
      <c r="H4175">
        <v>0.76039999999999996</v>
      </c>
    </row>
    <row r="4176" spans="1:8" x14ac:dyDescent="0.3">
      <c r="A4176">
        <v>701</v>
      </c>
      <c r="B4176" t="s">
        <v>529</v>
      </c>
      <c r="C4176" t="s">
        <v>249</v>
      </c>
      <c r="D4176" t="s">
        <v>320</v>
      </c>
      <c r="E4176">
        <v>34749</v>
      </c>
      <c r="F4176">
        <v>0.34749000000000002</v>
      </c>
      <c r="G4176">
        <v>0.34720000000000001</v>
      </c>
      <c r="H4176">
        <v>8.3500000000000005E-2</v>
      </c>
    </row>
    <row r="4177" spans="1:8" x14ac:dyDescent="0.3">
      <c r="A4177">
        <v>701</v>
      </c>
      <c r="B4177" t="s">
        <v>529</v>
      </c>
      <c r="C4177" t="s">
        <v>249</v>
      </c>
      <c r="D4177" t="s">
        <v>321</v>
      </c>
      <c r="E4177">
        <v>34607</v>
      </c>
      <c r="F4177">
        <v>0.34606999999999999</v>
      </c>
      <c r="G4177">
        <v>0.34720000000000001</v>
      </c>
      <c r="H4177">
        <v>0.32550000000000001</v>
      </c>
    </row>
    <row r="4178" spans="1:8" x14ac:dyDescent="0.3">
      <c r="A4178">
        <v>701</v>
      </c>
      <c r="B4178" t="s">
        <v>529</v>
      </c>
      <c r="C4178" t="s">
        <v>249</v>
      </c>
      <c r="D4178" t="s">
        <v>322</v>
      </c>
      <c r="E4178">
        <v>34623</v>
      </c>
      <c r="F4178">
        <v>0.34622999999999998</v>
      </c>
      <c r="G4178">
        <v>0.34720000000000001</v>
      </c>
      <c r="H4178">
        <v>0.27939999999999998</v>
      </c>
    </row>
    <row r="4179" spans="1:8" x14ac:dyDescent="0.3">
      <c r="A4179">
        <v>701</v>
      </c>
      <c r="B4179" t="s">
        <v>529</v>
      </c>
      <c r="C4179" t="s">
        <v>249</v>
      </c>
      <c r="D4179" t="s">
        <v>323</v>
      </c>
      <c r="E4179">
        <v>34450</v>
      </c>
      <c r="F4179">
        <v>0.34449999999999997</v>
      </c>
      <c r="G4179">
        <v>0.34720000000000001</v>
      </c>
      <c r="H4179">
        <v>0.77759999999999996</v>
      </c>
    </row>
    <row r="4180" spans="1:8" x14ac:dyDescent="0.3">
      <c r="A4180">
        <v>701</v>
      </c>
      <c r="B4180" t="s">
        <v>529</v>
      </c>
      <c r="C4180" t="s">
        <v>249</v>
      </c>
      <c r="D4180" t="s">
        <v>324</v>
      </c>
      <c r="E4180">
        <v>34858</v>
      </c>
      <c r="F4180">
        <v>0.34858</v>
      </c>
      <c r="G4180">
        <v>0.34720000000000001</v>
      </c>
      <c r="H4180">
        <v>0.39750000000000002</v>
      </c>
    </row>
    <row r="4181" spans="1:8" x14ac:dyDescent="0.3">
      <c r="A4181">
        <v>701</v>
      </c>
      <c r="B4181" t="s">
        <v>529</v>
      </c>
      <c r="C4181" t="s">
        <v>249</v>
      </c>
      <c r="D4181" t="s">
        <v>325</v>
      </c>
      <c r="E4181">
        <v>34740</v>
      </c>
      <c r="F4181">
        <v>0.34739999999999999</v>
      </c>
      <c r="G4181">
        <v>0.34720000000000001</v>
      </c>
      <c r="H4181">
        <v>5.7599999999999998E-2</v>
      </c>
    </row>
    <row r="4182" spans="1:8" x14ac:dyDescent="0.3">
      <c r="A4182">
        <v>701</v>
      </c>
      <c r="B4182" t="s">
        <v>529</v>
      </c>
      <c r="C4182" t="s">
        <v>249</v>
      </c>
      <c r="D4182" t="s">
        <v>326</v>
      </c>
      <c r="E4182">
        <v>34863</v>
      </c>
      <c r="F4182">
        <v>0.34863</v>
      </c>
      <c r="G4182">
        <v>0.34720000000000001</v>
      </c>
      <c r="H4182">
        <v>0.41189999999999999</v>
      </c>
    </row>
    <row r="4183" spans="1:8" x14ac:dyDescent="0.3">
      <c r="A4183">
        <v>701</v>
      </c>
      <c r="B4183" t="s">
        <v>529</v>
      </c>
      <c r="C4183" t="s">
        <v>249</v>
      </c>
      <c r="D4183" t="s">
        <v>327</v>
      </c>
      <c r="E4183">
        <v>34769</v>
      </c>
      <c r="F4183">
        <v>0.34769</v>
      </c>
      <c r="G4183">
        <v>0.34720000000000001</v>
      </c>
      <c r="H4183">
        <v>0.1411</v>
      </c>
    </row>
    <row r="4184" spans="1:8" x14ac:dyDescent="0.3">
      <c r="A4184">
        <v>701</v>
      </c>
      <c r="B4184" t="s">
        <v>529</v>
      </c>
      <c r="C4184" t="s">
        <v>249</v>
      </c>
      <c r="D4184" t="s">
        <v>328</v>
      </c>
      <c r="E4184">
        <v>34870</v>
      </c>
      <c r="F4184">
        <v>0.34870000000000001</v>
      </c>
      <c r="G4184">
        <v>0.34720000000000001</v>
      </c>
      <c r="H4184">
        <v>0.432</v>
      </c>
    </row>
    <row r="4185" spans="1:8" x14ac:dyDescent="0.3">
      <c r="A4185">
        <v>701</v>
      </c>
      <c r="B4185" t="s">
        <v>529</v>
      </c>
      <c r="C4185" t="s">
        <v>249</v>
      </c>
      <c r="D4185" t="s">
        <v>427</v>
      </c>
      <c r="E4185">
        <v>34896</v>
      </c>
      <c r="F4185">
        <v>0.34895999999999999</v>
      </c>
      <c r="G4185">
        <v>0.34720000000000001</v>
      </c>
      <c r="H4185">
        <v>0.50690000000000002</v>
      </c>
    </row>
    <row r="4186" spans="1:8" x14ac:dyDescent="0.3">
      <c r="A4186">
        <v>701</v>
      </c>
      <c r="B4186" t="s">
        <v>529</v>
      </c>
      <c r="C4186" t="s">
        <v>249</v>
      </c>
      <c r="D4186" t="s">
        <v>428</v>
      </c>
      <c r="E4186">
        <v>34748</v>
      </c>
      <c r="F4186">
        <v>0.34748000000000001</v>
      </c>
      <c r="G4186">
        <v>0.34720000000000001</v>
      </c>
      <c r="H4186">
        <v>8.0600000000000005E-2</v>
      </c>
    </row>
    <row r="4187" spans="1:8" x14ac:dyDescent="0.3">
      <c r="A4187">
        <v>701</v>
      </c>
      <c r="B4187" t="s">
        <v>529</v>
      </c>
      <c r="C4187" t="s">
        <v>249</v>
      </c>
      <c r="D4187" t="s">
        <v>429</v>
      </c>
      <c r="E4187">
        <v>34849</v>
      </c>
      <c r="F4187">
        <v>0.34849000000000002</v>
      </c>
      <c r="G4187">
        <v>0.34720000000000001</v>
      </c>
      <c r="H4187">
        <v>0.3715</v>
      </c>
    </row>
    <row r="4188" spans="1:8" x14ac:dyDescent="0.3">
      <c r="A4188">
        <v>701</v>
      </c>
      <c r="B4188" t="s">
        <v>529</v>
      </c>
      <c r="C4188" t="s">
        <v>249</v>
      </c>
      <c r="D4188" t="s">
        <v>430</v>
      </c>
      <c r="E4188">
        <v>34698</v>
      </c>
      <c r="F4188">
        <v>0.34698000000000001</v>
      </c>
      <c r="G4188">
        <v>0.34720000000000001</v>
      </c>
      <c r="H4188">
        <v>6.3399999999999998E-2</v>
      </c>
    </row>
    <row r="4189" spans="1:8" x14ac:dyDescent="0.3">
      <c r="A4189">
        <v>701</v>
      </c>
      <c r="B4189" t="s">
        <v>529</v>
      </c>
      <c r="C4189" t="s">
        <v>249</v>
      </c>
      <c r="D4189" t="s">
        <v>431</v>
      </c>
      <c r="E4189">
        <v>34811</v>
      </c>
      <c r="F4189">
        <v>0.34810999999999998</v>
      </c>
      <c r="G4189">
        <v>0.34720000000000001</v>
      </c>
      <c r="H4189">
        <v>0.2621</v>
      </c>
    </row>
    <row r="4190" spans="1:8" x14ac:dyDescent="0.3">
      <c r="A4190">
        <v>701</v>
      </c>
      <c r="B4190" t="s">
        <v>529</v>
      </c>
      <c r="C4190" t="s">
        <v>249</v>
      </c>
      <c r="D4190" t="s">
        <v>432</v>
      </c>
      <c r="E4190">
        <v>34594</v>
      </c>
      <c r="F4190">
        <v>0.34594000000000003</v>
      </c>
      <c r="G4190">
        <v>0.34720000000000001</v>
      </c>
      <c r="H4190">
        <v>0.3629</v>
      </c>
    </row>
    <row r="4191" spans="1:8" x14ac:dyDescent="0.3">
      <c r="A4191">
        <v>701</v>
      </c>
      <c r="B4191" t="s">
        <v>529</v>
      </c>
      <c r="C4191" t="s">
        <v>249</v>
      </c>
      <c r="D4191" t="s">
        <v>433</v>
      </c>
      <c r="E4191">
        <v>34866</v>
      </c>
      <c r="F4191">
        <v>0.34866000000000003</v>
      </c>
      <c r="G4191">
        <v>0.34720000000000001</v>
      </c>
      <c r="H4191">
        <v>0.42049999999999998</v>
      </c>
    </row>
    <row r="4192" spans="1:8" x14ac:dyDescent="0.3">
      <c r="A4192">
        <v>701</v>
      </c>
      <c r="B4192" t="s">
        <v>529</v>
      </c>
      <c r="C4192" t="s">
        <v>249</v>
      </c>
      <c r="D4192" t="s">
        <v>434</v>
      </c>
      <c r="E4192">
        <v>34670</v>
      </c>
      <c r="F4192">
        <v>0.34670000000000001</v>
      </c>
      <c r="G4192">
        <v>0.34720000000000001</v>
      </c>
      <c r="H4192">
        <v>0.14399999999999999</v>
      </c>
    </row>
    <row r="4193" spans="1:8" x14ac:dyDescent="0.3">
      <c r="A4193">
        <v>701</v>
      </c>
      <c r="B4193" t="s">
        <v>529</v>
      </c>
      <c r="C4193" t="s">
        <v>249</v>
      </c>
      <c r="D4193" t="s">
        <v>435</v>
      </c>
      <c r="E4193">
        <v>35161</v>
      </c>
      <c r="F4193">
        <v>0.35160999999999998</v>
      </c>
      <c r="G4193">
        <v>0.34720000000000001</v>
      </c>
      <c r="H4193">
        <v>1.2702</v>
      </c>
    </row>
    <row r="4194" spans="1:8" x14ac:dyDescent="0.3">
      <c r="A4194">
        <v>701</v>
      </c>
      <c r="B4194" t="s">
        <v>529</v>
      </c>
      <c r="C4194" t="s">
        <v>249</v>
      </c>
      <c r="D4194" t="s">
        <v>436</v>
      </c>
      <c r="E4194">
        <v>34705</v>
      </c>
      <c r="F4194">
        <v>0.34705000000000003</v>
      </c>
      <c r="G4194">
        <v>0.34720000000000001</v>
      </c>
      <c r="H4194">
        <v>4.3200000000000002E-2</v>
      </c>
    </row>
    <row r="4196" spans="1:8" x14ac:dyDescent="0.3">
      <c r="A4196" t="s">
        <v>528</v>
      </c>
    </row>
    <row r="4197" spans="1:8" x14ac:dyDescent="0.3">
      <c r="A4197" t="s">
        <v>1</v>
      </c>
      <c r="B4197" t="s">
        <v>2</v>
      </c>
      <c r="C4197" t="s">
        <v>3</v>
      </c>
      <c r="D4197" t="s">
        <v>4</v>
      </c>
      <c r="E4197" t="s">
        <v>5</v>
      </c>
      <c r="F4197" t="s">
        <v>6</v>
      </c>
      <c r="G4197" t="s">
        <v>7</v>
      </c>
      <c r="H4197" t="s">
        <v>8</v>
      </c>
    </row>
    <row r="4198" spans="1:8" x14ac:dyDescent="0.3">
      <c r="A4198">
        <v>700</v>
      </c>
      <c r="B4198" t="s">
        <v>594</v>
      </c>
      <c r="C4198" t="s">
        <v>10</v>
      </c>
      <c r="D4198" t="s">
        <v>530</v>
      </c>
      <c r="E4198">
        <v>25116</v>
      </c>
      <c r="F4198">
        <v>0.25115999999999999</v>
      </c>
      <c r="G4198">
        <v>0.25</v>
      </c>
      <c r="H4198">
        <v>0.46400000000000002</v>
      </c>
    </row>
    <row r="4199" spans="1:8" x14ac:dyDescent="0.3">
      <c r="A4199">
        <v>700</v>
      </c>
      <c r="B4199" t="s">
        <v>594</v>
      </c>
      <c r="C4199" t="s">
        <v>10</v>
      </c>
      <c r="D4199" t="s">
        <v>531</v>
      </c>
      <c r="E4199">
        <v>25046</v>
      </c>
      <c r="F4199">
        <v>0.25046000000000002</v>
      </c>
      <c r="G4199">
        <v>0.25</v>
      </c>
      <c r="H4199">
        <v>0.184</v>
      </c>
    </row>
    <row r="4200" spans="1:8" x14ac:dyDescent="0.3">
      <c r="A4200">
        <v>700</v>
      </c>
      <c r="B4200" t="s">
        <v>594</v>
      </c>
      <c r="C4200" t="s">
        <v>10</v>
      </c>
      <c r="D4200" t="s">
        <v>532</v>
      </c>
      <c r="E4200">
        <v>24973</v>
      </c>
      <c r="F4200">
        <v>0.24973000000000001</v>
      </c>
      <c r="G4200">
        <v>0.25</v>
      </c>
      <c r="H4200">
        <v>0.108</v>
      </c>
    </row>
    <row r="4201" spans="1:8" x14ac:dyDescent="0.3">
      <c r="A4201">
        <v>700</v>
      </c>
      <c r="B4201" t="s">
        <v>594</v>
      </c>
      <c r="C4201" t="s">
        <v>10</v>
      </c>
      <c r="D4201" t="s">
        <v>533</v>
      </c>
      <c r="E4201">
        <v>24796</v>
      </c>
      <c r="F4201">
        <v>0.24796000000000001</v>
      </c>
      <c r="G4201">
        <v>0.25</v>
      </c>
      <c r="H4201">
        <v>0.81599999999999995</v>
      </c>
    </row>
    <row r="4202" spans="1:8" x14ac:dyDescent="0.3">
      <c r="A4202">
        <v>700</v>
      </c>
      <c r="B4202" t="s">
        <v>594</v>
      </c>
      <c r="C4202" t="s">
        <v>10</v>
      </c>
      <c r="D4202" t="s">
        <v>534</v>
      </c>
      <c r="E4202">
        <v>99386</v>
      </c>
      <c r="F4202">
        <v>0.99385999999999997</v>
      </c>
      <c r="G4202">
        <v>1</v>
      </c>
      <c r="H4202">
        <v>0.61399999999999999</v>
      </c>
    </row>
    <row r="4203" spans="1:8" x14ac:dyDescent="0.3">
      <c r="A4203">
        <v>700</v>
      </c>
      <c r="B4203" t="s">
        <v>594</v>
      </c>
      <c r="C4203" t="s">
        <v>10</v>
      </c>
      <c r="D4203" t="s">
        <v>535</v>
      </c>
      <c r="E4203">
        <v>100258</v>
      </c>
      <c r="F4203">
        <v>1.00258</v>
      </c>
      <c r="G4203">
        <v>1</v>
      </c>
      <c r="H4203">
        <v>0.25800000000000001</v>
      </c>
    </row>
    <row r="4204" spans="1:8" x14ac:dyDescent="0.3">
      <c r="A4204">
        <v>700</v>
      </c>
      <c r="B4204" t="s">
        <v>594</v>
      </c>
      <c r="C4204" t="s">
        <v>10</v>
      </c>
      <c r="D4204" t="s">
        <v>536</v>
      </c>
      <c r="E4204">
        <v>99967</v>
      </c>
      <c r="F4204">
        <v>0.99966999999999995</v>
      </c>
      <c r="G4204">
        <v>1</v>
      </c>
      <c r="H4204">
        <v>3.3000000000000002E-2</v>
      </c>
    </row>
    <row r="4205" spans="1:8" x14ac:dyDescent="0.3">
      <c r="A4205">
        <v>700</v>
      </c>
      <c r="B4205" t="s">
        <v>594</v>
      </c>
      <c r="C4205" t="s">
        <v>10</v>
      </c>
      <c r="D4205" t="s">
        <v>537</v>
      </c>
      <c r="E4205">
        <v>99540</v>
      </c>
      <c r="F4205">
        <v>0.99539999999999995</v>
      </c>
      <c r="G4205">
        <v>1</v>
      </c>
      <c r="H4205">
        <v>0.46</v>
      </c>
    </row>
    <row r="4206" spans="1:8" x14ac:dyDescent="0.3">
      <c r="A4206">
        <v>700</v>
      </c>
      <c r="B4206" t="s">
        <v>594</v>
      </c>
      <c r="C4206" t="s">
        <v>10</v>
      </c>
      <c r="D4206" t="s">
        <v>538</v>
      </c>
      <c r="E4206">
        <v>99717</v>
      </c>
      <c r="F4206">
        <v>0.99717</v>
      </c>
      <c r="G4206">
        <v>1</v>
      </c>
      <c r="H4206">
        <v>0.28299999999999997</v>
      </c>
    </row>
    <row r="4207" spans="1:8" x14ac:dyDescent="0.3">
      <c r="A4207">
        <v>700</v>
      </c>
      <c r="B4207" t="s">
        <v>594</v>
      </c>
      <c r="C4207" t="s">
        <v>10</v>
      </c>
      <c r="D4207" t="s">
        <v>539</v>
      </c>
      <c r="E4207">
        <v>100101</v>
      </c>
      <c r="F4207">
        <v>1.00101</v>
      </c>
      <c r="G4207">
        <v>1</v>
      </c>
      <c r="H4207">
        <v>0.10100000000000001</v>
      </c>
    </row>
    <row r="4208" spans="1:8" x14ac:dyDescent="0.3">
      <c r="A4208">
        <v>700</v>
      </c>
      <c r="B4208" t="s">
        <v>594</v>
      </c>
      <c r="C4208" t="s">
        <v>10</v>
      </c>
      <c r="D4208" t="s">
        <v>540</v>
      </c>
      <c r="E4208">
        <v>99876</v>
      </c>
      <c r="F4208">
        <v>0.99875999999999998</v>
      </c>
      <c r="G4208">
        <v>1</v>
      </c>
      <c r="H4208">
        <v>0.124</v>
      </c>
    </row>
    <row r="4209" spans="1:8" x14ac:dyDescent="0.3">
      <c r="A4209">
        <v>700</v>
      </c>
      <c r="B4209" t="s">
        <v>594</v>
      </c>
      <c r="C4209" t="s">
        <v>10</v>
      </c>
      <c r="D4209" t="s">
        <v>541</v>
      </c>
      <c r="E4209">
        <v>100324</v>
      </c>
      <c r="F4209">
        <v>1.0032399999999999</v>
      </c>
      <c r="G4209">
        <v>1</v>
      </c>
      <c r="H4209">
        <v>0.32400000000000001</v>
      </c>
    </row>
    <row r="4210" spans="1:8" x14ac:dyDescent="0.3">
      <c r="A4210">
        <v>700</v>
      </c>
      <c r="B4210" t="s">
        <v>594</v>
      </c>
      <c r="C4210" t="s">
        <v>10</v>
      </c>
      <c r="D4210" t="s">
        <v>542</v>
      </c>
      <c r="E4210">
        <v>100215</v>
      </c>
      <c r="F4210">
        <v>1.0021500000000001</v>
      </c>
      <c r="G4210">
        <v>1</v>
      </c>
      <c r="H4210">
        <v>0.215</v>
      </c>
    </row>
    <row r="4211" spans="1:8" x14ac:dyDescent="0.3">
      <c r="A4211">
        <v>700</v>
      </c>
      <c r="B4211" t="s">
        <v>594</v>
      </c>
      <c r="C4211" t="s">
        <v>10</v>
      </c>
      <c r="D4211" t="s">
        <v>543</v>
      </c>
      <c r="E4211">
        <v>99769</v>
      </c>
      <c r="F4211">
        <v>0.99768999999999997</v>
      </c>
      <c r="G4211">
        <v>1</v>
      </c>
      <c r="H4211">
        <v>0.23100000000000001</v>
      </c>
    </row>
    <row r="4212" spans="1:8" x14ac:dyDescent="0.3">
      <c r="A4212">
        <v>700</v>
      </c>
      <c r="B4212" t="s">
        <v>594</v>
      </c>
      <c r="C4212" t="s">
        <v>10</v>
      </c>
      <c r="D4212" t="s">
        <v>544</v>
      </c>
      <c r="E4212">
        <v>100557</v>
      </c>
      <c r="F4212">
        <v>1.0055700000000001</v>
      </c>
      <c r="G4212">
        <v>1</v>
      </c>
      <c r="H4212">
        <v>0.55700000000000005</v>
      </c>
    </row>
    <row r="4213" spans="1:8" x14ac:dyDescent="0.3">
      <c r="A4213">
        <v>700</v>
      </c>
      <c r="B4213" t="s">
        <v>594</v>
      </c>
      <c r="C4213" t="s">
        <v>10</v>
      </c>
      <c r="D4213" t="s">
        <v>545</v>
      </c>
      <c r="E4213">
        <v>100132</v>
      </c>
      <c r="F4213">
        <v>1.00132</v>
      </c>
      <c r="G4213">
        <v>1</v>
      </c>
      <c r="H4213">
        <v>0.13200000000000001</v>
      </c>
    </row>
    <row r="4214" spans="1:8" x14ac:dyDescent="0.3">
      <c r="A4214">
        <v>700</v>
      </c>
      <c r="B4214" t="s">
        <v>594</v>
      </c>
      <c r="C4214" t="s">
        <v>10</v>
      </c>
      <c r="D4214" t="s">
        <v>546</v>
      </c>
      <c r="E4214">
        <v>100264</v>
      </c>
      <c r="F4214">
        <v>1.00264</v>
      </c>
      <c r="G4214">
        <v>1</v>
      </c>
      <c r="H4214">
        <v>0.26400000000000001</v>
      </c>
    </row>
    <row r="4215" spans="1:8" x14ac:dyDescent="0.3">
      <c r="A4215">
        <v>700</v>
      </c>
      <c r="B4215" t="s">
        <v>594</v>
      </c>
      <c r="C4215" t="s">
        <v>10</v>
      </c>
      <c r="D4215" t="s">
        <v>547</v>
      </c>
      <c r="E4215">
        <v>99752</v>
      </c>
      <c r="F4215">
        <v>0.99751999999999996</v>
      </c>
      <c r="G4215">
        <v>1</v>
      </c>
      <c r="H4215">
        <v>0.248</v>
      </c>
    </row>
    <row r="4216" spans="1:8" x14ac:dyDescent="0.3">
      <c r="A4216">
        <v>700</v>
      </c>
      <c r="B4216" t="s">
        <v>594</v>
      </c>
      <c r="C4216" t="s">
        <v>10</v>
      </c>
      <c r="D4216" t="s">
        <v>548</v>
      </c>
      <c r="E4216">
        <v>100046</v>
      </c>
      <c r="F4216">
        <v>1.0004599999999999</v>
      </c>
      <c r="G4216">
        <v>1</v>
      </c>
      <c r="H4216">
        <v>4.5999999999999999E-2</v>
      </c>
    </row>
    <row r="4217" spans="1:8" x14ac:dyDescent="0.3">
      <c r="A4217">
        <v>700</v>
      </c>
      <c r="B4217" t="s">
        <v>594</v>
      </c>
      <c r="C4217" t="s">
        <v>10</v>
      </c>
      <c r="D4217" t="s">
        <v>549</v>
      </c>
      <c r="E4217">
        <v>100130</v>
      </c>
      <c r="F4217">
        <v>1.0013000000000001</v>
      </c>
      <c r="G4217">
        <v>1</v>
      </c>
      <c r="H4217">
        <v>0.13</v>
      </c>
    </row>
    <row r="4218" spans="1:8" x14ac:dyDescent="0.3">
      <c r="A4218">
        <v>700</v>
      </c>
      <c r="B4218" t="s">
        <v>594</v>
      </c>
      <c r="C4218" t="s">
        <v>10</v>
      </c>
      <c r="D4218" t="s">
        <v>550</v>
      </c>
      <c r="E4218">
        <v>100190</v>
      </c>
      <c r="F4218">
        <v>1.0019</v>
      </c>
      <c r="G4218">
        <v>1</v>
      </c>
      <c r="H4218">
        <v>0.19</v>
      </c>
    </row>
    <row r="4219" spans="1:8" x14ac:dyDescent="0.3">
      <c r="A4219">
        <v>700</v>
      </c>
      <c r="B4219" t="s">
        <v>594</v>
      </c>
      <c r="C4219" t="s">
        <v>10</v>
      </c>
      <c r="D4219" t="s">
        <v>551</v>
      </c>
      <c r="E4219">
        <v>100267</v>
      </c>
      <c r="F4219">
        <v>1.00267</v>
      </c>
      <c r="G4219">
        <v>1</v>
      </c>
      <c r="H4219">
        <v>0.26700000000000002</v>
      </c>
    </row>
    <row r="4220" spans="1:8" x14ac:dyDescent="0.3">
      <c r="A4220">
        <v>700</v>
      </c>
      <c r="B4220" t="s">
        <v>594</v>
      </c>
      <c r="C4220" t="s">
        <v>10</v>
      </c>
      <c r="D4220" t="s">
        <v>552</v>
      </c>
      <c r="E4220">
        <v>99802</v>
      </c>
      <c r="F4220">
        <v>0.99802000000000002</v>
      </c>
      <c r="G4220">
        <v>1</v>
      </c>
      <c r="H4220">
        <v>0.19800000000000001</v>
      </c>
    </row>
    <row r="4221" spans="1:8" x14ac:dyDescent="0.3">
      <c r="A4221">
        <v>700</v>
      </c>
      <c r="B4221" t="s">
        <v>594</v>
      </c>
      <c r="C4221" t="s">
        <v>10</v>
      </c>
      <c r="D4221" t="s">
        <v>553</v>
      </c>
      <c r="E4221">
        <v>133358</v>
      </c>
      <c r="F4221">
        <v>1.33358</v>
      </c>
      <c r="G4221">
        <v>1.3332999999999999</v>
      </c>
      <c r="H4221">
        <v>2.1000000000000001E-2</v>
      </c>
    </row>
    <row r="4222" spans="1:8" x14ac:dyDescent="0.3">
      <c r="A4222">
        <v>700</v>
      </c>
      <c r="B4222" t="s">
        <v>594</v>
      </c>
      <c r="C4222" t="s">
        <v>10</v>
      </c>
      <c r="D4222" t="s">
        <v>554</v>
      </c>
      <c r="E4222">
        <v>133201</v>
      </c>
      <c r="F4222">
        <v>1.3320099999999999</v>
      </c>
      <c r="G4222">
        <v>1.3332999999999999</v>
      </c>
      <c r="H4222">
        <v>9.6799999999999997E-2</v>
      </c>
    </row>
    <row r="4223" spans="1:8" x14ac:dyDescent="0.3">
      <c r="A4223">
        <v>700</v>
      </c>
      <c r="B4223" t="s">
        <v>594</v>
      </c>
      <c r="C4223" t="s">
        <v>10</v>
      </c>
      <c r="D4223" t="s">
        <v>555</v>
      </c>
      <c r="E4223">
        <v>133100</v>
      </c>
      <c r="F4223">
        <v>1.331</v>
      </c>
      <c r="G4223">
        <v>1.3332999999999999</v>
      </c>
      <c r="H4223">
        <v>0.17249999999999999</v>
      </c>
    </row>
    <row r="4224" spans="1:8" x14ac:dyDescent="0.3">
      <c r="A4224">
        <v>700</v>
      </c>
      <c r="B4224" t="s">
        <v>594</v>
      </c>
      <c r="C4224" t="s">
        <v>10</v>
      </c>
      <c r="D4224" t="s">
        <v>556</v>
      </c>
      <c r="E4224">
        <v>133382</v>
      </c>
      <c r="F4224">
        <v>1.33382</v>
      </c>
      <c r="G4224">
        <v>1.3332999999999999</v>
      </c>
      <c r="H4224">
        <v>3.9E-2</v>
      </c>
    </row>
    <row r="4225" spans="1:8" x14ac:dyDescent="0.3">
      <c r="A4225">
        <v>700</v>
      </c>
      <c r="B4225" t="s">
        <v>594</v>
      </c>
      <c r="C4225" t="s">
        <v>10</v>
      </c>
      <c r="D4225" t="s">
        <v>557</v>
      </c>
      <c r="E4225">
        <v>133420</v>
      </c>
      <c r="F4225">
        <v>1.3342000000000001</v>
      </c>
      <c r="G4225">
        <v>1.3332999999999999</v>
      </c>
      <c r="H4225">
        <v>6.7500000000000004E-2</v>
      </c>
    </row>
    <row r="4226" spans="1:8" x14ac:dyDescent="0.3">
      <c r="A4226">
        <v>700</v>
      </c>
      <c r="B4226" t="s">
        <v>594</v>
      </c>
      <c r="C4226" t="s">
        <v>10</v>
      </c>
      <c r="D4226" t="s">
        <v>558</v>
      </c>
      <c r="E4226">
        <v>132753</v>
      </c>
      <c r="F4226">
        <v>1.3275300000000001</v>
      </c>
      <c r="G4226">
        <v>1.3332999999999999</v>
      </c>
      <c r="H4226">
        <v>0.43280000000000002</v>
      </c>
    </row>
    <row r="4227" spans="1:8" x14ac:dyDescent="0.3">
      <c r="A4227">
        <v>700</v>
      </c>
      <c r="B4227" t="s">
        <v>594</v>
      </c>
      <c r="C4227" t="s">
        <v>10</v>
      </c>
      <c r="D4227" t="s">
        <v>559</v>
      </c>
      <c r="E4227">
        <v>133156</v>
      </c>
      <c r="F4227">
        <v>1.3315600000000001</v>
      </c>
      <c r="G4227">
        <v>1.3332999999999999</v>
      </c>
      <c r="H4227">
        <v>0.1305</v>
      </c>
    </row>
    <row r="4228" spans="1:8" x14ac:dyDescent="0.3">
      <c r="A4228">
        <v>700</v>
      </c>
      <c r="B4228" t="s">
        <v>594</v>
      </c>
      <c r="C4228" t="s">
        <v>10</v>
      </c>
      <c r="D4228" t="s">
        <v>560</v>
      </c>
      <c r="E4228">
        <v>133722</v>
      </c>
      <c r="F4228">
        <v>1.3372200000000001</v>
      </c>
      <c r="G4228">
        <v>1.3332999999999999</v>
      </c>
      <c r="H4228">
        <v>0.29399999999999998</v>
      </c>
    </row>
    <row r="4229" spans="1:8" x14ac:dyDescent="0.3">
      <c r="A4229">
        <v>700</v>
      </c>
      <c r="B4229" t="s">
        <v>594</v>
      </c>
      <c r="C4229" t="s">
        <v>10</v>
      </c>
      <c r="D4229" t="s">
        <v>561</v>
      </c>
      <c r="E4229">
        <v>133432</v>
      </c>
      <c r="F4229">
        <v>1.33432</v>
      </c>
      <c r="G4229">
        <v>1.3332999999999999</v>
      </c>
      <c r="H4229">
        <v>7.6499999999999999E-2</v>
      </c>
    </row>
    <row r="4230" spans="1:8" x14ac:dyDescent="0.3">
      <c r="A4230">
        <v>700</v>
      </c>
      <c r="B4230" t="s">
        <v>594</v>
      </c>
      <c r="C4230" t="s">
        <v>10</v>
      </c>
      <c r="D4230" t="s">
        <v>562</v>
      </c>
      <c r="E4230">
        <v>133231</v>
      </c>
      <c r="F4230">
        <v>1.3323100000000001</v>
      </c>
      <c r="G4230">
        <v>1.3332999999999999</v>
      </c>
      <c r="H4230">
        <v>7.4300000000000005E-2</v>
      </c>
    </row>
    <row r="4231" spans="1:8" x14ac:dyDescent="0.3">
      <c r="A4231">
        <v>700</v>
      </c>
      <c r="B4231" t="s">
        <v>594</v>
      </c>
      <c r="C4231" t="s">
        <v>10</v>
      </c>
      <c r="D4231" t="s">
        <v>563</v>
      </c>
      <c r="E4231">
        <v>133588</v>
      </c>
      <c r="F4231">
        <v>1.33588</v>
      </c>
      <c r="G4231">
        <v>1.3332999999999999</v>
      </c>
      <c r="H4231">
        <v>0.19350000000000001</v>
      </c>
    </row>
    <row r="4232" spans="1:8" x14ac:dyDescent="0.3">
      <c r="A4232">
        <v>700</v>
      </c>
      <c r="B4232" t="s">
        <v>594</v>
      </c>
      <c r="C4232" t="s">
        <v>10</v>
      </c>
      <c r="D4232" t="s">
        <v>564</v>
      </c>
      <c r="E4232">
        <v>133159</v>
      </c>
      <c r="F4232">
        <v>1.3315900000000001</v>
      </c>
      <c r="G4232">
        <v>1.3332999999999999</v>
      </c>
      <c r="H4232">
        <v>0.1283</v>
      </c>
    </row>
    <row r="4233" spans="1:8" x14ac:dyDescent="0.3">
      <c r="A4233">
        <v>700</v>
      </c>
      <c r="B4233" t="s">
        <v>594</v>
      </c>
      <c r="C4233" t="s">
        <v>10</v>
      </c>
      <c r="D4233" t="s">
        <v>46</v>
      </c>
      <c r="E4233">
        <v>20069</v>
      </c>
      <c r="F4233">
        <v>0.20069000000000001</v>
      </c>
      <c r="G4233">
        <v>0.2</v>
      </c>
      <c r="H4233">
        <v>0.34499999999999997</v>
      </c>
    </row>
    <row r="4234" spans="1:8" x14ac:dyDescent="0.3">
      <c r="A4234">
        <v>700</v>
      </c>
      <c r="B4234" t="s">
        <v>594</v>
      </c>
      <c r="C4234" t="s">
        <v>10</v>
      </c>
      <c r="D4234" t="s">
        <v>47</v>
      </c>
      <c r="E4234">
        <v>20097</v>
      </c>
      <c r="F4234">
        <v>0.20097000000000001</v>
      </c>
      <c r="G4234">
        <v>0.2</v>
      </c>
      <c r="H4234">
        <v>0.48499999999999999</v>
      </c>
    </row>
    <row r="4235" spans="1:8" x14ac:dyDescent="0.3">
      <c r="A4235">
        <v>700</v>
      </c>
      <c r="B4235" t="s">
        <v>594</v>
      </c>
      <c r="C4235" t="s">
        <v>10</v>
      </c>
      <c r="D4235" t="s">
        <v>48</v>
      </c>
      <c r="E4235">
        <v>20117</v>
      </c>
      <c r="F4235">
        <v>0.20116999999999999</v>
      </c>
      <c r="G4235">
        <v>0.2</v>
      </c>
      <c r="H4235">
        <v>0.58499999999999996</v>
      </c>
    </row>
    <row r="4236" spans="1:8" x14ac:dyDescent="0.3">
      <c r="A4236">
        <v>700</v>
      </c>
      <c r="B4236" t="s">
        <v>594</v>
      </c>
      <c r="C4236" t="s">
        <v>10</v>
      </c>
      <c r="D4236" t="s">
        <v>49</v>
      </c>
      <c r="E4236">
        <v>19516</v>
      </c>
      <c r="F4236">
        <v>0.19516</v>
      </c>
      <c r="G4236">
        <v>0.2</v>
      </c>
      <c r="H4236">
        <v>2.42</v>
      </c>
    </row>
    <row r="4237" spans="1:8" x14ac:dyDescent="0.3">
      <c r="A4237">
        <v>700</v>
      </c>
      <c r="B4237" t="s">
        <v>594</v>
      </c>
      <c r="C4237" t="s">
        <v>10</v>
      </c>
      <c r="D4237" t="s">
        <v>50</v>
      </c>
      <c r="E4237">
        <v>19961</v>
      </c>
      <c r="F4237">
        <v>0.19961000000000001</v>
      </c>
      <c r="G4237">
        <v>0.2</v>
      </c>
      <c r="H4237">
        <v>0.19500000000000001</v>
      </c>
    </row>
    <row r="4238" spans="1:8" x14ac:dyDescent="0.3">
      <c r="A4238">
        <v>700</v>
      </c>
      <c r="B4238" t="s">
        <v>594</v>
      </c>
      <c r="C4238" t="s">
        <v>10</v>
      </c>
      <c r="D4238" t="s">
        <v>51</v>
      </c>
      <c r="E4238">
        <v>80279</v>
      </c>
      <c r="F4238">
        <v>0.80279</v>
      </c>
      <c r="G4238">
        <v>0.8</v>
      </c>
      <c r="H4238">
        <v>0.34870000000000001</v>
      </c>
    </row>
    <row r="4239" spans="1:8" x14ac:dyDescent="0.3">
      <c r="A4239">
        <v>700</v>
      </c>
      <c r="B4239" t="s">
        <v>594</v>
      </c>
      <c r="C4239" t="s">
        <v>10</v>
      </c>
      <c r="D4239" t="s">
        <v>52</v>
      </c>
      <c r="E4239">
        <v>79688</v>
      </c>
      <c r="F4239">
        <v>0.79688000000000003</v>
      </c>
      <c r="G4239">
        <v>0.8</v>
      </c>
      <c r="H4239">
        <v>0.39</v>
      </c>
    </row>
    <row r="4240" spans="1:8" x14ac:dyDescent="0.3">
      <c r="A4240">
        <v>700</v>
      </c>
      <c r="B4240" t="s">
        <v>594</v>
      </c>
      <c r="C4240" t="s">
        <v>10</v>
      </c>
      <c r="D4240" t="s">
        <v>53</v>
      </c>
      <c r="E4240">
        <v>80107</v>
      </c>
      <c r="F4240">
        <v>0.80106999999999995</v>
      </c>
      <c r="G4240">
        <v>0.8</v>
      </c>
      <c r="H4240">
        <v>0.13370000000000001</v>
      </c>
    </row>
    <row r="4241" spans="1:8" x14ac:dyDescent="0.3">
      <c r="A4241">
        <v>700</v>
      </c>
      <c r="B4241" t="s">
        <v>594</v>
      </c>
      <c r="C4241" t="s">
        <v>10</v>
      </c>
      <c r="D4241" t="s">
        <v>54</v>
      </c>
      <c r="E4241">
        <v>79596</v>
      </c>
      <c r="F4241">
        <v>0.79596</v>
      </c>
      <c r="G4241">
        <v>0.8</v>
      </c>
      <c r="H4241">
        <v>0.505</v>
      </c>
    </row>
    <row r="4242" spans="1:8" x14ac:dyDescent="0.3">
      <c r="A4242">
        <v>700</v>
      </c>
      <c r="B4242" t="s">
        <v>594</v>
      </c>
      <c r="C4242" t="s">
        <v>10</v>
      </c>
      <c r="D4242" t="s">
        <v>55</v>
      </c>
      <c r="E4242">
        <v>79957</v>
      </c>
      <c r="F4242">
        <v>0.79957</v>
      </c>
      <c r="G4242">
        <v>0.8</v>
      </c>
      <c r="H4242">
        <v>5.3800000000000001E-2</v>
      </c>
    </row>
    <row r="4243" spans="1:8" x14ac:dyDescent="0.3">
      <c r="A4243">
        <v>700</v>
      </c>
      <c r="B4243" t="s">
        <v>594</v>
      </c>
      <c r="C4243" t="s">
        <v>10</v>
      </c>
      <c r="D4243" t="s">
        <v>56</v>
      </c>
      <c r="E4243">
        <v>79897</v>
      </c>
      <c r="F4243">
        <v>0.79896999999999996</v>
      </c>
      <c r="G4243">
        <v>0.8</v>
      </c>
      <c r="H4243">
        <v>0.1288</v>
      </c>
    </row>
    <row r="4244" spans="1:8" x14ac:dyDescent="0.3">
      <c r="A4244">
        <v>700</v>
      </c>
      <c r="B4244" t="s">
        <v>594</v>
      </c>
      <c r="C4244" t="s">
        <v>10</v>
      </c>
      <c r="D4244" t="s">
        <v>57</v>
      </c>
      <c r="E4244">
        <v>79937</v>
      </c>
      <c r="F4244">
        <v>0.79937000000000002</v>
      </c>
      <c r="G4244">
        <v>0.8</v>
      </c>
      <c r="H4244">
        <v>7.8799999999999995E-2</v>
      </c>
    </row>
    <row r="4245" spans="1:8" x14ac:dyDescent="0.3">
      <c r="A4245">
        <v>700</v>
      </c>
      <c r="B4245" t="s">
        <v>594</v>
      </c>
      <c r="C4245" t="s">
        <v>10</v>
      </c>
      <c r="D4245" t="s">
        <v>58</v>
      </c>
      <c r="E4245">
        <v>79475</v>
      </c>
      <c r="F4245">
        <v>0.79474999999999996</v>
      </c>
      <c r="G4245">
        <v>0.8</v>
      </c>
      <c r="H4245">
        <v>0.65629999999999999</v>
      </c>
    </row>
    <row r="4246" spans="1:8" x14ac:dyDescent="0.3">
      <c r="A4246">
        <v>700</v>
      </c>
      <c r="B4246" t="s">
        <v>594</v>
      </c>
      <c r="C4246" t="s">
        <v>10</v>
      </c>
      <c r="D4246" t="s">
        <v>59</v>
      </c>
      <c r="E4246">
        <v>79918</v>
      </c>
      <c r="F4246">
        <v>0.79918</v>
      </c>
      <c r="G4246">
        <v>0.8</v>
      </c>
      <c r="H4246">
        <v>0.10249999999999999</v>
      </c>
    </row>
    <row r="4247" spans="1:8" x14ac:dyDescent="0.3">
      <c r="A4247">
        <v>700</v>
      </c>
      <c r="B4247" t="s">
        <v>594</v>
      </c>
      <c r="C4247" t="s">
        <v>10</v>
      </c>
      <c r="D4247" t="s">
        <v>60</v>
      </c>
      <c r="E4247">
        <v>79805</v>
      </c>
      <c r="F4247">
        <v>0.79805000000000004</v>
      </c>
      <c r="G4247">
        <v>0.8</v>
      </c>
      <c r="H4247">
        <v>0.24379999999999999</v>
      </c>
    </row>
    <row r="4248" spans="1:8" x14ac:dyDescent="0.3">
      <c r="A4248">
        <v>700</v>
      </c>
      <c r="B4248" t="s">
        <v>594</v>
      </c>
      <c r="C4248" t="s">
        <v>10</v>
      </c>
      <c r="D4248" t="s">
        <v>61</v>
      </c>
      <c r="E4248">
        <v>80177</v>
      </c>
      <c r="F4248">
        <v>0.80176999999999998</v>
      </c>
      <c r="G4248">
        <v>0.8</v>
      </c>
      <c r="H4248">
        <v>0.22120000000000001</v>
      </c>
    </row>
    <row r="4249" spans="1:8" x14ac:dyDescent="0.3">
      <c r="A4249">
        <v>700</v>
      </c>
      <c r="B4249" t="s">
        <v>594</v>
      </c>
      <c r="C4249" t="s">
        <v>10</v>
      </c>
      <c r="D4249" t="s">
        <v>62</v>
      </c>
      <c r="E4249">
        <v>80065</v>
      </c>
      <c r="F4249">
        <v>0.80064999999999997</v>
      </c>
      <c r="G4249">
        <v>0.8</v>
      </c>
      <c r="H4249">
        <v>8.1199999999999994E-2</v>
      </c>
    </row>
    <row r="4250" spans="1:8" x14ac:dyDescent="0.3">
      <c r="A4250">
        <v>700</v>
      </c>
      <c r="B4250" t="s">
        <v>594</v>
      </c>
      <c r="C4250" t="s">
        <v>10</v>
      </c>
      <c r="D4250" t="s">
        <v>63</v>
      </c>
      <c r="E4250">
        <v>80556</v>
      </c>
      <c r="F4250">
        <v>0.80556000000000005</v>
      </c>
      <c r="G4250">
        <v>0.8</v>
      </c>
      <c r="H4250">
        <v>0.69499999999999995</v>
      </c>
    </row>
    <row r="4251" spans="1:8" x14ac:dyDescent="0.3">
      <c r="A4251">
        <v>700</v>
      </c>
      <c r="B4251" t="s">
        <v>594</v>
      </c>
      <c r="C4251" t="s">
        <v>10</v>
      </c>
      <c r="D4251" t="s">
        <v>64</v>
      </c>
      <c r="E4251">
        <v>80144</v>
      </c>
      <c r="F4251">
        <v>0.80144000000000004</v>
      </c>
      <c r="G4251">
        <v>0.8</v>
      </c>
      <c r="H4251">
        <v>0.18</v>
      </c>
    </row>
    <row r="4252" spans="1:8" x14ac:dyDescent="0.3">
      <c r="A4252">
        <v>700</v>
      </c>
      <c r="B4252" t="s">
        <v>594</v>
      </c>
      <c r="C4252" t="s">
        <v>10</v>
      </c>
      <c r="D4252" t="s">
        <v>65</v>
      </c>
      <c r="E4252">
        <v>80551</v>
      </c>
      <c r="F4252">
        <v>0.80550999999999995</v>
      </c>
      <c r="G4252">
        <v>0.8</v>
      </c>
      <c r="H4252">
        <v>0.68869999999999998</v>
      </c>
    </row>
    <row r="4253" spans="1:8" x14ac:dyDescent="0.3">
      <c r="A4253">
        <v>700</v>
      </c>
      <c r="B4253" t="s">
        <v>594</v>
      </c>
      <c r="C4253" t="s">
        <v>10</v>
      </c>
      <c r="D4253" t="s">
        <v>66</v>
      </c>
      <c r="E4253">
        <v>79942</v>
      </c>
      <c r="F4253">
        <v>0.79942000000000002</v>
      </c>
      <c r="G4253">
        <v>0.8</v>
      </c>
      <c r="H4253">
        <v>7.2499999999999995E-2</v>
      </c>
    </row>
    <row r="4254" spans="1:8" x14ac:dyDescent="0.3">
      <c r="A4254">
        <v>700</v>
      </c>
      <c r="B4254" t="s">
        <v>594</v>
      </c>
      <c r="C4254" t="s">
        <v>10</v>
      </c>
      <c r="D4254" t="s">
        <v>67</v>
      </c>
      <c r="E4254">
        <v>80350</v>
      </c>
      <c r="F4254">
        <v>0.80349999999999999</v>
      </c>
      <c r="G4254">
        <v>0.8</v>
      </c>
      <c r="H4254">
        <v>0.4375</v>
      </c>
    </row>
    <row r="4255" spans="1:8" x14ac:dyDescent="0.3">
      <c r="A4255">
        <v>700</v>
      </c>
      <c r="B4255" t="s">
        <v>594</v>
      </c>
      <c r="C4255" t="s">
        <v>10</v>
      </c>
      <c r="D4255" t="s">
        <v>68</v>
      </c>
      <c r="E4255">
        <v>80288</v>
      </c>
      <c r="F4255">
        <v>0.80288000000000004</v>
      </c>
      <c r="G4255">
        <v>0.8</v>
      </c>
      <c r="H4255">
        <v>0.36</v>
      </c>
    </row>
    <row r="4256" spans="1:8" x14ac:dyDescent="0.3">
      <c r="A4256">
        <v>700</v>
      </c>
      <c r="B4256" t="s">
        <v>594</v>
      </c>
      <c r="C4256" t="s">
        <v>10</v>
      </c>
      <c r="D4256" t="s">
        <v>69</v>
      </c>
      <c r="E4256">
        <v>79762</v>
      </c>
      <c r="F4256">
        <v>0.79762</v>
      </c>
      <c r="G4256">
        <v>0.8</v>
      </c>
      <c r="H4256">
        <v>0.29749999999999999</v>
      </c>
    </row>
    <row r="4257" spans="1:8" x14ac:dyDescent="0.3">
      <c r="A4257">
        <v>700</v>
      </c>
      <c r="B4257" t="s">
        <v>594</v>
      </c>
      <c r="C4257" t="s">
        <v>10</v>
      </c>
      <c r="D4257" t="s">
        <v>70</v>
      </c>
      <c r="E4257">
        <v>80170</v>
      </c>
      <c r="F4257">
        <v>0.80169999999999997</v>
      </c>
      <c r="G4257">
        <v>0.8</v>
      </c>
      <c r="H4257">
        <v>0.21249999999999999</v>
      </c>
    </row>
    <row r="4258" spans="1:8" x14ac:dyDescent="0.3">
      <c r="A4258">
        <v>700</v>
      </c>
      <c r="B4258" t="s">
        <v>594</v>
      </c>
      <c r="C4258" t="s">
        <v>10</v>
      </c>
      <c r="D4258" t="s">
        <v>71</v>
      </c>
      <c r="E4258">
        <v>783044</v>
      </c>
      <c r="F4258">
        <v>7.8304400000000003</v>
      </c>
      <c r="G4258">
        <v>7.8333000000000004</v>
      </c>
      <c r="H4258">
        <v>3.6499999999999998E-2</v>
      </c>
    </row>
    <row r="4259" spans="1:8" x14ac:dyDescent="0.3">
      <c r="A4259">
        <v>700</v>
      </c>
      <c r="B4259" t="s">
        <v>594</v>
      </c>
      <c r="C4259" t="s">
        <v>10</v>
      </c>
      <c r="D4259" t="s">
        <v>72</v>
      </c>
      <c r="E4259">
        <v>783102</v>
      </c>
      <c r="F4259">
        <v>7.8310199999999996</v>
      </c>
      <c r="G4259">
        <v>7.8333000000000004</v>
      </c>
      <c r="H4259">
        <v>2.9100000000000001E-2</v>
      </c>
    </row>
    <row r="4260" spans="1:8" x14ac:dyDescent="0.3">
      <c r="A4260">
        <v>700</v>
      </c>
      <c r="B4260" t="s">
        <v>594</v>
      </c>
      <c r="C4260" t="s">
        <v>10</v>
      </c>
      <c r="D4260" t="s">
        <v>73</v>
      </c>
      <c r="E4260">
        <v>782734</v>
      </c>
      <c r="F4260">
        <v>7.8273400000000004</v>
      </c>
      <c r="G4260">
        <v>7.8333000000000004</v>
      </c>
      <c r="H4260">
        <v>7.6100000000000001E-2</v>
      </c>
    </row>
    <row r="4261" spans="1:8" x14ac:dyDescent="0.3">
      <c r="A4261">
        <v>700</v>
      </c>
      <c r="B4261" t="s">
        <v>594</v>
      </c>
      <c r="C4261" t="s">
        <v>10</v>
      </c>
      <c r="D4261" t="s">
        <v>74</v>
      </c>
      <c r="E4261">
        <v>783546</v>
      </c>
      <c r="F4261">
        <v>7.8354600000000003</v>
      </c>
      <c r="G4261">
        <v>7.8333000000000004</v>
      </c>
      <c r="H4261">
        <v>2.76E-2</v>
      </c>
    </row>
    <row r="4262" spans="1:8" x14ac:dyDescent="0.3">
      <c r="A4262">
        <v>700</v>
      </c>
      <c r="B4262" t="s">
        <v>594</v>
      </c>
      <c r="C4262" t="s">
        <v>10</v>
      </c>
      <c r="D4262" t="s">
        <v>75</v>
      </c>
      <c r="E4262">
        <v>783286</v>
      </c>
      <c r="F4262">
        <v>7.8328600000000002</v>
      </c>
      <c r="G4262">
        <v>7.8333000000000004</v>
      </c>
      <c r="H4262">
        <v>5.5999999999999999E-3</v>
      </c>
    </row>
    <row r="4263" spans="1:8" x14ac:dyDescent="0.3">
      <c r="A4263">
        <v>700</v>
      </c>
      <c r="B4263" t="s">
        <v>594</v>
      </c>
      <c r="C4263" t="s">
        <v>10</v>
      </c>
      <c r="D4263" t="s">
        <v>76</v>
      </c>
      <c r="E4263">
        <v>784138</v>
      </c>
      <c r="F4263">
        <v>7.84138</v>
      </c>
      <c r="G4263">
        <v>7.8333000000000004</v>
      </c>
      <c r="H4263">
        <v>0.1031</v>
      </c>
    </row>
    <row r="4264" spans="1:8" x14ac:dyDescent="0.3">
      <c r="A4264">
        <v>700</v>
      </c>
      <c r="B4264" t="s">
        <v>594</v>
      </c>
      <c r="C4264" t="s">
        <v>527</v>
      </c>
      <c r="D4264" t="s">
        <v>439</v>
      </c>
      <c r="E4264">
        <v>12493</v>
      </c>
      <c r="F4264">
        <v>0.12493</v>
      </c>
      <c r="G4264">
        <v>0.125</v>
      </c>
      <c r="H4264">
        <v>5.6000000000000001E-2</v>
      </c>
    </row>
    <row r="4265" spans="1:8" x14ac:dyDescent="0.3">
      <c r="A4265">
        <v>700</v>
      </c>
      <c r="B4265" t="s">
        <v>594</v>
      </c>
      <c r="C4265" t="s">
        <v>527</v>
      </c>
      <c r="D4265" t="s">
        <v>78</v>
      </c>
      <c r="E4265">
        <v>12494</v>
      </c>
      <c r="F4265">
        <v>0.12494</v>
      </c>
      <c r="G4265">
        <v>0.125</v>
      </c>
      <c r="H4265">
        <v>4.8000000000000001E-2</v>
      </c>
    </row>
    <row r="4266" spans="1:8" x14ac:dyDescent="0.3">
      <c r="A4266">
        <v>700</v>
      </c>
      <c r="B4266" t="s">
        <v>594</v>
      </c>
      <c r="C4266" t="s">
        <v>527</v>
      </c>
      <c r="D4266" t="s">
        <v>79</v>
      </c>
      <c r="E4266">
        <v>12623</v>
      </c>
      <c r="F4266">
        <v>0.12623000000000001</v>
      </c>
      <c r="G4266">
        <v>0.125</v>
      </c>
      <c r="H4266">
        <v>0.98399999999999999</v>
      </c>
    </row>
    <row r="4267" spans="1:8" x14ac:dyDescent="0.3">
      <c r="A4267">
        <v>700</v>
      </c>
      <c r="B4267" t="s">
        <v>594</v>
      </c>
      <c r="C4267" t="s">
        <v>527</v>
      </c>
      <c r="D4267" t="s">
        <v>80</v>
      </c>
      <c r="E4267">
        <v>12311</v>
      </c>
      <c r="F4267">
        <v>0.12311</v>
      </c>
      <c r="G4267">
        <v>0.125</v>
      </c>
      <c r="H4267">
        <v>1.512</v>
      </c>
    </row>
    <row r="4268" spans="1:8" x14ac:dyDescent="0.3">
      <c r="A4268">
        <v>700</v>
      </c>
      <c r="B4268" t="s">
        <v>594</v>
      </c>
      <c r="C4268" t="s">
        <v>527</v>
      </c>
      <c r="D4268" t="s">
        <v>81</v>
      </c>
      <c r="E4268">
        <v>12573</v>
      </c>
      <c r="F4268">
        <v>0.12573000000000001</v>
      </c>
      <c r="G4268">
        <v>0.125</v>
      </c>
      <c r="H4268">
        <v>0.58399999999999996</v>
      </c>
    </row>
    <row r="4269" spans="1:8" x14ac:dyDescent="0.3">
      <c r="A4269">
        <v>700</v>
      </c>
      <c r="B4269" t="s">
        <v>594</v>
      </c>
      <c r="C4269" t="s">
        <v>527</v>
      </c>
      <c r="D4269" t="s">
        <v>82</v>
      </c>
      <c r="E4269">
        <v>12421</v>
      </c>
      <c r="F4269">
        <v>0.12421</v>
      </c>
      <c r="G4269">
        <v>0.125</v>
      </c>
      <c r="H4269">
        <v>0.63200000000000001</v>
      </c>
    </row>
    <row r="4270" spans="1:8" x14ac:dyDescent="0.3">
      <c r="A4270">
        <v>700</v>
      </c>
      <c r="B4270" t="s">
        <v>594</v>
      </c>
      <c r="C4270" t="s">
        <v>527</v>
      </c>
      <c r="D4270" t="s">
        <v>83</v>
      </c>
      <c r="E4270">
        <v>12734</v>
      </c>
      <c r="F4270">
        <v>0.12734000000000001</v>
      </c>
      <c r="G4270">
        <v>0.125</v>
      </c>
      <c r="H4270">
        <v>1.8720000000000001</v>
      </c>
    </row>
    <row r="4271" spans="1:8" x14ac:dyDescent="0.3">
      <c r="A4271">
        <v>700</v>
      </c>
      <c r="B4271" t="s">
        <v>594</v>
      </c>
      <c r="C4271" t="s">
        <v>527</v>
      </c>
      <c r="D4271" t="s">
        <v>84</v>
      </c>
      <c r="E4271">
        <v>12657</v>
      </c>
      <c r="F4271">
        <v>0.12656999999999999</v>
      </c>
      <c r="G4271">
        <v>0.125</v>
      </c>
      <c r="H4271">
        <v>1.256</v>
      </c>
    </row>
    <row r="4272" spans="1:8" x14ac:dyDescent="0.3">
      <c r="A4272">
        <v>700</v>
      </c>
      <c r="B4272" t="s">
        <v>594</v>
      </c>
      <c r="C4272" t="s">
        <v>527</v>
      </c>
      <c r="D4272" t="s">
        <v>440</v>
      </c>
      <c r="E4272">
        <v>18657</v>
      </c>
      <c r="F4272">
        <v>0.18657000000000001</v>
      </c>
      <c r="G4272">
        <v>0.1875</v>
      </c>
      <c r="H4272">
        <v>0.496</v>
      </c>
    </row>
    <row r="4273" spans="1:8" x14ac:dyDescent="0.3">
      <c r="A4273">
        <v>700</v>
      </c>
      <c r="B4273" t="s">
        <v>594</v>
      </c>
      <c r="C4273" t="s">
        <v>527</v>
      </c>
      <c r="D4273" t="s">
        <v>93</v>
      </c>
      <c r="E4273">
        <v>18831</v>
      </c>
      <c r="F4273">
        <v>0.18831000000000001</v>
      </c>
      <c r="G4273">
        <v>0.1875</v>
      </c>
      <c r="H4273">
        <v>0.432</v>
      </c>
    </row>
    <row r="4274" spans="1:8" x14ac:dyDescent="0.3">
      <c r="A4274">
        <v>700</v>
      </c>
      <c r="B4274" t="s">
        <v>594</v>
      </c>
      <c r="C4274" t="s">
        <v>527</v>
      </c>
      <c r="D4274" t="s">
        <v>94</v>
      </c>
      <c r="E4274">
        <v>18733</v>
      </c>
      <c r="F4274">
        <v>0.18733</v>
      </c>
      <c r="G4274">
        <v>0.1875</v>
      </c>
      <c r="H4274">
        <v>9.0700000000000003E-2</v>
      </c>
    </row>
    <row r="4275" spans="1:8" x14ac:dyDescent="0.3">
      <c r="A4275">
        <v>700</v>
      </c>
      <c r="B4275" t="s">
        <v>594</v>
      </c>
      <c r="C4275" t="s">
        <v>527</v>
      </c>
      <c r="D4275" t="s">
        <v>95</v>
      </c>
      <c r="E4275">
        <v>18783</v>
      </c>
      <c r="F4275">
        <v>0.18783</v>
      </c>
      <c r="G4275">
        <v>0.1875</v>
      </c>
      <c r="H4275">
        <v>0.17599999999999999</v>
      </c>
    </row>
    <row r="4276" spans="1:8" x14ac:dyDescent="0.3">
      <c r="A4276">
        <v>700</v>
      </c>
      <c r="B4276" t="s">
        <v>594</v>
      </c>
      <c r="C4276" t="s">
        <v>527</v>
      </c>
      <c r="D4276" t="s">
        <v>96</v>
      </c>
      <c r="E4276">
        <v>18546</v>
      </c>
      <c r="F4276">
        <v>0.18546000000000001</v>
      </c>
      <c r="G4276">
        <v>0.1875</v>
      </c>
      <c r="H4276">
        <v>1.0880000000000001</v>
      </c>
    </row>
    <row r="4277" spans="1:8" x14ac:dyDescent="0.3">
      <c r="A4277">
        <v>700</v>
      </c>
      <c r="B4277" t="s">
        <v>594</v>
      </c>
      <c r="C4277" t="s">
        <v>527</v>
      </c>
      <c r="D4277" t="s">
        <v>97</v>
      </c>
      <c r="E4277">
        <v>18779</v>
      </c>
      <c r="F4277">
        <v>0.18779000000000001</v>
      </c>
      <c r="G4277">
        <v>0.1875</v>
      </c>
      <c r="H4277">
        <v>0.1547</v>
      </c>
    </row>
    <row r="4278" spans="1:8" x14ac:dyDescent="0.3">
      <c r="A4278">
        <v>700</v>
      </c>
      <c r="B4278" t="s">
        <v>594</v>
      </c>
      <c r="C4278" t="s">
        <v>527</v>
      </c>
      <c r="D4278" t="s">
        <v>98</v>
      </c>
      <c r="E4278">
        <v>18790</v>
      </c>
      <c r="F4278">
        <v>0.18790000000000001</v>
      </c>
      <c r="G4278">
        <v>0.1875</v>
      </c>
      <c r="H4278">
        <v>0.21329999999999999</v>
      </c>
    </row>
    <row r="4279" spans="1:8" x14ac:dyDescent="0.3">
      <c r="A4279">
        <v>700</v>
      </c>
      <c r="B4279" t="s">
        <v>594</v>
      </c>
      <c r="C4279" t="s">
        <v>527</v>
      </c>
      <c r="D4279" t="s">
        <v>99</v>
      </c>
      <c r="E4279">
        <v>18817</v>
      </c>
      <c r="F4279">
        <v>0.18817</v>
      </c>
      <c r="G4279">
        <v>0.1875</v>
      </c>
      <c r="H4279">
        <v>0.35730000000000001</v>
      </c>
    </row>
    <row r="4280" spans="1:8" x14ac:dyDescent="0.3">
      <c r="A4280">
        <v>700</v>
      </c>
      <c r="B4280" t="s">
        <v>594</v>
      </c>
      <c r="C4280" t="s">
        <v>527</v>
      </c>
      <c r="D4280" t="s">
        <v>441</v>
      </c>
      <c r="E4280">
        <v>18656</v>
      </c>
      <c r="F4280">
        <v>0.18656</v>
      </c>
      <c r="G4280">
        <v>0.1875</v>
      </c>
      <c r="H4280">
        <v>0.50129999999999997</v>
      </c>
    </row>
    <row r="4281" spans="1:8" x14ac:dyDescent="0.3">
      <c r="A4281">
        <v>700</v>
      </c>
      <c r="B4281" t="s">
        <v>594</v>
      </c>
      <c r="C4281" t="s">
        <v>527</v>
      </c>
      <c r="D4281" t="s">
        <v>108</v>
      </c>
      <c r="E4281">
        <v>18782</v>
      </c>
      <c r="F4281">
        <v>0.18781999999999999</v>
      </c>
      <c r="G4281">
        <v>0.1875</v>
      </c>
      <c r="H4281">
        <v>0.17069999999999999</v>
      </c>
    </row>
    <row r="4282" spans="1:8" x14ac:dyDescent="0.3">
      <c r="A4282">
        <v>700</v>
      </c>
      <c r="B4282" t="s">
        <v>594</v>
      </c>
      <c r="C4282" t="s">
        <v>527</v>
      </c>
      <c r="D4282" t="s">
        <v>109</v>
      </c>
      <c r="E4282">
        <v>18721</v>
      </c>
      <c r="F4282">
        <v>0.18720999999999999</v>
      </c>
      <c r="G4282">
        <v>0.1875</v>
      </c>
      <c r="H4282">
        <v>0.1547</v>
      </c>
    </row>
    <row r="4283" spans="1:8" x14ac:dyDescent="0.3">
      <c r="A4283">
        <v>700</v>
      </c>
      <c r="B4283" t="s">
        <v>594</v>
      </c>
      <c r="C4283" t="s">
        <v>527</v>
      </c>
      <c r="D4283" t="s">
        <v>110</v>
      </c>
      <c r="E4283">
        <v>18806</v>
      </c>
      <c r="F4283">
        <v>0.18806</v>
      </c>
      <c r="G4283">
        <v>0.1875</v>
      </c>
      <c r="H4283">
        <v>0.29870000000000002</v>
      </c>
    </row>
    <row r="4284" spans="1:8" x14ac:dyDescent="0.3">
      <c r="A4284">
        <v>700</v>
      </c>
      <c r="B4284" t="s">
        <v>594</v>
      </c>
      <c r="C4284" t="s">
        <v>527</v>
      </c>
      <c r="D4284" t="s">
        <v>111</v>
      </c>
      <c r="E4284">
        <v>18830</v>
      </c>
      <c r="F4284">
        <v>0.1883</v>
      </c>
      <c r="G4284">
        <v>0.1875</v>
      </c>
      <c r="H4284">
        <v>0.42670000000000002</v>
      </c>
    </row>
    <row r="4285" spans="1:8" x14ac:dyDescent="0.3">
      <c r="A4285">
        <v>700</v>
      </c>
      <c r="B4285" t="s">
        <v>594</v>
      </c>
      <c r="C4285" t="s">
        <v>527</v>
      </c>
      <c r="D4285" t="s">
        <v>112</v>
      </c>
      <c r="E4285">
        <v>18923</v>
      </c>
      <c r="F4285">
        <v>0.18923000000000001</v>
      </c>
      <c r="G4285">
        <v>0.1875</v>
      </c>
      <c r="H4285">
        <v>0.92269999999999996</v>
      </c>
    </row>
    <row r="4286" spans="1:8" x14ac:dyDescent="0.3">
      <c r="A4286">
        <v>700</v>
      </c>
      <c r="B4286" t="s">
        <v>594</v>
      </c>
      <c r="C4286" t="s">
        <v>527</v>
      </c>
      <c r="D4286" t="s">
        <v>113</v>
      </c>
      <c r="E4286">
        <v>18616</v>
      </c>
      <c r="F4286">
        <v>0.18615999999999999</v>
      </c>
      <c r="G4286">
        <v>0.1875</v>
      </c>
      <c r="H4286">
        <v>0.7147</v>
      </c>
    </row>
    <row r="4287" spans="1:8" x14ac:dyDescent="0.3">
      <c r="A4287">
        <v>700</v>
      </c>
      <c r="B4287" t="s">
        <v>594</v>
      </c>
      <c r="C4287" t="s">
        <v>527</v>
      </c>
      <c r="D4287" t="s">
        <v>114</v>
      </c>
      <c r="E4287">
        <v>18544</v>
      </c>
      <c r="F4287">
        <v>0.18543999999999999</v>
      </c>
      <c r="G4287">
        <v>0.1875</v>
      </c>
      <c r="H4287">
        <v>1.0987</v>
      </c>
    </row>
    <row r="4288" spans="1:8" x14ac:dyDescent="0.3">
      <c r="A4288">
        <v>700</v>
      </c>
      <c r="B4288" t="s">
        <v>594</v>
      </c>
      <c r="C4288" t="s">
        <v>527</v>
      </c>
      <c r="D4288" t="s">
        <v>442</v>
      </c>
      <c r="E4288">
        <v>18592</v>
      </c>
      <c r="F4288">
        <v>0.18592</v>
      </c>
      <c r="G4288">
        <v>0.1875</v>
      </c>
      <c r="H4288">
        <v>0.8427</v>
      </c>
    </row>
    <row r="4289" spans="1:8" x14ac:dyDescent="0.3">
      <c r="A4289">
        <v>700</v>
      </c>
      <c r="B4289" t="s">
        <v>594</v>
      </c>
      <c r="C4289" t="s">
        <v>527</v>
      </c>
      <c r="D4289" t="s">
        <v>123</v>
      </c>
      <c r="E4289">
        <v>18785</v>
      </c>
      <c r="F4289">
        <v>0.18784999999999999</v>
      </c>
      <c r="G4289">
        <v>0.1875</v>
      </c>
      <c r="H4289">
        <v>0.1867</v>
      </c>
    </row>
    <row r="4290" spans="1:8" x14ac:dyDescent="0.3">
      <c r="A4290">
        <v>700</v>
      </c>
      <c r="B4290" t="s">
        <v>594</v>
      </c>
      <c r="C4290" t="s">
        <v>527</v>
      </c>
      <c r="D4290" t="s">
        <v>124</v>
      </c>
      <c r="E4290">
        <v>18644</v>
      </c>
      <c r="F4290">
        <v>0.18643999999999999</v>
      </c>
      <c r="G4290">
        <v>0.1875</v>
      </c>
      <c r="H4290">
        <v>0.56530000000000002</v>
      </c>
    </row>
    <row r="4291" spans="1:8" x14ac:dyDescent="0.3">
      <c r="A4291">
        <v>700</v>
      </c>
      <c r="B4291" t="s">
        <v>594</v>
      </c>
      <c r="C4291" t="s">
        <v>527</v>
      </c>
      <c r="D4291" t="s">
        <v>125</v>
      </c>
      <c r="E4291">
        <v>18524</v>
      </c>
      <c r="F4291">
        <v>0.18523999999999999</v>
      </c>
      <c r="G4291">
        <v>0.1875</v>
      </c>
      <c r="H4291">
        <v>1.2053</v>
      </c>
    </row>
    <row r="4292" spans="1:8" x14ac:dyDescent="0.3">
      <c r="A4292">
        <v>700</v>
      </c>
      <c r="B4292" t="s">
        <v>594</v>
      </c>
      <c r="C4292" t="s">
        <v>527</v>
      </c>
      <c r="D4292" t="s">
        <v>126</v>
      </c>
      <c r="E4292">
        <v>18826</v>
      </c>
      <c r="F4292">
        <v>0.18826000000000001</v>
      </c>
      <c r="G4292">
        <v>0.1875</v>
      </c>
      <c r="H4292">
        <v>0.40529999999999999</v>
      </c>
    </row>
    <row r="4293" spans="1:8" x14ac:dyDescent="0.3">
      <c r="A4293">
        <v>700</v>
      </c>
      <c r="B4293" t="s">
        <v>594</v>
      </c>
      <c r="C4293" t="s">
        <v>527</v>
      </c>
      <c r="D4293" t="s">
        <v>127</v>
      </c>
      <c r="E4293">
        <v>18562</v>
      </c>
      <c r="F4293">
        <v>0.18562000000000001</v>
      </c>
      <c r="G4293">
        <v>0.1875</v>
      </c>
      <c r="H4293">
        <v>1.0026999999999999</v>
      </c>
    </row>
    <row r="4294" spans="1:8" x14ac:dyDescent="0.3">
      <c r="A4294">
        <v>700</v>
      </c>
      <c r="B4294" t="s">
        <v>594</v>
      </c>
      <c r="C4294" t="s">
        <v>527</v>
      </c>
      <c r="D4294" t="s">
        <v>128</v>
      </c>
      <c r="E4294">
        <v>18453</v>
      </c>
      <c r="F4294">
        <v>0.18453</v>
      </c>
      <c r="G4294">
        <v>0.1875</v>
      </c>
      <c r="H4294">
        <v>1.5840000000000001</v>
      </c>
    </row>
    <row r="4295" spans="1:8" x14ac:dyDescent="0.3">
      <c r="A4295">
        <v>700</v>
      </c>
      <c r="B4295" t="s">
        <v>594</v>
      </c>
      <c r="C4295" t="s">
        <v>527</v>
      </c>
      <c r="D4295" t="s">
        <v>129</v>
      </c>
      <c r="E4295">
        <v>18887</v>
      </c>
      <c r="F4295">
        <v>0.18887000000000001</v>
      </c>
      <c r="G4295">
        <v>0.1875</v>
      </c>
      <c r="H4295">
        <v>0.73070000000000002</v>
      </c>
    </row>
    <row r="4296" spans="1:8" x14ac:dyDescent="0.3">
      <c r="A4296">
        <v>700</v>
      </c>
      <c r="B4296" t="s">
        <v>594</v>
      </c>
      <c r="C4296" t="s">
        <v>527</v>
      </c>
      <c r="D4296" t="s">
        <v>443</v>
      </c>
      <c r="E4296">
        <v>18871</v>
      </c>
      <c r="F4296">
        <v>0.18870999999999999</v>
      </c>
      <c r="G4296">
        <v>0.1875</v>
      </c>
      <c r="H4296">
        <v>0.64529999999999998</v>
      </c>
    </row>
    <row r="4297" spans="1:8" x14ac:dyDescent="0.3">
      <c r="A4297">
        <v>700</v>
      </c>
      <c r="B4297" t="s">
        <v>594</v>
      </c>
      <c r="C4297" t="s">
        <v>527</v>
      </c>
      <c r="D4297" t="s">
        <v>138</v>
      </c>
      <c r="E4297">
        <v>19146</v>
      </c>
      <c r="F4297">
        <v>0.19145999999999999</v>
      </c>
      <c r="G4297">
        <v>0.1875</v>
      </c>
      <c r="H4297">
        <v>2.1120000000000001</v>
      </c>
    </row>
    <row r="4298" spans="1:8" x14ac:dyDescent="0.3">
      <c r="A4298">
        <v>700</v>
      </c>
      <c r="B4298" t="s">
        <v>594</v>
      </c>
      <c r="C4298" t="s">
        <v>527</v>
      </c>
      <c r="D4298" t="s">
        <v>139</v>
      </c>
      <c r="E4298">
        <v>18446</v>
      </c>
      <c r="F4298">
        <v>0.18446000000000001</v>
      </c>
      <c r="G4298">
        <v>0.1875</v>
      </c>
      <c r="H4298">
        <v>1.6213</v>
      </c>
    </row>
    <row r="4299" spans="1:8" x14ac:dyDescent="0.3">
      <c r="A4299">
        <v>700</v>
      </c>
      <c r="B4299" t="s">
        <v>594</v>
      </c>
      <c r="C4299" t="s">
        <v>527</v>
      </c>
      <c r="D4299" t="s">
        <v>140</v>
      </c>
      <c r="E4299">
        <v>18900</v>
      </c>
      <c r="F4299">
        <v>0.189</v>
      </c>
      <c r="G4299">
        <v>0.1875</v>
      </c>
      <c r="H4299">
        <v>0.8</v>
      </c>
    </row>
    <row r="4300" spans="1:8" x14ac:dyDescent="0.3">
      <c r="A4300">
        <v>700</v>
      </c>
      <c r="B4300" t="s">
        <v>594</v>
      </c>
      <c r="C4300" t="s">
        <v>527</v>
      </c>
      <c r="D4300" t="s">
        <v>141</v>
      </c>
      <c r="E4300">
        <v>18838</v>
      </c>
      <c r="F4300">
        <v>0.18837999999999999</v>
      </c>
      <c r="G4300">
        <v>0.1875</v>
      </c>
      <c r="H4300">
        <v>0.46929999999999999</v>
      </c>
    </row>
    <row r="4301" spans="1:8" x14ac:dyDescent="0.3">
      <c r="A4301">
        <v>700</v>
      </c>
      <c r="B4301" t="s">
        <v>594</v>
      </c>
      <c r="C4301" t="s">
        <v>527</v>
      </c>
      <c r="D4301" t="s">
        <v>142</v>
      </c>
      <c r="E4301">
        <v>18680</v>
      </c>
      <c r="F4301">
        <v>0.18679999999999999</v>
      </c>
      <c r="G4301">
        <v>0.1875</v>
      </c>
      <c r="H4301">
        <v>0.37330000000000002</v>
      </c>
    </row>
    <row r="4302" spans="1:8" x14ac:dyDescent="0.3">
      <c r="A4302">
        <v>700</v>
      </c>
      <c r="B4302" t="s">
        <v>594</v>
      </c>
      <c r="C4302" t="s">
        <v>527</v>
      </c>
      <c r="D4302" t="s">
        <v>143</v>
      </c>
      <c r="E4302">
        <v>18759</v>
      </c>
      <c r="F4302">
        <v>0.18759000000000001</v>
      </c>
      <c r="G4302">
        <v>0.1875</v>
      </c>
      <c r="H4302">
        <v>4.8000000000000001E-2</v>
      </c>
    </row>
    <row r="4303" spans="1:8" x14ac:dyDescent="0.3">
      <c r="A4303">
        <v>700</v>
      </c>
      <c r="B4303" t="s">
        <v>594</v>
      </c>
      <c r="C4303" t="s">
        <v>527</v>
      </c>
      <c r="D4303" t="s">
        <v>144</v>
      </c>
      <c r="E4303">
        <v>18889</v>
      </c>
      <c r="F4303">
        <v>0.18889</v>
      </c>
      <c r="G4303">
        <v>0.1875</v>
      </c>
      <c r="H4303">
        <v>0.74129999999999996</v>
      </c>
    </row>
    <row r="4304" spans="1:8" x14ac:dyDescent="0.3">
      <c r="A4304">
        <v>700</v>
      </c>
      <c r="B4304" t="s">
        <v>594</v>
      </c>
      <c r="C4304" t="s">
        <v>527</v>
      </c>
      <c r="D4304" t="s">
        <v>153</v>
      </c>
      <c r="E4304">
        <v>123125</v>
      </c>
      <c r="F4304">
        <v>1.23125</v>
      </c>
      <c r="G4304">
        <v>1.2307999999999999</v>
      </c>
      <c r="H4304">
        <v>3.6600000000000001E-2</v>
      </c>
    </row>
    <row r="4305" spans="1:8" x14ac:dyDescent="0.3">
      <c r="A4305">
        <v>700</v>
      </c>
      <c r="B4305" t="s">
        <v>594</v>
      </c>
      <c r="C4305" t="s">
        <v>527</v>
      </c>
      <c r="D4305" t="s">
        <v>154</v>
      </c>
      <c r="E4305">
        <v>122619</v>
      </c>
      <c r="F4305">
        <v>1.2261899999999999</v>
      </c>
      <c r="G4305">
        <v>1.2307999999999999</v>
      </c>
      <c r="H4305">
        <v>0.37459999999999999</v>
      </c>
    </row>
    <row r="4306" spans="1:8" x14ac:dyDescent="0.3">
      <c r="A4306">
        <v>700</v>
      </c>
      <c r="B4306" t="s">
        <v>594</v>
      </c>
      <c r="C4306" t="s">
        <v>527</v>
      </c>
      <c r="D4306" t="s">
        <v>155</v>
      </c>
      <c r="E4306">
        <v>123292</v>
      </c>
      <c r="F4306">
        <v>1.23292</v>
      </c>
      <c r="G4306">
        <v>1.2307999999999999</v>
      </c>
      <c r="H4306">
        <v>0.17219999999999999</v>
      </c>
    </row>
    <row r="4307" spans="1:8" x14ac:dyDescent="0.3">
      <c r="A4307">
        <v>700</v>
      </c>
      <c r="B4307" t="s">
        <v>594</v>
      </c>
      <c r="C4307" t="s">
        <v>527</v>
      </c>
      <c r="D4307" t="s">
        <v>156</v>
      </c>
      <c r="E4307">
        <v>123244</v>
      </c>
      <c r="F4307">
        <v>1.23244</v>
      </c>
      <c r="G4307">
        <v>1.2307999999999999</v>
      </c>
      <c r="H4307">
        <v>0.13320000000000001</v>
      </c>
    </row>
    <row r="4308" spans="1:8" x14ac:dyDescent="0.3">
      <c r="A4308">
        <v>700</v>
      </c>
      <c r="B4308" t="s">
        <v>594</v>
      </c>
      <c r="C4308" t="s">
        <v>527</v>
      </c>
      <c r="D4308" t="s">
        <v>157</v>
      </c>
      <c r="E4308">
        <v>123478</v>
      </c>
      <c r="F4308">
        <v>1.23478</v>
      </c>
      <c r="G4308">
        <v>1.2307999999999999</v>
      </c>
      <c r="H4308">
        <v>0.32340000000000002</v>
      </c>
    </row>
    <row r="4309" spans="1:8" x14ac:dyDescent="0.3">
      <c r="A4309">
        <v>700</v>
      </c>
      <c r="B4309" t="s">
        <v>594</v>
      </c>
      <c r="C4309" t="s">
        <v>527</v>
      </c>
      <c r="D4309" t="s">
        <v>158</v>
      </c>
      <c r="E4309">
        <v>122942</v>
      </c>
      <c r="F4309">
        <v>1.22942</v>
      </c>
      <c r="G4309">
        <v>1.2307999999999999</v>
      </c>
      <c r="H4309">
        <v>0.11210000000000001</v>
      </c>
    </row>
    <row r="4310" spans="1:8" x14ac:dyDescent="0.3">
      <c r="A4310">
        <v>700</v>
      </c>
      <c r="B4310" t="s">
        <v>594</v>
      </c>
      <c r="C4310" t="s">
        <v>527</v>
      </c>
      <c r="D4310" t="s">
        <v>159</v>
      </c>
      <c r="E4310">
        <v>123206</v>
      </c>
      <c r="F4310">
        <v>1.2320599999999999</v>
      </c>
      <c r="G4310">
        <v>1.2307999999999999</v>
      </c>
      <c r="H4310">
        <v>0.1024</v>
      </c>
    </row>
    <row r="4311" spans="1:8" x14ac:dyDescent="0.3">
      <c r="A4311">
        <v>700</v>
      </c>
      <c r="B4311" t="s">
        <v>594</v>
      </c>
      <c r="C4311" t="s">
        <v>527</v>
      </c>
      <c r="D4311" t="s">
        <v>160</v>
      </c>
      <c r="E4311">
        <v>123289</v>
      </c>
      <c r="F4311">
        <v>1.23289</v>
      </c>
      <c r="G4311">
        <v>1.2307999999999999</v>
      </c>
      <c r="H4311">
        <v>0.16980000000000001</v>
      </c>
    </row>
    <row r="4312" spans="1:8" x14ac:dyDescent="0.3">
      <c r="A4312">
        <v>700</v>
      </c>
      <c r="B4312" t="s">
        <v>594</v>
      </c>
      <c r="C4312" t="s">
        <v>527</v>
      </c>
      <c r="D4312" t="s">
        <v>161</v>
      </c>
      <c r="E4312">
        <v>123227</v>
      </c>
      <c r="F4312">
        <v>1.23227</v>
      </c>
      <c r="G4312">
        <v>1.2307999999999999</v>
      </c>
      <c r="H4312">
        <v>0.11940000000000001</v>
      </c>
    </row>
    <row r="4313" spans="1:8" x14ac:dyDescent="0.3">
      <c r="A4313">
        <v>700</v>
      </c>
      <c r="B4313" t="s">
        <v>594</v>
      </c>
      <c r="C4313" t="s">
        <v>527</v>
      </c>
      <c r="D4313" t="s">
        <v>162</v>
      </c>
      <c r="E4313">
        <v>122692</v>
      </c>
      <c r="F4313">
        <v>1.22692</v>
      </c>
      <c r="G4313">
        <v>1.2307999999999999</v>
      </c>
      <c r="H4313">
        <v>0.31519999999999998</v>
      </c>
    </row>
    <row r="4314" spans="1:8" x14ac:dyDescent="0.3">
      <c r="A4314">
        <v>700</v>
      </c>
      <c r="B4314" t="s">
        <v>594</v>
      </c>
      <c r="C4314" t="s">
        <v>527</v>
      </c>
      <c r="D4314" t="s">
        <v>163</v>
      </c>
      <c r="E4314">
        <v>122987</v>
      </c>
      <c r="F4314">
        <v>1.22987</v>
      </c>
      <c r="G4314">
        <v>1.2307999999999999</v>
      </c>
      <c r="H4314">
        <v>7.5600000000000001E-2</v>
      </c>
    </row>
    <row r="4315" spans="1:8" x14ac:dyDescent="0.3">
      <c r="A4315">
        <v>700</v>
      </c>
      <c r="B4315" t="s">
        <v>594</v>
      </c>
      <c r="C4315" t="s">
        <v>527</v>
      </c>
      <c r="D4315" t="s">
        <v>164</v>
      </c>
      <c r="E4315">
        <v>122904</v>
      </c>
      <c r="F4315">
        <v>1.2290399999999999</v>
      </c>
      <c r="G4315">
        <v>1.2307999999999999</v>
      </c>
      <c r="H4315">
        <v>0.14299999999999999</v>
      </c>
    </row>
    <row r="4316" spans="1:8" x14ac:dyDescent="0.3">
      <c r="A4316">
        <v>700</v>
      </c>
      <c r="B4316" t="s">
        <v>594</v>
      </c>
      <c r="C4316" t="s">
        <v>527</v>
      </c>
      <c r="D4316" t="s">
        <v>165</v>
      </c>
      <c r="E4316">
        <v>123097</v>
      </c>
      <c r="F4316">
        <v>1.2309699999999999</v>
      </c>
      <c r="G4316">
        <v>1.2307999999999999</v>
      </c>
      <c r="H4316">
        <v>1.38E-2</v>
      </c>
    </row>
    <row r="4317" spans="1:8" x14ac:dyDescent="0.3">
      <c r="A4317">
        <v>700</v>
      </c>
      <c r="B4317" t="s">
        <v>594</v>
      </c>
      <c r="C4317" t="s">
        <v>527</v>
      </c>
      <c r="D4317" t="s">
        <v>166</v>
      </c>
      <c r="E4317">
        <v>266579</v>
      </c>
      <c r="F4317">
        <v>2.6657899999999999</v>
      </c>
      <c r="G4317">
        <v>2.6667000000000001</v>
      </c>
      <c r="H4317">
        <v>3.4099999999999998E-2</v>
      </c>
    </row>
    <row r="4318" spans="1:8" x14ac:dyDescent="0.3">
      <c r="A4318">
        <v>700</v>
      </c>
      <c r="B4318" t="s">
        <v>594</v>
      </c>
      <c r="C4318" t="s">
        <v>527</v>
      </c>
      <c r="D4318" t="s">
        <v>167</v>
      </c>
      <c r="E4318">
        <v>266705</v>
      </c>
      <c r="F4318">
        <v>2.6670500000000001</v>
      </c>
      <c r="G4318">
        <v>2.6667000000000001</v>
      </c>
      <c r="H4318">
        <v>1.3100000000000001E-2</v>
      </c>
    </row>
    <row r="4319" spans="1:8" x14ac:dyDescent="0.3">
      <c r="A4319">
        <v>700</v>
      </c>
      <c r="B4319" t="s">
        <v>594</v>
      </c>
      <c r="C4319" t="s">
        <v>527</v>
      </c>
      <c r="D4319" t="s">
        <v>168</v>
      </c>
      <c r="E4319">
        <v>266380</v>
      </c>
      <c r="F4319">
        <v>2.6638000000000002</v>
      </c>
      <c r="G4319">
        <v>2.6667000000000001</v>
      </c>
      <c r="H4319">
        <v>0.1087</v>
      </c>
    </row>
    <row r="4320" spans="1:8" x14ac:dyDescent="0.3">
      <c r="A4320">
        <v>700</v>
      </c>
      <c r="B4320" t="s">
        <v>594</v>
      </c>
      <c r="C4320" t="s">
        <v>527</v>
      </c>
      <c r="D4320" t="s">
        <v>169</v>
      </c>
      <c r="E4320">
        <v>266015</v>
      </c>
      <c r="F4320">
        <v>2.6601499999999998</v>
      </c>
      <c r="G4320">
        <v>2.6667000000000001</v>
      </c>
      <c r="H4320">
        <v>0.24560000000000001</v>
      </c>
    </row>
    <row r="4321" spans="1:8" x14ac:dyDescent="0.3">
      <c r="A4321">
        <v>700</v>
      </c>
      <c r="B4321" t="s">
        <v>594</v>
      </c>
      <c r="C4321" t="s">
        <v>527</v>
      </c>
      <c r="D4321" t="s">
        <v>170</v>
      </c>
      <c r="E4321">
        <v>266023</v>
      </c>
      <c r="F4321">
        <v>2.6602299999999999</v>
      </c>
      <c r="G4321">
        <v>2.6667000000000001</v>
      </c>
      <c r="H4321">
        <v>0.24260000000000001</v>
      </c>
    </row>
    <row r="4322" spans="1:8" x14ac:dyDescent="0.3">
      <c r="A4322">
        <v>700</v>
      </c>
      <c r="B4322" t="s">
        <v>594</v>
      </c>
      <c r="C4322" t="s">
        <v>527</v>
      </c>
      <c r="D4322" t="s">
        <v>171</v>
      </c>
      <c r="E4322">
        <v>266351</v>
      </c>
      <c r="F4322">
        <v>2.66351</v>
      </c>
      <c r="G4322">
        <v>2.6667000000000001</v>
      </c>
      <c r="H4322">
        <v>0.1196</v>
      </c>
    </row>
    <row r="4323" spans="1:8" x14ac:dyDescent="0.3">
      <c r="A4323">
        <v>700</v>
      </c>
      <c r="B4323" t="s">
        <v>594</v>
      </c>
      <c r="C4323" t="s">
        <v>527</v>
      </c>
      <c r="D4323" t="s">
        <v>565</v>
      </c>
      <c r="E4323">
        <v>6311</v>
      </c>
      <c r="F4323">
        <v>6.3109999999999999E-2</v>
      </c>
      <c r="G4323">
        <v>6.25E-2</v>
      </c>
      <c r="H4323">
        <v>0.97599999999999998</v>
      </c>
    </row>
    <row r="4324" spans="1:8" x14ac:dyDescent="0.3">
      <c r="A4324">
        <v>700</v>
      </c>
      <c r="B4324" t="s">
        <v>594</v>
      </c>
      <c r="C4324" t="s">
        <v>527</v>
      </c>
      <c r="D4324" t="s">
        <v>566</v>
      </c>
      <c r="E4324">
        <v>6139</v>
      </c>
      <c r="F4324">
        <v>6.139E-2</v>
      </c>
      <c r="G4324">
        <v>6.25E-2</v>
      </c>
      <c r="H4324">
        <v>1.776</v>
      </c>
    </row>
    <row r="4325" spans="1:8" x14ac:dyDescent="0.3">
      <c r="A4325">
        <v>700</v>
      </c>
      <c r="B4325" t="s">
        <v>594</v>
      </c>
      <c r="C4325" t="s">
        <v>527</v>
      </c>
      <c r="D4325" t="s">
        <v>567</v>
      </c>
      <c r="E4325">
        <v>6411</v>
      </c>
      <c r="F4325">
        <v>6.411E-2</v>
      </c>
      <c r="G4325">
        <v>6.25E-2</v>
      </c>
      <c r="H4325">
        <v>2.5760000000000001</v>
      </c>
    </row>
    <row r="4326" spans="1:8" x14ac:dyDescent="0.3">
      <c r="A4326">
        <v>700</v>
      </c>
      <c r="B4326" t="s">
        <v>594</v>
      </c>
      <c r="C4326" t="s">
        <v>527</v>
      </c>
      <c r="D4326" t="s">
        <v>568</v>
      </c>
      <c r="E4326">
        <v>6371</v>
      </c>
      <c r="F4326">
        <v>6.3710000000000003E-2</v>
      </c>
      <c r="G4326">
        <v>6.25E-2</v>
      </c>
      <c r="H4326">
        <v>1.9359999999999999</v>
      </c>
    </row>
    <row r="4327" spans="1:8" x14ac:dyDescent="0.3">
      <c r="A4327">
        <v>700</v>
      </c>
      <c r="B4327" t="s">
        <v>594</v>
      </c>
      <c r="C4327" t="s">
        <v>527</v>
      </c>
      <c r="D4327" t="s">
        <v>569</v>
      </c>
      <c r="E4327">
        <v>6229</v>
      </c>
      <c r="F4327">
        <v>6.2289999999999998E-2</v>
      </c>
      <c r="G4327">
        <v>6.25E-2</v>
      </c>
      <c r="H4327">
        <v>0.33600000000000002</v>
      </c>
    </row>
    <row r="4328" spans="1:8" x14ac:dyDescent="0.3">
      <c r="A4328">
        <v>700</v>
      </c>
      <c r="B4328" t="s">
        <v>594</v>
      </c>
      <c r="C4328" t="s">
        <v>527</v>
      </c>
      <c r="D4328" t="s">
        <v>570</v>
      </c>
      <c r="E4328">
        <v>6288</v>
      </c>
      <c r="F4328">
        <v>6.2880000000000005E-2</v>
      </c>
      <c r="G4328">
        <v>6.25E-2</v>
      </c>
      <c r="H4328">
        <v>0.60799999999999998</v>
      </c>
    </row>
    <row r="4329" spans="1:8" x14ac:dyDescent="0.3">
      <c r="A4329">
        <v>700</v>
      </c>
      <c r="B4329" t="s">
        <v>594</v>
      </c>
      <c r="C4329" t="s">
        <v>527</v>
      </c>
      <c r="D4329" t="s">
        <v>452</v>
      </c>
      <c r="E4329">
        <v>6077</v>
      </c>
      <c r="F4329">
        <v>6.0769999999999998E-2</v>
      </c>
      <c r="G4329">
        <v>6.25E-2</v>
      </c>
      <c r="H4329">
        <v>2.7679999999999998</v>
      </c>
    </row>
    <row r="4330" spans="1:8" x14ac:dyDescent="0.3">
      <c r="A4330">
        <v>700</v>
      </c>
      <c r="B4330" t="s">
        <v>594</v>
      </c>
      <c r="C4330" t="s">
        <v>527</v>
      </c>
      <c r="D4330" t="s">
        <v>453</v>
      </c>
      <c r="E4330">
        <v>6121</v>
      </c>
      <c r="F4330">
        <v>6.1210000000000001E-2</v>
      </c>
      <c r="G4330">
        <v>6.25E-2</v>
      </c>
      <c r="H4330">
        <f ca="1">ABS(OFFSET($A$1,ROW()-1,COLUMN()-3)-OFFSET($A$1,ROW()-1,COLUMN()-2))/OFFSET($A$1,ROW()-1,COLUMN()-2)*100</f>
        <v>2.0639999999999992</v>
      </c>
    </row>
    <row r="4331" spans="1:8" x14ac:dyDescent="0.3">
      <c r="A4331">
        <v>700</v>
      </c>
      <c r="B4331" t="s">
        <v>594</v>
      </c>
      <c r="C4331" t="s">
        <v>527</v>
      </c>
      <c r="D4331" t="s">
        <v>444</v>
      </c>
      <c r="E4331">
        <v>6277</v>
      </c>
      <c r="F4331">
        <v>6.2770000000000006E-2</v>
      </c>
      <c r="G4331">
        <v>6.25E-2</v>
      </c>
      <c r="H4331">
        <v>0.432</v>
      </c>
    </row>
    <row r="4332" spans="1:8" x14ac:dyDescent="0.3">
      <c r="A4332">
        <v>700</v>
      </c>
      <c r="B4332" t="s">
        <v>594</v>
      </c>
      <c r="C4332" t="s">
        <v>527</v>
      </c>
      <c r="D4332" t="s">
        <v>445</v>
      </c>
      <c r="E4332">
        <v>6307</v>
      </c>
      <c r="F4332">
        <v>6.3070000000000001E-2</v>
      </c>
      <c r="G4332">
        <v>6.25E-2</v>
      </c>
      <c r="H4332">
        <v>0.91200000000000003</v>
      </c>
    </row>
    <row r="4333" spans="1:8" x14ac:dyDescent="0.3">
      <c r="A4333">
        <v>700</v>
      </c>
      <c r="B4333" t="s">
        <v>594</v>
      </c>
      <c r="C4333" t="s">
        <v>527</v>
      </c>
      <c r="D4333" t="s">
        <v>446</v>
      </c>
      <c r="E4333">
        <v>6357</v>
      </c>
      <c r="F4333">
        <v>6.3570000000000002E-2</v>
      </c>
      <c r="G4333">
        <v>6.25E-2</v>
      </c>
      <c r="H4333">
        <v>1.712</v>
      </c>
    </row>
    <row r="4334" spans="1:8" x14ac:dyDescent="0.3">
      <c r="A4334">
        <v>700</v>
      </c>
      <c r="B4334" t="s">
        <v>594</v>
      </c>
      <c r="C4334" t="s">
        <v>527</v>
      </c>
      <c r="D4334" t="s">
        <v>447</v>
      </c>
      <c r="E4334">
        <v>6221</v>
      </c>
      <c r="F4334">
        <v>6.2210000000000001E-2</v>
      </c>
      <c r="G4334">
        <v>6.25E-2</v>
      </c>
      <c r="H4334">
        <v>0.46400000000000002</v>
      </c>
    </row>
    <row r="4335" spans="1:8" x14ac:dyDescent="0.3">
      <c r="A4335">
        <v>700</v>
      </c>
      <c r="B4335" t="s">
        <v>594</v>
      </c>
      <c r="C4335" t="s">
        <v>527</v>
      </c>
      <c r="D4335" t="s">
        <v>448</v>
      </c>
      <c r="E4335">
        <v>6179</v>
      </c>
      <c r="F4335">
        <v>6.1789999999999998E-2</v>
      </c>
      <c r="G4335">
        <v>6.25E-2</v>
      </c>
      <c r="H4335">
        <v>1.1359999999999999</v>
      </c>
    </row>
    <row r="4336" spans="1:8" x14ac:dyDescent="0.3">
      <c r="A4336">
        <v>700</v>
      </c>
      <c r="B4336" t="s">
        <v>594</v>
      </c>
      <c r="C4336" t="s">
        <v>527</v>
      </c>
      <c r="D4336" t="s">
        <v>449</v>
      </c>
      <c r="E4336">
        <v>6198</v>
      </c>
      <c r="F4336">
        <v>6.198E-2</v>
      </c>
      <c r="G4336">
        <v>6.25E-2</v>
      </c>
      <c r="H4336">
        <v>0.83199999999999996</v>
      </c>
    </row>
    <row r="4337" spans="1:8" x14ac:dyDescent="0.3">
      <c r="A4337">
        <v>700</v>
      </c>
      <c r="B4337" t="s">
        <v>594</v>
      </c>
      <c r="C4337" t="s">
        <v>527</v>
      </c>
      <c r="D4337" t="s">
        <v>450</v>
      </c>
      <c r="E4337">
        <v>6242</v>
      </c>
      <c r="F4337">
        <v>6.2420000000000003E-2</v>
      </c>
      <c r="G4337">
        <v>6.25E-2</v>
      </c>
      <c r="H4337">
        <v>0.128</v>
      </c>
    </row>
    <row r="4338" spans="1:8" x14ac:dyDescent="0.3">
      <c r="A4338">
        <v>700</v>
      </c>
      <c r="B4338" t="s">
        <v>594</v>
      </c>
      <c r="C4338" t="s">
        <v>527</v>
      </c>
      <c r="D4338" t="s">
        <v>451</v>
      </c>
      <c r="E4338">
        <v>6223</v>
      </c>
      <c r="F4338">
        <v>6.2230000000000001E-2</v>
      </c>
      <c r="G4338">
        <v>6.25E-2</v>
      </c>
      <c r="H4338">
        <v>0.432</v>
      </c>
    </row>
    <row r="4339" spans="1:8" x14ac:dyDescent="0.3">
      <c r="A4339">
        <v>700</v>
      </c>
      <c r="B4339" t="s">
        <v>594</v>
      </c>
      <c r="C4339" t="s">
        <v>527</v>
      </c>
      <c r="D4339" t="s">
        <v>172</v>
      </c>
      <c r="E4339">
        <v>106831</v>
      </c>
      <c r="F4339">
        <v>1.0683100000000001</v>
      </c>
      <c r="G4339">
        <v>1.0667</v>
      </c>
      <c r="H4339">
        <v>0.15090000000000001</v>
      </c>
    </row>
    <row r="4340" spans="1:8" x14ac:dyDescent="0.3">
      <c r="A4340">
        <v>700</v>
      </c>
      <c r="B4340" t="s">
        <v>594</v>
      </c>
      <c r="C4340" t="s">
        <v>527</v>
      </c>
      <c r="D4340" t="s">
        <v>173</v>
      </c>
      <c r="E4340">
        <v>106880</v>
      </c>
      <c r="F4340">
        <v>1.0688</v>
      </c>
      <c r="G4340">
        <v>1.0667</v>
      </c>
      <c r="H4340">
        <v>0.19689999999999999</v>
      </c>
    </row>
    <row r="4341" spans="1:8" x14ac:dyDescent="0.3">
      <c r="A4341">
        <v>700</v>
      </c>
      <c r="B4341" t="s">
        <v>594</v>
      </c>
      <c r="C4341" t="s">
        <v>527</v>
      </c>
      <c r="D4341" t="s">
        <v>174</v>
      </c>
      <c r="E4341">
        <v>106462</v>
      </c>
      <c r="F4341">
        <v>1.0646199999999999</v>
      </c>
      <c r="G4341">
        <v>1.0667</v>
      </c>
      <c r="H4341">
        <v>0.19500000000000001</v>
      </c>
    </row>
    <row r="4342" spans="1:8" x14ac:dyDescent="0.3">
      <c r="A4342">
        <v>700</v>
      </c>
      <c r="B4342" t="s">
        <v>594</v>
      </c>
      <c r="C4342" t="s">
        <v>527</v>
      </c>
      <c r="D4342" t="s">
        <v>175</v>
      </c>
      <c r="E4342">
        <v>106513</v>
      </c>
      <c r="F4342">
        <v>1.0651299999999999</v>
      </c>
      <c r="G4342">
        <v>1.0667</v>
      </c>
      <c r="H4342">
        <v>0.1472</v>
      </c>
    </row>
    <row r="4343" spans="1:8" x14ac:dyDescent="0.3">
      <c r="A4343">
        <v>700</v>
      </c>
      <c r="B4343" t="s">
        <v>594</v>
      </c>
      <c r="C4343" t="s">
        <v>527</v>
      </c>
      <c r="D4343" t="s">
        <v>176</v>
      </c>
      <c r="E4343">
        <v>107047</v>
      </c>
      <c r="F4343">
        <v>1.07047</v>
      </c>
      <c r="G4343">
        <v>1.0667</v>
      </c>
      <c r="H4343">
        <v>0.35339999999999999</v>
      </c>
    </row>
    <row r="4344" spans="1:8" x14ac:dyDescent="0.3">
      <c r="A4344">
        <v>700</v>
      </c>
      <c r="B4344" t="s">
        <v>594</v>
      </c>
      <c r="C4344" t="s">
        <v>527</v>
      </c>
      <c r="D4344" t="s">
        <v>177</v>
      </c>
      <c r="E4344">
        <v>106225</v>
      </c>
      <c r="F4344">
        <v>1.0622499999999999</v>
      </c>
      <c r="G4344">
        <v>1.0667</v>
      </c>
      <c r="H4344">
        <v>0.41720000000000002</v>
      </c>
    </row>
    <row r="4345" spans="1:8" x14ac:dyDescent="0.3">
      <c r="A4345">
        <v>700</v>
      </c>
      <c r="B4345" t="s">
        <v>594</v>
      </c>
      <c r="C4345" t="s">
        <v>527</v>
      </c>
      <c r="D4345" t="s">
        <v>178</v>
      </c>
      <c r="E4345">
        <v>106983</v>
      </c>
      <c r="F4345">
        <v>1.0698300000000001</v>
      </c>
      <c r="G4345">
        <v>1.0667</v>
      </c>
      <c r="H4345">
        <v>0.29339999999999999</v>
      </c>
    </row>
    <row r="4346" spans="1:8" x14ac:dyDescent="0.3">
      <c r="A4346">
        <v>700</v>
      </c>
      <c r="B4346" t="s">
        <v>594</v>
      </c>
      <c r="C4346" t="s">
        <v>527</v>
      </c>
      <c r="D4346" t="s">
        <v>179</v>
      </c>
      <c r="E4346">
        <v>106943</v>
      </c>
      <c r="F4346">
        <v>1.0694300000000001</v>
      </c>
      <c r="G4346">
        <v>1.0667</v>
      </c>
      <c r="H4346">
        <v>0.25590000000000002</v>
      </c>
    </row>
    <row r="4347" spans="1:8" x14ac:dyDescent="0.3">
      <c r="A4347">
        <v>700</v>
      </c>
      <c r="B4347" t="s">
        <v>594</v>
      </c>
      <c r="C4347" t="s">
        <v>527</v>
      </c>
      <c r="D4347" t="s">
        <v>180</v>
      </c>
      <c r="E4347">
        <v>106417</v>
      </c>
      <c r="F4347">
        <v>1.0641700000000001</v>
      </c>
      <c r="G4347">
        <v>1.0667</v>
      </c>
      <c r="H4347">
        <v>0.23719999999999999</v>
      </c>
    </row>
    <row r="4348" spans="1:8" x14ac:dyDescent="0.3">
      <c r="A4348">
        <v>700</v>
      </c>
      <c r="B4348" t="s">
        <v>594</v>
      </c>
      <c r="C4348" t="s">
        <v>527</v>
      </c>
      <c r="D4348" t="s">
        <v>181</v>
      </c>
      <c r="E4348">
        <v>105868</v>
      </c>
      <c r="F4348">
        <v>1.0586800000000001</v>
      </c>
      <c r="G4348">
        <v>1.0667</v>
      </c>
      <c r="H4348">
        <v>0.75190000000000001</v>
      </c>
    </row>
    <row r="4349" spans="1:8" x14ac:dyDescent="0.3">
      <c r="A4349">
        <v>700</v>
      </c>
      <c r="B4349" t="s">
        <v>594</v>
      </c>
      <c r="C4349" t="s">
        <v>527</v>
      </c>
      <c r="D4349" t="s">
        <v>182</v>
      </c>
      <c r="E4349">
        <v>106798</v>
      </c>
      <c r="F4349">
        <v>1.0679799999999999</v>
      </c>
      <c r="G4349">
        <v>1.0667</v>
      </c>
      <c r="H4349">
        <v>0.12</v>
      </c>
    </row>
    <row r="4350" spans="1:8" x14ac:dyDescent="0.3">
      <c r="A4350">
        <v>700</v>
      </c>
      <c r="B4350" t="s">
        <v>594</v>
      </c>
      <c r="C4350" t="s">
        <v>527</v>
      </c>
      <c r="D4350" t="s">
        <v>183</v>
      </c>
      <c r="E4350">
        <v>106379</v>
      </c>
      <c r="F4350">
        <v>1.06379</v>
      </c>
      <c r="G4350">
        <v>1.0667</v>
      </c>
      <c r="H4350">
        <v>0.27279999999999999</v>
      </c>
    </row>
    <row r="4351" spans="1:8" x14ac:dyDescent="0.3">
      <c r="A4351">
        <v>700</v>
      </c>
      <c r="B4351" t="s">
        <v>594</v>
      </c>
      <c r="C4351" t="s">
        <v>527</v>
      </c>
      <c r="D4351" t="s">
        <v>184</v>
      </c>
      <c r="E4351">
        <v>106900</v>
      </c>
      <c r="F4351">
        <v>1.069</v>
      </c>
      <c r="G4351">
        <v>1.0667</v>
      </c>
      <c r="H4351">
        <v>0.21560000000000001</v>
      </c>
    </row>
    <row r="4352" spans="1:8" x14ac:dyDescent="0.3">
      <c r="A4352">
        <v>700</v>
      </c>
      <c r="B4352" t="s">
        <v>594</v>
      </c>
      <c r="C4352" t="s">
        <v>527</v>
      </c>
      <c r="D4352" t="s">
        <v>185</v>
      </c>
      <c r="E4352">
        <v>106683</v>
      </c>
      <c r="F4352">
        <v>1.0668299999999999</v>
      </c>
      <c r="G4352">
        <v>1.0667</v>
      </c>
      <c r="H4352">
        <v>1.2200000000000001E-2</v>
      </c>
    </row>
    <row r="4353" spans="1:8" x14ac:dyDescent="0.3">
      <c r="A4353">
        <v>700</v>
      </c>
      <c r="B4353" t="s">
        <v>594</v>
      </c>
      <c r="C4353" t="s">
        <v>527</v>
      </c>
      <c r="D4353" t="s">
        <v>186</v>
      </c>
      <c r="E4353">
        <v>107283</v>
      </c>
      <c r="F4353">
        <v>1.07283</v>
      </c>
      <c r="G4353">
        <v>1.0667</v>
      </c>
      <c r="H4353">
        <v>0.57469999999999999</v>
      </c>
    </row>
    <row r="4354" spans="1:8" x14ac:dyDescent="0.3">
      <c r="A4354">
        <v>700</v>
      </c>
      <c r="B4354" t="s">
        <v>594</v>
      </c>
      <c r="C4354" t="s">
        <v>527</v>
      </c>
      <c r="D4354" t="s">
        <v>187</v>
      </c>
      <c r="E4354">
        <v>122864</v>
      </c>
      <c r="F4354">
        <v>1.22864</v>
      </c>
      <c r="G4354">
        <v>1.2307999999999999</v>
      </c>
      <c r="H4354">
        <v>0.17549999999999999</v>
      </c>
    </row>
    <row r="4355" spans="1:8" x14ac:dyDescent="0.3">
      <c r="A4355">
        <v>700</v>
      </c>
      <c r="B4355" t="s">
        <v>594</v>
      </c>
      <c r="C4355" t="s">
        <v>527</v>
      </c>
      <c r="D4355" t="s">
        <v>188</v>
      </c>
      <c r="E4355">
        <v>122820</v>
      </c>
      <c r="F4355">
        <v>1.2282</v>
      </c>
      <c r="G4355">
        <v>1.2307999999999999</v>
      </c>
      <c r="H4355">
        <v>0.2112</v>
      </c>
    </row>
    <row r="4356" spans="1:8" x14ac:dyDescent="0.3">
      <c r="A4356">
        <v>700</v>
      </c>
      <c r="B4356" t="s">
        <v>594</v>
      </c>
      <c r="C4356" t="s">
        <v>527</v>
      </c>
      <c r="D4356" t="s">
        <v>189</v>
      </c>
      <c r="E4356">
        <v>123341</v>
      </c>
      <c r="F4356">
        <v>1.2334099999999999</v>
      </c>
      <c r="G4356">
        <v>1.2307999999999999</v>
      </c>
      <c r="H4356">
        <v>0.21210000000000001</v>
      </c>
    </row>
    <row r="4357" spans="1:8" x14ac:dyDescent="0.3">
      <c r="A4357">
        <v>700</v>
      </c>
      <c r="B4357" t="s">
        <v>594</v>
      </c>
      <c r="C4357" t="s">
        <v>527</v>
      </c>
      <c r="D4357" t="s">
        <v>190</v>
      </c>
      <c r="E4357">
        <v>122860</v>
      </c>
      <c r="F4357">
        <v>1.2285999999999999</v>
      </c>
      <c r="G4357">
        <v>1.2307999999999999</v>
      </c>
      <c r="H4357">
        <v>0.1787</v>
      </c>
    </row>
    <row r="4358" spans="1:8" x14ac:dyDescent="0.3">
      <c r="A4358">
        <v>700</v>
      </c>
      <c r="B4358" t="s">
        <v>594</v>
      </c>
      <c r="C4358" t="s">
        <v>527</v>
      </c>
      <c r="D4358" t="s">
        <v>191</v>
      </c>
      <c r="E4358">
        <v>123025</v>
      </c>
      <c r="F4358">
        <v>1.2302500000000001</v>
      </c>
      <c r="G4358">
        <v>1.2307999999999999</v>
      </c>
      <c r="H4358">
        <v>4.4699999999999997E-2</v>
      </c>
    </row>
    <row r="4359" spans="1:8" x14ac:dyDescent="0.3">
      <c r="A4359">
        <v>700</v>
      </c>
      <c r="B4359" t="s">
        <v>594</v>
      </c>
      <c r="C4359" t="s">
        <v>527</v>
      </c>
      <c r="D4359" t="s">
        <v>192</v>
      </c>
      <c r="E4359">
        <v>123549</v>
      </c>
      <c r="F4359">
        <v>1.23549</v>
      </c>
      <c r="G4359">
        <v>1.2307999999999999</v>
      </c>
      <c r="H4359">
        <v>0.38109999999999999</v>
      </c>
    </row>
    <row r="4360" spans="1:8" x14ac:dyDescent="0.3">
      <c r="A4360">
        <v>700</v>
      </c>
      <c r="B4360" t="s">
        <v>594</v>
      </c>
      <c r="C4360" t="s">
        <v>527</v>
      </c>
      <c r="D4360" t="s">
        <v>193</v>
      </c>
      <c r="E4360">
        <v>123821</v>
      </c>
      <c r="F4360">
        <v>1.23821</v>
      </c>
      <c r="G4360">
        <v>1.2307999999999999</v>
      </c>
      <c r="H4360">
        <v>0.60199999999999998</v>
      </c>
    </row>
    <row r="4361" spans="1:8" x14ac:dyDescent="0.3">
      <c r="A4361">
        <v>700</v>
      </c>
      <c r="B4361" t="s">
        <v>594</v>
      </c>
      <c r="C4361" t="s">
        <v>527</v>
      </c>
      <c r="D4361" t="s">
        <v>194</v>
      </c>
      <c r="E4361">
        <v>122956</v>
      </c>
      <c r="F4361">
        <v>1.22956</v>
      </c>
      <c r="G4361">
        <v>1.2307999999999999</v>
      </c>
      <c r="H4361">
        <v>0.1007</v>
      </c>
    </row>
    <row r="4362" spans="1:8" x14ac:dyDescent="0.3">
      <c r="A4362">
        <v>700</v>
      </c>
      <c r="B4362" t="s">
        <v>594</v>
      </c>
      <c r="C4362" t="s">
        <v>527</v>
      </c>
      <c r="D4362" t="s">
        <v>195</v>
      </c>
      <c r="E4362">
        <v>123561</v>
      </c>
      <c r="F4362">
        <v>1.2356100000000001</v>
      </c>
      <c r="G4362">
        <v>1.2307999999999999</v>
      </c>
      <c r="H4362">
        <v>0.39079999999999998</v>
      </c>
    </row>
    <row r="4363" spans="1:8" x14ac:dyDescent="0.3">
      <c r="A4363">
        <v>700</v>
      </c>
      <c r="B4363" t="s">
        <v>594</v>
      </c>
      <c r="C4363" t="s">
        <v>527</v>
      </c>
      <c r="D4363" t="s">
        <v>196</v>
      </c>
      <c r="E4363">
        <v>123083</v>
      </c>
      <c r="F4363">
        <v>1.2308300000000001</v>
      </c>
      <c r="G4363">
        <v>1.2307999999999999</v>
      </c>
      <c r="H4363">
        <v>2.3999999999999998E-3</v>
      </c>
    </row>
    <row r="4364" spans="1:8" x14ac:dyDescent="0.3">
      <c r="A4364">
        <v>700</v>
      </c>
      <c r="B4364" t="s">
        <v>594</v>
      </c>
      <c r="C4364" t="s">
        <v>527</v>
      </c>
      <c r="D4364" t="s">
        <v>197</v>
      </c>
      <c r="E4364">
        <v>123740</v>
      </c>
      <c r="F4364">
        <v>1.2374000000000001</v>
      </c>
      <c r="G4364">
        <v>1.2307999999999999</v>
      </c>
      <c r="H4364">
        <v>0.53620000000000001</v>
      </c>
    </row>
    <row r="4365" spans="1:8" x14ac:dyDescent="0.3">
      <c r="A4365">
        <v>700</v>
      </c>
      <c r="B4365" t="s">
        <v>594</v>
      </c>
      <c r="C4365" t="s">
        <v>527</v>
      </c>
      <c r="D4365" t="s">
        <v>198</v>
      </c>
      <c r="E4365">
        <v>122850</v>
      </c>
      <c r="F4365">
        <v>1.2284999999999999</v>
      </c>
      <c r="G4365">
        <v>1.2307999999999999</v>
      </c>
      <c r="H4365">
        <v>0.18690000000000001</v>
      </c>
    </row>
    <row r="4366" spans="1:8" x14ac:dyDescent="0.3">
      <c r="A4366">
        <v>700</v>
      </c>
      <c r="B4366" t="s">
        <v>594</v>
      </c>
      <c r="C4366" t="s">
        <v>527</v>
      </c>
      <c r="D4366" t="s">
        <v>199</v>
      </c>
      <c r="E4366">
        <v>122505</v>
      </c>
      <c r="F4366">
        <v>1.22505</v>
      </c>
      <c r="G4366">
        <v>1.2307999999999999</v>
      </c>
      <c r="H4366">
        <v>0.4672</v>
      </c>
    </row>
    <row r="4367" spans="1:8" x14ac:dyDescent="0.3">
      <c r="A4367">
        <v>700</v>
      </c>
      <c r="B4367" t="s">
        <v>594</v>
      </c>
      <c r="C4367" t="s">
        <v>527</v>
      </c>
      <c r="D4367" t="s">
        <v>200</v>
      </c>
      <c r="E4367">
        <v>266322</v>
      </c>
      <c r="F4367">
        <v>2.6632199999999999</v>
      </c>
      <c r="G4367">
        <v>2.6667000000000001</v>
      </c>
      <c r="H4367">
        <v>0.1305</v>
      </c>
    </row>
    <row r="4368" spans="1:8" x14ac:dyDescent="0.3">
      <c r="A4368">
        <v>700</v>
      </c>
      <c r="B4368" t="s">
        <v>594</v>
      </c>
      <c r="C4368" t="s">
        <v>527</v>
      </c>
      <c r="D4368" t="s">
        <v>201</v>
      </c>
      <c r="E4368">
        <v>266283</v>
      </c>
      <c r="F4368">
        <v>2.66283</v>
      </c>
      <c r="G4368">
        <v>2.6667000000000001</v>
      </c>
      <c r="H4368">
        <v>0.14510000000000001</v>
      </c>
    </row>
    <row r="4369" spans="1:8" x14ac:dyDescent="0.3">
      <c r="A4369">
        <v>700</v>
      </c>
      <c r="B4369" t="s">
        <v>594</v>
      </c>
      <c r="C4369" t="s">
        <v>527</v>
      </c>
      <c r="D4369" t="s">
        <v>202</v>
      </c>
      <c r="E4369">
        <v>266619</v>
      </c>
      <c r="F4369">
        <v>2.6661899999999998</v>
      </c>
      <c r="G4369">
        <v>2.6667000000000001</v>
      </c>
      <c r="H4369">
        <v>1.9099999999999999E-2</v>
      </c>
    </row>
    <row r="4370" spans="1:8" x14ac:dyDescent="0.3">
      <c r="A4370">
        <v>700</v>
      </c>
      <c r="B4370" t="s">
        <v>594</v>
      </c>
      <c r="C4370" t="s">
        <v>527</v>
      </c>
      <c r="D4370" t="s">
        <v>203</v>
      </c>
      <c r="E4370">
        <v>266435</v>
      </c>
      <c r="F4370">
        <v>2.6643500000000002</v>
      </c>
      <c r="G4370">
        <v>2.6667000000000001</v>
      </c>
      <c r="H4370">
        <v>8.8099999999999998E-2</v>
      </c>
    </row>
    <row r="4371" spans="1:8" x14ac:dyDescent="0.3">
      <c r="A4371">
        <v>700</v>
      </c>
      <c r="B4371" t="s">
        <v>594</v>
      </c>
      <c r="C4371" t="s">
        <v>527</v>
      </c>
      <c r="D4371" t="s">
        <v>204</v>
      </c>
      <c r="E4371">
        <v>267001</v>
      </c>
      <c r="F4371">
        <v>2.67001</v>
      </c>
      <c r="G4371">
        <v>2.6667000000000001</v>
      </c>
      <c r="H4371">
        <v>0.1241</v>
      </c>
    </row>
    <row r="4372" spans="1:8" x14ac:dyDescent="0.3">
      <c r="A4372">
        <v>700</v>
      </c>
      <c r="B4372" t="s">
        <v>594</v>
      </c>
      <c r="C4372" t="s">
        <v>527</v>
      </c>
      <c r="D4372" t="s">
        <v>205</v>
      </c>
      <c r="E4372">
        <v>267805</v>
      </c>
      <c r="F4372">
        <v>2.6780499999999998</v>
      </c>
      <c r="G4372">
        <v>2.6667000000000001</v>
      </c>
      <c r="H4372">
        <v>0.42559999999999998</v>
      </c>
    </row>
    <row r="4373" spans="1:8" x14ac:dyDescent="0.3">
      <c r="A4373">
        <v>700</v>
      </c>
      <c r="B4373" t="s">
        <v>594</v>
      </c>
      <c r="C4373" t="s">
        <v>527</v>
      </c>
      <c r="D4373" t="s">
        <v>206</v>
      </c>
      <c r="E4373">
        <v>74663</v>
      </c>
      <c r="F4373">
        <v>0.74663000000000002</v>
      </c>
      <c r="G4373">
        <v>0.75</v>
      </c>
      <c r="H4373">
        <v>0.44929999999999998</v>
      </c>
    </row>
    <row r="4374" spans="1:8" x14ac:dyDescent="0.3">
      <c r="A4374">
        <v>700</v>
      </c>
      <c r="B4374" t="s">
        <v>594</v>
      </c>
      <c r="C4374" t="s">
        <v>527</v>
      </c>
      <c r="D4374" t="s">
        <v>207</v>
      </c>
      <c r="E4374">
        <v>75092</v>
      </c>
      <c r="F4374">
        <v>0.75092000000000003</v>
      </c>
      <c r="G4374">
        <v>0.75</v>
      </c>
      <c r="H4374">
        <v>0.1227</v>
      </c>
    </row>
    <row r="4375" spans="1:8" x14ac:dyDescent="0.3">
      <c r="A4375">
        <v>700</v>
      </c>
      <c r="B4375" t="s">
        <v>594</v>
      </c>
      <c r="C4375" t="s">
        <v>527</v>
      </c>
      <c r="D4375" t="s">
        <v>208</v>
      </c>
      <c r="E4375">
        <v>74834</v>
      </c>
      <c r="F4375">
        <v>0.74834000000000001</v>
      </c>
      <c r="G4375">
        <v>0.75</v>
      </c>
      <c r="H4375">
        <v>0.2213</v>
      </c>
    </row>
    <row r="4376" spans="1:8" x14ac:dyDescent="0.3">
      <c r="A4376">
        <v>700</v>
      </c>
      <c r="B4376" t="s">
        <v>594</v>
      </c>
      <c r="C4376" t="s">
        <v>527</v>
      </c>
      <c r="D4376" t="s">
        <v>209</v>
      </c>
      <c r="E4376">
        <v>75227</v>
      </c>
      <c r="F4376">
        <v>0.75226999999999999</v>
      </c>
      <c r="G4376">
        <v>0.75</v>
      </c>
      <c r="H4376">
        <v>0.30270000000000002</v>
      </c>
    </row>
    <row r="4377" spans="1:8" x14ac:dyDescent="0.3">
      <c r="A4377">
        <v>700</v>
      </c>
      <c r="B4377" t="s">
        <v>594</v>
      </c>
      <c r="C4377" t="s">
        <v>527</v>
      </c>
      <c r="D4377" t="s">
        <v>210</v>
      </c>
      <c r="E4377">
        <v>74720</v>
      </c>
      <c r="F4377">
        <v>0.74719999999999998</v>
      </c>
      <c r="G4377">
        <v>0.75</v>
      </c>
      <c r="H4377">
        <v>0.37330000000000002</v>
      </c>
    </row>
    <row r="4378" spans="1:8" x14ac:dyDescent="0.3">
      <c r="A4378">
        <v>700</v>
      </c>
      <c r="B4378" t="s">
        <v>594</v>
      </c>
      <c r="C4378" t="s">
        <v>527</v>
      </c>
      <c r="D4378" t="s">
        <v>211</v>
      </c>
      <c r="E4378">
        <v>74919</v>
      </c>
      <c r="F4378">
        <v>0.74919000000000002</v>
      </c>
      <c r="G4378">
        <v>0.75</v>
      </c>
      <c r="H4378">
        <v>0.108</v>
      </c>
    </row>
    <row r="4379" spans="1:8" x14ac:dyDescent="0.3">
      <c r="A4379">
        <v>700</v>
      </c>
      <c r="B4379" t="s">
        <v>594</v>
      </c>
      <c r="C4379" t="s">
        <v>527</v>
      </c>
      <c r="D4379" t="s">
        <v>212</v>
      </c>
      <c r="E4379">
        <v>74655</v>
      </c>
      <c r="F4379">
        <v>0.74655000000000005</v>
      </c>
      <c r="G4379">
        <v>0.75</v>
      </c>
      <c r="H4379">
        <v>0.46</v>
      </c>
    </row>
    <row r="4380" spans="1:8" x14ac:dyDescent="0.3">
      <c r="A4380">
        <v>700</v>
      </c>
      <c r="B4380" t="s">
        <v>594</v>
      </c>
      <c r="C4380" t="s">
        <v>527</v>
      </c>
      <c r="D4380" t="s">
        <v>213</v>
      </c>
      <c r="E4380">
        <v>75160</v>
      </c>
      <c r="F4380">
        <v>0.75160000000000005</v>
      </c>
      <c r="G4380">
        <v>0.75</v>
      </c>
      <c r="H4380">
        <v>0.21329999999999999</v>
      </c>
    </row>
    <row r="4381" spans="1:8" x14ac:dyDescent="0.3">
      <c r="A4381">
        <v>700</v>
      </c>
      <c r="B4381" t="s">
        <v>594</v>
      </c>
      <c r="C4381" t="s">
        <v>527</v>
      </c>
      <c r="D4381" t="s">
        <v>214</v>
      </c>
      <c r="E4381">
        <v>85593</v>
      </c>
      <c r="F4381">
        <v>0.85592999999999997</v>
      </c>
      <c r="G4381">
        <v>0.85709999999999997</v>
      </c>
      <c r="H4381">
        <v>0.13650000000000001</v>
      </c>
    </row>
    <row r="4382" spans="1:8" x14ac:dyDescent="0.3">
      <c r="A4382">
        <v>700</v>
      </c>
      <c r="B4382" t="s">
        <v>594</v>
      </c>
      <c r="C4382" t="s">
        <v>527</v>
      </c>
      <c r="D4382" t="s">
        <v>215</v>
      </c>
      <c r="E4382">
        <v>85986</v>
      </c>
      <c r="F4382">
        <v>0.85985999999999996</v>
      </c>
      <c r="G4382">
        <v>0.85709999999999997</v>
      </c>
      <c r="H4382">
        <v>0.32200000000000001</v>
      </c>
    </row>
    <row r="4383" spans="1:8" x14ac:dyDescent="0.3">
      <c r="A4383">
        <v>700</v>
      </c>
      <c r="B4383" t="s">
        <v>594</v>
      </c>
      <c r="C4383" t="s">
        <v>527</v>
      </c>
      <c r="D4383" t="s">
        <v>216</v>
      </c>
      <c r="E4383">
        <v>86098</v>
      </c>
      <c r="F4383">
        <v>0.86097999999999997</v>
      </c>
      <c r="G4383">
        <v>0.85709999999999997</v>
      </c>
      <c r="H4383">
        <v>0.45269999999999999</v>
      </c>
    </row>
    <row r="4384" spans="1:8" x14ac:dyDescent="0.3">
      <c r="A4384">
        <v>700</v>
      </c>
      <c r="B4384" t="s">
        <v>594</v>
      </c>
      <c r="C4384" t="s">
        <v>527</v>
      </c>
      <c r="D4384" t="s">
        <v>217</v>
      </c>
      <c r="E4384">
        <v>86180</v>
      </c>
      <c r="F4384">
        <v>0.86180000000000001</v>
      </c>
      <c r="G4384">
        <v>0.85709999999999997</v>
      </c>
      <c r="H4384">
        <v>0.5484</v>
      </c>
    </row>
    <row r="4385" spans="1:8" x14ac:dyDescent="0.3">
      <c r="A4385">
        <v>700</v>
      </c>
      <c r="B4385" t="s">
        <v>594</v>
      </c>
      <c r="C4385" t="s">
        <v>527</v>
      </c>
      <c r="D4385" t="s">
        <v>218</v>
      </c>
      <c r="E4385">
        <v>85593</v>
      </c>
      <c r="F4385">
        <v>0.85592999999999997</v>
      </c>
      <c r="G4385">
        <v>0.85709999999999997</v>
      </c>
      <c r="H4385">
        <v>0.13650000000000001</v>
      </c>
    </row>
    <row r="4386" spans="1:8" x14ac:dyDescent="0.3">
      <c r="A4386">
        <v>700</v>
      </c>
      <c r="B4386" t="s">
        <v>594</v>
      </c>
      <c r="C4386" t="s">
        <v>527</v>
      </c>
      <c r="D4386" t="s">
        <v>219</v>
      </c>
      <c r="E4386">
        <v>85735</v>
      </c>
      <c r="F4386">
        <v>0.85734999999999995</v>
      </c>
      <c r="G4386">
        <v>0.85709999999999997</v>
      </c>
      <c r="H4386">
        <v>2.92E-2</v>
      </c>
    </row>
    <row r="4387" spans="1:8" x14ac:dyDescent="0.3">
      <c r="A4387">
        <v>700</v>
      </c>
      <c r="B4387" t="s">
        <v>594</v>
      </c>
      <c r="C4387" t="s">
        <v>527</v>
      </c>
      <c r="D4387" t="s">
        <v>220</v>
      </c>
      <c r="E4387">
        <v>85865</v>
      </c>
      <c r="F4387">
        <v>0.85865000000000002</v>
      </c>
      <c r="G4387">
        <v>0.85709999999999997</v>
      </c>
      <c r="H4387">
        <v>0.18079999999999999</v>
      </c>
    </row>
    <row r="4388" spans="1:8" x14ac:dyDescent="0.3">
      <c r="A4388">
        <v>700</v>
      </c>
      <c r="B4388" t="s">
        <v>594</v>
      </c>
      <c r="C4388" t="s">
        <v>221</v>
      </c>
      <c r="D4388" t="s">
        <v>222</v>
      </c>
      <c r="E4388">
        <v>1698668</v>
      </c>
      <c r="F4388">
        <v>16.986699999999999</v>
      </c>
      <c r="G4388">
        <v>17</v>
      </c>
      <c r="H4388">
        <v>7.8200000000000006E-2</v>
      </c>
    </row>
    <row r="4389" spans="1:8" x14ac:dyDescent="0.3">
      <c r="A4389">
        <v>700</v>
      </c>
      <c r="B4389" t="s">
        <v>594</v>
      </c>
      <c r="C4389" t="s">
        <v>221</v>
      </c>
      <c r="D4389" t="s">
        <v>223</v>
      </c>
      <c r="E4389">
        <v>1699908</v>
      </c>
      <c r="F4389">
        <v>16.999099999999999</v>
      </c>
      <c r="G4389">
        <v>17</v>
      </c>
      <c r="H4389">
        <v>5.3E-3</v>
      </c>
    </row>
    <row r="4390" spans="1:8" x14ac:dyDescent="0.3">
      <c r="A4390">
        <v>700</v>
      </c>
      <c r="B4390" t="s">
        <v>594</v>
      </c>
      <c r="C4390" t="s">
        <v>221</v>
      </c>
      <c r="D4390" t="s">
        <v>224</v>
      </c>
      <c r="E4390">
        <v>1700968</v>
      </c>
      <c r="F4390">
        <v>17.009699999999999</v>
      </c>
      <c r="G4390">
        <v>17</v>
      </c>
      <c r="H4390">
        <v>5.7099999999999998E-2</v>
      </c>
    </row>
    <row r="4391" spans="1:8" x14ac:dyDescent="0.3">
      <c r="A4391">
        <v>700</v>
      </c>
      <c r="B4391" t="s">
        <v>594</v>
      </c>
      <c r="C4391" t="s">
        <v>221</v>
      </c>
      <c r="D4391" t="s">
        <v>225</v>
      </c>
      <c r="E4391">
        <v>666789</v>
      </c>
      <c r="F4391">
        <v>6.6678899999999999</v>
      </c>
      <c r="G4391">
        <v>6.6666999999999996</v>
      </c>
      <c r="H4391">
        <v>1.78E-2</v>
      </c>
    </row>
    <row r="4392" spans="1:8" x14ac:dyDescent="0.3">
      <c r="A4392">
        <v>700</v>
      </c>
      <c r="B4392" t="s">
        <v>594</v>
      </c>
      <c r="C4392" t="s">
        <v>221</v>
      </c>
      <c r="D4392" t="s">
        <v>226</v>
      </c>
      <c r="E4392">
        <v>667439</v>
      </c>
      <c r="F4392">
        <v>6.6743899999999998</v>
      </c>
      <c r="G4392">
        <v>6.6666999999999996</v>
      </c>
      <c r="H4392">
        <v>0.1153</v>
      </c>
    </row>
    <row r="4393" spans="1:8" x14ac:dyDescent="0.3">
      <c r="A4393">
        <v>700</v>
      </c>
      <c r="B4393" t="s">
        <v>594</v>
      </c>
      <c r="C4393" t="s">
        <v>221</v>
      </c>
      <c r="D4393" t="s">
        <v>227</v>
      </c>
      <c r="E4393">
        <v>665643</v>
      </c>
      <c r="F4393">
        <v>6.6564300000000003</v>
      </c>
      <c r="G4393">
        <v>6.6666999999999996</v>
      </c>
      <c r="H4393">
        <v>0.154</v>
      </c>
    </row>
    <row r="4394" spans="1:8" x14ac:dyDescent="0.3">
      <c r="A4394">
        <v>700</v>
      </c>
      <c r="B4394" t="s">
        <v>594</v>
      </c>
      <c r="C4394" t="s">
        <v>221</v>
      </c>
      <c r="D4394" t="s">
        <v>228</v>
      </c>
      <c r="E4394">
        <v>668623</v>
      </c>
      <c r="F4394">
        <v>6.6862300000000001</v>
      </c>
      <c r="G4394">
        <v>6.6666999999999996</v>
      </c>
      <c r="H4394">
        <v>0.29289999999999999</v>
      </c>
    </row>
    <row r="4395" spans="1:8" x14ac:dyDescent="0.3">
      <c r="A4395">
        <v>700</v>
      </c>
      <c r="B4395" t="s">
        <v>594</v>
      </c>
      <c r="C4395" t="s">
        <v>221</v>
      </c>
      <c r="D4395" t="s">
        <v>229</v>
      </c>
      <c r="E4395">
        <v>666025</v>
      </c>
      <c r="F4395">
        <v>6.6602499999999996</v>
      </c>
      <c r="G4395">
        <v>6.6666999999999996</v>
      </c>
      <c r="H4395">
        <v>9.6699999999999994E-2</v>
      </c>
    </row>
    <row r="4396" spans="1:8" x14ac:dyDescent="0.3">
      <c r="A4396">
        <v>700</v>
      </c>
      <c r="B4396" t="s">
        <v>594</v>
      </c>
      <c r="C4396" t="s">
        <v>221</v>
      </c>
      <c r="D4396" t="s">
        <v>230</v>
      </c>
      <c r="E4396">
        <v>666712</v>
      </c>
      <c r="F4396">
        <v>6.6671199999999997</v>
      </c>
      <c r="G4396">
        <v>6.6666999999999996</v>
      </c>
      <c r="H4396">
        <v>6.3E-3</v>
      </c>
    </row>
    <row r="4397" spans="1:8" x14ac:dyDescent="0.3">
      <c r="A4397">
        <v>700</v>
      </c>
      <c r="B4397" t="s">
        <v>594</v>
      </c>
      <c r="C4397" t="s">
        <v>221</v>
      </c>
      <c r="D4397" t="s">
        <v>231</v>
      </c>
      <c r="E4397">
        <v>49601</v>
      </c>
      <c r="F4397">
        <v>0.49601000000000001</v>
      </c>
      <c r="G4397">
        <v>0.5</v>
      </c>
      <c r="H4397">
        <v>0.79800000000000004</v>
      </c>
    </row>
    <row r="4398" spans="1:8" x14ac:dyDescent="0.3">
      <c r="A4398">
        <v>700</v>
      </c>
      <c r="B4398" t="s">
        <v>594</v>
      </c>
      <c r="C4398" t="s">
        <v>221</v>
      </c>
      <c r="D4398" t="s">
        <v>232</v>
      </c>
      <c r="E4398">
        <v>50105</v>
      </c>
      <c r="F4398">
        <v>0.50105</v>
      </c>
      <c r="G4398">
        <v>0.5</v>
      </c>
      <c r="H4398">
        <v>0.21</v>
      </c>
    </row>
    <row r="4399" spans="1:8" x14ac:dyDescent="0.3">
      <c r="A4399">
        <v>700</v>
      </c>
      <c r="B4399" t="s">
        <v>594</v>
      </c>
      <c r="C4399" t="s">
        <v>221</v>
      </c>
      <c r="D4399" t="s">
        <v>233</v>
      </c>
      <c r="E4399">
        <v>50035</v>
      </c>
      <c r="F4399">
        <v>0.50034999999999996</v>
      </c>
      <c r="G4399">
        <v>0.5</v>
      </c>
      <c r="H4399">
        <v>7.0000000000000007E-2</v>
      </c>
    </row>
    <row r="4400" spans="1:8" x14ac:dyDescent="0.3">
      <c r="A4400">
        <v>700</v>
      </c>
      <c r="B4400" t="s">
        <v>594</v>
      </c>
      <c r="C4400" t="s">
        <v>221</v>
      </c>
      <c r="D4400" t="s">
        <v>234</v>
      </c>
      <c r="E4400">
        <v>50160</v>
      </c>
      <c r="F4400">
        <v>0.50160000000000005</v>
      </c>
      <c r="G4400">
        <v>0.5</v>
      </c>
      <c r="H4400">
        <v>0.32</v>
      </c>
    </row>
    <row r="4401" spans="1:8" x14ac:dyDescent="0.3">
      <c r="A4401">
        <v>700</v>
      </c>
      <c r="B4401" t="s">
        <v>594</v>
      </c>
      <c r="C4401" t="s">
        <v>221</v>
      </c>
      <c r="D4401" t="s">
        <v>235</v>
      </c>
      <c r="E4401">
        <v>49863</v>
      </c>
      <c r="F4401">
        <v>0.49863000000000002</v>
      </c>
      <c r="G4401">
        <v>0.5</v>
      </c>
      <c r="H4401">
        <v>0.27400000000000002</v>
      </c>
    </row>
    <row r="4402" spans="1:8" x14ac:dyDescent="0.3">
      <c r="A4402">
        <v>700</v>
      </c>
      <c r="B4402" t="s">
        <v>594</v>
      </c>
      <c r="C4402" t="s">
        <v>221</v>
      </c>
      <c r="D4402" t="s">
        <v>236</v>
      </c>
      <c r="E4402">
        <v>49450</v>
      </c>
      <c r="F4402">
        <v>0.4945</v>
      </c>
      <c r="G4402">
        <v>0.5</v>
      </c>
      <c r="H4402">
        <v>1.1000000000000001</v>
      </c>
    </row>
    <row r="4403" spans="1:8" x14ac:dyDescent="0.3">
      <c r="A4403">
        <v>700</v>
      </c>
      <c r="B4403" t="s">
        <v>594</v>
      </c>
      <c r="C4403" t="s">
        <v>221</v>
      </c>
      <c r="D4403" t="s">
        <v>237</v>
      </c>
      <c r="E4403">
        <v>50081</v>
      </c>
      <c r="F4403">
        <v>0.50080999999999998</v>
      </c>
      <c r="G4403">
        <v>0.5</v>
      </c>
      <c r="H4403">
        <v>0.16200000000000001</v>
      </c>
    </row>
    <row r="4404" spans="1:8" x14ac:dyDescent="0.3">
      <c r="A4404">
        <v>700</v>
      </c>
      <c r="B4404" t="s">
        <v>594</v>
      </c>
      <c r="C4404" t="s">
        <v>221</v>
      </c>
      <c r="D4404" t="s">
        <v>238</v>
      </c>
      <c r="E4404">
        <v>50157</v>
      </c>
      <c r="F4404">
        <v>0.50156999999999996</v>
      </c>
      <c r="G4404">
        <v>0.5</v>
      </c>
      <c r="H4404">
        <v>0.314</v>
      </c>
    </row>
    <row r="4405" spans="1:8" x14ac:dyDescent="0.3">
      <c r="A4405">
        <v>700</v>
      </c>
      <c r="B4405" t="s">
        <v>594</v>
      </c>
      <c r="C4405" t="s">
        <v>221</v>
      </c>
      <c r="D4405" t="s">
        <v>239</v>
      </c>
      <c r="E4405">
        <v>49646</v>
      </c>
      <c r="F4405">
        <v>0.49646000000000001</v>
      </c>
      <c r="G4405">
        <v>0.5</v>
      </c>
      <c r="H4405">
        <v>0.70799999999999996</v>
      </c>
    </row>
    <row r="4406" spans="1:8" x14ac:dyDescent="0.3">
      <c r="A4406">
        <v>700</v>
      </c>
      <c r="B4406" t="s">
        <v>594</v>
      </c>
      <c r="C4406" t="s">
        <v>221</v>
      </c>
      <c r="D4406" t="s">
        <v>240</v>
      </c>
      <c r="E4406">
        <v>49567</v>
      </c>
      <c r="F4406">
        <v>0.49567</v>
      </c>
      <c r="G4406">
        <v>0.5</v>
      </c>
      <c r="H4406">
        <v>0.86599999999999999</v>
      </c>
    </row>
    <row r="4407" spans="1:8" x14ac:dyDescent="0.3">
      <c r="A4407">
        <v>700</v>
      </c>
      <c r="B4407" t="s">
        <v>594</v>
      </c>
      <c r="C4407" t="s">
        <v>221</v>
      </c>
      <c r="D4407" t="s">
        <v>241</v>
      </c>
      <c r="E4407">
        <v>50013</v>
      </c>
      <c r="F4407">
        <v>0.50012999999999996</v>
      </c>
      <c r="G4407">
        <v>0.5</v>
      </c>
      <c r="H4407">
        <v>2.5999999999999999E-2</v>
      </c>
    </row>
    <row r="4408" spans="1:8" x14ac:dyDescent="0.3">
      <c r="A4408">
        <v>700</v>
      </c>
      <c r="B4408" t="s">
        <v>594</v>
      </c>
      <c r="C4408" t="s">
        <v>221</v>
      </c>
      <c r="D4408" t="s">
        <v>242</v>
      </c>
      <c r="E4408">
        <v>49947</v>
      </c>
      <c r="F4408">
        <v>0.49947000000000003</v>
      </c>
      <c r="G4408">
        <v>0.5</v>
      </c>
      <c r="H4408">
        <v>0.106</v>
      </c>
    </row>
    <row r="4409" spans="1:8" x14ac:dyDescent="0.3">
      <c r="A4409">
        <v>700</v>
      </c>
      <c r="B4409" t="s">
        <v>594</v>
      </c>
      <c r="C4409" t="s">
        <v>221</v>
      </c>
      <c r="D4409" t="s">
        <v>243</v>
      </c>
      <c r="E4409">
        <v>50220</v>
      </c>
      <c r="F4409">
        <v>0.50219999999999998</v>
      </c>
      <c r="G4409">
        <v>0.5</v>
      </c>
      <c r="H4409">
        <v>0.44</v>
      </c>
    </row>
    <row r="4410" spans="1:8" x14ac:dyDescent="0.3">
      <c r="A4410">
        <v>700</v>
      </c>
      <c r="B4410" t="s">
        <v>594</v>
      </c>
      <c r="C4410" t="s">
        <v>221</v>
      </c>
      <c r="D4410" t="s">
        <v>244</v>
      </c>
      <c r="E4410">
        <v>50054</v>
      </c>
      <c r="F4410">
        <v>0.50053999999999998</v>
      </c>
      <c r="G4410">
        <v>0.5</v>
      </c>
      <c r="H4410">
        <v>0.108</v>
      </c>
    </row>
    <row r="4411" spans="1:8" x14ac:dyDescent="0.3">
      <c r="A4411">
        <v>700</v>
      </c>
      <c r="B4411" t="s">
        <v>594</v>
      </c>
      <c r="C4411" t="s">
        <v>221</v>
      </c>
      <c r="D4411" t="s">
        <v>245</v>
      </c>
      <c r="E4411">
        <v>50023</v>
      </c>
      <c r="F4411">
        <v>0.50022999999999995</v>
      </c>
      <c r="G4411">
        <v>0.5</v>
      </c>
      <c r="H4411">
        <v>4.5999999999999999E-2</v>
      </c>
    </row>
    <row r="4412" spans="1:8" x14ac:dyDescent="0.3">
      <c r="A4412">
        <v>700</v>
      </c>
      <c r="B4412" t="s">
        <v>594</v>
      </c>
      <c r="C4412" t="s">
        <v>221</v>
      </c>
      <c r="D4412" t="s">
        <v>246</v>
      </c>
      <c r="E4412">
        <v>50138</v>
      </c>
      <c r="F4412">
        <v>0.50138000000000005</v>
      </c>
      <c r="G4412">
        <v>0.5</v>
      </c>
      <c r="H4412">
        <v>0.27600000000000002</v>
      </c>
    </row>
    <row r="4413" spans="1:8" x14ac:dyDescent="0.3">
      <c r="A4413">
        <v>700</v>
      </c>
      <c r="B4413" t="s">
        <v>594</v>
      </c>
      <c r="C4413" t="s">
        <v>221</v>
      </c>
      <c r="D4413" t="s">
        <v>247</v>
      </c>
      <c r="E4413">
        <v>50195</v>
      </c>
      <c r="F4413">
        <v>0.50195000000000001</v>
      </c>
      <c r="G4413">
        <v>0.5</v>
      </c>
      <c r="H4413">
        <v>0.39</v>
      </c>
    </row>
    <row r="4414" spans="1:8" x14ac:dyDescent="0.3">
      <c r="A4414">
        <v>700</v>
      </c>
      <c r="B4414" t="s">
        <v>594</v>
      </c>
      <c r="C4414" t="s">
        <v>221</v>
      </c>
      <c r="D4414" t="s">
        <v>248</v>
      </c>
      <c r="E4414">
        <v>49970</v>
      </c>
      <c r="F4414">
        <v>0.49969999999999998</v>
      </c>
      <c r="G4414">
        <v>0.5</v>
      </c>
      <c r="H4414">
        <v>0.06</v>
      </c>
    </row>
    <row r="4415" spans="1:8" x14ac:dyDescent="0.3">
      <c r="A4415">
        <v>700</v>
      </c>
      <c r="B4415" t="s">
        <v>594</v>
      </c>
      <c r="C4415" t="s">
        <v>249</v>
      </c>
      <c r="D4415" t="s">
        <v>571</v>
      </c>
      <c r="E4415">
        <v>124732</v>
      </c>
      <c r="F4415">
        <v>1.24732</v>
      </c>
      <c r="G4415">
        <v>1.25</v>
      </c>
      <c r="H4415">
        <v>0.21440000000000001</v>
      </c>
    </row>
    <row r="4416" spans="1:8" x14ac:dyDescent="0.3">
      <c r="A4416">
        <v>700</v>
      </c>
      <c r="B4416" t="s">
        <v>594</v>
      </c>
      <c r="C4416" t="s">
        <v>249</v>
      </c>
      <c r="D4416" t="s">
        <v>572</v>
      </c>
      <c r="E4416">
        <v>124722</v>
      </c>
      <c r="F4416">
        <v>1.24722</v>
      </c>
      <c r="G4416">
        <v>1.25</v>
      </c>
      <c r="H4416">
        <v>0.22239999999999999</v>
      </c>
    </row>
    <row r="4417" spans="1:8" x14ac:dyDescent="0.3">
      <c r="A4417">
        <v>700</v>
      </c>
      <c r="B4417" t="s">
        <v>594</v>
      </c>
      <c r="C4417" t="s">
        <v>249</v>
      </c>
      <c r="D4417" t="s">
        <v>573</v>
      </c>
      <c r="E4417">
        <v>124571</v>
      </c>
      <c r="F4417">
        <v>1.2457100000000001</v>
      </c>
      <c r="G4417">
        <v>1.25</v>
      </c>
      <c r="H4417">
        <v>0.34320000000000001</v>
      </c>
    </row>
    <row r="4418" spans="1:8" x14ac:dyDescent="0.3">
      <c r="A4418">
        <v>700</v>
      </c>
      <c r="B4418" t="s">
        <v>594</v>
      </c>
      <c r="C4418" t="s">
        <v>249</v>
      </c>
      <c r="D4418" t="s">
        <v>574</v>
      </c>
      <c r="E4418">
        <v>124736</v>
      </c>
      <c r="F4418">
        <v>1.24736</v>
      </c>
      <c r="G4418">
        <v>1.25</v>
      </c>
      <c r="H4418">
        <v>0.2112</v>
      </c>
    </row>
    <row r="4419" spans="1:8" x14ac:dyDescent="0.3">
      <c r="A4419">
        <v>700</v>
      </c>
      <c r="B4419" t="s">
        <v>594</v>
      </c>
      <c r="C4419" t="s">
        <v>249</v>
      </c>
      <c r="D4419" t="s">
        <v>575</v>
      </c>
      <c r="E4419">
        <v>1001022</v>
      </c>
      <c r="F4419">
        <v>10.010199999999999</v>
      </c>
      <c r="G4419">
        <v>10</v>
      </c>
      <c r="H4419">
        <v>0.10199999999999999</v>
      </c>
    </row>
    <row r="4420" spans="1:8" x14ac:dyDescent="0.3">
      <c r="A4420">
        <v>700</v>
      </c>
      <c r="B4420" t="s">
        <v>594</v>
      </c>
      <c r="C4420" t="s">
        <v>249</v>
      </c>
      <c r="D4420" t="s">
        <v>576</v>
      </c>
      <c r="E4420">
        <v>998969</v>
      </c>
      <c r="F4420">
        <v>9.9896899999999995</v>
      </c>
      <c r="G4420">
        <v>10</v>
      </c>
      <c r="H4420">
        <v>0.1031</v>
      </c>
    </row>
    <row r="4421" spans="1:8" x14ac:dyDescent="0.3">
      <c r="A4421">
        <v>700</v>
      </c>
      <c r="B4421" t="s">
        <v>594</v>
      </c>
      <c r="C4421" t="s">
        <v>249</v>
      </c>
      <c r="D4421" t="s">
        <v>577</v>
      </c>
      <c r="E4421">
        <v>999478</v>
      </c>
      <c r="F4421">
        <v>9.9947800000000004</v>
      </c>
      <c r="G4421">
        <v>10</v>
      </c>
      <c r="H4421">
        <v>5.2200000000000003E-2</v>
      </c>
    </row>
    <row r="4422" spans="1:8" x14ac:dyDescent="0.3">
      <c r="A4422">
        <v>700</v>
      </c>
      <c r="B4422" t="s">
        <v>594</v>
      </c>
      <c r="C4422" t="s">
        <v>249</v>
      </c>
      <c r="D4422" t="s">
        <v>257</v>
      </c>
      <c r="E4422">
        <v>376130</v>
      </c>
      <c r="F4422">
        <v>3.7612999999999999</v>
      </c>
      <c r="G4422">
        <v>3.75</v>
      </c>
      <c r="H4422">
        <v>0.30130000000000001</v>
      </c>
    </row>
    <row r="4423" spans="1:8" x14ac:dyDescent="0.3">
      <c r="A4423">
        <v>700</v>
      </c>
      <c r="B4423" t="s">
        <v>594</v>
      </c>
      <c r="C4423" t="s">
        <v>249</v>
      </c>
      <c r="D4423" t="s">
        <v>258</v>
      </c>
      <c r="E4423">
        <v>374665</v>
      </c>
      <c r="F4423">
        <v>3.7466499999999998</v>
      </c>
      <c r="G4423">
        <v>3.75</v>
      </c>
      <c r="H4423">
        <v>8.9300000000000004E-2</v>
      </c>
    </row>
    <row r="4424" spans="1:8" x14ac:dyDescent="0.3">
      <c r="A4424">
        <v>700</v>
      </c>
      <c r="B4424" t="s">
        <v>594</v>
      </c>
      <c r="C4424" t="s">
        <v>249</v>
      </c>
      <c r="D4424" t="s">
        <v>259</v>
      </c>
      <c r="E4424">
        <v>375916</v>
      </c>
      <c r="F4424">
        <v>3.7591600000000001</v>
      </c>
      <c r="G4424">
        <v>3.75</v>
      </c>
      <c r="H4424">
        <v>0.24429999999999999</v>
      </c>
    </row>
    <row r="4425" spans="1:8" x14ac:dyDescent="0.3">
      <c r="A4425">
        <v>700</v>
      </c>
      <c r="B4425" t="s">
        <v>594</v>
      </c>
      <c r="C4425" t="s">
        <v>249</v>
      </c>
      <c r="D4425" t="s">
        <v>260</v>
      </c>
      <c r="E4425">
        <v>375164</v>
      </c>
      <c r="F4425">
        <v>3.7516400000000001</v>
      </c>
      <c r="G4425">
        <v>3.75</v>
      </c>
      <c r="H4425">
        <v>4.3700000000000003E-2</v>
      </c>
    </row>
    <row r="4426" spans="1:8" x14ac:dyDescent="0.3">
      <c r="A4426">
        <v>700</v>
      </c>
      <c r="B4426" t="s">
        <v>594</v>
      </c>
      <c r="C4426" t="s">
        <v>249</v>
      </c>
      <c r="D4426" t="s">
        <v>261</v>
      </c>
      <c r="E4426">
        <v>375064</v>
      </c>
      <c r="F4426">
        <v>3.7506400000000002</v>
      </c>
      <c r="G4426">
        <v>3.75</v>
      </c>
      <c r="H4426">
        <v>1.7100000000000001E-2</v>
      </c>
    </row>
    <row r="4427" spans="1:8" x14ac:dyDescent="0.3">
      <c r="A4427">
        <v>700</v>
      </c>
      <c r="B4427" t="s">
        <v>594</v>
      </c>
      <c r="C4427" t="s">
        <v>249</v>
      </c>
      <c r="D4427" t="s">
        <v>262</v>
      </c>
      <c r="E4427">
        <v>374942</v>
      </c>
      <c r="F4427">
        <v>3.7494200000000002</v>
      </c>
      <c r="G4427">
        <v>3.75</v>
      </c>
      <c r="H4427">
        <v>1.55E-2</v>
      </c>
    </row>
    <row r="4428" spans="1:8" x14ac:dyDescent="0.3">
      <c r="A4428">
        <v>700</v>
      </c>
      <c r="B4428" t="s">
        <v>594</v>
      </c>
      <c r="C4428" t="s">
        <v>249</v>
      </c>
      <c r="D4428" t="s">
        <v>263</v>
      </c>
      <c r="E4428">
        <v>374408</v>
      </c>
      <c r="F4428">
        <v>3.7440799999999999</v>
      </c>
      <c r="G4428">
        <v>3.75</v>
      </c>
      <c r="H4428">
        <v>0.15790000000000001</v>
      </c>
    </row>
    <row r="4429" spans="1:8" x14ac:dyDescent="0.3">
      <c r="A4429">
        <v>700</v>
      </c>
      <c r="B4429" t="s">
        <v>594</v>
      </c>
      <c r="C4429" t="s">
        <v>249</v>
      </c>
      <c r="D4429" t="s">
        <v>264</v>
      </c>
      <c r="E4429">
        <v>374371</v>
      </c>
      <c r="F4429">
        <v>3.7437100000000001</v>
      </c>
      <c r="G4429">
        <v>3.75</v>
      </c>
      <c r="H4429">
        <v>0.16769999999999999</v>
      </c>
    </row>
    <row r="4430" spans="1:8" x14ac:dyDescent="0.3">
      <c r="A4430">
        <v>700</v>
      </c>
      <c r="B4430" t="s">
        <v>594</v>
      </c>
      <c r="C4430" t="s">
        <v>249</v>
      </c>
      <c r="D4430" t="s">
        <v>265</v>
      </c>
      <c r="E4430">
        <v>83348</v>
      </c>
      <c r="F4430">
        <v>0.83348</v>
      </c>
      <c r="G4430">
        <v>0.83330000000000004</v>
      </c>
      <c r="H4430">
        <v>2.1600000000000001E-2</v>
      </c>
    </row>
    <row r="4431" spans="1:8" x14ac:dyDescent="0.3">
      <c r="A4431">
        <v>700</v>
      </c>
      <c r="B4431" t="s">
        <v>594</v>
      </c>
      <c r="C4431" t="s">
        <v>249</v>
      </c>
      <c r="D4431" t="s">
        <v>266</v>
      </c>
      <c r="E4431">
        <v>83446</v>
      </c>
      <c r="F4431">
        <v>0.83445999999999998</v>
      </c>
      <c r="G4431">
        <v>0.83330000000000004</v>
      </c>
      <c r="H4431">
        <v>0.13919999999999999</v>
      </c>
    </row>
    <row r="4432" spans="1:8" x14ac:dyDescent="0.3">
      <c r="A4432">
        <v>700</v>
      </c>
      <c r="B4432" t="s">
        <v>594</v>
      </c>
      <c r="C4432" t="s">
        <v>249</v>
      </c>
      <c r="D4432" t="s">
        <v>267</v>
      </c>
      <c r="E4432">
        <v>83613</v>
      </c>
      <c r="F4432">
        <v>0.83613000000000004</v>
      </c>
      <c r="G4432">
        <v>0.83330000000000004</v>
      </c>
      <c r="H4432">
        <v>0.33960000000000001</v>
      </c>
    </row>
    <row r="4433" spans="1:8" x14ac:dyDescent="0.3">
      <c r="A4433">
        <v>700</v>
      </c>
      <c r="B4433" t="s">
        <v>594</v>
      </c>
      <c r="C4433" t="s">
        <v>249</v>
      </c>
      <c r="D4433" t="s">
        <v>268</v>
      </c>
      <c r="E4433">
        <v>83480</v>
      </c>
      <c r="F4433">
        <v>0.83479999999999999</v>
      </c>
      <c r="G4433">
        <v>0.83330000000000004</v>
      </c>
      <c r="H4433">
        <v>0.18</v>
      </c>
    </row>
    <row r="4434" spans="1:8" x14ac:dyDescent="0.3">
      <c r="A4434">
        <v>700</v>
      </c>
      <c r="B4434" t="s">
        <v>594</v>
      </c>
      <c r="C4434" t="s">
        <v>249</v>
      </c>
      <c r="D4434" t="s">
        <v>269</v>
      </c>
      <c r="E4434">
        <v>83545</v>
      </c>
      <c r="F4434">
        <v>0.83545000000000003</v>
      </c>
      <c r="G4434">
        <v>0.83330000000000004</v>
      </c>
      <c r="H4434">
        <v>0.25800000000000001</v>
      </c>
    </row>
    <row r="4435" spans="1:8" x14ac:dyDescent="0.3">
      <c r="A4435">
        <v>700</v>
      </c>
      <c r="B4435" t="s">
        <v>594</v>
      </c>
      <c r="C4435" t="s">
        <v>249</v>
      </c>
      <c r="D4435" t="s">
        <v>270</v>
      </c>
      <c r="E4435">
        <v>83372</v>
      </c>
      <c r="F4435">
        <v>0.83372000000000002</v>
      </c>
      <c r="G4435">
        <v>0.83330000000000004</v>
      </c>
      <c r="H4435">
        <v>5.04E-2</v>
      </c>
    </row>
    <row r="4436" spans="1:8" x14ac:dyDescent="0.3">
      <c r="A4436">
        <v>700</v>
      </c>
      <c r="B4436" t="s">
        <v>594</v>
      </c>
      <c r="C4436" t="s">
        <v>249</v>
      </c>
      <c r="D4436" t="s">
        <v>271</v>
      </c>
      <c r="E4436">
        <v>48307</v>
      </c>
      <c r="F4436">
        <v>0.48307</v>
      </c>
      <c r="G4436">
        <v>0.48080000000000001</v>
      </c>
      <c r="H4436">
        <v>0.47210000000000002</v>
      </c>
    </row>
    <row r="4437" spans="1:8" x14ac:dyDescent="0.3">
      <c r="A4437">
        <v>700</v>
      </c>
      <c r="B4437" t="s">
        <v>594</v>
      </c>
      <c r="C4437" t="s">
        <v>249</v>
      </c>
      <c r="D4437" t="s">
        <v>272</v>
      </c>
      <c r="E4437">
        <v>48691</v>
      </c>
      <c r="F4437">
        <v>0.48691000000000001</v>
      </c>
      <c r="G4437">
        <v>0.48080000000000001</v>
      </c>
      <c r="H4437">
        <v>1.2707999999999999</v>
      </c>
    </row>
    <row r="4438" spans="1:8" x14ac:dyDescent="0.3">
      <c r="A4438">
        <v>700</v>
      </c>
      <c r="B4438" t="s">
        <v>594</v>
      </c>
      <c r="C4438" t="s">
        <v>249</v>
      </c>
      <c r="D4438" t="s">
        <v>273</v>
      </c>
      <c r="E4438">
        <v>48086</v>
      </c>
      <c r="F4438">
        <v>0.48086000000000001</v>
      </c>
      <c r="G4438">
        <v>0.48080000000000001</v>
      </c>
      <c r="H4438">
        <v>1.2500000000000001E-2</v>
      </c>
    </row>
    <row r="4439" spans="1:8" x14ac:dyDescent="0.3">
      <c r="A4439">
        <v>700</v>
      </c>
      <c r="B4439" t="s">
        <v>594</v>
      </c>
      <c r="C4439" t="s">
        <v>249</v>
      </c>
      <c r="D4439" t="s">
        <v>274</v>
      </c>
      <c r="E4439">
        <v>48066</v>
      </c>
      <c r="F4439">
        <v>0.48065999999999998</v>
      </c>
      <c r="G4439">
        <v>0.48080000000000001</v>
      </c>
      <c r="H4439">
        <v>2.9100000000000001E-2</v>
      </c>
    </row>
    <row r="4440" spans="1:8" x14ac:dyDescent="0.3">
      <c r="A4440">
        <v>700</v>
      </c>
      <c r="B4440" t="s">
        <v>594</v>
      </c>
      <c r="C4440" t="s">
        <v>249</v>
      </c>
      <c r="D4440" t="s">
        <v>275</v>
      </c>
      <c r="E4440">
        <v>47998</v>
      </c>
      <c r="F4440">
        <v>0.47998000000000002</v>
      </c>
      <c r="G4440">
        <v>0.48080000000000001</v>
      </c>
      <c r="H4440">
        <v>0.17050000000000001</v>
      </c>
    </row>
    <row r="4441" spans="1:8" x14ac:dyDescent="0.3">
      <c r="A4441">
        <v>700</v>
      </c>
      <c r="B4441" t="s">
        <v>594</v>
      </c>
      <c r="C4441" t="s">
        <v>249</v>
      </c>
      <c r="D4441" t="s">
        <v>276</v>
      </c>
      <c r="E4441">
        <v>47866</v>
      </c>
      <c r="F4441">
        <v>0.47865999999999997</v>
      </c>
      <c r="G4441">
        <v>0.48080000000000001</v>
      </c>
      <c r="H4441">
        <v>0.4451</v>
      </c>
    </row>
    <row r="4442" spans="1:8" x14ac:dyDescent="0.3">
      <c r="A4442">
        <v>700</v>
      </c>
      <c r="B4442" t="s">
        <v>594</v>
      </c>
      <c r="C4442" t="s">
        <v>249</v>
      </c>
      <c r="D4442" t="s">
        <v>277</v>
      </c>
      <c r="E4442">
        <v>48075</v>
      </c>
      <c r="F4442">
        <v>0.48075000000000001</v>
      </c>
      <c r="G4442">
        <v>0.48080000000000001</v>
      </c>
      <c r="H4442">
        <v>1.04E-2</v>
      </c>
    </row>
    <row r="4443" spans="1:8" x14ac:dyDescent="0.3">
      <c r="A4443">
        <v>700</v>
      </c>
      <c r="B4443" t="s">
        <v>594</v>
      </c>
      <c r="C4443" t="s">
        <v>249</v>
      </c>
      <c r="D4443" t="s">
        <v>278</v>
      </c>
      <c r="E4443">
        <v>48215</v>
      </c>
      <c r="F4443">
        <v>0.48215000000000002</v>
      </c>
      <c r="G4443">
        <v>0.48080000000000001</v>
      </c>
      <c r="H4443">
        <v>0.28079999999999999</v>
      </c>
    </row>
    <row r="4444" spans="1:8" x14ac:dyDescent="0.3">
      <c r="A4444">
        <v>700</v>
      </c>
      <c r="B4444" t="s">
        <v>594</v>
      </c>
      <c r="C4444" t="s">
        <v>249</v>
      </c>
      <c r="D4444" t="s">
        <v>279</v>
      </c>
      <c r="E4444">
        <v>48301</v>
      </c>
      <c r="F4444">
        <v>0.48300999999999999</v>
      </c>
      <c r="G4444">
        <v>0.48080000000000001</v>
      </c>
      <c r="H4444">
        <v>0.4597</v>
      </c>
    </row>
    <row r="4445" spans="1:8" x14ac:dyDescent="0.3">
      <c r="A4445">
        <v>700</v>
      </c>
      <c r="B4445" t="s">
        <v>594</v>
      </c>
      <c r="C4445" t="s">
        <v>249</v>
      </c>
      <c r="D4445" t="s">
        <v>280</v>
      </c>
      <c r="E4445">
        <v>48178</v>
      </c>
      <c r="F4445">
        <v>0.48177999999999999</v>
      </c>
      <c r="G4445">
        <v>0.48080000000000001</v>
      </c>
      <c r="H4445">
        <v>0.20380000000000001</v>
      </c>
    </row>
    <row r="4446" spans="1:8" x14ac:dyDescent="0.3">
      <c r="A4446">
        <v>700</v>
      </c>
      <c r="B4446" t="s">
        <v>594</v>
      </c>
      <c r="C4446" t="s">
        <v>249</v>
      </c>
      <c r="D4446" t="s">
        <v>281</v>
      </c>
      <c r="E4446">
        <v>48107</v>
      </c>
      <c r="F4446">
        <v>0.48107</v>
      </c>
      <c r="G4446">
        <v>0.48080000000000001</v>
      </c>
      <c r="H4446">
        <v>5.62E-2</v>
      </c>
    </row>
    <row r="4447" spans="1:8" x14ac:dyDescent="0.3">
      <c r="A4447">
        <v>700</v>
      </c>
      <c r="B4447" t="s">
        <v>594</v>
      </c>
      <c r="C4447" t="s">
        <v>249</v>
      </c>
      <c r="D4447" t="s">
        <v>282</v>
      </c>
      <c r="E4447">
        <v>48073</v>
      </c>
      <c r="F4447">
        <v>0.48072999999999999</v>
      </c>
      <c r="G4447">
        <v>0.48080000000000001</v>
      </c>
      <c r="H4447">
        <v>1.46E-2</v>
      </c>
    </row>
    <row r="4448" spans="1:8" x14ac:dyDescent="0.3">
      <c r="A4448">
        <v>700</v>
      </c>
      <c r="B4448" t="s">
        <v>594</v>
      </c>
      <c r="C4448" t="s">
        <v>249</v>
      </c>
      <c r="D4448" t="s">
        <v>283</v>
      </c>
      <c r="E4448">
        <v>48168</v>
      </c>
      <c r="F4448">
        <v>0.48168</v>
      </c>
      <c r="G4448">
        <v>0.48080000000000001</v>
      </c>
      <c r="H4448">
        <v>0.183</v>
      </c>
    </row>
    <row r="4449" spans="1:8" x14ac:dyDescent="0.3">
      <c r="A4449">
        <v>700</v>
      </c>
      <c r="B4449" t="s">
        <v>594</v>
      </c>
      <c r="C4449" t="s">
        <v>249</v>
      </c>
      <c r="D4449" t="s">
        <v>284</v>
      </c>
      <c r="E4449">
        <v>48103</v>
      </c>
      <c r="F4449">
        <v>0.48103000000000001</v>
      </c>
      <c r="G4449">
        <v>0.48080000000000001</v>
      </c>
      <c r="H4449">
        <v>4.7800000000000002E-2</v>
      </c>
    </row>
    <row r="4450" spans="1:8" x14ac:dyDescent="0.3">
      <c r="A4450">
        <v>700</v>
      </c>
      <c r="B4450" t="s">
        <v>594</v>
      </c>
      <c r="C4450" t="s">
        <v>249</v>
      </c>
      <c r="D4450" t="s">
        <v>285</v>
      </c>
      <c r="E4450">
        <v>48261</v>
      </c>
      <c r="F4450">
        <v>0.48260999999999998</v>
      </c>
      <c r="G4450">
        <v>0.48080000000000001</v>
      </c>
      <c r="H4450">
        <v>0.3765</v>
      </c>
    </row>
    <row r="4451" spans="1:8" x14ac:dyDescent="0.3">
      <c r="A4451">
        <v>700</v>
      </c>
      <c r="B4451" t="s">
        <v>594</v>
      </c>
      <c r="C4451" t="s">
        <v>249</v>
      </c>
      <c r="D4451" t="s">
        <v>286</v>
      </c>
      <c r="E4451">
        <v>47755</v>
      </c>
      <c r="F4451">
        <v>0.47754999999999997</v>
      </c>
      <c r="G4451">
        <v>0.48080000000000001</v>
      </c>
      <c r="H4451">
        <v>0.67600000000000005</v>
      </c>
    </row>
    <row r="4452" spans="1:8" x14ac:dyDescent="0.3">
      <c r="A4452">
        <v>700</v>
      </c>
      <c r="B4452" t="s">
        <v>594</v>
      </c>
      <c r="C4452" t="s">
        <v>249</v>
      </c>
      <c r="D4452" t="s">
        <v>287</v>
      </c>
      <c r="E4452">
        <v>47632</v>
      </c>
      <c r="F4452">
        <v>0.47632000000000002</v>
      </c>
      <c r="G4452">
        <v>0.48080000000000001</v>
      </c>
      <c r="H4452">
        <v>0.93179999999999996</v>
      </c>
    </row>
    <row r="4453" spans="1:8" x14ac:dyDescent="0.3">
      <c r="A4453">
        <v>700</v>
      </c>
      <c r="B4453" t="s">
        <v>594</v>
      </c>
      <c r="C4453" t="s">
        <v>249</v>
      </c>
      <c r="D4453" t="s">
        <v>288</v>
      </c>
      <c r="E4453">
        <v>48247</v>
      </c>
      <c r="F4453">
        <v>0.48247000000000001</v>
      </c>
      <c r="G4453">
        <v>0.48080000000000001</v>
      </c>
      <c r="H4453">
        <v>0.3473</v>
      </c>
    </row>
    <row r="4454" spans="1:8" x14ac:dyDescent="0.3">
      <c r="A4454">
        <v>700</v>
      </c>
      <c r="B4454" t="s">
        <v>594</v>
      </c>
      <c r="C4454" t="s">
        <v>249</v>
      </c>
      <c r="D4454" t="s">
        <v>289</v>
      </c>
      <c r="E4454">
        <v>47954</v>
      </c>
      <c r="F4454">
        <v>0.47954000000000002</v>
      </c>
      <c r="G4454">
        <v>0.48080000000000001</v>
      </c>
      <c r="H4454">
        <v>0.2621</v>
      </c>
    </row>
    <row r="4455" spans="1:8" x14ac:dyDescent="0.3">
      <c r="A4455">
        <v>700</v>
      </c>
      <c r="B4455" t="s">
        <v>594</v>
      </c>
      <c r="C4455" t="s">
        <v>249</v>
      </c>
      <c r="D4455" t="s">
        <v>290</v>
      </c>
      <c r="E4455">
        <v>48070</v>
      </c>
      <c r="F4455">
        <v>0.48070000000000002</v>
      </c>
      <c r="G4455">
        <v>0.48080000000000001</v>
      </c>
      <c r="H4455">
        <v>2.0799999999999999E-2</v>
      </c>
    </row>
    <row r="4456" spans="1:8" x14ac:dyDescent="0.3">
      <c r="A4456">
        <v>700</v>
      </c>
      <c r="B4456" t="s">
        <v>594</v>
      </c>
      <c r="C4456" t="s">
        <v>249</v>
      </c>
      <c r="D4456" t="s">
        <v>291</v>
      </c>
      <c r="E4456">
        <v>48061</v>
      </c>
      <c r="F4456">
        <v>0.48060999999999998</v>
      </c>
      <c r="G4456">
        <v>0.48080000000000001</v>
      </c>
      <c r="H4456">
        <v>3.95E-2</v>
      </c>
    </row>
    <row r="4457" spans="1:8" x14ac:dyDescent="0.3">
      <c r="A4457">
        <v>700</v>
      </c>
      <c r="B4457" t="s">
        <v>594</v>
      </c>
      <c r="C4457" t="s">
        <v>249</v>
      </c>
      <c r="D4457" t="s">
        <v>292</v>
      </c>
      <c r="E4457">
        <v>48150</v>
      </c>
      <c r="F4457">
        <v>0.48149999999999998</v>
      </c>
      <c r="G4457">
        <v>0.48080000000000001</v>
      </c>
      <c r="H4457">
        <v>0.14560000000000001</v>
      </c>
    </row>
    <row r="4458" spans="1:8" x14ac:dyDescent="0.3">
      <c r="A4458">
        <v>700</v>
      </c>
      <c r="B4458" t="s">
        <v>594</v>
      </c>
      <c r="C4458" t="s">
        <v>249</v>
      </c>
      <c r="D4458" t="s">
        <v>293</v>
      </c>
      <c r="E4458">
        <v>47876</v>
      </c>
      <c r="F4458">
        <v>0.47876000000000002</v>
      </c>
      <c r="G4458">
        <v>0.48080000000000001</v>
      </c>
      <c r="H4458">
        <v>0.42430000000000001</v>
      </c>
    </row>
    <row r="4459" spans="1:8" x14ac:dyDescent="0.3">
      <c r="A4459">
        <v>700</v>
      </c>
      <c r="B4459" t="s">
        <v>594</v>
      </c>
      <c r="C4459" t="s">
        <v>249</v>
      </c>
      <c r="D4459" t="s">
        <v>294</v>
      </c>
      <c r="E4459">
        <v>47629</v>
      </c>
      <c r="F4459">
        <v>0.47628999999999999</v>
      </c>
      <c r="G4459">
        <v>0.48080000000000001</v>
      </c>
      <c r="H4459">
        <v>0.93799999999999994</v>
      </c>
    </row>
    <row r="4460" spans="1:8" x14ac:dyDescent="0.3">
      <c r="A4460">
        <v>700</v>
      </c>
      <c r="B4460" t="s">
        <v>594</v>
      </c>
      <c r="C4460" t="s">
        <v>249</v>
      </c>
      <c r="D4460" t="s">
        <v>295</v>
      </c>
      <c r="E4460">
        <v>48258</v>
      </c>
      <c r="F4460">
        <v>0.48258000000000001</v>
      </c>
      <c r="G4460">
        <v>0.48080000000000001</v>
      </c>
      <c r="H4460">
        <v>0.37019999999999997</v>
      </c>
    </row>
    <row r="4461" spans="1:8" x14ac:dyDescent="0.3">
      <c r="A4461">
        <v>700</v>
      </c>
      <c r="B4461" t="s">
        <v>594</v>
      </c>
      <c r="C4461" t="s">
        <v>249</v>
      </c>
      <c r="D4461" t="s">
        <v>296</v>
      </c>
      <c r="E4461">
        <v>48138</v>
      </c>
      <c r="F4461">
        <v>0.48137999999999997</v>
      </c>
      <c r="G4461">
        <v>0.48080000000000001</v>
      </c>
      <c r="H4461">
        <v>0.1206</v>
      </c>
    </row>
    <row r="4462" spans="1:8" x14ac:dyDescent="0.3">
      <c r="A4462">
        <v>700</v>
      </c>
      <c r="B4462" t="s">
        <v>594</v>
      </c>
      <c r="C4462" t="s">
        <v>249</v>
      </c>
      <c r="D4462" t="s">
        <v>297</v>
      </c>
      <c r="E4462">
        <v>83041</v>
      </c>
      <c r="F4462">
        <v>0.83040999999999998</v>
      </c>
      <c r="G4462">
        <v>0.83330000000000004</v>
      </c>
      <c r="H4462">
        <v>0.3468</v>
      </c>
    </row>
    <row r="4463" spans="1:8" x14ac:dyDescent="0.3">
      <c r="A4463">
        <v>700</v>
      </c>
      <c r="B4463" t="s">
        <v>594</v>
      </c>
      <c r="C4463" t="s">
        <v>249</v>
      </c>
      <c r="D4463" t="s">
        <v>298</v>
      </c>
      <c r="E4463">
        <v>83372</v>
      </c>
      <c r="F4463">
        <v>0.83372000000000002</v>
      </c>
      <c r="G4463">
        <v>0.83330000000000004</v>
      </c>
      <c r="H4463">
        <v>5.04E-2</v>
      </c>
    </row>
    <row r="4464" spans="1:8" x14ac:dyDescent="0.3">
      <c r="A4464">
        <v>700</v>
      </c>
      <c r="B4464" t="s">
        <v>594</v>
      </c>
      <c r="C4464" t="s">
        <v>249</v>
      </c>
      <c r="D4464" t="s">
        <v>299</v>
      </c>
      <c r="E4464">
        <v>83668</v>
      </c>
      <c r="F4464">
        <v>0.83667999999999998</v>
      </c>
      <c r="G4464">
        <v>0.83330000000000004</v>
      </c>
      <c r="H4464">
        <v>0.40560000000000002</v>
      </c>
    </row>
    <row r="4465" spans="1:8" x14ac:dyDescent="0.3">
      <c r="A4465">
        <v>700</v>
      </c>
      <c r="B4465" t="s">
        <v>594</v>
      </c>
      <c r="C4465" t="s">
        <v>249</v>
      </c>
      <c r="D4465" t="s">
        <v>300</v>
      </c>
      <c r="E4465">
        <v>83614</v>
      </c>
      <c r="F4465">
        <v>0.83613999999999999</v>
      </c>
      <c r="G4465">
        <v>0.83330000000000004</v>
      </c>
      <c r="H4465">
        <v>0.34079999999999999</v>
      </c>
    </row>
    <row r="4466" spans="1:8" x14ac:dyDescent="0.3">
      <c r="A4466">
        <v>700</v>
      </c>
      <c r="B4466" t="s">
        <v>594</v>
      </c>
      <c r="C4466" t="s">
        <v>249</v>
      </c>
      <c r="D4466" t="s">
        <v>301</v>
      </c>
      <c r="E4466">
        <v>83215</v>
      </c>
      <c r="F4466">
        <v>0.83214999999999995</v>
      </c>
      <c r="G4466">
        <v>0.83330000000000004</v>
      </c>
      <c r="H4466">
        <v>0.13800000000000001</v>
      </c>
    </row>
    <row r="4467" spans="1:8" x14ac:dyDescent="0.3">
      <c r="A4467">
        <v>700</v>
      </c>
      <c r="B4467" t="s">
        <v>594</v>
      </c>
      <c r="C4467" t="s">
        <v>249</v>
      </c>
      <c r="D4467" t="s">
        <v>302</v>
      </c>
      <c r="E4467">
        <v>83232</v>
      </c>
      <c r="F4467">
        <v>0.83231999999999995</v>
      </c>
      <c r="G4467">
        <v>0.83330000000000004</v>
      </c>
      <c r="H4467">
        <v>0.1176</v>
      </c>
    </row>
    <row r="4468" spans="1:8" x14ac:dyDescent="0.3">
      <c r="A4468">
        <v>700</v>
      </c>
      <c r="B4468" t="s">
        <v>594</v>
      </c>
      <c r="C4468" t="s">
        <v>249</v>
      </c>
      <c r="D4468" t="s">
        <v>303</v>
      </c>
      <c r="E4468">
        <v>47712</v>
      </c>
      <c r="F4468">
        <v>0.47711999999999999</v>
      </c>
      <c r="G4468">
        <v>0.48080000000000001</v>
      </c>
      <c r="H4468">
        <v>0.76539999999999997</v>
      </c>
    </row>
    <row r="4469" spans="1:8" x14ac:dyDescent="0.3">
      <c r="A4469">
        <v>700</v>
      </c>
      <c r="B4469" t="s">
        <v>594</v>
      </c>
      <c r="C4469" t="s">
        <v>249</v>
      </c>
      <c r="D4469" t="s">
        <v>304</v>
      </c>
      <c r="E4469">
        <v>47981</v>
      </c>
      <c r="F4469">
        <v>0.47981000000000001</v>
      </c>
      <c r="G4469">
        <v>0.48080000000000001</v>
      </c>
      <c r="H4469">
        <v>0.2059</v>
      </c>
    </row>
    <row r="4470" spans="1:8" x14ac:dyDescent="0.3">
      <c r="A4470">
        <v>700</v>
      </c>
      <c r="B4470" t="s">
        <v>594</v>
      </c>
      <c r="C4470" t="s">
        <v>249</v>
      </c>
      <c r="D4470" t="s">
        <v>305</v>
      </c>
      <c r="E4470">
        <v>47963</v>
      </c>
      <c r="F4470">
        <v>0.47963</v>
      </c>
      <c r="G4470">
        <v>0.48080000000000001</v>
      </c>
      <c r="H4470">
        <v>0.24329999999999999</v>
      </c>
    </row>
    <row r="4471" spans="1:8" x14ac:dyDescent="0.3">
      <c r="A4471">
        <v>700</v>
      </c>
      <c r="B4471" t="s">
        <v>594</v>
      </c>
      <c r="C4471" t="s">
        <v>249</v>
      </c>
      <c r="D4471" t="s">
        <v>306</v>
      </c>
      <c r="E4471">
        <v>48212</v>
      </c>
      <c r="F4471">
        <v>0.48211999999999999</v>
      </c>
      <c r="G4471">
        <v>0.48080000000000001</v>
      </c>
      <c r="H4471">
        <v>0.27450000000000002</v>
      </c>
    </row>
    <row r="4472" spans="1:8" x14ac:dyDescent="0.3">
      <c r="A4472">
        <v>700</v>
      </c>
      <c r="B4472" t="s">
        <v>594</v>
      </c>
      <c r="C4472" t="s">
        <v>249</v>
      </c>
      <c r="D4472" t="s">
        <v>307</v>
      </c>
      <c r="E4472">
        <v>48178</v>
      </c>
      <c r="F4472">
        <v>0.48177999999999999</v>
      </c>
      <c r="G4472">
        <v>0.48080000000000001</v>
      </c>
      <c r="H4472">
        <v>0.20380000000000001</v>
      </c>
    </row>
    <row r="4473" spans="1:8" x14ac:dyDescent="0.3">
      <c r="A4473">
        <v>700</v>
      </c>
      <c r="B4473" t="s">
        <v>594</v>
      </c>
      <c r="C4473" t="s">
        <v>249</v>
      </c>
      <c r="D4473" t="s">
        <v>308</v>
      </c>
      <c r="E4473">
        <v>47855</v>
      </c>
      <c r="F4473">
        <v>0.47854999999999998</v>
      </c>
      <c r="G4473">
        <v>0.48080000000000001</v>
      </c>
      <c r="H4473">
        <v>0.46800000000000003</v>
      </c>
    </row>
    <row r="4474" spans="1:8" x14ac:dyDescent="0.3">
      <c r="A4474">
        <v>700</v>
      </c>
      <c r="B4474" t="s">
        <v>594</v>
      </c>
      <c r="C4474" t="s">
        <v>249</v>
      </c>
      <c r="D4474" t="s">
        <v>309</v>
      </c>
      <c r="E4474">
        <v>48263</v>
      </c>
      <c r="F4474">
        <v>0.48263</v>
      </c>
      <c r="G4474">
        <v>0.48080000000000001</v>
      </c>
      <c r="H4474">
        <v>0.38059999999999999</v>
      </c>
    </row>
    <row r="4475" spans="1:8" x14ac:dyDescent="0.3">
      <c r="A4475">
        <v>700</v>
      </c>
      <c r="B4475" t="s">
        <v>594</v>
      </c>
      <c r="C4475" t="s">
        <v>249</v>
      </c>
      <c r="D4475" t="s">
        <v>310</v>
      </c>
      <c r="E4475">
        <v>47801</v>
      </c>
      <c r="F4475">
        <v>0.47800999999999999</v>
      </c>
      <c r="G4475">
        <v>0.48080000000000001</v>
      </c>
      <c r="H4475">
        <v>0.58030000000000004</v>
      </c>
    </row>
    <row r="4476" spans="1:8" x14ac:dyDescent="0.3">
      <c r="A4476">
        <v>700</v>
      </c>
      <c r="B4476" t="s">
        <v>594</v>
      </c>
      <c r="C4476" t="s">
        <v>249</v>
      </c>
      <c r="D4476" t="s">
        <v>311</v>
      </c>
      <c r="E4476">
        <v>48132</v>
      </c>
      <c r="F4476">
        <v>0.48132000000000003</v>
      </c>
      <c r="G4476">
        <v>0.48080000000000001</v>
      </c>
      <c r="H4476">
        <v>0.1082</v>
      </c>
    </row>
    <row r="4477" spans="1:8" x14ac:dyDescent="0.3">
      <c r="A4477">
        <v>700</v>
      </c>
      <c r="B4477" t="s">
        <v>594</v>
      </c>
      <c r="C4477" t="s">
        <v>249</v>
      </c>
      <c r="D4477" t="s">
        <v>312</v>
      </c>
      <c r="E4477">
        <v>48169</v>
      </c>
      <c r="F4477">
        <v>0.48169000000000001</v>
      </c>
      <c r="G4477">
        <v>0.48080000000000001</v>
      </c>
      <c r="H4477">
        <v>0.18509999999999999</v>
      </c>
    </row>
    <row r="4478" spans="1:8" x14ac:dyDescent="0.3">
      <c r="A4478">
        <v>700</v>
      </c>
      <c r="B4478" t="s">
        <v>594</v>
      </c>
      <c r="C4478" t="s">
        <v>249</v>
      </c>
      <c r="D4478" t="s">
        <v>313</v>
      </c>
      <c r="E4478">
        <v>48117</v>
      </c>
      <c r="F4478">
        <v>0.48116999999999999</v>
      </c>
      <c r="G4478">
        <v>0.48080000000000001</v>
      </c>
      <c r="H4478">
        <v>7.6999999999999999E-2</v>
      </c>
    </row>
    <row r="4479" spans="1:8" x14ac:dyDescent="0.3">
      <c r="A4479">
        <v>700</v>
      </c>
      <c r="B4479" t="s">
        <v>594</v>
      </c>
      <c r="C4479" t="s">
        <v>249</v>
      </c>
      <c r="D4479" t="s">
        <v>314</v>
      </c>
      <c r="E4479">
        <v>47992</v>
      </c>
      <c r="F4479">
        <v>0.47992000000000001</v>
      </c>
      <c r="G4479">
        <v>0.48080000000000001</v>
      </c>
      <c r="H4479">
        <v>0.183</v>
      </c>
    </row>
    <row r="4480" spans="1:8" x14ac:dyDescent="0.3">
      <c r="A4480">
        <v>700</v>
      </c>
      <c r="B4480" t="s">
        <v>594</v>
      </c>
      <c r="C4480" t="s">
        <v>249</v>
      </c>
      <c r="D4480" t="s">
        <v>315</v>
      </c>
      <c r="E4480">
        <v>47945</v>
      </c>
      <c r="F4480">
        <v>0.47944999999999999</v>
      </c>
      <c r="G4480">
        <v>0.48080000000000001</v>
      </c>
      <c r="H4480">
        <v>0.28079999999999999</v>
      </c>
    </row>
    <row r="4481" spans="1:8" x14ac:dyDescent="0.3">
      <c r="A4481">
        <v>700</v>
      </c>
      <c r="B4481" t="s">
        <v>594</v>
      </c>
      <c r="C4481" t="s">
        <v>249</v>
      </c>
      <c r="D4481" t="s">
        <v>316</v>
      </c>
      <c r="E4481">
        <v>48223</v>
      </c>
      <c r="F4481">
        <v>0.48222999999999999</v>
      </c>
      <c r="G4481">
        <v>0.48080000000000001</v>
      </c>
      <c r="H4481">
        <v>0.2974</v>
      </c>
    </row>
    <row r="4482" spans="1:8" x14ac:dyDescent="0.3">
      <c r="A4482">
        <v>700</v>
      </c>
      <c r="B4482" t="s">
        <v>594</v>
      </c>
      <c r="C4482" t="s">
        <v>249</v>
      </c>
      <c r="D4482" t="s">
        <v>317</v>
      </c>
      <c r="E4482">
        <v>48120</v>
      </c>
      <c r="F4482">
        <v>0.48120000000000002</v>
      </c>
      <c r="G4482">
        <v>0.48080000000000001</v>
      </c>
      <c r="H4482">
        <v>8.3199999999999996E-2</v>
      </c>
    </row>
    <row r="4483" spans="1:8" x14ac:dyDescent="0.3">
      <c r="A4483">
        <v>700</v>
      </c>
      <c r="B4483" t="s">
        <v>594</v>
      </c>
      <c r="C4483" t="s">
        <v>249</v>
      </c>
      <c r="D4483" t="s">
        <v>318</v>
      </c>
      <c r="E4483">
        <v>47989</v>
      </c>
      <c r="F4483">
        <v>0.47988999999999998</v>
      </c>
      <c r="G4483">
        <v>0.48080000000000001</v>
      </c>
      <c r="H4483">
        <v>0.1893</v>
      </c>
    </row>
    <row r="4484" spans="1:8" x14ac:dyDescent="0.3">
      <c r="A4484">
        <v>700</v>
      </c>
      <c r="B4484" t="s">
        <v>594</v>
      </c>
      <c r="C4484" t="s">
        <v>249</v>
      </c>
      <c r="D4484" t="s">
        <v>319</v>
      </c>
      <c r="E4484">
        <v>48608</v>
      </c>
      <c r="F4484">
        <v>0.48608000000000001</v>
      </c>
      <c r="G4484">
        <v>0.48080000000000001</v>
      </c>
      <c r="H4484">
        <v>1.0982000000000001</v>
      </c>
    </row>
    <row r="4485" spans="1:8" x14ac:dyDescent="0.3">
      <c r="A4485">
        <v>700</v>
      </c>
      <c r="B4485" t="s">
        <v>594</v>
      </c>
      <c r="C4485" t="s">
        <v>249</v>
      </c>
      <c r="D4485" t="s">
        <v>320</v>
      </c>
      <c r="E4485">
        <v>47805</v>
      </c>
      <c r="F4485">
        <v>0.47804999999999997</v>
      </c>
      <c r="G4485">
        <v>0.48080000000000001</v>
      </c>
      <c r="H4485">
        <v>0.57199999999999995</v>
      </c>
    </row>
    <row r="4486" spans="1:8" x14ac:dyDescent="0.3">
      <c r="A4486">
        <v>700</v>
      </c>
      <c r="B4486" t="s">
        <v>594</v>
      </c>
      <c r="C4486" t="s">
        <v>249</v>
      </c>
      <c r="D4486" t="s">
        <v>321</v>
      </c>
      <c r="E4486">
        <v>48117</v>
      </c>
      <c r="F4486">
        <v>0.48116999999999999</v>
      </c>
      <c r="G4486">
        <v>0.48080000000000001</v>
      </c>
      <c r="H4486">
        <v>7.6999999999999999E-2</v>
      </c>
    </row>
    <row r="4487" spans="1:8" x14ac:dyDescent="0.3">
      <c r="A4487">
        <v>700</v>
      </c>
      <c r="B4487" t="s">
        <v>594</v>
      </c>
      <c r="C4487" t="s">
        <v>249</v>
      </c>
      <c r="D4487" t="s">
        <v>322</v>
      </c>
      <c r="E4487">
        <v>48176</v>
      </c>
      <c r="F4487">
        <v>0.48176000000000002</v>
      </c>
      <c r="G4487">
        <v>0.48080000000000001</v>
      </c>
      <c r="H4487">
        <v>0.19969999999999999</v>
      </c>
    </row>
    <row r="4488" spans="1:8" x14ac:dyDescent="0.3">
      <c r="A4488">
        <v>700</v>
      </c>
      <c r="B4488" t="s">
        <v>594</v>
      </c>
      <c r="C4488" t="s">
        <v>249</v>
      </c>
      <c r="D4488" t="s">
        <v>323</v>
      </c>
      <c r="E4488">
        <v>48188</v>
      </c>
      <c r="F4488">
        <v>0.48187999999999998</v>
      </c>
      <c r="G4488">
        <v>0.48080000000000001</v>
      </c>
      <c r="H4488">
        <v>0.22459999999999999</v>
      </c>
    </row>
    <row r="4489" spans="1:8" x14ac:dyDescent="0.3">
      <c r="A4489">
        <v>700</v>
      </c>
      <c r="B4489" t="s">
        <v>594</v>
      </c>
      <c r="C4489" t="s">
        <v>249</v>
      </c>
      <c r="D4489" t="s">
        <v>324</v>
      </c>
      <c r="E4489">
        <v>48049</v>
      </c>
      <c r="F4489">
        <v>0.48048999999999997</v>
      </c>
      <c r="G4489">
        <v>0.48080000000000001</v>
      </c>
      <c r="H4489">
        <v>6.4500000000000002E-2</v>
      </c>
    </row>
    <row r="4490" spans="1:8" x14ac:dyDescent="0.3">
      <c r="A4490">
        <v>700</v>
      </c>
      <c r="B4490" t="s">
        <v>594</v>
      </c>
      <c r="C4490" t="s">
        <v>249</v>
      </c>
      <c r="D4490" t="s">
        <v>325</v>
      </c>
      <c r="E4490">
        <v>47983</v>
      </c>
      <c r="F4490">
        <v>0.47982999999999998</v>
      </c>
      <c r="G4490">
        <v>0.48080000000000001</v>
      </c>
      <c r="H4490">
        <v>0.20169999999999999</v>
      </c>
    </row>
    <row r="4491" spans="1:8" x14ac:dyDescent="0.3">
      <c r="A4491">
        <v>700</v>
      </c>
      <c r="B4491" t="s">
        <v>594</v>
      </c>
      <c r="C4491" t="s">
        <v>249</v>
      </c>
      <c r="D4491" t="s">
        <v>326</v>
      </c>
      <c r="E4491">
        <v>48214</v>
      </c>
      <c r="F4491">
        <v>0.48214000000000001</v>
      </c>
      <c r="G4491">
        <v>0.48080000000000001</v>
      </c>
      <c r="H4491">
        <v>0.2787</v>
      </c>
    </row>
    <row r="4492" spans="1:8" x14ac:dyDescent="0.3">
      <c r="A4492">
        <v>700</v>
      </c>
      <c r="B4492" t="s">
        <v>594</v>
      </c>
      <c r="C4492" t="s">
        <v>249</v>
      </c>
      <c r="D4492" t="s">
        <v>327</v>
      </c>
      <c r="E4492">
        <v>48128</v>
      </c>
      <c r="F4492">
        <v>0.48127999999999999</v>
      </c>
      <c r="G4492">
        <v>0.48080000000000001</v>
      </c>
      <c r="H4492">
        <v>9.98E-2</v>
      </c>
    </row>
    <row r="4493" spans="1:8" x14ac:dyDescent="0.3">
      <c r="A4493">
        <v>700</v>
      </c>
      <c r="B4493" t="s">
        <v>594</v>
      </c>
      <c r="C4493" t="s">
        <v>249</v>
      </c>
      <c r="D4493" t="s">
        <v>328</v>
      </c>
      <c r="E4493">
        <v>47979</v>
      </c>
      <c r="F4493">
        <v>0.47978999999999999</v>
      </c>
      <c r="G4493">
        <v>0.48080000000000001</v>
      </c>
      <c r="H4493">
        <v>0.21010000000000001</v>
      </c>
    </row>
    <row r="4494" spans="1:8" x14ac:dyDescent="0.3">
      <c r="A4494">
        <v>700</v>
      </c>
      <c r="B4494" t="s">
        <v>594</v>
      </c>
      <c r="C4494" t="s">
        <v>455</v>
      </c>
      <c r="D4494" t="s">
        <v>530</v>
      </c>
      <c r="E4494">
        <v>249</v>
      </c>
      <c r="F4494">
        <v>2.49E-3</v>
      </c>
      <c r="G4494">
        <v>2.5000000000000001E-3</v>
      </c>
      <c r="H4494">
        <v>0.4</v>
      </c>
    </row>
    <row r="4495" spans="1:8" x14ac:dyDescent="0.3">
      <c r="A4495">
        <v>700</v>
      </c>
      <c r="B4495" t="s">
        <v>594</v>
      </c>
      <c r="C4495" t="s">
        <v>455</v>
      </c>
      <c r="D4495" t="s">
        <v>531</v>
      </c>
      <c r="E4495">
        <v>247</v>
      </c>
      <c r="F4495">
        <v>2.47E-3</v>
      </c>
      <c r="G4495">
        <v>2.5000000000000001E-3</v>
      </c>
      <c r="H4495">
        <v>1.2</v>
      </c>
    </row>
    <row r="4496" spans="1:8" x14ac:dyDescent="0.3">
      <c r="A4496">
        <v>700</v>
      </c>
      <c r="B4496" t="s">
        <v>594</v>
      </c>
      <c r="C4496" t="s">
        <v>455</v>
      </c>
      <c r="D4496" t="s">
        <v>532</v>
      </c>
      <c r="E4496">
        <v>258</v>
      </c>
      <c r="F4496">
        <v>2.5799999999999998E-3</v>
      </c>
      <c r="G4496">
        <v>2.5000000000000001E-3</v>
      </c>
      <c r="H4496">
        <v>3.2</v>
      </c>
    </row>
    <row r="4497" spans="1:8" x14ac:dyDescent="0.3">
      <c r="A4497">
        <v>700</v>
      </c>
      <c r="B4497" t="s">
        <v>594</v>
      </c>
      <c r="C4497" t="s">
        <v>455</v>
      </c>
      <c r="D4497" t="s">
        <v>533</v>
      </c>
      <c r="E4497">
        <v>233</v>
      </c>
      <c r="F4497">
        <v>2.33E-3</v>
      </c>
      <c r="G4497">
        <v>2.5000000000000001E-3</v>
      </c>
      <c r="H4497">
        <v>6.8</v>
      </c>
    </row>
    <row r="4498" spans="1:8" x14ac:dyDescent="0.3">
      <c r="A4498">
        <v>700</v>
      </c>
      <c r="B4498" t="s">
        <v>594</v>
      </c>
      <c r="C4498" t="s">
        <v>455</v>
      </c>
      <c r="D4498" t="s">
        <v>571</v>
      </c>
      <c r="E4498">
        <v>11850</v>
      </c>
      <c r="F4498">
        <v>0.11849999999999999</v>
      </c>
      <c r="G4498">
        <v>0.11749999999999999</v>
      </c>
      <c r="H4498">
        <v>0.85109999999999997</v>
      </c>
    </row>
    <row r="4499" spans="1:8" x14ac:dyDescent="0.3">
      <c r="A4499">
        <v>700</v>
      </c>
      <c r="B4499" t="s">
        <v>594</v>
      </c>
      <c r="C4499" t="s">
        <v>455</v>
      </c>
      <c r="D4499" t="s">
        <v>572</v>
      </c>
      <c r="E4499">
        <v>11692</v>
      </c>
      <c r="F4499">
        <v>0.11692</v>
      </c>
      <c r="G4499">
        <v>0.11749999999999999</v>
      </c>
      <c r="H4499">
        <v>0.49359999999999998</v>
      </c>
    </row>
    <row r="4500" spans="1:8" x14ac:dyDescent="0.3">
      <c r="A4500">
        <v>700</v>
      </c>
      <c r="B4500" t="s">
        <v>594</v>
      </c>
      <c r="C4500" t="s">
        <v>455</v>
      </c>
      <c r="D4500" t="s">
        <v>573</v>
      </c>
      <c r="E4500">
        <v>11969</v>
      </c>
      <c r="F4500">
        <v>0.11969</v>
      </c>
      <c r="G4500">
        <v>0.11749999999999999</v>
      </c>
      <c r="H4500">
        <v>1.8637999999999999</v>
      </c>
    </row>
    <row r="4501" spans="1:8" x14ac:dyDescent="0.3">
      <c r="A4501">
        <v>700</v>
      </c>
      <c r="B4501" t="s">
        <v>594</v>
      </c>
      <c r="C4501" t="s">
        <v>455</v>
      </c>
      <c r="D4501" t="s">
        <v>574</v>
      </c>
      <c r="E4501">
        <v>11742</v>
      </c>
      <c r="F4501">
        <v>0.11742</v>
      </c>
      <c r="G4501">
        <v>0.11749999999999999</v>
      </c>
      <c r="H4501">
        <v>6.8099999999999994E-2</v>
      </c>
    </row>
    <row r="4502" spans="1:8" x14ac:dyDescent="0.3">
      <c r="A4502">
        <v>700</v>
      </c>
      <c r="B4502" t="s">
        <v>594</v>
      </c>
      <c r="C4502" t="s">
        <v>455</v>
      </c>
      <c r="D4502" t="s">
        <v>534</v>
      </c>
      <c r="E4502">
        <v>34598</v>
      </c>
      <c r="F4502">
        <v>0.34598000000000001</v>
      </c>
      <c r="G4502">
        <v>0.34499999999999997</v>
      </c>
      <c r="H4502">
        <v>0.28410000000000002</v>
      </c>
    </row>
    <row r="4503" spans="1:8" x14ac:dyDescent="0.3">
      <c r="A4503">
        <v>700</v>
      </c>
      <c r="B4503" t="s">
        <v>594</v>
      </c>
      <c r="C4503" t="s">
        <v>455</v>
      </c>
      <c r="D4503" t="s">
        <v>535</v>
      </c>
      <c r="E4503">
        <v>34275</v>
      </c>
      <c r="F4503">
        <v>0.34275</v>
      </c>
      <c r="G4503">
        <v>0.34499999999999997</v>
      </c>
      <c r="H4503">
        <v>0.6522</v>
      </c>
    </row>
    <row r="4504" spans="1:8" x14ac:dyDescent="0.3">
      <c r="A4504">
        <v>700</v>
      </c>
      <c r="B4504" t="s">
        <v>594</v>
      </c>
      <c r="C4504" t="s">
        <v>455</v>
      </c>
      <c r="D4504" t="s">
        <v>536</v>
      </c>
      <c r="E4504">
        <v>34171</v>
      </c>
      <c r="F4504">
        <v>0.34171000000000001</v>
      </c>
      <c r="G4504">
        <v>0.34499999999999997</v>
      </c>
      <c r="H4504">
        <v>0.9536</v>
      </c>
    </row>
    <row r="4505" spans="1:8" x14ac:dyDescent="0.3">
      <c r="A4505">
        <v>700</v>
      </c>
      <c r="B4505" t="s">
        <v>594</v>
      </c>
      <c r="C4505" t="s">
        <v>455</v>
      </c>
      <c r="D4505" t="s">
        <v>537</v>
      </c>
      <c r="E4505">
        <v>34754</v>
      </c>
      <c r="F4505">
        <v>0.34754000000000002</v>
      </c>
      <c r="G4505">
        <v>0.34499999999999997</v>
      </c>
      <c r="H4505">
        <v>0.73619999999999997</v>
      </c>
    </row>
    <row r="4506" spans="1:8" x14ac:dyDescent="0.3">
      <c r="A4506">
        <v>700</v>
      </c>
      <c r="B4506" t="s">
        <v>594</v>
      </c>
      <c r="C4506" t="s">
        <v>455</v>
      </c>
      <c r="D4506" t="s">
        <v>538</v>
      </c>
      <c r="E4506">
        <v>34613</v>
      </c>
      <c r="F4506">
        <v>0.34612999999999999</v>
      </c>
      <c r="G4506">
        <v>0.34499999999999997</v>
      </c>
      <c r="H4506">
        <v>0.32750000000000001</v>
      </c>
    </row>
    <row r="4507" spans="1:8" x14ac:dyDescent="0.3">
      <c r="A4507">
        <v>700</v>
      </c>
      <c r="B4507" t="s">
        <v>594</v>
      </c>
      <c r="C4507" t="s">
        <v>455</v>
      </c>
      <c r="D4507" t="s">
        <v>539</v>
      </c>
      <c r="E4507">
        <v>34414</v>
      </c>
      <c r="F4507">
        <v>0.34414</v>
      </c>
      <c r="G4507">
        <v>0.34499999999999997</v>
      </c>
      <c r="H4507">
        <v>0.24929999999999999</v>
      </c>
    </row>
    <row r="4508" spans="1:8" x14ac:dyDescent="0.3">
      <c r="A4508">
        <v>700</v>
      </c>
      <c r="B4508" t="s">
        <v>594</v>
      </c>
      <c r="C4508" t="s">
        <v>455</v>
      </c>
      <c r="D4508" t="s">
        <v>540</v>
      </c>
      <c r="E4508">
        <v>34405</v>
      </c>
      <c r="F4508">
        <v>0.34405000000000002</v>
      </c>
      <c r="G4508">
        <v>0.34499999999999997</v>
      </c>
      <c r="H4508">
        <v>0.27539999999999998</v>
      </c>
    </row>
    <row r="4509" spans="1:8" x14ac:dyDescent="0.3">
      <c r="A4509">
        <v>700</v>
      </c>
      <c r="B4509" t="s">
        <v>594</v>
      </c>
      <c r="C4509" t="s">
        <v>455</v>
      </c>
      <c r="D4509" t="s">
        <v>541</v>
      </c>
      <c r="E4509">
        <v>34553</v>
      </c>
      <c r="F4509">
        <v>0.34553</v>
      </c>
      <c r="G4509">
        <v>0.34499999999999997</v>
      </c>
      <c r="H4509">
        <v>0.15359999999999999</v>
      </c>
    </row>
    <row r="4510" spans="1:8" x14ac:dyDescent="0.3">
      <c r="A4510">
        <v>700</v>
      </c>
      <c r="B4510" t="s">
        <v>594</v>
      </c>
      <c r="C4510" t="s">
        <v>455</v>
      </c>
      <c r="D4510" t="s">
        <v>542</v>
      </c>
      <c r="E4510">
        <v>34318</v>
      </c>
      <c r="F4510">
        <v>0.34317999999999999</v>
      </c>
      <c r="G4510">
        <v>0.34499999999999997</v>
      </c>
      <c r="H4510">
        <v>0.52749999999999997</v>
      </c>
    </row>
    <row r="4511" spans="1:8" x14ac:dyDescent="0.3">
      <c r="A4511">
        <v>700</v>
      </c>
      <c r="B4511" t="s">
        <v>594</v>
      </c>
      <c r="C4511" t="s">
        <v>455</v>
      </c>
      <c r="D4511" t="s">
        <v>543</v>
      </c>
      <c r="E4511">
        <v>34716</v>
      </c>
      <c r="F4511">
        <v>0.34716000000000002</v>
      </c>
      <c r="G4511">
        <v>0.34499999999999997</v>
      </c>
      <c r="H4511">
        <v>0.62609999999999999</v>
      </c>
    </row>
    <row r="4512" spans="1:8" x14ac:dyDescent="0.3">
      <c r="A4512">
        <v>700</v>
      </c>
      <c r="B4512" t="s">
        <v>594</v>
      </c>
      <c r="C4512" t="s">
        <v>455</v>
      </c>
      <c r="D4512" t="s">
        <v>544</v>
      </c>
      <c r="E4512">
        <v>34574</v>
      </c>
      <c r="F4512">
        <v>0.34573999999999999</v>
      </c>
      <c r="G4512">
        <v>0.34499999999999997</v>
      </c>
      <c r="H4512">
        <v>0.2145</v>
      </c>
    </row>
    <row r="4513" spans="1:8" x14ac:dyDescent="0.3">
      <c r="A4513">
        <v>700</v>
      </c>
      <c r="B4513" t="s">
        <v>594</v>
      </c>
      <c r="C4513" t="s">
        <v>455</v>
      </c>
      <c r="D4513" t="s">
        <v>545</v>
      </c>
      <c r="E4513">
        <v>34285</v>
      </c>
      <c r="F4513">
        <v>0.34284999999999999</v>
      </c>
      <c r="G4513">
        <v>0.34499999999999997</v>
      </c>
      <c r="H4513">
        <v>0.62319999999999998</v>
      </c>
    </row>
    <row r="4514" spans="1:8" x14ac:dyDescent="0.3">
      <c r="A4514">
        <v>700</v>
      </c>
      <c r="B4514" t="s">
        <v>594</v>
      </c>
      <c r="C4514" t="s">
        <v>455</v>
      </c>
      <c r="D4514" t="s">
        <v>546</v>
      </c>
      <c r="E4514">
        <v>34559</v>
      </c>
      <c r="F4514">
        <v>0.34559000000000001</v>
      </c>
      <c r="G4514">
        <v>0.34499999999999997</v>
      </c>
      <c r="H4514">
        <v>0.17100000000000001</v>
      </c>
    </row>
    <row r="4515" spans="1:8" x14ac:dyDescent="0.3">
      <c r="A4515">
        <v>700</v>
      </c>
      <c r="B4515" t="s">
        <v>594</v>
      </c>
      <c r="C4515" t="s">
        <v>455</v>
      </c>
      <c r="D4515" t="s">
        <v>547</v>
      </c>
      <c r="E4515">
        <v>34436</v>
      </c>
      <c r="F4515">
        <v>0.34436</v>
      </c>
      <c r="G4515">
        <v>0.34499999999999997</v>
      </c>
      <c r="H4515">
        <v>0.1855</v>
      </c>
    </row>
    <row r="4516" spans="1:8" x14ac:dyDescent="0.3">
      <c r="A4516">
        <v>700</v>
      </c>
      <c r="B4516" t="s">
        <v>594</v>
      </c>
      <c r="C4516" t="s">
        <v>455</v>
      </c>
      <c r="D4516" t="s">
        <v>548</v>
      </c>
      <c r="E4516">
        <v>34476</v>
      </c>
      <c r="F4516">
        <v>0.34476000000000001</v>
      </c>
      <c r="G4516">
        <v>0.34499999999999997</v>
      </c>
      <c r="H4516">
        <v>6.9599999999999995E-2</v>
      </c>
    </row>
    <row r="4517" spans="1:8" x14ac:dyDescent="0.3">
      <c r="A4517">
        <v>700</v>
      </c>
      <c r="B4517" t="s">
        <v>594</v>
      </c>
      <c r="C4517" t="s">
        <v>455</v>
      </c>
      <c r="D4517" t="s">
        <v>549</v>
      </c>
      <c r="E4517">
        <v>34656</v>
      </c>
      <c r="F4517">
        <v>0.34655999999999998</v>
      </c>
      <c r="G4517">
        <v>0.34499999999999997</v>
      </c>
      <c r="H4517">
        <v>0.45219999999999999</v>
      </c>
    </row>
    <row r="4518" spans="1:8" x14ac:dyDescent="0.3">
      <c r="A4518">
        <v>700</v>
      </c>
      <c r="B4518" t="s">
        <v>594</v>
      </c>
      <c r="C4518" t="s">
        <v>455</v>
      </c>
      <c r="D4518" t="s">
        <v>550</v>
      </c>
      <c r="E4518">
        <v>330</v>
      </c>
      <c r="F4518">
        <v>3.3E-3</v>
      </c>
      <c r="G4518">
        <v>3.3E-3</v>
      </c>
      <c r="H4518">
        <v>0</v>
      </c>
    </row>
    <row r="4519" spans="1:8" x14ac:dyDescent="0.3">
      <c r="A4519">
        <v>700</v>
      </c>
      <c r="B4519" t="s">
        <v>594</v>
      </c>
      <c r="C4519" t="s">
        <v>455</v>
      </c>
      <c r="D4519" t="s">
        <v>551</v>
      </c>
      <c r="E4519">
        <v>304</v>
      </c>
      <c r="F4519">
        <v>3.0400000000000002E-3</v>
      </c>
      <c r="G4519">
        <v>3.3E-3</v>
      </c>
      <c r="H4519">
        <v>7.8788</v>
      </c>
    </row>
    <row r="4520" spans="1:8" x14ac:dyDescent="0.3">
      <c r="A4520">
        <v>700</v>
      </c>
      <c r="B4520" t="s">
        <v>594</v>
      </c>
      <c r="C4520" t="s">
        <v>455</v>
      </c>
      <c r="D4520" t="s">
        <v>552</v>
      </c>
      <c r="E4520">
        <v>374</v>
      </c>
      <c r="F4520">
        <v>3.7399999999999998E-3</v>
      </c>
      <c r="G4520">
        <v>3.3E-3</v>
      </c>
      <c r="H4520">
        <v>13.333299999999999</v>
      </c>
    </row>
    <row r="4521" spans="1:8" x14ac:dyDescent="0.3">
      <c r="A4521">
        <v>700</v>
      </c>
      <c r="B4521" t="s">
        <v>594</v>
      </c>
      <c r="C4521" t="s">
        <v>455</v>
      </c>
      <c r="D4521" t="s">
        <v>575</v>
      </c>
      <c r="E4521">
        <v>26717</v>
      </c>
      <c r="F4521">
        <v>0.26717000000000002</v>
      </c>
      <c r="G4521">
        <v>0.26329999999999998</v>
      </c>
      <c r="H4521">
        <v>1.4698</v>
      </c>
    </row>
    <row r="4522" spans="1:8" x14ac:dyDescent="0.3">
      <c r="A4522">
        <v>700</v>
      </c>
      <c r="B4522" t="s">
        <v>594</v>
      </c>
      <c r="C4522" t="s">
        <v>455</v>
      </c>
      <c r="D4522" t="s">
        <v>576</v>
      </c>
      <c r="E4522">
        <v>26329</v>
      </c>
      <c r="F4522">
        <v>0.26329000000000002</v>
      </c>
      <c r="G4522">
        <v>0.26329999999999998</v>
      </c>
      <c r="H4522">
        <v>3.8E-3</v>
      </c>
    </row>
    <row r="4523" spans="1:8" x14ac:dyDescent="0.3">
      <c r="A4523">
        <v>700</v>
      </c>
      <c r="B4523" t="s">
        <v>594</v>
      </c>
      <c r="C4523" t="s">
        <v>455</v>
      </c>
      <c r="D4523" t="s">
        <v>577</v>
      </c>
      <c r="E4523">
        <v>26099</v>
      </c>
      <c r="F4523">
        <v>0.26099</v>
      </c>
      <c r="G4523">
        <v>0.26329999999999998</v>
      </c>
      <c r="H4523">
        <v>0.87729999999999997</v>
      </c>
    </row>
    <row r="4524" spans="1:8" x14ac:dyDescent="0.3">
      <c r="A4524">
        <v>700</v>
      </c>
      <c r="B4524" t="s">
        <v>594</v>
      </c>
      <c r="C4524" t="s">
        <v>455</v>
      </c>
      <c r="D4524" t="s">
        <v>553</v>
      </c>
      <c r="E4524">
        <v>76855</v>
      </c>
      <c r="F4524">
        <v>0.76854999999999996</v>
      </c>
      <c r="G4524">
        <v>0.76670000000000005</v>
      </c>
      <c r="H4524">
        <v>0.24129999999999999</v>
      </c>
    </row>
    <row r="4525" spans="1:8" x14ac:dyDescent="0.3">
      <c r="A4525">
        <v>700</v>
      </c>
      <c r="B4525" t="s">
        <v>594</v>
      </c>
      <c r="C4525" t="s">
        <v>455</v>
      </c>
      <c r="D4525" t="s">
        <v>554</v>
      </c>
      <c r="E4525">
        <v>76088</v>
      </c>
      <c r="F4525">
        <v>0.76088</v>
      </c>
      <c r="G4525">
        <v>0.76670000000000005</v>
      </c>
      <c r="H4525">
        <v>0.7591</v>
      </c>
    </row>
    <row r="4526" spans="1:8" x14ac:dyDescent="0.3">
      <c r="A4526">
        <v>700</v>
      </c>
      <c r="B4526" t="s">
        <v>594</v>
      </c>
      <c r="C4526" t="s">
        <v>455</v>
      </c>
      <c r="D4526" t="s">
        <v>555</v>
      </c>
      <c r="E4526">
        <v>76394</v>
      </c>
      <c r="F4526">
        <v>0.76393999999999995</v>
      </c>
      <c r="G4526">
        <v>0.76670000000000005</v>
      </c>
      <c r="H4526">
        <v>0.36</v>
      </c>
    </row>
    <row r="4527" spans="1:8" x14ac:dyDescent="0.3">
      <c r="A4527">
        <v>700</v>
      </c>
      <c r="B4527" t="s">
        <v>594</v>
      </c>
      <c r="C4527" t="s">
        <v>455</v>
      </c>
      <c r="D4527" t="s">
        <v>556</v>
      </c>
      <c r="E4527">
        <v>76344</v>
      </c>
      <c r="F4527">
        <v>0.76344000000000001</v>
      </c>
      <c r="G4527">
        <v>0.76670000000000005</v>
      </c>
      <c r="H4527">
        <v>0.42520000000000002</v>
      </c>
    </row>
    <row r="4528" spans="1:8" x14ac:dyDescent="0.3">
      <c r="A4528">
        <v>700</v>
      </c>
      <c r="B4528" t="s">
        <v>594</v>
      </c>
      <c r="C4528" t="s">
        <v>455</v>
      </c>
      <c r="D4528" t="s">
        <v>557</v>
      </c>
      <c r="E4528">
        <v>76606</v>
      </c>
      <c r="F4528">
        <v>0.76605999999999996</v>
      </c>
      <c r="G4528">
        <v>0.76670000000000005</v>
      </c>
      <c r="H4528">
        <v>8.3500000000000005E-2</v>
      </c>
    </row>
    <row r="4529" spans="1:8" x14ac:dyDescent="0.3">
      <c r="A4529">
        <v>700</v>
      </c>
      <c r="B4529" t="s">
        <v>594</v>
      </c>
      <c r="C4529" t="s">
        <v>455</v>
      </c>
      <c r="D4529" t="s">
        <v>558</v>
      </c>
      <c r="E4529">
        <v>76680</v>
      </c>
      <c r="F4529">
        <v>0.76680000000000004</v>
      </c>
      <c r="G4529">
        <v>0.76670000000000005</v>
      </c>
      <c r="H4529">
        <v>1.2999999999999999E-2</v>
      </c>
    </row>
    <row r="4530" spans="1:8" x14ac:dyDescent="0.3">
      <c r="A4530">
        <v>700</v>
      </c>
      <c r="B4530" t="s">
        <v>594</v>
      </c>
      <c r="C4530" t="s">
        <v>455</v>
      </c>
      <c r="D4530" t="s">
        <v>559</v>
      </c>
      <c r="E4530">
        <v>76765</v>
      </c>
      <c r="F4530">
        <v>0.76765000000000005</v>
      </c>
      <c r="G4530">
        <v>0.76670000000000005</v>
      </c>
      <c r="H4530">
        <v>0.1239</v>
      </c>
    </row>
    <row r="4531" spans="1:8" x14ac:dyDescent="0.3">
      <c r="A4531">
        <v>700</v>
      </c>
      <c r="B4531" t="s">
        <v>594</v>
      </c>
      <c r="C4531" t="s">
        <v>455</v>
      </c>
      <c r="D4531" t="s">
        <v>560</v>
      </c>
      <c r="E4531">
        <v>76545</v>
      </c>
      <c r="F4531">
        <v>0.76544999999999996</v>
      </c>
      <c r="G4531">
        <v>0.76670000000000005</v>
      </c>
      <c r="H4531">
        <v>0.16300000000000001</v>
      </c>
    </row>
    <row r="4532" spans="1:8" x14ac:dyDescent="0.3">
      <c r="A4532">
        <v>700</v>
      </c>
      <c r="B4532" t="s">
        <v>594</v>
      </c>
      <c r="C4532" t="s">
        <v>455</v>
      </c>
      <c r="D4532" t="s">
        <v>561</v>
      </c>
      <c r="E4532">
        <v>76698</v>
      </c>
      <c r="F4532">
        <v>0.76698</v>
      </c>
      <c r="G4532">
        <v>0.76670000000000005</v>
      </c>
      <c r="H4532">
        <v>3.6499999999999998E-2</v>
      </c>
    </row>
    <row r="4533" spans="1:8" x14ac:dyDescent="0.3">
      <c r="A4533">
        <v>700</v>
      </c>
      <c r="B4533" t="s">
        <v>594</v>
      </c>
      <c r="C4533" t="s">
        <v>455</v>
      </c>
      <c r="D4533" t="s">
        <v>562</v>
      </c>
      <c r="E4533">
        <v>76507</v>
      </c>
      <c r="F4533">
        <v>0.76507000000000003</v>
      </c>
      <c r="G4533">
        <v>0.76670000000000005</v>
      </c>
      <c r="H4533">
        <v>0.21260000000000001</v>
      </c>
    </row>
    <row r="4534" spans="1:8" x14ac:dyDescent="0.3">
      <c r="A4534">
        <v>700</v>
      </c>
      <c r="B4534" t="s">
        <v>594</v>
      </c>
      <c r="C4534" t="s">
        <v>455</v>
      </c>
      <c r="D4534" t="s">
        <v>563</v>
      </c>
      <c r="E4534">
        <v>76661</v>
      </c>
      <c r="F4534">
        <v>0.76661000000000001</v>
      </c>
      <c r="G4534">
        <v>0.76670000000000005</v>
      </c>
      <c r="H4534">
        <v>1.17E-2</v>
      </c>
    </row>
    <row r="4535" spans="1:8" x14ac:dyDescent="0.3">
      <c r="A4535">
        <v>700</v>
      </c>
      <c r="B4535" t="s">
        <v>594</v>
      </c>
      <c r="C4535" t="s">
        <v>455</v>
      </c>
      <c r="D4535" t="s">
        <v>564</v>
      </c>
      <c r="E4535">
        <v>76525</v>
      </c>
      <c r="F4535">
        <v>0.76524999999999999</v>
      </c>
      <c r="G4535">
        <v>0.76670000000000005</v>
      </c>
      <c r="H4535">
        <v>0.18909999999999999</v>
      </c>
    </row>
    <row r="4536" spans="1:8" x14ac:dyDescent="0.3">
      <c r="A4536">
        <v>700</v>
      </c>
      <c r="B4536" t="s">
        <v>594</v>
      </c>
      <c r="C4536" t="s">
        <v>455</v>
      </c>
      <c r="D4536" t="s">
        <v>46</v>
      </c>
      <c r="E4536">
        <v>183</v>
      </c>
      <c r="F4536">
        <v>1.83E-3</v>
      </c>
      <c r="G4536">
        <v>2E-3</v>
      </c>
      <c r="H4536">
        <v>8.5</v>
      </c>
    </row>
    <row r="4537" spans="1:8" x14ac:dyDescent="0.3">
      <c r="A4537">
        <v>700</v>
      </c>
      <c r="B4537" t="s">
        <v>594</v>
      </c>
      <c r="C4537" t="s">
        <v>455</v>
      </c>
      <c r="D4537" t="s">
        <v>47</v>
      </c>
      <c r="E4537">
        <v>184</v>
      </c>
      <c r="F4537">
        <v>1.8400000000000001E-3</v>
      </c>
      <c r="G4537">
        <v>2E-3</v>
      </c>
      <c r="H4537">
        <v>8</v>
      </c>
    </row>
    <row r="4538" spans="1:8" x14ac:dyDescent="0.3">
      <c r="A4538">
        <v>700</v>
      </c>
      <c r="B4538" t="s">
        <v>594</v>
      </c>
      <c r="C4538" t="s">
        <v>455</v>
      </c>
      <c r="D4538" t="s">
        <v>48</v>
      </c>
      <c r="E4538">
        <v>217</v>
      </c>
      <c r="F4538">
        <v>2.1700000000000001E-3</v>
      </c>
      <c r="G4538">
        <v>2E-3</v>
      </c>
      <c r="H4538">
        <v>8.5</v>
      </c>
    </row>
    <row r="4539" spans="1:8" x14ac:dyDescent="0.3">
      <c r="A4539">
        <v>700</v>
      </c>
      <c r="B4539" t="s">
        <v>594</v>
      </c>
      <c r="C4539" t="s">
        <v>455</v>
      </c>
      <c r="D4539" t="s">
        <v>49</v>
      </c>
      <c r="E4539">
        <v>214</v>
      </c>
      <c r="F4539">
        <v>2.14E-3</v>
      </c>
      <c r="G4539">
        <v>2E-3</v>
      </c>
      <c r="H4539">
        <v>7</v>
      </c>
    </row>
    <row r="4540" spans="1:8" x14ac:dyDescent="0.3">
      <c r="A4540">
        <v>700</v>
      </c>
      <c r="B4540" t="s">
        <v>594</v>
      </c>
      <c r="C4540" t="s">
        <v>455</v>
      </c>
      <c r="D4540" t="s">
        <v>50</v>
      </c>
      <c r="E4540">
        <v>181</v>
      </c>
      <c r="F4540">
        <v>1.81E-3</v>
      </c>
      <c r="G4540">
        <v>2E-3</v>
      </c>
      <c r="H4540">
        <v>9.5</v>
      </c>
    </row>
    <row r="4541" spans="1:8" x14ac:dyDescent="0.3">
      <c r="A4541">
        <v>700</v>
      </c>
      <c r="B4541" t="s">
        <v>594</v>
      </c>
      <c r="C4541" t="s">
        <v>455</v>
      </c>
      <c r="D4541" t="s">
        <v>456</v>
      </c>
      <c r="E4541">
        <v>14166</v>
      </c>
      <c r="F4541">
        <v>0.14166000000000001</v>
      </c>
      <c r="G4541">
        <v>0.14199999999999999</v>
      </c>
      <c r="H4541">
        <v>0.2394</v>
      </c>
    </row>
    <row r="4542" spans="1:8" x14ac:dyDescent="0.3">
      <c r="A4542">
        <v>700</v>
      </c>
      <c r="B4542" t="s">
        <v>594</v>
      </c>
      <c r="C4542" t="s">
        <v>455</v>
      </c>
      <c r="D4542" t="s">
        <v>457</v>
      </c>
      <c r="E4542">
        <v>14274</v>
      </c>
      <c r="F4542">
        <v>0.14274000000000001</v>
      </c>
      <c r="G4542">
        <v>0.14199999999999999</v>
      </c>
      <c r="H4542">
        <v>0.52110000000000001</v>
      </c>
    </row>
    <row r="4543" spans="1:8" x14ac:dyDescent="0.3">
      <c r="A4543">
        <v>700</v>
      </c>
      <c r="B4543" t="s">
        <v>594</v>
      </c>
      <c r="C4543" t="s">
        <v>455</v>
      </c>
      <c r="D4543" t="s">
        <v>458</v>
      </c>
      <c r="E4543">
        <v>14029</v>
      </c>
      <c r="F4543">
        <v>0.14029</v>
      </c>
      <c r="G4543">
        <v>0.14199999999999999</v>
      </c>
      <c r="H4543">
        <v>1.2041999999999999</v>
      </c>
    </row>
    <row r="4544" spans="1:8" x14ac:dyDescent="0.3">
      <c r="A4544">
        <v>700</v>
      </c>
      <c r="B4544" t="s">
        <v>594</v>
      </c>
      <c r="C4544" t="s">
        <v>455</v>
      </c>
      <c r="D4544" t="s">
        <v>459</v>
      </c>
      <c r="E4544">
        <v>14200</v>
      </c>
      <c r="F4544">
        <v>0.14199999999999999</v>
      </c>
      <c r="G4544">
        <v>0.14199999999999999</v>
      </c>
      <c r="H4544">
        <v>0</v>
      </c>
    </row>
    <row r="4545" spans="1:8" x14ac:dyDescent="0.3">
      <c r="A4545">
        <v>700</v>
      </c>
      <c r="B4545" t="s">
        <v>594</v>
      </c>
      <c r="C4545" t="s">
        <v>455</v>
      </c>
      <c r="D4545" t="s">
        <v>460</v>
      </c>
      <c r="E4545">
        <v>14147</v>
      </c>
      <c r="F4545">
        <v>0.14147000000000001</v>
      </c>
      <c r="G4545">
        <v>0.14199999999999999</v>
      </c>
      <c r="H4545">
        <v>0.37319999999999998</v>
      </c>
    </row>
    <row r="4546" spans="1:8" x14ac:dyDescent="0.3">
      <c r="A4546">
        <v>700</v>
      </c>
      <c r="B4546" t="s">
        <v>594</v>
      </c>
      <c r="C4546" t="s">
        <v>455</v>
      </c>
      <c r="D4546" t="s">
        <v>51</v>
      </c>
      <c r="E4546">
        <v>41420</v>
      </c>
      <c r="F4546">
        <v>0.41420000000000001</v>
      </c>
      <c r="G4546">
        <v>0.41399999999999998</v>
      </c>
      <c r="H4546">
        <v>4.8300000000000003E-2</v>
      </c>
    </row>
    <row r="4547" spans="1:8" x14ac:dyDescent="0.3">
      <c r="A4547">
        <v>700</v>
      </c>
      <c r="B4547" t="s">
        <v>594</v>
      </c>
      <c r="C4547" t="s">
        <v>455</v>
      </c>
      <c r="D4547" t="s">
        <v>52</v>
      </c>
      <c r="E4547">
        <v>41261</v>
      </c>
      <c r="F4547">
        <v>0.41260999999999998</v>
      </c>
      <c r="G4547">
        <v>0.41399999999999998</v>
      </c>
      <c r="H4547">
        <v>0.3357</v>
      </c>
    </row>
    <row r="4548" spans="1:8" x14ac:dyDescent="0.3">
      <c r="A4548">
        <v>700</v>
      </c>
      <c r="B4548" t="s">
        <v>594</v>
      </c>
      <c r="C4548" t="s">
        <v>455</v>
      </c>
      <c r="D4548" t="s">
        <v>53</v>
      </c>
      <c r="E4548">
        <v>41408</v>
      </c>
      <c r="F4548">
        <v>0.41408</v>
      </c>
      <c r="G4548">
        <v>0.41399999999999998</v>
      </c>
      <c r="H4548">
        <v>1.9300000000000001E-2</v>
      </c>
    </row>
    <row r="4549" spans="1:8" x14ac:dyDescent="0.3">
      <c r="A4549">
        <v>700</v>
      </c>
      <c r="B4549" t="s">
        <v>594</v>
      </c>
      <c r="C4549" t="s">
        <v>455</v>
      </c>
      <c r="D4549" t="s">
        <v>54</v>
      </c>
      <c r="E4549">
        <v>41553</v>
      </c>
      <c r="F4549">
        <v>0.41553000000000001</v>
      </c>
      <c r="G4549">
        <v>0.41399999999999998</v>
      </c>
      <c r="H4549">
        <v>0.36959999999999998</v>
      </c>
    </row>
    <row r="4550" spans="1:8" x14ac:dyDescent="0.3">
      <c r="A4550">
        <v>700</v>
      </c>
      <c r="B4550" t="s">
        <v>594</v>
      </c>
      <c r="C4550" t="s">
        <v>455</v>
      </c>
      <c r="D4550" t="s">
        <v>55</v>
      </c>
      <c r="E4550">
        <v>41802</v>
      </c>
      <c r="F4550">
        <v>0.41802</v>
      </c>
      <c r="G4550">
        <v>0.41399999999999998</v>
      </c>
      <c r="H4550">
        <v>0.97099999999999997</v>
      </c>
    </row>
    <row r="4551" spans="1:8" x14ac:dyDescent="0.3">
      <c r="A4551">
        <v>700</v>
      </c>
      <c r="B4551" t="s">
        <v>594</v>
      </c>
      <c r="C4551" t="s">
        <v>455</v>
      </c>
      <c r="D4551" t="s">
        <v>56</v>
      </c>
      <c r="E4551">
        <v>41546</v>
      </c>
      <c r="F4551">
        <v>0.41546</v>
      </c>
      <c r="G4551">
        <v>0.41399999999999998</v>
      </c>
      <c r="H4551">
        <v>0.35270000000000001</v>
      </c>
    </row>
    <row r="4552" spans="1:8" x14ac:dyDescent="0.3">
      <c r="A4552">
        <v>700</v>
      </c>
      <c r="B4552" t="s">
        <v>594</v>
      </c>
      <c r="C4552" t="s">
        <v>455</v>
      </c>
      <c r="D4552" t="s">
        <v>57</v>
      </c>
      <c r="E4552">
        <v>41490</v>
      </c>
      <c r="F4552">
        <v>0.41489999999999999</v>
      </c>
      <c r="G4552">
        <v>0.41399999999999998</v>
      </c>
      <c r="H4552">
        <v>0.21740000000000001</v>
      </c>
    </row>
    <row r="4553" spans="1:8" x14ac:dyDescent="0.3">
      <c r="A4553">
        <v>700</v>
      </c>
      <c r="B4553" t="s">
        <v>594</v>
      </c>
      <c r="C4553" t="s">
        <v>455</v>
      </c>
      <c r="D4553" t="s">
        <v>58</v>
      </c>
      <c r="E4553">
        <v>41711</v>
      </c>
      <c r="F4553">
        <v>0.41710999999999998</v>
      </c>
      <c r="G4553">
        <v>0.41399999999999998</v>
      </c>
      <c r="H4553">
        <v>0.75119999999999998</v>
      </c>
    </row>
    <row r="4554" spans="1:8" x14ac:dyDescent="0.3">
      <c r="A4554">
        <v>700</v>
      </c>
      <c r="B4554" t="s">
        <v>594</v>
      </c>
      <c r="C4554" t="s">
        <v>455</v>
      </c>
      <c r="D4554" t="s">
        <v>59</v>
      </c>
      <c r="E4554">
        <v>41583</v>
      </c>
      <c r="F4554">
        <v>0.41582999999999998</v>
      </c>
      <c r="G4554">
        <v>0.41399999999999998</v>
      </c>
      <c r="H4554">
        <v>0.442</v>
      </c>
    </row>
    <row r="4555" spans="1:8" x14ac:dyDescent="0.3">
      <c r="A4555">
        <v>700</v>
      </c>
      <c r="B4555" t="s">
        <v>594</v>
      </c>
      <c r="C4555" t="s">
        <v>455</v>
      </c>
      <c r="D4555" t="s">
        <v>60</v>
      </c>
      <c r="E4555">
        <v>41432</v>
      </c>
      <c r="F4555">
        <v>0.41432000000000002</v>
      </c>
      <c r="G4555">
        <v>0.41399999999999998</v>
      </c>
      <c r="H4555">
        <v>7.7299999999999994E-2</v>
      </c>
    </row>
    <row r="4556" spans="1:8" x14ac:dyDescent="0.3">
      <c r="A4556">
        <v>700</v>
      </c>
      <c r="B4556" t="s">
        <v>594</v>
      </c>
      <c r="C4556" t="s">
        <v>455</v>
      </c>
      <c r="D4556" t="s">
        <v>61</v>
      </c>
      <c r="E4556">
        <v>41345</v>
      </c>
      <c r="F4556">
        <v>0.41344999999999998</v>
      </c>
      <c r="G4556">
        <v>0.41399999999999998</v>
      </c>
      <c r="H4556">
        <v>0.13289999999999999</v>
      </c>
    </row>
    <row r="4557" spans="1:8" x14ac:dyDescent="0.3">
      <c r="A4557">
        <v>700</v>
      </c>
      <c r="B4557" t="s">
        <v>594</v>
      </c>
      <c r="C4557" t="s">
        <v>455</v>
      </c>
      <c r="D4557" t="s">
        <v>62</v>
      </c>
      <c r="E4557">
        <v>41313</v>
      </c>
      <c r="F4557">
        <v>0.41313</v>
      </c>
      <c r="G4557">
        <v>0.41399999999999998</v>
      </c>
      <c r="H4557">
        <v>0.21010000000000001</v>
      </c>
    </row>
    <row r="4558" spans="1:8" x14ac:dyDescent="0.3">
      <c r="A4558">
        <v>700</v>
      </c>
      <c r="B4558" t="s">
        <v>594</v>
      </c>
      <c r="C4558" t="s">
        <v>455</v>
      </c>
      <c r="D4558" t="s">
        <v>63</v>
      </c>
      <c r="E4558">
        <v>41475</v>
      </c>
      <c r="F4558">
        <v>0.41475000000000001</v>
      </c>
      <c r="G4558">
        <v>0.41399999999999998</v>
      </c>
      <c r="H4558">
        <v>0.1812</v>
      </c>
    </row>
    <row r="4559" spans="1:8" x14ac:dyDescent="0.3">
      <c r="A4559">
        <v>700</v>
      </c>
      <c r="B4559" t="s">
        <v>594</v>
      </c>
      <c r="C4559" t="s">
        <v>455</v>
      </c>
      <c r="D4559" t="s">
        <v>64</v>
      </c>
      <c r="E4559">
        <v>41260</v>
      </c>
      <c r="F4559">
        <v>0.41260000000000002</v>
      </c>
      <c r="G4559">
        <v>0.41399999999999998</v>
      </c>
      <c r="H4559">
        <v>0.3382</v>
      </c>
    </row>
    <row r="4560" spans="1:8" x14ac:dyDescent="0.3">
      <c r="A4560">
        <v>700</v>
      </c>
      <c r="B4560" t="s">
        <v>594</v>
      </c>
      <c r="C4560" t="s">
        <v>455</v>
      </c>
      <c r="D4560" t="s">
        <v>65</v>
      </c>
      <c r="E4560">
        <v>41623</v>
      </c>
      <c r="F4560">
        <v>0.41622999999999999</v>
      </c>
      <c r="G4560">
        <v>0.41399999999999998</v>
      </c>
      <c r="H4560">
        <v>0.53859999999999997</v>
      </c>
    </row>
    <row r="4561" spans="1:8" x14ac:dyDescent="0.3">
      <c r="A4561">
        <v>700</v>
      </c>
      <c r="B4561" t="s">
        <v>594</v>
      </c>
      <c r="C4561" t="s">
        <v>455</v>
      </c>
      <c r="D4561" t="s">
        <v>66</v>
      </c>
      <c r="E4561">
        <v>41473</v>
      </c>
      <c r="F4561">
        <v>0.41472999999999999</v>
      </c>
      <c r="G4561">
        <v>0.41399999999999998</v>
      </c>
      <c r="H4561">
        <v>0.17630000000000001</v>
      </c>
    </row>
    <row r="4562" spans="1:8" x14ac:dyDescent="0.3">
      <c r="A4562">
        <v>700</v>
      </c>
      <c r="B4562" t="s">
        <v>594</v>
      </c>
      <c r="C4562" t="s">
        <v>455</v>
      </c>
      <c r="D4562" t="s">
        <v>67</v>
      </c>
      <c r="E4562">
        <v>41543</v>
      </c>
      <c r="F4562">
        <v>0.41543000000000002</v>
      </c>
      <c r="G4562">
        <v>0.41399999999999998</v>
      </c>
      <c r="H4562">
        <v>0.34539999999999998</v>
      </c>
    </row>
    <row r="4563" spans="1:8" x14ac:dyDescent="0.3">
      <c r="A4563">
        <v>700</v>
      </c>
      <c r="B4563" t="s">
        <v>594</v>
      </c>
      <c r="C4563" t="s">
        <v>455</v>
      </c>
      <c r="D4563" t="s">
        <v>68</v>
      </c>
      <c r="E4563">
        <v>41516</v>
      </c>
      <c r="F4563">
        <v>0.41515999999999997</v>
      </c>
      <c r="G4563">
        <v>0.41399999999999998</v>
      </c>
      <c r="H4563">
        <v>0.2802</v>
      </c>
    </row>
    <row r="4564" spans="1:8" x14ac:dyDescent="0.3">
      <c r="A4564">
        <v>700</v>
      </c>
      <c r="B4564" t="s">
        <v>594</v>
      </c>
      <c r="C4564" t="s">
        <v>455</v>
      </c>
      <c r="D4564" t="s">
        <v>69</v>
      </c>
      <c r="E4564">
        <v>41441</v>
      </c>
      <c r="F4564">
        <v>0.41441</v>
      </c>
      <c r="G4564">
        <v>0.41399999999999998</v>
      </c>
      <c r="H4564">
        <v>9.9000000000000005E-2</v>
      </c>
    </row>
    <row r="4565" spans="1:8" x14ac:dyDescent="0.3">
      <c r="A4565">
        <v>700</v>
      </c>
      <c r="B4565" t="s">
        <v>594</v>
      </c>
      <c r="C4565" t="s">
        <v>455</v>
      </c>
      <c r="D4565" t="s">
        <v>70</v>
      </c>
      <c r="E4565">
        <v>41450</v>
      </c>
      <c r="F4565">
        <v>0.41449999999999998</v>
      </c>
      <c r="G4565">
        <v>0.41399999999999998</v>
      </c>
      <c r="H4565">
        <v>0.1208</v>
      </c>
    </row>
    <row r="4566" spans="1:8" x14ac:dyDescent="0.3">
      <c r="A4566">
        <v>700</v>
      </c>
      <c r="B4566" t="s">
        <v>594</v>
      </c>
      <c r="C4566" t="s">
        <v>455</v>
      </c>
      <c r="D4566" t="s">
        <v>439</v>
      </c>
      <c r="E4566">
        <v>135</v>
      </c>
      <c r="F4566">
        <v>1.3500000000000001E-3</v>
      </c>
      <c r="G4566">
        <v>1.2999999999999999E-3</v>
      </c>
      <c r="H4566">
        <v>3.8462000000000001</v>
      </c>
    </row>
    <row r="4567" spans="1:8" x14ac:dyDescent="0.3">
      <c r="A4567">
        <v>700</v>
      </c>
      <c r="B4567" t="s">
        <v>594</v>
      </c>
      <c r="C4567" t="s">
        <v>455</v>
      </c>
      <c r="D4567" t="s">
        <v>78</v>
      </c>
      <c r="E4567">
        <v>125</v>
      </c>
      <c r="F4567">
        <v>1.25E-3</v>
      </c>
      <c r="G4567">
        <v>1.2999999999999999E-3</v>
      </c>
      <c r="H4567">
        <v>3.8462000000000001</v>
      </c>
    </row>
    <row r="4568" spans="1:8" x14ac:dyDescent="0.3">
      <c r="A4568">
        <v>700</v>
      </c>
      <c r="B4568" t="s">
        <v>594</v>
      </c>
      <c r="C4568" t="s">
        <v>455</v>
      </c>
      <c r="D4568" t="s">
        <v>79</v>
      </c>
      <c r="E4568">
        <v>128</v>
      </c>
      <c r="F4568">
        <v>1.2800000000000001E-3</v>
      </c>
      <c r="G4568">
        <v>1.2999999999999999E-3</v>
      </c>
      <c r="H4568">
        <v>1.5385</v>
      </c>
    </row>
    <row r="4569" spans="1:8" x14ac:dyDescent="0.3">
      <c r="A4569">
        <v>700</v>
      </c>
      <c r="B4569" t="s">
        <v>594</v>
      </c>
      <c r="C4569" t="s">
        <v>455</v>
      </c>
      <c r="D4569" t="s">
        <v>80</v>
      </c>
      <c r="E4569">
        <v>118</v>
      </c>
      <c r="F4569">
        <v>1.1800000000000001E-3</v>
      </c>
      <c r="G4569">
        <v>1.2999999999999999E-3</v>
      </c>
      <c r="H4569">
        <v>9.2308000000000003</v>
      </c>
    </row>
    <row r="4570" spans="1:8" x14ac:dyDescent="0.3">
      <c r="A4570">
        <v>700</v>
      </c>
      <c r="B4570" t="s">
        <v>594</v>
      </c>
      <c r="C4570" t="s">
        <v>455</v>
      </c>
      <c r="D4570" t="s">
        <v>81</v>
      </c>
      <c r="E4570">
        <v>124</v>
      </c>
      <c r="F4570">
        <v>1.24E-3</v>
      </c>
      <c r="G4570">
        <v>1.2999999999999999E-3</v>
      </c>
      <c r="H4570">
        <v>4.6154000000000002</v>
      </c>
    </row>
    <row r="4571" spans="1:8" x14ac:dyDescent="0.3">
      <c r="A4571">
        <v>700</v>
      </c>
      <c r="B4571" t="s">
        <v>594</v>
      </c>
      <c r="C4571" t="s">
        <v>455</v>
      </c>
      <c r="D4571" t="s">
        <v>82</v>
      </c>
      <c r="E4571">
        <v>124</v>
      </c>
      <c r="F4571">
        <v>1.24E-3</v>
      </c>
      <c r="G4571">
        <v>1.2999999999999999E-3</v>
      </c>
      <c r="H4571">
        <v>4.6154000000000002</v>
      </c>
    </row>
    <row r="4572" spans="1:8" x14ac:dyDescent="0.3">
      <c r="A4572">
        <v>700</v>
      </c>
      <c r="B4572" t="s">
        <v>594</v>
      </c>
      <c r="C4572" t="s">
        <v>455</v>
      </c>
      <c r="D4572" t="s">
        <v>83</v>
      </c>
      <c r="E4572">
        <v>123</v>
      </c>
      <c r="F4572">
        <v>1.23E-3</v>
      </c>
      <c r="G4572">
        <v>1.2999999999999999E-3</v>
      </c>
      <c r="H4572">
        <v>5.3845999999999998</v>
      </c>
    </row>
    <row r="4573" spans="1:8" x14ac:dyDescent="0.3">
      <c r="A4573">
        <v>700</v>
      </c>
      <c r="B4573" t="s">
        <v>594</v>
      </c>
      <c r="C4573" t="s">
        <v>455</v>
      </c>
      <c r="D4573" t="s">
        <v>84</v>
      </c>
      <c r="E4573">
        <v>119</v>
      </c>
      <c r="F4573">
        <v>1.1900000000000001E-3</v>
      </c>
      <c r="G4573">
        <v>1.2999999999999999E-3</v>
      </c>
      <c r="H4573">
        <v>8.4614999999999991</v>
      </c>
    </row>
    <row r="4574" spans="1:8" x14ac:dyDescent="0.3">
      <c r="A4574">
        <v>700</v>
      </c>
      <c r="B4574" t="s">
        <v>594</v>
      </c>
      <c r="C4574" t="s">
        <v>455</v>
      </c>
      <c r="D4574" t="s">
        <v>257</v>
      </c>
      <c r="E4574">
        <v>7894</v>
      </c>
      <c r="F4574">
        <v>7.8939999999999996E-2</v>
      </c>
      <c r="G4574">
        <v>7.8799999999999995E-2</v>
      </c>
      <c r="H4574">
        <v>0.1777</v>
      </c>
    </row>
    <row r="4575" spans="1:8" x14ac:dyDescent="0.3">
      <c r="A4575">
        <v>700</v>
      </c>
      <c r="B4575" t="s">
        <v>594</v>
      </c>
      <c r="C4575" t="s">
        <v>455</v>
      </c>
      <c r="D4575" t="s">
        <v>258</v>
      </c>
      <c r="E4575">
        <v>7738</v>
      </c>
      <c r="F4575">
        <v>7.7380000000000004E-2</v>
      </c>
      <c r="G4575">
        <v>7.8799999999999995E-2</v>
      </c>
      <c r="H4575">
        <v>1.802</v>
      </c>
    </row>
    <row r="4576" spans="1:8" x14ac:dyDescent="0.3">
      <c r="A4576">
        <v>700</v>
      </c>
      <c r="B4576" t="s">
        <v>594</v>
      </c>
      <c r="C4576" t="s">
        <v>455</v>
      </c>
      <c r="D4576" t="s">
        <v>259</v>
      </c>
      <c r="E4576">
        <v>7957</v>
      </c>
      <c r="F4576">
        <v>7.9570000000000002E-2</v>
      </c>
      <c r="G4576">
        <v>7.8799999999999995E-2</v>
      </c>
      <c r="H4576">
        <v>0.97719999999999996</v>
      </c>
    </row>
    <row r="4577" spans="1:8" x14ac:dyDescent="0.3">
      <c r="A4577">
        <v>700</v>
      </c>
      <c r="B4577" t="s">
        <v>594</v>
      </c>
      <c r="C4577" t="s">
        <v>455</v>
      </c>
      <c r="D4577" t="s">
        <v>260</v>
      </c>
      <c r="E4577">
        <v>7898</v>
      </c>
      <c r="F4577">
        <v>7.8979999999999995E-2</v>
      </c>
      <c r="G4577">
        <v>7.8799999999999995E-2</v>
      </c>
      <c r="H4577">
        <v>0.22839999999999999</v>
      </c>
    </row>
    <row r="4578" spans="1:8" x14ac:dyDescent="0.3">
      <c r="A4578">
        <v>700</v>
      </c>
      <c r="B4578" t="s">
        <v>594</v>
      </c>
      <c r="C4578" t="s">
        <v>455</v>
      </c>
      <c r="D4578" t="s">
        <v>261</v>
      </c>
      <c r="E4578">
        <v>7789</v>
      </c>
      <c r="F4578">
        <v>7.7890000000000001E-2</v>
      </c>
      <c r="G4578">
        <v>7.8799999999999995E-2</v>
      </c>
      <c r="H4578">
        <v>1.1548</v>
      </c>
    </row>
    <row r="4579" spans="1:8" x14ac:dyDescent="0.3">
      <c r="A4579">
        <v>700</v>
      </c>
      <c r="B4579" t="s">
        <v>594</v>
      </c>
      <c r="C4579" t="s">
        <v>455</v>
      </c>
      <c r="D4579" t="s">
        <v>262</v>
      </c>
      <c r="E4579">
        <v>7896</v>
      </c>
      <c r="F4579">
        <v>7.8960000000000002E-2</v>
      </c>
      <c r="G4579">
        <v>7.8799999999999995E-2</v>
      </c>
      <c r="H4579">
        <v>0.20300000000000001</v>
      </c>
    </row>
    <row r="4580" spans="1:8" x14ac:dyDescent="0.3">
      <c r="A4580">
        <v>700</v>
      </c>
      <c r="B4580" t="s">
        <v>594</v>
      </c>
      <c r="C4580" t="s">
        <v>455</v>
      </c>
      <c r="D4580" t="s">
        <v>263</v>
      </c>
      <c r="E4580">
        <v>7768</v>
      </c>
      <c r="F4580">
        <v>7.7679999999999999E-2</v>
      </c>
      <c r="G4580">
        <v>7.8799999999999995E-2</v>
      </c>
      <c r="H4580">
        <v>1.4213</v>
      </c>
    </row>
    <row r="4581" spans="1:8" x14ac:dyDescent="0.3">
      <c r="A4581">
        <v>700</v>
      </c>
      <c r="B4581" t="s">
        <v>594</v>
      </c>
      <c r="C4581" t="s">
        <v>455</v>
      </c>
      <c r="D4581" t="s">
        <v>264</v>
      </c>
      <c r="E4581">
        <v>7948</v>
      </c>
      <c r="F4581">
        <v>7.9479999999999995E-2</v>
      </c>
      <c r="G4581">
        <v>7.8799999999999995E-2</v>
      </c>
      <c r="H4581">
        <v>0.8629</v>
      </c>
    </row>
    <row r="4582" spans="1:8" x14ac:dyDescent="0.3">
      <c r="A4582">
        <v>700</v>
      </c>
      <c r="B4582" t="s">
        <v>594</v>
      </c>
      <c r="C4582" t="s">
        <v>455</v>
      </c>
      <c r="D4582" t="s">
        <v>440</v>
      </c>
      <c r="E4582">
        <v>22765</v>
      </c>
      <c r="F4582">
        <v>0.22764999999999999</v>
      </c>
      <c r="G4582">
        <v>0.23</v>
      </c>
      <c r="H4582">
        <v>1.0217000000000001</v>
      </c>
    </row>
    <row r="4583" spans="1:8" x14ac:dyDescent="0.3">
      <c r="A4583">
        <v>700</v>
      </c>
      <c r="B4583" t="s">
        <v>594</v>
      </c>
      <c r="C4583" t="s">
        <v>455</v>
      </c>
      <c r="D4583" t="s">
        <v>93</v>
      </c>
      <c r="E4583">
        <v>22886</v>
      </c>
      <c r="F4583">
        <v>0.22886000000000001</v>
      </c>
      <c r="G4583">
        <v>0.23</v>
      </c>
      <c r="H4583">
        <v>0.49569999999999997</v>
      </c>
    </row>
    <row r="4584" spans="1:8" x14ac:dyDescent="0.3">
      <c r="A4584">
        <v>700</v>
      </c>
      <c r="B4584" t="s">
        <v>594</v>
      </c>
      <c r="C4584" t="s">
        <v>455</v>
      </c>
      <c r="D4584" t="s">
        <v>94</v>
      </c>
      <c r="E4584">
        <v>22990</v>
      </c>
      <c r="F4584">
        <v>0.22989999999999999</v>
      </c>
      <c r="G4584">
        <v>0.23</v>
      </c>
      <c r="H4584">
        <v>4.3499999999999997E-2</v>
      </c>
    </row>
    <row r="4585" spans="1:8" x14ac:dyDescent="0.3">
      <c r="A4585">
        <v>700</v>
      </c>
      <c r="B4585" t="s">
        <v>594</v>
      </c>
      <c r="C4585" t="s">
        <v>455</v>
      </c>
      <c r="D4585" t="s">
        <v>95</v>
      </c>
      <c r="E4585">
        <v>23214</v>
      </c>
      <c r="F4585">
        <v>0.23214000000000001</v>
      </c>
      <c r="G4585">
        <v>0.23</v>
      </c>
      <c r="H4585">
        <v>0.9304</v>
      </c>
    </row>
    <row r="4586" spans="1:8" x14ac:dyDescent="0.3">
      <c r="A4586">
        <v>700</v>
      </c>
      <c r="B4586" t="s">
        <v>594</v>
      </c>
      <c r="C4586" t="s">
        <v>455</v>
      </c>
      <c r="D4586" t="s">
        <v>96</v>
      </c>
      <c r="E4586">
        <v>22830</v>
      </c>
      <c r="F4586">
        <v>0.2283</v>
      </c>
      <c r="G4586">
        <v>0.23</v>
      </c>
      <c r="H4586">
        <v>0.73909999999999998</v>
      </c>
    </row>
    <row r="4587" spans="1:8" x14ac:dyDescent="0.3">
      <c r="A4587">
        <v>700</v>
      </c>
      <c r="B4587" t="s">
        <v>594</v>
      </c>
      <c r="C4587" t="s">
        <v>455</v>
      </c>
      <c r="D4587" t="s">
        <v>97</v>
      </c>
      <c r="E4587">
        <v>22927</v>
      </c>
      <c r="F4587">
        <v>0.22927</v>
      </c>
      <c r="G4587">
        <v>0.23</v>
      </c>
      <c r="H4587">
        <v>0.31740000000000002</v>
      </c>
    </row>
    <row r="4588" spans="1:8" x14ac:dyDescent="0.3">
      <c r="A4588">
        <v>700</v>
      </c>
      <c r="B4588" t="s">
        <v>594</v>
      </c>
      <c r="C4588" t="s">
        <v>455</v>
      </c>
      <c r="D4588" t="s">
        <v>98</v>
      </c>
      <c r="E4588">
        <v>23092</v>
      </c>
      <c r="F4588">
        <v>0.23091999999999999</v>
      </c>
      <c r="G4588">
        <v>0.23</v>
      </c>
      <c r="H4588">
        <v>0.4</v>
      </c>
    </row>
    <row r="4589" spans="1:8" x14ac:dyDescent="0.3">
      <c r="A4589">
        <v>700</v>
      </c>
      <c r="B4589" t="s">
        <v>594</v>
      </c>
      <c r="C4589" t="s">
        <v>455</v>
      </c>
      <c r="D4589" t="s">
        <v>99</v>
      </c>
      <c r="E4589">
        <v>23186</v>
      </c>
      <c r="F4589">
        <v>0.23186000000000001</v>
      </c>
      <c r="G4589">
        <v>0.23</v>
      </c>
      <c r="H4589">
        <v>0.80869999999999997</v>
      </c>
    </row>
    <row r="4590" spans="1:8" x14ac:dyDescent="0.3">
      <c r="A4590">
        <v>700</v>
      </c>
      <c r="B4590" t="s">
        <v>594</v>
      </c>
      <c r="C4590" t="s">
        <v>455</v>
      </c>
      <c r="D4590" t="s">
        <v>441</v>
      </c>
      <c r="E4590">
        <v>23104</v>
      </c>
      <c r="F4590">
        <v>0.23104</v>
      </c>
      <c r="G4590">
        <v>0.23</v>
      </c>
      <c r="H4590">
        <v>0.45219999999999999</v>
      </c>
    </row>
    <row r="4591" spans="1:8" x14ac:dyDescent="0.3">
      <c r="A4591">
        <v>700</v>
      </c>
      <c r="B4591" t="s">
        <v>594</v>
      </c>
      <c r="C4591" t="s">
        <v>455</v>
      </c>
      <c r="D4591" t="s">
        <v>108</v>
      </c>
      <c r="E4591">
        <v>22926</v>
      </c>
      <c r="F4591">
        <v>0.22925999999999999</v>
      </c>
      <c r="G4591">
        <v>0.23</v>
      </c>
      <c r="H4591">
        <v>0.32169999999999999</v>
      </c>
    </row>
    <row r="4592" spans="1:8" x14ac:dyDescent="0.3">
      <c r="A4592">
        <v>700</v>
      </c>
      <c r="B4592" t="s">
        <v>594</v>
      </c>
      <c r="C4592" t="s">
        <v>455</v>
      </c>
      <c r="D4592" t="s">
        <v>109</v>
      </c>
      <c r="E4592">
        <v>23167</v>
      </c>
      <c r="F4592">
        <v>0.23166999999999999</v>
      </c>
      <c r="G4592">
        <v>0.23</v>
      </c>
      <c r="H4592">
        <v>0.72609999999999997</v>
      </c>
    </row>
    <row r="4593" spans="1:8" x14ac:dyDescent="0.3">
      <c r="A4593">
        <v>700</v>
      </c>
      <c r="B4593" t="s">
        <v>594</v>
      </c>
      <c r="C4593" t="s">
        <v>455</v>
      </c>
      <c r="D4593" t="s">
        <v>110</v>
      </c>
      <c r="E4593">
        <v>22939</v>
      </c>
      <c r="F4593">
        <v>0.22939000000000001</v>
      </c>
      <c r="G4593">
        <v>0.23</v>
      </c>
      <c r="H4593">
        <v>0.26519999999999999</v>
      </c>
    </row>
    <row r="4594" spans="1:8" x14ac:dyDescent="0.3">
      <c r="A4594">
        <v>700</v>
      </c>
      <c r="B4594" t="s">
        <v>594</v>
      </c>
      <c r="C4594" t="s">
        <v>455</v>
      </c>
      <c r="D4594" t="s">
        <v>111</v>
      </c>
      <c r="E4594">
        <v>22954</v>
      </c>
      <c r="F4594">
        <v>0.22953999999999999</v>
      </c>
      <c r="G4594">
        <v>0.23</v>
      </c>
      <c r="H4594">
        <v>0.2</v>
      </c>
    </row>
    <row r="4595" spans="1:8" x14ac:dyDescent="0.3">
      <c r="A4595">
        <v>700</v>
      </c>
      <c r="B4595" t="s">
        <v>594</v>
      </c>
      <c r="C4595" t="s">
        <v>455</v>
      </c>
      <c r="D4595" t="s">
        <v>112</v>
      </c>
      <c r="E4595">
        <v>22572</v>
      </c>
      <c r="F4595">
        <v>0.22572</v>
      </c>
      <c r="G4595">
        <v>0.23</v>
      </c>
      <c r="H4595">
        <v>1.8609</v>
      </c>
    </row>
    <row r="4596" spans="1:8" x14ac:dyDescent="0.3">
      <c r="A4596">
        <v>700</v>
      </c>
      <c r="B4596" t="s">
        <v>594</v>
      </c>
      <c r="C4596" t="s">
        <v>455</v>
      </c>
      <c r="D4596" t="s">
        <v>113</v>
      </c>
      <c r="E4596">
        <v>23147</v>
      </c>
      <c r="F4596">
        <v>0.23147000000000001</v>
      </c>
      <c r="G4596">
        <v>0.23</v>
      </c>
      <c r="H4596">
        <v>0.6391</v>
      </c>
    </row>
    <row r="4597" spans="1:8" x14ac:dyDescent="0.3">
      <c r="A4597">
        <v>700</v>
      </c>
      <c r="B4597" t="s">
        <v>594</v>
      </c>
      <c r="C4597" t="s">
        <v>455</v>
      </c>
      <c r="D4597" t="s">
        <v>114</v>
      </c>
      <c r="E4597">
        <v>22716</v>
      </c>
      <c r="F4597">
        <v>0.22716</v>
      </c>
      <c r="G4597">
        <v>0.23</v>
      </c>
      <c r="H4597">
        <v>1.2347999999999999</v>
      </c>
    </row>
    <row r="4598" spans="1:8" x14ac:dyDescent="0.3">
      <c r="A4598">
        <v>700</v>
      </c>
      <c r="B4598" t="s">
        <v>594</v>
      </c>
      <c r="C4598" t="s">
        <v>455</v>
      </c>
      <c r="D4598" t="s">
        <v>442</v>
      </c>
      <c r="E4598">
        <v>22842</v>
      </c>
      <c r="F4598">
        <v>0.22842000000000001</v>
      </c>
      <c r="G4598">
        <v>0.23</v>
      </c>
      <c r="H4598">
        <v>0.68700000000000006</v>
      </c>
    </row>
    <row r="4599" spans="1:8" x14ac:dyDescent="0.3">
      <c r="A4599">
        <v>700</v>
      </c>
      <c r="B4599" t="s">
        <v>594</v>
      </c>
      <c r="C4599" t="s">
        <v>455</v>
      </c>
      <c r="D4599" t="s">
        <v>123</v>
      </c>
      <c r="E4599">
        <v>23007</v>
      </c>
      <c r="F4599">
        <v>0.23007</v>
      </c>
      <c r="G4599">
        <v>0.23</v>
      </c>
      <c r="H4599">
        <v>3.04E-2</v>
      </c>
    </row>
    <row r="4600" spans="1:8" x14ac:dyDescent="0.3">
      <c r="A4600">
        <v>700</v>
      </c>
      <c r="B4600" t="s">
        <v>594</v>
      </c>
      <c r="C4600" t="s">
        <v>455</v>
      </c>
      <c r="D4600" t="s">
        <v>124</v>
      </c>
      <c r="E4600">
        <v>23021</v>
      </c>
      <c r="F4600">
        <v>0.23021</v>
      </c>
      <c r="G4600">
        <v>0.23</v>
      </c>
      <c r="H4600">
        <v>9.1300000000000006E-2</v>
      </c>
    </row>
    <row r="4601" spans="1:8" x14ac:dyDescent="0.3">
      <c r="A4601">
        <v>700</v>
      </c>
      <c r="B4601" t="s">
        <v>594</v>
      </c>
      <c r="C4601" t="s">
        <v>455</v>
      </c>
      <c r="D4601" t="s">
        <v>125</v>
      </c>
      <c r="E4601">
        <v>22805</v>
      </c>
      <c r="F4601">
        <v>0.22805</v>
      </c>
      <c r="G4601">
        <v>0.23</v>
      </c>
      <c r="H4601">
        <v>0.8478</v>
      </c>
    </row>
    <row r="4602" spans="1:8" x14ac:dyDescent="0.3">
      <c r="A4602">
        <v>700</v>
      </c>
      <c r="B4602" t="s">
        <v>594</v>
      </c>
      <c r="C4602" t="s">
        <v>455</v>
      </c>
      <c r="D4602" t="s">
        <v>126</v>
      </c>
      <c r="E4602">
        <v>23077</v>
      </c>
      <c r="F4602">
        <v>0.23077</v>
      </c>
      <c r="G4602">
        <v>0.23</v>
      </c>
      <c r="H4602">
        <v>0.33479999999999999</v>
      </c>
    </row>
    <row r="4603" spans="1:8" x14ac:dyDescent="0.3">
      <c r="A4603">
        <v>700</v>
      </c>
      <c r="B4603" t="s">
        <v>594</v>
      </c>
      <c r="C4603" t="s">
        <v>455</v>
      </c>
      <c r="D4603" t="s">
        <v>127</v>
      </c>
      <c r="E4603">
        <v>22900</v>
      </c>
      <c r="F4603">
        <v>0.22900000000000001</v>
      </c>
      <c r="G4603">
        <v>0.23</v>
      </c>
      <c r="H4603">
        <v>0.43480000000000002</v>
      </c>
    </row>
    <row r="4604" spans="1:8" x14ac:dyDescent="0.3">
      <c r="A4604">
        <v>700</v>
      </c>
      <c r="B4604" t="s">
        <v>594</v>
      </c>
      <c r="C4604" t="s">
        <v>455</v>
      </c>
      <c r="D4604" t="s">
        <v>128</v>
      </c>
      <c r="E4604">
        <v>23210</v>
      </c>
      <c r="F4604">
        <v>0.2321</v>
      </c>
      <c r="G4604">
        <v>0.23</v>
      </c>
      <c r="H4604">
        <v>0.91300000000000003</v>
      </c>
    </row>
    <row r="4605" spans="1:8" x14ac:dyDescent="0.3">
      <c r="A4605">
        <v>700</v>
      </c>
      <c r="B4605" t="s">
        <v>594</v>
      </c>
      <c r="C4605" t="s">
        <v>455</v>
      </c>
      <c r="D4605" t="s">
        <v>129</v>
      </c>
      <c r="E4605">
        <v>23063</v>
      </c>
      <c r="F4605">
        <v>0.23063</v>
      </c>
      <c r="G4605">
        <v>0.23</v>
      </c>
      <c r="H4605">
        <v>0.27389999999999998</v>
      </c>
    </row>
    <row r="4606" spans="1:8" x14ac:dyDescent="0.3">
      <c r="A4606">
        <v>700</v>
      </c>
      <c r="B4606" t="s">
        <v>594</v>
      </c>
      <c r="C4606" t="s">
        <v>455</v>
      </c>
      <c r="D4606" t="s">
        <v>443</v>
      </c>
      <c r="E4606">
        <v>22919</v>
      </c>
      <c r="F4606">
        <v>0.22919</v>
      </c>
      <c r="G4606">
        <v>0.23</v>
      </c>
      <c r="H4606">
        <v>0.35220000000000001</v>
      </c>
    </row>
    <row r="4607" spans="1:8" x14ac:dyDescent="0.3">
      <c r="A4607">
        <v>700</v>
      </c>
      <c r="B4607" t="s">
        <v>594</v>
      </c>
      <c r="C4607" t="s">
        <v>455</v>
      </c>
      <c r="D4607" t="s">
        <v>138</v>
      </c>
      <c r="E4607">
        <v>23095</v>
      </c>
      <c r="F4607">
        <v>0.23094999999999999</v>
      </c>
      <c r="G4607">
        <v>0.23</v>
      </c>
      <c r="H4607">
        <v>0.41299999999999998</v>
      </c>
    </row>
    <row r="4608" spans="1:8" x14ac:dyDescent="0.3">
      <c r="A4608">
        <v>700</v>
      </c>
      <c r="B4608" t="s">
        <v>594</v>
      </c>
      <c r="C4608" t="s">
        <v>455</v>
      </c>
      <c r="D4608" t="s">
        <v>139</v>
      </c>
      <c r="E4608">
        <v>22940</v>
      </c>
      <c r="F4608">
        <v>0.22939999999999999</v>
      </c>
      <c r="G4608">
        <v>0.23</v>
      </c>
      <c r="H4608">
        <v>0.26090000000000002</v>
      </c>
    </row>
    <row r="4609" spans="1:8" x14ac:dyDescent="0.3">
      <c r="A4609">
        <v>700</v>
      </c>
      <c r="B4609" t="s">
        <v>594</v>
      </c>
      <c r="C4609" t="s">
        <v>455</v>
      </c>
      <c r="D4609" t="s">
        <v>140</v>
      </c>
      <c r="E4609">
        <v>22946</v>
      </c>
      <c r="F4609">
        <v>0.22946</v>
      </c>
      <c r="G4609">
        <v>0.23</v>
      </c>
      <c r="H4609">
        <v>0.23480000000000001</v>
      </c>
    </row>
    <row r="4610" spans="1:8" x14ac:dyDescent="0.3">
      <c r="A4610">
        <v>700</v>
      </c>
      <c r="B4610" t="s">
        <v>594</v>
      </c>
      <c r="C4610" t="s">
        <v>455</v>
      </c>
      <c r="D4610" t="s">
        <v>141</v>
      </c>
      <c r="E4610">
        <v>23162</v>
      </c>
      <c r="F4610">
        <v>0.23161999999999999</v>
      </c>
      <c r="G4610">
        <v>0.23</v>
      </c>
      <c r="H4610">
        <v>0.70430000000000004</v>
      </c>
    </row>
    <row r="4611" spans="1:8" x14ac:dyDescent="0.3">
      <c r="A4611">
        <v>700</v>
      </c>
      <c r="B4611" t="s">
        <v>594</v>
      </c>
      <c r="C4611" t="s">
        <v>455</v>
      </c>
      <c r="D4611" t="s">
        <v>142</v>
      </c>
      <c r="E4611">
        <v>22821</v>
      </c>
      <c r="F4611">
        <v>0.22821</v>
      </c>
      <c r="G4611">
        <v>0.23</v>
      </c>
      <c r="H4611">
        <v>0.77829999999999999</v>
      </c>
    </row>
    <row r="4612" spans="1:8" x14ac:dyDescent="0.3">
      <c r="A4612">
        <v>700</v>
      </c>
      <c r="B4612" t="s">
        <v>594</v>
      </c>
      <c r="C4612" t="s">
        <v>455</v>
      </c>
      <c r="D4612" t="s">
        <v>143</v>
      </c>
      <c r="E4612">
        <v>23044</v>
      </c>
      <c r="F4612">
        <v>0.23044000000000001</v>
      </c>
      <c r="G4612">
        <v>0.23</v>
      </c>
      <c r="H4612">
        <v>0.1913</v>
      </c>
    </row>
    <row r="4613" spans="1:8" x14ac:dyDescent="0.3">
      <c r="A4613">
        <v>700</v>
      </c>
      <c r="B4613" t="s">
        <v>594</v>
      </c>
      <c r="C4613" t="s">
        <v>455</v>
      </c>
      <c r="D4613" t="s">
        <v>144</v>
      </c>
      <c r="E4613">
        <v>22946</v>
      </c>
      <c r="F4613">
        <v>0.22946</v>
      </c>
      <c r="G4613">
        <v>0.23</v>
      </c>
      <c r="H4613">
        <v>0.23480000000000001</v>
      </c>
    </row>
    <row r="4614" spans="1:8" x14ac:dyDescent="0.3">
      <c r="A4614">
        <v>700</v>
      </c>
      <c r="B4614" t="s">
        <v>594</v>
      </c>
      <c r="C4614" t="s">
        <v>455</v>
      </c>
      <c r="D4614" t="s">
        <v>222</v>
      </c>
      <c r="E4614">
        <v>1302181</v>
      </c>
      <c r="F4614">
        <v>13.021800000000001</v>
      </c>
      <c r="G4614">
        <v>13</v>
      </c>
      <c r="H4614">
        <v>0.16769999999999999</v>
      </c>
    </row>
    <row r="4615" spans="1:8" x14ac:dyDescent="0.3">
      <c r="A4615">
        <v>700</v>
      </c>
      <c r="B4615" t="s">
        <v>594</v>
      </c>
      <c r="C4615" t="s">
        <v>455</v>
      </c>
      <c r="D4615" t="s">
        <v>223</v>
      </c>
      <c r="E4615">
        <v>1298005</v>
      </c>
      <c r="F4615">
        <v>12.98</v>
      </c>
      <c r="G4615">
        <v>13</v>
      </c>
      <c r="H4615">
        <v>0.15379999999999999</v>
      </c>
    </row>
    <row r="4616" spans="1:8" x14ac:dyDescent="0.3">
      <c r="A4616">
        <v>700</v>
      </c>
      <c r="B4616" t="s">
        <v>594</v>
      </c>
      <c r="C4616" t="s">
        <v>455</v>
      </c>
      <c r="D4616" t="s">
        <v>224</v>
      </c>
      <c r="E4616">
        <v>1299467</v>
      </c>
      <c r="F4616">
        <v>12.9947</v>
      </c>
      <c r="G4616">
        <v>13</v>
      </c>
      <c r="H4616">
        <v>4.0800000000000003E-2</v>
      </c>
    </row>
    <row r="4617" spans="1:8" x14ac:dyDescent="0.3">
      <c r="A4617">
        <v>700</v>
      </c>
      <c r="B4617" t="s">
        <v>594</v>
      </c>
      <c r="C4617" t="s">
        <v>455</v>
      </c>
      <c r="D4617" t="s">
        <v>231</v>
      </c>
      <c r="E4617">
        <v>799161</v>
      </c>
      <c r="F4617">
        <v>7.9916099999999997</v>
      </c>
      <c r="G4617">
        <v>8</v>
      </c>
      <c r="H4617">
        <v>0.10489999999999999</v>
      </c>
    </row>
    <row r="4618" spans="1:8" x14ac:dyDescent="0.3">
      <c r="A4618">
        <v>700</v>
      </c>
      <c r="B4618" t="s">
        <v>594</v>
      </c>
      <c r="C4618" t="s">
        <v>455</v>
      </c>
      <c r="D4618" t="s">
        <v>232</v>
      </c>
      <c r="E4618">
        <v>75293</v>
      </c>
      <c r="F4618">
        <v>0.75292999999999999</v>
      </c>
      <c r="G4618">
        <v>0.75</v>
      </c>
      <c r="H4618">
        <v>0.39069999999999999</v>
      </c>
    </row>
    <row r="4619" spans="1:8" x14ac:dyDescent="0.3">
      <c r="A4619">
        <v>700</v>
      </c>
      <c r="B4619" t="s">
        <v>594</v>
      </c>
      <c r="C4619" t="s">
        <v>455</v>
      </c>
      <c r="D4619" t="s">
        <v>233</v>
      </c>
      <c r="E4619">
        <v>75410</v>
      </c>
      <c r="F4619">
        <v>0.75409999999999999</v>
      </c>
      <c r="G4619">
        <v>0.75</v>
      </c>
      <c r="H4619">
        <v>0.54669999999999996</v>
      </c>
    </row>
    <row r="4620" spans="1:8" x14ac:dyDescent="0.3">
      <c r="A4620">
        <v>700</v>
      </c>
      <c r="B4620" t="s">
        <v>594</v>
      </c>
      <c r="C4620" t="s">
        <v>455</v>
      </c>
      <c r="D4620" t="s">
        <v>234</v>
      </c>
      <c r="E4620">
        <v>75278</v>
      </c>
      <c r="F4620">
        <v>0.75278</v>
      </c>
      <c r="G4620">
        <v>0.75</v>
      </c>
      <c r="H4620">
        <v>0.37069999999999997</v>
      </c>
    </row>
    <row r="4621" spans="1:8" x14ac:dyDescent="0.3">
      <c r="A4621">
        <v>700</v>
      </c>
      <c r="B4621" t="s">
        <v>594</v>
      </c>
      <c r="C4621" t="s">
        <v>455</v>
      </c>
      <c r="D4621" t="s">
        <v>235</v>
      </c>
      <c r="E4621">
        <v>75048</v>
      </c>
      <c r="F4621">
        <v>0.75048000000000004</v>
      </c>
      <c r="G4621">
        <v>0.75</v>
      </c>
      <c r="H4621">
        <v>6.4000000000000001E-2</v>
      </c>
    </row>
    <row r="4622" spans="1:8" x14ac:dyDescent="0.3">
      <c r="A4622">
        <v>700</v>
      </c>
      <c r="B4622" t="s">
        <v>594</v>
      </c>
      <c r="C4622" t="s">
        <v>455</v>
      </c>
      <c r="D4622" t="s">
        <v>236</v>
      </c>
      <c r="E4622">
        <v>75254</v>
      </c>
      <c r="F4622">
        <v>0.75253999999999999</v>
      </c>
      <c r="G4622">
        <v>0.75</v>
      </c>
      <c r="H4622">
        <v>0.3387</v>
      </c>
    </row>
    <row r="4623" spans="1:8" x14ac:dyDescent="0.3">
      <c r="A4623">
        <v>700</v>
      </c>
      <c r="B4623" t="s">
        <v>594</v>
      </c>
      <c r="C4623" t="s">
        <v>455</v>
      </c>
      <c r="D4623" t="s">
        <v>237</v>
      </c>
      <c r="E4623">
        <v>75169</v>
      </c>
      <c r="F4623">
        <v>0.75168999999999997</v>
      </c>
      <c r="G4623">
        <v>0.75</v>
      </c>
      <c r="H4623">
        <v>0.2253</v>
      </c>
    </row>
    <row r="4624" spans="1:8" x14ac:dyDescent="0.3">
      <c r="A4624">
        <v>700</v>
      </c>
      <c r="B4624" t="s">
        <v>594</v>
      </c>
      <c r="C4624" t="s">
        <v>455</v>
      </c>
      <c r="D4624" t="s">
        <v>238</v>
      </c>
      <c r="E4624">
        <v>75264</v>
      </c>
      <c r="F4624">
        <v>0.75263999999999998</v>
      </c>
      <c r="G4624">
        <v>0.75</v>
      </c>
      <c r="H4624">
        <v>0.35199999999999998</v>
      </c>
    </row>
    <row r="4625" spans="1:8" x14ac:dyDescent="0.3">
      <c r="A4625">
        <v>700</v>
      </c>
      <c r="B4625" t="s">
        <v>594</v>
      </c>
      <c r="C4625" t="s">
        <v>455</v>
      </c>
      <c r="D4625" t="s">
        <v>239</v>
      </c>
      <c r="E4625">
        <v>74872</v>
      </c>
      <c r="F4625">
        <v>0.74872000000000005</v>
      </c>
      <c r="G4625">
        <v>0.75</v>
      </c>
      <c r="H4625">
        <v>0.17069999999999999</v>
      </c>
    </row>
    <row r="4626" spans="1:8" x14ac:dyDescent="0.3">
      <c r="A4626">
        <v>700</v>
      </c>
      <c r="B4626" t="s">
        <v>594</v>
      </c>
      <c r="C4626" t="s">
        <v>455</v>
      </c>
      <c r="D4626" t="s">
        <v>240</v>
      </c>
      <c r="E4626">
        <v>800361</v>
      </c>
      <c r="F4626">
        <v>8.0036100000000001</v>
      </c>
      <c r="G4626">
        <v>8</v>
      </c>
      <c r="H4626">
        <v>4.5100000000000001E-2</v>
      </c>
    </row>
    <row r="4627" spans="1:8" x14ac:dyDescent="0.3">
      <c r="A4627">
        <v>700</v>
      </c>
      <c r="B4627" t="s">
        <v>594</v>
      </c>
      <c r="C4627" t="s">
        <v>455</v>
      </c>
      <c r="D4627" t="s">
        <v>241</v>
      </c>
      <c r="E4627">
        <v>74932</v>
      </c>
      <c r="F4627">
        <v>0.74931999999999999</v>
      </c>
      <c r="G4627">
        <v>0.75</v>
      </c>
      <c r="H4627">
        <v>9.0700000000000003E-2</v>
      </c>
    </row>
    <row r="4628" spans="1:8" x14ac:dyDescent="0.3">
      <c r="A4628">
        <v>700</v>
      </c>
      <c r="B4628" t="s">
        <v>594</v>
      </c>
      <c r="C4628" t="s">
        <v>455</v>
      </c>
      <c r="D4628" t="s">
        <v>242</v>
      </c>
      <c r="E4628">
        <v>75449</v>
      </c>
      <c r="F4628">
        <v>0.75448999999999999</v>
      </c>
      <c r="G4628">
        <v>0.75</v>
      </c>
      <c r="H4628">
        <v>0.59870000000000001</v>
      </c>
    </row>
    <row r="4629" spans="1:8" x14ac:dyDescent="0.3">
      <c r="A4629">
        <v>700</v>
      </c>
      <c r="B4629" t="s">
        <v>594</v>
      </c>
      <c r="C4629" t="s">
        <v>455</v>
      </c>
      <c r="D4629" t="s">
        <v>243</v>
      </c>
      <c r="E4629">
        <v>75351</v>
      </c>
      <c r="F4629">
        <v>0.75351000000000001</v>
      </c>
      <c r="G4629">
        <v>0.75</v>
      </c>
      <c r="H4629">
        <v>0.46800000000000003</v>
      </c>
    </row>
    <row r="4630" spans="1:8" x14ac:dyDescent="0.3">
      <c r="A4630">
        <v>700</v>
      </c>
      <c r="B4630" t="s">
        <v>594</v>
      </c>
      <c r="C4630" t="s">
        <v>455</v>
      </c>
      <c r="D4630" t="s">
        <v>244</v>
      </c>
      <c r="E4630">
        <v>74960</v>
      </c>
      <c r="F4630">
        <v>0.74960000000000004</v>
      </c>
      <c r="G4630">
        <v>0.75</v>
      </c>
      <c r="H4630">
        <v>5.33E-2</v>
      </c>
    </row>
    <row r="4631" spans="1:8" x14ac:dyDescent="0.3">
      <c r="A4631">
        <v>700</v>
      </c>
      <c r="B4631" t="s">
        <v>594</v>
      </c>
      <c r="C4631" t="s">
        <v>455</v>
      </c>
      <c r="D4631" t="s">
        <v>245</v>
      </c>
      <c r="E4631">
        <v>75046</v>
      </c>
      <c r="F4631">
        <v>0.75046000000000002</v>
      </c>
      <c r="G4631">
        <v>0.75</v>
      </c>
      <c r="H4631">
        <v>6.13E-2</v>
      </c>
    </row>
    <row r="4632" spans="1:8" x14ac:dyDescent="0.3">
      <c r="A4632">
        <v>700</v>
      </c>
      <c r="B4632" t="s">
        <v>594</v>
      </c>
      <c r="C4632" t="s">
        <v>455</v>
      </c>
      <c r="D4632" t="s">
        <v>246</v>
      </c>
      <c r="E4632">
        <v>74646</v>
      </c>
      <c r="F4632">
        <v>0.74646000000000001</v>
      </c>
      <c r="G4632">
        <v>0.75</v>
      </c>
      <c r="H4632">
        <v>0.47199999999999998</v>
      </c>
    </row>
    <row r="4633" spans="1:8" x14ac:dyDescent="0.3">
      <c r="A4633">
        <v>700</v>
      </c>
      <c r="B4633" t="s">
        <v>594</v>
      </c>
      <c r="C4633" t="s">
        <v>455</v>
      </c>
      <c r="D4633" t="s">
        <v>247</v>
      </c>
      <c r="E4633">
        <v>74762</v>
      </c>
      <c r="F4633">
        <v>0.74761999999999995</v>
      </c>
      <c r="G4633">
        <v>0.75</v>
      </c>
      <c r="H4633">
        <v>0.31730000000000003</v>
      </c>
    </row>
    <row r="4634" spans="1:8" x14ac:dyDescent="0.3">
      <c r="A4634">
        <v>700</v>
      </c>
      <c r="B4634" t="s">
        <v>594</v>
      </c>
      <c r="C4634" t="s">
        <v>455</v>
      </c>
      <c r="D4634" t="s">
        <v>248</v>
      </c>
      <c r="E4634">
        <v>74690</v>
      </c>
      <c r="F4634">
        <v>0.74690000000000001</v>
      </c>
      <c r="G4634">
        <v>0.75</v>
      </c>
      <c r="H4634">
        <v>0.4133</v>
      </c>
    </row>
    <row r="4636" spans="1:8" x14ac:dyDescent="0.3">
      <c r="A4636" t="s">
        <v>528</v>
      </c>
    </row>
    <row r="4637" spans="1:8" x14ac:dyDescent="0.3">
      <c r="A4637" t="s">
        <v>1</v>
      </c>
      <c r="B4637" t="s">
        <v>2</v>
      </c>
      <c r="C4637" t="s">
        <v>3</v>
      </c>
      <c r="D4637" t="s">
        <v>4</v>
      </c>
      <c r="E4637" t="s">
        <v>5</v>
      </c>
      <c r="F4637" t="s">
        <v>6</v>
      </c>
      <c r="G4637" t="s">
        <v>7</v>
      </c>
      <c r="H4637" t="s">
        <v>8</v>
      </c>
    </row>
    <row r="4638" spans="1:8" x14ac:dyDescent="0.3">
      <c r="A4638">
        <v>701</v>
      </c>
      <c r="B4638" t="s">
        <v>594</v>
      </c>
      <c r="C4638" t="s">
        <v>10</v>
      </c>
      <c r="D4638" t="s">
        <v>531</v>
      </c>
      <c r="E4638">
        <v>28635</v>
      </c>
      <c r="F4638">
        <v>0.28634999999999999</v>
      </c>
      <c r="G4638">
        <v>0.28570000000000001</v>
      </c>
      <c r="H4638">
        <v>0.22750000000000001</v>
      </c>
    </row>
    <row r="4639" spans="1:8" x14ac:dyDescent="0.3">
      <c r="A4639">
        <v>701</v>
      </c>
      <c r="B4639" t="s">
        <v>594</v>
      </c>
      <c r="C4639" t="s">
        <v>10</v>
      </c>
      <c r="D4639" t="s">
        <v>532</v>
      </c>
      <c r="E4639">
        <v>28587</v>
      </c>
      <c r="F4639">
        <v>0.28587000000000001</v>
      </c>
      <c r="G4639">
        <v>0.28570000000000001</v>
      </c>
      <c r="H4639">
        <v>5.9499999999999997E-2</v>
      </c>
    </row>
    <row r="4640" spans="1:8" x14ac:dyDescent="0.3">
      <c r="A4640">
        <v>701</v>
      </c>
      <c r="B4640" t="s">
        <v>594</v>
      </c>
      <c r="C4640" t="s">
        <v>10</v>
      </c>
      <c r="D4640" t="s">
        <v>533</v>
      </c>
      <c r="E4640">
        <v>28762</v>
      </c>
      <c r="F4640">
        <v>0.28761999999999999</v>
      </c>
      <c r="G4640">
        <v>0.28570000000000001</v>
      </c>
      <c r="H4640">
        <v>0.67200000000000004</v>
      </c>
    </row>
    <row r="4641" spans="1:8" x14ac:dyDescent="0.3">
      <c r="A4641">
        <v>701</v>
      </c>
      <c r="B4641" t="s">
        <v>594</v>
      </c>
      <c r="C4641" t="s">
        <v>10</v>
      </c>
      <c r="D4641" t="s">
        <v>578</v>
      </c>
      <c r="E4641">
        <v>28579</v>
      </c>
      <c r="F4641">
        <v>0.28578999999999999</v>
      </c>
      <c r="G4641">
        <v>0.28570000000000001</v>
      </c>
      <c r="H4641">
        <v>3.15E-2</v>
      </c>
    </row>
    <row r="4642" spans="1:8" x14ac:dyDescent="0.3">
      <c r="A4642">
        <v>701</v>
      </c>
      <c r="B4642" t="s">
        <v>594</v>
      </c>
      <c r="C4642" t="s">
        <v>10</v>
      </c>
      <c r="D4642" t="s">
        <v>595</v>
      </c>
      <c r="E4642">
        <v>28393</v>
      </c>
      <c r="F4642">
        <v>0.28393000000000002</v>
      </c>
      <c r="G4642">
        <v>0.28570000000000001</v>
      </c>
      <c r="H4642">
        <v>0.61950000000000005</v>
      </c>
    </row>
    <row r="4643" spans="1:8" x14ac:dyDescent="0.3">
      <c r="A4643">
        <v>701</v>
      </c>
      <c r="B4643" t="s">
        <v>594</v>
      </c>
      <c r="C4643" t="s">
        <v>10</v>
      </c>
      <c r="D4643" t="s">
        <v>596</v>
      </c>
      <c r="E4643">
        <v>28902</v>
      </c>
      <c r="F4643">
        <v>0.28902</v>
      </c>
      <c r="G4643">
        <v>0.28570000000000001</v>
      </c>
      <c r="H4643">
        <v>1.1620999999999999</v>
      </c>
    </row>
    <row r="4644" spans="1:8" x14ac:dyDescent="0.3">
      <c r="A4644">
        <v>701</v>
      </c>
      <c r="B4644" t="s">
        <v>594</v>
      </c>
      <c r="C4644" t="s">
        <v>10</v>
      </c>
      <c r="D4644" t="s">
        <v>597</v>
      </c>
      <c r="E4644">
        <v>28589</v>
      </c>
      <c r="F4644">
        <v>0.28588999999999998</v>
      </c>
      <c r="G4644">
        <v>0.28570000000000001</v>
      </c>
      <c r="H4644">
        <v>6.6500000000000004E-2</v>
      </c>
    </row>
    <row r="4645" spans="1:8" x14ac:dyDescent="0.3">
      <c r="A4645">
        <v>701</v>
      </c>
      <c r="B4645" t="s">
        <v>594</v>
      </c>
      <c r="C4645" t="s">
        <v>10</v>
      </c>
      <c r="D4645" t="s">
        <v>535</v>
      </c>
      <c r="E4645">
        <v>56785</v>
      </c>
      <c r="F4645">
        <v>0.56784999999999997</v>
      </c>
      <c r="G4645">
        <v>0.57140000000000002</v>
      </c>
      <c r="H4645">
        <v>0.62129999999999996</v>
      </c>
    </row>
    <row r="4646" spans="1:8" x14ac:dyDescent="0.3">
      <c r="A4646">
        <v>701</v>
      </c>
      <c r="B4646" t="s">
        <v>594</v>
      </c>
      <c r="C4646" t="s">
        <v>10</v>
      </c>
      <c r="D4646" t="s">
        <v>536</v>
      </c>
      <c r="E4646">
        <v>57203</v>
      </c>
      <c r="F4646">
        <v>0.57203000000000004</v>
      </c>
      <c r="G4646">
        <v>0.57140000000000002</v>
      </c>
      <c r="H4646">
        <v>0.1103</v>
      </c>
    </row>
    <row r="4647" spans="1:8" x14ac:dyDescent="0.3">
      <c r="A4647">
        <v>701</v>
      </c>
      <c r="B4647" t="s">
        <v>594</v>
      </c>
      <c r="C4647" t="s">
        <v>10</v>
      </c>
      <c r="D4647" t="s">
        <v>537</v>
      </c>
      <c r="E4647">
        <v>57081</v>
      </c>
      <c r="F4647">
        <v>0.57081000000000004</v>
      </c>
      <c r="G4647">
        <v>0.57140000000000002</v>
      </c>
      <c r="H4647">
        <v>0.1033</v>
      </c>
    </row>
    <row r="4648" spans="1:8" x14ac:dyDescent="0.3">
      <c r="A4648">
        <v>701</v>
      </c>
      <c r="B4648" t="s">
        <v>594</v>
      </c>
      <c r="C4648" t="s">
        <v>10</v>
      </c>
      <c r="D4648" t="s">
        <v>579</v>
      </c>
      <c r="E4648">
        <v>57053</v>
      </c>
      <c r="F4648">
        <v>0.57052999999999998</v>
      </c>
      <c r="G4648">
        <v>0.57140000000000002</v>
      </c>
      <c r="H4648">
        <v>0.15229999999999999</v>
      </c>
    </row>
    <row r="4649" spans="1:8" x14ac:dyDescent="0.3">
      <c r="A4649">
        <v>701</v>
      </c>
      <c r="B4649" t="s">
        <v>594</v>
      </c>
      <c r="C4649" t="s">
        <v>10</v>
      </c>
      <c r="D4649" t="s">
        <v>598</v>
      </c>
      <c r="E4649">
        <v>57004</v>
      </c>
      <c r="F4649">
        <v>0.57003999999999999</v>
      </c>
      <c r="G4649">
        <v>0.57140000000000002</v>
      </c>
      <c r="H4649">
        <v>0.23799999999999999</v>
      </c>
    </row>
    <row r="4650" spans="1:8" x14ac:dyDescent="0.3">
      <c r="A4650">
        <v>701</v>
      </c>
      <c r="B4650" t="s">
        <v>594</v>
      </c>
      <c r="C4650" t="s">
        <v>10</v>
      </c>
      <c r="D4650" t="s">
        <v>599</v>
      </c>
      <c r="E4650">
        <v>57186</v>
      </c>
      <c r="F4650">
        <v>0.57186000000000003</v>
      </c>
      <c r="G4650">
        <v>0.57140000000000002</v>
      </c>
      <c r="H4650">
        <v>8.0500000000000002E-2</v>
      </c>
    </row>
    <row r="4651" spans="1:8" x14ac:dyDescent="0.3">
      <c r="A4651">
        <v>701</v>
      </c>
      <c r="B4651" t="s">
        <v>594</v>
      </c>
      <c r="C4651" t="s">
        <v>10</v>
      </c>
      <c r="D4651" t="s">
        <v>600</v>
      </c>
      <c r="E4651">
        <v>57237</v>
      </c>
      <c r="F4651">
        <v>0.57237000000000005</v>
      </c>
      <c r="G4651">
        <v>0.57140000000000002</v>
      </c>
      <c r="H4651">
        <v>0.16980000000000001</v>
      </c>
    </row>
    <row r="4652" spans="1:8" x14ac:dyDescent="0.3">
      <c r="A4652">
        <v>701</v>
      </c>
      <c r="B4652" t="s">
        <v>594</v>
      </c>
      <c r="C4652" t="s">
        <v>10</v>
      </c>
      <c r="D4652" t="s">
        <v>539</v>
      </c>
      <c r="E4652">
        <v>57152</v>
      </c>
      <c r="F4652">
        <v>0.57152000000000003</v>
      </c>
      <c r="G4652">
        <v>0.57140000000000002</v>
      </c>
      <c r="H4652">
        <v>2.1000000000000001E-2</v>
      </c>
    </row>
    <row r="4653" spans="1:8" x14ac:dyDescent="0.3">
      <c r="A4653">
        <v>701</v>
      </c>
      <c r="B4653" t="s">
        <v>594</v>
      </c>
      <c r="C4653" t="s">
        <v>10</v>
      </c>
      <c r="D4653" t="s">
        <v>540</v>
      </c>
      <c r="E4653">
        <v>56650</v>
      </c>
      <c r="F4653">
        <v>0.5665</v>
      </c>
      <c r="G4653">
        <v>0.57140000000000002</v>
      </c>
      <c r="H4653">
        <v>0.85750000000000004</v>
      </c>
    </row>
    <row r="4654" spans="1:8" x14ac:dyDescent="0.3">
      <c r="A4654">
        <v>701</v>
      </c>
      <c r="B4654" t="s">
        <v>594</v>
      </c>
      <c r="C4654" t="s">
        <v>10</v>
      </c>
      <c r="D4654" t="s">
        <v>541</v>
      </c>
      <c r="E4654">
        <v>57630</v>
      </c>
      <c r="F4654">
        <v>0.57630000000000003</v>
      </c>
      <c r="G4654">
        <v>0.57140000000000002</v>
      </c>
      <c r="H4654">
        <v>0.85750000000000004</v>
      </c>
    </row>
    <row r="4655" spans="1:8" x14ac:dyDescent="0.3">
      <c r="A4655">
        <v>701</v>
      </c>
      <c r="B4655" t="s">
        <v>594</v>
      </c>
      <c r="C4655" t="s">
        <v>10</v>
      </c>
      <c r="D4655" t="s">
        <v>580</v>
      </c>
      <c r="E4655">
        <v>57322</v>
      </c>
      <c r="F4655">
        <v>0.57321999999999995</v>
      </c>
      <c r="G4655">
        <v>0.57140000000000002</v>
      </c>
      <c r="H4655">
        <v>0.31850000000000001</v>
      </c>
    </row>
    <row r="4656" spans="1:8" x14ac:dyDescent="0.3">
      <c r="A4656">
        <v>701</v>
      </c>
      <c r="B4656" t="s">
        <v>594</v>
      </c>
      <c r="C4656" t="s">
        <v>10</v>
      </c>
      <c r="D4656" t="s">
        <v>601</v>
      </c>
      <c r="E4656">
        <v>56940</v>
      </c>
      <c r="F4656">
        <v>0.56940000000000002</v>
      </c>
      <c r="G4656">
        <v>0.57140000000000002</v>
      </c>
      <c r="H4656">
        <v>0.35</v>
      </c>
    </row>
    <row r="4657" spans="1:8" x14ac:dyDescent="0.3">
      <c r="A4657">
        <v>701</v>
      </c>
      <c r="B4657" t="s">
        <v>594</v>
      </c>
      <c r="C4657" t="s">
        <v>10</v>
      </c>
      <c r="D4657" t="s">
        <v>602</v>
      </c>
      <c r="E4657">
        <v>56872</v>
      </c>
      <c r="F4657">
        <v>0.56872</v>
      </c>
      <c r="G4657">
        <v>0.57140000000000002</v>
      </c>
      <c r="H4657">
        <v>0.46899999999999997</v>
      </c>
    </row>
    <row r="4658" spans="1:8" x14ac:dyDescent="0.3">
      <c r="A4658">
        <v>701</v>
      </c>
      <c r="B4658" t="s">
        <v>594</v>
      </c>
      <c r="C4658" t="s">
        <v>10</v>
      </c>
      <c r="D4658" t="s">
        <v>603</v>
      </c>
      <c r="E4658">
        <v>57438</v>
      </c>
      <c r="F4658">
        <v>0.57438</v>
      </c>
      <c r="G4658">
        <v>0.57140000000000002</v>
      </c>
      <c r="H4658">
        <v>0.52149999999999996</v>
      </c>
    </row>
    <row r="4659" spans="1:8" x14ac:dyDescent="0.3">
      <c r="A4659">
        <v>701</v>
      </c>
      <c r="B4659" t="s">
        <v>594</v>
      </c>
      <c r="C4659" t="s">
        <v>10</v>
      </c>
      <c r="D4659" t="s">
        <v>543</v>
      </c>
      <c r="E4659">
        <v>56877</v>
      </c>
      <c r="F4659">
        <v>0.56877</v>
      </c>
      <c r="G4659">
        <v>0.57140000000000002</v>
      </c>
      <c r="H4659">
        <v>0.46029999999999999</v>
      </c>
    </row>
    <row r="4660" spans="1:8" x14ac:dyDescent="0.3">
      <c r="A4660">
        <v>701</v>
      </c>
      <c r="B4660" t="s">
        <v>594</v>
      </c>
      <c r="C4660" t="s">
        <v>10</v>
      </c>
      <c r="D4660" t="s">
        <v>544</v>
      </c>
      <c r="E4660">
        <v>56985</v>
      </c>
      <c r="F4660">
        <v>0.56984999999999997</v>
      </c>
      <c r="G4660">
        <v>0.57140000000000002</v>
      </c>
      <c r="H4660">
        <v>0.27129999999999999</v>
      </c>
    </row>
    <row r="4661" spans="1:8" x14ac:dyDescent="0.3">
      <c r="A4661">
        <v>701</v>
      </c>
      <c r="B4661" t="s">
        <v>594</v>
      </c>
      <c r="C4661" t="s">
        <v>10</v>
      </c>
      <c r="D4661" t="s">
        <v>545</v>
      </c>
      <c r="E4661">
        <v>56851</v>
      </c>
      <c r="F4661">
        <v>0.56850999999999996</v>
      </c>
      <c r="G4661">
        <v>0.57140000000000002</v>
      </c>
      <c r="H4661">
        <v>0.50580000000000003</v>
      </c>
    </row>
    <row r="4662" spans="1:8" x14ac:dyDescent="0.3">
      <c r="A4662">
        <v>701</v>
      </c>
      <c r="B4662" t="s">
        <v>594</v>
      </c>
      <c r="C4662" t="s">
        <v>10</v>
      </c>
      <c r="D4662" t="s">
        <v>581</v>
      </c>
      <c r="E4662">
        <v>56647</v>
      </c>
      <c r="F4662">
        <v>0.56647000000000003</v>
      </c>
      <c r="G4662">
        <v>0.57140000000000002</v>
      </c>
      <c r="H4662">
        <v>0.86280000000000001</v>
      </c>
    </row>
    <row r="4663" spans="1:8" x14ac:dyDescent="0.3">
      <c r="A4663">
        <v>701</v>
      </c>
      <c r="B4663" t="s">
        <v>594</v>
      </c>
      <c r="C4663" t="s">
        <v>10</v>
      </c>
      <c r="D4663" t="s">
        <v>604</v>
      </c>
      <c r="E4663">
        <v>56665</v>
      </c>
      <c r="F4663">
        <v>0.56664999999999999</v>
      </c>
      <c r="G4663">
        <v>0.57140000000000002</v>
      </c>
      <c r="H4663">
        <v>0.83130000000000004</v>
      </c>
    </row>
    <row r="4664" spans="1:8" x14ac:dyDescent="0.3">
      <c r="A4664">
        <v>701</v>
      </c>
      <c r="B4664" t="s">
        <v>594</v>
      </c>
      <c r="C4664" t="s">
        <v>10</v>
      </c>
      <c r="D4664" t="s">
        <v>605</v>
      </c>
      <c r="E4664">
        <v>56812</v>
      </c>
      <c r="F4664">
        <v>0.56811999999999996</v>
      </c>
      <c r="G4664">
        <v>0.57140000000000002</v>
      </c>
      <c r="H4664">
        <v>0.57399999999999995</v>
      </c>
    </row>
    <row r="4665" spans="1:8" x14ac:dyDescent="0.3">
      <c r="A4665">
        <v>701</v>
      </c>
      <c r="B4665" t="s">
        <v>594</v>
      </c>
      <c r="C4665" t="s">
        <v>10</v>
      </c>
      <c r="D4665" t="s">
        <v>606</v>
      </c>
      <c r="E4665">
        <v>57347</v>
      </c>
      <c r="F4665">
        <v>0.57347000000000004</v>
      </c>
      <c r="G4665">
        <v>0.57140000000000002</v>
      </c>
      <c r="H4665">
        <v>0.36230000000000001</v>
      </c>
    </row>
    <row r="4666" spans="1:8" x14ac:dyDescent="0.3">
      <c r="A4666">
        <v>701</v>
      </c>
      <c r="B4666" t="s">
        <v>594</v>
      </c>
      <c r="C4666" t="s">
        <v>10</v>
      </c>
      <c r="D4666" t="s">
        <v>547</v>
      </c>
      <c r="E4666">
        <v>57241</v>
      </c>
      <c r="F4666">
        <v>0.57240999999999997</v>
      </c>
      <c r="G4666">
        <v>0.57140000000000002</v>
      </c>
      <c r="H4666">
        <v>0.17680000000000001</v>
      </c>
    </row>
    <row r="4667" spans="1:8" x14ac:dyDescent="0.3">
      <c r="A4667">
        <v>701</v>
      </c>
      <c r="B4667" t="s">
        <v>594</v>
      </c>
      <c r="C4667" t="s">
        <v>10</v>
      </c>
      <c r="D4667" t="s">
        <v>548</v>
      </c>
      <c r="E4667">
        <v>57389</v>
      </c>
      <c r="F4667">
        <v>0.57389000000000001</v>
      </c>
      <c r="G4667">
        <v>0.57140000000000002</v>
      </c>
      <c r="H4667">
        <v>0.43580000000000002</v>
      </c>
    </row>
    <row r="4668" spans="1:8" x14ac:dyDescent="0.3">
      <c r="A4668">
        <v>701</v>
      </c>
      <c r="B4668" t="s">
        <v>594</v>
      </c>
      <c r="C4668" t="s">
        <v>10</v>
      </c>
      <c r="D4668" t="s">
        <v>549</v>
      </c>
      <c r="E4668">
        <v>57408</v>
      </c>
      <c r="F4668">
        <v>0.57408000000000003</v>
      </c>
      <c r="G4668">
        <v>0.57140000000000002</v>
      </c>
      <c r="H4668">
        <v>0.46899999999999997</v>
      </c>
    </row>
    <row r="4669" spans="1:8" x14ac:dyDescent="0.3">
      <c r="A4669">
        <v>701</v>
      </c>
      <c r="B4669" t="s">
        <v>594</v>
      </c>
      <c r="C4669" t="s">
        <v>10</v>
      </c>
      <c r="D4669" t="s">
        <v>582</v>
      </c>
      <c r="E4669">
        <v>57426</v>
      </c>
      <c r="F4669">
        <v>0.57425999999999999</v>
      </c>
      <c r="G4669">
        <v>0.57140000000000002</v>
      </c>
      <c r="H4669">
        <v>0.50049999999999994</v>
      </c>
    </row>
    <row r="4670" spans="1:8" x14ac:dyDescent="0.3">
      <c r="A4670">
        <v>701</v>
      </c>
      <c r="B4670" t="s">
        <v>594</v>
      </c>
      <c r="C4670" t="s">
        <v>10</v>
      </c>
      <c r="D4670" t="s">
        <v>607</v>
      </c>
      <c r="E4670">
        <v>56786</v>
      </c>
      <c r="F4670">
        <v>0.56786000000000003</v>
      </c>
      <c r="G4670">
        <v>0.57140000000000002</v>
      </c>
      <c r="H4670">
        <v>0.61950000000000005</v>
      </c>
    </row>
    <row r="4671" spans="1:8" x14ac:dyDescent="0.3">
      <c r="A4671">
        <v>701</v>
      </c>
      <c r="B4671" t="s">
        <v>594</v>
      </c>
      <c r="C4671" t="s">
        <v>10</v>
      </c>
      <c r="D4671" t="s">
        <v>608</v>
      </c>
      <c r="E4671">
        <v>57214</v>
      </c>
      <c r="F4671">
        <v>0.57213999999999998</v>
      </c>
      <c r="G4671">
        <v>0.57140000000000002</v>
      </c>
      <c r="H4671">
        <v>0.1295</v>
      </c>
    </row>
    <row r="4672" spans="1:8" x14ac:dyDescent="0.3">
      <c r="A4672">
        <v>701</v>
      </c>
      <c r="B4672" t="s">
        <v>594</v>
      </c>
      <c r="C4672" t="s">
        <v>10</v>
      </c>
      <c r="D4672" t="s">
        <v>609</v>
      </c>
      <c r="E4672">
        <v>57793</v>
      </c>
      <c r="F4672">
        <v>0.57793000000000005</v>
      </c>
      <c r="G4672">
        <v>0.57140000000000002</v>
      </c>
      <c r="H4672">
        <v>1.1428</v>
      </c>
    </row>
    <row r="4673" spans="1:8" x14ac:dyDescent="0.3">
      <c r="A4673">
        <v>701</v>
      </c>
      <c r="B4673" t="s">
        <v>594</v>
      </c>
      <c r="C4673" t="s">
        <v>10</v>
      </c>
      <c r="D4673" t="s">
        <v>551</v>
      </c>
      <c r="E4673">
        <v>59741</v>
      </c>
      <c r="F4673">
        <v>0.59741</v>
      </c>
      <c r="G4673">
        <v>0.6</v>
      </c>
      <c r="H4673">
        <v>0.43169999999999997</v>
      </c>
    </row>
    <row r="4674" spans="1:8" x14ac:dyDescent="0.3">
      <c r="A4674">
        <v>701</v>
      </c>
      <c r="B4674" t="s">
        <v>594</v>
      </c>
      <c r="C4674" t="s">
        <v>10</v>
      </c>
      <c r="D4674" t="s">
        <v>552</v>
      </c>
      <c r="E4674">
        <v>59648</v>
      </c>
      <c r="F4674">
        <v>0.59648000000000001</v>
      </c>
      <c r="G4674">
        <v>0.6</v>
      </c>
      <c r="H4674">
        <v>0.5867</v>
      </c>
    </row>
    <row r="4675" spans="1:8" x14ac:dyDescent="0.3">
      <c r="A4675">
        <v>701</v>
      </c>
      <c r="B4675" t="s">
        <v>594</v>
      </c>
      <c r="C4675" t="s">
        <v>10</v>
      </c>
      <c r="D4675" t="s">
        <v>583</v>
      </c>
      <c r="E4675">
        <v>60465</v>
      </c>
      <c r="F4675">
        <v>0.60465000000000002</v>
      </c>
      <c r="G4675">
        <v>0.6</v>
      </c>
      <c r="H4675">
        <v>0.77500000000000002</v>
      </c>
    </row>
    <row r="4676" spans="1:8" x14ac:dyDescent="0.3">
      <c r="A4676">
        <v>701</v>
      </c>
      <c r="B4676" t="s">
        <v>594</v>
      </c>
      <c r="C4676" t="s">
        <v>10</v>
      </c>
      <c r="D4676" t="s">
        <v>610</v>
      </c>
      <c r="E4676">
        <v>60030</v>
      </c>
      <c r="F4676">
        <v>0.60029999999999994</v>
      </c>
      <c r="G4676">
        <v>0.6</v>
      </c>
      <c r="H4676">
        <v>0.05</v>
      </c>
    </row>
    <row r="4677" spans="1:8" x14ac:dyDescent="0.3">
      <c r="A4677">
        <v>701</v>
      </c>
      <c r="B4677" t="s">
        <v>594</v>
      </c>
      <c r="C4677" t="s">
        <v>10</v>
      </c>
      <c r="D4677" t="s">
        <v>611</v>
      </c>
      <c r="E4677">
        <v>60347</v>
      </c>
      <c r="F4677">
        <v>0.60346999999999995</v>
      </c>
      <c r="G4677">
        <v>0.6</v>
      </c>
      <c r="H4677">
        <v>0.57830000000000004</v>
      </c>
    </row>
    <row r="4678" spans="1:8" x14ac:dyDescent="0.3">
      <c r="A4678">
        <v>701</v>
      </c>
      <c r="B4678" t="s">
        <v>594</v>
      </c>
      <c r="C4678" t="s">
        <v>10</v>
      </c>
      <c r="D4678" t="s">
        <v>554</v>
      </c>
      <c r="E4678">
        <v>80518</v>
      </c>
      <c r="F4678">
        <v>0.80518000000000001</v>
      </c>
      <c r="G4678">
        <v>0.8</v>
      </c>
      <c r="H4678">
        <v>0.64749999999999996</v>
      </c>
    </row>
    <row r="4679" spans="1:8" x14ac:dyDescent="0.3">
      <c r="A4679">
        <v>701</v>
      </c>
      <c r="B4679" t="s">
        <v>594</v>
      </c>
      <c r="C4679" t="s">
        <v>10</v>
      </c>
      <c r="D4679" t="s">
        <v>555</v>
      </c>
      <c r="E4679">
        <v>79891</v>
      </c>
      <c r="F4679">
        <v>0.79891000000000001</v>
      </c>
      <c r="G4679">
        <v>0.8</v>
      </c>
      <c r="H4679">
        <v>0.1363</v>
      </c>
    </row>
    <row r="4680" spans="1:8" x14ac:dyDescent="0.3">
      <c r="A4680">
        <v>701</v>
      </c>
      <c r="B4680" t="s">
        <v>594</v>
      </c>
      <c r="C4680" t="s">
        <v>10</v>
      </c>
      <c r="D4680" t="s">
        <v>584</v>
      </c>
      <c r="E4680">
        <v>80016</v>
      </c>
      <c r="F4680">
        <v>0.80015999999999998</v>
      </c>
      <c r="G4680">
        <v>0.8</v>
      </c>
      <c r="H4680">
        <v>0.02</v>
      </c>
    </row>
    <row r="4681" spans="1:8" x14ac:dyDescent="0.3">
      <c r="A4681">
        <v>701</v>
      </c>
      <c r="B4681" t="s">
        <v>594</v>
      </c>
      <c r="C4681" t="s">
        <v>10</v>
      </c>
      <c r="D4681" t="s">
        <v>612</v>
      </c>
      <c r="E4681">
        <v>80169</v>
      </c>
      <c r="F4681">
        <v>0.80169000000000001</v>
      </c>
      <c r="G4681">
        <v>0.8</v>
      </c>
      <c r="H4681">
        <v>0.2112</v>
      </c>
    </row>
    <row r="4682" spans="1:8" x14ac:dyDescent="0.3">
      <c r="A4682">
        <v>701</v>
      </c>
      <c r="B4682" t="s">
        <v>594</v>
      </c>
      <c r="C4682" t="s">
        <v>10</v>
      </c>
      <c r="D4682" t="s">
        <v>613</v>
      </c>
      <c r="E4682">
        <v>80023</v>
      </c>
      <c r="F4682">
        <v>0.80023</v>
      </c>
      <c r="G4682">
        <v>0.8</v>
      </c>
      <c r="H4682">
        <v>2.87E-2</v>
      </c>
    </row>
    <row r="4683" spans="1:8" x14ac:dyDescent="0.3">
      <c r="A4683">
        <v>701</v>
      </c>
      <c r="B4683" t="s">
        <v>594</v>
      </c>
      <c r="C4683" t="s">
        <v>10</v>
      </c>
      <c r="D4683" t="s">
        <v>557</v>
      </c>
      <c r="E4683">
        <v>79695</v>
      </c>
      <c r="F4683">
        <v>0.79695000000000005</v>
      </c>
      <c r="G4683">
        <v>0.8</v>
      </c>
      <c r="H4683">
        <v>0.38119999999999998</v>
      </c>
    </row>
    <row r="4684" spans="1:8" x14ac:dyDescent="0.3">
      <c r="A4684">
        <v>701</v>
      </c>
      <c r="B4684" t="s">
        <v>594</v>
      </c>
      <c r="C4684" t="s">
        <v>10</v>
      </c>
      <c r="D4684" t="s">
        <v>558</v>
      </c>
      <c r="E4684">
        <v>80562</v>
      </c>
      <c r="F4684">
        <v>0.80562</v>
      </c>
      <c r="G4684">
        <v>0.8</v>
      </c>
      <c r="H4684">
        <v>0.70250000000000001</v>
      </c>
    </row>
    <row r="4685" spans="1:8" x14ac:dyDescent="0.3">
      <c r="A4685">
        <v>701</v>
      </c>
      <c r="B4685" t="s">
        <v>594</v>
      </c>
      <c r="C4685" t="s">
        <v>10</v>
      </c>
      <c r="D4685" t="s">
        <v>585</v>
      </c>
      <c r="E4685">
        <v>80232</v>
      </c>
      <c r="F4685">
        <v>0.80232000000000003</v>
      </c>
      <c r="G4685">
        <v>0.8</v>
      </c>
      <c r="H4685">
        <v>0.28999999999999998</v>
      </c>
    </row>
    <row r="4686" spans="1:8" x14ac:dyDescent="0.3">
      <c r="A4686">
        <v>701</v>
      </c>
      <c r="B4686" t="s">
        <v>594</v>
      </c>
      <c r="C4686" t="s">
        <v>10</v>
      </c>
      <c r="D4686" t="s">
        <v>614</v>
      </c>
      <c r="E4686">
        <v>80039</v>
      </c>
      <c r="F4686">
        <v>0.80039000000000005</v>
      </c>
      <c r="G4686">
        <v>0.8</v>
      </c>
      <c r="H4686">
        <v>4.8800000000000003E-2</v>
      </c>
    </row>
    <row r="4687" spans="1:8" x14ac:dyDescent="0.3">
      <c r="A4687">
        <v>701</v>
      </c>
      <c r="B4687" t="s">
        <v>594</v>
      </c>
      <c r="C4687" t="s">
        <v>10</v>
      </c>
      <c r="D4687" t="s">
        <v>615</v>
      </c>
      <c r="E4687">
        <v>80205</v>
      </c>
      <c r="F4687">
        <v>0.80205000000000004</v>
      </c>
      <c r="G4687">
        <v>0.8</v>
      </c>
      <c r="H4687">
        <v>0.25619999999999998</v>
      </c>
    </row>
    <row r="4688" spans="1:8" x14ac:dyDescent="0.3">
      <c r="A4688">
        <v>701</v>
      </c>
      <c r="B4688" t="s">
        <v>594</v>
      </c>
      <c r="C4688" t="s">
        <v>10</v>
      </c>
      <c r="D4688" t="s">
        <v>560</v>
      </c>
      <c r="E4688">
        <v>80500</v>
      </c>
      <c r="F4688">
        <v>0.80500000000000005</v>
      </c>
      <c r="G4688">
        <v>0.8</v>
      </c>
      <c r="H4688">
        <v>0.625</v>
      </c>
    </row>
    <row r="4689" spans="1:8" x14ac:dyDescent="0.3">
      <c r="A4689">
        <v>701</v>
      </c>
      <c r="B4689" t="s">
        <v>594</v>
      </c>
      <c r="C4689" t="s">
        <v>10</v>
      </c>
      <c r="D4689" t="s">
        <v>561</v>
      </c>
      <c r="E4689">
        <v>80100</v>
      </c>
      <c r="F4689">
        <v>0.80100000000000005</v>
      </c>
      <c r="G4689">
        <v>0.8</v>
      </c>
      <c r="H4689">
        <v>0.125</v>
      </c>
    </row>
    <row r="4690" spans="1:8" x14ac:dyDescent="0.3">
      <c r="A4690">
        <v>701</v>
      </c>
      <c r="B4690" t="s">
        <v>594</v>
      </c>
      <c r="C4690" t="s">
        <v>10</v>
      </c>
      <c r="D4690" t="s">
        <v>586</v>
      </c>
      <c r="E4690">
        <v>80541</v>
      </c>
      <c r="F4690">
        <v>0.80540999999999996</v>
      </c>
      <c r="G4690">
        <v>0.8</v>
      </c>
      <c r="H4690">
        <v>0.67620000000000002</v>
      </c>
    </row>
    <row r="4691" spans="1:8" x14ac:dyDescent="0.3">
      <c r="A4691">
        <v>701</v>
      </c>
      <c r="B4691" t="s">
        <v>594</v>
      </c>
      <c r="C4691" t="s">
        <v>10</v>
      </c>
      <c r="D4691" t="s">
        <v>616</v>
      </c>
      <c r="E4691">
        <v>80512</v>
      </c>
      <c r="F4691">
        <v>0.80511999999999995</v>
      </c>
      <c r="G4691">
        <v>0.8</v>
      </c>
      <c r="H4691">
        <v>0.64</v>
      </c>
    </row>
    <row r="4692" spans="1:8" x14ac:dyDescent="0.3">
      <c r="A4692">
        <v>701</v>
      </c>
      <c r="B4692" t="s">
        <v>594</v>
      </c>
      <c r="C4692" t="s">
        <v>10</v>
      </c>
      <c r="D4692" t="s">
        <v>617</v>
      </c>
      <c r="E4692">
        <v>80337</v>
      </c>
      <c r="F4692">
        <v>0.80337000000000003</v>
      </c>
      <c r="G4692">
        <v>0.8</v>
      </c>
      <c r="H4692">
        <v>0.42120000000000002</v>
      </c>
    </row>
    <row r="4693" spans="1:8" x14ac:dyDescent="0.3">
      <c r="A4693">
        <v>701</v>
      </c>
      <c r="B4693" t="s">
        <v>594</v>
      </c>
      <c r="C4693" t="s">
        <v>10</v>
      </c>
      <c r="D4693" t="s">
        <v>563</v>
      </c>
      <c r="E4693">
        <v>80159</v>
      </c>
      <c r="F4693">
        <v>0.80159000000000002</v>
      </c>
      <c r="G4693">
        <v>0.8</v>
      </c>
      <c r="H4693">
        <v>0.19869999999999999</v>
      </c>
    </row>
    <row r="4694" spans="1:8" x14ac:dyDescent="0.3">
      <c r="A4694">
        <v>701</v>
      </c>
      <c r="B4694" t="s">
        <v>594</v>
      </c>
      <c r="C4694" t="s">
        <v>10</v>
      </c>
      <c r="D4694" t="s">
        <v>564</v>
      </c>
      <c r="E4694">
        <v>79636</v>
      </c>
      <c r="F4694">
        <v>0.79635999999999996</v>
      </c>
      <c r="G4694">
        <v>0.8</v>
      </c>
      <c r="H4694">
        <v>0.45500000000000002</v>
      </c>
    </row>
    <row r="4695" spans="1:8" x14ac:dyDescent="0.3">
      <c r="A4695">
        <v>701</v>
      </c>
      <c r="B4695" t="s">
        <v>594</v>
      </c>
      <c r="C4695" t="s">
        <v>10</v>
      </c>
      <c r="D4695" t="s">
        <v>587</v>
      </c>
      <c r="E4695">
        <v>79584</v>
      </c>
      <c r="F4695">
        <v>0.79583999999999999</v>
      </c>
      <c r="G4695">
        <v>0.8</v>
      </c>
      <c r="H4695">
        <v>0.52</v>
      </c>
    </row>
    <row r="4696" spans="1:8" x14ac:dyDescent="0.3">
      <c r="A4696">
        <v>701</v>
      </c>
      <c r="B4696" t="s">
        <v>594</v>
      </c>
      <c r="C4696" t="s">
        <v>10</v>
      </c>
      <c r="D4696" t="s">
        <v>618</v>
      </c>
      <c r="E4696">
        <v>79867</v>
      </c>
      <c r="F4696">
        <v>0.79866999999999999</v>
      </c>
      <c r="G4696">
        <v>0.8</v>
      </c>
      <c r="H4696">
        <v>0.1663</v>
      </c>
    </row>
    <row r="4697" spans="1:8" x14ac:dyDescent="0.3">
      <c r="A4697">
        <v>701</v>
      </c>
      <c r="B4697" t="s">
        <v>594</v>
      </c>
      <c r="C4697" t="s">
        <v>10</v>
      </c>
      <c r="D4697" t="s">
        <v>619</v>
      </c>
      <c r="E4697">
        <v>80239</v>
      </c>
      <c r="F4697">
        <v>0.80239000000000005</v>
      </c>
      <c r="G4697">
        <v>0.8</v>
      </c>
      <c r="H4697">
        <v>0.29880000000000001</v>
      </c>
    </row>
    <row r="4698" spans="1:8" x14ac:dyDescent="0.3">
      <c r="A4698">
        <v>701</v>
      </c>
      <c r="B4698" t="s">
        <v>594</v>
      </c>
      <c r="C4698" t="s">
        <v>10</v>
      </c>
      <c r="D4698" t="s">
        <v>47</v>
      </c>
      <c r="E4698">
        <v>22132</v>
      </c>
      <c r="F4698">
        <v>0.22131999999999999</v>
      </c>
      <c r="G4698">
        <v>0.22220000000000001</v>
      </c>
      <c r="H4698">
        <v>0.39600000000000002</v>
      </c>
    </row>
    <row r="4699" spans="1:8" x14ac:dyDescent="0.3">
      <c r="A4699">
        <v>701</v>
      </c>
      <c r="B4699" t="s">
        <v>594</v>
      </c>
      <c r="C4699" t="s">
        <v>10</v>
      </c>
      <c r="D4699" t="s">
        <v>48</v>
      </c>
      <c r="E4699">
        <v>22305</v>
      </c>
      <c r="F4699">
        <v>0.22305</v>
      </c>
      <c r="G4699">
        <v>0.22220000000000001</v>
      </c>
      <c r="H4699">
        <v>0.38250000000000001</v>
      </c>
    </row>
    <row r="4700" spans="1:8" x14ac:dyDescent="0.3">
      <c r="A4700">
        <v>701</v>
      </c>
      <c r="B4700" t="s">
        <v>594</v>
      </c>
      <c r="C4700" t="s">
        <v>10</v>
      </c>
      <c r="D4700" t="s">
        <v>49</v>
      </c>
      <c r="E4700">
        <v>22544</v>
      </c>
      <c r="F4700">
        <v>0.22544</v>
      </c>
      <c r="G4700">
        <v>0.22220000000000001</v>
      </c>
      <c r="H4700">
        <v>1.4581</v>
      </c>
    </row>
    <row r="4701" spans="1:8" x14ac:dyDescent="0.3">
      <c r="A4701">
        <v>701</v>
      </c>
      <c r="B4701" t="s">
        <v>594</v>
      </c>
      <c r="C4701" t="s">
        <v>10</v>
      </c>
      <c r="D4701" t="s">
        <v>50</v>
      </c>
      <c r="E4701">
        <v>22223</v>
      </c>
      <c r="F4701">
        <v>0.22223000000000001</v>
      </c>
      <c r="G4701">
        <v>0.22220000000000001</v>
      </c>
      <c r="H4701">
        <v>1.35E-2</v>
      </c>
    </row>
    <row r="4702" spans="1:8" x14ac:dyDescent="0.3">
      <c r="A4702">
        <v>701</v>
      </c>
      <c r="B4702" t="s">
        <v>594</v>
      </c>
      <c r="C4702" t="s">
        <v>10</v>
      </c>
      <c r="D4702" t="s">
        <v>339</v>
      </c>
      <c r="E4702">
        <v>22042</v>
      </c>
      <c r="F4702">
        <v>0.22042</v>
      </c>
      <c r="G4702">
        <v>0.22220000000000001</v>
      </c>
      <c r="H4702">
        <v>0.80110000000000003</v>
      </c>
    </row>
    <row r="4703" spans="1:8" x14ac:dyDescent="0.3">
      <c r="A4703">
        <v>701</v>
      </c>
      <c r="B4703" t="s">
        <v>594</v>
      </c>
      <c r="C4703" t="s">
        <v>10</v>
      </c>
      <c r="D4703" t="s">
        <v>486</v>
      </c>
      <c r="E4703">
        <v>22211</v>
      </c>
      <c r="F4703">
        <v>0.22211</v>
      </c>
      <c r="G4703">
        <v>0.22220000000000001</v>
      </c>
      <c r="H4703">
        <v>4.0500000000000001E-2</v>
      </c>
    </row>
    <row r="4704" spans="1:8" x14ac:dyDescent="0.3">
      <c r="A4704">
        <v>701</v>
      </c>
      <c r="B4704" t="s">
        <v>594</v>
      </c>
      <c r="C4704" t="s">
        <v>10</v>
      </c>
      <c r="D4704" t="s">
        <v>487</v>
      </c>
      <c r="E4704">
        <v>22174</v>
      </c>
      <c r="F4704">
        <v>0.22173999999999999</v>
      </c>
      <c r="G4704">
        <v>0.22220000000000001</v>
      </c>
      <c r="H4704">
        <v>0.20699999999999999</v>
      </c>
    </row>
    <row r="4705" spans="1:8" x14ac:dyDescent="0.3">
      <c r="A4705">
        <v>701</v>
      </c>
      <c r="B4705" t="s">
        <v>594</v>
      </c>
      <c r="C4705" t="s">
        <v>10</v>
      </c>
      <c r="D4705" t="s">
        <v>488</v>
      </c>
      <c r="E4705">
        <v>22009</v>
      </c>
      <c r="F4705">
        <v>0.22009000000000001</v>
      </c>
      <c r="G4705">
        <v>0.22220000000000001</v>
      </c>
      <c r="H4705">
        <v>0.9496</v>
      </c>
    </row>
    <row r="4706" spans="1:8" x14ac:dyDescent="0.3">
      <c r="A4706">
        <v>701</v>
      </c>
      <c r="B4706" t="s">
        <v>594</v>
      </c>
      <c r="C4706" t="s">
        <v>10</v>
      </c>
      <c r="D4706" t="s">
        <v>489</v>
      </c>
      <c r="E4706">
        <v>22317</v>
      </c>
      <c r="F4706">
        <v>0.22317000000000001</v>
      </c>
      <c r="G4706">
        <v>0.22220000000000001</v>
      </c>
      <c r="H4706">
        <v>0.4365</v>
      </c>
    </row>
    <row r="4707" spans="1:8" x14ac:dyDescent="0.3">
      <c r="A4707">
        <v>701</v>
      </c>
      <c r="B4707" t="s">
        <v>594</v>
      </c>
      <c r="C4707" t="s">
        <v>10</v>
      </c>
      <c r="D4707" t="s">
        <v>52</v>
      </c>
      <c r="E4707">
        <v>44417</v>
      </c>
      <c r="F4707">
        <v>0.44417000000000001</v>
      </c>
      <c r="G4707">
        <v>0.44440000000000002</v>
      </c>
      <c r="H4707">
        <v>5.1799999999999999E-2</v>
      </c>
    </row>
    <row r="4708" spans="1:8" x14ac:dyDescent="0.3">
      <c r="A4708">
        <v>701</v>
      </c>
      <c r="B4708" t="s">
        <v>594</v>
      </c>
      <c r="C4708" t="s">
        <v>10</v>
      </c>
      <c r="D4708" t="s">
        <v>53</v>
      </c>
      <c r="E4708">
        <v>44324</v>
      </c>
      <c r="F4708">
        <v>0.44324000000000002</v>
      </c>
      <c r="G4708">
        <v>0.44440000000000002</v>
      </c>
      <c r="H4708">
        <v>0.26100000000000001</v>
      </c>
    </row>
    <row r="4709" spans="1:8" x14ac:dyDescent="0.3">
      <c r="A4709">
        <v>701</v>
      </c>
      <c r="B4709" t="s">
        <v>594</v>
      </c>
      <c r="C4709" t="s">
        <v>10</v>
      </c>
      <c r="D4709" t="s">
        <v>54</v>
      </c>
      <c r="E4709">
        <v>44175</v>
      </c>
      <c r="F4709">
        <v>0.44174999999999998</v>
      </c>
      <c r="G4709">
        <v>0.44440000000000002</v>
      </c>
      <c r="H4709">
        <v>0.59630000000000005</v>
      </c>
    </row>
    <row r="4710" spans="1:8" x14ac:dyDescent="0.3">
      <c r="A4710">
        <v>701</v>
      </c>
      <c r="B4710" t="s">
        <v>594</v>
      </c>
      <c r="C4710" t="s">
        <v>10</v>
      </c>
      <c r="D4710" t="s">
        <v>55</v>
      </c>
      <c r="E4710">
        <v>44445</v>
      </c>
      <c r="F4710">
        <v>0.44445000000000001</v>
      </c>
      <c r="G4710">
        <v>0.44440000000000002</v>
      </c>
      <c r="H4710">
        <v>1.1299999999999999E-2</v>
      </c>
    </row>
    <row r="4711" spans="1:8" x14ac:dyDescent="0.3">
      <c r="A4711">
        <v>701</v>
      </c>
      <c r="B4711" t="s">
        <v>594</v>
      </c>
      <c r="C4711" t="s">
        <v>10</v>
      </c>
      <c r="D4711" t="s">
        <v>340</v>
      </c>
      <c r="E4711">
        <v>44676</v>
      </c>
      <c r="F4711">
        <v>0.44675999999999999</v>
      </c>
      <c r="G4711">
        <v>0.44440000000000002</v>
      </c>
      <c r="H4711">
        <v>0.53110000000000002</v>
      </c>
    </row>
    <row r="4712" spans="1:8" x14ac:dyDescent="0.3">
      <c r="A4712">
        <v>701</v>
      </c>
      <c r="B4712" t="s">
        <v>594</v>
      </c>
      <c r="C4712" t="s">
        <v>10</v>
      </c>
      <c r="D4712" t="s">
        <v>490</v>
      </c>
      <c r="E4712">
        <v>44200</v>
      </c>
      <c r="F4712">
        <v>0.442</v>
      </c>
      <c r="G4712">
        <v>0.44440000000000002</v>
      </c>
      <c r="H4712">
        <v>0.54010000000000002</v>
      </c>
    </row>
    <row r="4713" spans="1:8" x14ac:dyDescent="0.3">
      <c r="A4713">
        <v>701</v>
      </c>
      <c r="B4713" t="s">
        <v>594</v>
      </c>
      <c r="C4713" t="s">
        <v>10</v>
      </c>
      <c r="D4713" t="s">
        <v>491</v>
      </c>
      <c r="E4713">
        <v>44528</v>
      </c>
      <c r="F4713">
        <v>0.44528000000000001</v>
      </c>
      <c r="G4713">
        <v>0.44440000000000002</v>
      </c>
      <c r="H4713">
        <v>0.19800000000000001</v>
      </c>
    </row>
    <row r="4714" spans="1:8" x14ac:dyDescent="0.3">
      <c r="A4714">
        <v>701</v>
      </c>
      <c r="B4714" t="s">
        <v>594</v>
      </c>
      <c r="C4714" t="s">
        <v>10</v>
      </c>
      <c r="D4714" t="s">
        <v>492</v>
      </c>
      <c r="E4714">
        <v>44584</v>
      </c>
      <c r="F4714">
        <v>0.44584000000000001</v>
      </c>
      <c r="G4714">
        <v>0.44440000000000002</v>
      </c>
      <c r="H4714">
        <v>0.32400000000000001</v>
      </c>
    </row>
    <row r="4715" spans="1:8" x14ac:dyDescent="0.3">
      <c r="A4715">
        <v>701</v>
      </c>
      <c r="B4715" t="s">
        <v>594</v>
      </c>
      <c r="C4715" t="s">
        <v>10</v>
      </c>
      <c r="D4715" t="s">
        <v>493</v>
      </c>
      <c r="E4715">
        <v>44802</v>
      </c>
      <c r="F4715">
        <v>0.44801999999999997</v>
      </c>
      <c r="G4715">
        <v>0.44440000000000002</v>
      </c>
      <c r="H4715">
        <v>0.81459999999999999</v>
      </c>
    </row>
    <row r="4716" spans="1:8" x14ac:dyDescent="0.3">
      <c r="A4716">
        <v>701</v>
      </c>
      <c r="B4716" t="s">
        <v>594</v>
      </c>
      <c r="C4716" t="s">
        <v>10</v>
      </c>
      <c r="D4716" t="s">
        <v>57</v>
      </c>
      <c r="E4716">
        <v>44327</v>
      </c>
      <c r="F4716">
        <v>0.44327</v>
      </c>
      <c r="G4716">
        <v>0.44440000000000002</v>
      </c>
      <c r="H4716">
        <v>0.25430000000000003</v>
      </c>
    </row>
    <row r="4717" spans="1:8" x14ac:dyDescent="0.3">
      <c r="A4717">
        <v>701</v>
      </c>
      <c r="B4717" t="s">
        <v>594</v>
      </c>
      <c r="C4717" t="s">
        <v>10</v>
      </c>
      <c r="D4717" t="s">
        <v>58</v>
      </c>
      <c r="E4717">
        <v>44365</v>
      </c>
      <c r="F4717">
        <v>0.44364999999999999</v>
      </c>
      <c r="G4717">
        <v>0.44440000000000002</v>
      </c>
      <c r="H4717">
        <v>0.16880000000000001</v>
      </c>
    </row>
    <row r="4718" spans="1:8" x14ac:dyDescent="0.3">
      <c r="A4718">
        <v>701</v>
      </c>
      <c r="B4718" t="s">
        <v>594</v>
      </c>
      <c r="C4718" t="s">
        <v>10</v>
      </c>
      <c r="D4718" t="s">
        <v>59</v>
      </c>
      <c r="E4718">
        <v>44558</v>
      </c>
      <c r="F4718">
        <v>0.44557999999999998</v>
      </c>
      <c r="G4718">
        <v>0.44440000000000002</v>
      </c>
      <c r="H4718">
        <v>0.26550000000000001</v>
      </c>
    </row>
    <row r="4719" spans="1:8" x14ac:dyDescent="0.3">
      <c r="A4719">
        <v>701</v>
      </c>
      <c r="B4719" t="s">
        <v>594</v>
      </c>
      <c r="C4719" t="s">
        <v>10</v>
      </c>
      <c r="D4719" t="s">
        <v>60</v>
      </c>
      <c r="E4719">
        <v>44754</v>
      </c>
      <c r="F4719">
        <v>0.44753999999999999</v>
      </c>
      <c r="G4719">
        <v>0.44440000000000002</v>
      </c>
      <c r="H4719">
        <v>0.70660000000000001</v>
      </c>
    </row>
    <row r="4720" spans="1:8" x14ac:dyDescent="0.3">
      <c r="A4720">
        <v>701</v>
      </c>
      <c r="B4720" t="s">
        <v>594</v>
      </c>
      <c r="C4720" t="s">
        <v>10</v>
      </c>
      <c r="D4720" t="s">
        <v>341</v>
      </c>
      <c r="E4720">
        <v>44480</v>
      </c>
      <c r="F4720">
        <v>0.44479999999999997</v>
      </c>
      <c r="G4720">
        <v>0.44440000000000002</v>
      </c>
      <c r="H4720">
        <v>0.09</v>
      </c>
    </row>
    <row r="4721" spans="1:8" x14ac:dyDescent="0.3">
      <c r="A4721">
        <v>701</v>
      </c>
      <c r="B4721" t="s">
        <v>594</v>
      </c>
      <c r="C4721" t="s">
        <v>10</v>
      </c>
      <c r="D4721" t="s">
        <v>494</v>
      </c>
      <c r="E4721">
        <v>44440</v>
      </c>
      <c r="F4721">
        <v>0.44440000000000002</v>
      </c>
      <c r="G4721">
        <v>0.44440000000000002</v>
      </c>
      <c r="H4721">
        <v>0</v>
      </c>
    </row>
    <row r="4722" spans="1:8" x14ac:dyDescent="0.3">
      <c r="A4722">
        <v>701</v>
      </c>
      <c r="B4722" t="s">
        <v>594</v>
      </c>
      <c r="C4722" t="s">
        <v>10</v>
      </c>
      <c r="D4722" t="s">
        <v>495</v>
      </c>
      <c r="E4722">
        <v>44316</v>
      </c>
      <c r="F4722">
        <v>0.44316</v>
      </c>
      <c r="G4722">
        <v>0.44440000000000002</v>
      </c>
      <c r="H4722">
        <v>0.27900000000000003</v>
      </c>
    </row>
    <row r="4723" spans="1:8" x14ac:dyDescent="0.3">
      <c r="A4723">
        <v>701</v>
      </c>
      <c r="B4723" t="s">
        <v>594</v>
      </c>
      <c r="C4723" t="s">
        <v>10</v>
      </c>
      <c r="D4723" t="s">
        <v>496</v>
      </c>
      <c r="E4723">
        <v>44661</v>
      </c>
      <c r="F4723">
        <v>0.44661000000000001</v>
      </c>
      <c r="G4723">
        <v>0.44440000000000002</v>
      </c>
      <c r="H4723">
        <v>0.49730000000000002</v>
      </c>
    </row>
    <row r="4724" spans="1:8" x14ac:dyDescent="0.3">
      <c r="A4724">
        <v>701</v>
      </c>
      <c r="B4724" t="s">
        <v>594</v>
      </c>
      <c r="C4724" t="s">
        <v>10</v>
      </c>
      <c r="D4724" t="s">
        <v>497</v>
      </c>
      <c r="E4724">
        <v>44207</v>
      </c>
      <c r="F4724">
        <v>0.44207000000000002</v>
      </c>
      <c r="G4724">
        <v>0.44440000000000002</v>
      </c>
      <c r="H4724">
        <v>0.52429999999999999</v>
      </c>
    </row>
    <row r="4725" spans="1:8" x14ac:dyDescent="0.3">
      <c r="A4725">
        <v>701</v>
      </c>
      <c r="B4725" t="s">
        <v>594</v>
      </c>
      <c r="C4725" t="s">
        <v>10</v>
      </c>
      <c r="D4725" t="s">
        <v>62</v>
      </c>
      <c r="E4725">
        <v>44437</v>
      </c>
      <c r="F4725">
        <v>0.44436999999999999</v>
      </c>
      <c r="G4725">
        <v>0.44440000000000002</v>
      </c>
      <c r="H4725">
        <v>6.7999999999999996E-3</v>
      </c>
    </row>
    <row r="4726" spans="1:8" x14ac:dyDescent="0.3">
      <c r="A4726">
        <v>701</v>
      </c>
      <c r="B4726" t="s">
        <v>594</v>
      </c>
      <c r="C4726" t="s">
        <v>10</v>
      </c>
      <c r="D4726" t="s">
        <v>63</v>
      </c>
      <c r="E4726">
        <v>44402</v>
      </c>
      <c r="F4726">
        <v>0.44402000000000003</v>
      </c>
      <c r="G4726">
        <v>0.44440000000000002</v>
      </c>
      <c r="H4726">
        <v>8.5500000000000007E-2</v>
      </c>
    </row>
    <row r="4727" spans="1:8" x14ac:dyDescent="0.3">
      <c r="A4727">
        <v>701</v>
      </c>
      <c r="B4727" t="s">
        <v>594</v>
      </c>
      <c r="C4727" t="s">
        <v>10</v>
      </c>
      <c r="D4727" t="s">
        <v>64</v>
      </c>
      <c r="E4727">
        <v>44256</v>
      </c>
      <c r="F4727">
        <v>0.44256000000000001</v>
      </c>
      <c r="G4727">
        <v>0.44440000000000002</v>
      </c>
      <c r="H4727">
        <v>0.41399999999999998</v>
      </c>
    </row>
    <row r="4728" spans="1:8" x14ac:dyDescent="0.3">
      <c r="A4728">
        <v>701</v>
      </c>
      <c r="B4728" t="s">
        <v>594</v>
      </c>
      <c r="C4728" t="s">
        <v>10</v>
      </c>
      <c r="D4728" t="s">
        <v>65</v>
      </c>
      <c r="E4728">
        <v>44719</v>
      </c>
      <c r="F4728">
        <v>0.44718999999999998</v>
      </c>
      <c r="G4728">
        <v>0.44440000000000002</v>
      </c>
      <c r="H4728">
        <v>0.62780000000000002</v>
      </c>
    </row>
    <row r="4729" spans="1:8" x14ac:dyDescent="0.3">
      <c r="A4729">
        <v>701</v>
      </c>
      <c r="B4729" t="s">
        <v>594</v>
      </c>
      <c r="C4729" t="s">
        <v>10</v>
      </c>
      <c r="D4729" t="s">
        <v>342</v>
      </c>
      <c r="E4729">
        <v>44465</v>
      </c>
      <c r="F4729">
        <v>0.44464999999999999</v>
      </c>
      <c r="G4729">
        <v>0.44440000000000002</v>
      </c>
      <c r="H4729">
        <v>5.6300000000000003E-2</v>
      </c>
    </row>
    <row r="4730" spans="1:8" x14ac:dyDescent="0.3">
      <c r="A4730">
        <v>701</v>
      </c>
      <c r="B4730" t="s">
        <v>594</v>
      </c>
      <c r="C4730" t="s">
        <v>10</v>
      </c>
      <c r="D4730" t="s">
        <v>498</v>
      </c>
      <c r="E4730">
        <v>44134</v>
      </c>
      <c r="F4730">
        <v>0.44134000000000001</v>
      </c>
      <c r="G4730">
        <v>0.44440000000000002</v>
      </c>
      <c r="H4730">
        <v>0.68859999999999999</v>
      </c>
    </row>
    <row r="4731" spans="1:8" x14ac:dyDescent="0.3">
      <c r="A4731">
        <v>701</v>
      </c>
      <c r="B4731" t="s">
        <v>594</v>
      </c>
      <c r="C4731" t="s">
        <v>10</v>
      </c>
      <c r="D4731" t="s">
        <v>499</v>
      </c>
      <c r="E4731">
        <v>44132</v>
      </c>
      <c r="F4731">
        <v>0.44131999999999999</v>
      </c>
      <c r="G4731">
        <v>0.44440000000000002</v>
      </c>
      <c r="H4731">
        <v>0.69310000000000005</v>
      </c>
    </row>
    <row r="4732" spans="1:8" x14ac:dyDescent="0.3">
      <c r="A4732">
        <v>701</v>
      </c>
      <c r="B4732" t="s">
        <v>594</v>
      </c>
      <c r="C4732" t="s">
        <v>10</v>
      </c>
      <c r="D4732" t="s">
        <v>500</v>
      </c>
      <c r="E4732">
        <v>44509</v>
      </c>
      <c r="F4732">
        <v>0.44508999999999999</v>
      </c>
      <c r="G4732">
        <v>0.44440000000000002</v>
      </c>
      <c r="H4732">
        <v>0.15529999999999999</v>
      </c>
    </row>
    <row r="4733" spans="1:8" x14ac:dyDescent="0.3">
      <c r="A4733">
        <v>701</v>
      </c>
      <c r="B4733" t="s">
        <v>594</v>
      </c>
      <c r="C4733" t="s">
        <v>10</v>
      </c>
      <c r="D4733" t="s">
        <v>501</v>
      </c>
      <c r="E4733">
        <v>44382</v>
      </c>
      <c r="F4733">
        <v>0.44381999999999999</v>
      </c>
      <c r="G4733">
        <v>0.44440000000000002</v>
      </c>
      <c r="H4733">
        <v>0.1305</v>
      </c>
    </row>
    <row r="4734" spans="1:8" x14ac:dyDescent="0.3">
      <c r="A4734">
        <v>701</v>
      </c>
      <c r="B4734" t="s">
        <v>594</v>
      </c>
      <c r="C4734" t="s">
        <v>10</v>
      </c>
      <c r="D4734" t="s">
        <v>67</v>
      </c>
      <c r="E4734">
        <v>44263</v>
      </c>
      <c r="F4734">
        <v>0.44263000000000002</v>
      </c>
      <c r="G4734">
        <v>0.44440000000000002</v>
      </c>
      <c r="H4734">
        <v>0.39829999999999999</v>
      </c>
    </row>
    <row r="4735" spans="1:8" x14ac:dyDescent="0.3">
      <c r="A4735">
        <v>701</v>
      </c>
      <c r="B4735" t="s">
        <v>594</v>
      </c>
      <c r="C4735" t="s">
        <v>10</v>
      </c>
      <c r="D4735" t="s">
        <v>68</v>
      </c>
      <c r="E4735">
        <v>44116</v>
      </c>
      <c r="F4735">
        <v>0.44116</v>
      </c>
      <c r="G4735">
        <v>0.44440000000000002</v>
      </c>
      <c r="H4735">
        <v>0.72909999999999997</v>
      </c>
    </row>
    <row r="4736" spans="1:8" x14ac:dyDescent="0.3">
      <c r="A4736">
        <v>701</v>
      </c>
      <c r="B4736" t="s">
        <v>594</v>
      </c>
      <c r="C4736" t="s">
        <v>10</v>
      </c>
      <c r="D4736" t="s">
        <v>69</v>
      </c>
      <c r="E4736">
        <v>44496</v>
      </c>
      <c r="F4736">
        <v>0.44496000000000002</v>
      </c>
      <c r="G4736">
        <v>0.44440000000000002</v>
      </c>
      <c r="H4736">
        <v>0.126</v>
      </c>
    </row>
    <row r="4737" spans="1:8" x14ac:dyDescent="0.3">
      <c r="A4737">
        <v>701</v>
      </c>
      <c r="B4737" t="s">
        <v>594</v>
      </c>
      <c r="C4737" t="s">
        <v>10</v>
      </c>
      <c r="D4737" t="s">
        <v>70</v>
      </c>
      <c r="E4737">
        <v>44343</v>
      </c>
      <c r="F4737">
        <v>0.44342999999999999</v>
      </c>
      <c r="G4737">
        <v>0.44440000000000002</v>
      </c>
      <c r="H4737">
        <v>0.21829999999999999</v>
      </c>
    </row>
    <row r="4738" spans="1:8" x14ac:dyDescent="0.3">
      <c r="A4738">
        <v>701</v>
      </c>
      <c r="B4738" t="s">
        <v>594</v>
      </c>
      <c r="C4738" t="s">
        <v>10</v>
      </c>
      <c r="D4738" t="s">
        <v>343</v>
      </c>
      <c r="E4738">
        <v>44415</v>
      </c>
      <c r="F4738">
        <v>0.44414999999999999</v>
      </c>
      <c r="G4738">
        <v>0.44440000000000002</v>
      </c>
      <c r="H4738">
        <v>5.6300000000000003E-2</v>
      </c>
    </row>
    <row r="4739" spans="1:8" x14ac:dyDescent="0.3">
      <c r="A4739">
        <v>701</v>
      </c>
      <c r="B4739" t="s">
        <v>594</v>
      </c>
      <c r="C4739" t="s">
        <v>10</v>
      </c>
      <c r="D4739" t="s">
        <v>502</v>
      </c>
      <c r="E4739">
        <v>44360</v>
      </c>
      <c r="F4739">
        <v>0.44359999999999999</v>
      </c>
      <c r="G4739">
        <v>0.44440000000000002</v>
      </c>
      <c r="H4739">
        <v>0.18</v>
      </c>
    </row>
    <row r="4740" spans="1:8" x14ac:dyDescent="0.3">
      <c r="A4740">
        <v>701</v>
      </c>
      <c r="B4740" t="s">
        <v>594</v>
      </c>
      <c r="C4740" t="s">
        <v>10</v>
      </c>
      <c r="D4740" t="s">
        <v>503</v>
      </c>
      <c r="E4740">
        <v>44495</v>
      </c>
      <c r="F4740">
        <v>0.44495000000000001</v>
      </c>
      <c r="G4740">
        <v>0.44440000000000002</v>
      </c>
      <c r="H4740">
        <v>0.12379999999999999</v>
      </c>
    </row>
    <row r="4741" spans="1:8" x14ac:dyDescent="0.3">
      <c r="A4741">
        <v>701</v>
      </c>
      <c r="B4741" t="s">
        <v>594</v>
      </c>
      <c r="C4741" t="s">
        <v>10</v>
      </c>
      <c r="D4741" t="s">
        <v>504</v>
      </c>
      <c r="E4741">
        <v>44320</v>
      </c>
      <c r="F4741">
        <v>0.44319999999999998</v>
      </c>
      <c r="G4741">
        <v>0.44440000000000002</v>
      </c>
      <c r="H4741">
        <v>0.27</v>
      </c>
    </row>
    <row r="4742" spans="1:8" x14ac:dyDescent="0.3">
      <c r="A4742">
        <v>701</v>
      </c>
      <c r="B4742" t="s">
        <v>594</v>
      </c>
      <c r="C4742" t="s">
        <v>10</v>
      </c>
      <c r="D4742" t="s">
        <v>505</v>
      </c>
      <c r="E4742">
        <v>44422</v>
      </c>
      <c r="F4742">
        <v>0.44422</v>
      </c>
      <c r="G4742">
        <v>0.44440000000000002</v>
      </c>
      <c r="H4742">
        <v>4.0500000000000001E-2</v>
      </c>
    </row>
    <row r="4743" spans="1:8" x14ac:dyDescent="0.3">
      <c r="A4743">
        <v>701</v>
      </c>
      <c r="B4743" t="s">
        <v>594</v>
      </c>
      <c r="C4743" t="s">
        <v>10</v>
      </c>
      <c r="D4743" t="s">
        <v>72</v>
      </c>
      <c r="E4743">
        <v>450357</v>
      </c>
      <c r="F4743">
        <v>4.5035699999999999</v>
      </c>
      <c r="G4743">
        <v>4.5</v>
      </c>
      <c r="H4743">
        <v>7.9299999999999995E-2</v>
      </c>
    </row>
    <row r="4744" spans="1:8" x14ac:dyDescent="0.3">
      <c r="A4744">
        <v>701</v>
      </c>
      <c r="B4744" t="s">
        <v>594</v>
      </c>
      <c r="C4744" t="s">
        <v>10</v>
      </c>
      <c r="D4744" t="s">
        <v>73</v>
      </c>
      <c r="E4744">
        <v>449872</v>
      </c>
      <c r="F4744">
        <v>4.4987199999999996</v>
      </c>
      <c r="G4744">
        <v>4.5</v>
      </c>
      <c r="H4744">
        <v>2.8400000000000002E-2</v>
      </c>
    </row>
    <row r="4745" spans="1:8" x14ac:dyDescent="0.3">
      <c r="A4745">
        <v>701</v>
      </c>
      <c r="B4745" t="s">
        <v>594</v>
      </c>
      <c r="C4745" t="s">
        <v>10</v>
      </c>
      <c r="D4745" t="s">
        <v>344</v>
      </c>
      <c r="E4745">
        <v>450148</v>
      </c>
      <c r="F4745">
        <v>4.5014799999999999</v>
      </c>
      <c r="G4745">
        <v>4.5</v>
      </c>
      <c r="H4745">
        <v>3.2899999999999999E-2</v>
      </c>
    </row>
    <row r="4746" spans="1:8" x14ac:dyDescent="0.3">
      <c r="A4746">
        <v>701</v>
      </c>
      <c r="B4746" t="s">
        <v>594</v>
      </c>
      <c r="C4746" t="s">
        <v>10</v>
      </c>
      <c r="D4746" t="s">
        <v>506</v>
      </c>
      <c r="E4746">
        <v>448964</v>
      </c>
      <c r="F4746">
        <v>4.4896399999999996</v>
      </c>
      <c r="G4746">
        <v>4.5</v>
      </c>
      <c r="H4746">
        <v>0.23019999999999999</v>
      </c>
    </row>
    <row r="4747" spans="1:8" x14ac:dyDescent="0.3">
      <c r="A4747">
        <v>701</v>
      </c>
      <c r="B4747" t="s">
        <v>594</v>
      </c>
      <c r="C4747" t="s">
        <v>10</v>
      </c>
      <c r="D4747" t="s">
        <v>507</v>
      </c>
      <c r="E4747">
        <v>449086</v>
      </c>
      <c r="F4747">
        <v>4.4908599999999996</v>
      </c>
      <c r="G4747">
        <v>4.5</v>
      </c>
      <c r="H4747">
        <v>0.2031</v>
      </c>
    </row>
    <row r="4748" spans="1:8" x14ac:dyDescent="0.3">
      <c r="A4748">
        <v>701</v>
      </c>
      <c r="B4748" t="s">
        <v>594</v>
      </c>
      <c r="C4748" t="s">
        <v>10</v>
      </c>
      <c r="D4748" t="s">
        <v>75</v>
      </c>
      <c r="E4748">
        <v>450141</v>
      </c>
      <c r="F4748">
        <v>4.5014099999999999</v>
      </c>
      <c r="G4748">
        <v>4.5</v>
      </c>
      <c r="H4748">
        <v>3.1300000000000001E-2</v>
      </c>
    </row>
    <row r="4749" spans="1:8" x14ac:dyDescent="0.3">
      <c r="A4749">
        <v>701</v>
      </c>
      <c r="B4749" t="s">
        <v>594</v>
      </c>
      <c r="C4749" t="s">
        <v>10</v>
      </c>
      <c r="D4749" t="s">
        <v>76</v>
      </c>
      <c r="E4749">
        <v>449836</v>
      </c>
      <c r="F4749">
        <v>4.4983599999999999</v>
      </c>
      <c r="G4749">
        <v>4.5</v>
      </c>
      <c r="H4749">
        <v>3.6400000000000002E-2</v>
      </c>
    </row>
    <row r="4750" spans="1:8" x14ac:dyDescent="0.3">
      <c r="A4750">
        <v>701</v>
      </c>
      <c r="B4750" t="s">
        <v>594</v>
      </c>
      <c r="C4750" t="s">
        <v>10</v>
      </c>
      <c r="D4750" t="s">
        <v>345</v>
      </c>
      <c r="E4750">
        <v>450625</v>
      </c>
      <c r="F4750">
        <v>4.5062499999999996</v>
      </c>
      <c r="G4750">
        <v>4.5</v>
      </c>
      <c r="H4750">
        <v>0.1389</v>
      </c>
    </row>
    <row r="4751" spans="1:8" x14ac:dyDescent="0.3">
      <c r="A4751">
        <v>701</v>
      </c>
      <c r="B4751" t="s">
        <v>594</v>
      </c>
      <c r="C4751" t="s">
        <v>10</v>
      </c>
      <c r="D4751" t="s">
        <v>508</v>
      </c>
      <c r="E4751">
        <v>450216</v>
      </c>
      <c r="F4751">
        <v>4.5021599999999999</v>
      </c>
      <c r="G4751">
        <v>4.5</v>
      </c>
      <c r="H4751">
        <v>4.8000000000000001E-2</v>
      </c>
    </row>
    <row r="4752" spans="1:8" x14ac:dyDescent="0.3">
      <c r="A4752">
        <v>701</v>
      </c>
      <c r="B4752" t="s">
        <v>594</v>
      </c>
      <c r="C4752" t="s">
        <v>10</v>
      </c>
      <c r="D4752" t="s">
        <v>509</v>
      </c>
      <c r="E4752">
        <v>449376</v>
      </c>
      <c r="F4752">
        <v>4.49376</v>
      </c>
      <c r="G4752">
        <v>4.5</v>
      </c>
      <c r="H4752">
        <v>0.13869999999999999</v>
      </c>
    </row>
    <row r="4753" spans="1:8" x14ac:dyDescent="0.3">
      <c r="A4753">
        <v>701</v>
      </c>
      <c r="B4753" t="s">
        <v>594</v>
      </c>
      <c r="C4753" t="s">
        <v>527</v>
      </c>
      <c r="D4753" t="s">
        <v>78</v>
      </c>
      <c r="E4753">
        <v>22260</v>
      </c>
      <c r="F4753">
        <v>0.22259999999999999</v>
      </c>
      <c r="G4753">
        <v>0.22220000000000001</v>
      </c>
      <c r="H4753">
        <v>0.18</v>
      </c>
    </row>
    <row r="4754" spans="1:8" x14ac:dyDescent="0.3">
      <c r="A4754">
        <v>701</v>
      </c>
      <c r="B4754" t="s">
        <v>594</v>
      </c>
      <c r="C4754" t="s">
        <v>527</v>
      </c>
      <c r="D4754" t="s">
        <v>79</v>
      </c>
      <c r="E4754">
        <v>22292</v>
      </c>
      <c r="F4754">
        <v>0.22292000000000001</v>
      </c>
      <c r="G4754">
        <v>0.22220000000000001</v>
      </c>
      <c r="H4754">
        <v>0.32400000000000001</v>
      </c>
    </row>
    <row r="4755" spans="1:8" x14ac:dyDescent="0.3">
      <c r="A4755">
        <v>701</v>
      </c>
      <c r="B4755" t="s">
        <v>594</v>
      </c>
      <c r="C4755" t="s">
        <v>527</v>
      </c>
      <c r="D4755" t="s">
        <v>80</v>
      </c>
      <c r="E4755">
        <v>22303</v>
      </c>
      <c r="F4755">
        <v>0.22303000000000001</v>
      </c>
      <c r="G4755">
        <v>0.22220000000000001</v>
      </c>
      <c r="H4755">
        <v>0.3735</v>
      </c>
    </row>
    <row r="4756" spans="1:8" x14ac:dyDescent="0.3">
      <c r="A4756">
        <v>701</v>
      </c>
      <c r="B4756" t="s">
        <v>594</v>
      </c>
      <c r="C4756" t="s">
        <v>527</v>
      </c>
      <c r="D4756" t="s">
        <v>81</v>
      </c>
      <c r="E4756">
        <v>21984</v>
      </c>
      <c r="F4756">
        <v>0.21984000000000001</v>
      </c>
      <c r="G4756">
        <v>0.22220000000000001</v>
      </c>
      <c r="H4756">
        <v>1.0621</v>
      </c>
    </row>
    <row r="4757" spans="1:8" x14ac:dyDescent="0.3">
      <c r="A4757">
        <v>701</v>
      </c>
      <c r="B4757" t="s">
        <v>594</v>
      </c>
      <c r="C4757" t="s">
        <v>527</v>
      </c>
      <c r="D4757" t="s">
        <v>82</v>
      </c>
      <c r="E4757">
        <v>22401</v>
      </c>
      <c r="F4757">
        <v>0.22400999999999999</v>
      </c>
      <c r="G4757">
        <v>0.22220000000000001</v>
      </c>
      <c r="H4757">
        <v>0.81459999999999999</v>
      </c>
    </row>
    <row r="4758" spans="1:8" x14ac:dyDescent="0.3">
      <c r="A4758">
        <v>701</v>
      </c>
      <c r="B4758" t="s">
        <v>594</v>
      </c>
      <c r="C4758" t="s">
        <v>527</v>
      </c>
      <c r="D4758" t="s">
        <v>83</v>
      </c>
      <c r="E4758">
        <v>22470</v>
      </c>
      <c r="F4758">
        <v>0.22470000000000001</v>
      </c>
      <c r="G4758">
        <v>0.22220000000000001</v>
      </c>
      <c r="H4758">
        <v>1.1251</v>
      </c>
    </row>
    <row r="4759" spans="1:8" x14ac:dyDescent="0.3">
      <c r="A4759">
        <v>701</v>
      </c>
      <c r="B4759" t="s">
        <v>594</v>
      </c>
      <c r="C4759" t="s">
        <v>527</v>
      </c>
      <c r="D4759" t="s">
        <v>84</v>
      </c>
      <c r="E4759">
        <v>22425</v>
      </c>
      <c r="F4759">
        <v>0.22425</v>
      </c>
      <c r="G4759">
        <v>0.22220000000000001</v>
      </c>
      <c r="H4759">
        <v>0.92259999999999998</v>
      </c>
    </row>
    <row r="4760" spans="1:8" x14ac:dyDescent="0.3">
      <c r="A4760">
        <v>701</v>
      </c>
      <c r="B4760" t="s">
        <v>594</v>
      </c>
      <c r="C4760" t="s">
        <v>527</v>
      </c>
      <c r="D4760" t="s">
        <v>85</v>
      </c>
      <c r="E4760">
        <v>21869</v>
      </c>
      <c r="F4760">
        <v>0.21869</v>
      </c>
      <c r="G4760">
        <v>0.22220000000000001</v>
      </c>
      <c r="H4760">
        <v>1.5797000000000001</v>
      </c>
    </row>
    <row r="4761" spans="1:8" x14ac:dyDescent="0.3">
      <c r="A4761">
        <v>701</v>
      </c>
      <c r="B4761" t="s">
        <v>594</v>
      </c>
      <c r="C4761" t="s">
        <v>527</v>
      </c>
      <c r="D4761" t="s">
        <v>86</v>
      </c>
      <c r="E4761">
        <v>22252</v>
      </c>
      <c r="F4761">
        <v>0.22252</v>
      </c>
      <c r="G4761">
        <v>0.22220000000000001</v>
      </c>
      <c r="H4761">
        <v>0.14399999999999999</v>
      </c>
    </row>
    <row r="4762" spans="1:8" x14ac:dyDescent="0.3">
      <c r="A4762">
        <v>701</v>
      </c>
      <c r="B4762" t="s">
        <v>594</v>
      </c>
      <c r="C4762" t="s">
        <v>527</v>
      </c>
      <c r="D4762" t="s">
        <v>93</v>
      </c>
      <c r="E4762">
        <v>33169</v>
      </c>
      <c r="F4762">
        <v>0.33168999999999998</v>
      </c>
      <c r="G4762">
        <v>0.33329999999999999</v>
      </c>
      <c r="H4762">
        <v>0.48299999999999998</v>
      </c>
    </row>
    <row r="4763" spans="1:8" x14ac:dyDescent="0.3">
      <c r="A4763">
        <v>701</v>
      </c>
      <c r="B4763" t="s">
        <v>594</v>
      </c>
      <c r="C4763" t="s">
        <v>527</v>
      </c>
      <c r="D4763" t="s">
        <v>94</v>
      </c>
      <c r="E4763">
        <v>33181</v>
      </c>
      <c r="F4763">
        <v>0.33180999999999999</v>
      </c>
      <c r="G4763">
        <v>0.33329999999999999</v>
      </c>
      <c r="H4763">
        <v>0.44700000000000001</v>
      </c>
    </row>
    <row r="4764" spans="1:8" x14ac:dyDescent="0.3">
      <c r="A4764">
        <v>701</v>
      </c>
      <c r="B4764" t="s">
        <v>594</v>
      </c>
      <c r="C4764" t="s">
        <v>527</v>
      </c>
      <c r="D4764" t="s">
        <v>95</v>
      </c>
      <c r="E4764">
        <v>33297</v>
      </c>
      <c r="F4764">
        <v>0.33296999999999999</v>
      </c>
      <c r="G4764">
        <v>0.33329999999999999</v>
      </c>
      <c r="H4764">
        <v>9.9000000000000005E-2</v>
      </c>
    </row>
    <row r="4765" spans="1:8" x14ac:dyDescent="0.3">
      <c r="A4765">
        <v>701</v>
      </c>
      <c r="B4765" t="s">
        <v>594</v>
      </c>
      <c r="C4765" t="s">
        <v>527</v>
      </c>
      <c r="D4765" t="s">
        <v>96</v>
      </c>
      <c r="E4765">
        <v>33176</v>
      </c>
      <c r="F4765">
        <v>0.33176</v>
      </c>
      <c r="G4765">
        <v>0.33329999999999999</v>
      </c>
      <c r="H4765">
        <v>0.46200000000000002</v>
      </c>
    </row>
    <row r="4766" spans="1:8" x14ac:dyDescent="0.3">
      <c r="A4766">
        <v>701</v>
      </c>
      <c r="B4766" t="s">
        <v>594</v>
      </c>
      <c r="C4766" t="s">
        <v>527</v>
      </c>
      <c r="D4766" t="s">
        <v>97</v>
      </c>
      <c r="E4766">
        <v>33365</v>
      </c>
      <c r="F4766">
        <v>0.33365</v>
      </c>
      <c r="G4766">
        <v>0.33329999999999999</v>
      </c>
      <c r="H4766">
        <v>0.105</v>
      </c>
    </row>
    <row r="4767" spans="1:8" x14ac:dyDescent="0.3">
      <c r="A4767">
        <v>701</v>
      </c>
      <c r="B4767" t="s">
        <v>594</v>
      </c>
      <c r="C4767" t="s">
        <v>527</v>
      </c>
      <c r="D4767" t="s">
        <v>98</v>
      </c>
      <c r="E4767">
        <v>33492</v>
      </c>
      <c r="F4767">
        <v>0.33492</v>
      </c>
      <c r="G4767">
        <v>0.33329999999999999</v>
      </c>
      <c r="H4767">
        <v>0.48599999999999999</v>
      </c>
    </row>
    <row r="4768" spans="1:8" x14ac:dyDescent="0.3">
      <c r="A4768">
        <v>701</v>
      </c>
      <c r="B4768" t="s">
        <v>594</v>
      </c>
      <c r="C4768" t="s">
        <v>527</v>
      </c>
      <c r="D4768" t="s">
        <v>99</v>
      </c>
      <c r="E4768">
        <v>33216</v>
      </c>
      <c r="F4768">
        <v>0.33216000000000001</v>
      </c>
      <c r="G4768">
        <v>0.33329999999999999</v>
      </c>
      <c r="H4768">
        <v>0.34200000000000003</v>
      </c>
    </row>
    <row r="4769" spans="1:8" x14ac:dyDescent="0.3">
      <c r="A4769">
        <v>701</v>
      </c>
      <c r="B4769" t="s">
        <v>594</v>
      </c>
      <c r="C4769" t="s">
        <v>527</v>
      </c>
      <c r="D4769" t="s">
        <v>100</v>
      </c>
      <c r="E4769">
        <v>33111</v>
      </c>
      <c r="F4769">
        <v>0.33111000000000002</v>
      </c>
      <c r="G4769">
        <v>0.33329999999999999</v>
      </c>
      <c r="H4769">
        <v>0.65710000000000002</v>
      </c>
    </row>
    <row r="4770" spans="1:8" x14ac:dyDescent="0.3">
      <c r="A4770">
        <v>701</v>
      </c>
      <c r="B4770" t="s">
        <v>594</v>
      </c>
      <c r="C4770" t="s">
        <v>527</v>
      </c>
      <c r="D4770" t="s">
        <v>101</v>
      </c>
      <c r="E4770">
        <v>33468</v>
      </c>
      <c r="F4770">
        <v>0.33467999999999998</v>
      </c>
      <c r="G4770">
        <v>0.33329999999999999</v>
      </c>
      <c r="H4770">
        <v>0.41399999999999998</v>
      </c>
    </row>
    <row r="4771" spans="1:8" x14ac:dyDescent="0.3">
      <c r="A4771">
        <v>701</v>
      </c>
      <c r="B4771" t="s">
        <v>594</v>
      </c>
      <c r="C4771" t="s">
        <v>527</v>
      </c>
      <c r="D4771" t="s">
        <v>108</v>
      </c>
      <c r="E4771">
        <v>33361</v>
      </c>
      <c r="F4771">
        <v>0.33361000000000002</v>
      </c>
      <c r="G4771">
        <v>0.33329999999999999</v>
      </c>
      <c r="H4771">
        <v>9.2999999999999999E-2</v>
      </c>
    </row>
    <row r="4772" spans="1:8" x14ac:dyDescent="0.3">
      <c r="A4772">
        <v>701</v>
      </c>
      <c r="B4772" t="s">
        <v>594</v>
      </c>
      <c r="C4772" t="s">
        <v>527</v>
      </c>
      <c r="D4772" t="s">
        <v>109</v>
      </c>
      <c r="E4772">
        <v>33248</v>
      </c>
      <c r="F4772">
        <v>0.33248</v>
      </c>
      <c r="G4772">
        <v>0.33329999999999999</v>
      </c>
      <c r="H4772">
        <v>0.246</v>
      </c>
    </row>
    <row r="4773" spans="1:8" x14ac:dyDescent="0.3">
      <c r="A4773">
        <v>701</v>
      </c>
      <c r="B4773" t="s">
        <v>594</v>
      </c>
      <c r="C4773" t="s">
        <v>527</v>
      </c>
      <c r="D4773" t="s">
        <v>110</v>
      </c>
      <c r="E4773">
        <v>33332</v>
      </c>
      <c r="F4773">
        <v>0.33332000000000001</v>
      </c>
      <c r="G4773">
        <v>0.33329999999999999</v>
      </c>
      <c r="H4773">
        <v>6.0000000000000001E-3</v>
      </c>
    </row>
    <row r="4774" spans="1:8" x14ac:dyDescent="0.3">
      <c r="A4774">
        <v>701</v>
      </c>
      <c r="B4774" t="s">
        <v>594</v>
      </c>
      <c r="C4774" t="s">
        <v>527</v>
      </c>
      <c r="D4774" t="s">
        <v>111</v>
      </c>
      <c r="E4774">
        <v>33156</v>
      </c>
      <c r="F4774">
        <v>0.33156000000000002</v>
      </c>
      <c r="G4774">
        <v>0.33329999999999999</v>
      </c>
      <c r="H4774">
        <v>0.52210000000000001</v>
      </c>
    </row>
    <row r="4775" spans="1:8" x14ac:dyDescent="0.3">
      <c r="A4775">
        <v>701</v>
      </c>
      <c r="B4775" t="s">
        <v>594</v>
      </c>
      <c r="C4775" t="s">
        <v>527</v>
      </c>
      <c r="D4775" t="s">
        <v>112</v>
      </c>
      <c r="E4775">
        <v>33009</v>
      </c>
      <c r="F4775">
        <v>0.33008999999999999</v>
      </c>
      <c r="G4775">
        <v>0.33329999999999999</v>
      </c>
      <c r="H4775">
        <v>0.96309999999999996</v>
      </c>
    </row>
    <row r="4776" spans="1:8" x14ac:dyDescent="0.3">
      <c r="A4776">
        <v>701</v>
      </c>
      <c r="B4776" t="s">
        <v>594</v>
      </c>
      <c r="C4776" t="s">
        <v>527</v>
      </c>
      <c r="D4776" t="s">
        <v>113</v>
      </c>
      <c r="E4776">
        <v>33406</v>
      </c>
      <c r="F4776">
        <v>0.33406000000000002</v>
      </c>
      <c r="G4776">
        <v>0.33329999999999999</v>
      </c>
      <c r="H4776">
        <v>0.22800000000000001</v>
      </c>
    </row>
    <row r="4777" spans="1:8" x14ac:dyDescent="0.3">
      <c r="A4777">
        <v>701</v>
      </c>
      <c r="B4777" t="s">
        <v>594</v>
      </c>
      <c r="C4777" t="s">
        <v>527</v>
      </c>
      <c r="D4777" t="s">
        <v>114</v>
      </c>
      <c r="E4777">
        <v>33277</v>
      </c>
      <c r="F4777">
        <v>0.33277000000000001</v>
      </c>
      <c r="G4777">
        <v>0.33329999999999999</v>
      </c>
      <c r="H4777">
        <v>0.159</v>
      </c>
    </row>
    <row r="4778" spans="1:8" x14ac:dyDescent="0.3">
      <c r="A4778">
        <v>701</v>
      </c>
      <c r="B4778" t="s">
        <v>594</v>
      </c>
      <c r="C4778" t="s">
        <v>527</v>
      </c>
      <c r="D4778" t="s">
        <v>115</v>
      </c>
      <c r="E4778">
        <v>33403</v>
      </c>
      <c r="F4778">
        <v>0.33402999999999999</v>
      </c>
      <c r="G4778">
        <v>0.33329999999999999</v>
      </c>
      <c r="H4778">
        <v>0.219</v>
      </c>
    </row>
    <row r="4779" spans="1:8" x14ac:dyDescent="0.3">
      <c r="A4779">
        <v>701</v>
      </c>
      <c r="B4779" t="s">
        <v>594</v>
      </c>
      <c r="C4779" t="s">
        <v>527</v>
      </c>
      <c r="D4779" t="s">
        <v>116</v>
      </c>
      <c r="E4779">
        <v>33213</v>
      </c>
      <c r="F4779">
        <v>0.33212999999999998</v>
      </c>
      <c r="G4779">
        <v>0.33329999999999999</v>
      </c>
      <c r="H4779">
        <v>0.35099999999999998</v>
      </c>
    </row>
    <row r="4780" spans="1:8" x14ac:dyDescent="0.3">
      <c r="A4780">
        <v>701</v>
      </c>
      <c r="B4780" t="s">
        <v>594</v>
      </c>
      <c r="C4780" t="s">
        <v>527</v>
      </c>
      <c r="D4780" t="s">
        <v>123</v>
      </c>
      <c r="E4780">
        <v>33313</v>
      </c>
      <c r="F4780">
        <v>0.33312999999999998</v>
      </c>
      <c r="G4780">
        <v>0.33329999999999999</v>
      </c>
      <c r="H4780">
        <v>5.0999999999999997E-2</v>
      </c>
    </row>
    <row r="4781" spans="1:8" x14ac:dyDescent="0.3">
      <c r="A4781">
        <v>701</v>
      </c>
      <c r="B4781" t="s">
        <v>594</v>
      </c>
      <c r="C4781" t="s">
        <v>527</v>
      </c>
      <c r="D4781" t="s">
        <v>124</v>
      </c>
      <c r="E4781">
        <v>33442</v>
      </c>
      <c r="F4781">
        <v>0.33442</v>
      </c>
      <c r="G4781">
        <v>0.33329999999999999</v>
      </c>
      <c r="H4781">
        <v>0.33600000000000002</v>
      </c>
    </row>
    <row r="4782" spans="1:8" x14ac:dyDescent="0.3">
      <c r="A4782">
        <v>701</v>
      </c>
      <c r="B4782" t="s">
        <v>594</v>
      </c>
      <c r="C4782" t="s">
        <v>527</v>
      </c>
      <c r="D4782" t="s">
        <v>125</v>
      </c>
      <c r="E4782">
        <v>32986</v>
      </c>
      <c r="F4782">
        <v>0.32985999999999999</v>
      </c>
      <c r="G4782">
        <v>0.33329999999999999</v>
      </c>
      <c r="H4782">
        <v>1.0321</v>
      </c>
    </row>
    <row r="4783" spans="1:8" x14ac:dyDescent="0.3">
      <c r="A4783">
        <v>701</v>
      </c>
      <c r="B4783" t="s">
        <v>594</v>
      </c>
      <c r="C4783" t="s">
        <v>527</v>
      </c>
      <c r="D4783" t="s">
        <v>126</v>
      </c>
      <c r="E4783">
        <v>33006</v>
      </c>
      <c r="F4783">
        <v>0.33006000000000002</v>
      </c>
      <c r="G4783">
        <v>0.33329999999999999</v>
      </c>
      <c r="H4783">
        <v>0.97209999999999996</v>
      </c>
    </row>
    <row r="4784" spans="1:8" x14ac:dyDescent="0.3">
      <c r="A4784">
        <v>701</v>
      </c>
      <c r="B4784" t="s">
        <v>594</v>
      </c>
      <c r="C4784" t="s">
        <v>527</v>
      </c>
      <c r="D4784" t="s">
        <v>127</v>
      </c>
      <c r="E4784">
        <v>33362</v>
      </c>
      <c r="F4784">
        <v>0.33362000000000003</v>
      </c>
      <c r="G4784">
        <v>0.33329999999999999</v>
      </c>
      <c r="H4784">
        <v>9.6000000000000002E-2</v>
      </c>
    </row>
    <row r="4785" spans="1:8" x14ac:dyDescent="0.3">
      <c r="A4785">
        <v>701</v>
      </c>
      <c r="B4785" t="s">
        <v>594</v>
      </c>
      <c r="C4785" t="s">
        <v>527</v>
      </c>
      <c r="D4785" t="s">
        <v>128</v>
      </c>
      <c r="E4785">
        <v>33573</v>
      </c>
      <c r="F4785">
        <v>0.33572999999999997</v>
      </c>
      <c r="G4785">
        <v>0.33329999999999999</v>
      </c>
      <c r="H4785">
        <v>0.72909999999999997</v>
      </c>
    </row>
    <row r="4786" spans="1:8" x14ac:dyDescent="0.3">
      <c r="A4786">
        <v>701</v>
      </c>
      <c r="B4786" t="s">
        <v>594</v>
      </c>
      <c r="C4786" t="s">
        <v>527</v>
      </c>
      <c r="D4786" t="s">
        <v>129</v>
      </c>
      <c r="E4786">
        <v>33218</v>
      </c>
      <c r="F4786">
        <v>0.33217999999999998</v>
      </c>
      <c r="G4786">
        <v>0.33329999999999999</v>
      </c>
      <c r="H4786">
        <v>0.33600000000000002</v>
      </c>
    </row>
    <row r="4787" spans="1:8" x14ac:dyDescent="0.3">
      <c r="A4787">
        <v>701</v>
      </c>
      <c r="B4787" t="s">
        <v>594</v>
      </c>
      <c r="C4787" t="s">
        <v>527</v>
      </c>
      <c r="D4787" t="s">
        <v>130</v>
      </c>
      <c r="E4787">
        <v>33156</v>
      </c>
      <c r="F4787">
        <v>0.33156000000000002</v>
      </c>
      <c r="G4787">
        <v>0.33329999999999999</v>
      </c>
      <c r="H4787">
        <v>0.52210000000000001</v>
      </c>
    </row>
    <row r="4788" spans="1:8" x14ac:dyDescent="0.3">
      <c r="A4788">
        <v>701</v>
      </c>
      <c r="B4788" t="s">
        <v>594</v>
      </c>
      <c r="C4788" t="s">
        <v>527</v>
      </c>
      <c r="D4788" t="s">
        <v>131</v>
      </c>
      <c r="E4788">
        <v>33043</v>
      </c>
      <c r="F4788">
        <v>0.33043</v>
      </c>
      <c r="G4788">
        <v>0.33329999999999999</v>
      </c>
      <c r="H4788">
        <v>0.86109999999999998</v>
      </c>
    </row>
    <row r="4789" spans="1:8" x14ac:dyDescent="0.3">
      <c r="A4789">
        <v>701</v>
      </c>
      <c r="B4789" t="s">
        <v>594</v>
      </c>
      <c r="C4789" t="s">
        <v>527</v>
      </c>
      <c r="D4789" t="s">
        <v>138</v>
      </c>
      <c r="E4789">
        <v>33053</v>
      </c>
      <c r="F4789">
        <v>0.33052999999999999</v>
      </c>
      <c r="G4789">
        <v>0.33329999999999999</v>
      </c>
      <c r="H4789">
        <v>0.83109999999999995</v>
      </c>
    </row>
    <row r="4790" spans="1:8" x14ac:dyDescent="0.3">
      <c r="A4790">
        <v>701</v>
      </c>
      <c r="B4790" t="s">
        <v>594</v>
      </c>
      <c r="C4790" t="s">
        <v>527</v>
      </c>
      <c r="D4790" t="s">
        <v>139</v>
      </c>
      <c r="E4790">
        <v>33408</v>
      </c>
      <c r="F4790">
        <v>0.33407999999999999</v>
      </c>
      <c r="G4790">
        <v>0.33329999999999999</v>
      </c>
      <c r="H4790">
        <v>0.23400000000000001</v>
      </c>
    </row>
    <row r="4791" spans="1:8" x14ac:dyDescent="0.3">
      <c r="A4791">
        <v>701</v>
      </c>
      <c r="B4791" t="s">
        <v>594</v>
      </c>
      <c r="C4791" t="s">
        <v>527</v>
      </c>
      <c r="D4791" t="s">
        <v>140</v>
      </c>
      <c r="E4791">
        <v>33488</v>
      </c>
      <c r="F4791">
        <v>0.33488000000000001</v>
      </c>
      <c r="G4791">
        <v>0.33329999999999999</v>
      </c>
      <c r="H4791">
        <v>0.47399999999999998</v>
      </c>
    </row>
    <row r="4792" spans="1:8" x14ac:dyDescent="0.3">
      <c r="A4792">
        <v>701</v>
      </c>
      <c r="B4792" t="s">
        <v>594</v>
      </c>
      <c r="C4792" t="s">
        <v>527</v>
      </c>
      <c r="D4792" t="s">
        <v>141</v>
      </c>
      <c r="E4792">
        <v>33324</v>
      </c>
      <c r="F4792">
        <v>0.33323999999999998</v>
      </c>
      <c r="G4792">
        <v>0.33329999999999999</v>
      </c>
      <c r="H4792">
        <v>1.7999999999999999E-2</v>
      </c>
    </row>
    <row r="4793" spans="1:8" x14ac:dyDescent="0.3">
      <c r="A4793">
        <v>701</v>
      </c>
      <c r="B4793" t="s">
        <v>594</v>
      </c>
      <c r="C4793" t="s">
        <v>527</v>
      </c>
      <c r="D4793" t="s">
        <v>142</v>
      </c>
      <c r="E4793">
        <v>33272</v>
      </c>
      <c r="F4793">
        <v>0.33272000000000002</v>
      </c>
      <c r="G4793">
        <v>0.33329999999999999</v>
      </c>
      <c r="H4793">
        <v>0.17399999999999999</v>
      </c>
    </row>
    <row r="4794" spans="1:8" x14ac:dyDescent="0.3">
      <c r="A4794">
        <v>701</v>
      </c>
      <c r="B4794" t="s">
        <v>594</v>
      </c>
      <c r="C4794" t="s">
        <v>527</v>
      </c>
      <c r="D4794" t="s">
        <v>143</v>
      </c>
      <c r="E4794">
        <v>33587</v>
      </c>
      <c r="F4794">
        <v>0.33587</v>
      </c>
      <c r="G4794">
        <v>0.33329999999999999</v>
      </c>
      <c r="H4794">
        <v>0.77110000000000001</v>
      </c>
    </row>
    <row r="4795" spans="1:8" x14ac:dyDescent="0.3">
      <c r="A4795">
        <v>701</v>
      </c>
      <c r="B4795" t="s">
        <v>594</v>
      </c>
      <c r="C4795" t="s">
        <v>527</v>
      </c>
      <c r="D4795" t="s">
        <v>144</v>
      </c>
      <c r="E4795">
        <v>33647</v>
      </c>
      <c r="F4795">
        <v>0.33646999999999999</v>
      </c>
      <c r="G4795">
        <v>0.33329999999999999</v>
      </c>
      <c r="H4795">
        <v>0.95109999999999995</v>
      </c>
    </row>
    <row r="4796" spans="1:8" x14ac:dyDescent="0.3">
      <c r="A4796">
        <v>701</v>
      </c>
      <c r="B4796" t="s">
        <v>594</v>
      </c>
      <c r="C4796" t="s">
        <v>527</v>
      </c>
      <c r="D4796" t="s">
        <v>145</v>
      </c>
      <c r="E4796">
        <v>33496</v>
      </c>
      <c r="F4796">
        <v>0.33495999999999998</v>
      </c>
      <c r="G4796">
        <v>0.33329999999999999</v>
      </c>
      <c r="H4796">
        <v>0.498</v>
      </c>
    </row>
    <row r="4797" spans="1:8" x14ac:dyDescent="0.3">
      <c r="A4797">
        <v>701</v>
      </c>
      <c r="B4797" t="s">
        <v>594</v>
      </c>
      <c r="C4797" t="s">
        <v>527</v>
      </c>
      <c r="D4797" t="s">
        <v>146</v>
      </c>
      <c r="E4797">
        <v>32945</v>
      </c>
      <c r="F4797">
        <v>0.32945000000000002</v>
      </c>
      <c r="G4797">
        <v>0.33329999999999999</v>
      </c>
      <c r="H4797">
        <v>1.1551</v>
      </c>
    </row>
    <row r="4798" spans="1:8" x14ac:dyDescent="0.3">
      <c r="A4798">
        <v>701</v>
      </c>
      <c r="B4798" t="s">
        <v>594</v>
      </c>
      <c r="C4798" t="s">
        <v>527</v>
      </c>
      <c r="D4798" t="s">
        <v>155</v>
      </c>
      <c r="E4798">
        <v>92377</v>
      </c>
      <c r="F4798">
        <v>0.92376999999999998</v>
      </c>
      <c r="G4798">
        <v>0.92310000000000003</v>
      </c>
      <c r="H4798">
        <v>7.2599999999999998E-2</v>
      </c>
    </row>
    <row r="4799" spans="1:8" x14ac:dyDescent="0.3">
      <c r="A4799">
        <v>701</v>
      </c>
      <c r="B4799" t="s">
        <v>594</v>
      </c>
      <c r="C4799" t="s">
        <v>527</v>
      </c>
      <c r="D4799" t="s">
        <v>156</v>
      </c>
      <c r="E4799">
        <v>92612</v>
      </c>
      <c r="F4799">
        <v>0.92612000000000005</v>
      </c>
      <c r="G4799">
        <v>0.92310000000000003</v>
      </c>
      <c r="H4799">
        <v>0.32719999999999999</v>
      </c>
    </row>
    <row r="4800" spans="1:8" x14ac:dyDescent="0.3">
      <c r="A4800">
        <v>701</v>
      </c>
      <c r="B4800" t="s">
        <v>594</v>
      </c>
      <c r="C4800" t="s">
        <v>527</v>
      </c>
      <c r="D4800" t="s">
        <v>157</v>
      </c>
      <c r="E4800">
        <v>92201</v>
      </c>
      <c r="F4800">
        <v>0.92201</v>
      </c>
      <c r="G4800">
        <v>0.92310000000000003</v>
      </c>
      <c r="H4800">
        <v>0.1181</v>
      </c>
    </row>
    <row r="4801" spans="1:8" x14ac:dyDescent="0.3">
      <c r="A4801">
        <v>701</v>
      </c>
      <c r="B4801" t="s">
        <v>594</v>
      </c>
      <c r="C4801" t="s">
        <v>527</v>
      </c>
      <c r="D4801" t="s">
        <v>158</v>
      </c>
      <c r="E4801">
        <v>92002</v>
      </c>
      <c r="F4801">
        <v>0.92001999999999995</v>
      </c>
      <c r="G4801">
        <v>0.92310000000000003</v>
      </c>
      <c r="H4801">
        <v>0.3337</v>
      </c>
    </row>
    <row r="4802" spans="1:8" x14ac:dyDescent="0.3">
      <c r="A4802">
        <v>701</v>
      </c>
      <c r="B4802" t="s">
        <v>594</v>
      </c>
      <c r="C4802" t="s">
        <v>527</v>
      </c>
      <c r="D4802" t="s">
        <v>159</v>
      </c>
      <c r="E4802">
        <v>92392</v>
      </c>
      <c r="F4802">
        <v>0.92391999999999996</v>
      </c>
      <c r="G4802">
        <v>0.92310000000000003</v>
      </c>
      <c r="H4802">
        <v>8.8800000000000004E-2</v>
      </c>
    </row>
    <row r="4803" spans="1:8" x14ac:dyDescent="0.3">
      <c r="A4803">
        <v>701</v>
      </c>
      <c r="B4803" t="s">
        <v>594</v>
      </c>
      <c r="C4803" t="s">
        <v>527</v>
      </c>
      <c r="D4803" t="s">
        <v>160</v>
      </c>
      <c r="E4803">
        <v>92294</v>
      </c>
      <c r="F4803">
        <v>0.92293999999999998</v>
      </c>
      <c r="G4803">
        <v>0.92310000000000003</v>
      </c>
      <c r="H4803">
        <v>1.7299999999999999E-2</v>
      </c>
    </row>
    <row r="4804" spans="1:8" x14ac:dyDescent="0.3">
      <c r="A4804">
        <v>701</v>
      </c>
      <c r="B4804" t="s">
        <v>594</v>
      </c>
      <c r="C4804" t="s">
        <v>527</v>
      </c>
      <c r="D4804" t="s">
        <v>161</v>
      </c>
      <c r="E4804">
        <v>92653</v>
      </c>
      <c r="F4804">
        <v>0.92652999999999996</v>
      </c>
      <c r="G4804">
        <v>0.92310000000000003</v>
      </c>
      <c r="H4804">
        <v>0.37159999999999999</v>
      </c>
    </row>
    <row r="4805" spans="1:8" x14ac:dyDescent="0.3">
      <c r="A4805">
        <v>701</v>
      </c>
      <c r="B4805" t="s">
        <v>594</v>
      </c>
      <c r="C4805" t="s">
        <v>527</v>
      </c>
      <c r="D4805" t="s">
        <v>162</v>
      </c>
      <c r="E4805">
        <v>92040</v>
      </c>
      <c r="F4805">
        <v>0.9204</v>
      </c>
      <c r="G4805">
        <v>0.92310000000000003</v>
      </c>
      <c r="H4805">
        <v>0.29249999999999998</v>
      </c>
    </row>
    <row r="4806" spans="1:8" x14ac:dyDescent="0.3">
      <c r="A4806">
        <v>701</v>
      </c>
      <c r="B4806" t="s">
        <v>594</v>
      </c>
      <c r="C4806" t="s">
        <v>527</v>
      </c>
      <c r="D4806" t="s">
        <v>163</v>
      </c>
      <c r="E4806">
        <v>92404</v>
      </c>
      <c r="F4806">
        <v>0.92403999999999997</v>
      </c>
      <c r="G4806">
        <v>0.92310000000000003</v>
      </c>
      <c r="H4806">
        <v>0.1018</v>
      </c>
    </row>
    <row r="4807" spans="1:8" x14ac:dyDescent="0.3">
      <c r="A4807">
        <v>701</v>
      </c>
      <c r="B4807" t="s">
        <v>594</v>
      </c>
      <c r="C4807" t="s">
        <v>527</v>
      </c>
      <c r="D4807" t="s">
        <v>164</v>
      </c>
      <c r="E4807">
        <v>92634</v>
      </c>
      <c r="F4807">
        <v>0.92634000000000005</v>
      </c>
      <c r="G4807">
        <v>0.92310000000000003</v>
      </c>
      <c r="H4807">
        <v>0.35099999999999998</v>
      </c>
    </row>
    <row r="4808" spans="1:8" x14ac:dyDescent="0.3">
      <c r="A4808">
        <v>701</v>
      </c>
      <c r="B4808" t="s">
        <v>594</v>
      </c>
      <c r="C4808" t="s">
        <v>527</v>
      </c>
      <c r="D4808" t="s">
        <v>165</v>
      </c>
      <c r="E4808">
        <v>91708</v>
      </c>
      <c r="F4808">
        <v>0.91708000000000001</v>
      </c>
      <c r="G4808">
        <v>0.92310000000000003</v>
      </c>
      <c r="H4808">
        <v>0.6522</v>
      </c>
    </row>
    <row r="4809" spans="1:8" x14ac:dyDescent="0.3">
      <c r="A4809">
        <v>701</v>
      </c>
      <c r="B4809" t="s">
        <v>594</v>
      </c>
      <c r="C4809" t="s">
        <v>527</v>
      </c>
      <c r="D4809" t="s">
        <v>366</v>
      </c>
      <c r="E4809">
        <v>92234</v>
      </c>
      <c r="F4809">
        <v>0.92234000000000005</v>
      </c>
      <c r="G4809">
        <v>0.92310000000000003</v>
      </c>
      <c r="H4809">
        <v>8.2299999999999998E-2</v>
      </c>
    </row>
    <row r="4810" spans="1:8" x14ac:dyDescent="0.3">
      <c r="A4810">
        <v>701</v>
      </c>
      <c r="B4810" t="s">
        <v>594</v>
      </c>
      <c r="C4810" t="s">
        <v>527</v>
      </c>
      <c r="D4810" t="s">
        <v>367</v>
      </c>
      <c r="E4810">
        <v>92384</v>
      </c>
      <c r="F4810">
        <v>0.92383999999999999</v>
      </c>
      <c r="G4810">
        <v>0.92310000000000003</v>
      </c>
      <c r="H4810">
        <v>8.0199999999999994E-2</v>
      </c>
    </row>
    <row r="4811" spans="1:8" x14ac:dyDescent="0.3">
      <c r="A4811">
        <v>701</v>
      </c>
      <c r="B4811" t="s">
        <v>594</v>
      </c>
      <c r="C4811" t="s">
        <v>527</v>
      </c>
      <c r="D4811" t="s">
        <v>167</v>
      </c>
      <c r="E4811">
        <v>171866</v>
      </c>
      <c r="F4811">
        <v>1.7186600000000001</v>
      </c>
      <c r="G4811">
        <v>1.7142999999999999</v>
      </c>
      <c r="H4811">
        <v>0.25430000000000003</v>
      </c>
    </row>
    <row r="4812" spans="1:8" x14ac:dyDescent="0.3">
      <c r="A4812">
        <v>701</v>
      </c>
      <c r="B4812" t="s">
        <v>594</v>
      </c>
      <c r="C4812" t="s">
        <v>527</v>
      </c>
      <c r="D4812" t="s">
        <v>168</v>
      </c>
      <c r="E4812">
        <v>171275</v>
      </c>
      <c r="F4812">
        <v>1.71275</v>
      </c>
      <c r="G4812">
        <v>1.7142999999999999</v>
      </c>
      <c r="H4812">
        <v>9.0399999999999994E-2</v>
      </c>
    </row>
    <row r="4813" spans="1:8" x14ac:dyDescent="0.3">
      <c r="A4813">
        <v>701</v>
      </c>
      <c r="B4813" t="s">
        <v>594</v>
      </c>
      <c r="C4813" t="s">
        <v>527</v>
      </c>
      <c r="D4813" t="s">
        <v>169</v>
      </c>
      <c r="E4813">
        <v>171253</v>
      </c>
      <c r="F4813">
        <v>1.7125300000000001</v>
      </c>
      <c r="G4813">
        <v>1.7142999999999999</v>
      </c>
      <c r="H4813">
        <v>0.1032</v>
      </c>
    </row>
    <row r="4814" spans="1:8" x14ac:dyDescent="0.3">
      <c r="A4814">
        <v>701</v>
      </c>
      <c r="B4814" t="s">
        <v>594</v>
      </c>
      <c r="C4814" t="s">
        <v>527</v>
      </c>
      <c r="D4814" t="s">
        <v>170</v>
      </c>
      <c r="E4814">
        <v>171832</v>
      </c>
      <c r="F4814">
        <v>1.7183200000000001</v>
      </c>
      <c r="G4814">
        <v>1.7142999999999999</v>
      </c>
      <c r="H4814">
        <v>0.23449999999999999</v>
      </c>
    </row>
    <row r="4815" spans="1:8" x14ac:dyDescent="0.3">
      <c r="A4815">
        <v>701</v>
      </c>
      <c r="B4815" t="s">
        <v>594</v>
      </c>
      <c r="C4815" t="s">
        <v>527</v>
      </c>
      <c r="D4815" t="s">
        <v>171</v>
      </c>
      <c r="E4815">
        <v>171864</v>
      </c>
      <c r="F4815">
        <v>1.7186399999999999</v>
      </c>
      <c r="G4815">
        <v>1.7142999999999999</v>
      </c>
      <c r="H4815">
        <v>0.25319999999999998</v>
      </c>
    </row>
    <row r="4816" spans="1:8" x14ac:dyDescent="0.3">
      <c r="A4816">
        <v>701</v>
      </c>
      <c r="B4816" t="s">
        <v>594</v>
      </c>
      <c r="C4816" t="s">
        <v>527</v>
      </c>
      <c r="D4816" t="s">
        <v>368</v>
      </c>
      <c r="E4816">
        <v>171130</v>
      </c>
      <c r="F4816">
        <v>1.7113</v>
      </c>
      <c r="G4816">
        <v>1.7142999999999999</v>
      </c>
      <c r="H4816">
        <v>0.17499999999999999</v>
      </c>
    </row>
    <row r="4817" spans="1:8" x14ac:dyDescent="0.3">
      <c r="A4817">
        <v>701</v>
      </c>
      <c r="B4817" t="s">
        <v>594</v>
      </c>
      <c r="C4817" t="s">
        <v>527</v>
      </c>
      <c r="D4817" t="s">
        <v>369</v>
      </c>
      <c r="E4817">
        <v>171342</v>
      </c>
      <c r="F4817">
        <v>1.7134199999999999</v>
      </c>
      <c r="G4817">
        <v>1.7142999999999999</v>
      </c>
      <c r="H4817">
        <v>5.1299999999999998E-2</v>
      </c>
    </row>
    <row r="4818" spans="1:8" x14ac:dyDescent="0.3">
      <c r="A4818">
        <v>701</v>
      </c>
      <c r="B4818" t="s">
        <v>594</v>
      </c>
      <c r="C4818" t="s">
        <v>527</v>
      </c>
      <c r="D4818" t="s">
        <v>588</v>
      </c>
      <c r="E4818">
        <v>10084</v>
      </c>
      <c r="F4818">
        <v>0.10084</v>
      </c>
      <c r="G4818">
        <v>0.1</v>
      </c>
      <c r="H4818">
        <v>0.84</v>
      </c>
    </row>
    <row r="4819" spans="1:8" x14ac:dyDescent="0.3">
      <c r="A4819">
        <v>701</v>
      </c>
      <c r="B4819" t="s">
        <v>594</v>
      </c>
      <c r="C4819" t="s">
        <v>527</v>
      </c>
      <c r="D4819" t="s">
        <v>589</v>
      </c>
      <c r="E4819">
        <v>10055</v>
      </c>
      <c r="F4819">
        <v>0.10055</v>
      </c>
      <c r="G4819">
        <v>0.1</v>
      </c>
      <c r="H4819">
        <v>0.55000000000000004</v>
      </c>
    </row>
    <row r="4820" spans="1:8" x14ac:dyDescent="0.3">
      <c r="A4820">
        <v>701</v>
      </c>
      <c r="B4820" t="s">
        <v>594</v>
      </c>
      <c r="C4820" t="s">
        <v>527</v>
      </c>
      <c r="D4820" t="s">
        <v>590</v>
      </c>
      <c r="E4820">
        <v>10004</v>
      </c>
      <c r="F4820">
        <v>0.10004</v>
      </c>
      <c r="G4820">
        <v>0.1</v>
      </c>
      <c r="H4820">
        <v>0.04</v>
      </c>
    </row>
    <row r="4821" spans="1:8" x14ac:dyDescent="0.3">
      <c r="A4821">
        <v>701</v>
      </c>
      <c r="B4821" t="s">
        <v>594</v>
      </c>
      <c r="C4821" t="s">
        <v>527</v>
      </c>
      <c r="D4821" t="s">
        <v>591</v>
      </c>
      <c r="E4821">
        <v>10222</v>
      </c>
      <c r="F4821">
        <v>0.10222000000000001</v>
      </c>
      <c r="G4821">
        <v>0.1</v>
      </c>
      <c r="H4821">
        <v>2.2200000000000002</v>
      </c>
    </row>
    <row r="4822" spans="1:8" x14ac:dyDescent="0.3">
      <c r="A4822">
        <v>701</v>
      </c>
      <c r="B4822" t="s">
        <v>594</v>
      </c>
      <c r="C4822" t="s">
        <v>527</v>
      </c>
      <c r="D4822" t="s">
        <v>565</v>
      </c>
      <c r="E4822">
        <v>9899</v>
      </c>
      <c r="F4822">
        <v>9.8989999999999995E-2</v>
      </c>
      <c r="G4822">
        <v>0.1</v>
      </c>
      <c r="H4822">
        <v>1.01</v>
      </c>
    </row>
    <row r="4823" spans="1:8" x14ac:dyDescent="0.3">
      <c r="A4823">
        <v>701</v>
      </c>
      <c r="B4823" t="s">
        <v>594</v>
      </c>
      <c r="C4823" t="s">
        <v>527</v>
      </c>
      <c r="D4823" t="s">
        <v>566</v>
      </c>
      <c r="E4823">
        <v>10095</v>
      </c>
      <c r="F4823">
        <v>0.10095</v>
      </c>
      <c r="G4823">
        <v>0.1</v>
      </c>
      <c r="H4823">
        <v>0.95</v>
      </c>
    </row>
    <row r="4824" spans="1:8" x14ac:dyDescent="0.3">
      <c r="A4824">
        <v>701</v>
      </c>
      <c r="B4824" t="s">
        <v>594</v>
      </c>
      <c r="C4824" t="s">
        <v>527</v>
      </c>
      <c r="D4824" t="s">
        <v>567</v>
      </c>
      <c r="E4824">
        <v>10017</v>
      </c>
      <c r="F4824">
        <v>0.10017</v>
      </c>
      <c r="G4824">
        <v>0.1</v>
      </c>
      <c r="H4824">
        <v>0.17</v>
      </c>
    </row>
    <row r="4825" spans="1:8" x14ac:dyDescent="0.3">
      <c r="A4825">
        <v>701</v>
      </c>
      <c r="B4825" t="s">
        <v>594</v>
      </c>
      <c r="C4825" t="s">
        <v>527</v>
      </c>
      <c r="D4825" t="s">
        <v>568</v>
      </c>
      <c r="E4825">
        <v>10121</v>
      </c>
      <c r="F4825">
        <v>0.10120999999999999</v>
      </c>
      <c r="G4825">
        <v>0.1</v>
      </c>
      <c r="H4825">
        <v>1.21</v>
      </c>
    </row>
    <row r="4826" spans="1:8" x14ac:dyDescent="0.3">
      <c r="A4826">
        <v>701</v>
      </c>
      <c r="B4826" t="s">
        <v>594</v>
      </c>
      <c r="C4826" t="s">
        <v>527</v>
      </c>
      <c r="D4826" t="s">
        <v>569</v>
      </c>
      <c r="E4826">
        <v>10023</v>
      </c>
      <c r="F4826">
        <v>0.10023</v>
      </c>
      <c r="G4826">
        <v>0.1</v>
      </c>
      <c r="H4826">
        <v>0.23</v>
      </c>
    </row>
    <row r="4827" spans="1:8" x14ac:dyDescent="0.3">
      <c r="A4827">
        <v>701</v>
      </c>
      <c r="B4827" t="s">
        <v>594</v>
      </c>
      <c r="C4827" t="s">
        <v>527</v>
      </c>
      <c r="D4827" t="s">
        <v>570</v>
      </c>
      <c r="E4827">
        <v>10007</v>
      </c>
      <c r="F4827">
        <v>0.10007000000000001</v>
      </c>
      <c r="G4827">
        <v>0.1</v>
      </c>
      <c r="H4827">
        <v>7.0000000000000007E-2</v>
      </c>
    </row>
    <row r="4828" spans="1:8" x14ac:dyDescent="0.3">
      <c r="A4828">
        <v>701</v>
      </c>
      <c r="B4828" t="s">
        <v>594</v>
      </c>
      <c r="C4828" t="s">
        <v>527</v>
      </c>
      <c r="D4828" t="s">
        <v>452</v>
      </c>
      <c r="E4828">
        <v>9927</v>
      </c>
      <c r="F4828">
        <v>9.9269999999999997E-2</v>
      </c>
      <c r="G4828">
        <v>0.1</v>
      </c>
      <c r="H4828">
        <v>0.73</v>
      </c>
    </row>
    <row r="4829" spans="1:8" x14ac:dyDescent="0.3">
      <c r="A4829">
        <v>701</v>
      </c>
      <c r="B4829" t="s">
        <v>594</v>
      </c>
      <c r="C4829" t="s">
        <v>527</v>
      </c>
      <c r="D4829" t="s">
        <v>453</v>
      </c>
      <c r="E4829">
        <v>9908</v>
      </c>
      <c r="F4829">
        <v>9.9080000000000001E-2</v>
      </c>
      <c r="G4829">
        <v>0.1</v>
      </c>
      <c r="H4829">
        <f ca="1">ABS(OFFSET($A$1,ROW()-1,COLUMN()-3)-OFFSET($A$1,ROW()-1,COLUMN()-2))/OFFSET($A$1,ROW()-1,COLUMN()-2)*100</f>
        <v>0.92000000000000415</v>
      </c>
    </row>
    <row r="4830" spans="1:8" x14ac:dyDescent="0.3">
      <c r="A4830">
        <v>701</v>
      </c>
      <c r="B4830" t="s">
        <v>594</v>
      </c>
      <c r="C4830" t="s">
        <v>527</v>
      </c>
      <c r="D4830" t="s">
        <v>444</v>
      </c>
      <c r="E4830">
        <v>9994</v>
      </c>
      <c r="F4830">
        <v>9.9940000000000001E-2</v>
      </c>
      <c r="G4830">
        <v>0.1</v>
      </c>
      <c r="H4830">
        <v>0.06</v>
      </c>
    </row>
    <row r="4831" spans="1:8" x14ac:dyDescent="0.3">
      <c r="A4831">
        <v>701</v>
      </c>
      <c r="B4831" t="s">
        <v>594</v>
      </c>
      <c r="C4831" t="s">
        <v>527</v>
      </c>
      <c r="D4831" t="s">
        <v>445</v>
      </c>
      <c r="E4831">
        <v>10012</v>
      </c>
      <c r="F4831">
        <v>0.10012</v>
      </c>
      <c r="G4831">
        <v>0.1</v>
      </c>
      <c r="H4831">
        <v>0.12</v>
      </c>
    </row>
    <row r="4832" spans="1:8" x14ac:dyDescent="0.3">
      <c r="A4832">
        <v>701</v>
      </c>
      <c r="B4832" t="s">
        <v>594</v>
      </c>
      <c r="C4832" t="s">
        <v>527</v>
      </c>
      <c r="D4832" t="s">
        <v>446</v>
      </c>
      <c r="E4832">
        <v>9845</v>
      </c>
      <c r="F4832">
        <v>9.8449999999999996E-2</v>
      </c>
      <c r="G4832">
        <v>0.1</v>
      </c>
      <c r="H4832">
        <v>1.55</v>
      </c>
    </row>
    <row r="4833" spans="1:8" x14ac:dyDescent="0.3">
      <c r="A4833">
        <v>701</v>
      </c>
      <c r="B4833" t="s">
        <v>594</v>
      </c>
      <c r="C4833" t="s">
        <v>527</v>
      </c>
      <c r="D4833" t="s">
        <v>447</v>
      </c>
      <c r="E4833">
        <v>10043</v>
      </c>
      <c r="F4833">
        <v>0.10043000000000001</v>
      </c>
      <c r="G4833">
        <v>0.1</v>
      </c>
      <c r="H4833">
        <v>0.43</v>
      </c>
    </row>
    <row r="4834" spans="1:8" x14ac:dyDescent="0.3">
      <c r="A4834">
        <v>701</v>
      </c>
      <c r="B4834" t="s">
        <v>594</v>
      </c>
      <c r="C4834" t="s">
        <v>527</v>
      </c>
      <c r="D4834" t="s">
        <v>448</v>
      </c>
      <c r="E4834">
        <v>10179</v>
      </c>
      <c r="F4834">
        <v>0.10179000000000001</v>
      </c>
      <c r="G4834">
        <v>0.1</v>
      </c>
      <c r="H4834">
        <v>1.79</v>
      </c>
    </row>
    <row r="4835" spans="1:8" x14ac:dyDescent="0.3">
      <c r="A4835">
        <v>701</v>
      </c>
      <c r="B4835" t="s">
        <v>594</v>
      </c>
      <c r="C4835" t="s">
        <v>527</v>
      </c>
      <c r="D4835" t="s">
        <v>449</v>
      </c>
      <c r="E4835">
        <v>9959</v>
      </c>
      <c r="F4835">
        <v>9.9589999999999998E-2</v>
      </c>
      <c r="G4835">
        <v>0.1</v>
      </c>
      <c r="H4835">
        <v>0.41</v>
      </c>
    </row>
    <row r="4836" spans="1:8" x14ac:dyDescent="0.3">
      <c r="A4836">
        <v>701</v>
      </c>
      <c r="B4836" t="s">
        <v>594</v>
      </c>
      <c r="C4836" t="s">
        <v>527</v>
      </c>
      <c r="D4836" t="s">
        <v>450</v>
      </c>
      <c r="E4836">
        <v>9828</v>
      </c>
      <c r="F4836">
        <v>9.8280000000000006E-2</v>
      </c>
      <c r="G4836">
        <v>0.1</v>
      </c>
      <c r="H4836">
        <v>1.72</v>
      </c>
    </row>
    <row r="4837" spans="1:8" x14ac:dyDescent="0.3">
      <c r="A4837">
        <v>701</v>
      </c>
      <c r="B4837" t="s">
        <v>594</v>
      </c>
      <c r="C4837" t="s">
        <v>527</v>
      </c>
      <c r="D4837" t="s">
        <v>451</v>
      </c>
      <c r="E4837">
        <v>10072</v>
      </c>
      <c r="F4837">
        <v>0.10072</v>
      </c>
      <c r="G4837">
        <v>0.1</v>
      </c>
      <c r="H4837">
        <v>0.72</v>
      </c>
    </row>
    <row r="4838" spans="1:8" x14ac:dyDescent="0.3">
      <c r="A4838">
        <v>701</v>
      </c>
      <c r="B4838" t="s">
        <v>594</v>
      </c>
      <c r="C4838" t="s">
        <v>527</v>
      </c>
      <c r="D4838" t="s">
        <v>174</v>
      </c>
      <c r="E4838">
        <v>70567</v>
      </c>
      <c r="F4838">
        <v>0.70567000000000002</v>
      </c>
      <c r="G4838">
        <v>0.70589999999999997</v>
      </c>
      <c r="H4838">
        <v>3.2599999999999997E-2</v>
      </c>
    </row>
    <row r="4839" spans="1:8" x14ac:dyDescent="0.3">
      <c r="A4839">
        <v>701</v>
      </c>
      <c r="B4839" t="s">
        <v>594</v>
      </c>
      <c r="C4839" t="s">
        <v>527</v>
      </c>
      <c r="D4839" t="s">
        <v>175</v>
      </c>
      <c r="E4839">
        <v>70820</v>
      </c>
      <c r="F4839">
        <v>0.70820000000000005</v>
      </c>
      <c r="G4839">
        <v>0.70589999999999997</v>
      </c>
      <c r="H4839">
        <v>0.32579999999999998</v>
      </c>
    </row>
    <row r="4840" spans="1:8" x14ac:dyDescent="0.3">
      <c r="A4840">
        <v>701</v>
      </c>
      <c r="B4840" t="s">
        <v>594</v>
      </c>
      <c r="C4840" t="s">
        <v>527</v>
      </c>
      <c r="D4840" t="s">
        <v>176</v>
      </c>
      <c r="E4840">
        <v>71014</v>
      </c>
      <c r="F4840">
        <v>0.71013999999999999</v>
      </c>
      <c r="G4840">
        <v>0.70589999999999997</v>
      </c>
      <c r="H4840">
        <v>0.60070000000000001</v>
      </c>
    </row>
    <row r="4841" spans="1:8" x14ac:dyDescent="0.3">
      <c r="A4841">
        <v>701</v>
      </c>
      <c r="B4841" t="s">
        <v>594</v>
      </c>
      <c r="C4841" t="s">
        <v>527</v>
      </c>
      <c r="D4841" t="s">
        <v>177</v>
      </c>
      <c r="E4841">
        <v>70782</v>
      </c>
      <c r="F4841">
        <v>0.70782</v>
      </c>
      <c r="G4841">
        <v>0.70589999999999997</v>
      </c>
      <c r="H4841">
        <v>0.27200000000000002</v>
      </c>
    </row>
    <row r="4842" spans="1:8" x14ac:dyDescent="0.3">
      <c r="A4842">
        <v>701</v>
      </c>
      <c r="B4842" t="s">
        <v>594</v>
      </c>
      <c r="C4842" t="s">
        <v>527</v>
      </c>
      <c r="D4842" t="s">
        <v>178</v>
      </c>
      <c r="E4842">
        <v>70250</v>
      </c>
      <c r="F4842">
        <v>0.70250000000000001</v>
      </c>
      <c r="G4842">
        <v>0.70589999999999997</v>
      </c>
      <c r="H4842">
        <v>0.48170000000000002</v>
      </c>
    </row>
    <row r="4843" spans="1:8" x14ac:dyDescent="0.3">
      <c r="A4843">
        <v>701</v>
      </c>
      <c r="B4843" t="s">
        <v>594</v>
      </c>
      <c r="C4843" t="s">
        <v>527</v>
      </c>
      <c r="D4843" t="s">
        <v>179</v>
      </c>
      <c r="E4843">
        <v>70638</v>
      </c>
      <c r="F4843">
        <v>0.70638000000000001</v>
      </c>
      <c r="G4843">
        <v>0.70589999999999997</v>
      </c>
      <c r="H4843">
        <v>6.8000000000000005E-2</v>
      </c>
    </row>
    <row r="4844" spans="1:8" x14ac:dyDescent="0.3">
      <c r="A4844">
        <v>701</v>
      </c>
      <c r="B4844" t="s">
        <v>594</v>
      </c>
      <c r="C4844" t="s">
        <v>527</v>
      </c>
      <c r="D4844" t="s">
        <v>180</v>
      </c>
      <c r="E4844">
        <v>70575</v>
      </c>
      <c r="F4844">
        <v>0.70574999999999999</v>
      </c>
      <c r="G4844">
        <v>0.70589999999999997</v>
      </c>
      <c r="H4844">
        <v>2.12E-2</v>
      </c>
    </row>
    <row r="4845" spans="1:8" x14ac:dyDescent="0.3">
      <c r="A4845">
        <v>701</v>
      </c>
      <c r="B4845" t="s">
        <v>594</v>
      </c>
      <c r="C4845" t="s">
        <v>527</v>
      </c>
      <c r="D4845" t="s">
        <v>181</v>
      </c>
      <c r="E4845">
        <v>70774</v>
      </c>
      <c r="F4845">
        <v>0.70774000000000004</v>
      </c>
      <c r="G4845">
        <v>0.70589999999999997</v>
      </c>
      <c r="H4845">
        <v>0.26069999999999999</v>
      </c>
    </row>
    <row r="4846" spans="1:8" x14ac:dyDescent="0.3">
      <c r="A4846">
        <v>701</v>
      </c>
      <c r="B4846" t="s">
        <v>594</v>
      </c>
      <c r="C4846" t="s">
        <v>527</v>
      </c>
      <c r="D4846" t="s">
        <v>182</v>
      </c>
      <c r="E4846">
        <v>70405</v>
      </c>
      <c r="F4846">
        <v>0.70404999999999995</v>
      </c>
      <c r="G4846">
        <v>0.70589999999999997</v>
      </c>
      <c r="H4846">
        <v>0.2621</v>
      </c>
    </row>
    <row r="4847" spans="1:8" x14ac:dyDescent="0.3">
      <c r="A4847">
        <v>701</v>
      </c>
      <c r="B4847" t="s">
        <v>594</v>
      </c>
      <c r="C4847" t="s">
        <v>527</v>
      </c>
      <c r="D4847" t="s">
        <v>183</v>
      </c>
      <c r="E4847">
        <v>70430</v>
      </c>
      <c r="F4847">
        <v>0.70430000000000004</v>
      </c>
      <c r="G4847">
        <v>0.70589999999999997</v>
      </c>
      <c r="H4847">
        <v>0.22670000000000001</v>
      </c>
    </row>
    <row r="4848" spans="1:8" x14ac:dyDescent="0.3">
      <c r="A4848">
        <v>701</v>
      </c>
      <c r="B4848" t="s">
        <v>594</v>
      </c>
      <c r="C4848" t="s">
        <v>527</v>
      </c>
      <c r="D4848" t="s">
        <v>184</v>
      </c>
      <c r="E4848">
        <v>70664</v>
      </c>
      <c r="F4848">
        <v>0.70664000000000005</v>
      </c>
      <c r="G4848">
        <v>0.70589999999999997</v>
      </c>
      <c r="H4848">
        <v>0.1048</v>
      </c>
    </row>
    <row r="4849" spans="1:8" x14ac:dyDescent="0.3">
      <c r="A4849">
        <v>701</v>
      </c>
      <c r="B4849" t="s">
        <v>594</v>
      </c>
      <c r="C4849" t="s">
        <v>527</v>
      </c>
      <c r="D4849" t="s">
        <v>185</v>
      </c>
      <c r="E4849">
        <v>70191</v>
      </c>
      <c r="F4849">
        <v>0.70191000000000003</v>
      </c>
      <c r="G4849">
        <v>0.70589999999999997</v>
      </c>
      <c r="H4849">
        <v>0.56520000000000004</v>
      </c>
    </row>
    <row r="4850" spans="1:8" x14ac:dyDescent="0.3">
      <c r="A4850">
        <v>701</v>
      </c>
      <c r="B4850" t="s">
        <v>594</v>
      </c>
      <c r="C4850" t="s">
        <v>527</v>
      </c>
      <c r="D4850" t="s">
        <v>186</v>
      </c>
      <c r="E4850">
        <v>71195</v>
      </c>
      <c r="F4850">
        <v>0.71194999999999997</v>
      </c>
      <c r="G4850">
        <v>0.70589999999999997</v>
      </c>
      <c r="H4850">
        <v>0.85709999999999997</v>
      </c>
    </row>
    <row r="4851" spans="1:8" x14ac:dyDescent="0.3">
      <c r="A4851">
        <v>701</v>
      </c>
      <c r="B4851" t="s">
        <v>594</v>
      </c>
      <c r="C4851" t="s">
        <v>527</v>
      </c>
      <c r="D4851" t="s">
        <v>370</v>
      </c>
      <c r="E4851">
        <v>70380</v>
      </c>
      <c r="F4851">
        <v>0.70379999999999998</v>
      </c>
      <c r="G4851">
        <v>0.70589999999999997</v>
      </c>
      <c r="H4851">
        <v>0.29749999999999999</v>
      </c>
    </row>
    <row r="4852" spans="1:8" x14ac:dyDescent="0.3">
      <c r="A4852">
        <v>701</v>
      </c>
      <c r="B4852" t="s">
        <v>594</v>
      </c>
      <c r="C4852" t="s">
        <v>527</v>
      </c>
      <c r="D4852" t="s">
        <v>371</v>
      </c>
      <c r="E4852">
        <v>70590</v>
      </c>
      <c r="F4852">
        <v>0.70589999999999997</v>
      </c>
      <c r="G4852">
        <v>0.70589999999999997</v>
      </c>
      <c r="H4852">
        <v>0</v>
      </c>
    </row>
    <row r="4853" spans="1:8" x14ac:dyDescent="0.3">
      <c r="A4853">
        <v>701</v>
      </c>
      <c r="B4853" t="s">
        <v>594</v>
      </c>
      <c r="C4853" t="s">
        <v>527</v>
      </c>
      <c r="D4853" t="s">
        <v>372</v>
      </c>
      <c r="E4853">
        <v>70642</v>
      </c>
      <c r="F4853">
        <v>0.70642000000000005</v>
      </c>
      <c r="G4853">
        <v>0.70589999999999997</v>
      </c>
      <c r="H4853">
        <v>7.3700000000000002E-2</v>
      </c>
    </row>
    <row r="4854" spans="1:8" x14ac:dyDescent="0.3">
      <c r="A4854">
        <v>701</v>
      </c>
      <c r="B4854" t="s">
        <v>594</v>
      </c>
      <c r="C4854" t="s">
        <v>527</v>
      </c>
      <c r="D4854" t="s">
        <v>373</v>
      </c>
      <c r="E4854">
        <v>70952</v>
      </c>
      <c r="F4854">
        <v>0.70952000000000004</v>
      </c>
      <c r="G4854">
        <v>0.70589999999999997</v>
      </c>
      <c r="H4854">
        <v>0.51280000000000003</v>
      </c>
    </row>
    <row r="4855" spans="1:8" x14ac:dyDescent="0.3">
      <c r="A4855">
        <v>701</v>
      </c>
      <c r="B4855" t="s">
        <v>594</v>
      </c>
      <c r="C4855" t="s">
        <v>527</v>
      </c>
      <c r="D4855" t="s">
        <v>189</v>
      </c>
      <c r="E4855">
        <v>92267</v>
      </c>
      <c r="F4855">
        <v>0.92266999999999999</v>
      </c>
      <c r="G4855">
        <v>0.92310000000000003</v>
      </c>
      <c r="H4855">
        <v>4.6600000000000003E-2</v>
      </c>
    </row>
    <row r="4856" spans="1:8" x14ac:dyDescent="0.3">
      <c r="A4856">
        <v>701</v>
      </c>
      <c r="B4856" t="s">
        <v>594</v>
      </c>
      <c r="C4856" t="s">
        <v>527</v>
      </c>
      <c r="D4856" t="s">
        <v>190</v>
      </c>
      <c r="E4856">
        <v>92266</v>
      </c>
      <c r="F4856">
        <v>0.92266000000000004</v>
      </c>
      <c r="G4856">
        <v>0.92310000000000003</v>
      </c>
      <c r="H4856">
        <v>4.7699999999999999E-2</v>
      </c>
    </row>
    <row r="4857" spans="1:8" x14ac:dyDescent="0.3">
      <c r="A4857">
        <v>701</v>
      </c>
      <c r="B4857" t="s">
        <v>594</v>
      </c>
      <c r="C4857" t="s">
        <v>527</v>
      </c>
      <c r="D4857" t="s">
        <v>191</v>
      </c>
      <c r="E4857">
        <v>92273</v>
      </c>
      <c r="F4857">
        <v>0.92273000000000005</v>
      </c>
      <c r="G4857">
        <v>0.92310000000000003</v>
      </c>
      <c r="H4857">
        <v>4.0099999999999997E-2</v>
      </c>
    </row>
    <row r="4858" spans="1:8" x14ac:dyDescent="0.3">
      <c r="A4858">
        <v>701</v>
      </c>
      <c r="B4858" t="s">
        <v>594</v>
      </c>
      <c r="C4858" t="s">
        <v>527</v>
      </c>
      <c r="D4858" t="s">
        <v>192</v>
      </c>
      <c r="E4858">
        <v>92526</v>
      </c>
      <c r="F4858">
        <v>0.92525999999999997</v>
      </c>
      <c r="G4858">
        <v>0.92310000000000003</v>
      </c>
      <c r="H4858">
        <v>0.23400000000000001</v>
      </c>
    </row>
    <row r="4859" spans="1:8" x14ac:dyDescent="0.3">
      <c r="A4859">
        <v>701</v>
      </c>
      <c r="B4859" t="s">
        <v>594</v>
      </c>
      <c r="C4859" t="s">
        <v>527</v>
      </c>
      <c r="D4859" t="s">
        <v>193</v>
      </c>
      <c r="E4859">
        <v>91956</v>
      </c>
      <c r="F4859">
        <v>0.91956000000000004</v>
      </c>
      <c r="G4859">
        <v>0.92310000000000003</v>
      </c>
      <c r="H4859">
        <v>0.38350000000000001</v>
      </c>
    </row>
    <row r="4860" spans="1:8" x14ac:dyDescent="0.3">
      <c r="A4860">
        <v>701</v>
      </c>
      <c r="B4860" t="s">
        <v>594</v>
      </c>
      <c r="C4860" t="s">
        <v>527</v>
      </c>
      <c r="D4860" t="s">
        <v>194</v>
      </c>
      <c r="E4860">
        <v>92380</v>
      </c>
      <c r="F4860">
        <v>0.92379999999999995</v>
      </c>
      <c r="G4860">
        <v>0.92310000000000003</v>
      </c>
      <c r="H4860">
        <v>7.5800000000000006E-2</v>
      </c>
    </row>
    <row r="4861" spans="1:8" x14ac:dyDescent="0.3">
      <c r="A4861">
        <v>701</v>
      </c>
      <c r="B4861" t="s">
        <v>594</v>
      </c>
      <c r="C4861" t="s">
        <v>527</v>
      </c>
      <c r="D4861" t="s">
        <v>195</v>
      </c>
      <c r="E4861">
        <v>91877</v>
      </c>
      <c r="F4861">
        <v>0.91876999999999998</v>
      </c>
      <c r="G4861">
        <v>0.92310000000000003</v>
      </c>
      <c r="H4861">
        <v>0.46910000000000002</v>
      </c>
    </row>
    <row r="4862" spans="1:8" x14ac:dyDescent="0.3">
      <c r="A4862">
        <v>701</v>
      </c>
      <c r="B4862" t="s">
        <v>594</v>
      </c>
      <c r="C4862" t="s">
        <v>527</v>
      </c>
      <c r="D4862" t="s">
        <v>196</v>
      </c>
      <c r="E4862">
        <v>91934</v>
      </c>
      <c r="F4862">
        <v>0.91934000000000005</v>
      </c>
      <c r="G4862">
        <v>0.92310000000000003</v>
      </c>
      <c r="H4862">
        <v>0.4073</v>
      </c>
    </row>
    <row r="4863" spans="1:8" x14ac:dyDescent="0.3">
      <c r="A4863">
        <v>701</v>
      </c>
      <c r="B4863" t="s">
        <v>594</v>
      </c>
      <c r="C4863" t="s">
        <v>527</v>
      </c>
      <c r="D4863" t="s">
        <v>197</v>
      </c>
      <c r="E4863">
        <v>91903</v>
      </c>
      <c r="F4863">
        <v>0.91903000000000001</v>
      </c>
      <c r="G4863">
        <v>0.92310000000000003</v>
      </c>
      <c r="H4863">
        <v>0.44090000000000001</v>
      </c>
    </row>
    <row r="4864" spans="1:8" x14ac:dyDescent="0.3">
      <c r="A4864">
        <v>701</v>
      </c>
      <c r="B4864" t="s">
        <v>594</v>
      </c>
      <c r="C4864" t="s">
        <v>527</v>
      </c>
      <c r="D4864" t="s">
        <v>198</v>
      </c>
      <c r="E4864">
        <v>92442</v>
      </c>
      <c r="F4864">
        <v>0.92442000000000002</v>
      </c>
      <c r="G4864">
        <v>0.92310000000000003</v>
      </c>
      <c r="H4864">
        <v>0.14299999999999999</v>
      </c>
    </row>
    <row r="4865" spans="1:8" x14ac:dyDescent="0.3">
      <c r="A4865">
        <v>701</v>
      </c>
      <c r="B4865" t="s">
        <v>594</v>
      </c>
      <c r="C4865" t="s">
        <v>527</v>
      </c>
      <c r="D4865" t="s">
        <v>199</v>
      </c>
      <c r="E4865">
        <v>91954</v>
      </c>
      <c r="F4865">
        <v>0.91954000000000002</v>
      </c>
      <c r="G4865">
        <v>0.92310000000000003</v>
      </c>
      <c r="H4865">
        <v>0.38569999999999999</v>
      </c>
    </row>
    <row r="4866" spans="1:8" x14ac:dyDescent="0.3">
      <c r="A4866">
        <v>701</v>
      </c>
      <c r="B4866" t="s">
        <v>594</v>
      </c>
      <c r="C4866" t="s">
        <v>527</v>
      </c>
      <c r="D4866" t="s">
        <v>374</v>
      </c>
      <c r="E4866">
        <v>92927</v>
      </c>
      <c r="F4866">
        <v>0.92927000000000004</v>
      </c>
      <c r="G4866">
        <v>0.92310000000000003</v>
      </c>
      <c r="H4866">
        <v>0.66839999999999999</v>
      </c>
    </row>
    <row r="4867" spans="1:8" x14ac:dyDescent="0.3">
      <c r="A4867">
        <v>701</v>
      </c>
      <c r="B4867" t="s">
        <v>594</v>
      </c>
      <c r="C4867" t="s">
        <v>527</v>
      </c>
      <c r="D4867" t="s">
        <v>375</v>
      </c>
      <c r="E4867">
        <v>92267</v>
      </c>
      <c r="F4867">
        <v>0.92266999999999999</v>
      </c>
      <c r="G4867">
        <v>0.92310000000000003</v>
      </c>
      <c r="H4867">
        <v>4.6600000000000003E-2</v>
      </c>
    </row>
    <row r="4868" spans="1:8" x14ac:dyDescent="0.3">
      <c r="A4868">
        <v>701</v>
      </c>
      <c r="B4868" t="s">
        <v>594</v>
      </c>
      <c r="C4868" t="s">
        <v>527</v>
      </c>
      <c r="D4868" t="s">
        <v>201</v>
      </c>
      <c r="E4868">
        <v>170960</v>
      </c>
      <c r="F4868">
        <v>1.7096</v>
      </c>
      <c r="G4868">
        <v>1.7142999999999999</v>
      </c>
      <c r="H4868">
        <v>0.2742</v>
      </c>
    </row>
    <row r="4869" spans="1:8" x14ac:dyDescent="0.3">
      <c r="A4869">
        <v>701</v>
      </c>
      <c r="B4869" t="s">
        <v>594</v>
      </c>
      <c r="C4869" t="s">
        <v>527</v>
      </c>
      <c r="D4869" t="s">
        <v>202</v>
      </c>
      <c r="E4869">
        <v>171035</v>
      </c>
      <c r="F4869">
        <v>1.71035</v>
      </c>
      <c r="G4869">
        <v>1.7142999999999999</v>
      </c>
      <c r="H4869">
        <v>0.23039999999999999</v>
      </c>
    </row>
    <row r="4870" spans="1:8" x14ac:dyDescent="0.3">
      <c r="A4870">
        <v>701</v>
      </c>
      <c r="B4870" t="s">
        <v>594</v>
      </c>
      <c r="C4870" t="s">
        <v>527</v>
      </c>
      <c r="D4870" t="s">
        <v>203</v>
      </c>
      <c r="E4870">
        <v>171697</v>
      </c>
      <c r="F4870">
        <v>1.7169700000000001</v>
      </c>
      <c r="G4870">
        <v>1.7142999999999999</v>
      </c>
      <c r="H4870">
        <v>0.15570000000000001</v>
      </c>
    </row>
    <row r="4871" spans="1:8" x14ac:dyDescent="0.3">
      <c r="A4871">
        <v>701</v>
      </c>
      <c r="B4871" t="s">
        <v>594</v>
      </c>
      <c r="C4871" t="s">
        <v>527</v>
      </c>
      <c r="D4871" t="s">
        <v>204</v>
      </c>
      <c r="E4871">
        <v>171739</v>
      </c>
      <c r="F4871">
        <v>1.71739</v>
      </c>
      <c r="G4871">
        <v>1.7142999999999999</v>
      </c>
      <c r="H4871">
        <v>0.1802</v>
      </c>
    </row>
    <row r="4872" spans="1:8" x14ac:dyDescent="0.3">
      <c r="A4872">
        <v>701</v>
      </c>
      <c r="B4872" t="s">
        <v>594</v>
      </c>
      <c r="C4872" t="s">
        <v>527</v>
      </c>
      <c r="D4872" t="s">
        <v>205</v>
      </c>
      <c r="E4872">
        <v>171949</v>
      </c>
      <c r="F4872">
        <v>1.71949</v>
      </c>
      <c r="G4872">
        <v>1.7142999999999999</v>
      </c>
      <c r="H4872">
        <v>0.30270000000000002</v>
      </c>
    </row>
    <row r="4873" spans="1:8" x14ac:dyDescent="0.3">
      <c r="A4873">
        <v>701</v>
      </c>
      <c r="B4873" t="s">
        <v>594</v>
      </c>
      <c r="C4873" t="s">
        <v>527</v>
      </c>
      <c r="D4873" t="s">
        <v>376</v>
      </c>
      <c r="E4873">
        <v>172292</v>
      </c>
      <c r="F4873">
        <v>1.72292</v>
      </c>
      <c r="G4873">
        <v>1.7142999999999999</v>
      </c>
      <c r="H4873">
        <v>0.50280000000000002</v>
      </c>
    </row>
    <row r="4874" spans="1:8" x14ac:dyDescent="0.3">
      <c r="A4874">
        <v>701</v>
      </c>
      <c r="B4874" t="s">
        <v>594</v>
      </c>
      <c r="C4874" t="s">
        <v>527</v>
      </c>
      <c r="D4874" t="s">
        <v>377</v>
      </c>
      <c r="E4874">
        <v>171055</v>
      </c>
      <c r="F4874">
        <v>1.71055</v>
      </c>
      <c r="G4874">
        <v>1.7142999999999999</v>
      </c>
      <c r="H4874">
        <v>0.21870000000000001</v>
      </c>
    </row>
    <row r="4875" spans="1:8" x14ac:dyDescent="0.3">
      <c r="A4875">
        <v>701</v>
      </c>
      <c r="B4875" t="s">
        <v>594</v>
      </c>
      <c r="C4875" t="s">
        <v>527</v>
      </c>
      <c r="D4875" t="s">
        <v>378</v>
      </c>
      <c r="E4875">
        <v>133042</v>
      </c>
      <c r="F4875">
        <v>1.3304199999999999</v>
      </c>
      <c r="G4875">
        <v>1.3332999999999999</v>
      </c>
      <c r="H4875">
        <v>0.216</v>
      </c>
    </row>
    <row r="4876" spans="1:8" x14ac:dyDescent="0.3">
      <c r="A4876">
        <v>701</v>
      </c>
      <c r="B4876" t="s">
        <v>594</v>
      </c>
      <c r="C4876" t="s">
        <v>527</v>
      </c>
      <c r="D4876" t="s">
        <v>379</v>
      </c>
      <c r="E4876">
        <v>133751</v>
      </c>
      <c r="F4876">
        <v>1.33751</v>
      </c>
      <c r="G4876">
        <v>1.3332999999999999</v>
      </c>
      <c r="H4876">
        <v>0.31580000000000003</v>
      </c>
    </row>
    <row r="4877" spans="1:8" x14ac:dyDescent="0.3">
      <c r="A4877">
        <v>701</v>
      </c>
      <c r="B4877" t="s">
        <v>594</v>
      </c>
      <c r="C4877" t="s">
        <v>527</v>
      </c>
      <c r="D4877" t="s">
        <v>206</v>
      </c>
      <c r="E4877">
        <v>133340</v>
      </c>
      <c r="F4877">
        <v>1.3333999999999999</v>
      </c>
      <c r="G4877">
        <v>1.3332999999999999</v>
      </c>
      <c r="H4877">
        <v>7.4999999999999997E-3</v>
      </c>
    </row>
    <row r="4878" spans="1:8" x14ac:dyDescent="0.3">
      <c r="A4878">
        <v>701</v>
      </c>
      <c r="B4878" t="s">
        <v>594</v>
      </c>
      <c r="C4878" t="s">
        <v>527</v>
      </c>
      <c r="D4878" t="s">
        <v>207</v>
      </c>
      <c r="E4878">
        <v>132895</v>
      </c>
      <c r="F4878">
        <v>1.3289500000000001</v>
      </c>
      <c r="G4878">
        <v>1.3332999999999999</v>
      </c>
      <c r="H4878">
        <v>0.32629999999999998</v>
      </c>
    </row>
    <row r="4879" spans="1:8" x14ac:dyDescent="0.3">
      <c r="A4879">
        <v>701</v>
      </c>
      <c r="B4879" t="s">
        <v>594</v>
      </c>
      <c r="C4879" t="s">
        <v>527</v>
      </c>
      <c r="D4879" t="s">
        <v>208</v>
      </c>
      <c r="E4879">
        <v>133128</v>
      </c>
      <c r="F4879">
        <v>1.33128</v>
      </c>
      <c r="G4879">
        <v>1.3332999999999999</v>
      </c>
      <c r="H4879">
        <v>0.1515</v>
      </c>
    </row>
    <row r="4880" spans="1:8" x14ac:dyDescent="0.3">
      <c r="A4880">
        <v>701</v>
      </c>
      <c r="B4880" t="s">
        <v>594</v>
      </c>
      <c r="C4880" t="s">
        <v>527</v>
      </c>
      <c r="D4880" t="s">
        <v>209</v>
      </c>
      <c r="E4880">
        <v>133846</v>
      </c>
      <c r="F4880">
        <v>1.33846</v>
      </c>
      <c r="G4880">
        <v>1.3332999999999999</v>
      </c>
      <c r="H4880">
        <v>0.38700000000000001</v>
      </c>
    </row>
    <row r="4881" spans="1:8" x14ac:dyDescent="0.3">
      <c r="A4881">
        <v>701</v>
      </c>
      <c r="B4881" t="s">
        <v>594</v>
      </c>
      <c r="C4881" t="s">
        <v>527</v>
      </c>
      <c r="D4881" t="s">
        <v>210</v>
      </c>
      <c r="E4881">
        <v>133057</v>
      </c>
      <c r="F4881">
        <v>1.33057</v>
      </c>
      <c r="G4881">
        <v>1.3332999999999999</v>
      </c>
      <c r="H4881">
        <v>0.20480000000000001</v>
      </c>
    </row>
    <row r="4882" spans="1:8" x14ac:dyDescent="0.3">
      <c r="A4882">
        <v>701</v>
      </c>
      <c r="B4882" t="s">
        <v>594</v>
      </c>
      <c r="C4882" t="s">
        <v>527</v>
      </c>
      <c r="D4882" t="s">
        <v>211</v>
      </c>
      <c r="E4882">
        <v>133497</v>
      </c>
      <c r="F4882">
        <v>1.33497</v>
      </c>
      <c r="G4882">
        <v>1.3332999999999999</v>
      </c>
      <c r="H4882">
        <v>0.12529999999999999</v>
      </c>
    </row>
    <row r="4883" spans="1:8" x14ac:dyDescent="0.3">
      <c r="A4883">
        <v>701</v>
      </c>
      <c r="B4883" t="s">
        <v>594</v>
      </c>
      <c r="C4883" t="s">
        <v>527</v>
      </c>
      <c r="D4883" t="s">
        <v>212</v>
      </c>
      <c r="E4883">
        <v>132990</v>
      </c>
      <c r="F4883">
        <v>1.3299000000000001</v>
      </c>
      <c r="G4883">
        <v>1.3332999999999999</v>
      </c>
      <c r="H4883">
        <v>0.255</v>
      </c>
    </row>
    <row r="4884" spans="1:8" x14ac:dyDescent="0.3">
      <c r="A4884">
        <v>701</v>
      </c>
      <c r="B4884" t="s">
        <v>594</v>
      </c>
      <c r="C4884" t="s">
        <v>527</v>
      </c>
      <c r="D4884" t="s">
        <v>380</v>
      </c>
      <c r="E4884">
        <v>170775</v>
      </c>
      <c r="F4884">
        <v>1.7077500000000001</v>
      </c>
      <c r="G4884">
        <v>1.7142999999999999</v>
      </c>
      <c r="H4884">
        <v>0.3821</v>
      </c>
    </row>
    <row r="4885" spans="1:8" x14ac:dyDescent="0.3">
      <c r="A4885">
        <v>701</v>
      </c>
      <c r="B4885" t="s">
        <v>594</v>
      </c>
      <c r="C4885" t="s">
        <v>527</v>
      </c>
      <c r="D4885" t="s">
        <v>381</v>
      </c>
      <c r="E4885">
        <v>171313</v>
      </c>
      <c r="F4885">
        <v>1.71313</v>
      </c>
      <c r="G4885">
        <v>1.7142999999999999</v>
      </c>
      <c r="H4885">
        <v>6.8199999999999997E-2</v>
      </c>
    </row>
    <row r="4886" spans="1:8" x14ac:dyDescent="0.3">
      <c r="A4886">
        <v>701</v>
      </c>
      <c r="B4886" t="s">
        <v>594</v>
      </c>
      <c r="C4886" t="s">
        <v>527</v>
      </c>
      <c r="D4886" t="s">
        <v>214</v>
      </c>
      <c r="E4886">
        <v>171893</v>
      </c>
      <c r="F4886">
        <v>1.7189300000000001</v>
      </c>
      <c r="G4886">
        <v>1.7142999999999999</v>
      </c>
      <c r="H4886">
        <v>0.27010000000000001</v>
      </c>
    </row>
    <row r="4887" spans="1:8" x14ac:dyDescent="0.3">
      <c r="A4887">
        <v>701</v>
      </c>
      <c r="B4887" t="s">
        <v>594</v>
      </c>
      <c r="C4887" t="s">
        <v>527</v>
      </c>
      <c r="D4887" t="s">
        <v>215</v>
      </c>
      <c r="E4887">
        <v>172148</v>
      </c>
      <c r="F4887">
        <v>1.7214799999999999</v>
      </c>
      <c r="G4887">
        <v>1.7142999999999999</v>
      </c>
      <c r="H4887">
        <v>0.41880000000000001</v>
      </c>
    </row>
    <row r="4888" spans="1:8" x14ac:dyDescent="0.3">
      <c r="A4888">
        <v>701</v>
      </c>
      <c r="B4888" t="s">
        <v>594</v>
      </c>
      <c r="C4888" t="s">
        <v>527</v>
      </c>
      <c r="D4888" t="s">
        <v>216</v>
      </c>
      <c r="E4888">
        <v>171531</v>
      </c>
      <c r="F4888">
        <v>1.7153099999999999</v>
      </c>
      <c r="G4888">
        <v>1.7142999999999999</v>
      </c>
      <c r="H4888">
        <v>5.8900000000000001E-2</v>
      </c>
    </row>
    <row r="4889" spans="1:8" x14ac:dyDescent="0.3">
      <c r="A4889">
        <v>701</v>
      </c>
      <c r="B4889" t="s">
        <v>594</v>
      </c>
      <c r="C4889" t="s">
        <v>527</v>
      </c>
      <c r="D4889" t="s">
        <v>217</v>
      </c>
      <c r="E4889">
        <v>170876</v>
      </c>
      <c r="F4889">
        <v>1.7087600000000001</v>
      </c>
      <c r="G4889">
        <v>1.7142999999999999</v>
      </c>
      <c r="H4889">
        <v>0.32319999999999999</v>
      </c>
    </row>
    <row r="4890" spans="1:8" x14ac:dyDescent="0.3">
      <c r="A4890">
        <v>701</v>
      </c>
      <c r="B4890" t="s">
        <v>594</v>
      </c>
      <c r="C4890" t="s">
        <v>527</v>
      </c>
      <c r="D4890" t="s">
        <v>218</v>
      </c>
      <c r="E4890">
        <v>172104</v>
      </c>
      <c r="F4890">
        <v>1.7210399999999999</v>
      </c>
      <c r="G4890">
        <v>1.7142999999999999</v>
      </c>
      <c r="H4890">
        <v>0.39319999999999999</v>
      </c>
    </row>
    <row r="4891" spans="1:8" x14ac:dyDescent="0.3">
      <c r="A4891">
        <v>701</v>
      </c>
      <c r="B4891" t="s">
        <v>594</v>
      </c>
      <c r="C4891" t="s">
        <v>221</v>
      </c>
      <c r="D4891" t="s">
        <v>382</v>
      </c>
      <c r="E4891">
        <v>599814</v>
      </c>
      <c r="F4891">
        <v>5.9981400000000002</v>
      </c>
      <c r="G4891">
        <v>6</v>
      </c>
      <c r="H4891">
        <v>3.1E-2</v>
      </c>
    </row>
    <row r="4892" spans="1:8" x14ac:dyDescent="0.3">
      <c r="A4892">
        <v>701</v>
      </c>
      <c r="B4892" t="s">
        <v>594</v>
      </c>
      <c r="C4892" t="s">
        <v>221</v>
      </c>
      <c r="D4892" t="s">
        <v>510</v>
      </c>
      <c r="E4892">
        <v>599067</v>
      </c>
      <c r="F4892">
        <v>5.9906699999999997</v>
      </c>
      <c r="G4892">
        <v>6</v>
      </c>
      <c r="H4892">
        <v>0.1555</v>
      </c>
    </row>
    <row r="4893" spans="1:8" x14ac:dyDescent="0.3">
      <c r="A4893">
        <v>701</v>
      </c>
      <c r="B4893" t="s">
        <v>594</v>
      </c>
      <c r="C4893" t="s">
        <v>221</v>
      </c>
      <c r="D4893" t="s">
        <v>511</v>
      </c>
      <c r="E4893">
        <v>601022</v>
      </c>
      <c r="F4893">
        <v>6.0102200000000003</v>
      </c>
      <c r="G4893">
        <v>6</v>
      </c>
      <c r="H4893">
        <v>0.17030000000000001</v>
      </c>
    </row>
    <row r="4894" spans="1:8" x14ac:dyDescent="0.3">
      <c r="A4894">
        <v>701</v>
      </c>
      <c r="B4894" t="s">
        <v>594</v>
      </c>
      <c r="C4894" t="s">
        <v>221</v>
      </c>
      <c r="D4894" t="s">
        <v>383</v>
      </c>
      <c r="E4894">
        <v>600374</v>
      </c>
      <c r="F4894">
        <v>6.0037399999999996</v>
      </c>
      <c r="G4894">
        <v>6</v>
      </c>
      <c r="H4894">
        <v>6.2300000000000001E-2</v>
      </c>
    </row>
    <row r="4895" spans="1:8" x14ac:dyDescent="0.3">
      <c r="A4895">
        <v>701</v>
      </c>
      <c r="B4895" t="s">
        <v>594</v>
      </c>
      <c r="C4895" t="s">
        <v>221</v>
      </c>
      <c r="D4895" t="s">
        <v>512</v>
      </c>
      <c r="E4895">
        <v>599841</v>
      </c>
      <c r="F4895">
        <v>5.9984099999999998</v>
      </c>
      <c r="G4895">
        <v>6</v>
      </c>
      <c r="H4895">
        <v>2.6499999999999999E-2</v>
      </c>
    </row>
    <row r="4896" spans="1:8" x14ac:dyDescent="0.3">
      <c r="A4896">
        <v>701</v>
      </c>
      <c r="B4896" t="s">
        <v>594</v>
      </c>
      <c r="C4896" t="s">
        <v>221</v>
      </c>
      <c r="D4896" t="s">
        <v>513</v>
      </c>
      <c r="E4896">
        <v>599677</v>
      </c>
      <c r="F4896">
        <v>5.9967699999999997</v>
      </c>
      <c r="G4896">
        <v>6</v>
      </c>
      <c r="H4896">
        <v>5.3800000000000001E-2</v>
      </c>
    </row>
    <row r="4897" spans="1:8" x14ac:dyDescent="0.3">
      <c r="A4897">
        <v>701</v>
      </c>
      <c r="B4897" t="s">
        <v>594</v>
      </c>
      <c r="C4897" t="s">
        <v>221</v>
      </c>
      <c r="D4897" t="s">
        <v>384</v>
      </c>
      <c r="E4897">
        <v>598513</v>
      </c>
      <c r="F4897">
        <v>5.9851299999999998</v>
      </c>
      <c r="G4897">
        <v>6</v>
      </c>
      <c r="H4897">
        <v>0.24779999999999999</v>
      </c>
    </row>
    <row r="4898" spans="1:8" x14ac:dyDescent="0.3">
      <c r="A4898">
        <v>701</v>
      </c>
      <c r="B4898" t="s">
        <v>594</v>
      </c>
      <c r="C4898" t="s">
        <v>221</v>
      </c>
      <c r="D4898" t="s">
        <v>514</v>
      </c>
      <c r="E4898">
        <v>600442</v>
      </c>
      <c r="F4898">
        <v>6.0044199999999996</v>
      </c>
      <c r="G4898">
        <v>6</v>
      </c>
      <c r="H4898">
        <v>7.3700000000000002E-2</v>
      </c>
    </row>
    <row r="4899" spans="1:8" x14ac:dyDescent="0.3">
      <c r="A4899">
        <v>701</v>
      </c>
      <c r="B4899" t="s">
        <v>594</v>
      </c>
      <c r="C4899" t="s">
        <v>221</v>
      </c>
      <c r="D4899" t="s">
        <v>515</v>
      </c>
      <c r="E4899">
        <v>599217</v>
      </c>
      <c r="F4899">
        <v>5.9921699999999998</v>
      </c>
      <c r="G4899">
        <v>6</v>
      </c>
      <c r="H4899">
        <v>0.1305</v>
      </c>
    </row>
    <row r="4900" spans="1:8" x14ac:dyDescent="0.3">
      <c r="A4900">
        <v>701</v>
      </c>
      <c r="B4900" t="s">
        <v>594</v>
      </c>
      <c r="C4900" t="s">
        <v>221</v>
      </c>
      <c r="D4900" t="s">
        <v>226</v>
      </c>
      <c r="E4900">
        <v>600756</v>
      </c>
      <c r="F4900">
        <v>6.0075599999999998</v>
      </c>
      <c r="G4900">
        <v>6</v>
      </c>
      <c r="H4900">
        <v>0.126</v>
      </c>
    </row>
    <row r="4901" spans="1:8" x14ac:dyDescent="0.3">
      <c r="A4901">
        <v>701</v>
      </c>
      <c r="B4901" t="s">
        <v>594</v>
      </c>
      <c r="C4901" t="s">
        <v>221</v>
      </c>
      <c r="D4901" t="s">
        <v>227</v>
      </c>
      <c r="E4901">
        <v>599794</v>
      </c>
      <c r="F4901">
        <v>5.9979399999999998</v>
      </c>
      <c r="G4901">
        <v>6</v>
      </c>
      <c r="H4901">
        <v>3.4299999999999997E-2</v>
      </c>
    </row>
    <row r="4902" spans="1:8" x14ac:dyDescent="0.3">
      <c r="A4902">
        <v>701</v>
      </c>
      <c r="B4902" t="s">
        <v>594</v>
      </c>
      <c r="C4902" t="s">
        <v>221</v>
      </c>
      <c r="D4902" t="s">
        <v>385</v>
      </c>
      <c r="E4902">
        <v>600211</v>
      </c>
      <c r="F4902">
        <v>6.0021100000000001</v>
      </c>
      <c r="G4902">
        <v>6</v>
      </c>
      <c r="H4902">
        <v>3.5200000000000002E-2</v>
      </c>
    </row>
    <row r="4903" spans="1:8" x14ac:dyDescent="0.3">
      <c r="A4903">
        <v>701</v>
      </c>
      <c r="B4903" t="s">
        <v>594</v>
      </c>
      <c r="C4903" t="s">
        <v>221</v>
      </c>
      <c r="D4903" t="s">
        <v>229</v>
      </c>
      <c r="E4903">
        <v>601439</v>
      </c>
      <c r="F4903">
        <v>6.0143899999999997</v>
      </c>
      <c r="G4903">
        <v>6</v>
      </c>
      <c r="H4903">
        <v>0.23980000000000001</v>
      </c>
    </row>
    <row r="4904" spans="1:8" x14ac:dyDescent="0.3">
      <c r="A4904">
        <v>701</v>
      </c>
      <c r="B4904" t="s">
        <v>594</v>
      </c>
      <c r="C4904" t="s">
        <v>221</v>
      </c>
      <c r="D4904" t="s">
        <v>230</v>
      </c>
      <c r="E4904">
        <v>600038</v>
      </c>
      <c r="F4904">
        <v>6.0003799999999998</v>
      </c>
      <c r="G4904">
        <v>6</v>
      </c>
      <c r="H4904">
        <v>6.3E-3</v>
      </c>
    </row>
    <row r="4905" spans="1:8" x14ac:dyDescent="0.3">
      <c r="A4905">
        <v>701</v>
      </c>
      <c r="B4905" t="s">
        <v>594</v>
      </c>
      <c r="C4905" t="s">
        <v>221</v>
      </c>
      <c r="D4905" t="s">
        <v>386</v>
      </c>
      <c r="E4905">
        <v>598844</v>
      </c>
      <c r="F4905">
        <v>5.9884399999999998</v>
      </c>
      <c r="G4905">
        <v>6</v>
      </c>
      <c r="H4905">
        <v>0.19270000000000001</v>
      </c>
    </row>
    <row r="4906" spans="1:8" x14ac:dyDescent="0.3">
      <c r="A4906">
        <v>701</v>
      </c>
      <c r="B4906" t="s">
        <v>594</v>
      </c>
      <c r="C4906" t="s">
        <v>221</v>
      </c>
      <c r="D4906" t="s">
        <v>231</v>
      </c>
      <c r="E4906">
        <v>49605</v>
      </c>
      <c r="F4906">
        <v>0.49604999999999999</v>
      </c>
      <c r="G4906">
        <v>0.5</v>
      </c>
      <c r="H4906">
        <v>0.79</v>
      </c>
    </row>
    <row r="4907" spans="1:8" x14ac:dyDescent="0.3">
      <c r="A4907">
        <v>701</v>
      </c>
      <c r="B4907" t="s">
        <v>594</v>
      </c>
      <c r="C4907" t="s">
        <v>221</v>
      </c>
      <c r="D4907" t="s">
        <v>387</v>
      </c>
      <c r="E4907">
        <v>50149</v>
      </c>
      <c r="F4907">
        <v>0.50148999999999999</v>
      </c>
      <c r="G4907">
        <v>0.5</v>
      </c>
      <c r="H4907">
        <v>0.29799999999999999</v>
      </c>
    </row>
    <row r="4908" spans="1:8" x14ac:dyDescent="0.3">
      <c r="A4908">
        <v>701</v>
      </c>
      <c r="B4908" t="s">
        <v>594</v>
      </c>
      <c r="C4908" t="s">
        <v>221</v>
      </c>
      <c r="D4908" t="s">
        <v>232</v>
      </c>
      <c r="E4908">
        <v>40030</v>
      </c>
      <c r="F4908">
        <v>0.40029999999999999</v>
      </c>
      <c r="G4908">
        <v>0.4</v>
      </c>
      <c r="H4908">
        <v>7.4999999999999997E-2</v>
      </c>
    </row>
    <row r="4909" spans="1:8" x14ac:dyDescent="0.3">
      <c r="A4909">
        <v>701</v>
      </c>
      <c r="B4909" t="s">
        <v>594</v>
      </c>
      <c r="C4909" t="s">
        <v>221</v>
      </c>
      <c r="D4909" t="s">
        <v>233</v>
      </c>
      <c r="E4909">
        <v>40300</v>
      </c>
      <c r="F4909">
        <v>0.40300000000000002</v>
      </c>
      <c r="G4909">
        <v>0.4</v>
      </c>
      <c r="H4909">
        <v>0.75</v>
      </c>
    </row>
    <row r="4910" spans="1:8" x14ac:dyDescent="0.3">
      <c r="A4910">
        <v>701</v>
      </c>
      <c r="B4910" t="s">
        <v>594</v>
      </c>
      <c r="C4910" t="s">
        <v>221</v>
      </c>
      <c r="D4910" t="s">
        <v>234</v>
      </c>
      <c r="E4910">
        <v>40062</v>
      </c>
      <c r="F4910">
        <v>0.40061999999999998</v>
      </c>
      <c r="G4910">
        <v>0.4</v>
      </c>
      <c r="H4910">
        <v>0.155</v>
      </c>
    </row>
    <row r="4911" spans="1:8" x14ac:dyDescent="0.3">
      <c r="A4911">
        <v>701</v>
      </c>
      <c r="B4911" t="s">
        <v>594</v>
      </c>
      <c r="C4911" t="s">
        <v>221</v>
      </c>
      <c r="D4911" t="s">
        <v>235</v>
      </c>
      <c r="E4911">
        <v>39373</v>
      </c>
      <c r="F4911">
        <v>0.39373000000000002</v>
      </c>
      <c r="G4911">
        <v>0.4</v>
      </c>
      <c r="H4911">
        <v>1.5674999999999999</v>
      </c>
    </row>
    <row r="4912" spans="1:8" x14ac:dyDescent="0.3">
      <c r="A4912">
        <v>701</v>
      </c>
      <c r="B4912" t="s">
        <v>594</v>
      </c>
      <c r="C4912" t="s">
        <v>221</v>
      </c>
      <c r="D4912" t="s">
        <v>236</v>
      </c>
      <c r="E4912">
        <v>39805</v>
      </c>
      <c r="F4912">
        <v>0.39805000000000001</v>
      </c>
      <c r="G4912">
        <v>0.4</v>
      </c>
      <c r="H4912">
        <v>0.48749999999999999</v>
      </c>
    </row>
    <row r="4913" spans="1:8" x14ac:dyDescent="0.3">
      <c r="A4913">
        <v>701</v>
      </c>
      <c r="B4913" t="s">
        <v>594</v>
      </c>
      <c r="C4913" t="s">
        <v>221</v>
      </c>
      <c r="D4913" t="s">
        <v>237</v>
      </c>
      <c r="E4913">
        <v>40041</v>
      </c>
      <c r="F4913">
        <v>0.40040999999999999</v>
      </c>
      <c r="G4913">
        <v>0.4</v>
      </c>
      <c r="H4913">
        <v>0.10249999999999999</v>
      </c>
    </row>
    <row r="4914" spans="1:8" x14ac:dyDescent="0.3">
      <c r="A4914">
        <v>701</v>
      </c>
      <c r="B4914" t="s">
        <v>594</v>
      </c>
      <c r="C4914" t="s">
        <v>221</v>
      </c>
      <c r="D4914" t="s">
        <v>238</v>
      </c>
      <c r="E4914">
        <v>40113</v>
      </c>
      <c r="F4914">
        <v>0.40112999999999999</v>
      </c>
      <c r="G4914">
        <v>0.4</v>
      </c>
      <c r="H4914">
        <v>0.28249999999999997</v>
      </c>
    </row>
    <row r="4915" spans="1:8" x14ac:dyDescent="0.3">
      <c r="A4915">
        <v>701</v>
      </c>
      <c r="B4915" t="s">
        <v>594</v>
      </c>
      <c r="C4915" t="s">
        <v>221</v>
      </c>
      <c r="D4915" t="s">
        <v>239</v>
      </c>
      <c r="E4915">
        <v>39824</v>
      </c>
      <c r="F4915">
        <v>0.39823999999999998</v>
      </c>
      <c r="G4915">
        <v>0.4</v>
      </c>
      <c r="H4915">
        <v>0.44</v>
      </c>
    </row>
    <row r="4916" spans="1:8" x14ac:dyDescent="0.3">
      <c r="A4916">
        <v>701</v>
      </c>
      <c r="B4916" t="s">
        <v>594</v>
      </c>
      <c r="C4916" t="s">
        <v>221</v>
      </c>
      <c r="D4916" t="s">
        <v>388</v>
      </c>
      <c r="E4916">
        <v>40513</v>
      </c>
      <c r="F4916">
        <v>0.40512999999999999</v>
      </c>
      <c r="G4916">
        <v>0.4</v>
      </c>
      <c r="H4916">
        <v>1.2825</v>
      </c>
    </row>
    <row r="4917" spans="1:8" x14ac:dyDescent="0.3">
      <c r="A4917">
        <v>701</v>
      </c>
      <c r="B4917" t="s">
        <v>594</v>
      </c>
      <c r="C4917" t="s">
        <v>221</v>
      </c>
      <c r="D4917" t="s">
        <v>389</v>
      </c>
      <c r="E4917">
        <v>39642</v>
      </c>
      <c r="F4917">
        <v>0.39641999999999999</v>
      </c>
      <c r="G4917">
        <v>0.4</v>
      </c>
      <c r="H4917">
        <v>0.89500000000000002</v>
      </c>
    </row>
    <row r="4918" spans="1:8" x14ac:dyDescent="0.3">
      <c r="A4918">
        <v>701</v>
      </c>
      <c r="B4918" t="s">
        <v>594</v>
      </c>
      <c r="C4918" t="s">
        <v>221</v>
      </c>
      <c r="D4918" t="s">
        <v>240</v>
      </c>
      <c r="E4918">
        <v>50061</v>
      </c>
      <c r="F4918">
        <v>0.50061</v>
      </c>
      <c r="G4918">
        <v>0.5</v>
      </c>
      <c r="H4918">
        <v>0.122</v>
      </c>
    </row>
    <row r="4919" spans="1:8" x14ac:dyDescent="0.3">
      <c r="A4919">
        <v>701</v>
      </c>
      <c r="B4919" t="s">
        <v>594</v>
      </c>
      <c r="C4919" t="s">
        <v>221</v>
      </c>
      <c r="D4919" t="s">
        <v>390</v>
      </c>
      <c r="E4919">
        <v>50298</v>
      </c>
      <c r="F4919">
        <v>0.50297999999999998</v>
      </c>
      <c r="G4919">
        <v>0.5</v>
      </c>
      <c r="H4919">
        <v>0.59599999999999997</v>
      </c>
    </row>
    <row r="4920" spans="1:8" x14ac:dyDescent="0.3">
      <c r="A4920">
        <v>701</v>
      </c>
      <c r="B4920" t="s">
        <v>594</v>
      </c>
      <c r="C4920" t="s">
        <v>221</v>
      </c>
      <c r="D4920" t="s">
        <v>241</v>
      </c>
      <c r="E4920">
        <v>40123</v>
      </c>
      <c r="F4920">
        <v>0.40122999999999998</v>
      </c>
      <c r="G4920">
        <v>0.4</v>
      </c>
      <c r="H4920">
        <v>0.3075</v>
      </c>
    </row>
    <row r="4921" spans="1:8" x14ac:dyDescent="0.3">
      <c r="A4921">
        <v>701</v>
      </c>
      <c r="B4921" t="s">
        <v>594</v>
      </c>
      <c r="C4921" t="s">
        <v>221</v>
      </c>
      <c r="D4921" t="s">
        <v>242</v>
      </c>
      <c r="E4921">
        <v>40038</v>
      </c>
      <c r="F4921">
        <v>0.40038000000000001</v>
      </c>
      <c r="G4921">
        <v>0.4</v>
      </c>
      <c r="H4921">
        <v>9.5000000000000001E-2</v>
      </c>
    </row>
    <row r="4922" spans="1:8" x14ac:dyDescent="0.3">
      <c r="A4922">
        <v>701</v>
      </c>
      <c r="B4922" t="s">
        <v>594</v>
      </c>
      <c r="C4922" t="s">
        <v>221</v>
      </c>
      <c r="D4922" t="s">
        <v>243</v>
      </c>
      <c r="E4922">
        <v>40419</v>
      </c>
      <c r="F4922">
        <v>0.40418999999999999</v>
      </c>
      <c r="G4922">
        <v>0.4</v>
      </c>
      <c r="H4922">
        <v>1.0475000000000001</v>
      </c>
    </row>
    <row r="4923" spans="1:8" x14ac:dyDescent="0.3">
      <c r="A4923">
        <v>701</v>
      </c>
      <c r="B4923" t="s">
        <v>594</v>
      </c>
      <c r="C4923" t="s">
        <v>221</v>
      </c>
      <c r="D4923" t="s">
        <v>244</v>
      </c>
      <c r="E4923">
        <v>39992</v>
      </c>
      <c r="F4923">
        <v>0.39992</v>
      </c>
      <c r="G4923">
        <v>0.4</v>
      </c>
      <c r="H4923">
        <v>0.02</v>
      </c>
    </row>
    <row r="4924" spans="1:8" x14ac:dyDescent="0.3">
      <c r="A4924">
        <v>701</v>
      </c>
      <c r="B4924" t="s">
        <v>594</v>
      </c>
      <c r="C4924" t="s">
        <v>221</v>
      </c>
      <c r="D4924" t="s">
        <v>245</v>
      </c>
      <c r="E4924">
        <v>39922</v>
      </c>
      <c r="F4924">
        <v>0.39922000000000002</v>
      </c>
      <c r="G4924">
        <v>0.4</v>
      </c>
      <c r="H4924">
        <v>0.19500000000000001</v>
      </c>
    </row>
    <row r="4925" spans="1:8" x14ac:dyDescent="0.3">
      <c r="A4925">
        <v>701</v>
      </c>
      <c r="B4925" t="s">
        <v>594</v>
      </c>
      <c r="C4925" t="s">
        <v>221</v>
      </c>
      <c r="D4925" t="s">
        <v>246</v>
      </c>
      <c r="E4925">
        <v>40102</v>
      </c>
      <c r="F4925">
        <v>0.40101999999999999</v>
      </c>
      <c r="G4925">
        <v>0.4</v>
      </c>
      <c r="H4925">
        <v>0.255</v>
      </c>
    </row>
    <row r="4926" spans="1:8" x14ac:dyDescent="0.3">
      <c r="A4926">
        <v>701</v>
      </c>
      <c r="B4926" t="s">
        <v>594</v>
      </c>
      <c r="C4926" t="s">
        <v>221</v>
      </c>
      <c r="D4926" t="s">
        <v>247</v>
      </c>
      <c r="E4926">
        <v>40166</v>
      </c>
      <c r="F4926">
        <v>0.40166000000000002</v>
      </c>
      <c r="G4926">
        <v>0.4</v>
      </c>
      <c r="H4926">
        <v>0.41499999999999998</v>
      </c>
    </row>
    <row r="4927" spans="1:8" x14ac:dyDescent="0.3">
      <c r="A4927">
        <v>701</v>
      </c>
      <c r="B4927" t="s">
        <v>594</v>
      </c>
      <c r="C4927" t="s">
        <v>221</v>
      </c>
      <c r="D4927" t="s">
        <v>248</v>
      </c>
      <c r="E4927">
        <v>40359</v>
      </c>
      <c r="F4927">
        <v>0.40359</v>
      </c>
      <c r="G4927">
        <v>0.4</v>
      </c>
      <c r="H4927">
        <v>0.89749999999999996</v>
      </c>
    </row>
    <row r="4928" spans="1:8" x14ac:dyDescent="0.3">
      <c r="A4928">
        <v>701</v>
      </c>
      <c r="B4928" t="s">
        <v>594</v>
      </c>
      <c r="C4928" t="s">
        <v>221</v>
      </c>
      <c r="D4928" t="s">
        <v>391</v>
      </c>
      <c r="E4928">
        <v>40088</v>
      </c>
      <c r="F4928">
        <v>0.40088000000000001</v>
      </c>
      <c r="G4928">
        <v>0.4</v>
      </c>
      <c r="H4928">
        <v>0.22</v>
      </c>
    </row>
    <row r="4929" spans="1:8" x14ac:dyDescent="0.3">
      <c r="A4929">
        <v>701</v>
      </c>
      <c r="B4929" t="s">
        <v>594</v>
      </c>
      <c r="C4929" t="s">
        <v>221</v>
      </c>
      <c r="D4929" t="s">
        <v>392</v>
      </c>
      <c r="E4929">
        <v>39926</v>
      </c>
      <c r="F4929">
        <v>0.39926</v>
      </c>
      <c r="G4929">
        <v>0.4</v>
      </c>
      <c r="H4929">
        <v>0.185</v>
      </c>
    </row>
    <row r="4930" spans="1:8" x14ac:dyDescent="0.3">
      <c r="A4930">
        <v>701</v>
      </c>
      <c r="B4930" t="s">
        <v>594</v>
      </c>
      <c r="C4930" t="s">
        <v>249</v>
      </c>
      <c r="D4930" t="s">
        <v>572</v>
      </c>
      <c r="E4930">
        <v>71285</v>
      </c>
      <c r="F4930">
        <v>0.71284999999999998</v>
      </c>
      <c r="G4930">
        <v>0.71430000000000005</v>
      </c>
      <c r="H4930">
        <v>0.20300000000000001</v>
      </c>
    </row>
    <row r="4931" spans="1:8" x14ac:dyDescent="0.3">
      <c r="A4931">
        <v>701</v>
      </c>
      <c r="B4931" t="s">
        <v>594</v>
      </c>
      <c r="C4931" t="s">
        <v>249</v>
      </c>
      <c r="D4931" t="s">
        <v>573</v>
      </c>
      <c r="E4931">
        <v>71654</v>
      </c>
      <c r="F4931">
        <v>0.71653999999999995</v>
      </c>
      <c r="G4931">
        <v>0.71430000000000005</v>
      </c>
      <c r="H4931">
        <v>0.31359999999999999</v>
      </c>
    </row>
    <row r="4932" spans="1:8" x14ac:dyDescent="0.3">
      <c r="A4932">
        <v>701</v>
      </c>
      <c r="B4932" t="s">
        <v>594</v>
      </c>
      <c r="C4932" t="s">
        <v>249</v>
      </c>
      <c r="D4932" t="s">
        <v>574</v>
      </c>
      <c r="E4932">
        <v>71599</v>
      </c>
      <c r="F4932">
        <v>0.71599000000000002</v>
      </c>
      <c r="G4932">
        <v>0.71430000000000005</v>
      </c>
      <c r="H4932">
        <v>0.2366</v>
      </c>
    </row>
    <row r="4933" spans="1:8" x14ac:dyDescent="0.3">
      <c r="A4933">
        <v>701</v>
      </c>
      <c r="B4933" t="s">
        <v>594</v>
      </c>
      <c r="C4933" t="s">
        <v>249</v>
      </c>
      <c r="D4933" t="s">
        <v>592</v>
      </c>
      <c r="E4933">
        <v>70888</v>
      </c>
      <c r="F4933">
        <v>0.70887999999999995</v>
      </c>
      <c r="G4933">
        <v>0.71430000000000005</v>
      </c>
      <c r="H4933">
        <v>0.75880000000000003</v>
      </c>
    </row>
    <row r="4934" spans="1:8" x14ac:dyDescent="0.3">
      <c r="A4934">
        <v>701</v>
      </c>
      <c r="B4934" t="s">
        <v>594</v>
      </c>
      <c r="C4934" t="s">
        <v>249</v>
      </c>
      <c r="D4934" t="s">
        <v>620</v>
      </c>
      <c r="E4934">
        <v>71629</v>
      </c>
      <c r="F4934">
        <v>0.71628999999999998</v>
      </c>
      <c r="G4934">
        <v>0.71430000000000005</v>
      </c>
      <c r="H4934">
        <v>0.27860000000000001</v>
      </c>
    </row>
    <row r="4935" spans="1:8" x14ac:dyDescent="0.3">
      <c r="A4935">
        <v>701</v>
      </c>
      <c r="B4935" t="s">
        <v>594</v>
      </c>
      <c r="C4935" t="s">
        <v>249</v>
      </c>
      <c r="D4935" t="s">
        <v>621</v>
      </c>
      <c r="E4935">
        <v>71016</v>
      </c>
      <c r="F4935">
        <v>0.71016000000000001</v>
      </c>
      <c r="G4935">
        <v>0.71430000000000005</v>
      </c>
      <c r="H4935">
        <v>0.5796</v>
      </c>
    </row>
    <row r="4936" spans="1:8" x14ac:dyDescent="0.3">
      <c r="A4936">
        <v>701</v>
      </c>
      <c r="B4936" t="s">
        <v>594</v>
      </c>
      <c r="C4936" t="s">
        <v>249</v>
      </c>
      <c r="D4936" t="s">
        <v>622</v>
      </c>
      <c r="E4936">
        <v>71302</v>
      </c>
      <c r="F4936">
        <v>0.71301999999999999</v>
      </c>
      <c r="G4936">
        <v>0.71430000000000005</v>
      </c>
      <c r="H4936">
        <v>0.1792</v>
      </c>
    </row>
    <row r="4937" spans="1:8" x14ac:dyDescent="0.3">
      <c r="A4937">
        <v>701</v>
      </c>
      <c r="B4937" t="s">
        <v>594</v>
      </c>
      <c r="C4937" t="s">
        <v>249</v>
      </c>
      <c r="D4937" t="s">
        <v>576</v>
      </c>
      <c r="E4937">
        <v>600100</v>
      </c>
      <c r="F4937">
        <v>6.0010000000000003</v>
      </c>
      <c r="G4937">
        <v>6</v>
      </c>
      <c r="H4937">
        <v>1.67E-2</v>
      </c>
    </row>
    <row r="4938" spans="1:8" x14ac:dyDescent="0.3">
      <c r="A4938">
        <v>701</v>
      </c>
      <c r="B4938" t="s">
        <v>594</v>
      </c>
      <c r="C4938" t="s">
        <v>249</v>
      </c>
      <c r="D4938" t="s">
        <v>577</v>
      </c>
      <c r="E4938">
        <v>600508</v>
      </c>
      <c r="F4938">
        <v>6.0050800000000004</v>
      </c>
      <c r="G4938">
        <v>6</v>
      </c>
      <c r="H4938">
        <v>8.4699999999999998E-2</v>
      </c>
    </row>
    <row r="4939" spans="1:8" x14ac:dyDescent="0.3">
      <c r="A4939">
        <v>701</v>
      </c>
      <c r="B4939" t="s">
        <v>594</v>
      </c>
      <c r="C4939" t="s">
        <v>249</v>
      </c>
      <c r="D4939" t="s">
        <v>593</v>
      </c>
      <c r="E4939">
        <v>600385</v>
      </c>
      <c r="F4939">
        <v>6.0038499999999999</v>
      </c>
      <c r="G4939">
        <v>6</v>
      </c>
      <c r="H4939">
        <v>6.4199999999999993E-2</v>
      </c>
    </row>
    <row r="4940" spans="1:8" x14ac:dyDescent="0.3">
      <c r="A4940">
        <v>701</v>
      </c>
      <c r="B4940" t="s">
        <v>594</v>
      </c>
      <c r="C4940" t="s">
        <v>249</v>
      </c>
      <c r="D4940" t="s">
        <v>623</v>
      </c>
      <c r="E4940">
        <v>599827</v>
      </c>
      <c r="F4940">
        <v>5.9982699999999998</v>
      </c>
      <c r="G4940">
        <v>6</v>
      </c>
      <c r="H4940">
        <v>2.8799999999999999E-2</v>
      </c>
    </row>
    <row r="4941" spans="1:8" x14ac:dyDescent="0.3">
      <c r="A4941">
        <v>701</v>
      </c>
      <c r="B4941" t="s">
        <v>594</v>
      </c>
      <c r="C4941" t="s">
        <v>249</v>
      </c>
      <c r="D4941" t="s">
        <v>624</v>
      </c>
      <c r="E4941">
        <v>598743</v>
      </c>
      <c r="F4941">
        <v>5.9874299999999998</v>
      </c>
      <c r="G4941">
        <v>6</v>
      </c>
      <c r="H4941">
        <v>0.20949999999999999</v>
      </c>
    </row>
    <row r="4942" spans="1:8" x14ac:dyDescent="0.3">
      <c r="A4942">
        <v>701</v>
      </c>
      <c r="B4942" t="s">
        <v>594</v>
      </c>
      <c r="C4942" t="s">
        <v>249</v>
      </c>
      <c r="D4942" t="s">
        <v>258</v>
      </c>
      <c r="E4942">
        <v>332550</v>
      </c>
      <c r="F4942">
        <v>3.3254999999999999</v>
      </c>
      <c r="G4942">
        <v>3.3332999999999999</v>
      </c>
      <c r="H4942">
        <v>0.23400000000000001</v>
      </c>
    </row>
    <row r="4943" spans="1:8" x14ac:dyDescent="0.3">
      <c r="A4943">
        <v>701</v>
      </c>
      <c r="B4943" t="s">
        <v>594</v>
      </c>
      <c r="C4943" t="s">
        <v>249</v>
      </c>
      <c r="D4943" t="s">
        <v>259</v>
      </c>
      <c r="E4943">
        <v>333982</v>
      </c>
      <c r="F4943">
        <v>3.33982</v>
      </c>
      <c r="G4943">
        <v>3.3332999999999999</v>
      </c>
      <c r="H4943">
        <v>0.1956</v>
      </c>
    </row>
    <row r="4944" spans="1:8" x14ac:dyDescent="0.3">
      <c r="A4944">
        <v>701</v>
      </c>
      <c r="B4944" t="s">
        <v>594</v>
      </c>
      <c r="C4944" t="s">
        <v>249</v>
      </c>
      <c r="D4944" t="s">
        <v>260</v>
      </c>
      <c r="E4944">
        <v>334265</v>
      </c>
      <c r="F4944">
        <v>3.3426499999999999</v>
      </c>
      <c r="G4944">
        <v>3.3332999999999999</v>
      </c>
      <c r="H4944">
        <v>0.28050000000000003</v>
      </c>
    </row>
    <row r="4945" spans="1:8" x14ac:dyDescent="0.3">
      <c r="A4945">
        <v>701</v>
      </c>
      <c r="B4945" t="s">
        <v>594</v>
      </c>
      <c r="C4945" t="s">
        <v>249</v>
      </c>
      <c r="D4945" t="s">
        <v>261</v>
      </c>
      <c r="E4945">
        <v>334271</v>
      </c>
      <c r="F4945">
        <v>3.3427099999999998</v>
      </c>
      <c r="G4945">
        <v>3.3332999999999999</v>
      </c>
      <c r="H4945">
        <v>0.2823</v>
      </c>
    </row>
    <row r="4946" spans="1:8" x14ac:dyDescent="0.3">
      <c r="A4946">
        <v>701</v>
      </c>
      <c r="B4946" t="s">
        <v>594</v>
      </c>
      <c r="C4946" t="s">
        <v>249</v>
      </c>
      <c r="D4946" t="s">
        <v>262</v>
      </c>
      <c r="E4946">
        <v>334011</v>
      </c>
      <c r="F4946">
        <v>3.3401100000000001</v>
      </c>
      <c r="G4946">
        <v>3.3332999999999999</v>
      </c>
      <c r="H4946">
        <v>0.20430000000000001</v>
      </c>
    </row>
    <row r="4947" spans="1:8" x14ac:dyDescent="0.3">
      <c r="A4947">
        <v>701</v>
      </c>
      <c r="B4947" t="s">
        <v>594</v>
      </c>
      <c r="C4947" t="s">
        <v>249</v>
      </c>
      <c r="D4947" t="s">
        <v>263</v>
      </c>
      <c r="E4947">
        <v>332609</v>
      </c>
      <c r="F4947">
        <v>3.3260900000000002</v>
      </c>
      <c r="G4947">
        <v>3.3332999999999999</v>
      </c>
      <c r="H4947">
        <v>0.21629999999999999</v>
      </c>
    </row>
    <row r="4948" spans="1:8" x14ac:dyDescent="0.3">
      <c r="A4948">
        <v>701</v>
      </c>
      <c r="B4948" t="s">
        <v>594</v>
      </c>
      <c r="C4948" t="s">
        <v>249</v>
      </c>
      <c r="D4948" t="s">
        <v>264</v>
      </c>
      <c r="E4948">
        <v>333757</v>
      </c>
      <c r="F4948">
        <v>3.3375699999999999</v>
      </c>
      <c r="G4948">
        <v>3.3332999999999999</v>
      </c>
      <c r="H4948">
        <v>0.12809999999999999</v>
      </c>
    </row>
    <row r="4949" spans="1:8" x14ac:dyDescent="0.3">
      <c r="A4949">
        <v>701</v>
      </c>
      <c r="B4949" t="s">
        <v>594</v>
      </c>
      <c r="C4949" t="s">
        <v>249</v>
      </c>
      <c r="D4949" t="s">
        <v>395</v>
      </c>
      <c r="E4949">
        <v>333578</v>
      </c>
      <c r="F4949">
        <v>3.3357800000000002</v>
      </c>
      <c r="G4949">
        <v>3.3332999999999999</v>
      </c>
      <c r="H4949">
        <v>7.4399999999999994E-2</v>
      </c>
    </row>
    <row r="4950" spans="1:8" x14ac:dyDescent="0.3">
      <c r="A4950">
        <v>701</v>
      </c>
      <c r="B4950" t="s">
        <v>594</v>
      </c>
      <c r="C4950" t="s">
        <v>249</v>
      </c>
      <c r="D4950" t="s">
        <v>396</v>
      </c>
      <c r="E4950">
        <v>334038</v>
      </c>
      <c r="F4950">
        <v>3.3403800000000001</v>
      </c>
      <c r="G4950">
        <v>3.3332999999999999</v>
      </c>
      <c r="H4950">
        <v>0.21240000000000001</v>
      </c>
    </row>
    <row r="4951" spans="1:8" x14ac:dyDescent="0.3">
      <c r="A4951">
        <v>701</v>
      </c>
      <c r="B4951" t="s">
        <v>594</v>
      </c>
      <c r="C4951" t="s">
        <v>249</v>
      </c>
      <c r="D4951" t="s">
        <v>265</v>
      </c>
      <c r="E4951">
        <v>31224</v>
      </c>
      <c r="F4951">
        <v>0.31224000000000002</v>
      </c>
      <c r="G4951">
        <v>0.3125</v>
      </c>
      <c r="H4951">
        <v>8.3199999999999996E-2</v>
      </c>
    </row>
    <row r="4952" spans="1:8" x14ac:dyDescent="0.3">
      <c r="A4952">
        <v>701</v>
      </c>
      <c r="B4952" t="s">
        <v>594</v>
      </c>
      <c r="C4952" t="s">
        <v>249</v>
      </c>
      <c r="D4952" t="s">
        <v>266</v>
      </c>
      <c r="E4952">
        <v>31013</v>
      </c>
      <c r="F4952">
        <v>0.31013000000000002</v>
      </c>
      <c r="G4952">
        <v>0.3125</v>
      </c>
      <c r="H4952">
        <v>0.75839999999999996</v>
      </c>
    </row>
    <row r="4953" spans="1:8" x14ac:dyDescent="0.3">
      <c r="A4953">
        <v>701</v>
      </c>
      <c r="B4953" t="s">
        <v>594</v>
      </c>
      <c r="C4953" t="s">
        <v>249</v>
      </c>
      <c r="D4953" t="s">
        <v>267</v>
      </c>
      <c r="E4953">
        <v>31308</v>
      </c>
      <c r="F4953">
        <v>0.31308000000000002</v>
      </c>
      <c r="G4953">
        <v>0.3125</v>
      </c>
      <c r="H4953">
        <v>0.18559999999999999</v>
      </c>
    </row>
    <row r="4954" spans="1:8" x14ac:dyDescent="0.3">
      <c r="A4954">
        <v>701</v>
      </c>
      <c r="B4954" t="s">
        <v>594</v>
      </c>
      <c r="C4954" t="s">
        <v>249</v>
      </c>
      <c r="D4954" t="s">
        <v>268</v>
      </c>
      <c r="E4954">
        <v>31153</v>
      </c>
      <c r="F4954">
        <v>0.31152999999999997</v>
      </c>
      <c r="G4954">
        <v>0.3125</v>
      </c>
      <c r="H4954">
        <v>0.31040000000000001</v>
      </c>
    </row>
    <row r="4955" spans="1:8" x14ac:dyDescent="0.3">
      <c r="A4955">
        <v>701</v>
      </c>
      <c r="B4955" t="s">
        <v>594</v>
      </c>
      <c r="C4955" t="s">
        <v>249</v>
      </c>
      <c r="D4955" t="s">
        <v>269</v>
      </c>
      <c r="E4955">
        <v>31121</v>
      </c>
      <c r="F4955">
        <v>0.31120999999999999</v>
      </c>
      <c r="G4955">
        <v>0.3125</v>
      </c>
      <c r="H4955">
        <v>0.4128</v>
      </c>
    </row>
    <row r="4956" spans="1:8" x14ac:dyDescent="0.3">
      <c r="A4956">
        <v>701</v>
      </c>
      <c r="B4956" t="s">
        <v>594</v>
      </c>
      <c r="C4956" t="s">
        <v>249</v>
      </c>
      <c r="D4956" t="s">
        <v>270</v>
      </c>
      <c r="E4956">
        <v>30947</v>
      </c>
      <c r="F4956">
        <v>0.30947000000000002</v>
      </c>
      <c r="G4956">
        <v>0.3125</v>
      </c>
      <c r="H4956">
        <v>0.96960000000000002</v>
      </c>
    </row>
    <row r="4957" spans="1:8" x14ac:dyDescent="0.3">
      <c r="A4957">
        <v>701</v>
      </c>
      <c r="B4957" t="s">
        <v>594</v>
      </c>
      <c r="C4957" t="s">
        <v>249</v>
      </c>
      <c r="D4957" t="s">
        <v>397</v>
      </c>
      <c r="E4957">
        <v>31084</v>
      </c>
      <c r="F4957">
        <v>0.31084000000000001</v>
      </c>
      <c r="G4957">
        <v>0.3125</v>
      </c>
      <c r="H4957">
        <v>0.53120000000000001</v>
      </c>
    </row>
    <row r="4958" spans="1:8" x14ac:dyDescent="0.3">
      <c r="A4958">
        <v>701</v>
      </c>
      <c r="B4958" t="s">
        <v>594</v>
      </c>
      <c r="C4958" t="s">
        <v>249</v>
      </c>
      <c r="D4958" t="s">
        <v>398</v>
      </c>
      <c r="E4958">
        <v>31242</v>
      </c>
      <c r="F4958">
        <v>0.31241999999999998</v>
      </c>
      <c r="G4958">
        <v>0.3125</v>
      </c>
      <c r="H4958">
        <v>2.5600000000000001E-2</v>
      </c>
    </row>
    <row r="4959" spans="1:8" x14ac:dyDescent="0.3">
      <c r="A4959">
        <v>701</v>
      </c>
      <c r="B4959" t="s">
        <v>594</v>
      </c>
      <c r="C4959" t="s">
        <v>249</v>
      </c>
      <c r="D4959" t="s">
        <v>399</v>
      </c>
      <c r="E4959">
        <v>30838</v>
      </c>
      <c r="F4959">
        <v>0.30837999999999999</v>
      </c>
      <c r="G4959">
        <v>0.3125</v>
      </c>
      <c r="H4959">
        <v>1.3184</v>
      </c>
    </row>
    <row r="4960" spans="1:8" x14ac:dyDescent="0.3">
      <c r="A4960">
        <v>701</v>
      </c>
      <c r="B4960" t="s">
        <v>594</v>
      </c>
      <c r="C4960" t="s">
        <v>249</v>
      </c>
      <c r="D4960" t="s">
        <v>400</v>
      </c>
      <c r="E4960">
        <v>31168</v>
      </c>
      <c r="F4960">
        <v>0.31168000000000001</v>
      </c>
      <c r="G4960">
        <v>0.3125</v>
      </c>
      <c r="H4960">
        <v>0.26240000000000002</v>
      </c>
    </row>
    <row r="4961" spans="1:8" x14ac:dyDescent="0.3">
      <c r="A4961">
        <v>701</v>
      </c>
      <c r="B4961" t="s">
        <v>594</v>
      </c>
      <c r="C4961" t="s">
        <v>249</v>
      </c>
      <c r="D4961" t="s">
        <v>401</v>
      </c>
      <c r="E4961">
        <v>31353</v>
      </c>
      <c r="F4961">
        <v>0.31352999999999998</v>
      </c>
      <c r="G4961">
        <v>0.3125</v>
      </c>
      <c r="H4961">
        <v>0.3296</v>
      </c>
    </row>
    <row r="4962" spans="1:8" x14ac:dyDescent="0.3">
      <c r="A4962">
        <v>701</v>
      </c>
      <c r="B4962" t="s">
        <v>594</v>
      </c>
      <c r="C4962" t="s">
        <v>249</v>
      </c>
      <c r="D4962" t="s">
        <v>402</v>
      </c>
      <c r="E4962">
        <v>31262</v>
      </c>
      <c r="F4962">
        <v>0.31262000000000001</v>
      </c>
      <c r="G4962">
        <v>0.3125</v>
      </c>
      <c r="H4962">
        <v>3.8399999999999997E-2</v>
      </c>
    </row>
    <row r="4963" spans="1:8" x14ac:dyDescent="0.3">
      <c r="A4963">
        <v>701</v>
      </c>
      <c r="B4963" t="s">
        <v>594</v>
      </c>
      <c r="C4963" t="s">
        <v>249</v>
      </c>
      <c r="D4963" t="s">
        <v>403</v>
      </c>
      <c r="E4963">
        <v>31262</v>
      </c>
      <c r="F4963">
        <v>0.31262000000000001</v>
      </c>
      <c r="G4963">
        <v>0.3125</v>
      </c>
      <c r="H4963">
        <v>3.8399999999999997E-2</v>
      </c>
    </row>
    <row r="4964" spans="1:8" x14ac:dyDescent="0.3">
      <c r="A4964">
        <v>701</v>
      </c>
      <c r="B4964" t="s">
        <v>594</v>
      </c>
      <c r="C4964" t="s">
        <v>249</v>
      </c>
      <c r="D4964" t="s">
        <v>404</v>
      </c>
      <c r="E4964">
        <v>31247</v>
      </c>
      <c r="F4964">
        <v>0.31247000000000003</v>
      </c>
      <c r="G4964">
        <v>0.3125</v>
      </c>
      <c r="H4964">
        <v>9.5999999999999992E-3</v>
      </c>
    </row>
    <row r="4965" spans="1:8" x14ac:dyDescent="0.3">
      <c r="A4965">
        <v>701</v>
      </c>
      <c r="B4965" t="s">
        <v>594</v>
      </c>
      <c r="C4965" t="s">
        <v>249</v>
      </c>
      <c r="D4965" t="s">
        <v>405</v>
      </c>
      <c r="E4965">
        <v>30920</v>
      </c>
      <c r="F4965">
        <v>0.30919999999999997</v>
      </c>
      <c r="G4965">
        <v>0.3125</v>
      </c>
      <c r="H4965">
        <v>1.056</v>
      </c>
    </row>
    <row r="4966" spans="1:8" x14ac:dyDescent="0.3">
      <c r="A4966">
        <v>701</v>
      </c>
      <c r="B4966" t="s">
        <v>594</v>
      </c>
      <c r="C4966" t="s">
        <v>249</v>
      </c>
      <c r="D4966" t="s">
        <v>406</v>
      </c>
      <c r="E4966">
        <v>31265</v>
      </c>
      <c r="F4966">
        <v>0.31264999999999998</v>
      </c>
      <c r="G4966">
        <v>0.3125</v>
      </c>
      <c r="H4966">
        <v>4.8000000000000001E-2</v>
      </c>
    </row>
    <row r="4967" spans="1:8" x14ac:dyDescent="0.3">
      <c r="A4967">
        <v>701</v>
      </c>
      <c r="B4967" t="s">
        <v>594</v>
      </c>
      <c r="C4967" t="s">
        <v>249</v>
      </c>
      <c r="D4967" t="s">
        <v>271</v>
      </c>
      <c r="E4967">
        <v>34742</v>
      </c>
      <c r="F4967">
        <v>0.34742000000000001</v>
      </c>
      <c r="G4967">
        <v>0.34720000000000001</v>
      </c>
      <c r="H4967">
        <v>6.3399999999999998E-2</v>
      </c>
    </row>
    <row r="4968" spans="1:8" x14ac:dyDescent="0.3">
      <c r="A4968">
        <v>701</v>
      </c>
      <c r="B4968" t="s">
        <v>594</v>
      </c>
      <c r="C4968" t="s">
        <v>249</v>
      </c>
      <c r="D4968" t="s">
        <v>272</v>
      </c>
      <c r="E4968">
        <v>34639</v>
      </c>
      <c r="F4968">
        <v>0.34638999999999998</v>
      </c>
      <c r="G4968">
        <v>0.34720000000000001</v>
      </c>
      <c r="H4968">
        <v>0.23330000000000001</v>
      </c>
    </row>
    <row r="4969" spans="1:8" x14ac:dyDescent="0.3">
      <c r="A4969">
        <v>701</v>
      </c>
      <c r="B4969" t="s">
        <v>594</v>
      </c>
      <c r="C4969" t="s">
        <v>249</v>
      </c>
      <c r="D4969" t="s">
        <v>273</v>
      </c>
      <c r="E4969">
        <v>34922</v>
      </c>
      <c r="F4969">
        <v>0.34921999999999997</v>
      </c>
      <c r="G4969">
        <v>0.34720000000000001</v>
      </c>
      <c r="H4969">
        <v>0.58179999999999998</v>
      </c>
    </row>
    <row r="4970" spans="1:8" x14ac:dyDescent="0.3">
      <c r="A4970">
        <v>701</v>
      </c>
      <c r="B4970" t="s">
        <v>594</v>
      </c>
      <c r="C4970" t="s">
        <v>249</v>
      </c>
      <c r="D4970" t="s">
        <v>274</v>
      </c>
      <c r="E4970">
        <v>34625</v>
      </c>
      <c r="F4970">
        <v>0.34625</v>
      </c>
      <c r="G4970">
        <v>0.34720000000000001</v>
      </c>
      <c r="H4970">
        <v>0.27360000000000001</v>
      </c>
    </row>
    <row r="4971" spans="1:8" x14ac:dyDescent="0.3">
      <c r="A4971">
        <v>701</v>
      </c>
      <c r="B4971" t="s">
        <v>594</v>
      </c>
      <c r="C4971" t="s">
        <v>249</v>
      </c>
      <c r="D4971" t="s">
        <v>275</v>
      </c>
      <c r="E4971">
        <v>34795</v>
      </c>
      <c r="F4971">
        <v>0.34794999999999998</v>
      </c>
      <c r="G4971">
        <v>0.34720000000000001</v>
      </c>
      <c r="H4971">
        <v>0.216</v>
      </c>
    </row>
    <row r="4972" spans="1:8" x14ac:dyDescent="0.3">
      <c r="A4972">
        <v>701</v>
      </c>
      <c r="B4972" t="s">
        <v>594</v>
      </c>
      <c r="C4972" t="s">
        <v>249</v>
      </c>
      <c r="D4972" t="s">
        <v>276</v>
      </c>
      <c r="E4972">
        <v>34867</v>
      </c>
      <c r="F4972">
        <v>0.34866999999999998</v>
      </c>
      <c r="G4972">
        <v>0.34720000000000001</v>
      </c>
      <c r="H4972">
        <v>0.4234</v>
      </c>
    </row>
    <row r="4973" spans="1:8" x14ac:dyDescent="0.3">
      <c r="A4973">
        <v>701</v>
      </c>
      <c r="B4973" t="s">
        <v>594</v>
      </c>
      <c r="C4973" t="s">
        <v>249</v>
      </c>
      <c r="D4973" t="s">
        <v>277</v>
      </c>
      <c r="E4973">
        <v>34563</v>
      </c>
      <c r="F4973">
        <v>0.34562999999999999</v>
      </c>
      <c r="G4973">
        <v>0.34720000000000001</v>
      </c>
      <c r="H4973">
        <v>0.45219999999999999</v>
      </c>
    </row>
    <row r="4974" spans="1:8" x14ac:dyDescent="0.3">
      <c r="A4974">
        <v>701</v>
      </c>
      <c r="B4974" t="s">
        <v>594</v>
      </c>
      <c r="C4974" t="s">
        <v>249</v>
      </c>
      <c r="D4974" t="s">
        <v>278</v>
      </c>
      <c r="E4974">
        <v>34728</v>
      </c>
      <c r="F4974">
        <v>0.34727999999999998</v>
      </c>
      <c r="G4974">
        <v>0.34720000000000001</v>
      </c>
      <c r="H4974">
        <v>2.3E-2</v>
      </c>
    </row>
    <row r="4975" spans="1:8" x14ac:dyDescent="0.3">
      <c r="A4975">
        <v>701</v>
      </c>
      <c r="B4975" t="s">
        <v>594</v>
      </c>
      <c r="C4975" t="s">
        <v>249</v>
      </c>
      <c r="D4975" t="s">
        <v>279</v>
      </c>
      <c r="E4975">
        <v>34637</v>
      </c>
      <c r="F4975">
        <v>0.34637000000000001</v>
      </c>
      <c r="G4975">
        <v>0.34720000000000001</v>
      </c>
      <c r="H4975">
        <v>0.23910000000000001</v>
      </c>
    </row>
    <row r="4976" spans="1:8" x14ac:dyDescent="0.3">
      <c r="A4976">
        <v>701</v>
      </c>
      <c r="B4976" t="s">
        <v>594</v>
      </c>
      <c r="C4976" t="s">
        <v>249</v>
      </c>
      <c r="D4976" t="s">
        <v>280</v>
      </c>
      <c r="E4976">
        <v>34760</v>
      </c>
      <c r="F4976">
        <v>0.34760000000000002</v>
      </c>
      <c r="G4976">
        <v>0.34720000000000001</v>
      </c>
      <c r="H4976">
        <v>0.1152</v>
      </c>
    </row>
    <row r="4977" spans="1:8" x14ac:dyDescent="0.3">
      <c r="A4977">
        <v>701</v>
      </c>
      <c r="B4977" t="s">
        <v>594</v>
      </c>
      <c r="C4977" t="s">
        <v>249</v>
      </c>
      <c r="D4977" t="s">
        <v>281</v>
      </c>
      <c r="E4977">
        <v>34414</v>
      </c>
      <c r="F4977">
        <v>0.34414</v>
      </c>
      <c r="G4977">
        <v>0.34720000000000001</v>
      </c>
      <c r="H4977">
        <v>0.88129999999999997</v>
      </c>
    </row>
    <row r="4978" spans="1:8" x14ac:dyDescent="0.3">
      <c r="A4978">
        <v>701</v>
      </c>
      <c r="B4978" t="s">
        <v>594</v>
      </c>
      <c r="C4978" t="s">
        <v>249</v>
      </c>
      <c r="D4978" t="s">
        <v>282</v>
      </c>
      <c r="E4978">
        <v>34551</v>
      </c>
      <c r="F4978">
        <v>0.34550999999999998</v>
      </c>
      <c r="G4978">
        <v>0.34720000000000001</v>
      </c>
      <c r="H4978">
        <v>0.48680000000000001</v>
      </c>
    </row>
    <row r="4979" spans="1:8" x14ac:dyDescent="0.3">
      <c r="A4979">
        <v>701</v>
      </c>
      <c r="B4979" t="s">
        <v>594</v>
      </c>
      <c r="C4979" t="s">
        <v>249</v>
      </c>
      <c r="D4979" t="s">
        <v>283</v>
      </c>
      <c r="E4979">
        <v>34684</v>
      </c>
      <c r="F4979">
        <v>0.34683999999999998</v>
      </c>
      <c r="G4979">
        <v>0.34720000000000001</v>
      </c>
      <c r="H4979">
        <v>0.1037</v>
      </c>
    </row>
    <row r="4980" spans="1:8" x14ac:dyDescent="0.3">
      <c r="A4980">
        <v>701</v>
      </c>
      <c r="B4980" t="s">
        <v>594</v>
      </c>
      <c r="C4980" t="s">
        <v>249</v>
      </c>
      <c r="D4980" t="s">
        <v>284</v>
      </c>
      <c r="E4980">
        <v>34784</v>
      </c>
      <c r="F4980">
        <v>0.34783999999999998</v>
      </c>
      <c r="G4980">
        <v>0.34720000000000001</v>
      </c>
      <c r="H4980">
        <v>0.18429999999999999</v>
      </c>
    </row>
    <row r="4981" spans="1:8" x14ac:dyDescent="0.3">
      <c r="A4981">
        <v>701</v>
      </c>
      <c r="B4981" t="s">
        <v>594</v>
      </c>
      <c r="C4981" t="s">
        <v>249</v>
      </c>
      <c r="D4981" t="s">
        <v>285</v>
      </c>
      <c r="E4981">
        <v>34799</v>
      </c>
      <c r="F4981">
        <v>0.34799000000000002</v>
      </c>
      <c r="G4981">
        <v>0.34720000000000001</v>
      </c>
      <c r="H4981">
        <v>0.22750000000000001</v>
      </c>
    </row>
    <row r="4982" spans="1:8" x14ac:dyDescent="0.3">
      <c r="A4982">
        <v>701</v>
      </c>
      <c r="B4982" t="s">
        <v>594</v>
      </c>
      <c r="C4982" t="s">
        <v>249</v>
      </c>
      <c r="D4982" t="s">
        <v>286</v>
      </c>
      <c r="E4982">
        <v>34638</v>
      </c>
      <c r="F4982">
        <v>0.34638000000000002</v>
      </c>
      <c r="G4982">
        <v>0.34720000000000001</v>
      </c>
      <c r="H4982">
        <v>0.23619999999999999</v>
      </c>
    </row>
    <row r="4983" spans="1:8" x14ac:dyDescent="0.3">
      <c r="A4983">
        <v>701</v>
      </c>
      <c r="B4983" t="s">
        <v>594</v>
      </c>
      <c r="C4983" t="s">
        <v>249</v>
      </c>
      <c r="D4983" t="s">
        <v>287</v>
      </c>
      <c r="E4983">
        <v>35020</v>
      </c>
      <c r="F4983">
        <v>0.35020000000000001</v>
      </c>
      <c r="G4983">
        <v>0.34720000000000001</v>
      </c>
      <c r="H4983">
        <v>0.86409999999999998</v>
      </c>
    </row>
    <row r="4984" spans="1:8" x14ac:dyDescent="0.3">
      <c r="A4984">
        <v>701</v>
      </c>
      <c r="B4984" t="s">
        <v>594</v>
      </c>
      <c r="C4984" t="s">
        <v>249</v>
      </c>
      <c r="D4984" t="s">
        <v>288</v>
      </c>
      <c r="E4984">
        <v>34942</v>
      </c>
      <c r="F4984">
        <v>0.34942000000000001</v>
      </c>
      <c r="G4984">
        <v>0.34720000000000001</v>
      </c>
      <c r="H4984">
        <v>0.63939999999999997</v>
      </c>
    </row>
    <row r="4985" spans="1:8" x14ac:dyDescent="0.3">
      <c r="A4985">
        <v>701</v>
      </c>
      <c r="B4985" t="s">
        <v>594</v>
      </c>
      <c r="C4985" t="s">
        <v>249</v>
      </c>
      <c r="D4985" t="s">
        <v>289</v>
      </c>
      <c r="E4985">
        <v>34464</v>
      </c>
      <c r="F4985">
        <v>0.34464</v>
      </c>
      <c r="G4985">
        <v>0.34720000000000001</v>
      </c>
      <c r="H4985">
        <v>0.73729999999999996</v>
      </c>
    </row>
    <row r="4986" spans="1:8" x14ac:dyDescent="0.3">
      <c r="A4986">
        <v>701</v>
      </c>
      <c r="B4986" t="s">
        <v>594</v>
      </c>
      <c r="C4986" t="s">
        <v>249</v>
      </c>
      <c r="D4986" t="s">
        <v>290</v>
      </c>
      <c r="E4986">
        <v>34649</v>
      </c>
      <c r="F4986">
        <v>0.34649000000000002</v>
      </c>
      <c r="G4986">
        <v>0.34720000000000001</v>
      </c>
      <c r="H4986">
        <v>0.20449999999999999</v>
      </c>
    </row>
    <row r="4987" spans="1:8" x14ac:dyDescent="0.3">
      <c r="A4987">
        <v>701</v>
      </c>
      <c r="B4987" t="s">
        <v>594</v>
      </c>
      <c r="C4987" t="s">
        <v>249</v>
      </c>
      <c r="D4987" t="s">
        <v>291</v>
      </c>
      <c r="E4987">
        <v>34696</v>
      </c>
      <c r="F4987">
        <v>0.34695999999999999</v>
      </c>
      <c r="G4987">
        <v>0.34720000000000001</v>
      </c>
      <c r="H4987">
        <v>6.9099999999999995E-2</v>
      </c>
    </row>
    <row r="4988" spans="1:8" x14ac:dyDescent="0.3">
      <c r="A4988">
        <v>701</v>
      </c>
      <c r="B4988" t="s">
        <v>594</v>
      </c>
      <c r="C4988" t="s">
        <v>249</v>
      </c>
      <c r="D4988" t="s">
        <v>292</v>
      </c>
      <c r="E4988">
        <v>34432</v>
      </c>
      <c r="F4988">
        <v>0.34432000000000001</v>
      </c>
      <c r="G4988">
        <v>0.34720000000000001</v>
      </c>
      <c r="H4988">
        <v>0.82950000000000002</v>
      </c>
    </row>
    <row r="4989" spans="1:8" x14ac:dyDescent="0.3">
      <c r="A4989">
        <v>701</v>
      </c>
      <c r="B4989" t="s">
        <v>594</v>
      </c>
      <c r="C4989" t="s">
        <v>249</v>
      </c>
      <c r="D4989" t="s">
        <v>293</v>
      </c>
      <c r="E4989">
        <v>34994</v>
      </c>
      <c r="F4989">
        <v>0.34993999999999997</v>
      </c>
      <c r="G4989">
        <v>0.34720000000000001</v>
      </c>
      <c r="H4989">
        <v>0.78920000000000001</v>
      </c>
    </row>
    <row r="4990" spans="1:8" x14ac:dyDescent="0.3">
      <c r="A4990">
        <v>701</v>
      </c>
      <c r="B4990" t="s">
        <v>594</v>
      </c>
      <c r="C4990" t="s">
        <v>249</v>
      </c>
      <c r="D4990" t="s">
        <v>294</v>
      </c>
      <c r="E4990">
        <v>34651</v>
      </c>
      <c r="F4990">
        <v>0.34650999999999998</v>
      </c>
      <c r="G4990">
        <v>0.34720000000000001</v>
      </c>
      <c r="H4990">
        <v>0.19869999999999999</v>
      </c>
    </row>
    <row r="4991" spans="1:8" x14ac:dyDescent="0.3">
      <c r="A4991">
        <v>701</v>
      </c>
      <c r="B4991" t="s">
        <v>594</v>
      </c>
      <c r="C4991" t="s">
        <v>249</v>
      </c>
      <c r="D4991" t="s">
        <v>295</v>
      </c>
      <c r="E4991">
        <v>34710</v>
      </c>
      <c r="F4991">
        <v>0.34710000000000002</v>
      </c>
      <c r="G4991">
        <v>0.34720000000000001</v>
      </c>
      <c r="H4991">
        <v>2.8799999999999999E-2</v>
      </c>
    </row>
    <row r="4992" spans="1:8" x14ac:dyDescent="0.3">
      <c r="A4992">
        <v>701</v>
      </c>
      <c r="B4992" t="s">
        <v>594</v>
      </c>
      <c r="C4992" t="s">
        <v>249</v>
      </c>
      <c r="D4992" t="s">
        <v>296</v>
      </c>
      <c r="E4992">
        <v>34687</v>
      </c>
      <c r="F4992">
        <v>0.34687000000000001</v>
      </c>
      <c r="G4992">
        <v>0.34720000000000001</v>
      </c>
      <c r="H4992">
        <v>9.5000000000000001E-2</v>
      </c>
    </row>
    <row r="4993" spans="1:8" x14ac:dyDescent="0.3">
      <c r="A4993">
        <v>701</v>
      </c>
      <c r="B4993" t="s">
        <v>594</v>
      </c>
      <c r="C4993" t="s">
        <v>249</v>
      </c>
      <c r="D4993" t="s">
        <v>407</v>
      </c>
      <c r="E4993">
        <v>34358</v>
      </c>
      <c r="F4993">
        <v>0.34358</v>
      </c>
      <c r="G4993">
        <v>0.34720000000000001</v>
      </c>
      <c r="H4993">
        <v>1.0426</v>
      </c>
    </row>
    <row r="4994" spans="1:8" x14ac:dyDescent="0.3">
      <c r="A4994">
        <v>701</v>
      </c>
      <c r="B4994" t="s">
        <v>594</v>
      </c>
      <c r="C4994" t="s">
        <v>249</v>
      </c>
      <c r="D4994" t="s">
        <v>408</v>
      </c>
      <c r="E4994">
        <v>34586</v>
      </c>
      <c r="F4994">
        <v>0.34586</v>
      </c>
      <c r="G4994">
        <v>0.34720000000000001</v>
      </c>
      <c r="H4994">
        <v>0.38590000000000002</v>
      </c>
    </row>
    <row r="4995" spans="1:8" x14ac:dyDescent="0.3">
      <c r="A4995">
        <v>701</v>
      </c>
      <c r="B4995" t="s">
        <v>594</v>
      </c>
      <c r="C4995" t="s">
        <v>249</v>
      </c>
      <c r="D4995" t="s">
        <v>409</v>
      </c>
      <c r="E4995">
        <v>34430</v>
      </c>
      <c r="F4995">
        <v>0.34429999999999999</v>
      </c>
      <c r="G4995">
        <v>0.34720000000000001</v>
      </c>
      <c r="H4995">
        <v>0.83530000000000004</v>
      </c>
    </row>
    <row r="4996" spans="1:8" x14ac:dyDescent="0.3">
      <c r="A4996">
        <v>701</v>
      </c>
      <c r="B4996" t="s">
        <v>594</v>
      </c>
      <c r="C4996" t="s">
        <v>249</v>
      </c>
      <c r="D4996" t="s">
        <v>410</v>
      </c>
      <c r="E4996">
        <v>34768</v>
      </c>
      <c r="F4996">
        <v>0.34767999999999999</v>
      </c>
      <c r="G4996">
        <v>0.34720000000000001</v>
      </c>
      <c r="H4996">
        <v>0.13819999999999999</v>
      </c>
    </row>
    <row r="4997" spans="1:8" x14ac:dyDescent="0.3">
      <c r="A4997">
        <v>701</v>
      </c>
      <c r="B4997" t="s">
        <v>594</v>
      </c>
      <c r="C4997" t="s">
        <v>249</v>
      </c>
      <c r="D4997" t="s">
        <v>411</v>
      </c>
      <c r="E4997">
        <v>34672</v>
      </c>
      <c r="F4997">
        <v>0.34671999999999997</v>
      </c>
      <c r="G4997">
        <v>0.34720000000000001</v>
      </c>
      <c r="H4997">
        <v>0.13819999999999999</v>
      </c>
    </row>
    <row r="4998" spans="1:8" x14ac:dyDescent="0.3">
      <c r="A4998">
        <v>701</v>
      </c>
      <c r="B4998" t="s">
        <v>594</v>
      </c>
      <c r="C4998" t="s">
        <v>249</v>
      </c>
      <c r="D4998" t="s">
        <v>412</v>
      </c>
      <c r="E4998">
        <v>34968</v>
      </c>
      <c r="F4998">
        <v>0.34967999999999999</v>
      </c>
      <c r="G4998">
        <v>0.34720000000000001</v>
      </c>
      <c r="H4998">
        <v>0.71430000000000005</v>
      </c>
    </row>
    <row r="4999" spans="1:8" x14ac:dyDescent="0.3">
      <c r="A4999">
        <v>701</v>
      </c>
      <c r="B4999" t="s">
        <v>594</v>
      </c>
      <c r="C4999" t="s">
        <v>249</v>
      </c>
      <c r="D4999" t="s">
        <v>413</v>
      </c>
      <c r="E4999">
        <v>34746</v>
      </c>
      <c r="F4999">
        <v>0.34745999999999999</v>
      </c>
      <c r="G4999">
        <v>0.34720000000000001</v>
      </c>
      <c r="H4999">
        <v>7.4899999999999994E-2</v>
      </c>
    </row>
    <row r="5000" spans="1:8" x14ac:dyDescent="0.3">
      <c r="A5000">
        <v>701</v>
      </c>
      <c r="B5000" t="s">
        <v>594</v>
      </c>
      <c r="C5000" t="s">
        <v>249</v>
      </c>
      <c r="D5000" t="s">
        <v>414</v>
      </c>
      <c r="E5000">
        <v>34679</v>
      </c>
      <c r="F5000">
        <v>0.34678999999999999</v>
      </c>
      <c r="G5000">
        <v>0.34720000000000001</v>
      </c>
      <c r="H5000">
        <v>0.1181</v>
      </c>
    </row>
    <row r="5001" spans="1:8" x14ac:dyDescent="0.3">
      <c r="A5001">
        <v>701</v>
      </c>
      <c r="B5001" t="s">
        <v>594</v>
      </c>
      <c r="C5001" t="s">
        <v>249</v>
      </c>
      <c r="D5001" t="s">
        <v>415</v>
      </c>
      <c r="E5001">
        <v>34649</v>
      </c>
      <c r="F5001">
        <v>0.34649000000000002</v>
      </c>
      <c r="G5001">
        <v>0.34720000000000001</v>
      </c>
      <c r="H5001">
        <v>0.20449999999999999</v>
      </c>
    </row>
    <row r="5002" spans="1:8" x14ac:dyDescent="0.3">
      <c r="A5002">
        <v>701</v>
      </c>
      <c r="B5002" t="s">
        <v>594</v>
      </c>
      <c r="C5002" t="s">
        <v>249</v>
      </c>
      <c r="D5002" t="s">
        <v>416</v>
      </c>
      <c r="E5002">
        <v>34494</v>
      </c>
      <c r="F5002">
        <v>0.34494000000000002</v>
      </c>
      <c r="G5002">
        <v>0.34720000000000001</v>
      </c>
      <c r="H5002">
        <v>0.65090000000000003</v>
      </c>
    </row>
    <row r="5003" spans="1:8" x14ac:dyDescent="0.3">
      <c r="A5003">
        <v>701</v>
      </c>
      <c r="B5003" t="s">
        <v>594</v>
      </c>
      <c r="C5003" t="s">
        <v>249</v>
      </c>
      <c r="D5003" t="s">
        <v>297</v>
      </c>
      <c r="E5003">
        <v>31415</v>
      </c>
      <c r="F5003">
        <v>0.31414999999999998</v>
      </c>
      <c r="G5003">
        <v>0.3125</v>
      </c>
      <c r="H5003">
        <v>0.52800000000000002</v>
      </c>
    </row>
    <row r="5004" spans="1:8" x14ac:dyDescent="0.3">
      <c r="A5004">
        <v>701</v>
      </c>
      <c r="B5004" t="s">
        <v>594</v>
      </c>
      <c r="C5004" t="s">
        <v>249</v>
      </c>
      <c r="D5004" t="s">
        <v>298</v>
      </c>
      <c r="E5004">
        <v>30969</v>
      </c>
      <c r="F5004">
        <v>0.30969000000000002</v>
      </c>
      <c r="G5004">
        <v>0.3125</v>
      </c>
      <c r="H5004">
        <v>0.8992</v>
      </c>
    </row>
    <row r="5005" spans="1:8" x14ac:dyDescent="0.3">
      <c r="A5005">
        <v>701</v>
      </c>
      <c r="B5005" t="s">
        <v>594</v>
      </c>
      <c r="C5005" t="s">
        <v>249</v>
      </c>
      <c r="D5005" t="s">
        <v>299</v>
      </c>
      <c r="E5005">
        <v>31064</v>
      </c>
      <c r="F5005">
        <v>0.31064000000000003</v>
      </c>
      <c r="G5005">
        <v>0.3125</v>
      </c>
      <c r="H5005">
        <v>0.59519999999999995</v>
      </c>
    </row>
    <row r="5006" spans="1:8" x14ac:dyDescent="0.3">
      <c r="A5006">
        <v>701</v>
      </c>
      <c r="B5006" t="s">
        <v>594</v>
      </c>
      <c r="C5006" t="s">
        <v>249</v>
      </c>
      <c r="D5006" t="s">
        <v>300</v>
      </c>
      <c r="E5006">
        <v>31304</v>
      </c>
      <c r="F5006">
        <v>0.31303999999999998</v>
      </c>
      <c r="G5006">
        <v>0.3125</v>
      </c>
      <c r="H5006">
        <v>0.17280000000000001</v>
      </c>
    </row>
    <row r="5007" spans="1:8" x14ac:dyDescent="0.3">
      <c r="A5007">
        <v>701</v>
      </c>
      <c r="B5007" t="s">
        <v>594</v>
      </c>
      <c r="C5007" t="s">
        <v>249</v>
      </c>
      <c r="D5007" t="s">
        <v>301</v>
      </c>
      <c r="E5007">
        <v>31403</v>
      </c>
      <c r="F5007">
        <v>0.31402999999999998</v>
      </c>
      <c r="G5007">
        <v>0.3125</v>
      </c>
      <c r="H5007">
        <v>0.48959999999999998</v>
      </c>
    </row>
    <row r="5008" spans="1:8" x14ac:dyDescent="0.3">
      <c r="A5008">
        <v>701</v>
      </c>
      <c r="B5008" t="s">
        <v>594</v>
      </c>
      <c r="C5008" t="s">
        <v>249</v>
      </c>
      <c r="D5008" t="s">
        <v>302</v>
      </c>
      <c r="E5008">
        <v>31401</v>
      </c>
      <c r="F5008">
        <v>0.31401000000000001</v>
      </c>
      <c r="G5008">
        <v>0.3125</v>
      </c>
      <c r="H5008">
        <v>0.48320000000000002</v>
      </c>
    </row>
    <row r="5009" spans="1:8" x14ac:dyDescent="0.3">
      <c r="A5009">
        <v>701</v>
      </c>
      <c r="B5009" t="s">
        <v>594</v>
      </c>
      <c r="C5009" t="s">
        <v>249</v>
      </c>
      <c r="D5009" t="s">
        <v>417</v>
      </c>
      <c r="E5009">
        <v>31631</v>
      </c>
      <c r="F5009">
        <v>0.31630999999999998</v>
      </c>
      <c r="G5009">
        <v>0.3125</v>
      </c>
      <c r="H5009">
        <v>1.2192000000000001</v>
      </c>
    </row>
    <row r="5010" spans="1:8" x14ac:dyDescent="0.3">
      <c r="A5010">
        <v>701</v>
      </c>
      <c r="B5010" t="s">
        <v>594</v>
      </c>
      <c r="C5010" t="s">
        <v>249</v>
      </c>
      <c r="D5010" t="s">
        <v>418</v>
      </c>
      <c r="E5010">
        <v>31103</v>
      </c>
      <c r="F5010">
        <v>0.31102999999999997</v>
      </c>
      <c r="G5010">
        <v>0.3125</v>
      </c>
      <c r="H5010">
        <v>0.47039999999999998</v>
      </c>
    </row>
    <row r="5011" spans="1:8" x14ac:dyDescent="0.3">
      <c r="A5011">
        <v>701</v>
      </c>
      <c r="B5011" t="s">
        <v>594</v>
      </c>
      <c r="C5011" t="s">
        <v>249</v>
      </c>
      <c r="D5011" t="s">
        <v>419</v>
      </c>
      <c r="E5011">
        <v>31243</v>
      </c>
      <c r="F5011">
        <v>0.31242999999999999</v>
      </c>
      <c r="G5011">
        <v>0.3125</v>
      </c>
      <c r="H5011">
        <v>2.24E-2</v>
      </c>
    </row>
    <row r="5012" spans="1:8" x14ac:dyDescent="0.3">
      <c r="A5012">
        <v>701</v>
      </c>
      <c r="B5012" t="s">
        <v>594</v>
      </c>
      <c r="C5012" t="s">
        <v>249</v>
      </c>
      <c r="D5012" t="s">
        <v>420</v>
      </c>
      <c r="E5012">
        <v>31222</v>
      </c>
      <c r="F5012">
        <v>0.31222</v>
      </c>
      <c r="G5012">
        <v>0.3125</v>
      </c>
      <c r="H5012">
        <v>8.9599999999999999E-2</v>
      </c>
    </row>
    <row r="5013" spans="1:8" x14ac:dyDescent="0.3">
      <c r="A5013">
        <v>701</v>
      </c>
      <c r="B5013" t="s">
        <v>594</v>
      </c>
      <c r="C5013" t="s">
        <v>249</v>
      </c>
      <c r="D5013" t="s">
        <v>421</v>
      </c>
      <c r="E5013">
        <v>31431</v>
      </c>
      <c r="F5013">
        <v>0.31430999999999998</v>
      </c>
      <c r="G5013">
        <v>0.3125</v>
      </c>
      <c r="H5013">
        <v>0.57920000000000005</v>
      </c>
    </row>
    <row r="5014" spans="1:8" x14ac:dyDescent="0.3">
      <c r="A5014">
        <v>701</v>
      </c>
      <c r="B5014" t="s">
        <v>594</v>
      </c>
      <c r="C5014" t="s">
        <v>249</v>
      </c>
      <c r="D5014" t="s">
        <v>422</v>
      </c>
      <c r="E5014">
        <v>31353</v>
      </c>
      <c r="F5014">
        <v>0.31352999999999998</v>
      </c>
      <c r="G5014">
        <v>0.3125</v>
      </c>
      <c r="H5014">
        <v>0.3296</v>
      </c>
    </row>
    <row r="5015" spans="1:8" x14ac:dyDescent="0.3">
      <c r="A5015">
        <v>701</v>
      </c>
      <c r="B5015" t="s">
        <v>594</v>
      </c>
      <c r="C5015" t="s">
        <v>249</v>
      </c>
      <c r="D5015" t="s">
        <v>423</v>
      </c>
      <c r="E5015">
        <v>31083</v>
      </c>
      <c r="F5015">
        <v>0.31083</v>
      </c>
      <c r="G5015">
        <v>0.3125</v>
      </c>
      <c r="H5015">
        <v>0.53439999999999999</v>
      </c>
    </row>
    <row r="5016" spans="1:8" x14ac:dyDescent="0.3">
      <c r="A5016">
        <v>701</v>
      </c>
      <c r="B5016" t="s">
        <v>594</v>
      </c>
      <c r="C5016" t="s">
        <v>249</v>
      </c>
      <c r="D5016" t="s">
        <v>424</v>
      </c>
      <c r="E5016">
        <v>31539</v>
      </c>
      <c r="F5016">
        <v>0.31539</v>
      </c>
      <c r="G5016">
        <v>0.3125</v>
      </c>
      <c r="H5016">
        <v>0.92479999999999996</v>
      </c>
    </row>
    <row r="5017" spans="1:8" x14ac:dyDescent="0.3">
      <c r="A5017">
        <v>701</v>
      </c>
      <c r="B5017" t="s">
        <v>594</v>
      </c>
      <c r="C5017" t="s">
        <v>249</v>
      </c>
      <c r="D5017" t="s">
        <v>425</v>
      </c>
      <c r="E5017">
        <v>31398</v>
      </c>
      <c r="F5017">
        <v>0.31397999999999998</v>
      </c>
      <c r="G5017">
        <v>0.3125</v>
      </c>
      <c r="H5017">
        <v>0.47360000000000002</v>
      </c>
    </row>
    <row r="5018" spans="1:8" x14ac:dyDescent="0.3">
      <c r="A5018">
        <v>701</v>
      </c>
      <c r="B5018" t="s">
        <v>594</v>
      </c>
      <c r="C5018" t="s">
        <v>249</v>
      </c>
      <c r="D5018" t="s">
        <v>426</v>
      </c>
      <c r="E5018">
        <v>31309</v>
      </c>
      <c r="F5018">
        <v>0.31308999999999998</v>
      </c>
      <c r="G5018">
        <v>0.3125</v>
      </c>
      <c r="H5018">
        <v>0.1888</v>
      </c>
    </row>
    <row r="5019" spans="1:8" x14ac:dyDescent="0.3">
      <c r="A5019">
        <v>701</v>
      </c>
      <c r="B5019" t="s">
        <v>594</v>
      </c>
      <c r="C5019" t="s">
        <v>249</v>
      </c>
      <c r="D5019" t="s">
        <v>303</v>
      </c>
      <c r="E5019">
        <v>34543</v>
      </c>
      <c r="F5019">
        <v>0.34543000000000001</v>
      </c>
      <c r="G5019">
        <v>0.34720000000000001</v>
      </c>
      <c r="H5019">
        <v>0.50980000000000003</v>
      </c>
    </row>
    <row r="5020" spans="1:8" x14ac:dyDescent="0.3">
      <c r="A5020">
        <v>701</v>
      </c>
      <c r="B5020" t="s">
        <v>594</v>
      </c>
      <c r="C5020" t="s">
        <v>249</v>
      </c>
      <c r="D5020" t="s">
        <v>304</v>
      </c>
      <c r="E5020">
        <v>34740</v>
      </c>
      <c r="F5020">
        <v>0.34739999999999999</v>
      </c>
      <c r="G5020">
        <v>0.34720000000000001</v>
      </c>
      <c r="H5020">
        <v>5.7599999999999998E-2</v>
      </c>
    </row>
    <row r="5021" spans="1:8" x14ac:dyDescent="0.3">
      <c r="A5021">
        <v>701</v>
      </c>
      <c r="B5021" t="s">
        <v>594</v>
      </c>
      <c r="C5021" t="s">
        <v>249</v>
      </c>
      <c r="D5021" t="s">
        <v>305</v>
      </c>
      <c r="E5021">
        <v>34426</v>
      </c>
      <c r="F5021">
        <v>0.34426000000000001</v>
      </c>
      <c r="G5021">
        <v>0.34720000000000001</v>
      </c>
      <c r="H5021">
        <v>0.8468</v>
      </c>
    </row>
    <row r="5022" spans="1:8" x14ac:dyDescent="0.3">
      <c r="A5022">
        <v>701</v>
      </c>
      <c r="B5022" t="s">
        <v>594</v>
      </c>
      <c r="C5022" t="s">
        <v>249</v>
      </c>
      <c r="D5022" t="s">
        <v>306</v>
      </c>
      <c r="E5022">
        <v>34851</v>
      </c>
      <c r="F5022">
        <v>0.34850999999999999</v>
      </c>
      <c r="G5022">
        <v>0.34720000000000001</v>
      </c>
      <c r="H5022">
        <v>0.37730000000000002</v>
      </c>
    </row>
    <row r="5023" spans="1:8" x14ac:dyDescent="0.3">
      <c r="A5023">
        <v>701</v>
      </c>
      <c r="B5023" t="s">
        <v>594</v>
      </c>
      <c r="C5023" t="s">
        <v>249</v>
      </c>
      <c r="D5023" t="s">
        <v>307</v>
      </c>
      <c r="E5023">
        <v>34446</v>
      </c>
      <c r="F5023">
        <v>0.34445999999999999</v>
      </c>
      <c r="G5023">
        <v>0.34720000000000001</v>
      </c>
      <c r="H5023">
        <v>0.78920000000000001</v>
      </c>
    </row>
    <row r="5024" spans="1:8" x14ac:dyDescent="0.3">
      <c r="A5024">
        <v>701</v>
      </c>
      <c r="B5024" t="s">
        <v>594</v>
      </c>
      <c r="C5024" t="s">
        <v>249</v>
      </c>
      <c r="D5024" t="s">
        <v>308</v>
      </c>
      <c r="E5024">
        <v>35014</v>
      </c>
      <c r="F5024">
        <v>0.35014000000000001</v>
      </c>
      <c r="G5024">
        <v>0.34720000000000001</v>
      </c>
      <c r="H5024">
        <v>0.8468</v>
      </c>
    </row>
    <row r="5025" spans="1:8" x14ac:dyDescent="0.3">
      <c r="A5025">
        <v>701</v>
      </c>
      <c r="B5025" t="s">
        <v>594</v>
      </c>
      <c r="C5025" t="s">
        <v>249</v>
      </c>
      <c r="D5025" t="s">
        <v>309</v>
      </c>
      <c r="E5025">
        <v>34852</v>
      </c>
      <c r="F5025">
        <v>0.34852</v>
      </c>
      <c r="G5025">
        <v>0.34720000000000001</v>
      </c>
      <c r="H5025">
        <v>0.38019999999999998</v>
      </c>
    </row>
    <row r="5026" spans="1:8" x14ac:dyDescent="0.3">
      <c r="A5026">
        <v>701</v>
      </c>
      <c r="B5026" t="s">
        <v>594</v>
      </c>
      <c r="C5026" t="s">
        <v>249</v>
      </c>
      <c r="D5026" t="s">
        <v>310</v>
      </c>
      <c r="E5026">
        <v>34704</v>
      </c>
      <c r="F5026">
        <v>0.34704000000000002</v>
      </c>
      <c r="G5026">
        <v>0.34720000000000001</v>
      </c>
      <c r="H5026">
        <v>4.6100000000000002E-2</v>
      </c>
    </row>
    <row r="5027" spans="1:8" x14ac:dyDescent="0.3">
      <c r="A5027">
        <v>701</v>
      </c>
      <c r="B5027" t="s">
        <v>594</v>
      </c>
      <c r="C5027" t="s">
        <v>249</v>
      </c>
      <c r="D5027" t="s">
        <v>311</v>
      </c>
      <c r="E5027">
        <v>34513</v>
      </c>
      <c r="F5027">
        <v>0.34512999999999999</v>
      </c>
      <c r="G5027">
        <v>0.34720000000000001</v>
      </c>
      <c r="H5027">
        <v>0.59619999999999995</v>
      </c>
    </row>
    <row r="5028" spans="1:8" x14ac:dyDescent="0.3">
      <c r="A5028">
        <v>701</v>
      </c>
      <c r="B5028" t="s">
        <v>594</v>
      </c>
      <c r="C5028" t="s">
        <v>249</v>
      </c>
      <c r="D5028" t="s">
        <v>312</v>
      </c>
      <c r="E5028">
        <v>34755</v>
      </c>
      <c r="F5028">
        <v>0.34755000000000003</v>
      </c>
      <c r="G5028">
        <v>0.34720000000000001</v>
      </c>
      <c r="H5028">
        <v>0.1008</v>
      </c>
    </row>
    <row r="5029" spans="1:8" x14ac:dyDescent="0.3">
      <c r="A5029">
        <v>701</v>
      </c>
      <c r="B5029" t="s">
        <v>594</v>
      </c>
      <c r="C5029" t="s">
        <v>249</v>
      </c>
      <c r="D5029" t="s">
        <v>313</v>
      </c>
      <c r="E5029">
        <v>34654</v>
      </c>
      <c r="F5029">
        <v>0.34654000000000001</v>
      </c>
      <c r="G5029">
        <v>0.34720000000000001</v>
      </c>
      <c r="H5029">
        <v>0.19009999999999999</v>
      </c>
    </row>
    <row r="5030" spans="1:8" x14ac:dyDescent="0.3">
      <c r="A5030">
        <v>701</v>
      </c>
      <c r="B5030" t="s">
        <v>594</v>
      </c>
      <c r="C5030" t="s">
        <v>249</v>
      </c>
      <c r="D5030" t="s">
        <v>314</v>
      </c>
      <c r="E5030">
        <v>34305</v>
      </c>
      <c r="F5030">
        <v>0.34305000000000002</v>
      </c>
      <c r="G5030">
        <v>0.34720000000000001</v>
      </c>
      <c r="H5030">
        <v>1.1953</v>
      </c>
    </row>
    <row r="5031" spans="1:8" x14ac:dyDescent="0.3">
      <c r="A5031">
        <v>701</v>
      </c>
      <c r="B5031" t="s">
        <v>594</v>
      </c>
      <c r="C5031" t="s">
        <v>249</v>
      </c>
      <c r="D5031" t="s">
        <v>315</v>
      </c>
      <c r="E5031">
        <v>34745</v>
      </c>
      <c r="F5031">
        <v>0.34744999999999998</v>
      </c>
      <c r="G5031">
        <v>0.34720000000000001</v>
      </c>
      <c r="H5031">
        <v>7.1999999999999995E-2</v>
      </c>
    </row>
    <row r="5032" spans="1:8" x14ac:dyDescent="0.3">
      <c r="A5032">
        <v>701</v>
      </c>
      <c r="B5032" t="s">
        <v>594</v>
      </c>
      <c r="C5032" t="s">
        <v>249</v>
      </c>
      <c r="D5032" t="s">
        <v>316</v>
      </c>
      <c r="E5032">
        <v>35039</v>
      </c>
      <c r="F5032">
        <v>0.35038999999999998</v>
      </c>
      <c r="G5032">
        <v>0.34720000000000001</v>
      </c>
      <c r="H5032">
        <v>0.91879999999999995</v>
      </c>
    </row>
    <row r="5033" spans="1:8" x14ac:dyDescent="0.3">
      <c r="A5033">
        <v>701</v>
      </c>
      <c r="B5033" t="s">
        <v>594</v>
      </c>
      <c r="C5033" t="s">
        <v>249</v>
      </c>
      <c r="D5033" t="s">
        <v>317</v>
      </c>
      <c r="E5033">
        <v>34670</v>
      </c>
      <c r="F5033">
        <v>0.34670000000000001</v>
      </c>
      <c r="G5033">
        <v>0.34720000000000001</v>
      </c>
      <c r="H5033">
        <v>0.14399999999999999</v>
      </c>
    </row>
    <row r="5034" spans="1:8" x14ac:dyDescent="0.3">
      <c r="A5034">
        <v>701</v>
      </c>
      <c r="B5034" t="s">
        <v>594</v>
      </c>
      <c r="C5034" t="s">
        <v>249</v>
      </c>
      <c r="D5034" t="s">
        <v>318</v>
      </c>
      <c r="E5034">
        <v>35078</v>
      </c>
      <c r="F5034">
        <v>0.35077999999999998</v>
      </c>
      <c r="G5034">
        <v>0.34720000000000001</v>
      </c>
      <c r="H5034">
        <v>1.0310999999999999</v>
      </c>
    </row>
    <row r="5035" spans="1:8" x14ac:dyDescent="0.3">
      <c r="A5035">
        <v>701</v>
      </c>
      <c r="B5035" t="s">
        <v>594</v>
      </c>
      <c r="C5035" t="s">
        <v>249</v>
      </c>
      <c r="D5035" t="s">
        <v>319</v>
      </c>
      <c r="E5035">
        <v>34732</v>
      </c>
      <c r="F5035">
        <v>0.34732000000000002</v>
      </c>
      <c r="G5035">
        <v>0.34720000000000001</v>
      </c>
      <c r="H5035">
        <v>3.4599999999999999E-2</v>
      </c>
    </row>
    <row r="5036" spans="1:8" x14ac:dyDescent="0.3">
      <c r="A5036">
        <v>701</v>
      </c>
      <c r="B5036" t="s">
        <v>594</v>
      </c>
      <c r="C5036" t="s">
        <v>249</v>
      </c>
      <c r="D5036" t="s">
        <v>320</v>
      </c>
      <c r="E5036">
        <v>34758</v>
      </c>
      <c r="F5036">
        <v>0.34758</v>
      </c>
      <c r="G5036">
        <v>0.34720000000000001</v>
      </c>
      <c r="H5036">
        <v>0.1094</v>
      </c>
    </row>
    <row r="5037" spans="1:8" x14ac:dyDescent="0.3">
      <c r="A5037">
        <v>701</v>
      </c>
      <c r="B5037" t="s">
        <v>594</v>
      </c>
      <c r="C5037" t="s">
        <v>249</v>
      </c>
      <c r="D5037" t="s">
        <v>321</v>
      </c>
      <c r="E5037">
        <v>34601</v>
      </c>
      <c r="F5037">
        <v>0.34600999999999998</v>
      </c>
      <c r="G5037">
        <v>0.34720000000000001</v>
      </c>
      <c r="H5037">
        <v>0.3427</v>
      </c>
    </row>
    <row r="5038" spans="1:8" x14ac:dyDescent="0.3">
      <c r="A5038">
        <v>701</v>
      </c>
      <c r="B5038" t="s">
        <v>594</v>
      </c>
      <c r="C5038" t="s">
        <v>249</v>
      </c>
      <c r="D5038" t="s">
        <v>322</v>
      </c>
      <c r="E5038">
        <v>34609</v>
      </c>
      <c r="F5038">
        <v>0.34609000000000001</v>
      </c>
      <c r="G5038">
        <v>0.34720000000000001</v>
      </c>
      <c r="H5038">
        <v>0.31969999999999998</v>
      </c>
    </row>
    <row r="5039" spans="1:8" x14ac:dyDescent="0.3">
      <c r="A5039">
        <v>701</v>
      </c>
      <c r="B5039" t="s">
        <v>594</v>
      </c>
      <c r="C5039" t="s">
        <v>249</v>
      </c>
      <c r="D5039" t="s">
        <v>323</v>
      </c>
      <c r="E5039">
        <v>34596</v>
      </c>
      <c r="F5039">
        <v>0.34595999999999999</v>
      </c>
      <c r="G5039">
        <v>0.34720000000000001</v>
      </c>
      <c r="H5039">
        <v>0.35709999999999997</v>
      </c>
    </row>
    <row r="5040" spans="1:8" x14ac:dyDescent="0.3">
      <c r="A5040">
        <v>701</v>
      </c>
      <c r="B5040" t="s">
        <v>594</v>
      </c>
      <c r="C5040" t="s">
        <v>249</v>
      </c>
      <c r="D5040" t="s">
        <v>324</v>
      </c>
      <c r="E5040">
        <v>34643</v>
      </c>
      <c r="F5040">
        <v>0.34643000000000002</v>
      </c>
      <c r="G5040">
        <v>0.34720000000000001</v>
      </c>
      <c r="H5040">
        <v>0.2218</v>
      </c>
    </row>
    <row r="5041" spans="1:8" x14ac:dyDescent="0.3">
      <c r="A5041">
        <v>701</v>
      </c>
      <c r="B5041" t="s">
        <v>594</v>
      </c>
      <c r="C5041" t="s">
        <v>249</v>
      </c>
      <c r="D5041" t="s">
        <v>325</v>
      </c>
      <c r="E5041">
        <v>34471</v>
      </c>
      <c r="F5041">
        <v>0.34471000000000002</v>
      </c>
      <c r="G5041">
        <v>0.34720000000000001</v>
      </c>
      <c r="H5041">
        <v>0.71719999999999995</v>
      </c>
    </row>
    <row r="5042" spans="1:8" x14ac:dyDescent="0.3">
      <c r="A5042">
        <v>701</v>
      </c>
      <c r="B5042" t="s">
        <v>594</v>
      </c>
      <c r="C5042" t="s">
        <v>249</v>
      </c>
      <c r="D5042" t="s">
        <v>326</v>
      </c>
      <c r="E5042">
        <v>34865</v>
      </c>
      <c r="F5042">
        <v>0.34865000000000002</v>
      </c>
      <c r="G5042">
        <v>0.34720000000000001</v>
      </c>
      <c r="H5042">
        <v>0.41760000000000003</v>
      </c>
    </row>
    <row r="5043" spans="1:8" x14ac:dyDescent="0.3">
      <c r="A5043">
        <v>701</v>
      </c>
      <c r="B5043" t="s">
        <v>594</v>
      </c>
      <c r="C5043" t="s">
        <v>249</v>
      </c>
      <c r="D5043" t="s">
        <v>327</v>
      </c>
      <c r="E5043">
        <v>34619</v>
      </c>
      <c r="F5043">
        <v>0.34619</v>
      </c>
      <c r="G5043">
        <v>0.34720000000000001</v>
      </c>
      <c r="H5043">
        <v>0.29089999999999999</v>
      </c>
    </row>
    <row r="5044" spans="1:8" x14ac:dyDescent="0.3">
      <c r="A5044">
        <v>701</v>
      </c>
      <c r="B5044" t="s">
        <v>594</v>
      </c>
      <c r="C5044" t="s">
        <v>249</v>
      </c>
      <c r="D5044" t="s">
        <v>328</v>
      </c>
      <c r="E5044">
        <v>34672</v>
      </c>
      <c r="F5044">
        <v>0.34671999999999997</v>
      </c>
      <c r="G5044">
        <v>0.34720000000000001</v>
      </c>
      <c r="H5044">
        <v>0.13819999999999999</v>
      </c>
    </row>
    <row r="5045" spans="1:8" x14ac:dyDescent="0.3">
      <c r="A5045">
        <v>701</v>
      </c>
      <c r="B5045" t="s">
        <v>594</v>
      </c>
      <c r="C5045" t="s">
        <v>249</v>
      </c>
      <c r="D5045" t="s">
        <v>427</v>
      </c>
      <c r="E5045">
        <v>34671</v>
      </c>
      <c r="F5045">
        <v>0.34671000000000002</v>
      </c>
      <c r="G5045">
        <v>0.34720000000000001</v>
      </c>
      <c r="H5045">
        <v>0.1411</v>
      </c>
    </row>
    <row r="5046" spans="1:8" x14ac:dyDescent="0.3">
      <c r="A5046">
        <v>701</v>
      </c>
      <c r="B5046" t="s">
        <v>594</v>
      </c>
      <c r="C5046" t="s">
        <v>249</v>
      </c>
      <c r="D5046" t="s">
        <v>428</v>
      </c>
      <c r="E5046">
        <v>34998</v>
      </c>
      <c r="F5046">
        <v>0.34998000000000001</v>
      </c>
      <c r="G5046">
        <v>0.34720000000000001</v>
      </c>
      <c r="H5046">
        <v>0.80069999999999997</v>
      </c>
    </row>
    <row r="5047" spans="1:8" x14ac:dyDescent="0.3">
      <c r="A5047">
        <v>701</v>
      </c>
      <c r="B5047" t="s">
        <v>594</v>
      </c>
      <c r="C5047" t="s">
        <v>249</v>
      </c>
      <c r="D5047" t="s">
        <v>429</v>
      </c>
      <c r="E5047">
        <v>34675</v>
      </c>
      <c r="F5047">
        <v>0.34675</v>
      </c>
      <c r="G5047">
        <v>0.34720000000000001</v>
      </c>
      <c r="H5047">
        <v>0.12959999999999999</v>
      </c>
    </row>
    <row r="5048" spans="1:8" x14ac:dyDescent="0.3">
      <c r="A5048">
        <v>701</v>
      </c>
      <c r="B5048" t="s">
        <v>594</v>
      </c>
      <c r="C5048" t="s">
        <v>249</v>
      </c>
      <c r="D5048" t="s">
        <v>430</v>
      </c>
      <c r="E5048">
        <v>35033</v>
      </c>
      <c r="F5048">
        <v>0.35032999999999997</v>
      </c>
      <c r="G5048">
        <v>0.34720000000000001</v>
      </c>
      <c r="H5048">
        <v>0.90149999999999997</v>
      </c>
    </row>
    <row r="5049" spans="1:8" x14ac:dyDescent="0.3">
      <c r="A5049">
        <v>701</v>
      </c>
      <c r="B5049" t="s">
        <v>594</v>
      </c>
      <c r="C5049" t="s">
        <v>249</v>
      </c>
      <c r="D5049" t="s">
        <v>431</v>
      </c>
      <c r="E5049">
        <v>34889</v>
      </c>
      <c r="F5049">
        <v>0.34888999999999998</v>
      </c>
      <c r="G5049">
        <v>0.34720000000000001</v>
      </c>
      <c r="H5049">
        <v>0.48680000000000001</v>
      </c>
    </row>
    <row r="5050" spans="1:8" x14ac:dyDescent="0.3">
      <c r="A5050">
        <v>701</v>
      </c>
      <c r="B5050" t="s">
        <v>594</v>
      </c>
      <c r="C5050" t="s">
        <v>249</v>
      </c>
      <c r="D5050" t="s">
        <v>432</v>
      </c>
      <c r="E5050">
        <v>34766</v>
      </c>
      <c r="F5050">
        <v>0.34766000000000002</v>
      </c>
      <c r="G5050">
        <v>0.34720000000000001</v>
      </c>
      <c r="H5050">
        <v>0.13250000000000001</v>
      </c>
    </row>
    <row r="5051" spans="1:8" x14ac:dyDescent="0.3">
      <c r="A5051">
        <v>701</v>
      </c>
      <c r="B5051" t="s">
        <v>594</v>
      </c>
      <c r="C5051" t="s">
        <v>249</v>
      </c>
      <c r="D5051" t="s">
        <v>433</v>
      </c>
      <c r="E5051">
        <v>34655</v>
      </c>
      <c r="F5051">
        <v>0.34655000000000002</v>
      </c>
      <c r="G5051">
        <v>0.34720000000000001</v>
      </c>
      <c r="H5051">
        <v>0.18720000000000001</v>
      </c>
    </row>
    <row r="5052" spans="1:8" x14ac:dyDescent="0.3">
      <c r="A5052">
        <v>701</v>
      </c>
      <c r="B5052" t="s">
        <v>594</v>
      </c>
      <c r="C5052" t="s">
        <v>249</v>
      </c>
      <c r="D5052" t="s">
        <v>434</v>
      </c>
      <c r="E5052">
        <v>34744</v>
      </c>
      <c r="F5052">
        <v>0.34744000000000003</v>
      </c>
      <c r="G5052">
        <v>0.34720000000000001</v>
      </c>
      <c r="H5052">
        <v>6.9099999999999995E-2</v>
      </c>
    </row>
    <row r="5053" spans="1:8" x14ac:dyDescent="0.3">
      <c r="A5053">
        <v>701</v>
      </c>
      <c r="B5053" t="s">
        <v>594</v>
      </c>
      <c r="C5053" t="s">
        <v>249</v>
      </c>
      <c r="D5053" t="s">
        <v>435</v>
      </c>
      <c r="E5053">
        <v>34638</v>
      </c>
      <c r="F5053">
        <v>0.34638000000000002</v>
      </c>
      <c r="G5053">
        <v>0.34720000000000001</v>
      </c>
      <c r="H5053">
        <v>0.23619999999999999</v>
      </c>
    </row>
    <row r="5054" spans="1:8" x14ac:dyDescent="0.3">
      <c r="A5054">
        <v>701</v>
      </c>
      <c r="B5054" t="s">
        <v>594</v>
      </c>
      <c r="C5054" t="s">
        <v>249</v>
      </c>
      <c r="D5054" t="s">
        <v>436</v>
      </c>
      <c r="E5054">
        <v>35015</v>
      </c>
      <c r="F5054">
        <v>0.35015000000000002</v>
      </c>
      <c r="G5054">
        <v>0.34720000000000001</v>
      </c>
      <c r="H5054">
        <v>0.84970000000000001</v>
      </c>
    </row>
    <row r="5055" spans="1:8" x14ac:dyDescent="0.3">
      <c r="A5055">
        <v>701</v>
      </c>
      <c r="B5055" t="s">
        <v>594</v>
      </c>
      <c r="C5055" t="s">
        <v>455</v>
      </c>
      <c r="D5055" t="s">
        <v>531</v>
      </c>
      <c r="E5055">
        <v>146</v>
      </c>
      <c r="F5055">
        <v>1.4599999999999999E-3</v>
      </c>
      <c r="G5055">
        <v>1.4E-3</v>
      </c>
      <c r="H5055">
        <v>4.2857000000000003</v>
      </c>
    </row>
    <row r="5056" spans="1:8" x14ac:dyDescent="0.3">
      <c r="A5056">
        <v>701</v>
      </c>
      <c r="B5056" t="s">
        <v>594</v>
      </c>
      <c r="C5056" t="s">
        <v>455</v>
      </c>
      <c r="D5056" t="s">
        <v>532</v>
      </c>
      <c r="E5056">
        <v>148</v>
      </c>
      <c r="F5056">
        <v>1.48E-3</v>
      </c>
      <c r="G5056">
        <v>1.4E-3</v>
      </c>
      <c r="H5056">
        <v>5.7142999999999997</v>
      </c>
    </row>
    <row r="5057" spans="1:8" x14ac:dyDescent="0.3">
      <c r="A5057">
        <v>701</v>
      </c>
      <c r="B5057" t="s">
        <v>594</v>
      </c>
      <c r="C5057" t="s">
        <v>455</v>
      </c>
      <c r="D5057" t="s">
        <v>533</v>
      </c>
      <c r="E5057">
        <v>142</v>
      </c>
      <c r="F5057">
        <v>1.42E-3</v>
      </c>
      <c r="G5057">
        <v>1.4E-3</v>
      </c>
      <c r="H5057">
        <v>1.4286000000000001</v>
      </c>
    </row>
    <row r="5058" spans="1:8" x14ac:dyDescent="0.3">
      <c r="A5058">
        <v>701</v>
      </c>
      <c r="B5058" t="s">
        <v>594</v>
      </c>
      <c r="C5058" t="s">
        <v>455</v>
      </c>
      <c r="D5058" t="s">
        <v>578</v>
      </c>
      <c r="E5058">
        <v>137</v>
      </c>
      <c r="F5058">
        <v>1.3699999999999999E-3</v>
      </c>
      <c r="G5058">
        <v>1.4E-3</v>
      </c>
      <c r="H5058">
        <v>2.1429</v>
      </c>
    </row>
    <row r="5059" spans="1:8" x14ac:dyDescent="0.3">
      <c r="A5059">
        <v>701</v>
      </c>
      <c r="B5059" t="s">
        <v>594</v>
      </c>
      <c r="C5059" t="s">
        <v>455</v>
      </c>
      <c r="D5059" t="s">
        <v>595</v>
      </c>
      <c r="E5059">
        <v>150</v>
      </c>
      <c r="F5059">
        <v>1.5E-3</v>
      </c>
      <c r="G5059">
        <v>1.4E-3</v>
      </c>
      <c r="H5059">
        <v>7.1429</v>
      </c>
    </row>
    <row r="5060" spans="1:8" x14ac:dyDescent="0.3">
      <c r="A5060">
        <v>701</v>
      </c>
      <c r="B5060" t="s">
        <v>594</v>
      </c>
      <c r="C5060" t="s">
        <v>455</v>
      </c>
      <c r="D5060" t="s">
        <v>596</v>
      </c>
      <c r="E5060">
        <v>147</v>
      </c>
      <c r="F5060">
        <v>1.47E-3</v>
      </c>
      <c r="G5060">
        <v>1.4E-3</v>
      </c>
      <c r="H5060">
        <v>5</v>
      </c>
    </row>
    <row r="5061" spans="1:8" x14ac:dyDescent="0.3">
      <c r="A5061">
        <v>701</v>
      </c>
      <c r="B5061" t="s">
        <v>594</v>
      </c>
      <c r="C5061" t="s">
        <v>455</v>
      </c>
      <c r="D5061" t="s">
        <v>597</v>
      </c>
      <c r="E5061">
        <v>164</v>
      </c>
      <c r="F5061">
        <v>1.64E-3</v>
      </c>
      <c r="G5061">
        <v>1.4E-3</v>
      </c>
      <c r="H5061">
        <v>17.142900000000001</v>
      </c>
    </row>
    <row r="5062" spans="1:8" x14ac:dyDescent="0.3">
      <c r="A5062">
        <v>701</v>
      </c>
      <c r="B5062" t="s">
        <v>594</v>
      </c>
      <c r="C5062" t="s">
        <v>455</v>
      </c>
      <c r="D5062" t="s">
        <v>572</v>
      </c>
      <c r="E5062">
        <v>6608</v>
      </c>
      <c r="F5062">
        <v>6.608E-2</v>
      </c>
      <c r="G5062">
        <v>6.7100000000000007E-2</v>
      </c>
      <c r="H5062">
        <v>1.5201</v>
      </c>
    </row>
    <row r="5063" spans="1:8" x14ac:dyDescent="0.3">
      <c r="A5063">
        <v>701</v>
      </c>
      <c r="B5063" t="s">
        <v>594</v>
      </c>
      <c r="C5063" t="s">
        <v>455</v>
      </c>
      <c r="D5063" t="s">
        <v>573</v>
      </c>
      <c r="E5063">
        <v>6781</v>
      </c>
      <c r="F5063">
        <v>6.7809999999999995E-2</v>
      </c>
      <c r="G5063">
        <v>6.7100000000000007E-2</v>
      </c>
      <c r="H5063">
        <v>1.0581</v>
      </c>
    </row>
    <row r="5064" spans="1:8" x14ac:dyDescent="0.3">
      <c r="A5064">
        <v>701</v>
      </c>
      <c r="B5064" t="s">
        <v>594</v>
      </c>
      <c r="C5064" t="s">
        <v>455</v>
      </c>
      <c r="D5064" t="s">
        <v>574</v>
      </c>
      <c r="E5064">
        <v>6645</v>
      </c>
      <c r="F5064">
        <v>6.6449999999999995E-2</v>
      </c>
      <c r="G5064">
        <v>6.7100000000000007E-2</v>
      </c>
      <c r="H5064">
        <v>0.96870000000000001</v>
      </c>
    </row>
    <row r="5065" spans="1:8" x14ac:dyDescent="0.3">
      <c r="A5065">
        <v>701</v>
      </c>
      <c r="B5065" t="s">
        <v>594</v>
      </c>
      <c r="C5065" t="s">
        <v>455</v>
      </c>
      <c r="D5065" t="s">
        <v>592</v>
      </c>
      <c r="E5065">
        <v>6776</v>
      </c>
      <c r="F5065">
        <v>6.7760000000000001E-2</v>
      </c>
      <c r="G5065">
        <v>6.7100000000000007E-2</v>
      </c>
      <c r="H5065">
        <v>0.98360000000000003</v>
      </c>
    </row>
    <row r="5066" spans="1:8" x14ac:dyDescent="0.3">
      <c r="A5066">
        <v>701</v>
      </c>
      <c r="B5066" t="s">
        <v>594</v>
      </c>
      <c r="C5066" t="s">
        <v>455</v>
      </c>
      <c r="D5066" t="s">
        <v>620</v>
      </c>
      <c r="E5066">
        <v>6731</v>
      </c>
      <c r="F5066">
        <v>6.7309999999999995E-2</v>
      </c>
      <c r="G5066">
        <v>6.7100000000000007E-2</v>
      </c>
      <c r="H5066">
        <v>0.313</v>
      </c>
    </row>
    <row r="5067" spans="1:8" x14ac:dyDescent="0.3">
      <c r="A5067">
        <v>701</v>
      </c>
      <c r="B5067" t="s">
        <v>594</v>
      </c>
      <c r="C5067" t="s">
        <v>455</v>
      </c>
      <c r="D5067" t="s">
        <v>621</v>
      </c>
      <c r="E5067">
        <v>6747</v>
      </c>
      <c r="F5067">
        <v>6.7470000000000002E-2</v>
      </c>
      <c r="G5067">
        <v>6.7100000000000007E-2</v>
      </c>
      <c r="H5067">
        <v>0.5514</v>
      </c>
    </row>
    <row r="5068" spans="1:8" x14ac:dyDescent="0.3">
      <c r="A5068">
        <v>701</v>
      </c>
      <c r="B5068" t="s">
        <v>594</v>
      </c>
      <c r="C5068" t="s">
        <v>455</v>
      </c>
      <c r="D5068" t="s">
        <v>622</v>
      </c>
      <c r="E5068">
        <v>6765</v>
      </c>
      <c r="F5068">
        <v>6.7650000000000002E-2</v>
      </c>
      <c r="G5068">
        <v>6.7100000000000007E-2</v>
      </c>
      <c r="H5068">
        <v>0.81969999999999998</v>
      </c>
    </row>
    <row r="5069" spans="1:8" x14ac:dyDescent="0.3">
      <c r="A5069">
        <v>701</v>
      </c>
      <c r="B5069" t="s">
        <v>594</v>
      </c>
      <c r="C5069" t="s">
        <v>455</v>
      </c>
      <c r="D5069" t="s">
        <v>535</v>
      </c>
      <c r="E5069">
        <v>19606</v>
      </c>
      <c r="F5069">
        <v>0.19606000000000001</v>
      </c>
      <c r="G5069">
        <v>0.1971</v>
      </c>
      <c r="H5069">
        <v>0.52769999999999995</v>
      </c>
    </row>
    <row r="5070" spans="1:8" x14ac:dyDescent="0.3">
      <c r="A5070">
        <v>701</v>
      </c>
      <c r="B5070" t="s">
        <v>594</v>
      </c>
      <c r="C5070" t="s">
        <v>455</v>
      </c>
      <c r="D5070" t="s">
        <v>536</v>
      </c>
      <c r="E5070">
        <v>19505</v>
      </c>
      <c r="F5070">
        <v>0.19505</v>
      </c>
      <c r="G5070">
        <v>0.1971</v>
      </c>
      <c r="H5070">
        <v>1.0401</v>
      </c>
    </row>
    <row r="5071" spans="1:8" x14ac:dyDescent="0.3">
      <c r="A5071">
        <v>701</v>
      </c>
      <c r="B5071" t="s">
        <v>594</v>
      </c>
      <c r="C5071" t="s">
        <v>455</v>
      </c>
      <c r="D5071" t="s">
        <v>537</v>
      </c>
      <c r="E5071">
        <v>19487</v>
      </c>
      <c r="F5071">
        <v>0.19486999999999999</v>
      </c>
      <c r="G5071">
        <v>0.1971</v>
      </c>
      <c r="H5071">
        <v>1.1314</v>
      </c>
    </row>
    <row r="5072" spans="1:8" x14ac:dyDescent="0.3">
      <c r="A5072">
        <v>701</v>
      </c>
      <c r="B5072" t="s">
        <v>594</v>
      </c>
      <c r="C5072" t="s">
        <v>455</v>
      </c>
      <c r="D5072" t="s">
        <v>579</v>
      </c>
      <c r="E5072">
        <v>19719</v>
      </c>
      <c r="F5072">
        <v>0.19719</v>
      </c>
      <c r="G5072">
        <v>0.1971</v>
      </c>
      <c r="H5072">
        <v>4.5699999999999998E-2</v>
      </c>
    </row>
    <row r="5073" spans="1:8" x14ac:dyDescent="0.3">
      <c r="A5073">
        <v>701</v>
      </c>
      <c r="B5073" t="s">
        <v>594</v>
      </c>
      <c r="C5073" t="s">
        <v>455</v>
      </c>
      <c r="D5073" t="s">
        <v>598</v>
      </c>
      <c r="E5073">
        <v>19770</v>
      </c>
      <c r="F5073">
        <v>0.19769999999999999</v>
      </c>
      <c r="G5073">
        <v>0.1971</v>
      </c>
      <c r="H5073">
        <v>0.3044</v>
      </c>
    </row>
    <row r="5074" spans="1:8" x14ac:dyDescent="0.3">
      <c r="A5074">
        <v>701</v>
      </c>
      <c r="B5074" t="s">
        <v>594</v>
      </c>
      <c r="C5074" t="s">
        <v>455</v>
      </c>
      <c r="D5074" t="s">
        <v>599</v>
      </c>
      <c r="E5074">
        <v>19774</v>
      </c>
      <c r="F5074">
        <v>0.19774</v>
      </c>
      <c r="G5074">
        <v>0.1971</v>
      </c>
      <c r="H5074">
        <v>0.32469999999999999</v>
      </c>
    </row>
    <row r="5075" spans="1:8" x14ac:dyDescent="0.3">
      <c r="A5075">
        <v>701</v>
      </c>
      <c r="B5075" t="s">
        <v>594</v>
      </c>
      <c r="C5075" t="s">
        <v>455</v>
      </c>
      <c r="D5075" t="s">
        <v>600</v>
      </c>
      <c r="E5075">
        <v>19946</v>
      </c>
      <c r="F5075">
        <v>0.19946</v>
      </c>
      <c r="G5075">
        <v>0.1971</v>
      </c>
      <c r="H5075">
        <v>1.1974</v>
      </c>
    </row>
    <row r="5076" spans="1:8" x14ac:dyDescent="0.3">
      <c r="A5076">
        <v>701</v>
      </c>
      <c r="B5076" t="s">
        <v>594</v>
      </c>
      <c r="C5076" t="s">
        <v>455</v>
      </c>
      <c r="D5076" t="s">
        <v>539</v>
      </c>
      <c r="E5076">
        <v>19537</v>
      </c>
      <c r="F5076">
        <v>0.19536999999999999</v>
      </c>
      <c r="G5076">
        <v>0.1971</v>
      </c>
      <c r="H5076">
        <v>0.87770000000000004</v>
      </c>
    </row>
    <row r="5077" spans="1:8" x14ac:dyDescent="0.3">
      <c r="A5077">
        <v>701</v>
      </c>
      <c r="B5077" t="s">
        <v>594</v>
      </c>
      <c r="C5077" t="s">
        <v>455</v>
      </c>
      <c r="D5077" t="s">
        <v>540</v>
      </c>
      <c r="E5077">
        <v>19644</v>
      </c>
      <c r="F5077">
        <v>0.19644</v>
      </c>
      <c r="G5077">
        <v>0.1971</v>
      </c>
      <c r="H5077">
        <v>0.33489999999999998</v>
      </c>
    </row>
    <row r="5078" spans="1:8" x14ac:dyDescent="0.3">
      <c r="A5078">
        <v>701</v>
      </c>
      <c r="B5078" t="s">
        <v>594</v>
      </c>
      <c r="C5078" t="s">
        <v>455</v>
      </c>
      <c r="D5078" t="s">
        <v>541</v>
      </c>
      <c r="E5078">
        <v>19859</v>
      </c>
      <c r="F5078">
        <v>0.19858999999999999</v>
      </c>
      <c r="G5078">
        <v>0.1971</v>
      </c>
      <c r="H5078">
        <v>0.75600000000000001</v>
      </c>
    </row>
    <row r="5079" spans="1:8" x14ac:dyDescent="0.3">
      <c r="A5079">
        <v>701</v>
      </c>
      <c r="B5079" t="s">
        <v>594</v>
      </c>
      <c r="C5079" t="s">
        <v>455</v>
      </c>
      <c r="D5079" t="s">
        <v>580</v>
      </c>
      <c r="E5079">
        <v>19825</v>
      </c>
      <c r="F5079">
        <v>0.19825000000000001</v>
      </c>
      <c r="G5079">
        <v>0.1971</v>
      </c>
      <c r="H5079">
        <v>0.58350000000000002</v>
      </c>
    </row>
    <row r="5080" spans="1:8" x14ac:dyDescent="0.3">
      <c r="A5080">
        <v>701</v>
      </c>
      <c r="B5080" t="s">
        <v>594</v>
      </c>
      <c r="C5080" t="s">
        <v>455</v>
      </c>
      <c r="D5080" t="s">
        <v>601</v>
      </c>
      <c r="E5080">
        <v>20080</v>
      </c>
      <c r="F5080">
        <v>0.20080000000000001</v>
      </c>
      <c r="G5080">
        <v>0.1971</v>
      </c>
      <c r="H5080">
        <v>1.8772</v>
      </c>
    </row>
    <row r="5081" spans="1:8" x14ac:dyDescent="0.3">
      <c r="A5081">
        <v>701</v>
      </c>
      <c r="B5081" t="s">
        <v>594</v>
      </c>
      <c r="C5081" t="s">
        <v>455</v>
      </c>
      <c r="D5081" t="s">
        <v>602</v>
      </c>
      <c r="E5081">
        <v>19759</v>
      </c>
      <c r="F5081">
        <v>0.19758999999999999</v>
      </c>
      <c r="G5081">
        <v>0.1971</v>
      </c>
      <c r="H5081">
        <v>0.24859999999999999</v>
      </c>
    </row>
    <row r="5082" spans="1:8" x14ac:dyDescent="0.3">
      <c r="A5082">
        <v>701</v>
      </c>
      <c r="B5082" t="s">
        <v>594</v>
      </c>
      <c r="C5082" t="s">
        <v>455</v>
      </c>
      <c r="D5082" t="s">
        <v>603</v>
      </c>
      <c r="E5082">
        <v>19729</v>
      </c>
      <c r="F5082">
        <v>0.19728999999999999</v>
      </c>
      <c r="G5082">
        <v>0.1971</v>
      </c>
      <c r="H5082">
        <v>9.64E-2</v>
      </c>
    </row>
    <row r="5083" spans="1:8" x14ac:dyDescent="0.3">
      <c r="A5083">
        <v>701</v>
      </c>
      <c r="B5083" t="s">
        <v>594</v>
      </c>
      <c r="C5083" t="s">
        <v>455</v>
      </c>
      <c r="D5083" t="s">
        <v>543</v>
      </c>
      <c r="E5083">
        <v>19670</v>
      </c>
      <c r="F5083">
        <v>0.19670000000000001</v>
      </c>
      <c r="G5083">
        <v>0.1971</v>
      </c>
      <c r="H5083">
        <v>0.2029</v>
      </c>
    </row>
    <row r="5084" spans="1:8" x14ac:dyDescent="0.3">
      <c r="A5084">
        <v>701</v>
      </c>
      <c r="B5084" t="s">
        <v>594</v>
      </c>
      <c r="C5084" t="s">
        <v>455</v>
      </c>
      <c r="D5084" t="s">
        <v>544</v>
      </c>
      <c r="E5084">
        <v>19699</v>
      </c>
      <c r="F5084">
        <v>0.19699</v>
      </c>
      <c r="G5084">
        <v>0.1971</v>
      </c>
      <c r="H5084">
        <v>5.5800000000000002E-2</v>
      </c>
    </row>
    <row r="5085" spans="1:8" x14ac:dyDescent="0.3">
      <c r="A5085">
        <v>701</v>
      </c>
      <c r="B5085" t="s">
        <v>594</v>
      </c>
      <c r="C5085" t="s">
        <v>455</v>
      </c>
      <c r="D5085" t="s">
        <v>545</v>
      </c>
      <c r="E5085">
        <v>19732</v>
      </c>
      <c r="F5085">
        <v>0.19732</v>
      </c>
      <c r="G5085">
        <v>0.1971</v>
      </c>
      <c r="H5085">
        <v>0.1116</v>
      </c>
    </row>
    <row r="5086" spans="1:8" x14ac:dyDescent="0.3">
      <c r="A5086">
        <v>701</v>
      </c>
      <c r="B5086" t="s">
        <v>594</v>
      </c>
      <c r="C5086" t="s">
        <v>455</v>
      </c>
      <c r="D5086" t="s">
        <v>581</v>
      </c>
      <c r="E5086">
        <v>19467</v>
      </c>
      <c r="F5086">
        <v>0.19467000000000001</v>
      </c>
      <c r="G5086">
        <v>0.1971</v>
      </c>
      <c r="H5086">
        <v>1.2329000000000001</v>
      </c>
    </row>
    <row r="5087" spans="1:8" x14ac:dyDescent="0.3">
      <c r="A5087">
        <v>701</v>
      </c>
      <c r="B5087" t="s">
        <v>594</v>
      </c>
      <c r="C5087" t="s">
        <v>455</v>
      </c>
      <c r="D5087" t="s">
        <v>604</v>
      </c>
      <c r="E5087">
        <v>19731</v>
      </c>
      <c r="F5087">
        <v>0.19731000000000001</v>
      </c>
      <c r="G5087">
        <v>0.1971</v>
      </c>
      <c r="H5087">
        <v>0.1065</v>
      </c>
    </row>
    <row r="5088" spans="1:8" x14ac:dyDescent="0.3">
      <c r="A5088">
        <v>701</v>
      </c>
      <c r="B5088" t="s">
        <v>594</v>
      </c>
      <c r="C5088" t="s">
        <v>455</v>
      </c>
      <c r="D5088" t="s">
        <v>605</v>
      </c>
      <c r="E5088">
        <v>19736</v>
      </c>
      <c r="F5088">
        <v>0.19736000000000001</v>
      </c>
      <c r="G5088">
        <v>0.1971</v>
      </c>
      <c r="H5088">
        <v>0.13189999999999999</v>
      </c>
    </row>
    <row r="5089" spans="1:8" x14ac:dyDescent="0.3">
      <c r="A5089">
        <v>701</v>
      </c>
      <c r="B5089" t="s">
        <v>594</v>
      </c>
      <c r="C5089" t="s">
        <v>455</v>
      </c>
      <c r="D5089" t="s">
        <v>606</v>
      </c>
      <c r="E5089">
        <v>19738</v>
      </c>
      <c r="F5089">
        <v>0.19738</v>
      </c>
      <c r="G5089">
        <v>0.1971</v>
      </c>
      <c r="H5089">
        <v>0.1421</v>
      </c>
    </row>
    <row r="5090" spans="1:8" x14ac:dyDescent="0.3">
      <c r="A5090">
        <v>701</v>
      </c>
      <c r="B5090" t="s">
        <v>594</v>
      </c>
      <c r="C5090" t="s">
        <v>455</v>
      </c>
      <c r="D5090" t="s">
        <v>547</v>
      </c>
      <c r="E5090">
        <v>19289</v>
      </c>
      <c r="F5090">
        <v>0.19289000000000001</v>
      </c>
      <c r="G5090">
        <v>0.1971</v>
      </c>
      <c r="H5090">
        <v>2.1360000000000001</v>
      </c>
    </row>
    <row r="5091" spans="1:8" x14ac:dyDescent="0.3">
      <c r="A5091">
        <v>701</v>
      </c>
      <c r="B5091" t="s">
        <v>594</v>
      </c>
      <c r="C5091" t="s">
        <v>455</v>
      </c>
      <c r="D5091" t="s">
        <v>548</v>
      </c>
      <c r="E5091">
        <v>19359</v>
      </c>
      <c r="F5091">
        <v>0.19359000000000001</v>
      </c>
      <c r="G5091">
        <v>0.1971</v>
      </c>
      <c r="H5091">
        <v>1.7807999999999999</v>
      </c>
    </row>
    <row r="5092" spans="1:8" x14ac:dyDescent="0.3">
      <c r="A5092">
        <v>701</v>
      </c>
      <c r="B5092" t="s">
        <v>594</v>
      </c>
      <c r="C5092" t="s">
        <v>455</v>
      </c>
      <c r="D5092" t="s">
        <v>549</v>
      </c>
      <c r="E5092">
        <v>19732</v>
      </c>
      <c r="F5092">
        <v>0.19732</v>
      </c>
      <c r="G5092">
        <v>0.1971</v>
      </c>
      <c r="H5092">
        <v>0.1116</v>
      </c>
    </row>
    <row r="5093" spans="1:8" x14ac:dyDescent="0.3">
      <c r="A5093">
        <v>701</v>
      </c>
      <c r="B5093" t="s">
        <v>594</v>
      </c>
      <c r="C5093" t="s">
        <v>455</v>
      </c>
      <c r="D5093" t="s">
        <v>582</v>
      </c>
      <c r="E5093">
        <v>19599</v>
      </c>
      <c r="F5093">
        <v>0.19599</v>
      </c>
      <c r="G5093">
        <v>0.1971</v>
      </c>
      <c r="H5093">
        <v>0.56320000000000003</v>
      </c>
    </row>
    <row r="5094" spans="1:8" x14ac:dyDescent="0.3">
      <c r="A5094">
        <v>701</v>
      </c>
      <c r="B5094" t="s">
        <v>594</v>
      </c>
      <c r="C5094" t="s">
        <v>455</v>
      </c>
      <c r="D5094" t="s">
        <v>607</v>
      </c>
      <c r="E5094">
        <v>19677</v>
      </c>
      <c r="F5094">
        <v>0.19677</v>
      </c>
      <c r="G5094">
        <v>0.1971</v>
      </c>
      <c r="H5094">
        <v>0.16739999999999999</v>
      </c>
    </row>
    <row r="5095" spans="1:8" x14ac:dyDescent="0.3">
      <c r="A5095">
        <v>701</v>
      </c>
      <c r="B5095" t="s">
        <v>594</v>
      </c>
      <c r="C5095" t="s">
        <v>455</v>
      </c>
      <c r="D5095" t="s">
        <v>608</v>
      </c>
      <c r="E5095">
        <v>19716</v>
      </c>
      <c r="F5095">
        <v>0.19716</v>
      </c>
      <c r="G5095">
        <v>0.1971</v>
      </c>
      <c r="H5095">
        <v>3.04E-2</v>
      </c>
    </row>
    <row r="5096" spans="1:8" x14ac:dyDescent="0.3">
      <c r="A5096">
        <v>701</v>
      </c>
      <c r="B5096" t="s">
        <v>594</v>
      </c>
      <c r="C5096" t="s">
        <v>455</v>
      </c>
      <c r="D5096" t="s">
        <v>609</v>
      </c>
      <c r="E5096">
        <v>19622</v>
      </c>
      <c r="F5096">
        <v>0.19622000000000001</v>
      </c>
      <c r="G5096">
        <v>0.1971</v>
      </c>
      <c r="H5096">
        <v>0.44650000000000001</v>
      </c>
    </row>
    <row r="5097" spans="1:8" x14ac:dyDescent="0.3">
      <c r="A5097">
        <v>701</v>
      </c>
      <c r="B5097" t="s">
        <v>594</v>
      </c>
      <c r="C5097" t="s">
        <v>455</v>
      </c>
      <c r="D5097" t="s">
        <v>551</v>
      </c>
      <c r="E5097">
        <v>199</v>
      </c>
      <c r="F5097">
        <v>1.99E-3</v>
      </c>
      <c r="G5097">
        <v>2E-3</v>
      </c>
      <c r="H5097">
        <v>0.5</v>
      </c>
    </row>
    <row r="5098" spans="1:8" x14ac:dyDescent="0.3">
      <c r="A5098">
        <v>701</v>
      </c>
      <c r="B5098" t="s">
        <v>594</v>
      </c>
      <c r="C5098" t="s">
        <v>455</v>
      </c>
      <c r="D5098" t="s">
        <v>552</v>
      </c>
      <c r="E5098">
        <v>203</v>
      </c>
      <c r="F5098">
        <v>2.0300000000000001E-3</v>
      </c>
      <c r="G5098">
        <v>2E-3</v>
      </c>
      <c r="H5098">
        <v>1.5</v>
      </c>
    </row>
    <row r="5099" spans="1:8" x14ac:dyDescent="0.3">
      <c r="A5099">
        <v>701</v>
      </c>
      <c r="B5099" t="s">
        <v>594</v>
      </c>
      <c r="C5099" t="s">
        <v>455</v>
      </c>
      <c r="D5099" t="s">
        <v>583</v>
      </c>
      <c r="E5099">
        <v>179</v>
      </c>
      <c r="F5099">
        <v>1.7899999999999999E-3</v>
      </c>
      <c r="G5099">
        <v>2E-3</v>
      </c>
      <c r="H5099">
        <v>10.5</v>
      </c>
    </row>
    <row r="5100" spans="1:8" x14ac:dyDescent="0.3">
      <c r="A5100">
        <v>701</v>
      </c>
      <c r="B5100" t="s">
        <v>594</v>
      </c>
      <c r="C5100" t="s">
        <v>455</v>
      </c>
      <c r="D5100" t="s">
        <v>610</v>
      </c>
      <c r="E5100">
        <v>191</v>
      </c>
      <c r="F5100">
        <v>1.91E-3</v>
      </c>
      <c r="G5100">
        <v>2E-3</v>
      </c>
      <c r="H5100">
        <v>4.5</v>
      </c>
    </row>
    <row r="5101" spans="1:8" x14ac:dyDescent="0.3">
      <c r="A5101">
        <v>701</v>
      </c>
      <c r="B5101" t="s">
        <v>594</v>
      </c>
      <c r="C5101" t="s">
        <v>455</v>
      </c>
      <c r="D5101" t="s">
        <v>611</v>
      </c>
      <c r="E5101">
        <v>223</v>
      </c>
      <c r="F5101">
        <v>2.2300000000000002E-3</v>
      </c>
      <c r="G5101">
        <v>2E-3</v>
      </c>
      <c r="H5101">
        <v>11.5</v>
      </c>
    </row>
    <row r="5102" spans="1:8" x14ac:dyDescent="0.3">
      <c r="A5102">
        <v>701</v>
      </c>
      <c r="B5102" t="s">
        <v>594</v>
      </c>
      <c r="C5102" t="s">
        <v>455</v>
      </c>
      <c r="D5102" t="s">
        <v>576</v>
      </c>
      <c r="E5102">
        <v>16001</v>
      </c>
      <c r="F5102">
        <v>0.16001000000000001</v>
      </c>
      <c r="G5102">
        <v>0.158</v>
      </c>
      <c r="H5102">
        <v>1.2722</v>
      </c>
    </row>
    <row r="5103" spans="1:8" x14ac:dyDescent="0.3">
      <c r="A5103">
        <v>701</v>
      </c>
      <c r="B5103" t="s">
        <v>594</v>
      </c>
      <c r="C5103" t="s">
        <v>455</v>
      </c>
      <c r="D5103" t="s">
        <v>577</v>
      </c>
      <c r="E5103">
        <v>15928</v>
      </c>
      <c r="F5103">
        <v>0.15928</v>
      </c>
      <c r="G5103">
        <v>0.158</v>
      </c>
      <c r="H5103">
        <v>0.81010000000000004</v>
      </c>
    </row>
    <row r="5104" spans="1:8" x14ac:dyDescent="0.3">
      <c r="A5104">
        <v>701</v>
      </c>
      <c r="B5104" t="s">
        <v>594</v>
      </c>
      <c r="C5104" t="s">
        <v>455</v>
      </c>
      <c r="D5104" t="s">
        <v>593</v>
      </c>
      <c r="E5104">
        <v>15531</v>
      </c>
      <c r="F5104">
        <v>0.15531</v>
      </c>
      <c r="G5104">
        <v>0.158</v>
      </c>
      <c r="H5104">
        <v>1.7024999999999999</v>
      </c>
    </row>
    <row r="5105" spans="1:8" x14ac:dyDescent="0.3">
      <c r="A5105">
        <v>701</v>
      </c>
      <c r="B5105" t="s">
        <v>594</v>
      </c>
      <c r="C5105" t="s">
        <v>455</v>
      </c>
      <c r="D5105" t="s">
        <v>623</v>
      </c>
      <c r="E5105">
        <v>15879</v>
      </c>
      <c r="F5105">
        <v>0.15878999999999999</v>
      </c>
      <c r="G5105">
        <v>0.158</v>
      </c>
      <c r="H5105">
        <v>0.5</v>
      </c>
    </row>
    <row r="5106" spans="1:8" x14ac:dyDescent="0.3">
      <c r="A5106">
        <v>701</v>
      </c>
      <c r="B5106" t="s">
        <v>594</v>
      </c>
      <c r="C5106" t="s">
        <v>455</v>
      </c>
      <c r="D5106" t="s">
        <v>624</v>
      </c>
      <c r="E5106">
        <v>15695</v>
      </c>
      <c r="F5106">
        <v>0.15695000000000001</v>
      </c>
      <c r="G5106">
        <v>0.158</v>
      </c>
      <c r="H5106">
        <v>0.66459999999999997</v>
      </c>
    </row>
    <row r="5107" spans="1:8" x14ac:dyDescent="0.3">
      <c r="A5107">
        <v>701</v>
      </c>
      <c r="B5107" t="s">
        <v>594</v>
      </c>
      <c r="C5107" t="s">
        <v>455</v>
      </c>
      <c r="D5107" t="s">
        <v>554</v>
      </c>
      <c r="E5107">
        <v>45729</v>
      </c>
      <c r="F5107">
        <v>0.45728999999999997</v>
      </c>
      <c r="G5107">
        <v>0.46</v>
      </c>
      <c r="H5107">
        <v>0.58909999999999996</v>
      </c>
    </row>
    <row r="5108" spans="1:8" x14ac:dyDescent="0.3">
      <c r="A5108">
        <v>701</v>
      </c>
      <c r="B5108" t="s">
        <v>594</v>
      </c>
      <c r="C5108" t="s">
        <v>455</v>
      </c>
      <c r="D5108" t="s">
        <v>555</v>
      </c>
      <c r="E5108">
        <v>46055</v>
      </c>
      <c r="F5108">
        <v>0.46055000000000001</v>
      </c>
      <c r="G5108">
        <v>0.46</v>
      </c>
      <c r="H5108">
        <v>0.1196</v>
      </c>
    </row>
    <row r="5109" spans="1:8" x14ac:dyDescent="0.3">
      <c r="A5109">
        <v>701</v>
      </c>
      <c r="B5109" t="s">
        <v>594</v>
      </c>
      <c r="C5109" t="s">
        <v>455</v>
      </c>
      <c r="D5109" t="s">
        <v>584</v>
      </c>
      <c r="E5109">
        <v>45693</v>
      </c>
      <c r="F5109">
        <v>0.45693</v>
      </c>
      <c r="G5109">
        <v>0.46</v>
      </c>
      <c r="H5109">
        <v>0.66739999999999999</v>
      </c>
    </row>
    <row r="5110" spans="1:8" x14ac:dyDescent="0.3">
      <c r="A5110">
        <v>701</v>
      </c>
      <c r="B5110" t="s">
        <v>594</v>
      </c>
      <c r="C5110" t="s">
        <v>455</v>
      </c>
      <c r="D5110" t="s">
        <v>612</v>
      </c>
      <c r="E5110">
        <v>46000</v>
      </c>
      <c r="F5110">
        <v>0.46</v>
      </c>
      <c r="G5110">
        <v>0.46</v>
      </c>
      <c r="H5110">
        <v>0</v>
      </c>
    </row>
    <row r="5111" spans="1:8" x14ac:dyDescent="0.3">
      <c r="A5111">
        <v>701</v>
      </c>
      <c r="B5111" t="s">
        <v>594</v>
      </c>
      <c r="C5111" t="s">
        <v>455</v>
      </c>
      <c r="D5111" t="s">
        <v>613</v>
      </c>
      <c r="E5111">
        <v>45774</v>
      </c>
      <c r="F5111">
        <v>0.45773999999999998</v>
      </c>
      <c r="G5111">
        <v>0.46</v>
      </c>
      <c r="H5111">
        <v>0.49130000000000001</v>
      </c>
    </row>
    <row r="5112" spans="1:8" x14ac:dyDescent="0.3">
      <c r="A5112">
        <v>701</v>
      </c>
      <c r="B5112" t="s">
        <v>594</v>
      </c>
      <c r="C5112" t="s">
        <v>455</v>
      </c>
      <c r="D5112" t="s">
        <v>557</v>
      </c>
      <c r="E5112">
        <v>45855</v>
      </c>
      <c r="F5112">
        <v>0.45855000000000001</v>
      </c>
      <c r="G5112">
        <v>0.46</v>
      </c>
      <c r="H5112">
        <v>0.31519999999999998</v>
      </c>
    </row>
    <row r="5113" spans="1:8" x14ac:dyDescent="0.3">
      <c r="A5113">
        <v>701</v>
      </c>
      <c r="B5113" t="s">
        <v>594</v>
      </c>
      <c r="C5113" t="s">
        <v>455</v>
      </c>
      <c r="D5113" t="s">
        <v>558</v>
      </c>
      <c r="E5113">
        <v>46026</v>
      </c>
      <c r="F5113">
        <v>0.46026</v>
      </c>
      <c r="G5113">
        <v>0.46</v>
      </c>
      <c r="H5113">
        <v>5.6500000000000002E-2</v>
      </c>
    </row>
    <row r="5114" spans="1:8" x14ac:dyDescent="0.3">
      <c r="A5114">
        <v>701</v>
      </c>
      <c r="B5114" t="s">
        <v>594</v>
      </c>
      <c r="C5114" t="s">
        <v>455</v>
      </c>
      <c r="D5114" t="s">
        <v>585</v>
      </c>
      <c r="E5114">
        <v>46182</v>
      </c>
      <c r="F5114">
        <v>0.46182000000000001</v>
      </c>
      <c r="G5114">
        <v>0.46</v>
      </c>
      <c r="H5114">
        <v>0.3957</v>
      </c>
    </row>
    <row r="5115" spans="1:8" x14ac:dyDescent="0.3">
      <c r="A5115">
        <v>701</v>
      </c>
      <c r="B5115" t="s">
        <v>594</v>
      </c>
      <c r="C5115" t="s">
        <v>455</v>
      </c>
      <c r="D5115" t="s">
        <v>614</v>
      </c>
      <c r="E5115">
        <v>46092</v>
      </c>
      <c r="F5115">
        <v>0.46092</v>
      </c>
      <c r="G5115">
        <v>0.46</v>
      </c>
      <c r="H5115">
        <v>0.2</v>
      </c>
    </row>
    <row r="5116" spans="1:8" x14ac:dyDescent="0.3">
      <c r="A5116">
        <v>701</v>
      </c>
      <c r="B5116" t="s">
        <v>594</v>
      </c>
      <c r="C5116" t="s">
        <v>455</v>
      </c>
      <c r="D5116" t="s">
        <v>615</v>
      </c>
      <c r="E5116">
        <v>45886</v>
      </c>
      <c r="F5116">
        <v>0.45885999999999999</v>
      </c>
      <c r="G5116">
        <v>0.46</v>
      </c>
      <c r="H5116">
        <v>0.24779999999999999</v>
      </c>
    </row>
    <row r="5117" spans="1:8" x14ac:dyDescent="0.3">
      <c r="A5117">
        <v>701</v>
      </c>
      <c r="B5117" t="s">
        <v>594</v>
      </c>
      <c r="C5117" t="s">
        <v>455</v>
      </c>
      <c r="D5117" t="s">
        <v>560</v>
      </c>
      <c r="E5117">
        <v>46305</v>
      </c>
      <c r="F5117">
        <v>0.46305000000000002</v>
      </c>
      <c r="G5117">
        <v>0.46</v>
      </c>
      <c r="H5117">
        <v>0.66300000000000003</v>
      </c>
    </row>
    <row r="5118" spans="1:8" x14ac:dyDescent="0.3">
      <c r="A5118">
        <v>701</v>
      </c>
      <c r="B5118" t="s">
        <v>594</v>
      </c>
      <c r="C5118" t="s">
        <v>455</v>
      </c>
      <c r="D5118" t="s">
        <v>561</v>
      </c>
      <c r="E5118">
        <v>45962</v>
      </c>
      <c r="F5118">
        <v>0.45961999999999997</v>
      </c>
      <c r="G5118">
        <v>0.46</v>
      </c>
      <c r="H5118">
        <v>8.2600000000000007E-2</v>
      </c>
    </row>
    <row r="5119" spans="1:8" x14ac:dyDescent="0.3">
      <c r="A5119">
        <v>701</v>
      </c>
      <c r="B5119" t="s">
        <v>594</v>
      </c>
      <c r="C5119" t="s">
        <v>455</v>
      </c>
      <c r="D5119" t="s">
        <v>586</v>
      </c>
      <c r="E5119">
        <v>45903</v>
      </c>
      <c r="F5119">
        <v>0.45902999999999999</v>
      </c>
      <c r="G5119">
        <v>0.46</v>
      </c>
      <c r="H5119">
        <v>0.2109</v>
      </c>
    </row>
    <row r="5120" spans="1:8" x14ac:dyDescent="0.3">
      <c r="A5120">
        <v>701</v>
      </c>
      <c r="B5120" t="s">
        <v>594</v>
      </c>
      <c r="C5120" t="s">
        <v>455</v>
      </c>
      <c r="D5120" t="s">
        <v>616</v>
      </c>
      <c r="E5120">
        <v>45464</v>
      </c>
      <c r="F5120">
        <v>0.45463999999999999</v>
      </c>
      <c r="G5120">
        <v>0.46</v>
      </c>
      <c r="H5120">
        <v>1.1652</v>
      </c>
    </row>
    <row r="5121" spans="1:8" x14ac:dyDescent="0.3">
      <c r="A5121">
        <v>701</v>
      </c>
      <c r="B5121" t="s">
        <v>594</v>
      </c>
      <c r="C5121" t="s">
        <v>455</v>
      </c>
      <c r="D5121" t="s">
        <v>617</v>
      </c>
      <c r="E5121">
        <v>45883</v>
      </c>
      <c r="F5121">
        <v>0.45883000000000002</v>
      </c>
      <c r="G5121">
        <v>0.46</v>
      </c>
      <c r="H5121">
        <v>0.25430000000000003</v>
      </c>
    </row>
    <row r="5122" spans="1:8" x14ac:dyDescent="0.3">
      <c r="A5122">
        <v>701</v>
      </c>
      <c r="B5122" t="s">
        <v>594</v>
      </c>
      <c r="C5122" t="s">
        <v>455</v>
      </c>
      <c r="D5122" t="s">
        <v>563</v>
      </c>
      <c r="E5122">
        <v>45654</v>
      </c>
      <c r="F5122">
        <v>0.45654</v>
      </c>
      <c r="G5122">
        <v>0.46</v>
      </c>
      <c r="H5122">
        <v>0.75219999999999998</v>
      </c>
    </row>
    <row r="5123" spans="1:8" x14ac:dyDescent="0.3">
      <c r="A5123">
        <v>701</v>
      </c>
      <c r="B5123" t="s">
        <v>594</v>
      </c>
      <c r="C5123" t="s">
        <v>455</v>
      </c>
      <c r="D5123" t="s">
        <v>564</v>
      </c>
      <c r="E5123">
        <v>46308</v>
      </c>
      <c r="F5123">
        <v>0.46307999999999999</v>
      </c>
      <c r="G5123">
        <v>0.46</v>
      </c>
      <c r="H5123">
        <v>0.66959999999999997</v>
      </c>
    </row>
    <row r="5124" spans="1:8" x14ac:dyDescent="0.3">
      <c r="A5124">
        <v>701</v>
      </c>
      <c r="B5124" t="s">
        <v>594</v>
      </c>
      <c r="C5124" t="s">
        <v>455</v>
      </c>
      <c r="D5124" t="s">
        <v>587</v>
      </c>
      <c r="E5124">
        <v>46318</v>
      </c>
      <c r="F5124">
        <v>0.46317999999999998</v>
      </c>
      <c r="G5124">
        <v>0.46</v>
      </c>
      <c r="H5124">
        <v>0.69130000000000003</v>
      </c>
    </row>
    <row r="5125" spans="1:8" x14ac:dyDescent="0.3">
      <c r="A5125">
        <v>701</v>
      </c>
      <c r="B5125" t="s">
        <v>594</v>
      </c>
      <c r="C5125" t="s">
        <v>455</v>
      </c>
      <c r="D5125" t="s">
        <v>618</v>
      </c>
      <c r="E5125">
        <v>45739</v>
      </c>
      <c r="F5125">
        <v>0.45739000000000002</v>
      </c>
      <c r="G5125">
        <v>0.46</v>
      </c>
      <c r="H5125">
        <v>0.56740000000000002</v>
      </c>
    </row>
    <row r="5126" spans="1:8" x14ac:dyDescent="0.3">
      <c r="A5126">
        <v>701</v>
      </c>
      <c r="B5126" t="s">
        <v>594</v>
      </c>
      <c r="C5126" t="s">
        <v>455</v>
      </c>
      <c r="D5126" t="s">
        <v>619</v>
      </c>
      <c r="E5126">
        <v>46220</v>
      </c>
      <c r="F5126">
        <v>0.4622</v>
      </c>
      <c r="G5126">
        <v>0.46</v>
      </c>
      <c r="H5126">
        <v>0.4783</v>
      </c>
    </row>
    <row r="5127" spans="1:8" x14ac:dyDescent="0.3">
      <c r="A5127">
        <v>701</v>
      </c>
      <c r="B5127" t="s">
        <v>594</v>
      </c>
      <c r="C5127" t="s">
        <v>455</v>
      </c>
      <c r="D5127" t="s">
        <v>47</v>
      </c>
      <c r="E5127">
        <v>101</v>
      </c>
      <c r="F5127">
        <v>1.01E-3</v>
      </c>
      <c r="G5127">
        <v>1.1000000000000001E-3</v>
      </c>
      <c r="H5127">
        <v>8.1818000000000008</v>
      </c>
    </row>
    <row r="5128" spans="1:8" x14ac:dyDescent="0.3">
      <c r="A5128">
        <v>701</v>
      </c>
      <c r="B5128" t="s">
        <v>594</v>
      </c>
      <c r="C5128" t="s">
        <v>455</v>
      </c>
      <c r="D5128" t="s">
        <v>48</v>
      </c>
      <c r="E5128">
        <v>102</v>
      </c>
      <c r="F5128">
        <v>1.0200000000000001E-3</v>
      </c>
      <c r="G5128">
        <v>1.1000000000000001E-3</v>
      </c>
      <c r="H5128">
        <v>7.2727000000000004</v>
      </c>
    </row>
    <row r="5129" spans="1:8" x14ac:dyDescent="0.3">
      <c r="A5129">
        <v>701</v>
      </c>
      <c r="B5129" t="s">
        <v>594</v>
      </c>
      <c r="C5129" t="s">
        <v>455</v>
      </c>
      <c r="D5129" t="s">
        <v>49</v>
      </c>
      <c r="E5129">
        <v>115</v>
      </c>
      <c r="F5129">
        <v>1.15E-3</v>
      </c>
      <c r="G5129">
        <v>1.1000000000000001E-3</v>
      </c>
      <c r="H5129">
        <v>4.5454999999999997</v>
      </c>
    </row>
    <row r="5130" spans="1:8" x14ac:dyDescent="0.3">
      <c r="A5130">
        <v>701</v>
      </c>
      <c r="B5130" t="s">
        <v>594</v>
      </c>
      <c r="C5130" t="s">
        <v>455</v>
      </c>
      <c r="D5130" t="s">
        <v>50</v>
      </c>
      <c r="E5130">
        <v>112</v>
      </c>
      <c r="F5130">
        <v>1.1199999999999999E-3</v>
      </c>
      <c r="G5130">
        <v>1.1000000000000001E-3</v>
      </c>
      <c r="H5130">
        <v>1.8182</v>
      </c>
    </row>
    <row r="5131" spans="1:8" x14ac:dyDescent="0.3">
      <c r="A5131">
        <v>701</v>
      </c>
      <c r="B5131" t="s">
        <v>594</v>
      </c>
      <c r="C5131" t="s">
        <v>455</v>
      </c>
      <c r="D5131" t="s">
        <v>339</v>
      </c>
      <c r="E5131">
        <v>110</v>
      </c>
      <c r="F5131">
        <v>1.1000000000000001E-3</v>
      </c>
      <c r="G5131">
        <v>1.1000000000000001E-3</v>
      </c>
      <c r="H5131">
        <v>0</v>
      </c>
    </row>
    <row r="5132" spans="1:8" x14ac:dyDescent="0.3">
      <c r="A5132">
        <v>701</v>
      </c>
      <c r="B5132" t="s">
        <v>594</v>
      </c>
      <c r="C5132" t="s">
        <v>455</v>
      </c>
      <c r="D5132" t="s">
        <v>486</v>
      </c>
      <c r="E5132">
        <v>109</v>
      </c>
      <c r="F5132">
        <v>1.09E-3</v>
      </c>
      <c r="G5132">
        <v>1.1000000000000001E-3</v>
      </c>
      <c r="H5132">
        <v>0.90910000000000002</v>
      </c>
    </row>
    <row r="5133" spans="1:8" x14ac:dyDescent="0.3">
      <c r="A5133">
        <v>701</v>
      </c>
      <c r="B5133" t="s">
        <v>594</v>
      </c>
      <c r="C5133" t="s">
        <v>455</v>
      </c>
      <c r="D5133" t="s">
        <v>487</v>
      </c>
      <c r="E5133">
        <v>99</v>
      </c>
      <c r="F5133">
        <v>9.8999999999999999E-4</v>
      </c>
      <c r="G5133">
        <v>1.1000000000000001E-3</v>
      </c>
      <c r="H5133">
        <v>10</v>
      </c>
    </row>
    <row r="5134" spans="1:8" x14ac:dyDescent="0.3">
      <c r="A5134">
        <v>701</v>
      </c>
      <c r="B5134" t="s">
        <v>594</v>
      </c>
      <c r="C5134" t="s">
        <v>455</v>
      </c>
      <c r="D5134" t="s">
        <v>488</v>
      </c>
      <c r="E5134">
        <v>111</v>
      </c>
      <c r="F5134">
        <v>1.1100000000000001E-3</v>
      </c>
      <c r="G5134">
        <v>1.1000000000000001E-3</v>
      </c>
      <c r="H5134">
        <v>0.90910000000000002</v>
      </c>
    </row>
    <row r="5135" spans="1:8" x14ac:dyDescent="0.3">
      <c r="A5135">
        <v>701</v>
      </c>
      <c r="B5135" t="s">
        <v>594</v>
      </c>
      <c r="C5135" t="s">
        <v>455</v>
      </c>
      <c r="D5135" t="s">
        <v>489</v>
      </c>
      <c r="E5135">
        <v>123</v>
      </c>
      <c r="F5135">
        <v>1.23E-3</v>
      </c>
      <c r="G5135">
        <v>1.1000000000000001E-3</v>
      </c>
      <c r="H5135">
        <v>11.818199999999999</v>
      </c>
    </row>
    <row r="5136" spans="1:8" x14ac:dyDescent="0.3">
      <c r="A5136">
        <v>701</v>
      </c>
      <c r="B5136" t="s">
        <v>594</v>
      </c>
      <c r="C5136" t="s">
        <v>455</v>
      </c>
      <c r="D5136" t="s">
        <v>457</v>
      </c>
      <c r="E5136">
        <v>7797</v>
      </c>
      <c r="F5136">
        <v>7.7969999999999998E-2</v>
      </c>
      <c r="G5136">
        <v>7.8899999999999998E-2</v>
      </c>
      <c r="H5136">
        <v>1.1787000000000001</v>
      </c>
    </row>
    <row r="5137" spans="1:8" x14ac:dyDescent="0.3">
      <c r="A5137">
        <v>701</v>
      </c>
      <c r="B5137" t="s">
        <v>594</v>
      </c>
      <c r="C5137" t="s">
        <v>455</v>
      </c>
      <c r="D5137" t="s">
        <v>458</v>
      </c>
      <c r="E5137">
        <v>7945</v>
      </c>
      <c r="F5137">
        <v>7.9450000000000007E-2</v>
      </c>
      <c r="G5137">
        <v>7.8899999999999998E-2</v>
      </c>
      <c r="H5137">
        <v>0.69710000000000005</v>
      </c>
    </row>
    <row r="5138" spans="1:8" x14ac:dyDescent="0.3">
      <c r="A5138">
        <v>701</v>
      </c>
      <c r="B5138" t="s">
        <v>594</v>
      </c>
      <c r="C5138" t="s">
        <v>455</v>
      </c>
      <c r="D5138" t="s">
        <v>459</v>
      </c>
      <c r="E5138">
        <v>7941</v>
      </c>
      <c r="F5138">
        <v>7.9409999999999994E-2</v>
      </c>
      <c r="G5138">
        <v>7.8899999999999998E-2</v>
      </c>
      <c r="H5138">
        <v>0.64639999999999997</v>
      </c>
    </row>
    <row r="5139" spans="1:8" x14ac:dyDescent="0.3">
      <c r="A5139">
        <v>701</v>
      </c>
      <c r="B5139" t="s">
        <v>594</v>
      </c>
      <c r="C5139" t="s">
        <v>455</v>
      </c>
      <c r="D5139" t="s">
        <v>460</v>
      </c>
      <c r="E5139">
        <v>7898</v>
      </c>
      <c r="F5139">
        <v>7.8979999999999995E-2</v>
      </c>
      <c r="G5139">
        <v>7.8899999999999998E-2</v>
      </c>
      <c r="H5139">
        <v>0.1014</v>
      </c>
    </row>
    <row r="5140" spans="1:8" x14ac:dyDescent="0.3">
      <c r="A5140">
        <v>701</v>
      </c>
      <c r="B5140" t="s">
        <v>594</v>
      </c>
      <c r="C5140" t="s">
        <v>455</v>
      </c>
      <c r="D5140" t="s">
        <v>521</v>
      </c>
      <c r="E5140">
        <v>7965</v>
      </c>
      <c r="F5140">
        <v>7.9649999999999999E-2</v>
      </c>
      <c r="G5140">
        <v>7.8899999999999998E-2</v>
      </c>
      <c r="H5140">
        <v>0.9506</v>
      </c>
    </row>
    <row r="5141" spans="1:8" x14ac:dyDescent="0.3">
      <c r="A5141">
        <v>701</v>
      </c>
      <c r="B5141" t="s">
        <v>594</v>
      </c>
      <c r="C5141" t="s">
        <v>455</v>
      </c>
      <c r="D5141" t="s">
        <v>522</v>
      </c>
      <c r="E5141">
        <v>7972</v>
      </c>
      <c r="F5141">
        <v>7.9719999999999999E-2</v>
      </c>
      <c r="G5141">
        <v>7.8899999999999998E-2</v>
      </c>
      <c r="H5141">
        <v>1.0392999999999999</v>
      </c>
    </row>
    <row r="5142" spans="1:8" x14ac:dyDescent="0.3">
      <c r="A5142">
        <v>701</v>
      </c>
      <c r="B5142" t="s">
        <v>594</v>
      </c>
      <c r="C5142" t="s">
        <v>455</v>
      </c>
      <c r="D5142" t="s">
        <v>523</v>
      </c>
      <c r="E5142">
        <v>7746</v>
      </c>
      <c r="F5142">
        <v>7.7460000000000001E-2</v>
      </c>
      <c r="G5142">
        <v>7.8899999999999998E-2</v>
      </c>
      <c r="H5142">
        <v>1.8250999999999999</v>
      </c>
    </row>
    <row r="5143" spans="1:8" x14ac:dyDescent="0.3">
      <c r="A5143">
        <v>701</v>
      </c>
      <c r="B5143" t="s">
        <v>594</v>
      </c>
      <c r="C5143" t="s">
        <v>455</v>
      </c>
      <c r="D5143" t="s">
        <v>524</v>
      </c>
      <c r="E5143">
        <v>7986</v>
      </c>
      <c r="F5143">
        <v>7.986E-2</v>
      </c>
      <c r="G5143">
        <v>7.8899999999999998E-2</v>
      </c>
      <c r="H5143">
        <v>1.2166999999999999</v>
      </c>
    </row>
    <row r="5144" spans="1:8" x14ac:dyDescent="0.3">
      <c r="A5144">
        <v>701</v>
      </c>
      <c r="B5144" t="s">
        <v>594</v>
      </c>
      <c r="C5144" t="s">
        <v>455</v>
      </c>
      <c r="D5144" t="s">
        <v>525</v>
      </c>
      <c r="E5144">
        <v>7923</v>
      </c>
      <c r="F5144">
        <v>7.9229999999999995E-2</v>
      </c>
      <c r="G5144">
        <v>7.8899999999999998E-2</v>
      </c>
      <c r="H5144">
        <v>0.41830000000000001</v>
      </c>
    </row>
    <row r="5145" spans="1:8" x14ac:dyDescent="0.3">
      <c r="A5145">
        <v>701</v>
      </c>
      <c r="B5145" t="s">
        <v>594</v>
      </c>
      <c r="C5145" t="s">
        <v>455</v>
      </c>
      <c r="D5145" t="s">
        <v>52</v>
      </c>
      <c r="E5145">
        <v>23031</v>
      </c>
      <c r="F5145">
        <v>0.23030999999999999</v>
      </c>
      <c r="G5145">
        <v>0.23</v>
      </c>
      <c r="H5145">
        <v>0.1348</v>
      </c>
    </row>
    <row r="5146" spans="1:8" x14ac:dyDescent="0.3">
      <c r="A5146">
        <v>701</v>
      </c>
      <c r="B5146" t="s">
        <v>594</v>
      </c>
      <c r="C5146" t="s">
        <v>455</v>
      </c>
      <c r="D5146" t="s">
        <v>53</v>
      </c>
      <c r="E5146">
        <v>22714</v>
      </c>
      <c r="F5146">
        <v>0.22714000000000001</v>
      </c>
      <c r="G5146">
        <v>0.23</v>
      </c>
      <c r="H5146">
        <v>1.2435</v>
      </c>
    </row>
    <row r="5147" spans="1:8" x14ac:dyDescent="0.3">
      <c r="A5147">
        <v>701</v>
      </c>
      <c r="B5147" t="s">
        <v>594</v>
      </c>
      <c r="C5147" t="s">
        <v>455</v>
      </c>
      <c r="D5147" t="s">
        <v>54</v>
      </c>
      <c r="E5147">
        <v>23127</v>
      </c>
      <c r="F5147">
        <v>0.23127</v>
      </c>
      <c r="G5147">
        <v>0.23</v>
      </c>
      <c r="H5147">
        <v>0.55220000000000002</v>
      </c>
    </row>
    <row r="5148" spans="1:8" x14ac:dyDescent="0.3">
      <c r="A5148">
        <v>701</v>
      </c>
      <c r="B5148" t="s">
        <v>594</v>
      </c>
      <c r="C5148" t="s">
        <v>455</v>
      </c>
      <c r="D5148" t="s">
        <v>55</v>
      </c>
      <c r="E5148">
        <v>23173</v>
      </c>
      <c r="F5148">
        <v>0.23172999999999999</v>
      </c>
      <c r="G5148">
        <v>0.23</v>
      </c>
      <c r="H5148">
        <v>0.75219999999999998</v>
      </c>
    </row>
    <row r="5149" spans="1:8" x14ac:dyDescent="0.3">
      <c r="A5149">
        <v>701</v>
      </c>
      <c r="B5149" t="s">
        <v>594</v>
      </c>
      <c r="C5149" t="s">
        <v>455</v>
      </c>
      <c r="D5149" t="s">
        <v>340</v>
      </c>
      <c r="E5149">
        <v>23092</v>
      </c>
      <c r="F5149">
        <v>0.23091999999999999</v>
      </c>
      <c r="G5149">
        <v>0.23</v>
      </c>
      <c r="H5149">
        <v>0.4</v>
      </c>
    </row>
    <row r="5150" spans="1:8" x14ac:dyDescent="0.3">
      <c r="A5150">
        <v>701</v>
      </c>
      <c r="B5150" t="s">
        <v>594</v>
      </c>
      <c r="C5150" t="s">
        <v>455</v>
      </c>
      <c r="D5150" t="s">
        <v>490</v>
      </c>
      <c r="E5150">
        <v>22996</v>
      </c>
      <c r="F5150">
        <v>0.22996</v>
      </c>
      <c r="G5150">
        <v>0.23</v>
      </c>
      <c r="H5150">
        <v>1.7399999999999999E-2</v>
      </c>
    </row>
    <row r="5151" spans="1:8" x14ac:dyDescent="0.3">
      <c r="A5151">
        <v>701</v>
      </c>
      <c r="B5151" t="s">
        <v>594</v>
      </c>
      <c r="C5151" t="s">
        <v>455</v>
      </c>
      <c r="D5151" t="s">
        <v>491</v>
      </c>
      <c r="E5151">
        <v>22968</v>
      </c>
      <c r="F5151">
        <v>0.22968</v>
      </c>
      <c r="G5151">
        <v>0.23</v>
      </c>
      <c r="H5151">
        <v>0.1391</v>
      </c>
    </row>
    <row r="5152" spans="1:8" x14ac:dyDescent="0.3">
      <c r="A5152">
        <v>701</v>
      </c>
      <c r="B5152" t="s">
        <v>594</v>
      </c>
      <c r="C5152" t="s">
        <v>455</v>
      </c>
      <c r="D5152" t="s">
        <v>492</v>
      </c>
      <c r="E5152">
        <v>22727</v>
      </c>
      <c r="F5152">
        <v>0.22727</v>
      </c>
      <c r="G5152">
        <v>0.23</v>
      </c>
      <c r="H5152">
        <v>1.1870000000000001</v>
      </c>
    </row>
    <row r="5153" spans="1:8" x14ac:dyDescent="0.3">
      <c r="A5153">
        <v>701</v>
      </c>
      <c r="B5153" t="s">
        <v>594</v>
      </c>
      <c r="C5153" t="s">
        <v>455</v>
      </c>
      <c r="D5153" t="s">
        <v>493</v>
      </c>
      <c r="E5153">
        <v>22635</v>
      </c>
      <c r="F5153">
        <v>0.22635</v>
      </c>
      <c r="G5153">
        <v>0.23</v>
      </c>
      <c r="H5153">
        <v>1.587</v>
      </c>
    </row>
    <row r="5154" spans="1:8" x14ac:dyDescent="0.3">
      <c r="A5154">
        <v>701</v>
      </c>
      <c r="B5154" t="s">
        <v>594</v>
      </c>
      <c r="C5154" t="s">
        <v>455</v>
      </c>
      <c r="D5154" t="s">
        <v>57</v>
      </c>
      <c r="E5154">
        <v>22960</v>
      </c>
      <c r="F5154">
        <v>0.2296</v>
      </c>
      <c r="G5154">
        <v>0.23</v>
      </c>
      <c r="H5154">
        <v>0.1739</v>
      </c>
    </row>
    <row r="5155" spans="1:8" x14ac:dyDescent="0.3">
      <c r="A5155">
        <v>701</v>
      </c>
      <c r="B5155" t="s">
        <v>594</v>
      </c>
      <c r="C5155" t="s">
        <v>455</v>
      </c>
      <c r="D5155" t="s">
        <v>58</v>
      </c>
      <c r="E5155">
        <v>23101</v>
      </c>
      <c r="F5155">
        <v>0.23100999999999999</v>
      </c>
      <c r="G5155">
        <v>0.23</v>
      </c>
      <c r="H5155">
        <v>0.43909999999999999</v>
      </c>
    </row>
    <row r="5156" spans="1:8" x14ac:dyDescent="0.3">
      <c r="A5156">
        <v>701</v>
      </c>
      <c r="B5156" t="s">
        <v>594</v>
      </c>
      <c r="C5156" t="s">
        <v>455</v>
      </c>
      <c r="D5156" t="s">
        <v>59</v>
      </c>
      <c r="E5156">
        <v>22994</v>
      </c>
      <c r="F5156">
        <v>0.22994000000000001</v>
      </c>
      <c r="G5156">
        <v>0.23</v>
      </c>
      <c r="H5156">
        <v>2.6100000000000002E-2</v>
      </c>
    </row>
    <row r="5157" spans="1:8" x14ac:dyDescent="0.3">
      <c r="A5157">
        <v>701</v>
      </c>
      <c r="B5157" t="s">
        <v>594</v>
      </c>
      <c r="C5157" t="s">
        <v>455</v>
      </c>
      <c r="D5157" t="s">
        <v>60</v>
      </c>
      <c r="E5157">
        <v>22985</v>
      </c>
      <c r="F5157">
        <v>0.22985</v>
      </c>
      <c r="G5157">
        <v>0.23</v>
      </c>
      <c r="H5157">
        <v>6.5199999999999994E-2</v>
      </c>
    </row>
    <row r="5158" spans="1:8" x14ac:dyDescent="0.3">
      <c r="A5158">
        <v>701</v>
      </c>
      <c r="B5158" t="s">
        <v>594</v>
      </c>
      <c r="C5158" t="s">
        <v>455</v>
      </c>
      <c r="D5158" t="s">
        <v>341</v>
      </c>
      <c r="E5158">
        <v>23144</v>
      </c>
      <c r="F5158">
        <v>0.23144000000000001</v>
      </c>
      <c r="G5158">
        <v>0.23</v>
      </c>
      <c r="H5158">
        <v>0.62609999999999999</v>
      </c>
    </row>
    <row r="5159" spans="1:8" x14ac:dyDescent="0.3">
      <c r="A5159">
        <v>701</v>
      </c>
      <c r="B5159" t="s">
        <v>594</v>
      </c>
      <c r="C5159" t="s">
        <v>455</v>
      </c>
      <c r="D5159" t="s">
        <v>494</v>
      </c>
      <c r="E5159">
        <v>22924</v>
      </c>
      <c r="F5159">
        <v>0.22924</v>
      </c>
      <c r="G5159">
        <v>0.23</v>
      </c>
      <c r="H5159">
        <v>0.33040000000000003</v>
      </c>
    </row>
    <row r="5160" spans="1:8" x14ac:dyDescent="0.3">
      <c r="A5160">
        <v>701</v>
      </c>
      <c r="B5160" t="s">
        <v>594</v>
      </c>
      <c r="C5160" t="s">
        <v>455</v>
      </c>
      <c r="D5160" t="s">
        <v>495</v>
      </c>
      <c r="E5160">
        <v>22956</v>
      </c>
      <c r="F5160">
        <v>0.22955999999999999</v>
      </c>
      <c r="G5160">
        <v>0.23</v>
      </c>
      <c r="H5160">
        <v>0.1913</v>
      </c>
    </row>
    <row r="5161" spans="1:8" x14ac:dyDescent="0.3">
      <c r="A5161">
        <v>701</v>
      </c>
      <c r="B5161" t="s">
        <v>594</v>
      </c>
      <c r="C5161" t="s">
        <v>455</v>
      </c>
      <c r="D5161" t="s">
        <v>496</v>
      </c>
      <c r="E5161">
        <v>22903</v>
      </c>
      <c r="F5161">
        <v>0.22903000000000001</v>
      </c>
      <c r="G5161">
        <v>0.23</v>
      </c>
      <c r="H5161">
        <v>0.42170000000000002</v>
      </c>
    </row>
    <row r="5162" spans="1:8" x14ac:dyDescent="0.3">
      <c r="A5162">
        <v>701</v>
      </c>
      <c r="B5162" t="s">
        <v>594</v>
      </c>
      <c r="C5162" t="s">
        <v>455</v>
      </c>
      <c r="D5162" t="s">
        <v>497</v>
      </c>
      <c r="E5162">
        <v>22963</v>
      </c>
      <c r="F5162">
        <v>0.22963</v>
      </c>
      <c r="G5162">
        <v>0.23</v>
      </c>
      <c r="H5162">
        <v>0.16089999999999999</v>
      </c>
    </row>
    <row r="5163" spans="1:8" x14ac:dyDescent="0.3">
      <c r="A5163">
        <v>701</v>
      </c>
      <c r="B5163" t="s">
        <v>594</v>
      </c>
      <c r="C5163" t="s">
        <v>455</v>
      </c>
      <c r="D5163" t="s">
        <v>62</v>
      </c>
      <c r="E5163">
        <v>22875</v>
      </c>
      <c r="F5163">
        <v>0.22875000000000001</v>
      </c>
      <c r="G5163">
        <v>0.23</v>
      </c>
      <c r="H5163">
        <v>0.54349999999999998</v>
      </c>
    </row>
    <row r="5164" spans="1:8" x14ac:dyDescent="0.3">
      <c r="A5164">
        <v>701</v>
      </c>
      <c r="B5164" t="s">
        <v>594</v>
      </c>
      <c r="C5164" t="s">
        <v>455</v>
      </c>
      <c r="D5164" t="s">
        <v>63</v>
      </c>
      <c r="E5164">
        <v>22996</v>
      </c>
      <c r="F5164">
        <v>0.22996</v>
      </c>
      <c r="G5164">
        <v>0.23</v>
      </c>
      <c r="H5164">
        <v>1.7399999999999999E-2</v>
      </c>
    </row>
    <row r="5165" spans="1:8" x14ac:dyDescent="0.3">
      <c r="A5165">
        <v>701</v>
      </c>
      <c r="B5165" t="s">
        <v>594</v>
      </c>
      <c r="C5165" t="s">
        <v>455</v>
      </c>
      <c r="D5165" t="s">
        <v>64</v>
      </c>
      <c r="E5165">
        <v>22812</v>
      </c>
      <c r="F5165">
        <v>0.22811999999999999</v>
      </c>
      <c r="G5165">
        <v>0.23</v>
      </c>
      <c r="H5165">
        <v>0.81740000000000002</v>
      </c>
    </row>
    <row r="5166" spans="1:8" x14ac:dyDescent="0.3">
      <c r="A5166">
        <v>701</v>
      </c>
      <c r="B5166" t="s">
        <v>594</v>
      </c>
      <c r="C5166" t="s">
        <v>455</v>
      </c>
      <c r="D5166" t="s">
        <v>65</v>
      </c>
      <c r="E5166">
        <v>22840</v>
      </c>
      <c r="F5166">
        <v>0.22839999999999999</v>
      </c>
      <c r="G5166">
        <v>0.23</v>
      </c>
      <c r="H5166">
        <v>0.69569999999999999</v>
      </c>
    </row>
    <row r="5167" spans="1:8" x14ac:dyDescent="0.3">
      <c r="A5167">
        <v>701</v>
      </c>
      <c r="B5167" t="s">
        <v>594</v>
      </c>
      <c r="C5167" t="s">
        <v>455</v>
      </c>
      <c r="D5167" t="s">
        <v>342</v>
      </c>
      <c r="E5167">
        <v>23080</v>
      </c>
      <c r="F5167">
        <v>0.23080000000000001</v>
      </c>
      <c r="G5167">
        <v>0.23</v>
      </c>
      <c r="H5167">
        <v>0.3478</v>
      </c>
    </row>
    <row r="5168" spans="1:8" x14ac:dyDescent="0.3">
      <c r="A5168">
        <v>701</v>
      </c>
      <c r="B5168" t="s">
        <v>594</v>
      </c>
      <c r="C5168" t="s">
        <v>455</v>
      </c>
      <c r="D5168" t="s">
        <v>498</v>
      </c>
      <c r="E5168">
        <v>23161</v>
      </c>
      <c r="F5168">
        <v>0.23161000000000001</v>
      </c>
      <c r="G5168">
        <v>0.23</v>
      </c>
      <c r="H5168">
        <v>0.7</v>
      </c>
    </row>
    <row r="5169" spans="1:8" x14ac:dyDescent="0.3">
      <c r="A5169">
        <v>701</v>
      </c>
      <c r="B5169" t="s">
        <v>594</v>
      </c>
      <c r="C5169" t="s">
        <v>455</v>
      </c>
      <c r="D5169" t="s">
        <v>499</v>
      </c>
      <c r="E5169">
        <v>22966</v>
      </c>
      <c r="F5169">
        <v>0.22966</v>
      </c>
      <c r="G5169">
        <v>0.23</v>
      </c>
      <c r="H5169">
        <v>0.14779999999999999</v>
      </c>
    </row>
    <row r="5170" spans="1:8" x14ac:dyDescent="0.3">
      <c r="A5170">
        <v>701</v>
      </c>
      <c r="B5170" t="s">
        <v>594</v>
      </c>
      <c r="C5170" t="s">
        <v>455</v>
      </c>
      <c r="D5170" t="s">
        <v>500</v>
      </c>
      <c r="E5170">
        <v>22980</v>
      </c>
      <c r="F5170">
        <v>0.2298</v>
      </c>
      <c r="G5170">
        <v>0.23</v>
      </c>
      <c r="H5170">
        <v>8.6999999999999994E-2</v>
      </c>
    </row>
    <row r="5171" spans="1:8" x14ac:dyDescent="0.3">
      <c r="A5171">
        <v>701</v>
      </c>
      <c r="B5171" t="s">
        <v>594</v>
      </c>
      <c r="C5171" t="s">
        <v>455</v>
      </c>
      <c r="D5171" t="s">
        <v>501</v>
      </c>
      <c r="E5171">
        <v>22944</v>
      </c>
      <c r="F5171">
        <v>0.22944000000000001</v>
      </c>
      <c r="G5171">
        <v>0.23</v>
      </c>
      <c r="H5171">
        <v>0.24349999999999999</v>
      </c>
    </row>
    <row r="5172" spans="1:8" x14ac:dyDescent="0.3">
      <c r="A5172">
        <v>701</v>
      </c>
      <c r="B5172" t="s">
        <v>594</v>
      </c>
      <c r="C5172" t="s">
        <v>455</v>
      </c>
      <c r="D5172" t="s">
        <v>67</v>
      </c>
      <c r="E5172">
        <v>23174</v>
      </c>
      <c r="F5172">
        <v>0.23174</v>
      </c>
      <c r="G5172">
        <v>0.23</v>
      </c>
      <c r="H5172">
        <v>0.75649999999999995</v>
      </c>
    </row>
    <row r="5173" spans="1:8" x14ac:dyDescent="0.3">
      <c r="A5173">
        <v>701</v>
      </c>
      <c r="B5173" t="s">
        <v>594</v>
      </c>
      <c r="C5173" t="s">
        <v>455</v>
      </c>
      <c r="D5173" t="s">
        <v>68</v>
      </c>
      <c r="E5173">
        <v>23029</v>
      </c>
      <c r="F5173">
        <v>0.23028999999999999</v>
      </c>
      <c r="G5173">
        <v>0.23</v>
      </c>
      <c r="H5173">
        <v>0.12609999999999999</v>
      </c>
    </row>
    <row r="5174" spans="1:8" x14ac:dyDescent="0.3">
      <c r="A5174">
        <v>701</v>
      </c>
      <c r="B5174" t="s">
        <v>594</v>
      </c>
      <c r="C5174" t="s">
        <v>455</v>
      </c>
      <c r="D5174" t="s">
        <v>69</v>
      </c>
      <c r="E5174">
        <v>23004</v>
      </c>
      <c r="F5174">
        <v>0.23003999999999999</v>
      </c>
      <c r="G5174">
        <v>0.23</v>
      </c>
      <c r="H5174">
        <v>1.7399999999999999E-2</v>
      </c>
    </row>
    <row r="5175" spans="1:8" x14ac:dyDescent="0.3">
      <c r="A5175">
        <v>701</v>
      </c>
      <c r="B5175" t="s">
        <v>594</v>
      </c>
      <c r="C5175" t="s">
        <v>455</v>
      </c>
      <c r="D5175" t="s">
        <v>70</v>
      </c>
      <c r="E5175">
        <v>23221</v>
      </c>
      <c r="F5175">
        <v>0.23221</v>
      </c>
      <c r="G5175">
        <v>0.23</v>
      </c>
      <c r="H5175">
        <v>0.96089999999999998</v>
      </c>
    </row>
    <row r="5176" spans="1:8" x14ac:dyDescent="0.3">
      <c r="A5176">
        <v>701</v>
      </c>
      <c r="B5176" t="s">
        <v>594</v>
      </c>
      <c r="C5176" t="s">
        <v>455</v>
      </c>
      <c r="D5176" t="s">
        <v>343</v>
      </c>
      <c r="E5176">
        <v>23213</v>
      </c>
      <c r="F5176">
        <v>0.23213</v>
      </c>
      <c r="G5176">
        <v>0.23</v>
      </c>
      <c r="H5176">
        <v>0.92610000000000003</v>
      </c>
    </row>
    <row r="5177" spans="1:8" x14ac:dyDescent="0.3">
      <c r="A5177">
        <v>701</v>
      </c>
      <c r="B5177" t="s">
        <v>594</v>
      </c>
      <c r="C5177" t="s">
        <v>455</v>
      </c>
      <c r="D5177" t="s">
        <v>502</v>
      </c>
      <c r="E5177">
        <v>23147</v>
      </c>
      <c r="F5177">
        <v>0.23147000000000001</v>
      </c>
      <c r="G5177">
        <v>0.23</v>
      </c>
      <c r="H5177">
        <v>0.6391</v>
      </c>
    </row>
    <row r="5178" spans="1:8" x14ac:dyDescent="0.3">
      <c r="A5178">
        <v>701</v>
      </c>
      <c r="B5178" t="s">
        <v>594</v>
      </c>
      <c r="C5178" t="s">
        <v>455</v>
      </c>
      <c r="D5178" t="s">
        <v>503</v>
      </c>
      <c r="E5178">
        <v>22816</v>
      </c>
      <c r="F5178">
        <v>0.22816</v>
      </c>
      <c r="G5178">
        <v>0.23</v>
      </c>
      <c r="H5178">
        <v>0.8</v>
      </c>
    </row>
    <row r="5179" spans="1:8" x14ac:dyDescent="0.3">
      <c r="A5179">
        <v>701</v>
      </c>
      <c r="B5179" t="s">
        <v>594</v>
      </c>
      <c r="C5179" t="s">
        <v>455</v>
      </c>
      <c r="D5179" t="s">
        <v>504</v>
      </c>
      <c r="E5179">
        <v>22851</v>
      </c>
      <c r="F5179">
        <v>0.22850999999999999</v>
      </c>
      <c r="G5179">
        <v>0.23</v>
      </c>
      <c r="H5179">
        <v>0.64780000000000004</v>
      </c>
    </row>
    <row r="5180" spans="1:8" x14ac:dyDescent="0.3">
      <c r="A5180">
        <v>701</v>
      </c>
      <c r="B5180" t="s">
        <v>594</v>
      </c>
      <c r="C5180" t="s">
        <v>455</v>
      </c>
      <c r="D5180" t="s">
        <v>505</v>
      </c>
      <c r="E5180">
        <v>22988</v>
      </c>
      <c r="F5180">
        <v>0.22988</v>
      </c>
      <c r="G5180">
        <v>0.23</v>
      </c>
      <c r="H5180">
        <v>5.2200000000000003E-2</v>
      </c>
    </row>
    <row r="5181" spans="1:8" x14ac:dyDescent="0.3">
      <c r="A5181">
        <v>701</v>
      </c>
      <c r="B5181" t="s">
        <v>594</v>
      </c>
      <c r="C5181" t="s">
        <v>455</v>
      </c>
      <c r="D5181" t="s">
        <v>78</v>
      </c>
      <c r="E5181">
        <v>101</v>
      </c>
      <c r="F5181">
        <v>1.01E-3</v>
      </c>
      <c r="G5181">
        <v>1.1000000000000001E-3</v>
      </c>
      <c r="H5181">
        <v>8.1818000000000008</v>
      </c>
    </row>
    <row r="5182" spans="1:8" x14ac:dyDescent="0.3">
      <c r="A5182">
        <v>701</v>
      </c>
      <c r="B5182" t="s">
        <v>594</v>
      </c>
      <c r="C5182" t="s">
        <v>455</v>
      </c>
      <c r="D5182" t="s">
        <v>79</v>
      </c>
      <c r="E5182">
        <v>105</v>
      </c>
      <c r="F5182">
        <v>1.0499999999999999E-3</v>
      </c>
      <c r="G5182">
        <v>1.1000000000000001E-3</v>
      </c>
      <c r="H5182">
        <v>4.5454999999999997</v>
      </c>
    </row>
    <row r="5183" spans="1:8" x14ac:dyDescent="0.3">
      <c r="A5183">
        <v>701</v>
      </c>
      <c r="B5183" t="s">
        <v>594</v>
      </c>
      <c r="C5183" t="s">
        <v>455</v>
      </c>
      <c r="D5183" t="s">
        <v>80</v>
      </c>
      <c r="E5183">
        <v>121</v>
      </c>
      <c r="F5183">
        <v>1.2099999999999999E-3</v>
      </c>
      <c r="G5183">
        <v>1.1000000000000001E-3</v>
      </c>
      <c r="H5183">
        <v>10</v>
      </c>
    </row>
    <row r="5184" spans="1:8" x14ac:dyDescent="0.3">
      <c r="A5184">
        <v>701</v>
      </c>
      <c r="B5184" t="s">
        <v>594</v>
      </c>
      <c r="C5184" t="s">
        <v>455</v>
      </c>
      <c r="D5184" t="s">
        <v>81</v>
      </c>
      <c r="E5184">
        <v>105</v>
      </c>
      <c r="F5184">
        <v>1.0499999999999999E-3</v>
      </c>
      <c r="G5184">
        <v>1.1000000000000001E-3</v>
      </c>
      <c r="H5184">
        <v>4.5454999999999997</v>
      </c>
    </row>
    <row r="5185" spans="1:8" x14ac:dyDescent="0.3">
      <c r="A5185">
        <v>701</v>
      </c>
      <c r="B5185" t="s">
        <v>594</v>
      </c>
      <c r="C5185" t="s">
        <v>455</v>
      </c>
      <c r="D5185" t="s">
        <v>82</v>
      </c>
      <c r="E5185">
        <v>123</v>
      </c>
      <c r="F5185">
        <v>1.23E-3</v>
      </c>
      <c r="G5185">
        <v>1.1000000000000001E-3</v>
      </c>
      <c r="H5185">
        <v>11.818199999999999</v>
      </c>
    </row>
    <row r="5186" spans="1:8" x14ac:dyDescent="0.3">
      <c r="A5186">
        <v>701</v>
      </c>
      <c r="B5186" t="s">
        <v>594</v>
      </c>
      <c r="C5186" t="s">
        <v>455</v>
      </c>
      <c r="D5186" t="s">
        <v>83</v>
      </c>
      <c r="E5186">
        <v>114</v>
      </c>
      <c r="F5186">
        <v>1.14E-3</v>
      </c>
      <c r="G5186">
        <v>1.1000000000000001E-3</v>
      </c>
      <c r="H5186">
        <v>3.6364000000000001</v>
      </c>
    </row>
    <row r="5187" spans="1:8" x14ac:dyDescent="0.3">
      <c r="A5187">
        <v>701</v>
      </c>
      <c r="B5187" t="s">
        <v>594</v>
      </c>
      <c r="C5187" t="s">
        <v>455</v>
      </c>
      <c r="D5187" t="s">
        <v>84</v>
      </c>
      <c r="E5187">
        <v>107</v>
      </c>
      <c r="F5187">
        <v>1.07E-3</v>
      </c>
      <c r="G5187">
        <v>1.1000000000000001E-3</v>
      </c>
      <c r="H5187">
        <v>2.7273000000000001</v>
      </c>
    </row>
    <row r="5188" spans="1:8" x14ac:dyDescent="0.3">
      <c r="A5188">
        <v>701</v>
      </c>
      <c r="B5188" t="s">
        <v>594</v>
      </c>
      <c r="C5188" t="s">
        <v>455</v>
      </c>
      <c r="D5188" t="s">
        <v>85</v>
      </c>
      <c r="E5188">
        <v>114</v>
      </c>
      <c r="F5188">
        <v>1.14E-3</v>
      </c>
      <c r="G5188">
        <v>1.1000000000000001E-3</v>
      </c>
      <c r="H5188">
        <v>3.6364000000000001</v>
      </c>
    </row>
    <row r="5189" spans="1:8" x14ac:dyDescent="0.3">
      <c r="A5189">
        <v>701</v>
      </c>
      <c r="B5189" t="s">
        <v>594</v>
      </c>
      <c r="C5189" t="s">
        <v>455</v>
      </c>
      <c r="D5189" t="s">
        <v>86</v>
      </c>
      <c r="E5189">
        <v>120</v>
      </c>
      <c r="F5189">
        <v>1.1999999999999999E-3</v>
      </c>
      <c r="G5189">
        <v>1.1000000000000001E-3</v>
      </c>
      <c r="H5189">
        <v>9.0908999999999995</v>
      </c>
    </row>
    <row r="5190" spans="1:8" x14ac:dyDescent="0.3">
      <c r="A5190">
        <v>701</v>
      </c>
      <c r="B5190" t="s">
        <v>594</v>
      </c>
      <c r="C5190" t="s">
        <v>455</v>
      </c>
      <c r="D5190" t="s">
        <v>258</v>
      </c>
      <c r="E5190">
        <v>7010</v>
      </c>
      <c r="F5190">
        <v>7.0099999999999996E-2</v>
      </c>
      <c r="G5190">
        <v>7.0000000000000007E-2</v>
      </c>
      <c r="H5190">
        <v>0.1429</v>
      </c>
    </row>
    <row r="5191" spans="1:8" x14ac:dyDescent="0.3">
      <c r="A5191">
        <v>701</v>
      </c>
      <c r="B5191" t="s">
        <v>594</v>
      </c>
      <c r="C5191" t="s">
        <v>455</v>
      </c>
      <c r="D5191" t="s">
        <v>259</v>
      </c>
      <c r="E5191">
        <v>7056</v>
      </c>
      <c r="F5191">
        <v>7.0559999999999998E-2</v>
      </c>
      <c r="G5191">
        <v>7.0000000000000007E-2</v>
      </c>
      <c r="H5191">
        <v>0.8</v>
      </c>
    </row>
    <row r="5192" spans="1:8" x14ac:dyDescent="0.3">
      <c r="A5192">
        <v>701</v>
      </c>
      <c r="B5192" t="s">
        <v>594</v>
      </c>
      <c r="C5192" t="s">
        <v>455</v>
      </c>
      <c r="D5192" t="s">
        <v>260</v>
      </c>
      <c r="E5192">
        <v>7014</v>
      </c>
      <c r="F5192">
        <v>7.0139999999999994E-2</v>
      </c>
      <c r="G5192">
        <v>7.0000000000000007E-2</v>
      </c>
      <c r="H5192">
        <v>0.2</v>
      </c>
    </row>
    <row r="5193" spans="1:8" x14ac:dyDescent="0.3">
      <c r="A5193">
        <v>701</v>
      </c>
      <c r="B5193" t="s">
        <v>594</v>
      </c>
      <c r="C5193" t="s">
        <v>455</v>
      </c>
      <c r="D5193" t="s">
        <v>261</v>
      </c>
      <c r="E5193">
        <v>6932</v>
      </c>
      <c r="F5193">
        <v>6.9320000000000007E-2</v>
      </c>
      <c r="G5193">
        <v>7.0000000000000007E-2</v>
      </c>
      <c r="H5193">
        <v>0.97140000000000004</v>
      </c>
    </row>
    <row r="5194" spans="1:8" x14ac:dyDescent="0.3">
      <c r="A5194">
        <v>701</v>
      </c>
      <c r="B5194" t="s">
        <v>594</v>
      </c>
      <c r="C5194" t="s">
        <v>455</v>
      </c>
      <c r="D5194" t="s">
        <v>262</v>
      </c>
      <c r="E5194">
        <v>6930</v>
      </c>
      <c r="F5194">
        <v>6.93E-2</v>
      </c>
      <c r="G5194">
        <v>7.0000000000000007E-2</v>
      </c>
      <c r="H5194">
        <v>1</v>
      </c>
    </row>
    <row r="5195" spans="1:8" x14ac:dyDescent="0.3">
      <c r="A5195">
        <v>701</v>
      </c>
      <c r="B5195" t="s">
        <v>594</v>
      </c>
      <c r="C5195" t="s">
        <v>455</v>
      </c>
      <c r="D5195" t="s">
        <v>263</v>
      </c>
      <c r="E5195">
        <v>7092</v>
      </c>
      <c r="F5195">
        <v>7.0919999999999997E-2</v>
      </c>
      <c r="G5195">
        <v>7.0000000000000007E-2</v>
      </c>
      <c r="H5195">
        <v>1.3143</v>
      </c>
    </row>
    <row r="5196" spans="1:8" x14ac:dyDescent="0.3">
      <c r="A5196">
        <v>701</v>
      </c>
      <c r="B5196" t="s">
        <v>594</v>
      </c>
      <c r="C5196" t="s">
        <v>455</v>
      </c>
      <c r="D5196" t="s">
        <v>264</v>
      </c>
      <c r="E5196">
        <v>7090</v>
      </c>
      <c r="F5196">
        <v>7.0900000000000005E-2</v>
      </c>
      <c r="G5196">
        <v>7.0000000000000007E-2</v>
      </c>
      <c r="H5196">
        <v>1.2857000000000001</v>
      </c>
    </row>
    <row r="5197" spans="1:8" x14ac:dyDescent="0.3">
      <c r="A5197">
        <v>701</v>
      </c>
      <c r="B5197" t="s">
        <v>594</v>
      </c>
      <c r="C5197" t="s">
        <v>455</v>
      </c>
      <c r="D5197" t="s">
        <v>395</v>
      </c>
      <c r="E5197">
        <v>7105</v>
      </c>
      <c r="F5197">
        <v>7.1050000000000002E-2</v>
      </c>
      <c r="G5197">
        <v>7.0000000000000007E-2</v>
      </c>
      <c r="H5197">
        <v>1.5</v>
      </c>
    </row>
    <row r="5198" spans="1:8" x14ac:dyDescent="0.3">
      <c r="A5198">
        <v>701</v>
      </c>
      <c r="B5198" t="s">
        <v>594</v>
      </c>
      <c r="C5198" t="s">
        <v>455</v>
      </c>
      <c r="D5198" t="s">
        <v>396</v>
      </c>
      <c r="E5198">
        <v>6946</v>
      </c>
      <c r="F5198">
        <v>6.9459999999999994E-2</v>
      </c>
      <c r="G5198">
        <v>7.0000000000000007E-2</v>
      </c>
      <c r="H5198">
        <v>0.77139999999999997</v>
      </c>
    </row>
    <row r="5199" spans="1:8" x14ac:dyDescent="0.3">
      <c r="A5199">
        <v>701</v>
      </c>
      <c r="B5199" t="s">
        <v>594</v>
      </c>
      <c r="C5199" t="s">
        <v>455</v>
      </c>
      <c r="D5199" t="s">
        <v>93</v>
      </c>
      <c r="E5199">
        <v>20678</v>
      </c>
      <c r="F5199">
        <v>0.20677999999999999</v>
      </c>
      <c r="G5199">
        <v>0.2044</v>
      </c>
      <c r="H5199">
        <v>1.1644000000000001</v>
      </c>
    </row>
    <row r="5200" spans="1:8" x14ac:dyDescent="0.3">
      <c r="A5200">
        <v>701</v>
      </c>
      <c r="B5200" t="s">
        <v>594</v>
      </c>
      <c r="C5200" t="s">
        <v>455</v>
      </c>
      <c r="D5200" t="s">
        <v>94</v>
      </c>
      <c r="E5200">
        <v>20575</v>
      </c>
      <c r="F5200">
        <v>0.20574999999999999</v>
      </c>
      <c r="G5200">
        <v>0.2044</v>
      </c>
      <c r="H5200">
        <v>0.66049999999999998</v>
      </c>
    </row>
    <row r="5201" spans="1:8" x14ac:dyDescent="0.3">
      <c r="A5201">
        <v>701</v>
      </c>
      <c r="B5201" t="s">
        <v>594</v>
      </c>
      <c r="C5201" t="s">
        <v>455</v>
      </c>
      <c r="D5201" t="s">
        <v>95</v>
      </c>
      <c r="E5201">
        <v>20493</v>
      </c>
      <c r="F5201">
        <v>0.20493</v>
      </c>
      <c r="G5201">
        <v>0.2044</v>
      </c>
      <c r="H5201">
        <v>0.25929999999999997</v>
      </c>
    </row>
    <row r="5202" spans="1:8" x14ac:dyDescent="0.3">
      <c r="A5202">
        <v>701</v>
      </c>
      <c r="B5202" t="s">
        <v>594</v>
      </c>
      <c r="C5202" t="s">
        <v>455</v>
      </c>
      <c r="D5202" t="s">
        <v>96</v>
      </c>
      <c r="E5202">
        <v>20314</v>
      </c>
      <c r="F5202">
        <v>0.20313999999999999</v>
      </c>
      <c r="G5202">
        <v>0.2044</v>
      </c>
      <c r="H5202">
        <v>0.61639999999999995</v>
      </c>
    </row>
    <row r="5203" spans="1:8" x14ac:dyDescent="0.3">
      <c r="A5203">
        <v>701</v>
      </c>
      <c r="B5203" t="s">
        <v>594</v>
      </c>
      <c r="C5203" t="s">
        <v>455</v>
      </c>
      <c r="D5203" t="s">
        <v>97</v>
      </c>
      <c r="E5203">
        <v>20473</v>
      </c>
      <c r="F5203">
        <v>0.20473</v>
      </c>
      <c r="G5203">
        <v>0.2044</v>
      </c>
      <c r="H5203">
        <v>0.16139999999999999</v>
      </c>
    </row>
    <row r="5204" spans="1:8" x14ac:dyDescent="0.3">
      <c r="A5204">
        <v>701</v>
      </c>
      <c r="B5204" t="s">
        <v>594</v>
      </c>
      <c r="C5204" t="s">
        <v>455</v>
      </c>
      <c r="D5204" t="s">
        <v>98</v>
      </c>
      <c r="E5204">
        <v>20565</v>
      </c>
      <c r="F5204">
        <v>0.20565</v>
      </c>
      <c r="G5204">
        <v>0.2044</v>
      </c>
      <c r="H5204">
        <v>0.61150000000000004</v>
      </c>
    </row>
    <row r="5205" spans="1:8" x14ac:dyDescent="0.3">
      <c r="A5205">
        <v>701</v>
      </c>
      <c r="B5205" t="s">
        <v>594</v>
      </c>
      <c r="C5205" t="s">
        <v>455</v>
      </c>
      <c r="D5205" t="s">
        <v>99</v>
      </c>
      <c r="E5205">
        <v>20268</v>
      </c>
      <c r="F5205">
        <v>0.20268</v>
      </c>
      <c r="G5205">
        <v>0.2044</v>
      </c>
      <c r="H5205">
        <v>0.84150000000000003</v>
      </c>
    </row>
    <row r="5206" spans="1:8" x14ac:dyDescent="0.3">
      <c r="A5206">
        <v>701</v>
      </c>
      <c r="B5206" t="s">
        <v>594</v>
      </c>
      <c r="C5206" t="s">
        <v>455</v>
      </c>
      <c r="D5206" t="s">
        <v>100</v>
      </c>
      <c r="E5206">
        <v>20553</v>
      </c>
      <c r="F5206">
        <v>0.20552999999999999</v>
      </c>
      <c r="G5206">
        <v>0.2044</v>
      </c>
      <c r="H5206">
        <v>0.55279999999999996</v>
      </c>
    </row>
    <row r="5207" spans="1:8" x14ac:dyDescent="0.3">
      <c r="A5207">
        <v>701</v>
      </c>
      <c r="B5207" t="s">
        <v>594</v>
      </c>
      <c r="C5207" t="s">
        <v>455</v>
      </c>
      <c r="D5207" t="s">
        <v>101</v>
      </c>
      <c r="E5207">
        <v>20503</v>
      </c>
      <c r="F5207">
        <v>0.20502999999999999</v>
      </c>
      <c r="G5207">
        <v>0.2044</v>
      </c>
      <c r="H5207">
        <v>0.30819999999999997</v>
      </c>
    </row>
    <row r="5208" spans="1:8" x14ac:dyDescent="0.3">
      <c r="A5208">
        <v>701</v>
      </c>
      <c r="B5208" t="s">
        <v>594</v>
      </c>
      <c r="C5208" t="s">
        <v>455</v>
      </c>
      <c r="D5208" t="s">
        <v>108</v>
      </c>
      <c r="E5208">
        <v>20486</v>
      </c>
      <c r="F5208">
        <v>0.20485999999999999</v>
      </c>
      <c r="G5208">
        <v>0.2044</v>
      </c>
      <c r="H5208">
        <v>0.22500000000000001</v>
      </c>
    </row>
    <row r="5209" spans="1:8" x14ac:dyDescent="0.3">
      <c r="A5209">
        <v>701</v>
      </c>
      <c r="B5209" t="s">
        <v>594</v>
      </c>
      <c r="C5209" t="s">
        <v>455</v>
      </c>
      <c r="D5209" t="s">
        <v>109</v>
      </c>
      <c r="E5209">
        <v>20593</v>
      </c>
      <c r="F5209">
        <v>0.20593</v>
      </c>
      <c r="G5209">
        <v>0.2044</v>
      </c>
      <c r="H5209">
        <v>0.74850000000000005</v>
      </c>
    </row>
    <row r="5210" spans="1:8" x14ac:dyDescent="0.3">
      <c r="A5210">
        <v>701</v>
      </c>
      <c r="B5210" t="s">
        <v>594</v>
      </c>
      <c r="C5210" t="s">
        <v>455</v>
      </c>
      <c r="D5210" t="s">
        <v>110</v>
      </c>
      <c r="E5210">
        <v>20428</v>
      </c>
      <c r="F5210">
        <v>0.20427999999999999</v>
      </c>
      <c r="G5210">
        <v>0.2044</v>
      </c>
      <c r="H5210">
        <v>5.8700000000000002E-2</v>
      </c>
    </row>
    <row r="5211" spans="1:8" x14ac:dyDescent="0.3">
      <c r="A5211">
        <v>701</v>
      </c>
      <c r="B5211" t="s">
        <v>594</v>
      </c>
      <c r="C5211" t="s">
        <v>455</v>
      </c>
      <c r="D5211" t="s">
        <v>111</v>
      </c>
      <c r="E5211">
        <v>20657</v>
      </c>
      <c r="F5211">
        <v>0.20657</v>
      </c>
      <c r="G5211">
        <v>0.2044</v>
      </c>
      <c r="H5211">
        <v>1.0616000000000001</v>
      </c>
    </row>
    <row r="5212" spans="1:8" x14ac:dyDescent="0.3">
      <c r="A5212">
        <v>701</v>
      </c>
      <c r="B5212" t="s">
        <v>594</v>
      </c>
      <c r="C5212" t="s">
        <v>455</v>
      </c>
      <c r="D5212" t="s">
        <v>112</v>
      </c>
      <c r="E5212">
        <v>20385</v>
      </c>
      <c r="F5212">
        <v>0.20385</v>
      </c>
      <c r="G5212">
        <v>0.2044</v>
      </c>
      <c r="H5212">
        <v>0.26910000000000001</v>
      </c>
    </row>
    <row r="5213" spans="1:8" x14ac:dyDescent="0.3">
      <c r="A5213">
        <v>701</v>
      </c>
      <c r="B5213" t="s">
        <v>594</v>
      </c>
      <c r="C5213" t="s">
        <v>455</v>
      </c>
      <c r="D5213" t="s">
        <v>113</v>
      </c>
      <c r="E5213">
        <v>20412</v>
      </c>
      <c r="F5213">
        <v>0.20412</v>
      </c>
      <c r="G5213">
        <v>0.2044</v>
      </c>
      <c r="H5213">
        <v>0.13700000000000001</v>
      </c>
    </row>
    <row r="5214" spans="1:8" x14ac:dyDescent="0.3">
      <c r="A5214">
        <v>701</v>
      </c>
      <c r="B5214" t="s">
        <v>594</v>
      </c>
      <c r="C5214" t="s">
        <v>455</v>
      </c>
      <c r="D5214" t="s">
        <v>114</v>
      </c>
      <c r="E5214">
        <v>20481</v>
      </c>
      <c r="F5214">
        <v>0.20480999999999999</v>
      </c>
      <c r="G5214">
        <v>0.2044</v>
      </c>
      <c r="H5214">
        <v>0.2006</v>
      </c>
    </row>
    <row r="5215" spans="1:8" x14ac:dyDescent="0.3">
      <c r="A5215">
        <v>701</v>
      </c>
      <c r="B5215" t="s">
        <v>594</v>
      </c>
      <c r="C5215" t="s">
        <v>455</v>
      </c>
      <c r="D5215" t="s">
        <v>115</v>
      </c>
      <c r="E5215">
        <v>20521</v>
      </c>
      <c r="F5215">
        <v>0.20521</v>
      </c>
      <c r="G5215">
        <v>0.2044</v>
      </c>
      <c r="H5215">
        <v>0.39629999999999999</v>
      </c>
    </row>
    <row r="5216" spans="1:8" x14ac:dyDescent="0.3">
      <c r="A5216">
        <v>701</v>
      </c>
      <c r="B5216" t="s">
        <v>594</v>
      </c>
      <c r="C5216" t="s">
        <v>455</v>
      </c>
      <c r="D5216" t="s">
        <v>116</v>
      </c>
      <c r="E5216">
        <v>20552</v>
      </c>
      <c r="F5216">
        <v>0.20552000000000001</v>
      </c>
      <c r="G5216">
        <v>0.2044</v>
      </c>
      <c r="H5216">
        <v>0.54790000000000005</v>
      </c>
    </row>
    <row r="5217" spans="1:8" x14ac:dyDescent="0.3">
      <c r="A5217">
        <v>701</v>
      </c>
      <c r="B5217" t="s">
        <v>594</v>
      </c>
      <c r="C5217" t="s">
        <v>455</v>
      </c>
      <c r="D5217" t="s">
        <v>123</v>
      </c>
      <c r="E5217">
        <v>20477</v>
      </c>
      <c r="F5217">
        <v>0.20477000000000001</v>
      </c>
      <c r="G5217">
        <v>0.2044</v>
      </c>
      <c r="H5217">
        <v>0.18099999999999999</v>
      </c>
    </row>
    <row r="5218" spans="1:8" x14ac:dyDescent="0.3">
      <c r="A5218">
        <v>701</v>
      </c>
      <c r="B5218" t="s">
        <v>594</v>
      </c>
      <c r="C5218" t="s">
        <v>455</v>
      </c>
      <c r="D5218" t="s">
        <v>124</v>
      </c>
      <c r="E5218">
        <v>20339</v>
      </c>
      <c r="F5218">
        <v>0.20338999999999999</v>
      </c>
      <c r="G5218">
        <v>0.2044</v>
      </c>
      <c r="H5218">
        <v>0.49409999999999998</v>
      </c>
    </row>
    <row r="5219" spans="1:8" x14ac:dyDescent="0.3">
      <c r="A5219">
        <v>701</v>
      </c>
      <c r="B5219" t="s">
        <v>594</v>
      </c>
      <c r="C5219" t="s">
        <v>455</v>
      </c>
      <c r="D5219" t="s">
        <v>125</v>
      </c>
      <c r="E5219">
        <v>20362</v>
      </c>
      <c r="F5219">
        <v>0.20362</v>
      </c>
      <c r="G5219">
        <v>0.2044</v>
      </c>
      <c r="H5219">
        <v>0.38159999999999999</v>
      </c>
    </row>
    <row r="5220" spans="1:8" x14ac:dyDescent="0.3">
      <c r="A5220">
        <v>701</v>
      </c>
      <c r="B5220" t="s">
        <v>594</v>
      </c>
      <c r="C5220" t="s">
        <v>455</v>
      </c>
      <c r="D5220" t="s">
        <v>126</v>
      </c>
      <c r="E5220">
        <v>20414</v>
      </c>
      <c r="F5220">
        <v>0.20413999999999999</v>
      </c>
      <c r="G5220">
        <v>0.2044</v>
      </c>
      <c r="H5220">
        <v>0.12720000000000001</v>
      </c>
    </row>
    <row r="5221" spans="1:8" x14ac:dyDescent="0.3">
      <c r="A5221">
        <v>701</v>
      </c>
      <c r="B5221" t="s">
        <v>594</v>
      </c>
      <c r="C5221" t="s">
        <v>455</v>
      </c>
      <c r="D5221" t="s">
        <v>127</v>
      </c>
      <c r="E5221">
        <v>20566</v>
      </c>
      <c r="F5221">
        <v>0.20566000000000001</v>
      </c>
      <c r="G5221">
        <v>0.2044</v>
      </c>
      <c r="H5221">
        <v>0.61639999999999995</v>
      </c>
    </row>
    <row r="5222" spans="1:8" x14ac:dyDescent="0.3">
      <c r="A5222">
        <v>701</v>
      </c>
      <c r="B5222" t="s">
        <v>594</v>
      </c>
      <c r="C5222" t="s">
        <v>455</v>
      </c>
      <c r="D5222" t="s">
        <v>128</v>
      </c>
      <c r="E5222">
        <v>20442</v>
      </c>
      <c r="F5222">
        <v>0.20441999999999999</v>
      </c>
      <c r="G5222">
        <v>0.2044</v>
      </c>
      <c r="H5222">
        <v>9.7999999999999997E-3</v>
      </c>
    </row>
    <row r="5223" spans="1:8" x14ac:dyDescent="0.3">
      <c r="A5223">
        <v>701</v>
      </c>
      <c r="B5223" t="s">
        <v>594</v>
      </c>
      <c r="C5223" t="s">
        <v>455</v>
      </c>
      <c r="D5223" t="s">
        <v>129</v>
      </c>
      <c r="E5223">
        <v>20340</v>
      </c>
      <c r="F5223">
        <v>0.2034</v>
      </c>
      <c r="G5223">
        <v>0.2044</v>
      </c>
      <c r="H5223">
        <v>0.48920000000000002</v>
      </c>
    </row>
    <row r="5224" spans="1:8" x14ac:dyDescent="0.3">
      <c r="A5224">
        <v>701</v>
      </c>
      <c r="B5224" t="s">
        <v>594</v>
      </c>
      <c r="C5224" t="s">
        <v>455</v>
      </c>
      <c r="D5224" t="s">
        <v>130</v>
      </c>
      <c r="E5224">
        <v>20432</v>
      </c>
      <c r="F5224">
        <v>0.20432</v>
      </c>
      <c r="G5224">
        <v>0.2044</v>
      </c>
      <c r="H5224">
        <v>3.9100000000000003E-2</v>
      </c>
    </row>
    <row r="5225" spans="1:8" x14ac:dyDescent="0.3">
      <c r="A5225">
        <v>701</v>
      </c>
      <c r="B5225" t="s">
        <v>594</v>
      </c>
      <c r="C5225" t="s">
        <v>455</v>
      </c>
      <c r="D5225" t="s">
        <v>131</v>
      </c>
      <c r="E5225">
        <v>20473</v>
      </c>
      <c r="F5225">
        <v>0.20473</v>
      </c>
      <c r="G5225">
        <v>0.2044</v>
      </c>
      <c r="H5225">
        <v>0.16139999999999999</v>
      </c>
    </row>
    <row r="5226" spans="1:8" x14ac:dyDescent="0.3">
      <c r="A5226">
        <v>701</v>
      </c>
      <c r="B5226" t="s">
        <v>594</v>
      </c>
      <c r="C5226" t="s">
        <v>455</v>
      </c>
      <c r="D5226" t="s">
        <v>138</v>
      </c>
      <c r="E5226">
        <v>20412</v>
      </c>
      <c r="F5226">
        <v>0.20412</v>
      </c>
      <c r="G5226">
        <v>0.2044</v>
      </c>
      <c r="H5226">
        <v>0.13700000000000001</v>
      </c>
    </row>
    <row r="5227" spans="1:8" x14ac:dyDescent="0.3">
      <c r="A5227">
        <v>701</v>
      </c>
      <c r="B5227" t="s">
        <v>594</v>
      </c>
      <c r="C5227" t="s">
        <v>455</v>
      </c>
      <c r="D5227" t="s">
        <v>139</v>
      </c>
      <c r="E5227">
        <v>20140</v>
      </c>
      <c r="F5227">
        <v>0.2014</v>
      </c>
      <c r="G5227">
        <v>0.2044</v>
      </c>
      <c r="H5227">
        <v>1.4677</v>
      </c>
    </row>
    <row r="5228" spans="1:8" x14ac:dyDescent="0.3">
      <c r="A5228">
        <v>701</v>
      </c>
      <c r="B5228" t="s">
        <v>594</v>
      </c>
      <c r="C5228" t="s">
        <v>455</v>
      </c>
      <c r="D5228" t="s">
        <v>140</v>
      </c>
      <c r="E5228">
        <v>20400</v>
      </c>
      <c r="F5228">
        <v>0.20399999999999999</v>
      </c>
      <c r="G5228">
        <v>0.2044</v>
      </c>
      <c r="H5228">
        <v>0.19570000000000001</v>
      </c>
    </row>
    <row r="5229" spans="1:8" x14ac:dyDescent="0.3">
      <c r="A5229">
        <v>701</v>
      </c>
      <c r="B5229" t="s">
        <v>594</v>
      </c>
      <c r="C5229" t="s">
        <v>455</v>
      </c>
      <c r="D5229" t="s">
        <v>141</v>
      </c>
      <c r="E5229">
        <v>20628</v>
      </c>
      <c r="F5229">
        <v>0.20627999999999999</v>
      </c>
      <c r="G5229">
        <v>0.2044</v>
      </c>
      <c r="H5229">
        <v>0.91979999999999995</v>
      </c>
    </row>
    <row r="5230" spans="1:8" x14ac:dyDescent="0.3">
      <c r="A5230">
        <v>701</v>
      </c>
      <c r="B5230" t="s">
        <v>594</v>
      </c>
      <c r="C5230" t="s">
        <v>455</v>
      </c>
      <c r="D5230" t="s">
        <v>142</v>
      </c>
      <c r="E5230">
        <v>20550</v>
      </c>
      <c r="F5230">
        <v>0.20549999999999999</v>
      </c>
      <c r="G5230">
        <v>0.2044</v>
      </c>
      <c r="H5230">
        <v>0.53820000000000001</v>
      </c>
    </row>
    <row r="5231" spans="1:8" x14ac:dyDescent="0.3">
      <c r="A5231">
        <v>701</v>
      </c>
      <c r="B5231" t="s">
        <v>594</v>
      </c>
      <c r="C5231" t="s">
        <v>455</v>
      </c>
      <c r="D5231" t="s">
        <v>143</v>
      </c>
      <c r="E5231">
        <v>20322</v>
      </c>
      <c r="F5231">
        <v>0.20322000000000001</v>
      </c>
      <c r="G5231">
        <v>0.2044</v>
      </c>
      <c r="H5231">
        <v>0.57730000000000004</v>
      </c>
    </row>
    <row r="5232" spans="1:8" x14ac:dyDescent="0.3">
      <c r="A5232">
        <v>701</v>
      </c>
      <c r="B5232" t="s">
        <v>594</v>
      </c>
      <c r="C5232" t="s">
        <v>455</v>
      </c>
      <c r="D5232" t="s">
        <v>144</v>
      </c>
      <c r="E5232">
        <v>20442</v>
      </c>
      <c r="F5232">
        <v>0.20441999999999999</v>
      </c>
      <c r="G5232">
        <v>0.2044</v>
      </c>
      <c r="H5232">
        <v>9.7999999999999997E-3</v>
      </c>
    </row>
    <row r="5233" spans="1:8" x14ac:dyDescent="0.3">
      <c r="A5233">
        <v>701</v>
      </c>
      <c r="B5233" t="s">
        <v>594</v>
      </c>
      <c r="C5233" t="s">
        <v>455</v>
      </c>
      <c r="D5233" t="s">
        <v>145</v>
      </c>
      <c r="E5233">
        <v>20495</v>
      </c>
      <c r="F5233">
        <v>0.20494999999999999</v>
      </c>
      <c r="G5233">
        <v>0.2044</v>
      </c>
      <c r="H5233">
        <v>0.26910000000000001</v>
      </c>
    </row>
    <row r="5234" spans="1:8" x14ac:dyDescent="0.3">
      <c r="A5234">
        <v>701</v>
      </c>
      <c r="B5234" t="s">
        <v>594</v>
      </c>
      <c r="C5234" t="s">
        <v>455</v>
      </c>
      <c r="D5234" t="s">
        <v>146</v>
      </c>
      <c r="E5234">
        <v>20411</v>
      </c>
      <c r="F5234">
        <v>0.20411000000000001</v>
      </c>
      <c r="G5234">
        <v>0.2044</v>
      </c>
      <c r="H5234">
        <v>0.1419</v>
      </c>
    </row>
    <row r="5235" spans="1:8" x14ac:dyDescent="0.3">
      <c r="A5235">
        <v>701</v>
      </c>
      <c r="B5235" t="s">
        <v>594</v>
      </c>
      <c r="C5235" t="s">
        <v>455</v>
      </c>
      <c r="D5235" t="s">
        <v>382</v>
      </c>
      <c r="E5235">
        <v>434364</v>
      </c>
      <c r="F5235">
        <v>4.3436399999999997</v>
      </c>
      <c r="G5235">
        <v>4.3333000000000004</v>
      </c>
      <c r="H5235">
        <v>0.23860000000000001</v>
      </c>
    </row>
    <row r="5236" spans="1:8" x14ac:dyDescent="0.3">
      <c r="A5236">
        <v>701</v>
      </c>
      <c r="B5236" t="s">
        <v>594</v>
      </c>
      <c r="C5236" t="s">
        <v>455</v>
      </c>
      <c r="D5236" t="s">
        <v>510</v>
      </c>
      <c r="E5236">
        <v>433143</v>
      </c>
      <c r="F5236">
        <v>4.3314300000000001</v>
      </c>
      <c r="G5236">
        <v>4.3333000000000004</v>
      </c>
      <c r="H5236">
        <v>4.3200000000000002E-2</v>
      </c>
    </row>
    <row r="5237" spans="1:8" x14ac:dyDescent="0.3">
      <c r="A5237">
        <v>701</v>
      </c>
      <c r="B5237" t="s">
        <v>594</v>
      </c>
      <c r="C5237" t="s">
        <v>455</v>
      </c>
      <c r="D5237" t="s">
        <v>511</v>
      </c>
      <c r="E5237">
        <v>433380</v>
      </c>
      <c r="F5237">
        <v>4.3338000000000001</v>
      </c>
      <c r="G5237">
        <v>4.3333000000000004</v>
      </c>
      <c r="H5237">
        <v>1.15E-2</v>
      </c>
    </row>
    <row r="5238" spans="1:8" x14ac:dyDescent="0.3">
      <c r="A5238">
        <v>701</v>
      </c>
      <c r="B5238" t="s">
        <v>594</v>
      </c>
      <c r="C5238" t="s">
        <v>455</v>
      </c>
      <c r="D5238" t="s">
        <v>383</v>
      </c>
      <c r="E5238">
        <v>434399</v>
      </c>
      <c r="F5238">
        <v>4.3439899999999998</v>
      </c>
      <c r="G5238">
        <v>4.3333000000000004</v>
      </c>
      <c r="H5238">
        <v>0.2467</v>
      </c>
    </row>
    <row r="5239" spans="1:8" x14ac:dyDescent="0.3">
      <c r="A5239">
        <v>701</v>
      </c>
      <c r="B5239" t="s">
        <v>594</v>
      </c>
      <c r="C5239" t="s">
        <v>455</v>
      </c>
      <c r="D5239" t="s">
        <v>512</v>
      </c>
      <c r="E5239">
        <v>433446</v>
      </c>
      <c r="F5239">
        <v>4.33446</v>
      </c>
      <c r="G5239">
        <v>4.3333000000000004</v>
      </c>
      <c r="H5239">
        <v>2.6800000000000001E-2</v>
      </c>
    </row>
    <row r="5240" spans="1:8" x14ac:dyDescent="0.3">
      <c r="A5240">
        <v>701</v>
      </c>
      <c r="B5240" t="s">
        <v>594</v>
      </c>
      <c r="C5240" t="s">
        <v>455</v>
      </c>
      <c r="D5240" t="s">
        <v>513</v>
      </c>
      <c r="E5240">
        <v>435347</v>
      </c>
      <c r="F5240">
        <v>4.3534699999999997</v>
      </c>
      <c r="G5240">
        <v>4.3333000000000004</v>
      </c>
      <c r="H5240">
        <v>0.46550000000000002</v>
      </c>
    </row>
    <row r="5241" spans="1:8" x14ac:dyDescent="0.3">
      <c r="A5241">
        <v>701</v>
      </c>
      <c r="B5241" t="s">
        <v>594</v>
      </c>
      <c r="C5241" t="s">
        <v>455</v>
      </c>
      <c r="D5241" t="s">
        <v>384</v>
      </c>
      <c r="E5241">
        <v>433623</v>
      </c>
      <c r="F5241">
        <v>4.3362299999999996</v>
      </c>
      <c r="G5241">
        <v>4.3333000000000004</v>
      </c>
      <c r="H5241">
        <v>6.7599999999999993E-2</v>
      </c>
    </row>
    <row r="5242" spans="1:8" x14ac:dyDescent="0.3">
      <c r="A5242">
        <v>701</v>
      </c>
      <c r="B5242" t="s">
        <v>594</v>
      </c>
      <c r="C5242" t="s">
        <v>455</v>
      </c>
      <c r="D5242" t="s">
        <v>514</v>
      </c>
      <c r="E5242">
        <v>434096</v>
      </c>
      <c r="F5242">
        <v>4.3409599999999999</v>
      </c>
      <c r="G5242">
        <v>4.3333000000000004</v>
      </c>
      <c r="H5242">
        <v>0.17680000000000001</v>
      </c>
    </row>
    <row r="5243" spans="1:8" x14ac:dyDescent="0.3">
      <c r="A5243">
        <v>701</v>
      </c>
      <c r="B5243" t="s">
        <v>594</v>
      </c>
      <c r="C5243" t="s">
        <v>455</v>
      </c>
      <c r="D5243" t="s">
        <v>515</v>
      </c>
      <c r="E5243">
        <v>432736</v>
      </c>
      <c r="F5243">
        <v>4.3273599999999997</v>
      </c>
      <c r="G5243">
        <v>4.3333000000000004</v>
      </c>
      <c r="H5243">
        <v>0.1371</v>
      </c>
    </row>
    <row r="5244" spans="1:8" x14ac:dyDescent="0.3">
      <c r="A5244">
        <v>701</v>
      </c>
      <c r="B5244" t="s">
        <v>594</v>
      </c>
      <c r="C5244" t="s">
        <v>455</v>
      </c>
      <c r="D5244" t="s">
        <v>231</v>
      </c>
      <c r="E5244">
        <v>400823</v>
      </c>
      <c r="F5244">
        <v>4.0082300000000002</v>
      </c>
      <c r="G5244">
        <v>4</v>
      </c>
      <c r="H5244">
        <v>0.20580000000000001</v>
      </c>
    </row>
    <row r="5245" spans="1:8" x14ac:dyDescent="0.3">
      <c r="A5245">
        <v>701</v>
      </c>
      <c r="B5245" t="s">
        <v>594</v>
      </c>
      <c r="C5245" t="s">
        <v>455</v>
      </c>
      <c r="D5245" t="s">
        <v>387</v>
      </c>
      <c r="E5245">
        <v>399263</v>
      </c>
      <c r="F5245">
        <v>3.9926300000000001</v>
      </c>
      <c r="G5245">
        <v>4</v>
      </c>
      <c r="H5245">
        <v>0.1842</v>
      </c>
    </row>
    <row r="5246" spans="1:8" x14ac:dyDescent="0.3">
      <c r="A5246">
        <v>701</v>
      </c>
      <c r="B5246" t="s">
        <v>594</v>
      </c>
      <c r="C5246" t="s">
        <v>455</v>
      </c>
      <c r="D5246" t="s">
        <v>232</v>
      </c>
      <c r="E5246">
        <v>60467</v>
      </c>
      <c r="F5246">
        <v>0.60467000000000004</v>
      </c>
      <c r="G5246">
        <v>0.6</v>
      </c>
      <c r="H5246">
        <v>0.77829999999999999</v>
      </c>
    </row>
    <row r="5247" spans="1:8" x14ac:dyDescent="0.3">
      <c r="A5247">
        <v>701</v>
      </c>
      <c r="B5247" t="s">
        <v>594</v>
      </c>
      <c r="C5247" t="s">
        <v>455</v>
      </c>
      <c r="D5247" t="s">
        <v>233</v>
      </c>
      <c r="E5247">
        <v>59831</v>
      </c>
      <c r="F5247">
        <v>0.59831000000000001</v>
      </c>
      <c r="G5247">
        <v>0.6</v>
      </c>
      <c r="H5247">
        <v>0.28170000000000001</v>
      </c>
    </row>
    <row r="5248" spans="1:8" x14ac:dyDescent="0.3">
      <c r="A5248">
        <v>701</v>
      </c>
      <c r="B5248" t="s">
        <v>594</v>
      </c>
      <c r="C5248" t="s">
        <v>455</v>
      </c>
      <c r="D5248" t="s">
        <v>234</v>
      </c>
      <c r="E5248">
        <v>59932</v>
      </c>
      <c r="F5248">
        <v>0.59931999999999996</v>
      </c>
      <c r="G5248">
        <v>0.6</v>
      </c>
      <c r="H5248">
        <v>0.1133</v>
      </c>
    </row>
    <row r="5249" spans="1:8" x14ac:dyDescent="0.3">
      <c r="A5249">
        <v>701</v>
      </c>
      <c r="B5249" t="s">
        <v>594</v>
      </c>
      <c r="C5249" t="s">
        <v>455</v>
      </c>
      <c r="D5249" t="s">
        <v>235</v>
      </c>
      <c r="E5249">
        <v>60212</v>
      </c>
      <c r="F5249">
        <v>0.60211999999999999</v>
      </c>
      <c r="G5249">
        <v>0.6</v>
      </c>
      <c r="H5249">
        <v>0.3533</v>
      </c>
    </row>
    <row r="5250" spans="1:8" x14ac:dyDescent="0.3">
      <c r="A5250">
        <v>701</v>
      </c>
      <c r="B5250" t="s">
        <v>594</v>
      </c>
      <c r="C5250" t="s">
        <v>455</v>
      </c>
      <c r="D5250" t="s">
        <v>236</v>
      </c>
      <c r="E5250">
        <v>59754</v>
      </c>
      <c r="F5250">
        <v>0.59753999999999996</v>
      </c>
      <c r="G5250">
        <v>0.6</v>
      </c>
      <c r="H5250">
        <v>0.41</v>
      </c>
    </row>
    <row r="5251" spans="1:8" x14ac:dyDescent="0.3">
      <c r="A5251">
        <v>701</v>
      </c>
      <c r="B5251" t="s">
        <v>594</v>
      </c>
      <c r="C5251" t="s">
        <v>455</v>
      </c>
      <c r="D5251" t="s">
        <v>237</v>
      </c>
      <c r="E5251">
        <v>59955</v>
      </c>
      <c r="F5251">
        <v>0.59955000000000003</v>
      </c>
      <c r="G5251">
        <v>0.6</v>
      </c>
      <c r="H5251">
        <v>7.4999999999999997E-2</v>
      </c>
    </row>
    <row r="5252" spans="1:8" x14ac:dyDescent="0.3">
      <c r="A5252">
        <v>701</v>
      </c>
      <c r="B5252" t="s">
        <v>594</v>
      </c>
      <c r="C5252" t="s">
        <v>455</v>
      </c>
      <c r="D5252" t="s">
        <v>238</v>
      </c>
      <c r="E5252">
        <v>59375</v>
      </c>
      <c r="F5252">
        <v>0.59375</v>
      </c>
      <c r="G5252">
        <v>0.6</v>
      </c>
      <c r="H5252">
        <v>1.0417000000000001</v>
      </c>
    </row>
    <row r="5253" spans="1:8" x14ac:dyDescent="0.3">
      <c r="A5253">
        <v>701</v>
      </c>
      <c r="B5253" t="s">
        <v>594</v>
      </c>
      <c r="C5253" t="s">
        <v>455</v>
      </c>
      <c r="D5253" t="s">
        <v>239</v>
      </c>
      <c r="E5253">
        <v>59752</v>
      </c>
      <c r="F5253">
        <v>0.59752000000000005</v>
      </c>
      <c r="G5253">
        <v>0.6</v>
      </c>
      <c r="H5253">
        <v>0.4133</v>
      </c>
    </row>
    <row r="5254" spans="1:8" x14ac:dyDescent="0.3">
      <c r="A5254">
        <v>701</v>
      </c>
      <c r="B5254" t="s">
        <v>594</v>
      </c>
      <c r="C5254" t="s">
        <v>455</v>
      </c>
      <c r="D5254" t="s">
        <v>388</v>
      </c>
      <c r="E5254">
        <v>59692</v>
      </c>
      <c r="F5254">
        <v>0.59692000000000001</v>
      </c>
      <c r="G5254">
        <v>0.6</v>
      </c>
      <c r="H5254">
        <v>0.51329999999999998</v>
      </c>
    </row>
    <row r="5255" spans="1:8" x14ac:dyDescent="0.3">
      <c r="A5255">
        <v>701</v>
      </c>
      <c r="B5255" t="s">
        <v>594</v>
      </c>
      <c r="C5255" t="s">
        <v>455</v>
      </c>
      <c r="D5255" t="s">
        <v>389</v>
      </c>
      <c r="E5255">
        <v>59466</v>
      </c>
      <c r="F5255">
        <v>0.59465999999999997</v>
      </c>
      <c r="G5255">
        <v>0.6</v>
      </c>
      <c r="H5255">
        <v>0.89</v>
      </c>
    </row>
    <row r="5256" spans="1:8" x14ac:dyDescent="0.3">
      <c r="A5256">
        <v>701</v>
      </c>
      <c r="B5256" t="s">
        <v>594</v>
      </c>
      <c r="C5256" t="s">
        <v>455</v>
      </c>
      <c r="D5256" t="s">
        <v>240</v>
      </c>
      <c r="E5256">
        <v>399351</v>
      </c>
      <c r="F5256">
        <v>3.9935100000000001</v>
      </c>
      <c r="G5256">
        <v>4</v>
      </c>
      <c r="H5256">
        <v>0.16220000000000001</v>
      </c>
    </row>
    <row r="5257" spans="1:8" x14ac:dyDescent="0.3">
      <c r="A5257">
        <v>701</v>
      </c>
      <c r="B5257" t="s">
        <v>594</v>
      </c>
      <c r="C5257" t="s">
        <v>455</v>
      </c>
      <c r="D5257" t="s">
        <v>390</v>
      </c>
      <c r="E5257">
        <v>399935</v>
      </c>
      <c r="F5257">
        <v>3.9993500000000002</v>
      </c>
      <c r="G5257">
        <v>4</v>
      </c>
      <c r="H5257">
        <v>1.6199999999999999E-2</v>
      </c>
    </row>
    <row r="5258" spans="1:8" x14ac:dyDescent="0.3">
      <c r="A5258">
        <v>701</v>
      </c>
      <c r="B5258" t="s">
        <v>594</v>
      </c>
      <c r="C5258" t="s">
        <v>455</v>
      </c>
      <c r="D5258" t="s">
        <v>241</v>
      </c>
      <c r="E5258">
        <v>60043</v>
      </c>
      <c r="F5258">
        <v>0.60043000000000002</v>
      </c>
      <c r="G5258">
        <v>0.6</v>
      </c>
      <c r="H5258">
        <v>7.17E-2</v>
      </c>
    </row>
    <row r="5259" spans="1:8" x14ac:dyDescent="0.3">
      <c r="A5259">
        <v>701</v>
      </c>
      <c r="B5259" t="s">
        <v>594</v>
      </c>
      <c r="C5259" t="s">
        <v>455</v>
      </c>
      <c r="D5259" t="s">
        <v>242</v>
      </c>
      <c r="E5259">
        <v>59822</v>
      </c>
      <c r="F5259">
        <v>0.59821999999999997</v>
      </c>
      <c r="G5259">
        <v>0.6</v>
      </c>
      <c r="H5259">
        <v>0.29670000000000002</v>
      </c>
    </row>
    <row r="5260" spans="1:8" x14ac:dyDescent="0.3">
      <c r="A5260">
        <v>701</v>
      </c>
      <c r="B5260" t="s">
        <v>594</v>
      </c>
      <c r="C5260" t="s">
        <v>455</v>
      </c>
      <c r="D5260" t="s">
        <v>243</v>
      </c>
      <c r="E5260">
        <v>59791</v>
      </c>
      <c r="F5260">
        <v>0.59791000000000005</v>
      </c>
      <c r="G5260">
        <v>0.6</v>
      </c>
      <c r="H5260">
        <v>0.3483</v>
      </c>
    </row>
    <row r="5261" spans="1:8" x14ac:dyDescent="0.3">
      <c r="A5261">
        <v>701</v>
      </c>
      <c r="B5261" t="s">
        <v>594</v>
      </c>
      <c r="C5261" t="s">
        <v>455</v>
      </c>
      <c r="D5261" t="s">
        <v>244</v>
      </c>
      <c r="E5261">
        <v>60005</v>
      </c>
      <c r="F5261">
        <v>0.60004999999999997</v>
      </c>
      <c r="G5261">
        <v>0.6</v>
      </c>
      <c r="H5261">
        <v>8.3000000000000001E-3</v>
      </c>
    </row>
    <row r="5262" spans="1:8" x14ac:dyDescent="0.3">
      <c r="A5262">
        <v>701</v>
      </c>
      <c r="B5262" t="s">
        <v>594</v>
      </c>
      <c r="C5262" t="s">
        <v>455</v>
      </c>
      <c r="D5262" t="s">
        <v>245</v>
      </c>
      <c r="E5262">
        <v>59797</v>
      </c>
      <c r="F5262">
        <v>0.59797</v>
      </c>
      <c r="G5262">
        <v>0.6</v>
      </c>
      <c r="H5262">
        <v>0.33829999999999999</v>
      </c>
    </row>
    <row r="5263" spans="1:8" x14ac:dyDescent="0.3">
      <c r="A5263">
        <v>701</v>
      </c>
      <c r="B5263" t="s">
        <v>594</v>
      </c>
      <c r="C5263" t="s">
        <v>455</v>
      </c>
      <c r="D5263" t="s">
        <v>246</v>
      </c>
      <c r="E5263">
        <v>59957</v>
      </c>
      <c r="F5263">
        <v>0.59957000000000005</v>
      </c>
      <c r="G5263">
        <v>0.6</v>
      </c>
      <c r="H5263">
        <v>7.17E-2</v>
      </c>
    </row>
    <row r="5264" spans="1:8" x14ac:dyDescent="0.3">
      <c r="A5264">
        <v>701</v>
      </c>
      <c r="B5264" t="s">
        <v>594</v>
      </c>
      <c r="C5264" t="s">
        <v>455</v>
      </c>
      <c r="D5264" t="s">
        <v>247</v>
      </c>
      <c r="E5264">
        <v>60138</v>
      </c>
      <c r="F5264">
        <v>0.60138000000000003</v>
      </c>
      <c r="G5264">
        <v>0.6</v>
      </c>
      <c r="H5264">
        <v>0.23</v>
      </c>
    </row>
    <row r="5265" spans="1:8" x14ac:dyDescent="0.3">
      <c r="A5265">
        <v>701</v>
      </c>
      <c r="B5265" t="s">
        <v>594</v>
      </c>
      <c r="C5265" t="s">
        <v>455</v>
      </c>
      <c r="D5265" t="s">
        <v>248</v>
      </c>
      <c r="E5265">
        <v>59696</v>
      </c>
      <c r="F5265">
        <v>0.59696000000000005</v>
      </c>
      <c r="G5265">
        <v>0.6</v>
      </c>
      <c r="H5265">
        <v>0.50670000000000004</v>
      </c>
    </row>
    <row r="5266" spans="1:8" x14ac:dyDescent="0.3">
      <c r="A5266">
        <v>701</v>
      </c>
      <c r="B5266" t="s">
        <v>594</v>
      </c>
      <c r="C5266" t="s">
        <v>455</v>
      </c>
      <c r="D5266" t="s">
        <v>391</v>
      </c>
      <c r="E5266">
        <v>59995</v>
      </c>
      <c r="F5266">
        <v>0.59994999999999998</v>
      </c>
      <c r="G5266">
        <v>0.6</v>
      </c>
      <c r="H5266">
        <v>8.3000000000000001E-3</v>
      </c>
    </row>
    <row r="5267" spans="1:8" x14ac:dyDescent="0.3">
      <c r="A5267">
        <v>701</v>
      </c>
      <c r="B5267" t="s">
        <v>594</v>
      </c>
      <c r="C5267" t="s">
        <v>455</v>
      </c>
      <c r="D5267" t="s">
        <v>392</v>
      </c>
      <c r="E5267">
        <v>59831</v>
      </c>
      <c r="F5267">
        <v>0.59831000000000001</v>
      </c>
      <c r="G5267">
        <v>0.6</v>
      </c>
      <c r="H5267">
        <v>0.28170000000000001</v>
      </c>
    </row>
    <row r="5269" spans="1:8" x14ac:dyDescent="0.3">
      <c r="A5269" t="s">
        <v>625</v>
      </c>
    </row>
    <row r="5270" spans="1:8" x14ac:dyDescent="0.3">
      <c r="A5270" t="s">
        <v>1</v>
      </c>
      <c r="B5270" t="s">
        <v>2</v>
      </c>
      <c r="C5270" t="s">
        <v>3</v>
      </c>
      <c r="D5270" t="s">
        <v>4</v>
      </c>
      <c r="E5270" t="s">
        <v>5</v>
      </c>
      <c r="F5270" t="s">
        <v>6</v>
      </c>
      <c r="G5270" t="s">
        <v>7</v>
      </c>
      <c r="H5270" t="s">
        <v>8</v>
      </c>
    </row>
    <row r="5271" spans="1:8" x14ac:dyDescent="0.3">
      <c r="A5271">
        <v>700</v>
      </c>
      <c r="B5271" t="s">
        <v>626</v>
      </c>
      <c r="C5271" t="s">
        <v>10</v>
      </c>
      <c r="D5271" t="s">
        <v>11</v>
      </c>
      <c r="E5271">
        <v>12338</v>
      </c>
      <c r="F5271">
        <v>0.12338</v>
      </c>
      <c r="G5271">
        <v>0.125</v>
      </c>
      <c r="H5271">
        <v>1.296</v>
      </c>
    </row>
    <row r="5272" spans="1:8" x14ac:dyDescent="0.3">
      <c r="A5272">
        <v>700</v>
      </c>
      <c r="B5272" t="s">
        <v>626</v>
      </c>
      <c r="C5272" t="s">
        <v>10</v>
      </c>
      <c r="D5272" t="s">
        <v>12</v>
      </c>
      <c r="E5272">
        <v>12491</v>
      </c>
      <c r="F5272">
        <v>0.12490999999999999</v>
      </c>
      <c r="G5272">
        <v>0.125</v>
      </c>
      <c r="H5272">
        <v>7.1999999999999995E-2</v>
      </c>
    </row>
    <row r="5273" spans="1:8" x14ac:dyDescent="0.3">
      <c r="A5273">
        <v>700</v>
      </c>
      <c r="B5273" t="s">
        <v>626</v>
      </c>
      <c r="C5273" t="s">
        <v>10</v>
      </c>
      <c r="D5273" t="s">
        <v>13</v>
      </c>
      <c r="E5273">
        <v>12748</v>
      </c>
      <c r="F5273">
        <v>0.12748000000000001</v>
      </c>
      <c r="G5273">
        <v>0.125</v>
      </c>
      <c r="H5273">
        <v>1.984</v>
      </c>
    </row>
    <row r="5274" spans="1:8" x14ac:dyDescent="0.3">
      <c r="A5274">
        <v>700</v>
      </c>
      <c r="B5274" t="s">
        <v>626</v>
      </c>
      <c r="C5274" t="s">
        <v>10</v>
      </c>
      <c r="D5274" t="s">
        <v>14</v>
      </c>
      <c r="E5274">
        <v>12591</v>
      </c>
      <c r="F5274">
        <v>0.12590999999999999</v>
      </c>
      <c r="G5274">
        <v>0.125</v>
      </c>
      <c r="H5274">
        <v>0.72799999999999998</v>
      </c>
    </row>
    <row r="5275" spans="1:8" x14ac:dyDescent="0.3">
      <c r="A5275">
        <v>700</v>
      </c>
      <c r="B5275" t="s">
        <v>626</v>
      </c>
      <c r="C5275" t="s">
        <v>10</v>
      </c>
      <c r="D5275" t="s">
        <v>15</v>
      </c>
      <c r="E5275">
        <v>49981</v>
      </c>
      <c r="F5275">
        <v>0.49980999999999998</v>
      </c>
      <c r="G5275">
        <v>0.5</v>
      </c>
      <c r="H5275">
        <v>3.7999999999999999E-2</v>
      </c>
    </row>
    <row r="5276" spans="1:8" x14ac:dyDescent="0.3">
      <c r="A5276">
        <v>700</v>
      </c>
      <c r="B5276" t="s">
        <v>626</v>
      </c>
      <c r="C5276" t="s">
        <v>10</v>
      </c>
      <c r="D5276" t="s">
        <v>16</v>
      </c>
      <c r="E5276">
        <v>49939</v>
      </c>
      <c r="F5276">
        <v>0.49939</v>
      </c>
      <c r="G5276">
        <v>0.5</v>
      </c>
      <c r="H5276">
        <v>0.122</v>
      </c>
    </row>
    <row r="5277" spans="1:8" x14ac:dyDescent="0.3">
      <c r="A5277">
        <v>700</v>
      </c>
      <c r="B5277" t="s">
        <v>626</v>
      </c>
      <c r="C5277" t="s">
        <v>10</v>
      </c>
      <c r="D5277" t="s">
        <v>17</v>
      </c>
      <c r="E5277">
        <v>49960</v>
      </c>
      <c r="F5277">
        <v>0.49959999999999999</v>
      </c>
      <c r="G5277">
        <v>0.5</v>
      </c>
      <c r="H5277">
        <v>0.08</v>
      </c>
    </row>
    <row r="5278" spans="1:8" x14ac:dyDescent="0.3">
      <c r="A5278">
        <v>700</v>
      </c>
      <c r="B5278" t="s">
        <v>626</v>
      </c>
      <c r="C5278" t="s">
        <v>10</v>
      </c>
      <c r="D5278" t="s">
        <v>18</v>
      </c>
      <c r="E5278">
        <v>50105</v>
      </c>
      <c r="F5278">
        <v>0.50105</v>
      </c>
      <c r="G5278">
        <v>0.5</v>
      </c>
      <c r="H5278">
        <v>0.21</v>
      </c>
    </row>
    <row r="5279" spans="1:8" x14ac:dyDescent="0.3">
      <c r="A5279">
        <v>700</v>
      </c>
      <c r="B5279" t="s">
        <v>626</v>
      </c>
      <c r="C5279" t="s">
        <v>10</v>
      </c>
      <c r="D5279" t="s">
        <v>19</v>
      </c>
      <c r="E5279">
        <v>49612</v>
      </c>
      <c r="F5279">
        <v>0.49612000000000001</v>
      </c>
      <c r="G5279">
        <v>0.5</v>
      </c>
      <c r="H5279">
        <v>0.77600000000000002</v>
      </c>
    </row>
    <row r="5280" spans="1:8" x14ac:dyDescent="0.3">
      <c r="A5280">
        <v>700</v>
      </c>
      <c r="B5280" t="s">
        <v>626</v>
      </c>
      <c r="C5280" t="s">
        <v>10</v>
      </c>
      <c r="D5280" t="s">
        <v>20</v>
      </c>
      <c r="E5280">
        <v>50133</v>
      </c>
      <c r="F5280">
        <v>0.50133000000000005</v>
      </c>
      <c r="G5280">
        <v>0.5</v>
      </c>
      <c r="H5280">
        <v>0.26600000000000001</v>
      </c>
    </row>
    <row r="5281" spans="1:8" x14ac:dyDescent="0.3">
      <c r="A5281">
        <v>700</v>
      </c>
      <c r="B5281" t="s">
        <v>626</v>
      </c>
      <c r="C5281" t="s">
        <v>10</v>
      </c>
      <c r="D5281" t="s">
        <v>21</v>
      </c>
      <c r="E5281">
        <v>50256</v>
      </c>
      <c r="F5281">
        <v>0.50256000000000001</v>
      </c>
      <c r="G5281">
        <v>0.5</v>
      </c>
      <c r="H5281">
        <v>0.51200000000000001</v>
      </c>
    </row>
    <row r="5282" spans="1:8" x14ac:dyDescent="0.3">
      <c r="A5282">
        <v>700</v>
      </c>
      <c r="B5282" t="s">
        <v>626</v>
      </c>
      <c r="C5282" t="s">
        <v>10</v>
      </c>
      <c r="D5282" t="s">
        <v>22</v>
      </c>
      <c r="E5282">
        <v>49806</v>
      </c>
      <c r="F5282">
        <v>0.49806</v>
      </c>
      <c r="G5282">
        <v>0.5</v>
      </c>
      <c r="H5282">
        <v>0.38800000000000001</v>
      </c>
    </row>
    <row r="5283" spans="1:8" x14ac:dyDescent="0.3">
      <c r="A5283">
        <v>700</v>
      </c>
      <c r="B5283" t="s">
        <v>626</v>
      </c>
      <c r="C5283" t="s">
        <v>10</v>
      </c>
      <c r="D5283" t="s">
        <v>23</v>
      </c>
      <c r="E5283">
        <v>50079</v>
      </c>
      <c r="F5283">
        <v>0.50078999999999996</v>
      </c>
      <c r="G5283">
        <v>0.5</v>
      </c>
      <c r="H5283">
        <v>0.158</v>
      </c>
    </row>
    <row r="5284" spans="1:8" x14ac:dyDescent="0.3">
      <c r="A5284">
        <v>700</v>
      </c>
      <c r="B5284" t="s">
        <v>626</v>
      </c>
      <c r="C5284" t="s">
        <v>10</v>
      </c>
      <c r="D5284" t="s">
        <v>24</v>
      </c>
      <c r="E5284">
        <v>50286</v>
      </c>
      <c r="F5284">
        <v>0.50285999999999997</v>
      </c>
      <c r="G5284">
        <v>0.5</v>
      </c>
      <c r="H5284">
        <v>0.57199999999999995</v>
      </c>
    </row>
    <row r="5285" spans="1:8" x14ac:dyDescent="0.3">
      <c r="A5285">
        <v>700</v>
      </c>
      <c r="B5285" t="s">
        <v>626</v>
      </c>
      <c r="C5285" t="s">
        <v>10</v>
      </c>
      <c r="D5285" t="s">
        <v>25</v>
      </c>
      <c r="E5285">
        <v>50389</v>
      </c>
      <c r="F5285">
        <v>0.50388999999999995</v>
      </c>
      <c r="G5285">
        <v>0.5</v>
      </c>
      <c r="H5285">
        <v>0.77800000000000002</v>
      </c>
    </row>
    <row r="5286" spans="1:8" x14ac:dyDescent="0.3">
      <c r="A5286">
        <v>700</v>
      </c>
      <c r="B5286" t="s">
        <v>626</v>
      </c>
      <c r="C5286" t="s">
        <v>10</v>
      </c>
      <c r="D5286" t="s">
        <v>26</v>
      </c>
      <c r="E5286">
        <v>49992</v>
      </c>
      <c r="F5286">
        <v>0.49991999999999998</v>
      </c>
      <c r="G5286">
        <v>0.5</v>
      </c>
      <c r="H5286">
        <v>1.6E-2</v>
      </c>
    </row>
    <row r="5287" spans="1:8" x14ac:dyDescent="0.3">
      <c r="A5287">
        <v>700</v>
      </c>
      <c r="B5287" t="s">
        <v>626</v>
      </c>
      <c r="C5287" t="s">
        <v>10</v>
      </c>
      <c r="D5287" t="s">
        <v>27</v>
      </c>
      <c r="E5287">
        <v>50370</v>
      </c>
      <c r="F5287">
        <v>0.50370000000000004</v>
      </c>
      <c r="G5287">
        <v>0.5</v>
      </c>
      <c r="H5287">
        <v>0.74</v>
      </c>
    </row>
    <row r="5288" spans="1:8" x14ac:dyDescent="0.3">
      <c r="A5288">
        <v>700</v>
      </c>
      <c r="B5288" t="s">
        <v>626</v>
      </c>
      <c r="C5288" t="s">
        <v>10</v>
      </c>
      <c r="D5288" t="s">
        <v>28</v>
      </c>
      <c r="E5288">
        <v>50153</v>
      </c>
      <c r="F5288">
        <v>0.50153000000000003</v>
      </c>
      <c r="G5288">
        <v>0.5</v>
      </c>
      <c r="H5288">
        <v>0.30599999999999999</v>
      </c>
    </row>
    <row r="5289" spans="1:8" x14ac:dyDescent="0.3">
      <c r="A5289">
        <v>700</v>
      </c>
      <c r="B5289" t="s">
        <v>626</v>
      </c>
      <c r="C5289" t="s">
        <v>10</v>
      </c>
      <c r="D5289" t="s">
        <v>29</v>
      </c>
      <c r="E5289">
        <v>50230</v>
      </c>
      <c r="F5289">
        <v>0.50229999999999997</v>
      </c>
      <c r="G5289">
        <v>0.5</v>
      </c>
      <c r="H5289">
        <v>0.46</v>
      </c>
    </row>
    <row r="5290" spans="1:8" x14ac:dyDescent="0.3">
      <c r="A5290">
        <v>700</v>
      </c>
      <c r="B5290" t="s">
        <v>626</v>
      </c>
      <c r="C5290" t="s">
        <v>10</v>
      </c>
      <c r="D5290" t="s">
        <v>30</v>
      </c>
      <c r="E5290">
        <v>49959</v>
      </c>
      <c r="F5290">
        <v>0.49958999999999998</v>
      </c>
      <c r="G5290">
        <v>0.5</v>
      </c>
      <c r="H5290">
        <v>8.2000000000000003E-2</v>
      </c>
    </row>
    <row r="5291" spans="1:8" x14ac:dyDescent="0.3">
      <c r="A5291">
        <v>700</v>
      </c>
      <c r="B5291" t="s">
        <v>626</v>
      </c>
      <c r="C5291" t="s">
        <v>10</v>
      </c>
      <c r="D5291" t="s">
        <v>627</v>
      </c>
      <c r="E5291">
        <v>12491</v>
      </c>
      <c r="F5291">
        <v>0.12490999999999999</v>
      </c>
      <c r="G5291">
        <v>0.125</v>
      </c>
      <c r="H5291">
        <v>7.1999999999999995E-2</v>
      </c>
    </row>
    <row r="5292" spans="1:8" x14ac:dyDescent="0.3">
      <c r="A5292">
        <v>700</v>
      </c>
      <c r="B5292" t="s">
        <v>626</v>
      </c>
      <c r="C5292" t="s">
        <v>10</v>
      </c>
      <c r="D5292" t="s">
        <v>628</v>
      </c>
      <c r="E5292">
        <v>12738</v>
      </c>
      <c r="F5292">
        <v>0.12737999999999999</v>
      </c>
      <c r="G5292">
        <v>0.125</v>
      </c>
      <c r="H5292">
        <v>1.9039999999999999</v>
      </c>
    </row>
    <row r="5293" spans="1:8" x14ac:dyDescent="0.3">
      <c r="A5293">
        <v>700</v>
      </c>
      <c r="B5293" t="s">
        <v>626</v>
      </c>
      <c r="C5293" t="s">
        <v>10</v>
      </c>
      <c r="D5293" t="s">
        <v>629</v>
      </c>
      <c r="E5293">
        <v>12844</v>
      </c>
      <c r="F5293">
        <v>0.12844</v>
      </c>
      <c r="G5293">
        <v>0.125</v>
      </c>
      <c r="H5293">
        <v>2.7519999999999998</v>
      </c>
    </row>
    <row r="5294" spans="1:8" x14ac:dyDescent="0.3">
      <c r="A5294">
        <v>700</v>
      </c>
      <c r="B5294" t="s">
        <v>626</v>
      </c>
      <c r="C5294" t="s">
        <v>10</v>
      </c>
      <c r="D5294" t="s">
        <v>630</v>
      </c>
      <c r="E5294">
        <v>12434</v>
      </c>
      <c r="F5294">
        <v>0.12434000000000001</v>
      </c>
      <c r="G5294">
        <v>0.125</v>
      </c>
      <c r="H5294">
        <v>0.52800000000000002</v>
      </c>
    </row>
    <row r="5295" spans="1:8" x14ac:dyDescent="0.3">
      <c r="A5295">
        <v>700</v>
      </c>
      <c r="B5295" t="s">
        <v>626</v>
      </c>
      <c r="C5295" t="s">
        <v>10</v>
      </c>
      <c r="D5295" t="s">
        <v>631</v>
      </c>
      <c r="E5295">
        <v>49794</v>
      </c>
      <c r="F5295">
        <v>0.49793999999999999</v>
      </c>
      <c r="G5295">
        <v>0.5</v>
      </c>
      <c r="H5295">
        <v>0.41199999999999998</v>
      </c>
    </row>
    <row r="5296" spans="1:8" x14ac:dyDescent="0.3">
      <c r="A5296">
        <v>700</v>
      </c>
      <c r="B5296" t="s">
        <v>626</v>
      </c>
      <c r="C5296" t="s">
        <v>10</v>
      </c>
      <c r="D5296" t="s">
        <v>632</v>
      </c>
      <c r="E5296">
        <v>50086</v>
      </c>
      <c r="F5296">
        <v>0.50085999999999997</v>
      </c>
      <c r="G5296">
        <v>0.5</v>
      </c>
      <c r="H5296">
        <v>0.17199999999999999</v>
      </c>
    </row>
    <row r="5297" spans="1:8" x14ac:dyDescent="0.3">
      <c r="A5297">
        <v>700</v>
      </c>
      <c r="B5297" t="s">
        <v>626</v>
      </c>
      <c r="C5297" t="s">
        <v>10</v>
      </c>
      <c r="D5297" t="s">
        <v>633</v>
      </c>
      <c r="E5297">
        <v>49843</v>
      </c>
      <c r="F5297">
        <v>0.49842999999999998</v>
      </c>
      <c r="G5297">
        <v>0.5</v>
      </c>
      <c r="H5297">
        <v>0.314</v>
      </c>
    </row>
    <row r="5298" spans="1:8" x14ac:dyDescent="0.3">
      <c r="A5298">
        <v>700</v>
      </c>
      <c r="B5298" t="s">
        <v>626</v>
      </c>
      <c r="C5298" t="s">
        <v>10</v>
      </c>
      <c r="D5298" t="s">
        <v>634</v>
      </c>
      <c r="E5298">
        <v>50273</v>
      </c>
      <c r="F5298">
        <v>0.50273000000000001</v>
      </c>
      <c r="G5298">
        <v>0.5</v>
      </c>
      <c r="H5298">
        <v>0.54600000000000004</v>
      </c>
    </row>
    <row r="5299" spans="1:8" x14ac:dyDescent="0.3">
      <c r="A5299">
        <v>700</v>
      </c>
      <c r="B5299" t="s">
        <v>626</v>
      </c>
      <c r="C5299" t="s">
        <v>10</v>
      </c>
      <c r="D5299" t="s">
        <v>635</v>
      </c>
      <c r="E5299">
        <v>50080</v>
      </c>
      <c r="F5299">
        <v>0.50080000000000002</v>
      </c>
      <c r="G5299">
        <v>0.5</v>
      </c>
      <c r="H5299">
        <v>0.16</v>
      </c>
    </row>
    <row r="5300" spans="1:8" x14ac:dyDescent="0.3">
      <c r="A5300">
        <v>700</v>
      </c>
      <c r="B5300" t="s">
        <v>626</v>
      </c>
      <c r="C5300" t="s">
        <v>10</v>
      </c>
      <c r="D5300" t="s">
        <v>636</v>
      </c>
      <c r="E5300">
        <v>50225</v>
      </c>
      <c r="F5300">
        <v>0.50224999999999997</v>
      </c>
      <c r="G5300">
        <v>0.5</v>
      </c>
      <c r="H5300">
        <v>0.45</v>
      </c>
    </row>
    <row r="5301" spans="1:8" x14ac:dyDescent="0.3">
      <c r="A5301">
        <v>700</v>
      </c>
      <c r="B5301" t="s">
        <v>626</v>
      </c>
      <c r="C5301" t="s">
        <v>10</v>
      </c>
      <c r="D5301" t="s">
        <v>637</v>
      </c>
      <c r="E5301">
        <v>50283</v>
      </c>
      <c r="F5301">
        <v>0.50283</v>
      </c>
      <c r="G5301">
        <v>0.5</v>
      </c>
      <c r="H5301">
        <v>0.56599999999999995</v>
      </c>
    </row>
    <row r="5302" spans="1:8" x14ac:dyDescent="0.3">
      <c r="A5302">
        <v>700</v>
      </c>
      <c r="B5302" t="s">
        <v>626</v>
      </c>
      <c r="C5302" t="s">
        <v>10</v>
      </c>
      <c r="D5302" t="s">
        <v>638</v>
      </c>
      <c r="E5302">
        <v>49889</v>
      </c>
      <c r="F5302">
        <v>0.49889</v>
      </c>
      <c r="G5302">
        <v>0.5</v>
      </c>
      <c r="H5302">
        <v>0.222</v>
      </c>
    </row>
    <row r="5303" spans="1:8" x14ac:dyDescent="0.3">
      <c r="A5303">
        <v>700</v>
      </c>
      <c r="B5303" t="s">
        <v>626</v>
      </c>
      <c r="C5303" t="s">
        <v>10</v>
      </c>
      <c r="D5303" t="s">
        <v>639</v>
      </c>
      <c r="E5303">
        <v>49909</v>
      </c>
      <c r="F5303">
        <v>0.49908999999999998</v>
      </c>
      <c r="G5303">
        <v>0.5</v>
      </c>
      <c r="H5303">
        <v>0.182</v>
      </c>
    </row>
    <row r="5304" spans="1:8" x14ac:dyDescent="0.3">
      <c r="A5304">
        <v>700</v>
      </c>
      <c r="B5304" t="s">
        <v>626</v>
      </c>
      <c r="C5304" t="s">
        <v>10</v>
      </c>
      <c r="D5304" t="s">
        <v>640</v>
      </c>
      <c r="E5304">
        <v>49902</v>
      </c>
      <c r="F5304">
        <v>0.49902000000000002</v>
      </c>
      <c r="G5304">
        <v>0.5</v>
      </c>
      <c r="H5304">
        <v>0.19600000000000001</v>
      </c>
    </row>
    <row r="5305" spans="1:8" x14ac:dyDescent="0.3">
      <c r="A5305">
        <v>700</v>
      </c>
      <c r="B5305" t="s">
        <v>626</v>
      </c>
      <c r="C5305" t="s">
        <v>10</v>
      </c>
      <c r="D5305" t="s">
        <v>641</v>
      </c>
      <c r="E5305">
        <v>49823</v>
      </c>
      <c r="F5305">
        <v>0.49823000000000001</v>
      </c>
      <c r="G5305">
        <v>0.5</v>
      </c>
      <c r="H5305">
        <v>0.35399999999999998</v>
      </c>
    </row>
    <row r="5306" spans="1:8" x14ac:dyDescent="0.3">
      <c r="A5306">
        <v>700</v>
      </c>
      <c r="B5306" t="s">
        <v>626</v>
      </c>
      <c r="C5306" t="s">
        <v>10</v>
      </c>
      <c r="D5306" t="s">
        <v>642</v>
      </c>
      <c r="E5306">
        <v>50424</v>
      </c>
      <c r="F5306">
        <v>0.50424000000000002</v>
      </c>
      <c r="G5306">
        <v>0.5</v>
      </c>
      <c r="H5306">
        <v>0.84799999999999998</v>
      </c>
    </row>
    <row r="5307" spans="1:8" x14ac:dyDescent="0.3">
      <c r="A5307">
        <v>700</v>
      </c>
      <c r="B5307" t="s">
        <v>626</v>
      </c>
      <c r="C5307" t="s">
        <v>10</v>
      </c>
      <c r="D5307" t="s">
        <v>643</v>
      </c>
      <c r="E5307">
        <v>50271</v>
      </c>
      <c r="F5307">
        <v>0.50270999999999999</v>
      </c>
      <c r="G5307">
        <v>0.5</v>
      </c>
      <c r="H5307">
        <v>0.54200000000000004</v>
      </c>
    </row>
    <row r="5308" spans="1:8" x14ac:dyDescent="0.3">
      <c r="A5308">
        <v>700</v>
      </c>
      <c r="B5308" t="s">
        <v>626</v>
      </c>
      <c r="C5308" t="s">
        <v>10</v>
      </c>
      <c r="D5308" t="s">
        <v>644</v>
      </c>
      <c r="E5308">
        <v>50052</v>
      </c>
      <c r="F5308">
        <v>0.50051999999999996</v>
      </c>
      <c r="G5308">
        <v>0.5</v>
      </c>
      <c r="H5308">
        <v>0.104</v>
      </c>
    </row>
    <row r="5309" spans="1:8" x14ac:dyDescent="0.3">
      <c r="A5309">
        <v>700</v>
      </c>
      <c r="B5309" t="s">
        <v>626</v>
      </c>
      <c r="C5309" t="s">
        <v>10</v>
      </c>
      <c r="D5309" t="s">
        <v>645</v>
      </c>
      <c r="E5309">
        <v>50264</v>
      </c>
      <c r="F5309">
        <v>0.50263999999999998</v>
      </c>
      <c r="G5309">
        <v>0.5</v>
      </c>
      <c r="H5309">
        <v>0.52800000000000002</v>
      </c>
    </row>
    <row r="5310" spans="1:8" x14ac:dyDescent="0.3">
      <c r="A5310">
        <v>700</v>
      </c>
      <c r="B5310" t="s">
        <v>626</v>
      </c>
      <c r="C5310" t="s">
        <v>10</v>
      </c>
      <c r="D5310" t="s">
        <v>646</v>
      </c>
      <c r="E5310">
        <v>49821</v>
      </c>
      <c r="F5310">
        <v>0.49820999999999999</v>
      </c>
      <c r="G5310">
        <v>0.5</v>
      </c>
      <c r="H5310">
        <v>0.35799999999999998</v>
      </c>
    </row>
    <row r="5311" spans="1:8" x14ac:dyDescent="0.3">
      <c r="A5311">
        <v>700</v>
      </c>
      <c r="B5311" t="s">
        <v>626</v>
      </c>
      <c r="C5311" t="s">
        <v>10</v>
      </c>
      <c r="D5311" t="s">
        <v>31</v>
      </c>
      <c r="E5311">
        <v>49806</v>
      </c>
      <c r="F5311">
        <v>0.49806</v>
      </c>
      <c r="G5311">
        <v>0.5</v>
      </c>
      <c r="H5311">
        <v>0.38800000000000001</v>
      </c>
    </row>
    <row r="5312" spans="1:8" x14ac:dyDescent="0.3">
      <c r="A5312">
        <v>700</v>
      </c>
      <c r="B5312" t="s">
        <v>626</v>
      </c>
      <c r="C5312" t="s">
        <v>10</v>
      </c>
      <c r="D5312" t="s">
        <v>32</v>
      </c>
      <c r="E5312">
        <v>50063</v>
      </c>
      <c r="F5312">
        <v>0.50063000000000002</v>
      </c>
      <c r="G5312">
        <v>0.5</v>
      </c>
      <c r="H5312">
        <v>0.126</v>
      </c>
    </row>
    <row r="5313" spans="1:8" x14ac:dyDescent="0.3">
      <c r="A5313">
        <v>700</v>
      </c>
      <c r="B5313" t="s">
        <v>626</v>
      </c>
      <c r="C5313" t="s">
        <v>10</v>
      </c>
      <c r="D5313" t="s">
        <v>33</v>
      </c>
      <c r="E5313">
        <v>49917</v>
      </c>
      <c r="F5313">
        <v>0.49917</v>
      </c>
      <c r="G5313">
        <v>0.5</v>
      </c>
      <c r="H5313">
        <v>0.16600000000000001</v>
      </c>
    </row>
    <row r="5314" spans="1:8" x14ac:dyDescent="0.3">
      <c r="A5314">
        <v>700</v>
      </c>
      <c r="B5314" t="s">
        <v>626</v>
      </c>
      <c r="C5314" t="s">
        <v>10</v>
      </c>
      <c r="D5314" t="s">
        <v>34</v>
      </c>
      <c r="E5314">
        <v>66791</v>
      </c>
      <c r="F5314">
        <v>0.66791</v>
      </c>
      <c r="G5314">
        <v>0.66669999999999996</v>
      </c>
      <c r="H5314">
        <v>0.18149999999999999</v>
      </c>
    </row>
    <row r="5315" spans="1:8" x14ac:dyDescent="0.3">
      <c r="A5315">
        <v>700</v>
      </c>
      <c r="B5315" t="s">
        <v>626</v>
      </c>
      <c r="C5315" t="s">
        <v>10</v>
      </c>
      <c r="D5315" t="s">
        <v>35</v>
      </c>
      <c r="E5315">
        <v>66778</v>
      </c>
      <c r="F5315">
        <v>0.66778000000000004</v>
      </c>
      <c r="G5315">
        <v>0.66669999999999996</v>
      </c>
      <c r="H5315">
        <v>0.16200000000000001</v>
      </c>
    </row>
    <row r="5316" spans="1:8" x14ac:dyDescent="0.3">
      <c r="A5316">
        <v>700</v>
      </c>
      <c r="B5316" t="s">
        <v>626</v>
      </c>
      <c r="C5316" t="s">
        <v>10</v>
      </c>
      <c r="D5316" t="s">
        <v>36</v>
      </c>
      <c r="E5316">
        <v>66698</v>
      </c>
      <c r="F5316">
        <v>0.66698000000000002</v>
      </c>
      <c r="G5316">
        <v>0.66669999999999996</v>
      </c>
      <c r="H5316">
        <v>4.2000000000000003E-2</v>
      </c>
    </row>
    <row r="5317" spans="1:8" x14ac:dyDescent="0.3">
      <c r="A5317">
        <v>700</v>
      </c>
      <c r="B5317" t="s">
        <v>626</v>
      </c>
      <c r="C5317" t="s">
        <v>10</v>
      </c>
      <c r="D5317" t="s">
        <v>37</v>
      </c>
      <c r="E5317">
        <v>67064</v>
      </c>
      <c r="F5317">
        <v>0.67064000000000001</v>
      </c>
      <c r="G5317">
        <v>0.66669999999999996</v>
      </c>
      <c r="H5317">
        <v>0.59099999999999997</v>
      </c>
    </row>
    <row r="5318" spans="1:8" x14ac:dyDescent="0.3">
      <c r="A5318">
        <v>700</v>
      </c>
      <c r="B5318" t="s">
        <v>626</v>
      </c>
      <c r="C5318" t="s">
        <v>10</v>
      </c>
      <c r="D5318" t="s">
        <v>38</v>
      </c>
      <c r="E5318">
        <v>66159</v>
      </c>
      <c r="F5318">
        <v>0.66159000000000001</v>
      </c>
      <c r="G5318">
        <v>0.66669999999999996</v>
      </c>
      <c r="H5318">
        <v>0.76649999999999996</v>
      </c>
    </row>
    <row r="5319" spans="1:8" x14ac:dyDescent="0.3">
      <c r="A5319">
        <v>700</v>
      </c>
      <c r="B5319" t="s">
        <v>626</v>
      </c>
      <c r="C5319" t="s">
        <v>10</v>
      </c>
      <c r="D5319" t="s">
        <v>39</v>
      </c>
      <c r="E5319">
        <v>66311</v>
      </c>
      <c r="F5319">
        <v>0.66310999999999998</v>
      </c>
      <c r="G5319">
        <v>0.66669999999999996</v>
      </c>
      <c r="H5319">
        <v>0.53849999999999998</v>
      </c>
    </row>
    <row r="5320" spans="1:8" x14ac:dyDescent="0.3">
      <c r="A5320">
        <v>700</v>
      </c>
      <c r="B5320" t="s">
        <v>626</v>
      </c>
      <c r="C5320" t="s">
        <v>10</v>
      </c>
      <c r="D5320" t="s">
        <v>40</v>
      </c>
      <c r="E5320">
        <v>66631</v>
      </c>
      <c r="F5320">
        <v>0.66630999999999996</v>
      </c>
      <c r="G5320">
        <v>0.66669999999999996</v>
      </c>
      <c r="H5320">
        <v>5.8500000000000003E-2</v>
      </c>
    </row>
    <row r="5321" spans="1:8" x14ac:dyDescent="0.3">
      <c r="A5321">
        <v>700</v>
      </c>
      <c r="B5321" t="s">
        <v>626</v>
      </c>
      <c r="C5321" t="s">
        <v>10</v>
      </c>
      <c r="D5321" t="s">
        <v>41</v>
      </c>
      <c r="E5321">
        <v>66713</v>
      </c>
      <c r="F5321">
        <v>0.66713</v>
      </c>
      <c r="G5321">
        <v>0.66669999999999996</v>
      </c>
      <c r="H5321">
        <v>6.4500000000000002E-2</v>
      </c>
    </row>
    <row r="5322" spans="1:8" x14ac:dyDescent="0.3">
      <c r="A5322">
        <v>700</v>
      </c>
      <c r="B5322" t="s">
        <v>626</v>
      </c>
      <c r="C5322" t="s">
        <v>10</v>
      </c>
      <c r="D5322" t="s">
        <v>42</v>
      </c>
      <c r="E5322">
        <v>66732</v>
      </c>
      <c r="F5322">
        <v>0.66732000000000002</v>
      </c>
      <c r="G5322">
        <v>0.66669999999999996</v>
      </c>
      <c r="H5322">
        <v>9.2999999999999999E-2</v>
      </c>
    </row>
    <row r="5323" spans="1:8" x14ac:dyDescent="0.3">
      <c r="A5323">
        <v>700</v>
      </c>
      <c r="B5323" t="s">
        <v>626</v>
      </c>
      <c r="C5323" t="s">
        <v>10</v>
      </c>
      <c r="D5323" t="s">
        <v>43</v>
      </c>
      <c r="E5323">
        <v>67032</v>
      </c>
      <c r="F5323">
        <v>0.67032000000000003</v>
      </c>
      <c r="G5323">
        <v>0.66669999999999996</v>
      </c>
      <c r="H5323">
        <v>0.54300000000000004</v>
      </c>
    </row>
    <row r="5324" spans="1:8" x14ac:dyDescent="0.3">
      <c r="A5324">
        <v>700</v>
      </c>
      <c r="B5324" t="s">
        <v>626</v>
      </c>
      <c r="C5324" t="s">
        <v>10</v>
      </c>
      <c r="D5324" t="s">
        <v>44</v>
      </c>
      <c r="E5324">
        <v>66568</v>
      </c>
      <c r="F5324">
        <v>0.66568000000000005</v>
      </c>
      <c r="G5324">
        <v>0.66669999999999996</v>
      </c>
      <c r="H5324">
        <v>0.153</v>
      </c>
    </row>
    <row r="5325" spans="1:8" x14ac:dyDescent="0.3">
      <c r="A5325">
        <v>700</v>
      </c>
      <c r="B5325" t="s">
        <v>626</v>
      </c>
      <c r="C5325" t="s">
        <v>10</v>
      </c>
      <c r="D5325" t="s">
        <v>45</v>
      </c>
      <c r="E5325">
        <v>66663</v>
      </c>
      <c r="F5325">
        <v>0.66662999999999994</v>
      </c>
      <c r="G5325">
        <v>0.66669999999999996</v>
      </c>
      <c r="H5325">
        <v>1.0500000000000001E-2</v>
      </c>
    </row>
    <row r="5326" spans="1:8" x14ac:dyDescent="0.3">
      <c r="A5326">
        <v>700</v>
      </c>
      <c r="B5326" t="s">
        <v>626</v>
      </c>
      <c r="C5326" t="s">
        <v>10</v>
      </c>
      <c r="D5326" t="s">
        <v>647</v>
      </c>
      <c r="E5326">
        <v>50253</v>
      </c>
      <c r="F5326">
        <v>0.50253000000000003</v>
      </c>
      <c r="G5326">
        <v>0.5</v>
      </c>
      <c r="H5326">
        <v>0.50600000000000001</v>
      </c>
    </row>
    <row r="5327" spans="1:8" x14ac:dyDescent="0.3">
      <c r="A5327">
        <v>700</v>
      </c>
      <c r="B5327" t="s">
        <v>626</v>
      </c>
      <c r="C5327" t="s">
        <v>10</v>
      </c>
      <c r="D5327" t="s">
        <v>648</v>
      </c>
      <c r="E5327">
        <v>50148</v>
      </c>
      <c r="F5327">
        <v>0.50148000000000004</v>
      </c>
      <c r="G5327">
        <v>0.5</v>
      </c>
      <c r="H5327">
        <v>0.29599999999999999</v>
      </c>
    </row>
    <row r="5328" spans="1:8" x14ac:dyDescent="0.3">
      <c r="A5328">
        <v>700</v>
      </c>
      <c r="B5328" t="s">
        <v>626</v>
      </c>
      <c r="C5328" t="s">
        <v>10</v>
      </c>
      <c r="D5328" t="s">
        <v>649</v>
      </c>
      <c r="E5328">
        <v>49913</v>
      </c>
      <c r="F5328">
        <v>0.49913000000000002</v>
      </c>
      <c r="G5328">
        <v>0.5</v>
      </c>
      <c r="H5328">
        <v>0.17399999999999999</v>
      </c>
    </row>
    <row r="5329" spans="1:8" x14ac:dyDescent="0.3">
      <c r="A5329">
        <v>700</v>
      </c>
      <c r="B5329" t="s">
        <v>626</v>
      </c>
      <c r="C5329" t="s">
        <v>10</v>
      </c>
      <c r="D5329" t="s">
        <v>650</v>
      </c>
      <c r="E5329">
        <v>66707</v>
      </c>
      <c r="F5329">
        <v>0.66707000000000005</v>
      </c>
      <c r="G5329">
        <v>0.66669999999999996</v>
      </c>
      <c r="H5329">
        <v>5.5500000000000001E-2</v>
      </c>
    </row>
    <row r="5330" spans="1:8" x14ac:dyDescent="0.3">
      <c r="A5330">
        <v>700</v>
      </c>
      <c r="B5330" t="s">
        <v>626</v>
      </c>
      <c r="C5330" t="s">
        <v>10</v>
      </c>
      <c r="D5330" t="s">
        <v>651</v>
      </c>
      <c r="E5330">
        <v>66623</v>
      </c>
      <c r="F5330">
        <v>0.66622999999999999</v>
      </c>
      <c r="G5330">
        <v>0.66669999999999996</v>
      </c>
      <c r="H5330">
        <v>7.0499999999999993E-2</v>
      </c>
    </row>
    <row r="5331" spans="1:8" x14ac:dyDescent="0.3">
      <c r="A5331">
        <v>700</v>
      </c>
      <c r="B5331" t="s">
        <v>626</v>
      </c>
      <c r="C5331" t="s">
        <v>10</v>
      </c>
      <c r="D5331" t="s">
        <v>652</v>
      </c>
      <c r="E5331">
        <v>67070</v>
      </c>
      <c r="F5331">
        <v>0.67069999999999996</v>
      </c>
      <c r="G5331">
        <v>0.66669999999999996</v>
      </c>
      <c r="H5331">
        <v>0.6</v>
      </c>
    </row>
    <row r="5332" spans="1:8" x14ac:dyDescent="0.3">
      <c r="A5332">
        <v>700</v>
      </c>
      <c r="B5332" t="s">
        <v>626</v>
      </c>
      <c r="C5332" t="s">
        <v>10</v>
      </c>
      <c r="D5332" t="s">
        <v>653</v>
      </c>
      <c r="E5332">
        <v>66831</v>
      </c>
      <c r="F5332">
        <v>0.66830999999999996</v>
      </c>
      <c r="G5332">
        <v>0.66669999999999996</v>
      </c>
      <c r="H5332">
        <v>0.24149999999999999</v>
      </c>
    </row>
    <row r="5333" spans="1:8" x14ac:dyDescent="0.3">
      <c r="A5333">
        <v>700</v>
      </c>
      <c r="B5333" t="s">
        <v>626</v>
      </c>
      <c r="C5333" t="s">
        <v>10</v>
      </c>
      <c r="D5333" t="s">
        <v>654</v>
      </c>
      <c r="E5333">
        <v>66285</v>
      </c>
      <c r="F5333">
        <v>0.66285000000000005</v>
      </c>
      <c r="G5333">
        <v>0.66669999999999996</v>
      </c>
      <c r="H5333">
        <v>0.57750000000000001</v>
      </c>
    </row>
    <row r="5334" spans="1:8" x14ac:dyDescent="0.3">
      <c r="A5334">
        <v>700</v>
      </c>
      <c r="B5334" t="s">
        <v>626</v>
      </c>
      <c r="C5334" t="s">
        <v>10</v>
      </c>
      <c r="D5334" t="s">
        <v>655</v>
      </c>
      <c r="E5334">
        <v>66244</v>
      </c>
      <c r="F5334">
        <v>0.66244000000000003</v>
      </c>
      <c r="G5334">
        <v>0.66669999999999996</v>
      </c>
      <c r="H5334">
        <v>0.63900000000000001</v>
      </c>
    </row>
    <row r="5335" spans="1:8" x14ac:dyDescent="0.3">
      <c r="A5335">
        <v>700</v>
      </c>
      <c r="B5335" t="s">
        <v>626</v>
      </c>
      <c r="C5335" t="s">
        <v>10</v>
      </c>
      <c r="D5335" t="s">
        <v>656</v>
      </c>
      <c r="E5335">
        <v>66446</v>
      </c>
      <c r="F5335">
        <v>0.66446000000000005</v>
      </c>
      <c r="G5335">
        <v>0.66669999999999996</v>
      </c>
      <c r="H5335">
        <v>0.33600000000000002</v>
      </c>
    </row>
    <row r="5336" spans="1:8" x14ac:dyDescent="0.3">
      <c r="A5336">
        <v>700</v>
      </c>
      <c r="B5336" t="s">
        <v>626</v>
      </c>
      <c r="C5336" t="s">
        <v>10</v>
      </c>
      <c r="D5336" t="s">
        <v>657</v>
      </c>
      <c r="E5336">
        <v>66663</v>
      </c>
      <c r="F5336">
        <v>0.66662999999999994</v>
      </c>
      <c r="G5336">
        <v>0.66669999999999996</v>
      </c>
      <c r="H5336">
        <v>1.0500000000000001E-2</v>
      </c>
    </row>
    <row r="5337" spans="1:8" x14ac:dyDescent="0.3">
      <c r="A5337">
        <v>700</v>
      </c>
      <c r="B5337" t="s">
        <v>626</v>
      </c>
      <c r="C5337" t="s">
        <v>10</v>
      </c>
      <c r="D5337" t="s">
        <v>658</v>
      </c>
      <c r="E5337">
        <v>67307</v>
      </c>
      <c r="F5337">
        <v>0.67306999999999995</v>
      </c>
      <c r="G5337">
        <v>0.66669999999999996</v>
      </c>
      <c r="H5337">
        <v>0.95550000000000002</v>
      </c>
    </row>
    <row r="5338" spans="1:8" x14ac:dyDescent="0.3">
      <c r="A5338">
        <v>700</v>
      </c>
      <c r="B5338" t="s">
        <v>626</v>
      </c>
      <c r="C5338" t="s">
        <v>10</v>
      </c>
      <c r="D5338" t="s">
        <v>659</v>
      </c>
      <c r="E5338">
        <v>66867</v>
      </c>
      <c r="F5338">
        <v>0.66866999999999999</v>
      </c>
      <c r="G5338">
        <v>0.66669999999999996</v>
      </c>
      <c r="H5338">
        <v>0.29549999999999998</v>
      </c>
    </row>
    <row r="5339" spans="1:8" x14ac:dyDescent="0.3">
      <c r="A5339">
        <v>700</v>
      </c>
      <c r="B5339" t="s">
        <v>626</v>
      </c>
      <c r="C5339" t="s">
        <v>10</v>
      </c>
      <c r="D5339" t="s">
        <v>660</v>
      </c>
      <c r="E5339">
        <v>66715</v>
      </c>
      <c r="F5339">
        <v>0.66715000000000002</v>
      </c>
      <c r="G5339">
        <v>0.66669999999999996</v>
      </c>
      <c r="H5339">
        <v>6.7500000000000004E-2</v>
      </c>
    </row>
    <row r="5340" spans="1:8" x14ac:dyDescent="0.3">
      <c r="A5340">
        <v>700</v>
      </c>
      <c r="B5340" t="s">
        <v>626</v>
      </c>
      <c r="C5340" t="s">
        <v>10</v>
      </c>
      <c r="D5340" t="s">
        <v>661</v>
      </c>
      <c r="E5340">
        <v>66380</v>
      </c>
      <c r="F5340">
        <v>0.66379999999999995</v>
      </c>
      <c r="G5340">
        <v>0.66669999999999996</v>
      </c>
      <c r="H5340">
        <v>0.435</v>
      </c>
    </row>
    <row r="5341" spans="1:8" x14ac:dyDescent="0.3">
      <c r="A5341">
        <v>700</v>
      </c>
      <c r="B5341" t="s">
        <v>626</v>
      </c>
      <c r="C5341" t="s">
        <v>10</v>
      </c>
      <c r="D5341" t="s">
        <v>46</v>
      </c>
      <c r="E5341">
        <v>20120</v>
      </c>
      <c r="F5341">
        <v>0.20119999999999999</v>
      </c>
      <c r="G5341">
        <v>0.2</v>
      </c>
      <c r="H5341">
        <v>0.6</v>
      </c>
    </row>
    <row r="5342" spans="1:8" x14ac:dyDescent="0.3">
      <c r="A5342">
        <v>700</v>
      </c>
      <c r="B5342" t="s">
        <v>626</v>
      </c>
      <c r="C5342" t="s">
        <v>10</v>
      </c>
      <c r="D5342" t="s">
        <v>47</v>
      </c>
      <c r="E5342">
        <v>20185</v>
      </c>
      <c r="F5342">
        <v>0.20185</v>
      </c>
      <c r="G5342">
        <v>0.2</v>
      </c>
      <c r="H5342">
        <v>0.92500000000000004</v>
      </c>
    </row>
    <row r="5343" spans="1:8" x14ac:dyDescent="0.3">
      <c r="A5343">
        <v>700</v>
      </c>
      <c r="B5343" t="s">
        <v>626</v>
      </c>
      <c r="C5343" t="s">
        <v>10</v>
      </c>
      <c r="D5343" t="s">
        <v>48</v>
      </c>
      <c r="E5343">
        <v>20080</v>
      </c>
      <c r="F5343">
        <v>0.20080000000000001</v>
      </c>
      <c r="G5343">
        <v>0.2</v>
      </c>
      <c r="H5343">
        <v>0.4</v>
      </c>
    </row>
    <row r="5344" spans="1:8" x14ac:dyDescent="0.3">
      <c r="A5344">
        <v>700</v>
      </c>
      <c r="B5344" t="s">
        <v>626</v>
      </c>
      <c r="C5344" t="s">
        <v>10</v>
      </c>
      <c r="D5344" t="s">
        <v>49</v>
      </c>
      <c r="E5344">
        <v>19815</v>
      </c>
      <c r="F5344">
        <v>0.19814999999999999</v>
      </c>
      <c r="G5344">
        <v>0.2</v>
      </c>
      <c r="H5344">
        <v>0.92500000000000004</v>
      </c>
    </row>
    <row r="5345" spans="1:8" x14ac:dyDescent="0.3">
      <c r="A5345">
        <v>700</v>
      </c>
      <c r="B5345" t="s">
        <v>626</v>
      </c>
      <c r="C5345" t="s">
        <v>10</v>
      </c>
      <c r="D5345" t="s">
        <v>50</v>
      </c>
      <c r="E5345">
        <v>19840</v>
      </c>
      <c r="F5345">
        <v>0.19839999999999999</v>
      </c>
      <c r="G5345">
        <v>0.2</v>
      </c>
      <c r="H5345">
        <v>0.8</v>
      </c>
    </row>
    <row r="5346" spans="1:8" x14ac:dyDescent="0.3">
      <c r="A5346">
        <v>700</v>
      </c>
      <c r="B5346" t="s">
        <v>626</v>
      </c>
      <c r="C5346" t="s">
        <v>10</v>
      </c>
      <c r="D5346" t="s">
        <v>51</v>
      </c>
      <c r="E5346">
        <v>79915</v>
      </c>
      <c r="F5346">
        <v>0.79915000000000003</v>
      </c>
      <c r="G5346">
        <v>0.8</v>
      </c>
      <c r="H5346">
        <v>0.10630000000000001</v>
      </c>
    </row>
    <row r="5347" spans="1:8" x14ac:dyDescent="0.3">
      <c r="A5347">
        <v>700</v>
      </c>
      <c r="B5347" t="s">
        <v>626</v>
      </c>
      <c r="C5347" t="s">
        <v>10</v>
      </c>
      <c r="D5347" t="s">
        <v>52</v>
      </c>
      <c r="E5347">
        <v>80329</v>
      </c>
      <c r="F5347">
        <v>0.80328999999999995</v>
      </c>
      <c r="G5347">
        <v>0.8</v>
      </c>
      <c r="H5347">
        <v>0.41120000000000001</v>
      </c>
    </row>
    <row r="5348" spans="1:8" x14ac:dyDescent="0.3">
      <c r="A5348">
        <v>700</v>
      </c>
      <c r="B5348" t="s">
        <v>626</v>
      </c>
      <c r="C5348" t="s">
        <v>10</v>
      </c>
      <c r="D5348" t="s">
        <v>53</v>
      </c>
      <c r="E5348">
        <v>79408</v>
      </c>
      <c r="F5348">
        <v>0.79408000000000001</v>
      </c>
      <c r="G5348">
        <v>0.8</v>
      </c>
      <c r="H5348">
        <v>0.74</v>
      </c>
    </row>
    <row r="5349" spans="1:8" x14ac:dyDescent="0.3">
      <c r="A5349">
        <v>700</v>
      </c>
      <c r="B5349" t="s">
        <v>626</v>
      </c>
      <c r="C5349" t="s">
        <v>10</v>
      </c>
      <c r="D5349" t="s">
        <v>54</v>
      </c>
      <c r="E5349">
        <v>79695</v>
      </c>
      <c r="F5349">
        <v>0.79695000000000005</v>
      </c>
      <c r="G5349">
        <v>0.8</v>
      </c>
      <c r="H5349">
        <v>0.38119999999999998</v>
      </c>
    </row>
    <row r="5350" spans="1:8" x14ac:dyDescent="0.3">
      <c r="A5350">
        <v>700</v>
      </c>
      <c r="B5350" t="s">
        <v>626</v>
      </c>
      <c r="C5350" t="s">
        <v>10</v>
      </c>
      <c r="D5350" t="s">
        <v>55</v>
      </c>
      <c r="E5350">
        <v>80108</v>
      </c>
      <c r="F5350">
        <v>0.80108000000000001</v>
      </c>
      <c r="G5350">
        <v>0.8</v>
      </c>
      <c r="H5350">
        <v>0.13500000000000001</v>
      </c>
    </row>
    <row r="5351" spans="1:8" x14ac:dyDescent="0.3">
      <c r="A5351">
        <v>700</v>
      </c>
      <c r="B5351" t="s">
        <v>626</v>
      </c>
      <c r="C5351" t="s">
        <v>10</v>
      </c>
      <c r="D5351" t="s">
        <v>56</v>
      </c>
      <c r="E5351">
        <v>79633</v>
      </c>
      <c r="F5351">
        <v>0.79632999999999998</v>
      </c>
      <c r="G5351">
        <v>0.8</v>
      </c>
      <c r="H5351">
        <v>0.45879999999999999</v>
      </c>
    </row>
    <row r="5352" spans="1:8" x14ac:dyDescent="0.3">
      <c r="A5352">
        <v>700</v>
      </c>
      <c r="B5352" t="s">
        <v>626</v>
      </c>
      <c r="C5352" t="s">
        <v>10</v>
      </c>
      <c r="D5352" t="s">
        <v>57</v>
      </c>
      <c r="E5352">
        <v>79798</v>
      </c>
      <c r="F5352">
        <v>0.79798000000000002</v>
      </c>
      <c r="G5352">
        <v>0.8</v>
      </c>
      <c r="H5352">
        <v>0.2525</v>
      </c>
    </row>
    <row r="5353" spans="1:8" x14ac:dyDescent="0.3">
      <c r="A5353">
        <v>700</v>
      </c>
      <c r="B5353" t="s">
        <v>626</v>
      </c>
      <c r="C5353" t="s">
        <v>10</v>
      </c>
      <c r="D5353" t="s">
        <v>58</v>
      </c>
      <c r="E5353">
        <v>80224</v>
      </c>
      <c r="F5353">
        <v>0.80223999999999995</v>
      </c>
      <c r="G5353">
        <v>0.8</v>
      </c>
      <c r="H5353">
        <v>0.28000000000000003</v>
      </c>
    </row>
    <row r="5354" spans="1:8" x14ac:dyDescent="0.3">
      <c r="A5354">
        <v>700</v>
      </c>
      <c r="B5354" t="s">
        <v>626</v>
      </c>
      <c r="C5354" t="s">
        <v>10</v>
      </c>
      <c r="D5354" t="s">
        <v>59</v>
      </c>
      <c r="E5354">
        <v>80099</v>
      </c>
      <c r="F5354">
        <v>0.80098999999999998</v>
      </c>
      <c r="G5354">
        <v>0.8</v>
      </c>
      <c r="H5354">
        <v>0.1237</v>
      </c>
    </row>
    <row r="5355" spans="1:8" x14ac:dyDescent="0.3">
      <c r="A5355">
        <v>700</v>
      </c>
      <c r="B5355" t="s">
        <v>626</v>
      </c>
      <c r="C5355" t="s">
        <v>10</v>
      </c>
      <c r="D5355" t="s">
        <v>60</v>
      </c>
      <c r="E5355">
        <v>79702</v>
      </c>
      <c r="F5355">
        <v>0.79701999999999995</v>
      </c>
      <c r="G5355">
        <v>0.8</v>
      </c>
      <c r="H5355">
        <v>0.3725</v>
      </c>
    </row>
    <row r="5356" spans="1:8" x14ac:dyDescent="0.3">
      <c r="A5356">
        <v>700</v>
      </c>
      <c r="B5356" t="s">
        <v>626</v>
      </c>
      <c r="C5356" t="s">
        <v>10</v>
      </c>
      <c r="D5356" t="s">
        <v>61</v>
      </c>
      <c r="E5356">
        <v>80129</v>
      </c>
      <c r="F5356">
        <v>0.80128999999999995</v>
      </c>
      <c r="G5356">
        <v>0.8</v>
      </c>
      <c r="H5356">
        <v>0.16120000000000001</v>
      </c>
    </row>
    <row r="5357" spans="1:8" x14ac:dyDescent="0.3">
      <c r="A5357">
        <v>700</v>
      </c>
      <c r="B5357" t="s">
        <v>626</v>
      </c>
      <c r="C5357" t="s">
        <v>10</v>
      </c>
      <c r="D5357" t="s">
        <v>62</v>
      </c>
      <c r="E5357">
        <v>79978</v>
      </c>
      <c r="F5357">
        <v>0.79978000000000005</v>
      </c>
      <c r="G5357">
        <v>0.8</v>
      </c>
      <c r="H5357">
        <v>2.75E-2</v>
      </c>
    </row>
    <row r="5358" spans="1:8" x14ac:dyDescent="0.3">
      <c r="A5358">
        <v>700</v>
      </c>
      <c r="B5358" t="s">
        <v>626</v>
      </c>
      <c r="C5358" t="s">
        <v>10</v>
      </c>
      <c r="D5358" t="s">
        <v>63</v>
      </c>
      <c r="E5358">
        <v>79911</v>
      </c>
      <c r="F5358">
        <v>0.79910999999999999</v>
      </c>
      <c r="G5358">
        <v>0.8</v>
      </c>
      <c r="H5358">
        <v>0.1113</v>
      </c>
    </row>
    <row r="5359" spans="1:8" x14ac:dyDescent="0.3">
      <c r="A5359">
        <v>700</v>
      </c>
      <c r="B5359" t="s">
        <v>626</v>
      </c>
      <c r="C5359" t="s">
        <v>10</v>
      </c>
      <c r="D5359" t="s">
        <v>64</v>
      </c>
      <c r="E5359">
        <v>79881</v>
      </c>
      <c r="F5359">
        <v>0.79881000000000002</v>
      </c>
      <c r="G5359">
        <v>0.8</v>
      </c>
      <c r="H5359">
        <v>0.14879999999999999</v>
      </c>
    </row>
    <row r="5360" spans="1:8" x14ac:dyDescent="0.3">
      <c r="A5360">
        <v>700</v>
      </c>
      <c r="B5360" t="s">
        <v>626</v>
      </c>
      <c r="C5360" t="s">
        <v>10</v>
      </c>
      <c r="D5360" t="s">
        <v>65</v>
      </c>
      <c r="E5360">
        <v>79731</v>
      </c>
      <c r="F5360">
        <v>0.79730999999999996</v>
      </c>
      <c r="G5360">
        <v>0.8</v>
      </c>
      <c r="H5360">
        <v>0.33629999999999999</v>
      </c>
    </row>
    <row r="5361" spans="1:8" x14ac:dyDescent="0.3">
      <c r="A5361">
        <v>700</v>
      </c>
      <c r="B5361" t="s">
        <v>626</v>
      </c>
      <c r="C5361" t="s">
        <v>10</v>
      </c>
      <c r="D5361" t="s">
        <v>66</v>
      </c>
      <c r="E5361">
        <v>79843</v>
      </c>
      <c r="F5361">
        <v>0.79842999999999997</v>
      </c>
      <c r="G5361">
        <v>0.8</v>
      </c>
      <c r="H5361">
        <v>0.1963</v>
      </c>
    </row>
    <row r="5362" spans="1:8" x14ac:dyDescent="0.3">
      <c r="A5362">
        <v>700</v>
      </c>
      <c r="B5362" t="s">
        <v>626</v>
      </c>
      <c r="C5362" t="s">
        <v>10</v>
      </c>
      <c r="D5362" t="s">
        <v>67</v>
      </c>
      <c r="E5362">
        <v>79496</v>
      </c>
      <c r="F5362">
        <v>0.79496</v>
      </c>
      <c r="G5362">
        <v>0.8</v>
      </c>
      <c r="H5362">
        <v>0.63</v>
      </c>
    </row>
    <row r="5363" spans="1:8" x14ac:dyDescent="0.3">
      <c r="A5363">
        <v>700</v>
      </c>
      <c r="B5363" t="s">
        <v>626</v>
      </c>
      <c r="C5363" t="s">
        <v>10</v>
      </c>
      <c r="D5363" t="s">
        <v>68</v>
      </c>
      <c r="E5363">
        <v>79709</v>
      </c>
      <c r="F5363">
        <v>0.79708999999999997</v>
      </c>
      <c r="G5363">
        <v>0.8</v>
      </c>
      <c r="H5363">
        <v>0.36380000000000001</v>
      </c>
    </row>
    <row r="5364" spans="1:8" x14ac:dyDescent="0.3">
      <c r="A5364">
        <v>700</v>
      </c>
      <c r="B5364" t="s">
        <v>626</v>
      </c>
      <c r="C5364" t="s">
        <v>10</v>
      </c>
      <c r="D5364" t="s">
        <v>69</v>
      </c>
      <c r="E5364">
        <v>80419</v>
      </c>
      <c r="F5364">
        <v>0.80418999999999996</v>
      </c>
      <c r="G5364">
        <v>0.8</v>
      </c>
      <c r="H5364">
        <v>0.52370000000000005</v>
      </c>
    </row>
    <row r="5365" spans="1:8" x14ac:dyDescent="0.3">
      <c r="A5365">
        <v>700</v>
      </c>
      <c r="B5365" t="s">
        <v>626</v>
      </c>
      <c r="C5365" t="s">
        <v>10</v>
      </c>
      <c r="D5365" t="s">
        <v>70</v>
      </c>
      <c r="E5365">
        <v>80207</v>
      </c>
      <c r="F5365">
        <v>0.80206999999999995</v>
      </c>
      <c r="G5365">
        <v>0.8</v>
      </c>
      <c r="H5365">
        <v>0.25869999999999999</v>
      </c>
    </row>
    <row r="5366" spans="1:8" x14ac:dyDescent="0.3">
      <c r="A5366">
        <v>700</v>
      </c>
      <c r="B5366" t="s">
        <v>626</v>
      </c>
      <c r="C5366" t="s">
        <v>10</v>
      </c>
      <c r="D5366" t="s">
        <v>71</v>
      </c>
      <c r="E5366">
        <v>782514</v>
      </c>
      <c r="F5366">
        <v>7.8251400000000002</v>
      </c>
      <c r="G5366">
        <v>7.8333000000000004</v>
      </c>
      <c r="H5366">
        <v>0.1042</v>
      </c>
    </row>
    <row r="5367" spans="1:8" x14ac:dyDescent="0.3">
      <c r="A5367">
        <v>700</v>
      </c>
      <c r="B5367" t="s">
        <v>626</v>
      </c>
      <c r="C5367" t="s">
        <v>10</v>
      </c>
      <c r="D5367" t="s">
        <v>72</v>
      </c>
      <c r="E5367">
        <v>785041</v>
      </c>
      <c r="F5367">
        <v>7.8504100000000001</v>
      </c>
      <c r="G5367">
        <v>7.8333000000000004</v>
      </c>
      <c r="H5367">
        <v>0.21840000000000001</v>
      </c>
    </row>
    <row r="5368" spans="1:8" x14ac:dyDescent="0.3">
      <c r="A5368">
        <v>700</v>
      </c>
      <c r="B5368" t="s">
        <v>626</v>
      </c>
      <c r="C5368" t="s">
        <v>10</v>
      </c>
      <c r="D5368" t="s">
        <v>73</v>
      </c>
      <c r="E5368">
        <v>783029</v>
      </c>
      <c r="F5368">
        <v>7.8302899999999998</v>
      </c>
      <c r="G5368">
        <v>7.8333000000000004</v>
      </c>
      <c r="H5368">
        <v>3.8399999999999997E-2</v>
      </c>
    </row>
    <row r="5369" spans="1:8" x14ac:dyDescent="0.3">
      <c r="A5369">
        <v>700</v>
      </c>
      <c r="B5369" t="s">
        <v>626</v>
      </c>
      <c r="C5369" t="s">
        <v>10</v>
      </c>
      <c r="D5369" t="s">
        <v>74</v>
      </c>
      <c r="E5369">
        <v>784011</v>
      </c>
      <c r="F5369">
        <v>7.8401100000000001</v>
      </c>
      <c r="G5369">
        <v>7.8333000000000004</v>
      </c>
      <c r="H5369">
        <v>8.6900000000000005E-2</v>
      </c>
    </row>
    <row r="5370" spans="1:8" x14ac:dyDescent="0.3">
      <c r="A5370">
        <v>700</v>
      </c>
      <c r="B5370" t="s">
        <v>626</v>
      </c>
      <c r="C5370" t="s">
        <v>10</v>
      </c>
      <c r="D5370" t="s">
        <v>75</v>
      </c>
      <c r="E5370">
        <v>781905</v>
      </c>
      <c r="F5370">
        <v>7.8190499999999998</v>
      </c>
      <c r="G5370">
        <v>7.8333000000000004</v>
      </c>
      <c r="H5370">
        <v>0.18190000000000001</v>
      </c>
    </row>
    <row r="5371" spans="1:8" x14ac:dyDescent="0.3">
      <c r="A5371">
        <v>700</v>
      </c>
      <c r="B5371" t="s">
        <v>626</v>
      </c>
      <c r="C5371" t="s">
        <v>10</v>
      </c>
      <c r="D5371" t="s">
        <v>76</v>
      </c>
      <c r="E5371">
        <v>782003</v>
      </c>
      <c r="F5371">
        <v>7.82003</v>
      </c>
      <c r="G5371">
        <v>7.8333000000000004</v>
      </c>
      <c r="H5371">
        <v>0.1694</v>
      </c>
    </row>
    <row r="5372" spans="1:8" x14ac:dyDescent="0.3">
      <c r="A5372">
        <v>700</v>
      </c>
      <c r="B5372" t="s">
        <v>626</v>
      </c>
      <c r="C5372" t="s">
        <v>527</v>
      </c>
      <c r="D5372" t="s">
        <v>439</v>
      </c>
      <c r="E5372">
        <v>12440</v>
      </c>
      <c r="F5372">
        <v>0.1244</v>
      </c>
      <c r="G5372">
        <v>0.125</v>
      </c>
      <c r="H5372">
        <v>0.48</v>
      </c>
    </row>
    <row r="5373" spans="1:8" x14ac:dyDescent="0.3">
      <c r="A5373">
        <v>700</v>
      </c>
      <c r="B5373" t="s">
        <v>626</v>
      </c>
      <c r="C5373" t="s">
        <v>527</v>
      </c>
      <c r="D5373" t="s">
        <v>78</v>
      </c>
      <c r="E5373">
        <v>12526</v>
      </c>
      <c r="F5373">
        <v>0.12526000000000001</v>
      </c>
      <c r="G5373">
        <v>0.125</v>
      </c>
      <c r="H5373">
        <v>0.20799999999999999</v>
      </c>
    </row>
    <row r="5374" spans="1:8" x14ac:dyDescent="0.3">
      <c r="A5374">
        <v>700</v>
      </c>
      <c r="B5374" t="s">
        <v>626</v>
      </c>
      <c r="C5374" t="s">
        <v>527</v>
      </c>
      <c r="D5374" t="s">
        <v>79</v>
      </c>
      <c r="E5374">
        <v>12511</v>
      </c>
      <c r="F5374">
        <v>0.12511</v>
      </c>
      <c r="G5374">
        <v>0.125</v>
      </c>
      <c r="H5374">
        <v>8.7999999999999995E-2</v>
      </c>
    </row>
    <row r="5375" spans="1:8" x14ac:dyDescent="0.3">
      <c r="A5375">
        <v>700</v>
      </c>
      <c r="B5375" t="s">
        <v>626</v>
      </c>
      <c r="C5375" t="s">
        <v>527</v>
      </c>
      <c r="D5375" t="s">
        <v>80</v>
      </c>
      <c r="E5375">
        <v>12658</v>
      </c>
      <c r="F5375">
        <v>0.12658</v>
      </c>
      <c r="G5375">
        <v>0.125</v>
      </c>
      <c r="H5375">
        <v>1.264</v>
      </c>
    </row>
    <row r="5376" spans="1:8" x14ac:dyDescent="0.3">
      <c r="A5376">
        <v>700</v>
      </c>
      <c r="B5376" t="s">
        <v>626</v>
      </c>
      <c r="C5376" t="s">
        <v>527</v>
      </c>
      <c r="D5376" t="s">
        <v>81</v>
      </c>
      <c r="E5376">
        <v>12544</v>
      </c>
      <c r="F5376">
        <v>0.12544</v>
      </c>
      <c r="G5376">
        <v>0.125</v>
      </c>
      <c r="H5376">
        <v>0.35199999999999998</v>
      </c>
    </row>
    <row r="5377" spans="1:8" x14ac:dyDescent="0.3">
      <c r="A5377">
        <v>700</v>
      </c>
      <c r="B5377" t="s">
        <v>626</v>
      </c>
      <c r="C5377" t="s">
        <v>527</v>
      </c>
      <c r="D5377" t="s">
        <v>82</v>
      </c>
      <c r="E5377">
        <v>12558</v>
      </c>
      <c r="F5377">
        <v>0.12558</v>
      </c>
      <c r="G5377">
        <v>0.125</v>
      </c>
      <c r="H5377">
        <v>0.46400000000000002</v>
      </c>
    </row>
    <row r="5378" spans="1:8" x14ac:dyDescent="0.3">
      <c r="A5378">
        <v>700</v>
      </c>
      <c r="B5378" t="s">
        <v>626</v>
      </c>
      <c r="C5378" t="s">
        <v>527</v>
      </c>
      <c r="D5378" t="s">
        <v>83</v>
      </c>
      <c r="E5378">
        <v>12521</v>
      </c>
      <c r="F5378">
        <v>0.12520999999999999</v>
      </c>
      <c r="G5378">
        <v>0.125</v>
      </c>
      <c r="H5378">
        <v>0.16800000000000001</v>
      </c>
    </row>
    <row r="5379" spans="1:8" x14ac:dyDescent="0.3">
      <c r="A5379">
        <v>700</v>
      </c>
      <c r="B5379" t="s">
        <v>626</v>
      </c>
      <c r="C5379" t="s">
        <v>527</v>
      </c>
      <c r="D5379" t="s">
        <v>84</v>
      </c>
      <c r="E5379">
        <v>12421</v>
      </c>
      <c r="F5379">
        <v>0.12421</v>
      </c>
      <c r="G5379">
        <v>0.125</v>
      </c>
      <c r="H5379">
        <v>0.63200000000000001</v>
      </c>
    </row>
    <row r="5380" spans="1:8" x14ac:dyDescent="0.3">
      <c r="A5380">
        <v>700</v>
      </c>
      <c r="B5380" t="s">
        <v>626</v>
      </c>
      <c r="C5380" t="s">
        <v>527</v>
      </c>
      <c r="D5380" t="s">
        <v>440</v>
      </c>
      <c r="E5380">
        <v>18449</v>
      </c>
      <c r="F5380">
        <v>0.18448999999999999</v>
      </c>
      <c r="G5380">
        <v>0.1875</v>
      </c>
      <c r="H5380">
        <v>1.6052999999999999</v>
      </c>
    </row>
    <row r="5381" spans="1:8" x14ac:dyDescent="0.3">
      <c r="A5381">
        <v>700</v>
      </c>
      <c r="B5381" t="s">
        <v>626</v>
      </c>
      <c r="C5381" t="s">
        <v>527</v>
      </c>
      <c r="D5381" t="s">
        <v>93</v>
      </c>
      <c r="E5381">
        <v>18672</v>
      </c>
      <c r="F5381">
        <v>0.18672</v>
      </c>
      <c r="G5381">
        <v>0.1875</v>
      </c>
      <c r="H5381">
        <v>0.41599999999999998</v>
      </c>
    </row>
    <row r="5382" spans="1:8" x14ac:dyDescent="0.3">
      <c r="A5382">
        <v>700</v>
      </c>
      <c r="B5382" t="s">
        <v>626</v>
      </c>
      <c r="C5382" t="s">
        <v>527</v>
      </c>
      <c r="D5382" t="s">
        <v>94</v>
      </c>
      <c r="E5382">
        <v>18751</v>
      </c>
      <c r="F5382">
        <v>0.18751000000000001</v>
      </c>
      <c r="G5382">
        <v>0.1875</v>
      </c>
      <c r="H5382">
        <v>5.3E-3</v>
      </c>
    </row>
    <row r="5383" spans="1:8" x14ac:dyDescent="0.3">
      <c r="A5383">
        <v>700</v>
      </c>
      <c r="B5383" t="s">
        <v>626</v>
      </c>
      <c r="C5383" t="s">
        <v>527</v>
      </c>
      <c r="D5383" t="s">
        <v>95</v>
      </c>
      <c r="E5383">
        <v>18761</v>
      </c>
      <c r="F5383">
        <v>0.18761</v>
      </c>
      <c r="G5383">
        <v>0.1875</v>
      </c>
      <c r="H5383">
        <v>5.8700000000000002E-2</v>
      </c>
    </row>
    <row r="5384" spans="1:8" x14ac:dyDescent="0.3">
      <c r="A5384">
        <v>700</v>
      </c>
      <c r="B5384" t="s">
        <v>626</v>
      </c>
      <c r="C5384" t="s">
        <v>527</v>
      </c>
      <c r="D5384" t="s">
        <v>96</v>
      </c>
      <c r="E5384">
        <v>18625</v>
      </c>
      <c r="F5384">
        <v>0.18625</v>
      </c>
      <c r="G5384">
        <v>0.1875</v>
      </c>
      <c r="H5384">
        <v>0.66669999999999996</v>
      </c>
    </row>
    <row r="5385" spans="1:8" x14ac:dyDescent="0.3">
      <c r="A5385">
        <v>700</v>
      </c>
      <c r="B5385" t="s">
        <v>626</v>
      </c>
      <c r="C5385" t="s">
        <v>527</v>
      </c>
      <c r="D5385" t="s">
        <v>97</v>
      </c>
      <c r="E5385">
        <v>18757</v>
      </c>
      <c r="F5385">
        <v>0.18756999999999999</v>
      </c>
      <c r="G5385">
        <v>0.1875</v>
      </c>
      <c r="H5385">
        <v>3.73E-2</v>
      </c>
    </row>
    <row r="5386" spans="1:8" x14ac:dyDescent="0.3">
      <c r="A5386">
        <v>700</v>
      </c>
      <c r="B5386" t="s">
        <v>626</v>
      </c>
      <c r="C5386" t="s">
        <v>527</v>
      </c>
      <c r="D5386" t="s">
        <v>98</v>
      </c>
      <c r="E5386">
        <v>18654</v>
      </c>
      <c r="F5386">
        <v>0.18654000000000001</v>
      </c>
      <c r="G5386">
        <v>0.1875</v>
      </c>
      <c r="H5386">
        <v>0.51200000000000001</v>
      </c>
    </row>
    <row r="5387" spans="1:8" x14ac:dyDescent="0.3">
      <c r="A5387">
        <v>700</v>
      </c>
      <c r="B5387" t="s">
        <v>626</v>
      </c>
      <c r="C5387" t="s">
        <v>527</v>
      </c>
      <c r="D5387" t="s">
        <v>99</v>
      </c>
      <c r="E5387">
        <v>18779</v>
      </c>
      <c r="F5387">
        <v>0.18779000000000001</v>
      </c>
      <c r="G5387">
        <v>0.1875</v>
      </c>
      <c r="H5387">
        <v>0.1547</v>
      </c>
    </row>
    <row r="5388" spans="1:8" x14ac:dyDescent="0.3">
      <c r="A5388">
        <v>700</v>
      </c>
      <c r="B5388" t="s">
        <v>626</v>
      </c>
      <c r="C5388" t="s">
        <v>527</v>
      </c>
      <c r="D5388" t="s">
        <v>441</v>
      </c>
      <c r="E5388">
        <v>18891</v>
      </c>
      <c r="F5388">
        <v>0.18890999999999999</v>
      </c>
      <c r="G5388">
        <v>0.1875</v>
      </c>
      <c r="H5388">
        <v>0.752</v>
      </c>
    </row>
    <row r="5389" spans="1:8" x14ac:dyDescent="0.3">
      <c r="A5389">
        <v>700</v>
      </c>
      <c r="B5389" t="s">
        <v>626</v>
      </c>
      <c r="C5389" t="s">
        <v>527</v>
      </c>
      <c r="D5389" t="s">
        <v>108</v>
      </c>
      <c r="E5389">
        <v>18787</v>
      </c>
      <c r="F5389">
        <v>0.18787000000000001</v>
      </c>
      <c r="G5389">
        <v>0.1875</v>
      </c>
      <c r="H5389">
        <v>0.1973</v>
      </c>
    </row>
    <row r="5390" spans="1:8" x14ac:dyDescent="0.3">
      <c r="A5390">
        <v>700</v>
      </c>
      <c r="B5390" t="s">
        <v>626</v>
      </c>
      <c r="C5390" t="s">
        <v>527</v>
      </c>
      <c r="D5390" t="s">
        <v>109</v>
      </c>
      <c r="E5390">
        <v>18689</v>
      </c>
      <c r="F5390">
        <v>0.18689</v>
      </c>
      <c r="G5390">
        <v>0.1875</v>
      </c>
      <c r="H5390">
        <v>0.32529999999999998</v>
      </c>
    </row>
    <row r="5391" spans="1:8" x14ac:dyDescent="0.3">
      <c r="A5391">
        <v>700</v>
      </c>
      <c r="B5391" t="s">
        <v>626</v>
      </c>
      <c r="C5391" t="s">
        <v>527</v>
      </c>
      <c r="D5391" t="s">
        <v>110</v>
      </c>
      <c r="E5391">
        <v>18863</v>
      </c>
      <c r="F5391">
        <v>0.18862999999999999</v>
      </c>
      <c r="G5391">
        <v>0.1875</v>
      </c>
      <c r="H5391">
        <v>0.60270000000000001</v>
      </c>
    </row>
    <row r="5392" spans="1:8" x14ac:dyDescent="0.3">
      <c r="A5392">
        <v>700</v>
      </c>
      <c r="B5392" t="s">
        <v>626</v>
      </c>
      <c r="C5392" t="s">
        <v>527</v>
      </c>
      <c r="D5392" t="s">
        <v>111</v>
      </c>
      <c r="E5392">
        <v>18701</v>
      </c>
      <c r="F5392">
        <v>0.18701000000000001</v>
      </c>
      <c r="G5392">
        <v>0.1875</v>
      </c>
      <c r="H5392">
        <v>0.26129999999999998</v>
      </c>
    </row>
    <row r="5393" spans="1:8" x14ac:dyDescent="0.3">
      <c r="A5393">
        <v>700</v>
      </c>
      <c r="B5393" t="s">
        <v>626</v>
      </c>
      <c r="C5393" t="s">
        <v>527</v>
      </c>
      <c r="D5393" t="s">
        <v>112</v>
      </c>
      <c r="E5393">
        <v>18588</v>
      </c>
      <c r="F5393">
        <v>0.18587999999999999</v>
      </c>
      <c r="G5393">
        <v>0.1875</v>
      </c>
      <c r="H5393">
        <v>0.86399999999999999</v>
      </c>
    </row>
    <row r="5394" spans="1:8" x14ac:dyDescent="0.3">
      <c r="A5394">
        <v>700</v>
      </c>
      <c r="B5394" t="s">
        <v>626</v>
      </c>
      <c r="C5394" t="s">
        <v>527</v>
      </c>
      <c r="D5394" t="s">
        <v>113</v>
      </c>
      <c r="E5394">
        <v>18770</v>
      </c>
      <c r="F5394">
        <v>0.18770000000000001</v>
      </c>
      <c r="G5394">
        <v>0.1875</v>
      </c>
      <c r="H5394">
        <v>0.1067</v>
      </c>
    </row>
    <row r="5395" spans="1:8" x14ac:dyDescent="0.3">
      <c r="A5395">
        <v>700</v>
      </c>
      <c r="B5395" t="s">
        <v>626</v>
      </c>
      <c r="C5395" t="s">
        <v>527</v>
      </c>
      <c r="D5395" t="s">
        <v>114</v>
      </c>
      <c r="E5395">
        <v>18507</v>
      </c>
      <c r="F5395">
        <v>0.18507000000000001</v>
      </c>
      <c r="G5395">
        <v>0.1875</v>
      </c>
      <c r="H5395">
        <v>1.296</v>
      </c>
    </row>
    <row r="5396" spans="1:8" x14ac:dyDescent="0.3">
      <c r="A5396">
        <v>700</v>
      </c>
      <c r="B5396" t="s">
        <v>626</v>
      </c>
      <c r="C5396" t="s">
        <v>527</v>
      </c>
      <c r="D5396" t="s">
        <v>442</v>
      </c>
      <c r="E5396">
        <v>18914</v>
      </c>
      <c r="F5396">
        <v>0.18914</v>
      </c>
      <c r="G5396">
        <v>0.1875</v>
      </c>
      <c r="H5396">
        <v>0.87470000000000003</v>
      </c>
    </row>
    <row r="5397" spans="1:8" x14ac:dyDescent="0.3">
      <c r="A5397">
        <v>700</v>
      </c>
      <c r="B5397" t="s">
        <v>626</v>
      </c>
      <c r="C5397" t="s">
        <v>527</v>
      </c>
      <c r="D5397" t="s">
        <v>123</v>
      </c>
      <c r="E5397">
        <v>18862</v>
      </c>
      <c r="F5397">
        <v>0.18862000000000001</v>
      </c>
      <c r="G5397">
        <v>0.1875</v>
      </c>
      <c r="H5397">
        <v>0.59730000000000005</v>
      </c>
    </row>
    <row r="5398" spans="1:8" x14ac:dyDescent="0.3">
      <c r="A5398">
        <v>700</v>
      </c>
      <c r="B5398" t="s">
        <v>626</v>
      </c>
      <c r="C5398" t="s">
        <v>527</v>
      </c>
      <c r="D5398" t="s">
        <v>124</v>
      </c>
      <c r="E5398">
        <v>18863</v>
      </c>
      <c r="F5398">
        <v>0.18862999999999999</v>
      </c>
      <c r="G5398">
        <v>0.1875</v>
      </c>
      <c r="H5398">
        <v>0.60270000000000001</v>
      </c>
    </row>
    <row r="5399" spans="1:8" x14ac:dyDescent="0.3">
      <c r="A5399">
        <v>700</v>
      </c>
      <c r="B5399" t="s">
        <v>626</v>
      </c>
      <c r="C5399" t="s">
        <v>527</v>
      </c>
      <c r="D5399" t="s">
        <v>125</v>
      </c>
      <c r="E5399">
        <v>18631</v>
      </c>
      <c r="F5399">
        <v>0.18631</v>
      </c>
      <c r="G5399">
        <v>0.1875</v>
      </c>
      <c r="H5399">
        <v>0.63470000000000004</v>
      </c>
    </row>
    <row r="5400" spans="1:8" x14ac:dyDescent="0.3">
      <c r="A5400">
        <v>700</v>
      </c>
      <c r="B5400" t="s">
        <v>626</v>
      </c>
      <c r="C5400" t="s">
        <v>527</v>
      </c>
      <c r="D5400" t="s">
        <v>126</v>
      </c>
      <c r="E5400">
        <v>18704</v>
      </c>
      <c r="F5400">
        <v>0.18704000000000001</v>
      </c>
      <c r="G5400">
        <v>0.1875</v>
      </c>
      <c r="H5400">
        <v>0.24529999999999999</v>
      </c>
    </row>
    <row r="5401" spans="1:8" x14ac:dyDescent="0.3">
      <c r="A5401">
        <v>700</v>
      </c>
      <c r="B5401" t="s">
        <v>626</v>
      </c>
      <c r="C5401" t="s">
        <v>527</v>
      </c>
      <c r="D5401" t="s">
        <v>127</v>
      </c>
      <c r="E5401">
        <v>18678</v>
      </c>
      <c r="F5401">
        <v>0.18678</v>
      </c>
      <c r="G5401">
        <v>0.1875</v>
      </c>
      <c r="H5401">
        <v>0.38400000000000001</v>
      </c>
    </row>
    <row r="5402" spans="1:8" x14ac:dyDescent="0.3">
      <c r="A5402">
        <v>700</v>
      </c>
      <c r="B5402" t="s">
        <v>626</v>
      </c>
      <c r="C5402" t="s">
        <v>527</v>
      </c>
      <c r="D5402" t="s">
        <v>128</v>
      </c>
      <c r="E5402">
        <v>18714</v>
      </c>
      <c r="F5402">
        <v>0.18714</v>
      </c>
      <c r="G5402">
        <v>0.1875</v>
      </c>
      <c r="H5402">
        <v>0.192</v>
      </c>
    </row>
    <row r="5403" spans="1:8" x14ac:dyDescent="0.3">
      <c r="A5403">
        <v>700</v>
      </c>
      <c r="B5403" t="s">
        <v>626</v>
      </c>
      <c r="C5403" t="s">
        <v>527</v>
      </c>
      <c r="D5403" t="s">
        <v>129</v>
      </c>
      <c r="E5403">
        <v>18938</v>
      </c>
      <c r="F5403">
        <v>0.18937999999999999</v>
      </c>
      <c r="G5403">
        <v>0.1875</v>
      </c>
      <c r="H5403">
        <v>1.0026999999999999</v>
      </c>
    </row>
    <row r="5404" spans="1:8" x14ac:dyDescent="0.3">
      <c r="A5404">
        <v>700</v>
      </c>
      <c r="B5404" t="s">
        <v>626</v>
      </c>
      <c r="C5404" t="s">
        <v>527</v>
      </c>
      <c r="D5404" t="s">
        <v>443</v>
      </c>
      <c r="E5404">
        <v>18764</v>
      </c>
      <c r="F5404">
        <v>0.18764</v>
      </c>
      <c r="G5404">
        <v>0.1875</v>
      </c>
      <c r="H5404">
        <v>7.4700000000000003E-2</v>
      </c>
    </row>
    <row r="5405" spans="1:8" x14ac:dyDescent="0.3">
      <c r="A5405">
        <v>700</v>
      </c>
      <c r="B5405" t="s">
        <v>626</v>
      </c>
      <c r="C5405" t="s">
        <v>527</v>
      </c>
      <c r="D5405" t="s">
        <v>138</v>
      </c>
      <c r="E5405">
        <v>18626</v>
      </c>
      <c r="F5405">
        <v>0.18626000000000001</v>
      </c>
      <c r="G5405">
        <v>0.1875</v>
      </c>
      <c r="H5405">
        <v>0.6613</v>
      </c>
    </row>
    <row r="5406" spans="1:8" x14ac:dyDescent="0.3">
      <c r="A5406">
        <v>700</v>
      </c>
      <c r="B5406" t="s">
        <v>626</v>
      </c>
      <c r="C5406" t="s">
        <v>527</v>
      </c>
      <c r="D5406" t="s">
        <v>139</v>
      </c>
      <c r="E5406">
        <v>18650</v>
      </c>
      <c r="F5406">
        <v>0.1865</v>
      </c>
      <c r="G5406">
        <v>0.1875</v>
      </c>
      <c r="H5406">
        <v>0.5333</v>
      </c>
    </row>
    <row r="5407" spans="1:8" x14ac:dyDescent="0.3">
      <c r="A5407">
        <v>700</v>
      </c>
      <c r="B5407" t="s">
        <v>626</v>
      </c>
      <c r="C5407" t="s">
        <v>527</v>
      </c>
      <c r="D5407" t="s">
        <v>140</v>
      </c>
      <c r="E5407">
        <v>19022</v>
      </c>
      <c r="F5407">
        <v>0.19022</v>
      </c>
      <c r="G5407">
        <v>0.1875</v>
      </c>
      <c r="H5407">
        <v>1.4507000000000001</v>
      </c>
    </row>
    <row r="5408" spans="1:8" x14ac:dyDescent="0.3">
      <c r="A5408">
        <v>700</v>
      </c>
      <c r="B5408" t="s">
        <v>626</v>
      </c>
      <c r="C5408" t="s">
        <v>527</v>
      </c>
      <c r="D5408" t="s">
        <v>141</v>
      </c>
      <c r="E5408">
        <v>18682</v>
      </c>
      <c r="F5408">
        <v>0.18682000000000001</v>
      </c>
      <c r="G5408">
        <v>0.1875</v>
      </c>
      <c r="H5408">
        <v>0.36270000000000002</v>
      </c>
    </row>
    <row r="5409" spans="1:8" x14ac:dyDescent="0.3">
      <c r="A5409">
        <v>700</v>
      </c>
      <c r="B5409" t="s">
        <v>626</v>
      </c>
      <c r="C5409" t="s">
        <v>527</v>
      </c>
      <c r="D5409" t="s">
        <v>142</v>
      </c>
      <c r="E5409">
        <v>18684</v>
      </c>
      <c r="F5409">
        <v>0.18684000000000001</v>
      </c>
      <c r="G5409">
        <v>0.1875</v>
      </c>
      <c r="H5409">
        <v>0.35199999999999998</v>
      </c>
    </row>
    <row r="5410" spans="1:8" x14ac:dyDescent="0.3">
      <c r="A5410">
        <v>700</v>
      </c>
      <c r="B5410" t="s">
        <v>626</v>
      </c>
      <c r="C5410" t="s">
        <v>527</v>
      </c>
      <c r="D5410" t="s">
        <v>143</v>
      </c>
      <c r="E5410">
        <v>18938</v>
      </c>
      <c r="F5410">
        <v>0.18937999999999999</v>
      </c>
      <c r="G5410">
        <v>0.1875</v>
      </c>
      <c r="H5410">
        <v>1.0026999999999999</v>
      </c>
    </row>
    <row r="5411" spans="1:8" x14ac:dyDescent="0.3">
      <c r="A5411">
        <v>700</v>
      </c>
      <c r="B5411" t="s">
        <v>626</v>
      </c>
      <c r="C5411" t="s">
        <v>527</v>
      </c>
      <c r="D5411" t="s">
        <v>144</v>
      </c>
      <c r="E5411">
        <v>18670</v>
      </c>
      <c r="F5411">
        <v>0.1867</v>
      </c>
      <c r="G5411">
        <v>0.1875</v>
      </c>
      <c r="H5411">
        <v>0.42670000000000002</v>
      </c>
    </row>
    <row r="5412" spans="1:8" x14ac:dyDescent="0.3">
      <c r="A5412">
        <v>700</v>
      </c>
      <c r="B5412" t="s">
        <v>626</v>
      </c>
      <c r="C5412" t="s">
        <v>527</v>
      </c>
      <c r="D5412" t="s">
        <v>153</v>
      </c>
      <c r="E5412">
        <v>122678</v>
      </c>
      <c r="F5412">
        <v>1.22678</v>
      </c>
      <c r="G5412">
        <v>1.2307999999999999</v>
      </c>
      <c r="H5412">
        <v>0.3266</v>
      </c>
    </row>
    <row r="5413" spans="1:8" x14ac:dyDescent="0.3">
      <c r="A5413">
        <v>700</v>
      </c>
      <c r="B5413" t="s">
        <v>626</v>
      </c>
      <c r="C5413" t="s">
        <v>527</v>
      </c>
      <c r="D5413" t="s">
        <v>154</v>
      </c>
      <c r="E5413">
        <v>122899</v>
      </c>
      <c r="F5413">
        <v>1.22899</v>
      </c>
      <c r="G5413">
        <v>1.2307999999999999</v>
      </c>
      <c r="H5413">
        <v>0.14710000000000001</v>
      </c>
    </row>
    <row r="5414" spans="1:8" x14ac:dyDescent="0.3">
      <c r="A5414">
        <v>700</v>
      </c>
      <c r="B5414" t="s">
        <v>626</v>
      </c>
      <c r="C5414" t="s">
        <v>527</v>
      </c>
      <c r="D5414" t="s">
        <v>155</v>
      </c>
      <c r="E5414">
        <v>123234</v>
      </c>
      <c r="F5414">
        <v>1.23234</v>
      </c>
      <c r="G5414">
        <v>1.2307999999999999</v>
      </c>
      <c r="H5414">
        <v>0.12509999999999999</v>
      </c>
    </row>
    <row r="5415" spans="1:8" x14ac:dyDescent="0.3">
      <c r="A5415">
        <v>700</v>
      </c>
      <c r="B5415" t="s">
        <v>626</v>
      </c>
      <c r="C5415" t="s">
        <v>527</v>
      </c>
      <c r="D5415" t="s">
        <v>156</v>
      </c>
      <c r="E5415">
        <v>122878</v>
      </c>
      <c r="F5415">
        <v>1.22878</v>
      </c>
      <c r="G5415">
        <v>1.2307999999999999</v>
      </c>
      <c r="H5415">
        <v>0.1641</v>
      </c>
    </row>
    <row r="5416" spans="1:8" x14ac:dyDescent="0.3">
      <c r="A5416">
        <v>700</v>
      </c>
      <c r="B5416" t="s">
        <v>626</v>
      </c>
      <c r="C5416" t="s">
        <v>527</v>
      </c>
      <c r="D5416" t="s">
        <v>157</v>
      </c>
      <c r="E5416">
        <v>122648</v>
      </c>
      <c r="F5416">
        <v>1.22648</v>
      </c>
      <c r="G5416">
        <v>1.2307999999999999</v>
      </c>
      <c r="H5416">
        <v>0.35099999999999998</v>
      </c>
    </row>
    <row r="5417" spans="1:8" x14ac:dyDescent="0.3">
      <c r="A5417">
        <v>700</v>
      </c>
      <c r="B5417" t="s">
        <v>626</v>
      </c>
      <c r="C5417" t="s">
        <v>527</v>
      </c>
      <c r="D5417" t="s">
        <v>158</v>
      </c>
      <c r="E5417">
        <v>123253</v>
      </c>
      <c r="F5417">
        <v>1.2325299999999999</v>
      </c>
      <c r="G5417">
        <v>1.2307999999999999</v>
      </c>
      <c r="H5417">
        <v>0.1406</v>
      </c>
    </row>
    <row r="5418" spans="1:8" x14ac:dyDescent="0.3">
      <c r="A5418">
        <v>700</v>
      </c>
      <c r="B5418" t="s">
        <v>626</v>
      </c>
      <c r="C5418" t="s">
        <v>527</v>
      </c>
      <c r="D5418" t="s">
        <v>159</v>
      </c>
      <c r="E5418">
        <v>123230</v>
      </c>
      <c r="F5418">
        <v>1.2323</v>
      </c>
      <c r="G5418">
        <v>1.2307999999999999</v>
      </c>
      <c r="H5418">
        <v>0.12189999999999999</v>
      </c>
    </row>
    <row r="5419" spans="1:8" x14ac:dyDescent="0.3">
      <c r="A5419">
        <v>700</v>
      </c>
      <c r="B5419" t="s">
        <v>626</v>
      </c>
      <c r="C5419" t="s">
        <v>527</v>
      </c>
      <c r="D5419" t="s">
        <v>160</v>
      </c>
      <c r="E5419">
        <v>123133</v>
      </c>
      <c r="F5419">
        <v>1.23133</v>
      </c>
      <c r="G5419">
        <v>1.2307999999999999</v>
      </c>
      <c r="H5419">
        <v>4.3099999999999999E-2</v>
      </c>
    </row>
    <row r="5420" spans="1:8" x14ac:dyDescent="0.3">
      <c r="A5420">
        <v>700</v>
      </c>
      <c r="B5420" t="s">
        <v>626</v>
      </c>
      <c r="C5420" t="s">
        <v>527</v>
      </c>
      <c r="D5420" t="s">
        <v>161</v>
      </c>
      <c r="E5420">
        <v>123390</v>
      </c>
      <c r="F5420">
        <v>1.2339</v>
      </c>
      <c r="G5420">
        <v>1.2307999999999999</v>
      </c>
      <c r="H5420">
        <v>0.25190000000000001</v>
      </c>
    </row>
    <row r="5421" spans="1:8" x14ac:dyDescent="0.3">
      <c r="A5421">
        <v>700</v>
      </c>
      <c r="B5421" t="s">
        <v>626</v>
      </c>
      <c r="C5421" t="s">
        <v>527</v>
      </c>
      <c r="D5421" t="s">
        <v>162</v>
      </c>
      <c r="E5421">
        <v>123400</v>
      </c>
      <c r="F5421">
        <v>1.234</v>
      </c>
      <c r="G5421">
        <v>1.2307999999999999</v>
      </c>
      <c r="H5421">
        <v>0.26</v>
      </c>
    </row>
    <row r="5422" spans="1:8" x14ac:dyDescent="0.3">
      <c r="A5422">
        <v>700</v>
      </c>
      <c r="B5422" t="s">
        <v>626</v>
      </c>
      <c r="C5422" t="s">
        <v>527</v>
      </c>
      <c r="D5422" t="s">
        <v>163</v>
      </c>
      <c r="E5422">
        <v>123495</v>
      </c>
      <c r="F5422">
        <v>1.23495</v>
      </c>
      <c r="G5422">
        <v>1.2307999999999999</v>
      </c>
      <c r="H5422">
        <v>0.3372</v>
      </c>
    </row>
    <row r="5423" spans="1:8" x14ac:dyDescent="0.3">
      <c r="A5423">
        <v>700</v>
      </c>
      <c r="B5423" t="s">
        <v>626</v>
      </c>
      <c r="C5423" t="s">
        <v>527</v>
      </c>
      <c r="D5423" t="s">
        <v>164</v>
      </c>
      <c r="E5423">
        <v>122909</v>
      </c>
      <c r="F5423">
        <v>1.22909</v>
      </c>
      <c r="G5423">
        <v>1.2307999999999999</v>
      </c>
      <c r="H5423">
        <v>0.1389</v>
      </c>
    </row>
    <row r="5424" spans="1:8" x14ac:dyDescent="0.3">
      <c r="A5424">
        <v>700</v>
      </c>
      <c r="B5424" t="s">
        <v>626</v>
      </c>
      <c r="C5424" t="s">
        <v>527</v>
      </c>
      <c r="D5424" t="s">
        <v>165</v>
      </c>
      <c r="E5424">
        <v>123006</v>
      </c>
      <c r="F5424">
        <v>1.2300599999999999</v>
      </c>
      <c r="G5424">
        <v>1.2307999999999999</v>
      </c>
      <c r="H5424">
        <v>6.0100000000000001E-2</v>
      </c>
    </row>
    <row r="5425" spans="1:8" x14ac:dyDescent="0.3">
      <c r="A5425">
        <v>700</v>
      </c>
      <c r="B5425" t="s">
        <v>626</v>
      </c>
      <c r="C5425" t="s">
        <v>527</v>
      </c>
      <c r="D5425" t="s">
        <v>166</v>
      </c>
      <c r="E5425">
        <v>266990</v>
      </c>
      <c r="F5425">
        <v>2.6699000000000002</v>
      </c>
      <c r="G5425">
        <v>2.6667000000000001</v>
      </c>
      <c r="H5425">
        <v>0.12</v>
      </c>
    </row>
    <row r="5426" spans="1:8" x14ac:dyDescent="0.3">
      <c r="A5426">
        <v>700</v>
      </c>
      <c r="B5426" t="s">
        <v>626</v>
      </c>
      <c r="C5426" t="s">
        <v>527</v>
      </c>
      <c r="D5426" t="s">
        <v>167</v>
      </c>
      <c r="E5426">
        <v>266272</v>
      </c>
      <c r="F5426">
        <v>2.6627200000000002</v>
      </c>
      <c r="G5426">
        <v>2.6667000000000001</v>
      </c>
      <c r="H5426">
        <v>0.1492</v>
      </c>
    </row>
    <row r="5427" spans="1:8" x14ac:dyDescent="0.3">
      <c r="A5427">
        <v>700</v>
      </c>
      <c r="B5427" t="s">
        <v>626</v>
      </c>
      <c r="C5427" t="s">
        <v>527</v>
      </c>
      <c r="D5427" t="s">
        <v>168</v>
      </c>
      <c r="E5427">
        <v>266828</v>
      </c>
      <c r="F5427">
        <v>2.6682800000000002</v>
      </c>
      <c r="G5427">
        <v>2.6667000000000001</v>
      </c>
      <c r="H5427">
        <v>5.9200000000000003E-2</v>
      </c>
    </row>
    <row r="5428" spans="1:8" x14ac:dyDescent="0.3">
      <c r="A5428">
        <v>700</v>
      </c>
      <c r="B5428" t="s">
        <v>626</v>
      </c>
      <c r="C5428" t="s">
        <v>527</v>
      </c>
      <c r="D5428" t="s">
        <v>169</v>
      </c>
      <c r="E5428">
        <v>266340</v>
      </c>
      <c r="F5428">
        <v>2.6634000000000002</v>
      </c>
      <c r="G5428">
        <v>2.6667000000000001</v>
      </c>
      <c r="H5428">
        <v>0.1237</v>
      </c>
    </row>
    <row r="5429" spans="1:8" x14ac:dyDescent="0.3">
      <c r="A5429">
        <v>700</v>
      </c>
      <c r="B5429" t="s">
        <v>626</v>
      </c>
      <c r="C5429" t="s">
        <v>527</v>
      </c>
      <c r="D5429" t="s">
        <v>170</v>
      </c>
      <c r="E5429">
        <v>266848</v>
      </c>
      <c r="F5429">
        <v>2.6684800000000002</v>
      </c>
      <c r="G5429">
        <v>2.6667000000000001</v>
      </c>
      <c r="H5429">
        <v>6.6699999999999995E-2</v>
      </c>
    </row>
    <row r="5430" spans="1:8" x14ac:dyDescent="0.3">
      <c r="A5430">
        <v>700</v>
      </c>
      <c r="B5430" t="s">
        <v>626</v>
      </c>
      <c r="C5430" t="s">
        <v>527</v>
      </c>
      <c r="D5430" t="s">
        <v>171</v>
      </c>
      <c r="E5430">
        <v>266297</v>
      </c>
      <c r="F5430">
        <v>2.6629700000000001</v>
      </c>
      <c r="G5430">
        <v>2.6667000000000001</v>
      </c>
      <c r="H5430">
        <v>0.1399</v>
      </c>
    </row>
    <row r="5431" spans="1:8" x14ac:dyDescent="0.3">
      <c r="A5431">
        <v>700</v>
      </c>
      <c r="B5431" t="s">
        <v>626</v>
      </c>
      <c r="C5431" t="s">
        <v>527</v>
      </c>
      <c r="D5431" t="s">
        <v>444</v>
      </c>
      <c r="E5431">
        <v>12382</v>
      </c>
      <c r="F5431">
        <v>0.12382</v>
      </c>
      <c r="G5431">
        <v>0.125</v>
      </c>
      <c r="H5431">
        <v>0.94399999999999995</v>
      </c>
    </row>
    <row r="5432" spans="1:8" x14ac:dyDescent="0.3">
      <c r="A5432">
        <v>700</v>
      </c>
      <c r="B5432" t="s">
        <v>626</v>
      </c>
      <c r="C5432" t="s">
        <v>527</v>
      </c>
      <c r="D5432" t="s">
        <v>445</v>
      </c>
      <c r="E5432">
        <v>12546</v>
      </c>
      <c r="F5432">
        <v>0.12545999999999999</v>
      </c>
      <c r="G5432">
        <v>0.125</v>
      </c>
      <c r="H5432">
        <v>0.36799999999999999</v>
      </c>
    </row>
    <row r="5433" spans="1:8" x14ac:dyDescent="0.3">
      <c r="A5433">
        <v>700</v>
      </c>
      <c r="B5433" t="s">
        <v>626</v>
      </c>
      <c r="C5433" t="s">
        <v>527</v>
      </c>
      <c r="D5433" t="s">
        <v>446</v>
      </c>
      <c r="E5433">
        <v>12523</v>
      </c>
      <c r="F5433">
        <v>0.12523000000000001</v>
      </c>
      <c r="G5433">
        <v>0.125</v>
      </c>
      <c r="H5433">
        <v>0.184</v>
      </c>
    </row>
    <row r="5434" spans="1:8" x14ac:dyDescent="0.3">
      <c r="A5434">
        <v>700</v>
      </c>
      <c r="B5434" t="s">
        <v>626</v>
      </c>
      <c r="C5434" t="s">
        <v>527</v>
      </c>
      <c r="D5434" t="s">
        <v>447</v>
      </c>
      <c r="E5434">
        <v>12521</v>
      </c>
      <c r="F5434">
        <v>0.12520999999999999</v>
      </c>
      <c r="G5434">
        <v>0.125</v>
      </c>
      <c r="H5434">
        <v>0.16800000000000001</v>
      </c>
    </row>
    <row r="5435" spans="1:8" x14ac:dyDescent="0.3">
      <c r="A5435">
        <v>700</v>
      </c>
      <c r="B5435" t="s">
        <v>626</v>
      </c>
      <c r="C5435" t="s">
        <v>527</v>
      </c>
      <c r="D5435" t="s">
        <v>448</v>
      </c>
      <c r="E5435">
        <v>12794</v>
      </c>
      <c r="F5435">
        <v>0.12794</v>
      </c>
      <c r="G5435">
        <v>0.125</v>
      </c>
      <c r="H5435">
        <v>2.3519999999999999</v>
      </c>
    </row>
    <row r="5436" spans="1:8" x14ac:dyDescent="0.3">
      <c r="A5436">
        <v>700</v>
      </c>
      <c r="B5436" t="s">
        <v>626</v>
      </c>
      <c r="C5436" t="s">
        <v>527</v>
      </c>
      <c r="D5436" t="s">
        <v>449</v>
      </c>
      <c r="E5436">
        <v>12572</v>
      </c>
      <c r="F5436">
        <v>0.12572</v>
      </c>
      <c r="G5436">
        <v>0.125</v>
      </c>
      <c r="H5436">
        <v>0.57599999999999996</v>
      </c>
    </row>
    <row r="5437" spans="1:8" x14ac:dyDescent="0.3">
      <c r="A5437">
        <v>700</v>
      </c>
      <c r="B5437" t="s">
        <v>626</v>
      </c>
      <c r="C5437" t="s">
        <v>527</v>
      </c>
      <c r="D5437" t="s">
        <v>450</v>
      </c>
      <c r="E5437">
        <v>12589</v>
      </c>
      <c r="F5437">
        <v>0.12589</v>
      </c>
      <c r="G5437">
        <v>0.125</v>
      </c>
      <c r="H5437">
        <v>0.71199999999999997</v>
      </c>
    </row>
    <row r="5438" spans="1:8" x14ac:dyDescent="0.3">
      <c r="A5438">
        <v>700</v>
      </c>
      <c r="B5438" t="s">
        <v>626</v>
      </c>
      <c r="C5438" t="s">
        <v>527</v>
      </c>
      <c r="D5438" t="s">
        <v>451</v>
      </c>
      <c r="E5438">
        <v>12576</v>
      </c>
      <c r="F5438">
        <v>0.12576000000000001</v>
      </c>
      <c r="G5438">
        <v>0.125</v>
      </c>
      <c r="H5438">
        <v>0.60799999999999998</v>
      </c>
    </row>
    <row r="5439" spans="1:8" x14ac:dyDescent="0.3">
      <c r="A5439">
        <v>700</v>
      </c>
      <c r="B5439" t="s">
        <v>626</v>
      </c>
      <c r="C5439" t="s">
        <v>527</v>
      </c>
      <c r="D5439" t="s">
        <v>172</v>
      </c>
      <c r="E5439">
        <v>107089</v>
      </c>
      <c r="F5439">
        <v>1.0708899999999999</v>
      </c>
      <c r="G5439">
        <v>1.0667</v>
      </c>
      <c r="H5439">
        <v>0.39279999999999998</v>
      </c>
    </row>
    <row r="5440" spans="1:8" x14ac:dyDescent="0.3">
      <c r="A5440">
        <v>700</v>
      </c>
      <c r="B5440" t="s">
        <v>626</v>
      </c>
      <c r="C5440" t="s">
        <v>527</v>
      </c>
      <c r="D5440" t="s">
        <v>173</v>
      </c>
      <c r="E5440">
        <v>106333</v>
      </c>
      <c r="F5440">
        <v>1.0633300000000001</v>
      </c>
      <c r="G5440">
        <v>1.0667</v>
      </c>
      <c r="H5440">
        <v>0.31590000000000001</v>
      </c>
    </row>
    <row r="5441" spans="1:8" x14ac:dyDescent="0.3">
      <c r="A5441">
        <v>700</v>
      </c>
      <c r="B5441" t="s">
        <v>626</v>
      </c>
      <c r="C5441" t="s">
        <v>527</v>
      </c>
      <c r="D5441" t="s">
        <v>174</v>
      </c>
      <c r="E5441">
        <v>106936</v>
      </c>
      <c r="F5441">
        <v>1.0693600000000001</v>
      </c>
      <c r="G5441">
        <v>1.0667</v>
      </c>
      <c r="H5441">
        <v>0.24940000000000001</v>
      </c>
    </row>
    <row r="5442" spans="1:8" x14ac:dyDescent="0.3">
      <c r="A5442">
        <v>700</v>
      </c>
      <c r="B5442" t="s">
        <v>626</v>
      </c>
      <c r="C5442" t="s">
        <v>527</v>
      </c>
      <c r="D5442" t="s">
        <v>175</v>
      </c>
      <c r="E5442">
        <v>106660</v>
      </c>
      <c r="F5442">
        <v>1.0666</v>
      </c>
      <c r="G5442">
        <v>1.0667</v>
      </c>
      <c r="H5442">
        <v>9.4000000000000004E-3</v>
      </c>
    </row>
    <row r="5443" spans="1:8" x14ac:dyDescent="0.3">
      <c r="A5443">
        <v>700</v>
      </c>
      <c r="B5443" t="s">
        <v>626</v>
      </c>
      <c r="C5443" t="s">
        <v>527</v>
      </c>
      <c r="D5443" t="s">
        <v>176</v>
      </c>
      <c r="E5443">
        <v>106902</v>
      </c>
      <c r="F5443">
        <v>1.0690200000000001</v>
      </c>
      <c r="G5443">
        <v>1.0667</v>
      </c>
      <c r="H5443">
        <v>0.2175</v>
      </c>
    </row>
    <row r="5444" spans="1:8" x14ac:dyDescent="0.3">
      <c r="A5444">
        <v>700</v>
      </c>
      <c r="B5444" t="s">
        <v>626</v>
      </c>
      <c r="C5444" t="s">
        <v>527</v>
      </c>
      <c r="D5444" t="s">
        <v>177</v>
      </c>
      <c r="E5444">
        <v>106704</v>
      </c>
      <c r="F5444">
        <v>1.06704</v>
      </c>
      <c r="G5444">
        <v>1.0667</v>
      </c>
      <c r="H5444">
        <v>3.1899999999999998E-2</v>
      </c>
    </row>
    <row r="5445" spans="1:8" x14ac:dyDescent="0.3">
      <c r="A5445">
        <v>700</v>
      </c>
      <c r="B5445" t="s">
        <v>626</v>
      </c>
      <c r="C5445" t="s">
        <v>527</v>
      </c>
      <c r="D5445" t="s">
        <v>178</v>
      </c>
      <c r="E5445">
        <v>106975</v>
      </c>
      <c r="F5445">
        <v>1.06975</v>
      </c>
      <c r="G5445">
        <v>1.0667</v>
      </c>
      <c r="H5445">
        <v>0.28589999999999999</v>
      </c>
    </row>
    <row r="5446" spans="1:8" x14ac:dyDescent="0.3">
      <c r="A5446">
        <v>700</v>
      </c>
      <c r="B5446" t="s">
        <v>626</v>
      </c>
      <c r="C5446" t="s">
        <v>527</v>
      </c>
      <c r="D5446" t="s">
        <v>179</v>
      </c>
      <c r="E5446">
        <v>106645</v>
      </c>
      <c r="F5446">
        <v>1.0664499999999999</v>
      </c>
      <c r="G5446">
        <v>1.0667</v>
      </c>
      <c r="H5446">
        <v>2.3400000000000001E-2</v>
      </c>
    </row>
    <row r="5447" spans="1:8" x14ac:dyDescent="0.3">
      <c r="A5447">
        <v>700</v>
      </c>
      <c r="B5447" t="s">
        <v>626</v>
      </c>
      <c r="C5447" t="s">
        <v>527</v>
      </c>
      <c r="D5447" t="s">
        <v>180</v>
      </c>
      <c r="E5447">
        <v>106784</v>
      </c>
      <c r="F5447">
        <v>1.0678399999999999</v>
      </c>
      <c r="G5447">
        <v>1.0667</v>
      </c>
      <c r="H5447">
        <v>0.1069</v>
      </c>
    </row>
    <row r="5448" spans="1:8" x14ac:dyDescent="0.3">
      <c r="A5448">
        <v>700</v>
      </c>
      <c r="B5448" t="s">
        <v>626</v>
      </c>
      <c r="C5448" t="s">
        <v>527</v>
      </c>
      <c r="D5448" t="s">
        <v>181</v>
      </c>
      <c r="E5448">
        <v>107052</v>
      </c>
      <c r="F5448">
        <v>1.0705199999999999</v>
      </c>
      <c r="G5448">
        <v>1.0667</v>
      </c>
      <c r="H5448">
        <v>0.35809999999999997</v>
      </c>
    </row>
    <row r="5449" spans="1:8" x14ac:dyDescent="0.3">
      <c r="A5449">
        <v>700</v>
      </c>
      <c r="B5449" t="s">
        <v>626</v>
      </c>
      <c r="C5449" t="s">
        <v>527</v>
      </c>
      <c r="D5449" t="s">
        <v>182</v>
      </c>
      <c r="E5449">
        <v>106552</v>
      </c>
      <c r="F5449">
        <v>1.06552</v>
      </c>
      <c r="G5449">
        <v>1.0667</v>
      </c>
      <c r="H5449">
        <v>0.1106</v>
      </c>
    </row>
    <row r="5450" spans="1:8" x14ac:dyDescent="0.3">
      <c r="A5450">
        <v>700</v>
      </c>
      <c r="B5450" t="s">
        <v>626</v>
      </c>
      <c r="C5450" t="s">
        <v>527</v>
      </c>
      <c r="D5450" t="s">
        <v>183</v>
      </c>
      <c r="E5450">
        <v>106644</v>
      </c>
      <c r="F5450">
        <v>1.0664400000000001</v>
      </c>
      <c r="G5450">
        <v>1.0667</v>
      </c>
      <c r="H5450">
        <v>2.4400000000000002E-2</v>
      </c>
    </row>
    <row r="5451" spans="1:8" x14ac:dyDescent="0.3">
      <c r="A5451">
        <v>700</v>
      </c>
      <c r="B5451" t="s">
        <v>626</v>
      </c>
      <c r="C5451" t="s">
        <v>527</v>
      </c>
      <c r="D5451" t="s">
        <v>184</v>
      </c>
      <c r="E5451">
        <v>106100</v>
      </c>
      <c r="F5451">
        <v>1.0609999999999999</v>
      </c>
      <c r="G5451">
        <v>1.0667</v>
      </c>
      <c r="H5451">
        <v>0.53439999999999999</v>
      </c>
    </row>
    <row r="5452" spans="1:8" x14ac:dyDescent="0.3">
      <c r="A5452">
        <v>700</v>
      </c>
      <c r="B5452" t="s">
        <v>626</v>
      </c>
      <c r="C5452" t="s">
        <v>527</v>
      </c>
      <c r="D5452" t="s">
        <v>185</v>
      </c>
      <c r="E5452">
        <v>106557</v>
      </c>
      <c r="F5452">
        <v>1.0655699999999999</v>
      </c>
      <c r="G5452">
        <v>1.0667</v>
      </c>
      <c r="H5452">
        <v>0.10589999999999999</v>
      </c>
    </row>
    <row r="5453" spans="1:8" x14ac:dyDescent="0.3">
      <c r="A5453">
        <v>700</v>
      </c>
      <c r="B5453" t="s">
        <v>626</v>
      </c>
      <c r="C5453" t="s">
        <v>527</v>
      </c>
      <c r="D5453" t="s">
        <v>186</v>
      </c>
      <c r="E5453">
        <v>106586</v>
      </c>
      <c r="F5453">
        <v>1.06586</v>
      </c>
      <c r="G5453">
        <v>1.0667</v>
      </c>
      <c r="H5453">
        <v>7.8700000000000006E-2</v>
      </c>
    </row>
    <row r="5454" spans="1:8" x14ac:dyDescent="0.3">
      <c r="A5454">
        <v>700</v>
      </c>
      <c r="B5454" t="s">
        <v>626</v>
      </c>
      <c r="C5454" t="s">
        <v>527</v>
      </c>
      <c r="D5454" t="s">
        <v>187</v>
      </c>
      <c r="E5454">
        <v>123106</v>
      </c>
      <c r="F5454">
        <v>1.23106</v>
      </c>
      <c r="G5454">
        <v>1.2307999999999999</v>
      </c>
      <c r="H5454">
        <v>2.1100000000000001E-2</v>
      </c>
    </row>
    <row r="5455" spans="1:8" x14ac:dyDescent="0.3">
      <c r="A5455">
        <v>700</v>
      </c>
      <c r="B5455" t="s">
        <v>626</v>
      </c>
      <c r="C5455" t="s">
        <v>527</v>
      </c>
      <c r="D5455" t="s">
        <v>188</v>
      </c>
      <c r="E5455">
        <v>123480</v>
      </c>
      <c r="F5455">
        <v>1.2347999999999999</v>
      </c>
      <c r="G5455">
        <v>1.2307999999999999</v>
      </c>
      <c r="H5455">
        <v>0.32500000000000001</v>
      </c>
    </row>
    <row r="5456" spans="1:8" x14ac:dyDescent="0.3">
      <c r="A5456">
        <v>700</v>
      </c>
      <c r="B5456" t="s">
        <v>626</v>
      </c>
      <c r="C5456" t="s">
        <v>527</v>
      </c>
      <c r="D5456" t="s">
        <v>189</v>
      </c>
      <c r="E5456">
        <v>123081</v>
      </c>
      <c r="F5456">
        <v>1.23081</v>
      </c>
      <c r="G5456">
        <v>1.2307999999999999</v>
      </c>
      <c r="H5456">
        <v>8.0000000000000004E-4</v>
      </c>
    </row>
    <row r="5457" spans="1:8" x14ac:dyDescent="0.3">
      <c r="A5457">
        <v>700</v>
      </c>
      <c r="B5457" t="s">
        <v>626</v>
      </c>
      <c r="C5457" t="s">
        <v>527</v>
      </c>
      <c r="D5457" t="s">
        <v>190</v>
      </c>
      <c r="E5457">
        <v>122350</v>
      </c>
      <c r="F5457">
        <v>1.2235</v>
      </c>
      <c r="G5457">
        <v>1.2307999999999999</v>
      </c>
      <c r="H5457">
        <v>0.59309999999999996</v>
      </c>
    </row>
    <row r="5458" spans="1:8" x14ac:dyDescent="0.3">
      <c r="A5458">
        <v>700</v>
      </c>
      <c r="B5458" t="s">
        <v>626</v>
      </c>
      <c r="C5458" t="s">
        <v>527</v>
      </c>
      <c r="D5458" t="s">
        <v>191</v>
      </c>
      <c r="E5458">
        <v>122578</v>
      </c>
      <c r="F5458">
        <v>1.2257800000000001</v>
      </c>
      <c r="G5458">
        <v>1.2307999999999999</v>
      </c>
      <c r="H5458">
        <v>0.40789999999999998</v>
      </c>
    </row>
    <row r="5459" spans="1:8" x14ac:dyDescent="0.3">
      <c r="A5459">
        <v>700</v>
      </c>
      <c r="B5459" t="s">
        <v>626</v>
      </c>
      <c r="C5459" t="s">
        <v>527</v>
      </c>
      <c r="D5459" t="s">
        <v>192</v>
      </c>
      <c r="E5459">
        <v>123483</v>
      </c>
      <c r="F5459">
        <v>1.2348300000000001</v>
      </c>
      <c r="G5459">
        <v>1.2307999999999999</v>
      </c>
      <c r="H5459">
        <v>0.32740000000000002</v>
      </c>
    </row>
    <row r="5460" spans="1:8" x14ac:dyDescent="0.3">
      <c r="A5460">
        <v>700</v>
      </c>
      <c r="B5460" t="s">
        <v>626</v>
      </c>
      <c r="C5460" t="s">
        <v>527</v>
      </c>
      <c r="D5460" t="s">
        <v>193</v>
      </c>
      <c r="E5460">
        <v>123304</v>
      </c>
      <c r="F5460">
        <v>1.2330399999999999</v>
      </c>
      <c r="G5460">
        <v>1.2307999999999999</v>
      </c>
      <c r="H5460">
        <v>0.182</v>
      </c>
    </row>
    <row r="5461" spans="1:8" x14ac:dyDescent="0.3">
      <c r="A5461">
        <v>700</v>
      </c>
      <c r="B5461" t="s">
        <v>626</v>
      </c>
      <c r="C5461" t="s">
        <v>527</v>
      </c>
      <c r="D5461" t="s">
        <v>194</v>
      </c>
      <c r="E5461">
        <v>123353</v>
      </c>
      <c r="F5461">
        <v>1.23353</v>
      </c>
      <c r="G5461">
        <v>1.2307999999999999</v>
      </c>
      <c r="H5461">
        <v>0.2218</v>
      </c>
    </row>
    <row r="5462" spans="1:8" x14ac:dyDescent="0.3">
      <c r="A5462">
        <v>700</v>
      </c>
      <c r="B5462" t="s">
        <v>626</v>
      </c>
      <c r="C5462" t="s">
        <v>527</v>
      </c>
      <c r="D5462" t="s">
        <v>195</v>
      </c>
      <c r="E5462">
        <v>123533</v>
      </c>
      <c r="F5462">
        <v>1.23533</v>
      </c>
      <c r="G5462">
        <v>1.2307999999999999</v>
      </c>
      <c r="H5462">
        <v>0.36809999999999998</v>
      </c>
    </row>
    <row r="5463" spans="1:8" x14ac:dyDescent="0.3">
      <c r="A5463">
        <v>700</v>
      </c>
      <c r="B5463" t="s">
        <v>626</v>
      </c>
      <c r="C5463" t="s">
        <v>527</v>
      </c>
      <c r="D5463" t="s">
        <v>196</v>
      </c>
      <c r="E5463">
        <v>122779</v>
      </c>
      <c r="F5463">
        <v>1.2277899999999999</v>
      </c>
      <c r="G5463">
        <v>1.2307999999999999</v>
      </c>
      <c r="H5463">
        <v>0.24460000000000001</v>
      </c>
    </row>
    <row r="5464" spans="1:8" x14ac:dyDescent="0.3">
      <c r="A5464">
        <v>700</v>
      </c>
      <c r="B5464" t="s">
        <v>626</v>
      </c>
      <c r="C5464" t="s">
        <v>527</v>
      </c>
      <c r="D5464" t="s">
        <v>197</v>
      </c>
      <c r="E5464">
        <v>123158</v>
      </c>
      <c r="F5464">
        <v>1.2315799999999999</v>
      </c>
      <c r="G5464">
        <v>1.2307999999999999</v>
      </c>
      <c r="H5464">
        <v>6.3399999999999998E-2</v>
      </c>
    </row>
    <row r="5465" spans="1:8" x14ac:dyDescent="0.3">
      <c r="A5465">
        <v>700</v>
      </c>
      <c r="B5465" t="s">
        <v>626</v>
      </c>
      <c r="C5465" t="s">
        <v>527</v>
      </c>
      <c r="D5465" t="s">
        <v>198</v>
      </c>
      <c r="E5465">
        <v>122517</v>
      </c>
      <c r="F5465">
        <v>1.2251700000000001</v>
      </c>
      <c r="G5465">
        <v>1.2307999999999999</v>
      </c>
      <c r="H5465">
        <v>0.45739999999999997</v>
      </c>
    </row>
    <row r="5466" spans="1:8" x14ac:dyDescent="0.3">
      <c r="A5466">
        <v>700</v>
      </c>
      <c r="B5466" t="s">
        <v>626</v>
      </c>
      <c r="C5466" t="s">
        <v>527</v>
      </c>
      <c r="D5466" t="s">
        <v>199</v>
      </c>
      <c r="E5466">
        <v>122878</v>
      </c>
      <c r="F5466">
        <v>1.22878</v>
      </c>
      <c r="G5466">
        <v>1.2307999999999999</v>
      </c>
      <c r="H5466">
        <v>0.1641</v>
      </c>
    </row>
    <row r="5467" spans="1:8" x14ac:dyDescent="0.3">
      <c r="A5467">
        <v>700</v>
      </c>
      <c r="B5467" t="s">
        <v>626</v>
      </c>
      <c r="C5467" t="s">
        <v>527</v>
      </c>
      <c r="D5467" t="s">
        <v>200</v>
      </c>
      <c r="E5467">
        <v>266523</v>
      </c>
      <c r="F5467">
        <v>2.6652300000000002</v>
      </c>
      <c r="G5467">
        <v>2.6667000000000001</v>
      </c>
      <c r="H5467">
        <v>5.5100000000000003E-2</v>
      </c>
    </row>
    <row r="5468" spans="1:8" x14ac:dyDescent="0.3">
      <c r="A5468">
        <v>700</v>
      </c>
      <c r="B5468" t="s">
        <v>626</v>
      </c>
      <c r="C5468" t="s">
        <v>527</v>
      </c>
      <c r="D5468" t="s">
        <v>201</v>
      </c>
      <c r="E5468">
        <v>267281</v>
      </c>
      <c r="F5468">
        <v>2.6728100000000001</v>
      </c>
      <c r="G5468">
        <v>2.6667000000000001</v>
      </c>
      <c r="H5468">
        <v>0.2291</v>
      </c>
    </row>
    <row r="5469" spans="1:8" x14ac:dyDescent="0.3">
      <c r="A5469">
        <v>700</v>
      </c>
      <c r="B5469" t="s">
        <v>626</v>
      </c>
      <c r="C5469" t="s">
        <v>527</v>
      </c>
      <c r="D5469" t="s">
        <v>202</v>
      </c>
      <c r="E5469">
        <v>266532</v>
      </c>
      <c r="F5469">
        <v>2.6653199999999999</v>
      </c>
      <c r="G5469">
        <v>2.6667000000000001</v>
      </c>
      <c r="H5469">
        <v>5.1700000000000003E-2</v>
      </c>
    </row>
    <row r="5470" spans="1:8" x14ac:dyDescent="0.3">
      <c r="A5470">
        <v>700</v>
      </c>
      <c r="B5470" t="s">
        <v>626</v>
      </c>
      <c r="C5470" t="s">
        <v>527</v>
      </c>
      <c r="D5470" t="s">
        <v>203</v>
      </c>
      <c r="E5470">
        <v>266060</v>
      </c>
      <c r="F5470">
        <v>2.6606000000000001</v>
      </c>
      <c r="G5470">
        <v>2.6667000000000001</v>
      </c>
      <c r="H5470">
        <v>0.22869999999999999</v>
      </c>
    </row>
    <row r="5471" spans="1:8" x14ac:dyDescent="0.3">
      <c r="A5471">
        <v>700</v>
      </c>
      <c r="B5471" t="s">
        <v>626</v>
      </c>
      <c r="C5471" t="s">
        <v>527</v>
      </c>
      <c r="D5471" t="s">
        <v>204</v>
      </c>
      <c r="E5471">
        <v>266826</v>
      </c>
      <c r="F5471">
        <v>2.6682600000000001</v>
      </c>
      <c r="G5471">
        <v>2.6667000000000001</v>
      </c>
      <c r="H5471">
        <v>5.8500000000000003E-2</v>
      </c>
    </row>
    <row r="5472" spans="1:8" x14ac:dyDescent="0.3">
      <c r="A5472">
        <v>700</v>
      </c>
      <c r="B5472" t="s">
        <v>626</v>
      </c>
      <c r="C5472" t="s">
        <v>527</v>
      </c>
      <c r="D5472" t="s">
        <v>205</v>
      </c>
      <c r="E5472">
        <v>266922</v>
      </c>
      <c r="F5472">
        <v>2.6692200000000001</v>
      </c>
      <c r="G5472">
        <v>2.6667000000000001</v>
      </c>
      <c r="H5472">
        <v>9.4500000000000001E-2</v>
      </c>
    </row>
    <row r="5473" spans="1:8" x14ac:dyDescent="0.3">
      <c r="A5473">
        <v>700</v>
      </c>
      <c r="B5473" t="s">
        <v>626</v>
      </c>
      <c r="C5473" t="s">
        <v>527</v>
      </c>
      <c r="D5473" t="s">
        <v>206</v>
      </c>
      <c r="E5473">
        <v>75084</v>
      </c>
      <c r="F5473">
        <v>0.75083999999999995</v>
      </c>
      <c r="G5473">
        <v>0.75</v>
      </c>
      <c r="H5473">
        <v>0.112</v>
      </c>
    </row>
    <row r="5474" spans="1:8" x14ac:dyDescent="0.3">
      <c r="A5474">
        <v>700</v>
      </c>
      <c r="B5474" t="s">
        <v>626</v>
      </c>
      <c r="C5474" t="s">
        <v>527</v>
      </c>
      <c r="D5474" t="s">
        <v>207</v>
      </c>
      <c r="E5474">
        <v>74713</v>
      </c>
      <c r="F5474">
        <v>0.74712999999999996</v>
      </c>
      <c r="G5474">
        <v>0.75</v>
      </c>
      <c r="H5474">
        <v>0.38269999999999998</v>
      </c>
    </row>
    <row r="5475" spans="1:8" x14ac:dyDescent="0.3">
      <c r="A5475">
        <v>700</v>
      </c>
      <c r="B5475" t="s">
        <v>626</v>
      </c>
      <c r="C5475" t="s">
        <v>527</v>
      </c>
      <c r="D5475" t="s">
        <v>208</v>
      </c>
      <c r="E5475">
        <v>75074</v>
      </c>
      <c r="F5475">
        <v>0.75073999999999996</v>
      </c>
      <c r="G5475">
        <v>0.75</v>
      </c>
      <c r="H5475">
        <v>9.8699999999999996E-2</v>
      </c>
    </row>
    <row r="5476" spans="1:8" x14ac:dyDescent="0.3">
      <c r="A5476">
        <v>700</v>
      </c>
      <c r="B5476" t="s">
        <v>626</v>
      </c>
      <c r="C5476" t="s">
        <v>527</v>
      </c>
      <c r="D5476" t="s">
        <v>209</v>
      </c>
      <c r="E5476">
        <v>75001</v>
      </c>
      <c r="F5476">
        <v>0.75000999999999995</v>
      </c>
      <c r="G5476">
        <v>0.75</v>
      </c>
      <c r="H5476">
        <v>1.2999999999999999E-3</v>
      </c>
    </row>
    <row r="5477" spans="1:8" x14ac:dyDescent="0.3">
      <c r="A5477">
        <v>700</v>
      </c>
      <c r="B5477" t="s">
        <v>626</v>
      </c>
      <c r="C5477" t="s">
        <v>527</v>
      </c>
      <c r="D5477" t="s">
        <v>210</v>
      </c>
      <c r="E5477">
        <v>74672</v>
      </c>
      <c r="F5477">
        <v>0.74672000000000005</v>
      </c>
      <c r="G5477">
        <v>0.75</v>
      </c>
      <c r="H5477">
        <v>0.43730000000000002</v>
      </c>
    </row>
    <row r="5478" spans="1:8" x14ac:dyDescent="0.3">
      <c r="A5478">
        <v>700</v>
      </c>
      <c r="B5478" t="s">
        <v>626</v>
      </c>
      <c r="C5478" t="s">
        <v>527</v>
      </c>
      <c r="D5478" t="s">
        <v>211</v>
      </c>
      <c r="E5478">
        <v>74884</v>
      </c>
      <c r="F5478">
        <v>0.74883999999999995</v>
      </c>
      <c r="G5478">
        <v>0.75</v>
      </c>
      <c r="H5478">
        <v>0.1547</v>
      </c>
    </row>
    <row r="5479" spans="1:8" x14ac:dyDescent="0.3">
      <c r="A5479">
        <v>700</v>
      </c>
      <c r="B5479" t="s">
        <v>626</v>
      </c>
      <c r="C5479" t="s">
        <v>527</v>
      </c>
      <c r="D5479" t="s">
        <v>212</v>
      </c>
      <c r="E5479">
        <v>74965</v>
      </c>
      <c r="F5479">
        <v>0.74965000000000004</v>
      </c>
      <c r="G5479">
        <v>0.75</v>
      </c>
      <c r="H5479">
        <v>4.6699999999999998E-2</v>
      </c>
    </row>
    <row r="5480" spans="1:8" x14ac:dyDescent="0.3">
      <c r="A5480">
        <v>700</v>
      </c>
      <c r="B5480" t="s">
        <v>626</v>
      </c>
      <c r="C5480" t="s">
        <v>527</v>
      </c>
      <c r="D5480" t="s">
        <v>213</v>
      </c>
      <c r="E5480">
        <v>75052</v>
      </c>
      <c r="F5480">
        <v>0.75051999999999996</v>
      </c>
      <c r="G5480">
        <v>0.75</v>
      </c>
      <c r="H5480">
        <v>6.93E-2</v>
      </c>
    </row>
    <row r="5481" spans="1:8" x14ac:dyDescent="0.3">
      <c r="A5481">
        <v>700</v>
      </c>
      <c r="B5481" t="s">
        <v>626</v>
      </c>
      <c r="C5481" t="s">
        <v>527</v>
      </c>
      <c r="D5481" t="s">
        <v>214</v>
      </c>
      <c r="E5481">
        <v>85518</v>
      </c>
      <c r="F5481">
        <v>0.85518000000000005</v>
      </c>
      <c r="G5481">
        <v>0.85709999999999997</v>
      </c>
      <c r="H5481">
        <v>0.224</v>
      </c>
    </row>
    <row r="5482" spans="1:8" x14ac:dyDescent="0.3">
      <c r="A5482">
        <v>700</v>
      </c>
      <c r="B5482" t="s">
        <v>626</v>
      </c>
      <c r="C5482" t="s">
        <v>527</v>
      </c>
      <c r="D5482" t="s">
        <v>215</v>
      </c>
      <c r="E5482">
        <v>85640</v>
      </c>
      <c r="F5482">
        <v>0.85640000000000005</v>
      </c>
      <c r="G5482">
        <v>0.85709999999999997</v>
      </c>
      <c r="H5482">
        <v>8.1699999999999995E-2</v>
      </c>
    </row>
    <row r="5483" spans="1:8" x14ac:dyDescent="0.3">
      <c r="A5483">
        <v>700</v>
      </c>
      <c r="B5483" t="s">
        <v>626</v>
      </c>
      <c r="C5483" t="s">
        <v>527</v>
      </c>
      <c r="D5483" t="s">
        <v>216</v>
      </c>
      <c r="E5483">
        <v>85742</v>
      </c>
      <c r="F5483">
        <v>0.85741999999999996</v>
      </c>
      <c r="G5483">
        <v>0.85709999999999997</v>
      </c>
      <c r="H5483">
        <v>3.73E-2</v>
      </c>
    </row>
    <row r="5484" spans="1:8" x14ac:dyDescent="0.3">
      <c r="A5484">
        <v>700</v>
      </c>
      <c r="B5484" t="s">
        <v>626</v>
      </c>
      <c r="C5484" t="s">
        <v>527</v>
      </c>
      <c r="D5484" t="s">
        <v>217</v>
      </c>
      <c r="E5484">
        <v>85943</v>
      </c>
      <c r="F5484">
        <v>0.85943000000000003</v>
      </c>
      <c r="G5484">
        <v>0.85709999999999997</v>
      </c>
      <c r="H5484">
        <v>0.27179999999999999</v>
      </c>
    </row>
    <row r="5485" spans="1:8" x14ac:dyDescent="0.3">
      <c r="A5485">
        <v>700</v>
      </c>
      <c r="B5485" t="s">
        <v>626</v>
      </c>
      <c r="C5485" t="s">
        <v>527</v>
      </c>
      <c r="D5485" t="s">
        <v>218</v>
      </c>
      <c r="E5485">
        <v>85752</v>
      </c>
      <c r="F5485">
        <v>0.85751999999999995</v>
      </c>
      <c r="G5485">
        <v>0.85709999999999997</v>
      </c>
      <c r="H5485">
        <v>4.9000000000000002E-2</v>
      </c>
    </row>
    <row r="5486" spans="1:8" x14ac:dyDescent="0.3">
      <c r="A5486">
        <v>700</v>
      </c>
      <c r="B5486" t="s">
        <v>626</v>
      </c>
      <c r="C5486" t="s">
        <v>527</v>
      </c>
      <c r="D5486" t="s">
        <v>219</v>
      </c>
      <c r="E5486">
        <v>85757</v>
      </c>
      <c r="F5486">
        <v>0.85757000000000005</v>
      </c>
      <c r="G5486">
        <v>0.85709999999999997</v>
      </c>
      <c r="H5486">
        <v>5.4800000000000001E-2</v>
      </c>
    </row>
    <row r="5487" spans="1:8" x14ac:dyDescent="0.3">
      <c r="A5487">
        <v>700</v>
      </c>
      <c r="B5487" t="s">
        <v>626</v>
      </c>
      <c r="C5487" t="s">
        <v>527</v>
      </c>
      <c r="D5487" t="s">
        <v>220</v>
      </c>
      <c r="E5487">
        <v>85946</v>
      </c>
      <c r="F5487">
        <v>0.85946</v>
      </c>
      <c r="G5487">
        <v>0.85709999999999997</v>
      </c>
      <c r="H5487">
        <v>0.27529999999999999</v>
      </c>
    </row>
    <row r="5488" spans="1:8" x14ac:dyDescent="0.3">
      <c r="A5488">
        <v>700</v>
      </c>
      <c r="B5488" t="s">
        <v>626</v>
      </c>
      <c r="C5488" t="s">
        <v>221</v>
      </c>
      <c r="D5488" t="s">
        <v>222</v>
      </c>
      <c r="E5488">
        <v>1700398</v>
      </c>
      <c r="F5488">
        <v>17.004000000000001</v>
      </c>
      <c r="G5488">
        <v>17</v>
      </c>
      <c r="H5488">
        <v>2.35E-2</v>
      </c>
    </row>
    <row r="5489" spans="1:8" x14ac:dyDescent="0.3">
      <c r="A5489">
        <v>700</v>
      </c>
      <c r="B5489" t="s">
        <v>626</v>
      </c>
      <c r="C5489" t="s">
        <v>221</v>
      </c>
      <c r="D5489" t="s">
        <v>223</v>
      </c>
      <c r="E5489">
        <v>1701251</v>
      </c>
      <c r="F5489">
        <v>17.012499999999999</v>
      </c>
      <c r="G5489">
        <v>17</v>
      </c>
      <c r="H5489">
        <v>7.3499999999999996E-2</v>
      </c>
    </row>
    <row r="5490" spans="1:8" x14ac:dyDescent="0.3">
      <c r="A5490">
        <v>700</v>
      </c>
      <c r="B5490" t="s">
        <v>626</v>
      </c>
      <c r="C5490" t="s">
        <v>221</v>
      </c>
      <c r="D5490" t="s">
        <v>224</v>
      </c>
      <c r="E5490">
        <v>1698776</v>
      </c>
      <c r="F5490">
        <v>16.9878</v>
      </c>
      <c r="G5490">
        <v>17</v>
      </c>
      <c r="H5490">
        <v>7.1800000000000003E-2</v>
      </c>
    </row>
    <row r="5491" spans="1:8" x14ac:dyDescent="0.3">
      <c r="A5491">
        <v>700</v>
      </c>
      <c r="B5491" t="s">
        <v>626</v>
      </c>
      <c r="C5491" t="s">
        <v>221</v>
      </c>
      <c r="D5491" t="s">
        <v>225</v>
      </c>
      <c r="E5491">
        <v>666765</v>
      </c>
      <c r="F5491">
        <v>6.6676500000000001</v>
      </c>
      <c r="G5491">
        <v>6.6666999999999996</v>
      </c>
      <c r="H5491">
        <v>1.4200000000000001E-2</v>
      </c>
    </row>
    <row r="5492" spans="1:8" x14ac:dyDescent="0.3">
      <c r="A5492">
        <v>700</v>
      </c>
      <c r="B5492" t="s">
        <v>626</v>
      </c>
      <c r="C5492" t="s">
        <v>221</v>
      </c>
      <c r="D5492" t="s">
        <v>226</v>
      </c>
      <c r="E5492">
        <v>665562</v>
      </c>
      <c r="F5492">
        <v>6.6556199999999999</v>
      </c>
      <c r="G5492">
        <v>6.6666999999999996</v>
      </c>
      <c r="H5492">
        <v>0.16619999999999999</v>
      </c>
    </row>
    <row r="5493" spans="1:8" x14ac:dyDescent="0.3">
      <c r="A5493">
        <v>700</v>
      </c>
      <c r="B5493" t="s">
        <v>626</v>
      </c>
      <c r="C5493" t="s">
        <v>221</v>
      </c>
      <c r="D5493" t="s">
        <v>227</v>
      </c>
      <c r="E5493">
        <v>666597</v>
      </c>
      <c r="F5493">
        <v>6.6659699999999997</v>
      </c>
      <c r="G5493">
        <v>6.6666999999999996</v>
      </c>
      <c r="H5493">
        <v>1.09E-2</v>
      </c>
    </row>
    <row r="5494" spans="1:8" x14ac:dyDescent="0.3">
      <c r="A5494">
        <v>700</v>
      </c>
      <c r="B5494" t="s">
        <v>626</v>
      </c>
      <c r="C5494" t="s">
        <v>221</v>
      </c>
      <c r="D5494" t="s">
        <v>228</v>
      </c>
      <c r="E5494">
        <v>665532</v>
      </c>
      <c r="F5494">
        <v>6.6553199999999997</v>
      </c>
      <c r="G5494">
        <v>6.6666999999999996</v>
      </c>
      <c r="H5494">
        <v>0.17069999999999999</v>
      </c>
    </row>
    <row r="5495" spans="1:8" x14ac:dyDescent="0.3">
      <c r="A5495">
        <v>700</v>
      </c>
      <c r="B5495" t="s">
        <v>626</v>
      </c>
      <c r="C5495" t="s">
        <v>221</v>
      </c>
      <c r="D5495" t="s">
        <v>229</v>
      </c>
      <c r="E5495">
        <v>667385</v>
      </c>
      <c r="F5495">
        <v>6.6738499999999998</v>
      </c>
      <c r="G5495">
        <v>6.6666999999999996</v>
      </c>
      <c r="H5495">
        <v>0.1072</v>
      </c>
    </row>
    <row r="5496" spans="1:8" x14ac:dyDescent="0.3">
      <c r="A5496">
        <v>700</v>
      </c>
      <c r="B5496" t="s">
        <v>626</v>
      </c>
      <c r="C5496" t="s">
        <v>221</v>
      </c>
      <c r="D5496" t="s">
        <v>230</v>
      </c>
      <c r="E5496">
        <v>666973</v>
      </c>
      <c r="F5496">
        <v>6.6697300000000004</v>
      </c>
      <c r="G5496">
        <v>6.6666999999999996</v>
      </c>
      <c r="H5496">
        <v>4.5400000000000003E-2</v>
      </c>
    </row>
    <row r="5497" spans="1:8" x14ac:dyDescent="0.3">
      <c r="A5497">
        <v>700</v>
      </c>
      <c r="B5497" t="s">
        <v>626</v>
      </c>
      <c r="C5497" t="s">
        <v>221</v>
      </c>
      <c r="D5497" t="s">
        <v>231</v>
      </c>
      <c r="E5497">
        <v>50194</v>
      </c>
      <c r="F5497">
        <v>0.50194000000000005</v>
      </c>
      <c r="G5497">
        <v>0.5</v>
      </c>
      <c r="H5497">
        <v>0.38800000000000001</v>
      </c>
    </row>
    <row r="5498" spans="1:8" x14ac:dyDescent="0.3">
      <c r="A5498">
        <v>700</v>
      </c>
      <c r="B5498" t="s">
        <v>626</v>
      </c>
      <c r="C5498" t="s">
        <v>221</v>
      </c>
      <c r="D5498" t="s">
        <v>232</v>
      </c>
      <c r="E5498">
        <v>50290</v>
      </c>
      <c r="F5498">
        <v>0.50290000000000001</v>
      </c>
      <c r="G5498">
        <v>0.5</v>
      </c>
      <c r="H5498">
        <v>0.57999999999999996</v>
      </c>
    </row>
    <row r="5499" spans="1:8" x14ac:dyDescent="0.3">
      <c r="A5499">
        <v>700</v>
      </c>
      <c r="B5499" t="s">
        <v>626</v>
      </c>
      <c r="C5499" t="s">
        <v>221</v>
      </c>
      <c r="D5499" t="s">
        <v>233</v>
      </c>
      <c r="E5499">
        <v>50376</v>
      </c>
      <c r="F5499">
        <v>0.50375999999999999</v>
      </c>
      <c r="G5499">
        <v>0.5</v>
      </c>
      <c r="H5499">
        <v>0.752</v>
      </c>
    </row>
    <row r="5500" spans="1:8" x14ac:dyDescent="0.3">
      <c r="A5500">
        <v>700</v>
      </c>
      <c r="B5500" t="s">
        <v>626</v>
      </c>
      <c r="C5500" t="s">
        <v>221</v>
      </c>
      <c r="D5500" t="s">
        <v>234</v>
      </c>
      <c r="E5500">
        <v>49988</v>
      </c>
      <c r="F5500">
        <v>0.49987999999999999</v>
      </c>
      <c r="G5500">
        <v>0.5</v>
      </c>
      <c r="H5500">
        <v>2.4E-2</v>
      </c>
    </row>
    <row r="5501" spans="1:8" x14ac:dyDescent="0.3">
      <c r="A5501">
        <v>700</v>
      </c>
      <c r="B5501" t="s">
        <v>626</v>
      </c>
      <c r="C5501" t="s">
        <v>221</v>
      </c>
      <c r="D5501" t="s">
        <v>235</v>
      </c>
      <c r="E5501">
        <v>50055</v>
      </c>
      <c r="F5501">
        <v>0.50055000000000005</v>
      </c>
      <c r="G5501">
        <v>0.5</v>
      </c>
      <c r="H5501">
        <v>0.11</v>
      </c>
    </row>
    <row r="5502" spans="1:8" x14ac:dyDescent="0.3">
      <c r="A5502">
        <v>700</v>
      </c>
      <c r="B5502" t="s">
        <v>626</v>
      </c>
      <c r="C5502" t="s">
        <v>221</v>
      </c>
      <c r="D5502" t="s">
        <v>236</v>
      </c>
      <c r="E5502">
        <v>49938</v>
      </c>
      <c r="F5502">
        <v>0.49937999999999999</v>
      </c>
      <c r="G5502">
        <v>0.5</v>
      </c>
      <c r="H5502">
        <v>0.124</v>
      </c>
    </row>
    <row r="5503" spans="1:8" x14ac:dyDescent="0.3">
      <c r="A5503">
        <v>700</v>
      </c>
      <c r="B5503" t="s">
        <v>626</v>
      </c>
      <c r="C5503" t="s">
        <v>221</v>
      </c>
      <c r="D5503" t="s">
        <v>237</v>
      </c>
      <c r="E5503">
        <v>50028</v>
      </c>
      <c r="F5503">
        <v>0.50027999999999995</v>
      </c>
      <c r="G5503">
        <v>0.5</v>
      </c>
      <c r="H5503">
        <v>5.6000000000000001E-2</v>
      </c>
    </row>
    <row r="5504" spans="1:8" x14ac:dyDescent="0.3">
      <c r="A5504">
        <v>700</v>
      </c>
      <c r="B5504" t="s">
        <v>626</v>
      </c>
      <c r="C5504" t="s">
        <v>221</v>
      </c>
      <c r="D5504" t="s">
        <v>238</v>
      </c>
      <c r="E5504">
        <v>49917</v>
      </c>
      <c r="F5504">
        <v>0.49917</v>
      </c>
      <c r="G5504">
        <v>0.5</v>
      </c>
      <c r="H5504">
        <v>0.16600000000000001</v>
      </c>
    </row>
    <row r="5505" spans="1:8" x14ac:dyDescent="0.3">
      <c r="A5505">
        <v>700</v>
      </c>
      <c r="B5505" t="s">
        <v>626</v>
      </c>
      <c r="C5505" t="s">
        <v>221</v>
      </c>
      <c r="D5505" t="s">
        <v>239</v>
      </c>
      <c r="E5505">
        <v>49815</v>
      </c>
      <c r="F5505">
        <v>0.49814999999999998</v>
      </c>
      <c r="G5505">
        <v>0.5</v>
      </c>
      <c r="H5505">
        <v>0.37</v>
      </c>
    </row>
    <row r="5506" spans="1:8" x14ac:dyDescent="0.3">
      <c r="A5506">
        <v>700</v>
      </c>
      <c r="B5506" t="s">
        <v>626</v>
      </c>
      <c r="C5506" t="s">
        <v>221</v>
      </c>
      <c r="D5506" t="s">
        <v>240</v>
      </c>
      <c r="E5506">
        <v>50149</v>
      </c>
      <c r="F5506">
        <v>0.50148999999999999</v>
      </c>
      <c r="G5506">
        <v>0.5</v>
      </c>
      <c r="H5506">
        <v>0.29799999999999999</v>
      </c>
    </row>
    <row r="5507" spans="1:8" x14ac:dyDescent="0.3">
      <c r="A5507">
        <v>700</v>
      </c>
      <c r="B5507" t="s">
        <v>626</v>
      </c>
      <c r="C5507" t="s">
        <v>221</v>
      </c>
      <c r="D5507" t="s">
        <v>241</v>
      </c>
      <c r="E5507">
        <v>49694</v>
      </c>
      <c r="F5507">
        <v>0.49693999999999999</v>
      </c>
      <c r="G5507">
        <v>0.5</v>
      </c>
      <c r="H5507">
        <v>0.61199999999999999</v>
      </c>
    </row>
    <row r="5508" spans="1:8" x14ac:dyDescent="0.3">
      <c r="A5508">
        <v>700</v>
      </c>
      <c r="B5508" t="s">
        <v>626</v>
      </c>
      <c r="C5508" t="s">
        <v>221</v>
      </c>
      <c r="D5508" t="s">
        <v>242</v>
      </c>
      <c r="E5508">
        <v>50452</v>
      </c>
      <c r="F5508">
        <v>0.50451999999999997</v>
      </c>
      <c r="G5508">
        <v>0.5</v>
      </c>
      <c r="H5508">
        <v>0.90400000000000003</v>
      </c>
    </row>
    <row r="5509" spans="1:8" x14ac:dyDescent="0.3">
      <c r="A5509">
        <v>700</v>
      </c>
      <c r="B5509" t="s">
        <v>626</v>
      </c>
      <c r="C5509" t="s">
        <v>221</v>
      </c>
      <c r="D5509" t="s">
        <v>243</v>
      </c>
      <c r="E5509">
        <v>49877</v>
      </c>
      <c r="F5509">
        <v>0.49876999999999999</v>
      </c>
      <c r="G5509">
        <v>0.5</v>
      </c>
      <c r="H5509">
        <v>0.246</v>
      </c>
    </row>
    <row r="5510" spans="1:8" x14ac:dyDescent="0.3">
      <c r="A5510">
        <v>700</v>
      </c>
      <c r="B5510" t="s">
        <v>626</v>
      </c>
      <c r="C5510" t="s">
        <v>221</v>
      </c>
      <c r="D5510" t="s">
        <v>244</v>
      </c>
      <c r="E5510">
        <v>50015</v>
      </c>
      <c r="F5510">
        <v>0.50014999999999998</v>
      </c>
      <c r="G5510">
        <v>0.5</v>
      </c>
      <c r="H5510">
        <v>0.03</v>
      </c>
    </row>
    <row r="5511" spans="1:8" x14ac:dyDescent="0.3">
      <c r="A5511">
        <v>700</v>
      </c>
      <c r="B5511" t="s">
        <v>626</v>
      </c>
      <c r="C5511" t="s">
        <v>221</v>
      </c>
      <c r="D5511" t="s">
        <v>245</v>
      </c>
      <c r="E5511">
        <v>49767</v>
      </c>
      <c r="F5511">
        <v>0.49767</v>
      </c>
      <c r="G5511">
        <v>0.5</v>
      </c>
      <c r="H5511">
        <v>0.46600000000000003</v>
      </c>
    </row>
    <row r="5512" spans="1:8" x14ac:dyDescent="0.3">
      <c r="A5512">
        <v>700</v>
      </c>
      <c r="B5512" t="s">
        <v>626</v>
      </c>
      <c r="C5512" t="s">
        <v>221</v>
      </c>
      <c r="D5512" t="s">
        <v>246</v>
      </c>
      <c r="E5512">
        <v>50046</v>
      </c>
      <c r="F5512">
        <v>0.50046000000000002</v>
      </c>
      <c r="G5512">
        <v>0.5</v>
      </c>
      <c r="H5512">
        <v>9.1999999999999998E-2</v>
      </c>
    </row>
    <row r="5513" spans="1:8" x14ac:dyDescent="0.3">
      <c r="A5513">
        <v>700</v>
      </c>
      <c r="B5513" t="s">
        <v>626</v>
      </c>
      <c r="C5513" t="s">
        <v>221</v>
      </c>
      <c r="D5513" t="s">
        <v>247</v>
      </c>
      <c r="E5513">
        <v>50246</v>
      </c>
      <c r="F5513">
        <v>0.50246000000000002</v>
      </c>
      <c r="G5513">
        <v>0.5</v>
      </c>
      <c r="H5513">
        <v>0.49199999999999999</v>
      </c>
    </row>
    <row r="5514" spans="1:8" x14ac:dyDescent="0.3">
      <c r="A5514">
        <v>700</v>
      </c>
      <c r="B5514" t="s">
        <v>626</v>
      </c>
      <c r="C5514" t="s">
        <v>221</v>
      </c>
      <c r="D5514" t="s">
        <v>248</v>
      </c>
      <c r="E5514">
        <v>49914</v>
      </c>
      <c r="F5514">
        <v>0.49913999999999997</v>
      </c>
      <c r="G5514">
        <v>0.5</v>
      </c>
      <c r="H5514">
        <v>0.17199999999999999</v>
      </c>
    </row>
    <row r="5515" spans="1:8" x14ac:dyDescent="0.3">
      <c r="A5515">
        <v>700</v>
      </c>
      <c r="B5515" t="s">
        <v>626</v>
      </c>
      <c r="C5515" t="s">
        <v>249</v>
      </c>
      <c r="D5515" t="s">
        <v>250</v>
      </c>
      <c r="E5515">
        <v>62373</v>
      </c>
      <c r="F5515">
        <v>0.62373000000000001</v>
      </c>
      <c r="G5515">
        <v>0.625</v>
      </c>
      <c r="H5515">
        <v>0.20319999999999999</v>
      </c>
    </row>
    <row r="5516" spans="1:8" x14ac:dyDescent="0.3">
      <c r="A5516">
        <v>700</v>
      </c>
      <c r="B5516" t="s">
        <v>626</v>
      </c>
      <c r="C5516" t="s">
        <v>249</v>
      </c>
      <c r="D5516" t="s">
        <v>251</v>
      </c>
      <c r="E5516">
        <v>62305</v>
      </c>
      <c r="F5516">
        <v>0.62304999999999999</v>
      </c>
      <c r="G5516">
        <v>0.625</v>
      </c>
      <c r="H5516">
        <v>0.312</v>
      </c>
    </row>
    <row r="5517" spans="1:8" x14ac:dyDescent="0.3">
      <c r="A5517">
        <v>700</v>
      </c>
      <c r="B5517" t="s">
        <v>626</v>
      </c>
      <c r="C5517" t="s">
        <v>249</v>
      </c>
      <c r="D5517" t="s">
        <v>252</v>
      </c>
      <c r="E5517">
        <v>62841</v>
      </c>
      <c r="F5517">
        <v>0.62841000000000002</v>
      </c>
      <c r="G5517">
        <v>0.625</v>
      </c>
      <c r="H5517">
        <v>0.54559999999999997</v>
      </c>
    </row>
    <row r="5518" spans="1:8" x14ac:dyDescent="0.3">
      <c r="A5518">
        <v>700</v>
      </c>
      <c r="B5518" t="s">
        <v>626</v>
      </c>
      <c r="C5518" t="s">
        <v>249</v>
      </c>
      <c r="D5518" t="s">
        <v>253</v>
      </c>
      <c r="E5518">
        <v>62412</v>
      </c>
      <c r="F5518">
        <v>0.62412000000000001</v>
      </c>
      <c r="G5518">
        <v>0.625</v>
      </c>
      <c r="H5518">
        <v>0.14080000000000001</v>
      </c>
    </row>
    <row r="5519" spans="1:8" x14ac:dyDescent="0.3">
      <c r="A5519">
        <v>700</v>
      </c>
      <c r="B5519" t="s">
        <v>626</v>
      </c>
      <c r="C5519" t="s">
        <v>249</v>
      </c>
      <c r="D5519" t="s">
        <v>662</v>
      </c>
      <c r="E5519">
        <v>62122</v>
      </c>
      <c r="F5519">
        <v>0.62121999999999999</v>
      </c>
      <c r="G5519">
        <v>0.625</v>
      </c>
      <c r="H5519">
        <v>0.6048</v>
      </c>
    </row>
    <row r="5520" spans="1:8" x14ac:dyDescent="0.3">
      <c r="A5520">
        <v>700</v>
      </c>
      <c r="B5520" t="s">
        <v>626</v>
      </c>
      <c r="C5520" t="s">
        <v>249</v>
      </c>
      <c r="D5520" t="s">
        <v>663</v>
      </c>
      <c r="E5520">
        <v>62034</v>
      </c>
      <c r="F5520">
        <v>0.62034</v>
      </c>
      <c r="G5520">
        <v>0.625</v>
      </c>
      <c r="H5520">
        <v>0.74560000000000004</v>
      </c>
    </row>
    <row r="5521" spans="1:8" x14ac:dyDescent="0.3">
      <c r="A5521">
        <v>700</v>
      </c>
      <c r="B5521" t="s">
        <v>626</v>
      </c>
      <c r="C5521" t="s">
        <v>249</v>
      </c>
      <c r="D5521" t="s">
        <v>664</v>
      </c>
      <c r="E5521">
        <v>62145</v>
      </c>
      <c r="F5521">
        <v>0.62144999999999995</v>
      </c>
      <c r="G5521">
        <v>0.625</v>
      </c>
      <c r="H5521">
        <v>0.56799999999999995</v>
      </c>
    </row>
    <row r="5522" spans="1:8" x14ac:dyDescent="0.3">
      <c r="A5522">
        <v>700</v>
      </c>
      <c r="B5522" t="s">
        <v>626</v>
      </c>
      <c r="C5522" t="s">
        <v>249</v>
      </c>
      <c r="D5522" t="s">
        <v>665</v>
      </c>
      <c r="E5522">
        <v>62488</v>
      </c>
      <c r="F5522">
        <v>0.62487999999999999</v>
      </c>
      <c r="G5522">
        <v>0.625</v>
      </c>
      <c r="H5522">
        <v>1.9199999999999998E-2</v>
      </c>
    </row>
    <row r="5523" spans="1:8" x14ac:dyDescent="0.3">
      <c r="A5523">
        <v>700</v>
      </c>
      <c r="B5523" t="s">
        <v>626</v>
      </c>
      <c r="C5523" t="s">
        <v>249</v>
      </c>
      <c r="D5523" t="s">
        <v>254</v>
      </c>
      <c r="E5523">
        <v>500514</v>
      </c>
      <c r="F5523">
        <v>5.0051399999999999</v>
      </c>
      <c r="G5523">
        <v>5</v>
      </c>
      <c r="H5523">
        <v>0.1028</v>
      </c>
    </row>
    <row r="5524" spans="1:8" x14ac:dyDescent="0.3">
      <c r="A5524">
        <v>700</v>
      </c>
      <c r="B5524" t="s">
        <v>626</v>
      </c>
      <c r="C5524" t="s">
        <v>249</v>
      </c>
      <c r="D5524" t="s">
        <v>255</v>
      </c>
      <c r="E5524">
        <v>499301</v>
      </c>
      <c r="F5524">
        <v>4.9930099999999999</v>
      </c>
      <c r="G5524">
        <v>5</v>
      </c>
      <c r="H5524">
        <v>0.13980000000000001</v>
      </c>
    </row>
    <row r="5525" spans="1:8" x14ac:dyDescent="0.3">
      <c r="A5525">
        <v>700</v>
      </c>
      <c r="B5525" t="s">
        <v>626</v>
      </c>
      <c r="C5525" t="s">
        <v>249</v>
      </c>
      <c r="D5525" t="s">
        <v>256</v>
      </c>
      <c r="E5525">
        <v>499799</v>
      </c>
      <c r="F5525">
        <v>4.9979899999999997</v>
      </c>
      <c r="G5525">
        <v>5</v>
      </c>
      <c r="H5525">
        <v>4.02E-2</v>
      </c>
    </row>
    <row r="5526" spans="1:8" x14ac:dyDescent="0.3">
      <c r="A5526">
        <v>700</v>
      </c>
      <c r="B5526" t="s">
        <v>626</v>
      </c>
      <c r="C5526" t="s">
        <v>249</v>
      </c>
      <c r="D5526" t="s">
        <v>666</v>
      </c>
      <c r="E5526">
        <v>499772</v>
      </c>
      <c r="F5526">
        <v>4.9977200000000002</v>
      </c>
      <c r="G5526">
        <v>5</v>
      </c>
      <c r="H5526">
        <v>4.5600000000000002E-2</v>
      </c>
    </row>
    <row r="5527" spans="1:8" x14ac:dyDescent="0.3">
      <c r="A5527">
        <v>700</v>
      </c>
      <c r="B5527" t="s">
        <v>626</v>
      </c>
      <c r="C5527" t="s">
        <v>249</v>
      </c>
      <c r="D5527" t="s">
        <v>667</v>
      </c>
      <c r="E5527">
        <v>499593</v>
      </c>
      <c r="F5527">
        <v>4.9959300000000004</v>
      </c>
      <c r="G5527">
        <v>5</v>
      </c>
      <c r="H5527">
        <v>8.14E-2</v>
      </c>
    </row>
    <row r="5528" spans="1:8" x14ac:dyDescent="0.3">
      <c r="A5528">
        <v>700</v>
      </c>
      <c r="B5528" t="s">
        <v>626</v>
      </c>
      <c r="C5528" t="s">
        <v>249</v>
      </c>
      <c r="D5528" t="s">
        <v>668</v>
      </c>
      <c r="E5528">
        <v>500998</v>
      </c>
      <c r="F5528">
        <v>5.0099799999999997</v>
      </c>
      <c r="G5528">
        <v>5</v>
      </c>
      <c r="H5528">
        <v>0.1996</v>
      </c>
    </row>
    <row r="5529" spans="1:8" x14ac:dyDescent="0.3">
      <c r="A5529">
        <v>700</v>
      </c>
      <c r="B5529" t="s">
        <v>626</v>
      </c>
      <c r="C5529" t="s">
        <v>249</v>
      </c>
      <c r="D5529" t="s">
        <v>257</v>
      </c>
      <c r="E5529">
        <v>374985</v>
      </c>
      <c r="F5529">
        <v>3.7498499999999999</v>
      </c>
      <c r="G5529">
        <v>3.75</v>
      </c>
      <c r="H5529">
        <v>4.0000000000000001E-3</v>
      </c>
    </row>
    <row r="5530" spans="1:8" x14ac:dyDescent="0.3">
      <c r="A5530">
        <v>700</v>
      </c>
      <c r="B5530" t="s">
        <v>626</v>
      </c>
      <c r="C5530" t="s">
        <v>249</v>
      </c>
      <c r="D5530" t="s">
        <v>258</v>
      </c>
      <c r="E5530">
        <v>375771</v>
      </c>
      <c r="F5530">
        <v>3.7577099999999999</v>
      </c>
      <c r="G5530">
        <v>3.75</v>
      </c>
      <c r="H5530">
        <v>0.2056</v>
      </c>
    </row>
    <row r="5531" spans="1:8" x14ac:dyDescent="0.3">
      <c r="A5531">
        <v>700</v>
      </c>
      <c r="B5531" t="s">
        <v>626</v>
      </c>
      <c r="C5531" t="s">
        <v>249</v>
      </c>
      <c r="D5531" t="s">
        <v>259</v>
      </c>
      <c r="E5531">
        <v>374071</v>
      </c>
      <c r="F5531">
        <v>3.74071</v>
      </c>
      <c r="G5531">
        <v>3.75</v>
      </c>
      <c r="H5531">
        <v>0.2477</v>
      </c>
    </row>
    <row r="5532" spans="1:8" x14ac:dyDescent="0.3">
      <c r="A5532">
        <v>700</v>
      </c>
      <c r="B5532" t="s">
        <v>626</v>
      </c>
      <c r="C5532" t="s">
        <v>249</v>
      </c>
      <c r="D5532" t="s">
        <v>260</v>
      </c>
      <c r="E5532">
        <v>375216</v>
      </c>
      <c r="F5532">
        <v>3.7521599999999999</v>
      </c>
      <c r="G5532">
        <v>3.75</v>
      </c>
      <c r="H5532">
        <v>5.7599999999999998E-2</v>
      </c>
    </row>
    <row r="5533" spans="1:8" x14ac:dyDescent="0.3">
      <c r="A5533">
        <v>700</v>
      </c>
      <c r="B5533" t="s">
        <v>626</v>
      </c>
      <c r="C5533" t="s">
        <v>249</v>
      </c>
      <c r="D5533" t="s">
        <v>261</v>
      </c>
      <c r="E5533">
        <v>375262</v>
      </c>
      <c r="F5533">
        <v>3.7526199999999998</v>
      </c>
      <c r="G5533">
        <v>3.75</v>
      </c>
      <c r="H5533">
        <v>6.9900000000000004E-2</v>
      </c>
    </row>
    <row r="5534" spans="1:8" x14ac:dyDescent="0.3">
      <c r="A5534">
        <v>700</v>
      </c>
      <c r="B5534" t="s">
        <v>626</v>
      </c>
      <c r="C5534" t="s">
        <v>249</v>
      </c>
      <c r="D5534" t="s">
        <v>262</v>
      </c>
      <c r="E5534">
        <v>374340</v>
      </c>
      <c r="F5534">
        <v>3.7433999999999998</v>
      </c>
      <c r="G5534">
        <v>3.75</v>
      </c>
      <c r="H5534">
        <v>0.17599999999999999</v>
      </c>
    </row>
    <row r="5535" spans="1:8" x14ac:dyDescent="0.3">
      <c r="A5535">
        <v>700</v>
      </c>
      <c r="B5535" t="s">
        <v>626</v>
      </c>
      <c r="C5535" t="s">
        <v>249</v>
      </c>
      <c r="D5535" t="s">
        <v>263</v>
      </c>
      <c r="E5535">
        <v>375311</v>
      </c>
      <c r="F5535">
        <v>3.7531099999999999</v>
      </c>
      <c r="G5535">
        <v>3.75</v>
      </c>
      <c r="H5535">
        <v>8.2900000000000001E-2</v>
      </c>
    </row>
    <row r="5536" spans="1:8" x14ac:dyDescent="0.3">
      <c r="A5536">
        <v>700</v>
      </c>
      <c r="B5536" t="s">
        <v>626</v>
      </c>
      <c r="C5536" t="s">
        <v>249</v>
      </c>
      <c r="D5536" t="s">
        <v>264</v>
      </c>
      <c r="E5536">
        <v>374961</v>
      </c>
      <c r="F5536">
        <v>3.7496100000000001</v>
      </c>
      <c r="G5536">
        <v>3.75</v>
      </c>
      <c r="H5536">
        <v>1.04E-2</v>
      </c>
    </row>
    <row r="5537" spans="1:8" x14ac:dyDescent="0.3">
      <c r="A5537">
        <v>700</v>
      </c>
      <c r="B5537" t="s">
        <v>626</v>
      </c>
      <c r="C5537" t="s">
        <v>249</v>
      </c>
      <c r="D5537" t="s">
        <v>265</v>
      </c>
      <c r="E5537">
        <v>83746</v>
      </c>
      <c r="F5537">
        <v>0.83745999999999998</v>
      </c>
      <c r="G5537">
        <v>0.83330000000000004</v>
      </c>
      <c r="H5537">
        <v>0.49919999999999998</v>
      </c>
    </row>
    <row r="5538" spans="1:8" x14ac:dyDescent="0.3">
      <c r="A5538">
        <v>700</v>
      </c>
      <c r="B5538" t="s">
        <v>626</v>
      </c>
      <c r="C5538" t="s">
        <v>249</v>
      </c>
      <c r="D5538" t="s">
        <v>266</v>
      </c>
      <c r="E5538">
        <v>83708</v>
      </c>
      <c r="F5538">
        <v>0.83708000000000005</v>
      </c>
      <c r="G5538">
        <v>0.83330000000000004</v>
      </c>
      <c r="H5538">
        <v>0.4536</v>
      </c>
    </row>
    <row r="5539" spans="1:8" x14ac:dyDescent="0.3">
      <c r="A5539">
        <v>700</v>
      </c>
      <c r="B5539" t="s">
        <v>626</v>
      </c>
      <c r="C5539" t="s">
        <v>249</v>
      </c>
      <c r="D5539" t="s">
        <v>267</v>
      </c>
      <c r="E5539">
        <v>83757</v>
      </c>
      <c r="F5539">
        <v>0.83757000000000004</v>
      </c>
      <c r="G5539">
        <v>0.83330000000000004</v>
      </c>
      <c r="H5539">
        <v>0.51239999999999997</v>
      </c>
    </row>
    <row r="5540" spans="1:8" x14ac:dyDescent="0.3">
      <c r="A5540">
        <v>700</v>
      </c>
      <c r="B5540" t="s">
        <v>626</v>
      </c>
      <c r="C5540" t="s">
        <v>249</v>
      </c>
      <c r="D5540" t="s">
        <v>268</v>
      </c>
      <c r="E5540">
        <v>83029</v>
      </c>
      <c r="F5540">
        <v>0.83028999999999997</v>
      </c>
      <c r="G5540">
        <v>0.83330000000000004</v>
      </c>
      <c r="H5540">
        <v>0.36120000000000002</v>
      </c>
    </row>
    <row r="5541" spans="1:8" x14ac:dyDescent="0.3">
      <c r="A5541">
        <v>700</v>
      </c>
      <c r="B5541" t="s">
        <v>626</v>
      </c>
      <c r="C5541" t="s">
        <v>249</v>
      </c>
      <c r="D5541" t="s">
        <v>269</v>
      </c>
      <c r="E5541">
        <v>83093</v>
      </c>
      <c r="F5541">
        <v>0.83092999999999995</v>
      </c>
      <c r="G5541">
        <v>0.83330000000000004</v>
      </c>
      <c r="H5541">
        <v>0.28439999999999999</v>
      </c>
    </row>
    <row r="5542" spans="1:8" x14ac:dyDescent="0.3">
      <c r="A5542">
        <v>700</v>
      </c>
      <c r="B5542" t="s">
        <v>626</v>
      </c>
      <c r="C5542" t="s">
        <v>249</v>
      </c>
      <c r="D5542" t="s">
        <v>270</v>
      </c>
      <c r="E5542">
        <v>83617</v>
      </c>
      <c r="F5542">
        <v>0.83616999999999997</v>
      </c>
      <c r="G5542">
        <v>0.83330000000000004</v>
      </c>
      <c r="H5542">
        <v>0.34439999999999998</v>
      </c>
    </row>
    <row r="5543" spans="1:8" x14ac:dyDescent="0.3">
      <c r="A5543">
        <v>700</v>
      </c>
      <c r="B5543" t="s">
        <v>626</v>
      </c>
      <c r="C5543" t="s">
        <v>249</v>
      </c>
      <c r="D5543" t="s">
        <v>271</v>
      </c>
      <c r="E5543">
        <v>47623</v>
      </c>
      <c r="F5543">
        <v>0.47622999999999999</v>
      </c>
      <c r="G5543">
        <v>0.48080000000000001</v>
      </c>
      <c r="H5543">
        <v>0.95050000000000001</v>
      </c>
    </row>
    <row r="5544" spans="1:8" x14ac:dyDescent="0.3">
      <c r="A5544">
        <v>700</v>
      </c>
      <c r="B5544" t="s">
        <v>626</v>
      </c>
      <c r="C5544" t="s">
        <v>249</v>
      </c>
      <c r="D5544" t="s">
        <v>272</v>
      </c>
      <c r="E5544">
        <v>47635</v>
      </c>
      <c r="F5544">
        <v>0.47635</v>
      </c>
      <c r="G5544">
        <v>0.48080000000000001</v>
      </c>
      <c r="H5544">
        <v>0.92549999999999999</v>
      </c>
    </row>
    <row r="5545" spans="1:8" x14ac:dyDescent="0.3">
      <c r="A5545">
        <v>700</v>
      </c>
      <c r="B5545" t="s">
        <v>626</v>
      </c>
      <c r="C5545" t="s">
        <v>249</v>
      </c>
      <c r="D5545" t="s">
        <v>273</v>
      </c>
      <c r="E5545">
        <v>47831</v>
      </c>
      <c r="F5545">
        <v>0.47831000000000001</v>
      </c>
      <c r="G5545">
        <v>0.48080000000000001</v>
      </c>
      <c r="H5545">
        <v>0.51790000000000003</v>
      </c>
    </row>
    <row r="5546" spans="1:8" x14ac:dyDescent="0.3">
      <c r="A5546">
        <v>700</v>
      </c>
      <c r="B5546" t="s">
        <v>626</v>
      </c>
      <c r="C5546" t="s">
        <v>249</v>
      </c>
      <c r="D5546" t="s">
        <v>274</v>
      </c>
      <c r="E5546">
        <v>47938</v>
      </c>
      <c r="F5546">
        <v>0.47937999999999997</v>
      </c>
      <c r="G5546">
        <v>0.48080000000000001</v>
      </c>
      <c r="H5546">
        <v>0.29530000000000001</v>
      </c>
    </row>
    <row r="5547" spans="1:8" x14ac:dyDescent="0.3">
      <c r="A5547">
        <v>700</v>
      </c>
      <c r="B5547" t="s">
        <v>626</v>
      </c>
      <c r="C5547" t="s">
        <v>249</v>
      </c>
      <c r="D5547" t="s">
        <v>275</v>
      </c>
      <c r="E5547">
        <v>48392</v>
      </c>
      <c r="F5547">
        <v>0.48392000000000002</v>
      </c>
      <c r="G5547">
        <v>0.48080000000000001</v>
      </c>
      <c r="H5547">
        <v>0.64890000000000003</v>
      </c>
    </row>
    <row r="5548" spans="1:8" x14ac:dyDescent="0.3">
      <c r="A5548">
        <v>700</v>
      </c>
      <c r="B5548" t="s">
        <v>626</v>
      </c>
      <c r="C5548" t="s">
        <v>249</v>
      </c>
      <c r="D5548" t="s">
        <v>276</v>
      </c>
      <c r="E5548">
        <v>47891</v>
      </c>
      <c r="F5548">
        <v>0.47891</v>
      </c>
      <c r="G5548">
        <v>0.48080000000000001</v>
      </c>
      <c r="H5548">
        <v>0.3931</v>
      </c>
    </row>
    <row r="5549" spans="1:8" x14ac:dyDescent="0.3">
      <c r="A5549">
        <v>700</v>
      </c>
      <c r="B5549" t="s">
        <v>626</v>
      </c>
      <c r="C5549" t="s">
        <v>249</v>
      </c>
      <c r="D5549" t="s">
        <v>277</v>
      </c>
      <c r="E5549">
        <v>48010</v>
      </c>
      <c r="F5549">
        <v>0.48010000000000003</v>
      </c>
      <c r="G5549">
        <v>0.48080000000000001</v>
      </c>
      <c r="H5549">
        <v>0.14560000000000001</v>
      </c>
    </row>
    <row r="5550" spans="1:8" x14ac:dyDescent="0.3">
      <c r="A5550">
        <v>700</v>
      </c>
      <c r="B5550" t="s">
        <v>626</v>
      </c>
      <c r="C5550" t="s">
        <v>249</v>
      </c>
      <c r="D5550" t="s">
        <v>278</v>
      </c>
      <c r="E5550">
        <v>48267</v>
      </c>
      <c r="F5550">
        <v>0.48266999999999999</v>
      </c>
      <c r="G5550">
        <v>0.48080000000000001</v>
      </c>
      <c r="H5550">
        <v>0.38890000000000002</v>
      </c>
    </row>
    <row r="5551" spans="1:8" x14ac:dyDescent="0.3">
      <c r="A5551">
        <v>700</v>
      </c>
      <c r="B5551" t="s">
        <v>626</v>
      </c>
      <c r="C5551" t="s">
        <v>249</v>
      </c>
      <c r="D5551" t="s">
        <v>279</v>
      </c>
      <c r="E5551">
        <v>47807</v>
      </c>
      <c r="F5551">
        <v>0.47806999999999999</v>
      </c>
      <c r="G5551">
        <v>0.48080000000000001</v>
      </c>
      <c r="H5551">
        <v>0.56779999999999997</v>
      </c>
    </row>
    <row r="5552" spans="1:8" x14ac:dyDescent="0.3">
      <c r="A5552">
        <v>700</v>
      </c>
      <c r="B5552" t="s">
        <v>626</v>
      </c>
      <c r="C5552" t="s">
        <v>249</v>
      </c>
      <c r="D5552" t="s">
        <v>280</v>
      </c>
      <c r="E5552">
        <v>47936</v>
      </c>
      <c r="F5552">
        <v>0.47936000000000001</v>
      </c>
      <c r="G5552">
        <v>0.48080000000000001</v>
      </c>
      <c r="H5552">
        <v>0.29949999999999999</v>
      </c>
    </row>
    <row r="5553" spans="1:8" x14ac:dyDescent="0.3">
      <c r="A5553">
        <v>700</v>
      </c>
      <c r="B5553" t="s">
        <v>626</v>
      </c>
      <c r="C5553" t="s">
        <v>249</v>
      </c>
      <c r="D5553" t="s">
        <v>281</v>
      </c>
      <c r="E5553">
        <v>48264</v>
      </c>
      <c r="F5553">
        <v>0.48264000000000001</v>
      </c>
      <c r="G5553">
        <v>0.48080000000000001</v>
      </c>
      <c r="H5553">
        <v>0.38269999999999998</v>
      </c>
    </row>
    <row r="5554" spans="1:8" x14ac:dyDescent="0.3">
      <c r="A5554">
        <v>700</v>
      </c>
      <c r="B5554" t="s">
        <v>626</v>
      </c>
      <c r="C5554" t="s">
        <v>249</v>
      </c>
      <c r="D5554" t="s">
        <v>282</v>
      </c>
      <c r="E5554">
        <v>47998</v>
      </c>
      <c r="F5554">
        <v>0.47998000000000002</v>
      </c>
      <c r="G5554">
        <v>0.48080000000000001</v>
      </c>
      <c r="H5554">
        <v>0.17050000000000001</v>
      </c>
    </row>
    <row r="5555" spans="1:8" x14ac:dyDescent="0.3">
      <c r="A5555">
        <v>700</v>
      </c>
      <c r="B5555" t="s">
        <v>626</v>
      </c>
      <c r="C5555" t="s">
        <v>249</v>
      </c>
      <c r="D5555" t="s">
        <v>283</v>
      </c>
      <c r="E5555">
        <v>48464</v>
      </c>
      <c r="F5555">
        <v>0.48464000000000002</v>
      </c>
      <c r="G5555">
        <v>0.48080000000000001</v>
      </c>
      <c r="H5555">
        <v>0.79869999999999997</v>
      </c>
    </row>
    <row r="5556" spans="1:8" x14ac:dyDescent="0.3">
      <c r="A5556">
        <v>700</v>
      </c>
      <c r="B5556" t="s">
        <v>626</v>
      </c>
      <c r="C5556" t="s">
        <v>249</v>
      </c>
      <c r="D5556" t="s">
        <v>284</v>
      </c>
      <c r="E5556">
        <v>48054</v>
      </c>
      <c r="F5556">
        <v>0.48054000000000002</v>
      </c>
      <c r="G5556">
        <v>0.48080000000000001</v>
      </c>
      <c r="H5556">
        <v>5.4100000000000002E-2</v>
      </c>
    </row>
    <row r="5557" spans="1:8" x14ac:dyDescent="0.3">
      <c r="A5557">
        <v>700</v>
      </c>
      <c r="B5557" t="s">
        <v>626</v>
      </c>
      <c r="C5557" t="s">
        <v>249</v>
      </c>
      <c r="D5557" t="s">
        <v>285</v>
      </c>
      <c r="E5557">
        <v>47688</v>
      </c>
      <c r="F5557">
        <v>0.47688000000000003</v>
      </c>
      <c r="G5557">
        <v>0.48080000000000001</v>
      </c>
      <c r="H5557">
        <v>0.81530000000000002</v>
      </c>
    </row>
    <row r="5558" spans="1:8" x14ac:dyDescent="0.3">
      <c r="A5558">
        <v>700</v>
      </c>
      <c r="B5558" t="s">
        <v>626</v>
      </c>
      <c r="C5558" t="s">
        <v>249</v>
      </c>
      <c r="D5558" t="s">
        <v>286</v>
      </c>
      <c r="E5558">
        <v>48146</v>
      </c>
      <c r="F5558">
        <v>0.48146</v>
      </c>
      <c r="G5558">
        <v>0.48080000000000001</v>
      </c>
      <c r="H5558">
        <v>0.13730000000000001</v>
      </c>
    </row>
    <row r="5559" spans="1:8" x14ac:dyDescent="0.3">
      <c r="A5559">
        <v>700</v>
      </c>
      <c r="B5559" t="s">
        <v>626</v>
      </c>
      <c r="C5559" t="s">
        <v>249</v>
      </c>
      <c r="D5559" t="s">
        <v>287</v>
      </c>
      <c r="E5559">
        <v>48329</v>
      </c>
      <c r="F5559">
        <v>0.48329</v>
      </c>
      <c r="G5559">
        <v>0.48080000000000001</v>
      </c>
      <c r="H5559">
        <v>0.51790000000000003</v>
      </c>
    </row>
    <row r="5560" spans="1:8" x14ac:dyDescent="0.3">
      <c r="A5560">
        <v>700</v>
      </c>
      <c r="B5560" t="s">
        <v>626</v>
      </c>
      <c r="C5560" t="s">
        <v>249</v>
      </c>
      <c r="D5560" t="s">
        <v>288</v>
      </c>
      <c r="E5560">
        <v>48296</v>
      </c>
      <c r="F5560">
        <v>0.48296</v>
      </c>
      <c r="G5560">
        <v>0.48080000000000001</v>
      </c>
      <c r="H5560">
        <v>0.44929999999999998</v>
      </c>
    </row>
    <row r="5561" spans="1:8" x14ac:dyDescent="0.3">
      <c r="A5561">
        <v>700</v>
      </c>
      <c r="B5561" t="s">
        <v>626</v>
      </c>
      <c r="C5561" t="s">
        <v>249</v>
      </c>
      <c r="D5561" t="s">
        <v>289</v>
      </c>
      <c r="E5561">
        <v>47988</v>
      </c>
      <c r="F5561">
        <v>0.47987999999999997</v>
      </c>
      <c r="G5561">
        <v>0.48080000000000001</v>
      </c>
      <c r="H5561">
        <v>0.1913</v>
      </c>
    </row>
    <row r="5562" spans="1:8" x14ac:dyDescent="0.3">
      <c r="A5562">
        <v>700</v>
      </c>
      <c r="B5562" t="s">
        <v>626</v>
      </c>
      <c r="C5562" t="s">
        <v>249</v>
      </c>
      <c r="D5562" t="s">
        <v>290</v>
      </c>
      <c r="E5562">
        <v>47783</v>
      </c>
      <c r="F5562">
        <v>0.47782999999999998</v>
      </c>
      <c r="G5562">
        <v>0.48080000000000001</v>
      </c>
      <c r="H5562">
        <v>0.61770000000000003</v>
      </c>
    </row>
    <row r="5563" spans="1:8" x14ac:dyDescent="0.3">
      <c r="A5563">
        <v>700</v>
      </c>
      <c r="B5563" t="s">
        <v>626</v>
      </c>
      <c r="C5563" t="s">
        <v>249</v>
      </c>
      <c r="D5563" t="s">
        <v>291</v>
      </c>
      <c r="E5563">
        <v>47828</v>
      </c>
      <c r="F5563">
        <v>0.47827999999999998</v>
      </c>
      <c r="G5563">
        <v>0.48080000000000001</v>
      </c>
      <c r="H5563">
        <v>0.52410000000000001</v>
      </c>
    </row>
    <row r="5564" spans="1:8" x14ac:dyDescent="0.3">
      <c r="A5564">
        <v>700</v>
      </c>
      <c r="B5564" t="s">
        <v>626</v>
      </c>
      <c r="C5564" t="s">
        <v>249</v>
      </c>
      <c r="D5564" t="s">
        <v>292</v>
      </c>
      <c r="E5564">
        <v>48012</v>
      </c>
      <c r="F5564">
        <v>0.48011999999999999</v>
      </c>
      <c r="G5564">
        <v>0.48080000000000001</v>
      </c>
      <c r="H5564">
        <v>0.1414</v>
      </c>
    </row>
    <row r="5565" spans="1:8" x14ac:dyDescent="0.3">
      <c r="A5565">
        <v>700</v>
      </c>
      <c r="B5565" t="s">
        <v>626</v>
      </c>
      <c r="C5565" t="s">
        <v>249</v>
      </c>
      <c r="D5565" t="s">
        <v>293</v>
      </c>
      <c r="E5565">
        <v>47901</v>
      </c>
      <c r="F5565">
        <v>0.47900999999999999</v>
      </c>
      <c r="G5565">
        <v>0.48080000000000001</v>
      </c>
      <c r="H5565">
        <v>0.37230000000000002</v>
      </c>
    </row>
    <row r="5566" spans="1:8" x14ac:dyDescent="0.3">
      <c r="A5566">
        <v>700</v>
      </c>
      <c r="B5566" t="s">
        <v>626</v>
      </c>
      <c r="C5566" t="s">
        <v>249</v>
      </c>
      <c r="D5566" t="s">
        <v>294</v>
      </c>
      <c r="E5566">
        <v>48135</v>
      </c>
      <c r="F5566">
        <v>0.48135</v>
      </c>
      <c r="G5566">
        <v>0.48080000000000001</v>
      </c>
      <c r="H5566">
        <v>0.1144</v>
      </c>
    </row>
    <row r="5567" spans="1:8" x14ac:dyDescent="0.3">
      <c r="A5567">
        <v>700</v>
      </c>
      <c r="B5567" t="s">
        <v>626</v>
      </c>
      <c r="C5567" t="s">
        <v>249</v>
      </c>
      <c r="D5567" t="s">
        <v>295</v>
      </c>
      <c r="E5567">
        <v>47982</v>
      </c>
      <c r="F5567">
        <v>0.47982000000000002</v>
      </c>
      <c r="G5567">
        <v>0.48080000000000001</v>
      </c>
      <c r="H5567">
        <v>0.20380000000000001</v>
      </c>
    </row>
    <row r="5568" spans="1:8" x14ac:dyDescent="0.3">
      <c r="A5568">
        <v>700</v>
      </c>
      <c r="B5568" t="s">
        <v>626</v>
      </c>
      <c r="C5568" t="s">
        <v>249</v>
      </c>
      <c r="D5568" t="s">
        <v>296</v>
      </c>
      <c r="E5568">
        <v>48264</v>
      </c>
      <c r="F5568">
        <v>0.48264000000000001</v>
      </c>
      <c r="G5568">
        <v>0.48080000000000001</v>
      </c>
      <c r="H5568">
        <v>0.38269999999999998</v>
      </c>
    </row>
    <row r="5569" spans="1:8" x14ac:dyDescent="0.3">
      <c r="A5569">
        <v>700</v>
      </c>
      <c r="B5569" t="s">
        <v>626</v>
      </c>
      <c r="C5569" t="s">
        <v>249</v>
      </c>
      <c r="D5569" t="s">
        <v>297</v>
      </c>
      <c r="E5569">
        <v>83386</v>
      </c>
      <c r="F5569">
        <v>0.83386000000000005</v>
      </c>
      <c r="G5569">
        <v>0.83330000000000004</v>
      </c>
      <c r="H5569">
        <v>6.7199999999999996E-2</v>
      </c>
    </row>
    <row r="5570" spans="1:8" x14ac:dyDescent="0.3">
      <c r="A5570">
        <v>700</v>
      </c>
      <c r="B5570" t="s">
        <v>626</v>
      </c>
      <c r="C5570" t="s">
        <v>249</v>
      </c>
      <c r="D5570" t="s">
        <v>298</v>
      </c>
      <c r="E5570">
        <v>83144</v>
      </c>
      <c r="F5570">
        <v>0.83143999999999996</v>
      </c>
      <c r="G5570">
        <v>0.83330000000000004</v>
      </c>
      <c r="H5570">
        <v>0.22320000000000001</v>
      </c>
    </row>
    <row r="5571" spans="1:8" x14ac:dyDescent="0.3">
      <c r="A5571">
        <v>700</v>
      </c>
      <c r="B5571" t="s">
        <v>626</v>
      </c>
      <c r="C5571" t="s">
        <v>249</v>
      </c>
      <c r="D5571" t="s">
        <v>299</v>
      </c>
      <c r="E5571">
        <v>83328</v>
      </c>
      <c r="F5571">
        <v>0.83328000000000002</v>
      </c>
      <c r="G5571">
        <v>0.83330000000000004</v>
      </c>
      <c r="H5571">
        <v>2.3999999999999998E-3</v>
      </c>
    </row>
    <row r="5572" spans="1:8" x14ac:dyDescent="0.3">
      <c r="A5572">
        <v>700</v>
      </c>
      <c r="B5572" t="s">
        <v>626</v>
      </c>
      <c r="C5572" t="s">
        <v>249</v>
      </c>
      <c r="D5572" t="s">
        <v>300</v>
      </c>
      <c r="E5572">
        <v>83566</v>
      </c>
      <c r="F5572">
        <v>0.83565999999999996</v>
      </c>
      <c r="G5572">
        <v>0.83330000000000004</v>
      </c>
      <c r="H5572">
        <v>0.28320000000000001</v>
      </c>
    </row>
    <row r="5573" spans="1:8" x14ac:dyDescent="0.3">
      <c r="A5573">
        <v>700</v>
      </c>
      <c r="B5573" t="s">
        <v>626</v>
      </c>
      <c r="C5573" t="s">
        <v>249</v>
      </c>
      <c r="D5573" t="s">
        <v>301</v>
      </c>
      <c r="E5573">
        <v>83737</v>
      </c>
      <c r="F5573">
        <v>0.83736999999999995</v>
      </c>
      <c r="G5573">
        <v>0.83330000000000004</v>
      </c>
      <c r="H5573">
        <v>0.4884</v>
      </c>
    </row>
    <row r="5574" spans="1:8" x14ac:dyDescent="0.3">
      <c r="A5574">
        <v>700</v>
      </c>
      <c r="B5574" t="s">
        <v>626</v>
      </c>
      <c r="C5574" t="s">
        <v>249</v>
      </c>
      <c r="D5574" t="s">
        <v>302</v>
      </c>
      <c r="E5574">
        <v>83290</v>
      </c>
      <c r="F5574">
        <v>0.83289999999999997</v>
      </c>
      <c r="G5574">
        <v>0.83330000000000004</v>
      </c>
      <c r="H5574">
        <v>4.8000000000000001E-2</v>
      </c>
    </row>
    <row r="5575" spans="1:8" x14ac:dyDescent="0.3">
      <c r="A5575">
        <v>700</v>
      </c>
      <c r="B5575" t="s">
        <v>626</v>
      </c>
      <c r="C5575" t="s">
        <v>249</v>
      </c>
      <c r="D5575" t="s">
        <v>303</v>
      </c>
      <c r="E5575">
        <v>48107</v>
      </c>
      <c r="F5575">
        <v>0.48107</v>
      </c>
      <c r="G5575">
        <v>0.48080000000000001</v>
      </c>
      <c r="H5575">
        <v>5.62E-2</v>
      </c>
    </row>
    <row r="5576" spans="1:8" x14ac:dyDescent="0.3">
      <c r="A5576">
        <v>700</v>
      </c>
      <c r="B5576" t="s">
        <v>626</v>
      </c>
      <c r="C5576" t="s">
        <v>249</v>
      </c>
      <c r="D5576" t="s">
        <v>304</v>
      </c>
      <c r="E5576">
        <v>48126</v>
      </c>
      <c r="F5576">
        <v>0.48126000000000002</v>
      </c>
      <c r="G5576">
        <v>0.48080000000000001</v>
      </c>
      <c r="H5576">
        <v>9.5699999999999993E-2</v>
      </c>
    </row>
    <row r="5577" spans="1:8" x14ac:dyDescent="0.3">
      <c r="A5577">
        <v>700</v>
      </c>
      <c r="B5577" t="s">
        <v>626</v>
      </c>
      <c r="C5577" t="s">
        <v>249</v>
      </c>
      <c r="D5577" t="s">
        <v>305</v>
      </c>
      <c r="E5577">
        <v>48082</v>
      </c>
      <c r="F5577">
        <v>0.48082000000000003</v>
      </c>
      <c r="G5577">
        <v>0.48080000000000001</v>
      </c>
      <c r="H5577">
        <v>4.1999999999999997E-3</v>
      </c>
    </row>
    <row r="5578" spans="1:8" x14ac:dyDescent="0.3">
      <c r="A5578">
        <v>700</v>
      </c>
      <c r="B5578" t="s">
        <v>626</v>
      </c>
      <c r="C5578" t="s">
        <v>249</v>
      </c>
      <c r="D5578" t="s">
        <v>306</v>
      </c>
      <c r="E5578">
        <v>48233</v>
      </c>
      <c r="F5578">
        <v>0.48232999999999998</v>
      </c>
      <c r="G5578">
        <v>0.48080000000000001</v>
      </c>
      <c r="H5578">
        <v>0.31819999999999998</v>
      </c>
    </row>
    <row r="5579" spans="1:8" x14ac:dyDescent="0.3">
      <c r="A5579">
        <v>700</v>
      </c>
      <c r="B5579" t="s">
        <v>626</v>
      </c>
      <c r="C5579" t="s">
        <v>249</v>
      </c>
      <c r="D5579" t="s">
        <v>307</v>
      </c>
      <c r="E5579">
        <v>48543</v>
      </c>
      <c r="F5579">
        <v>0.48542999999999997</v>
      </c>
      <c r="G5579">
        <v>0.48080000000000001</v>
      </c>
      <c r="H5579">
        <v>0.96299999999999997</v>
      </c>
    </row>
    <row r="5580" spans="1:8" x14ac:dyDescent="0.3">
      <c r="A5580">
        <v>700</v>
      </c>
      <c r="B5580" t="s">
        <v>626</v>
      </c>
      <c r="C5580" t="s">
        <v>249</v>
      </c>
      <c r="D5580" t="s">
        <v>308</v>
      </c>
      <c r="E5580">
        <v>47959</v>
      </c>
      <c r="F5580">
        <v>0.47959000000000002</v>
      </c>
      <c r="G5580">
        <v>0.48080000000000001</v>
      </c>
      <c r="H5580">
        <v>0.25169999999999998</v>
      </c>
    </row>
    <row r="5581" spans="1:8" x14ac:dyDescent="0.3">
      <c r="A5581">
        <v>700</v>
      </c>
      <c r="B5581" t="s">
        <v>626</v>
      </c>
      <c r="C5581" t="s">
        <v>249</v>
      </c>
      <c r="D5581" t="s">
        <v>309</v>
      </c>
      <c r="E5581">
        <v>47915</v>
      </c>
      <c r="F5581">
        <v>0.47915000000000002</v>
      </c>
      <c r="G5581">
        <v>0.48080000000000001</v>
      </c>
      <c r="H5581">
        <v>0.34320000000000001</v>
      </c>
    </row>
    <row r="5582" spans="1:8" x14ac:dyDescent="0.3">
      <c r="A5582">
        <v>700</v>
      </c>
      <c r="B5582" t="s">
        <v>626</v>
      </c>
      <c r="C5582" t="s">
        <v>249</v>
      </c>
      <c r="D5582" t="s">
        <v>310</v>
      </c>
      <c r="E5582">
        <v>48423</v>
      </c>
      <c r="F5582">
        <v>0.48422999999999999</v>
      </c>
      <c r="G5582">
        <v>0.48080000000000001</v>
      </c>
      <c r="H5582">
        <v>0.71340000000000003</v>
      </c>
    </row>
    <row r="5583" spans="1:8" x14ac:dyDescent="0.3">
      <c r="A5583">
        <v>700</v>
      </c>
      <c r="B5583" t="s">
        <v>626</v>
      </c>
      <c r="C5583" t="s">
        <v>249</v>
      </c>
      <c r="D5583" t="s">
        <v>311</v>
      </c>
      <c r="E5583">
        <v>48591</v>
      </c>
      <c r="F5583">
        <v>0.48591000000000001</v>
      </c>
      <c r="G5583">
        <v>0.48080000000000001</v>
      </c>
      <c r="H5583">
        <v>1.0628</v>
      </c>
    </row>
    <row r="5584" spans="1:8" x14ac:dyDescent="0.3">
      <c r="A5584">
        <v>700</v>
      </c>
      <c r="B5584" t="s">
        <v>626</v>
      </c>
      <c r="C5584" t="s">
        <v>249</v>
      </c>
      <c r="D5584" t="s">
        <v>312</v>
      </c>
      <c r="E5584">
        <v>47922</v>
      </c>
      <c r="F5584">
        <v>0.47921999999999998</v>
      </c>
      <c r="G5584">
        <v>0.48080000000000001</v>
      </c>
      <c r="H5584">
        <v>0.3286</v>
      </c>
    </row>
    <row r="5585" spans="1:8" x14ac:dyDescent="0.3">
      <c r="A5585">
        <v>700</v>
      </c>
      <c r="B5585" t="s">
        <v>626</v>
      </c>
      <c r="C5585" t="s">
        <v>249</v>
      </c>
      <c r="D5585" t="s">
        <v>313</v>
      </c>
      <c r="E5585">
        <v>48138</v>
      </c>
      <c r="F5585">
        <v>0.48137999999999997</v>
      </c>
      <c r="G5585">
        <v>0.48080000000000001</v>
      </c>
      <c r="H5585">
        <v>0.1206</v>
      </c>
    </row>
    <row r="5586" spans="1:8" x14ac:dyDescent="0.3">
      <c r="A5586">
        <v>700</v>
      </c>
      <c r="B5586" t="s">
        <v>626</v>
      </c>
      <c r="C5586" t="s">
        <v>249</v>
      </c>
      <c r="D5586" t="s">
        <v>314</v>
      </c>
      <c r="E5586">
        <v>48093</v>
      </c>
      <c r="F5586">
        <v>0.48093000000000002</v>
      </c>
      <c r="G5586">
        <v>0.48080000000000001</v>
      </c>
      <c r="H5586">
        <v>2.7E-2</v>
      </c>
    </row>
    <row r="5587" spans="1:8" x14ac:dyDescent="0.3">
      <c r="A5587">
        <v>700</v>
      </c>
      <c r="B5587" t="s">
        <v>626</v>
      </c>
      <c r="C5587" t="s">
        <v>249</v>
      </c>
      <c r="D5587" t="s">
        <v>315</v>
      </c>
      <c r="E5587">
        <v>47918</v>
      </c>
      <c r="F5587">
        <v>0.47917999999999999</v>
      </c>
      <c r="G5587">
        <v>0.48080000000000001</v>
      </c>
      <c r="H5587">
        <v>0.33689999999999998</v>
      </c>
    </row>
    <row r="5588" spans="1:8" x14ac:dyDescent="0.3">
      <c r="A5588">
        <v>700</v>
      </c>
      <c r="B5588" t="s">
        <v>626</v>
      </c>
      <c r="C5588" t="s">
        <v>249</v>
      </c>
      <c r="D5588" t="s">
        <v>316</v>
      </c>
      <c r="E5588">
        <v>48189</v>
      </c>
      <c r="F5588">
        <v>0.48188999999999999</v>
      </c>
      <c r="G5588">
        <v>0.48080000000000001</v>
      </c>
      <c r="H5588">
        <v>0.22670000000000001</v>
      </c>
    </row>
    <row r="5589" spans="1:8" x14ac:dyDescent="0.3">
      <c r="A5589">
        <v>700</v>
      </c>
      <c r="B5589" t="s">
        <v>626</v>
      </c>
      <c r="C5589" t="s">
        <v>249</v>
      </c>
      <c r="D5589" t="s">
        <v>317</v>
      </c>
      <c r="E5589">
        <v>48178</v>
      </c>
      <c r="F5589">
        <v>0.48177999999999999</v>
      </c>
      <c r="G5589">
        <v>0.48080000000000001</v>
      </c>
      <c r="H5589">
        <v>0.20380000000000001</v>
      </c>
    </row>
    <row r="5590" spans="1:8" x14ac:dyDescent="0.3">
      <c r="A5590">
        <v>700</v>
      </c>
      <c r="B5590" t="s">
        <v>626</v>
      </c>
      <c r="C5590" t="s">
        <v>249</v>
      </c>
      <c r="D5590" t="s">
        <v>318</v>
      </c>
      <c r="E5590">
        <v>48194</v>
      </c>
      <c r="F5590">
        <v>0.48193999999999998</v>
      </c>
      <c r="G5590">
        <v>0.48080000000000001</v>
      </c>
      <c r="H5590">
        <v>0.23710000000000001</v>
      </c>
    </row>
    <row r="5591" spans="1:8" x14ac:dyDescent="0.3">
      <c r="A5591">
        <v>700</v>
      </c>
      <c r="B5591" t="s">
        <v>626</v>
      </c>
      <c r="C5591" t="s">
        <v>249</v>
      </c>
      <c r="D5591" t="s">
        <v>319</v>
      </c>
      <c r="E5591">
        <v>47948</v>
      </c>
      <c r="F5591">
        <v>0.47948000000000002</v>
      </c>
      <c r="G5591">
        <v>0.48080000000000001</v>
      </c>
      <c r="H5591">
        <v>0.27450000000000002</v>
      </c>
    </row>
    <row r="5592" spans="1:8" x14ac:dyDescent="0.3">
      <c r="A5592">
        <v>700</v>
      </c>
      <c r="B5592" t="s">
        <v>626</v>
      </c>
      <c r="C5592" t="s">
        <v>249</v>
      </c>
      <c r="D5592" t="s">
        <v>320</v>
      </c>
      <c r="E5592">
        <v>48076</v>
      </c>
      <c r="F5592">
        <v>0.48076000000000002</v>
      </c>
      <c r="G5592">
        <v>0.48080000000000001</v>
      </c>
      <c r="H5592">
        <v>8.3000000000000001E-3</v>
      </c>
    </row>
    <row r="5593" spans="1:8" x14ac:dyDescent="0.3">
      <c r="A5593">
        <v>700</v>
      </c>
      <c r="B5593" t="s">
        <v>626</v>
      </c>
      <c r="C5593" t="s">
        <v>249</v>
      </c>
      <c r="D5593" t="s">
        <v>321</v>
      </c>
      <c r="E5593">
        <v>48353</v>
      </c>
      <c r="F5593">
        <v>0.48353000000000002</v>
      </c>
      <c r="G5593">
        <v>0.48080000000000001</v>
      </c>
      <c r="H5593">
        <v>0.56779999999999997</v>
      </c>
    </row>
    <row r="5594" spans="1:8" x14ac:dyDescent="0.3">
      <c r="A5594">
        <v>700</v>
      </c>
      <c r="B5594" t="s">
        <v>626</v>
      </c>
      <c r="C5594" t="s">
        <v>249</v>
      </c>
      <c r="D5594" t="s">
        <v>322</v>
      </c>
      <c r="E5594">
        <v>48404</v>
      </c>
      <c r="F5594">
        <v>0.48404000000000003</v>
      </c>
      <c r="G5594">
        <v>0.48080000000000001</v>
      </c>
      <c r="H5594">
        <v>0.67390000000000005</v>
      </c>
    </row>
    <row r="5595" spans="1:8" x14ac:dyDescent="0.3">
      <c r="A5595">
        <v>700</v>
      </c>
      <c r="B5595" t="s">
        <v>626</v>
      </c>
      <c r="C5595" t="s">
        <v>249</v>
      </c>
      <c r="D5595" t="s">
        <v>323</v>
      </c>
      <c r="E5595">
        <v>48180</v>
      </c>
      <c r="F5595">
        <v>0.48180000000000001</v>
      </c>
      <c r="G5595">
        <v>0.48080000000000001</v>
      </c>
      <c r="H5595">
        <v>0.20799999999999999</v>
      </c>
    </row>
    <row r="5596" spans="1:8" x14ac:dyDescent="0.3">
      <c r="A5596">
        <v>700</v>
      </c>
      <c r="B5596" t="s">
        <v>626</v>
      </c>
      <c r="C5596" t="s">
        <v>249</v>
      </c>
      <c r="D5596" t="s">
        <v>324</v>
      </c>
      <c r="E5596">
        <v>47860</v>
      </c>
      <c r="F5596">
        <v>0.47860000000000003</v>
      </c>
      <c r="G5596">
        <v>0.48080000000000001</v>
      </c>
      <c r="H5596">
        <v>0.45760000000000001</v>
      </c>
    </row>
    <row r="5597" spans="1:8" x14ac:dyDescent="0.3">
      <c r="A5597">
        <v>700</v>
      </c>
      <c r="B5597" t="s">
        <v>626</v>
      </c>
      <c r="C5597" t="s">
        <v>249</v>
      </c>
      <c r="D5597" t="s">
        <v>325</v>
      </c>
      <c r="E5597">
        <v>48374</v>
      </c>
      <c r="F5597">
        <v>0.48374</v>
      </c>
      <c r="G5597">
        <v>0.48080000000000001</v>
      </c>
      <c r="H5597">
        <v>0.61150000000000004</v>
      </c>
    </row>
    <row r="5598" spans="1:8" x14ac:dyDescent="0.3">
      <c r="A5598">
        <v>700</v>
      </c>
      <c r="B5598" t="s">
        <v>626</v>
      </c>
      <c r="C5598" t="s">
        <v>249</v>
      </c>
      <c r="D5598" t="s">
        <v>326</v>
      </c>
      <c r="E5598">
        <v>47626</v>
      </c>
      <c r="F5598">
        <v>0.47626000000000002</v>
      </c>
      <c r="G5598">
        <v>0.48080000000000001</v>
      </c>
      <c r="H5598">
        <v>0.94430000000000003</v>
      </c>
    </row>
    <row r="5599" spans="1:8" x14ac:dyDescent="0.3">
      <c r="A5599">
        <v>700</v>
      </c>
      <c r="B5599" t="s">
        <v>626</v>
      </c>
      <c r="C5599" t="s">
        <v>249</v>
      </c>
      <c r="D5599" t="s">
        <v>327</v>
      </c>
      <c r="E5599">
        <v>48116</v>
      </c>
      <c r="F5599">
        <v>0.48115999999999998</v>
      </c>
      <c r="G5599">
        <v>0.48080000000000001</v>
      </c>
      <c r="H5599">
        <v>7.4899999999999994E-2</v>
      </c>
    </row>
    <row r="5600" spans="1:8" x14ac:dyDescent="0.3">
      <c r="A5600">
        <v>700</v>
      </c>
      <c r="B5600" t="s">
        <v>626</v>
      </c>
      <c r="C5600" t="s">
        <v>249</v>
      </c>
      <c r="D5600" t="s">
        <v>328</v>
      </c>
      <c r="E5600">
        <v>47975</v>
      </c>
      <c r="F5600">
        <v>0.47975000000000001</v>
      </c>
      <c r="G5600">
        <v>0.48080000000000001</v>
      </c>
      <c r="H5600">
        <v>0.21840000000000001</v>
      </c>
    </row>
    <row r="5602" spans="1:8" x14ac:dyDescent="0.3">
      <c r="A5602" t="s">
        <v>625</v>
      </c>
    </row>
    <row r="5603" spans="1:8" x14ac:dyDescent="0.3">
      <c r="A5603" t="s">
        <v>1</v>
      </c>
      <c r="B5603" t="s">
        <v>2</v>
      </c>
      <c r="C5603" t="s">
        <v>3</v>
      </c>
      <c r="D5603" t="s">
        <v>4</v>
      </c>
      <c r="E5603" t="s">
        <v>5</v>
      </c>
      <c r="F5603" t="s">
        <v>6</v>
      </c>
      <c r="G5603" t="s">
        <v>7</v>
      </c>
      <c r="H5603" t="s">
        <v>8</v>
      </c>
    </row>
    <row r="5604" spans="1:8" x14ac:dyDescent="0.3">
      <c r="A5604">
        <v>701</v>
      </c>
      <c r="B5604" t="s">
        <v>626</v>
      </c>
      <c r="C5604" t="s">
        <v>10</v>
      </c>
      <c r="D5604" t="s">
        <v>12</v>
      </c>
      <c r="E5604">
        <v>25064</v>
      </c>
      <c r="F5604">
        <v>0.25063999999999997</v>
      </c>
      <c r="G5604">
        <v>0.25</v>
      </c>
      <c r="H5604">
        <v>0.25600000000000001</v>
      </c>
    </row>
    <row r="5605" spans="1:8" x14ac:dyDescent="0.3">
      <c r="A5605">
        <v>701</v>
      </c>
      <c r="B5605" t="s">
        <v>626</v>
      </c>
      <c r="C5605" t="s">
        <v>10</v>
      </c>
      <c r="D5605" t="s">
        <v>13</v>
      </c>
      <c r="E5605">
        <v>25142</v>
      </c>
      <c r="F5605">
        <v>0.25141999999999998</v>
      </c>
      <c r="G5605">
        <v>0.25</v>
      </c>
      <c r="H5605">
        <v>0.56799999999999995</v>
      </c>
    </row>
    <row r="5606" spans="1:8" x14ac:dyDescent="0.3">
      <c r="A5606">
        <v>701</v>
      </c>
      <c r="B5606" t="s">
        <v>626</v>
      </c>
      <c r="C5606" t="s">
        <v>10</v>
      </c>
      <c r="D5606" t="s">
        <v>14</v>
      </c>
      <c r="E5606">
        <v>24854</v>
      </c>
      <c r="F5606">
        <v>0.24854000000000001</v>
      </c>
      <c r="G5606">
        <v>0.25</v>
      </c>
      <c r="H5606">
        <v>0.58399999999999996</v>
      </c>
    </row>
    <row r="5607" spans="1:8" x14ac:dyDescent="0.3">
      <c r="A5607">
        <v>701</v>
      </c>
      <c r="B5607" t="s">
        <v>626</v>
      </c>
      <c r="C5607" t="s">
        <v>10</v>
      </c>
      <c r="D5607" t="s">
        <v>329</v>
      </c>
      <c r="E5607">
        <v>25199</v>
      </c>
      <c r="F5607">
        <v>0.25198999999999999</v>
      </c>
      <c r="G5607">
        <v>0.25</v>
      </c>
      <c r="H5607">
        <v>0.79600000000000004</v>
      </c>
    </row>
    <row r="5608" spans="1:8" x14ac:dyDescent="0.3">
      <c r="A5608">
        <v>701</v>
      </c>
      <c r="B5608" t="s">
        <v>626</v>
      </c>
      <c r="C5608" t="s">
        <v>10</v>
      </c>
      <c r="D5608" t="s">
        <v>16</v>
      </c>
      <c r="E5608">
        <v>49823</v>
      </c>
      <c r="F5608">
        <v>0.49823000000000001</v>
      </c>
      <c r="G5608">
        <v>0.5</v>
      </c>
      <c r="H5608">
        <v>0.35399999999999998</v>
      </c>
    </row>
    <row r="5609" spans="1:8" x14ac:dyDescent="0.3">
      <c r="A5609">
        <v>701</v>
      </c>
      <c r="B5609" t="s">
        <v>626</v>
      </c>
      <c r="C5609" t="s">
        <v>10</v>
      </c>
      <c r="D5609" t="s">
        <v>17</v>
      </c>
      <c r="E5609">
        <v>49885</v>
      </c>
      <c r="F5609">
        <v>0.49885000000000002</v>
      </c>
      <c r="G5609">
        <v>0.5</v>
      </c>
      <c r="H5609">
        <v>0.23</v>
      </c>
    </row>
    <row r="5610" spans="1:8" x14ac:dyDescent="0.3">
      <c r="A5610">
        <v>701</v>
      </c>
      <c r="B5610" t="s">
        <v>626</v>
      </c>
      <c r="C5610" t="s">
        <v>10</v>
      </c>
      <c r="D5610" t="s">
        <v>18</v>
      </c>
      <c r="E5610">
        <v>49881</v>
      </c>
      <c r="F5610">
        <v>0.49880999999999998</v>
      </c>
      <c r="G5610">
        <v>0.5</v>
      </c>
      <c r="H5610">
        <v>0.23799999999999999</v>
      </c>
    </row>
    <row r="5611" spans="1:8" x14ac:dyDescent="0.3">
      <c r="A5611">
        <v>701</v>
      </c>
      <c r="B5611" t="s">
        <v>626</v>
      </c>
      <c r="C5611" t="s">
        <v>10</v>
      </c>
      <c r="D5611" t="s">
        <v>330</v>
      </c>
      <c r="E5611">
        <v>50078</v>
      </c>
      <c r="F5611">
        <v>0.50078</v>
      </c>
      <c r="G5611">
        <v>0.5</v>
      </c>
      <c r="H5611">
        <v>0.156</v>
      </c>
    </row>
    <row r="5612" spans="1:8" x14ac:dyDescent="0.3">
      <c r="A5612">
        <v>701</v>
      </c>
      <c r="B5612" t="s">
        <v>626</v>
      </c>
      <c r="C5612" t="s">
        <v>10</v>
      </c>
      <c r="D5612" t="s">
        <v>20</v>
      </c>
      <c r="E5612">
        <v>50082</v>
      </c>
      <c r="F5612">
        <v>0.50082000000000004</v>
      </c>
      <c r="G5612">
        <v>0.5</v>
      </c>
      <c r="H5612">
        <v>0.16400000000000001</v>
      </c>
    </row>
    <row r="5613" spans="1:8" x14ac:dyDescent="0.3">
      <c r="A5613">
        <v>701</v>
      </c>
      <c r="B5613" t="s">
        <v>626</v>
      </c>
      <c r="C5613" t="s">
        <v>10</v>
      </c>
      <c r="D5613" t="s">
        <v>21</v>
      </c>
      <c r="E5613">
        <v>49739</v>
      </c>
      <c r="F5613">
        <v>0.49739</v>
      </c>
      <c r="G5613">
        <v>0.5</v>
      </c>
      <c r="H5613">
        <v>0.52200000000000002</v>
      </c>
    </row>
    <row r="5614" spans="1:8" x14ac:dyDescent="0.3">
      <c r="A5614">
        <v>701</v>
      </c>
      <c r="B5614" t="s">
        <v>626</v>
      </c>
      <c r="C5614" t="s">
        <v>10</v>
      </c>
      <c r="D5614" t="s">
        <v>22</v>
      </c>
      <c r="E5614">
        <v>49721</v>
      </c>
      <c r="F5614">
        <v>0.49720999999999999</v>
      </c>
      <c r="G5614">
        <v>0.5</v>
      </c>
      <c r="H5614">
        <v>0.55800000000000005</v>
      </c>
    </row>
    <row r="5615" spans="1:8" x14ac:dyDescent="0.3">
      <c r="A5615">
        <v>701</v>
      </c>
      <c r="B5615" t="s">
        <v>626</v>
      </c>
      <c r="C5615" t="s">
        <v>10</v>
      </c>
      <c r="D5615" t="s">
        <v>331</v>
      </c>
      <c r="E5615">
        <v>49800</v>
      </c>
      <c r="F5615">
        <v>0.498</v>
      </c>
      <c r="G5615">
        <v>0.5</v>
      </c>
      <c r="H5615">
        <v>0.4</v>
      </c>
    </row>
    <row r="5616" spans="1:8" x14ac:dyDescent="0.3">
      <c r="A5616">
        <v>701</v>
      </c>
      <c r="B5616" t="s">
        <v>626</v>
      </c>
      <c r="C5616" t="s">
        <v>10</v>
      </c>
      <c r="D5616" t="s">
        <v>24</v>
      </c>
      <c r="E5616">
        <v>50090</v>
      </c>
      <c r="F5616">
        <v>0.50090000000000001</v>
      </c>
      <c r="G5616">
        <v>0.5</v>
      </c>
      <c r="H5616">
        <v>0.18</v>
      </c>
    </row>
    <row r="5617" spans="1:8" x14ac:dyDescent="0.3">
      <c r="A5617">
        <v>701</v>
      </c>
      <c r="B5617" t="s">
        <v>626</v>
      </c>
      <c r="C5617" t="s">
        <v>10</v>
      </c>
      <c r="D5617" t="s">
        <v>25</v>
      </c>
      <c r="E5617">
        <v>49622</v>
      </c>
      <c r="F5617">
        <v>0.49621999999999999</v>
      </c>
      <c r="G5617">
        <v>0.5</v>
      </c>
      <c r="H5617">
        <v>0.75600000000000001</v>
      </c>
    </row>
    <row r="5618" spans="1:8" x14ac:dyDescent="0.3">
      <c r="A5618">
        <v>701</v>
      </c>
      <c r="B5618" t="s">
        <v>626</v>
      </c>
      <c r="C5618" t="s">
        <v>10</v>
      </c>
      <c r="D5618" t="s">
        <v>26</v>
      </c>
      <c r="E5618">
        <v>50203</v>
      </c>
      <c r="F5618">
        <v>0.50202999999999998</v>
      </c>
      <c r="G5618">
        <v>0.5</v>
      </c>
      <c r="H5618">
        <v>0.40600000000000003</v>
      </c>
    </row>
    <row r="5619" spans="1:8" x14ac:dyDescent="0.3">
      <c r="A5619">
        <v>701</v>
      </c>
      <c r="B5619" t="s">
        <v>626</v>
      </c>
      <c r="C5619" t="s">
        <v>10</v>
      </c>
      <c r="D5619" t="s">
        <v>332</v>
      </c>
      <c r="E5619">
        <v>50452</v>
      </c>
      <c r="F5619">
        <v>0.50451999999999997</v>
      </c>
      <c r="G5619">
        <v>0.5</v>
      </c>
      <c r="H5619">
        <v>0.90400000000000003</v>
      </c>
    </row>
    <row r="5620" spans="1:8" x14ac:dyDescent="0.3">
      <c r="A5620">
        <v>701</v>
      </c>
      <c r="B5620" t="s">
        <v>626</v>
      </c>
      <c r="C5620" t="s">
        <v>10</v>
      </c>
      <c r="D5620" t="s">
        <v>28</v>
      </c>
      <c r="E5620">
        <v>50015</v>
      </c>
      <c r="F5620">
        <v>0.50014999999999998</v>
      </c>
      <c r="G5620">
        <v>0.5</v>
      </c>
      <c r="H5620">
        <v>0.03</v>
      </c>
    </row>
    <row r="5621" spans="1:8" x14ac:dyDescent="0.3">
      <c r="A5621">
        <v>701</v>
      </c>
      <c r="B5621" t="s">
        <v>626</v>
      </c>
      <c r="C5621" t="s">
        <v>10</v>
      </c>
      <c r="D5621" t="s">
        <v>29</v>
      </c>
      <c r="E5621">
        <v>49688</v>
      </c>
      <c r="F5621">
        <v>0.49687999999999999</v>
      </c>
      <c r="G5621">
        <v>0.5</v>
      </c>
      <c r="H5621">
        <v>0.624</v>
      </c>
    </row>
    <row r="5622" spans="1:8" x14ac:dyDescent="0.3">
      <c r="A5622">
        <v>701</v>
      </c>
      <c r="B5622" t="s">
        <v>626</v>
      </c>
      <c r="C5622" t="s">
        <v>10</v>
      </c>
      <c r="D5622" t="s">
        <v>30</v>
      </c>
      <c r="E5622">
        <v>50169</v>
      </c>
      <c r="F5622">
        <v>0.50168999999999997</v>
      </c>
      <c r="G5622">
        <v>0.5</v>
      </c>
      <c r="H5622">
        <v>0.33800000000000002</v>
      </c>
    </row>
    <row r="5623" spans="1:8" x14ac:dyDescent="0.3">
      <c r="A5623">
        <v>701</v>
      </c>
      <c r="B5623" t="s">
        <v>626</v>
      </c>
      <c r="C5623" t="s">
        <v>10</v>
      </c>
      <c r="D5623" t="s">
        <v>333</v>
      </c>
      <c r="E5623">
        <v>50039</v>
      </c>
      <c r="F5623">
        <v>0.50039</v>
      </c>
      <c r="G5623">
        <v>0.5</v>
      </c>
      <c r="H5623">
        <v>7.8E-2</v>
      </c>
    </row>
    <row r="5624" spans="1:8" x14ac:dyDescent="0.3">
      <c r="A5624">
        <v>701</v>
      </c>
      <c r="B5624" t="s">
        <v>626</v>
      </c>
      <c r="C5624" t="s">
        <v>10</v>
      </c>
      <c r="D5624" t="s">
        <v>628</v>
      </c>
      <c r="E5624">
        <v>25127</v>
      </c>
      <c r="F5624">
        <v>0.25126999999999999</v>
      </c>
      <c r="G5624">
        <v>0.25</v>
      </c>
      <c r="H5624">
        <v>0.50800000000000001</v>
      </c>
    </row>
    <row r="5625" spans="1:8" x14ac:dyDescent="0.3">
      <c r="A5625">
        <v>701</v>
      </c>
      <c r="B5625" t="s">
        <v>626</v>
      </c>
      <c r="C5625" t="s">
        <v>10</v>
      </c>
      <c r="D5625" t="s">
        <v>629</v>
      </c>
      <c r="E5625">
        <v>24875</v>
      </c>
      <c r="F5625">
        <v>0.24875</v>
      </c>
      <c r="G5625">
        <v>0.25</v>
      </c>
      <c r="H5625">
        <v>0.5</v>
      </c>
    </row>
    <row r="5626" spans="1:8" x14ac:dyDescent="0.3">
      <c r="A5626">
        <v>701</v>
      </c>
      <c r="B5626" t="s">
        <v>626</v>
      </c>
      <c r="C5626" t="s">
        <v>10</v>
      </c>
      <c r="D5626" t="s">
        <v>630</v>
      </c>
      <c r="E5626">
        <v>24682</v>
      </c>
      <c r="F5626">
        <v>0.24682000000000001</v>
      </c>
      <c r="G5626">
        <v>0.25</v>
      </c>
      <c r="H5626">
        <v>1.272</v>
      </c>
    </row>
    <row r="5627" spans="1:8" x14ac:dyDescent="0.3">
      <c r="A5627">
        <v>701</v>
      </c>
      <c r="B5627" t="s">
        <v>626</v>
      </c>
      <c r="C5627" t="s">
        <v>10</v>
      </c>
      <c r="D5627" t="s">
        <v>669</v>
      </c>
      <c r="E5627">
        <v>25042</v>
      </c>
      <c r="F5627">
        <v>0.25041999999999998</v>
      </c>
      <c r="G5627">
        <v>0.25</v>
      </c>
      <c r="H5627">
        <v>0.16800000000000001</v>
      </c>
    </row>
    <row r="5628" spans="1:8" x14ac:dyDescent="0.3">
      <c r="A5628">
        <v>701</v>
      </c>
      <c r="B5628" t="s">
        <v>626</v>
      </c>
      <c r="C5628" t="s">
        <v>10</v>
      </c>
      <c r="D5628" t="s">
        <v>632</v>
      </c>
      <c r="E5628">
        <v>49577</v>
      </c>
      <c r="F5628">
        <v>0.49576999999999999</v>
      </c>
      <c r="G5628">
        <v>0.5</v>
      </c>
      <c r="H5628">
        <v>0.84599999999999997</v>
      </c>
    </row>
    <row r="5629" spans="1:8" x14ac:dyDescent="0.3">
      <c r="A5629">
        <v>701</v>
      </c>
      <c r="B5629" t="s">
        <v>626</v>
      </c>
      <c r="C5629" t="s">
        <v>10</v>
      </c>
      <c r="D5629" t="s">
        <v>633</v>
      </c>
      <c r="E5629">
        <v>50025</v>
      </c>
      <c r="F5629">
        <v>0.50024999999999997</v>
      </c>
      <c r="G5629">
        <v>0.5</v>
      </c>
      <c r="H5629">
        <v>0.05</v>
      </c>
    </row>
    <row r="5630" spans="1:8" x14ac:dyDescent="0.3">
      <c r="A5630">
        <v>701</v>
      </c>
      <c r="B5630" t="s">
        <v>626</v>
      </c>
      <c r="C5630" t="s">
        <v>10</v>
      </c>
      <c r="D5630" t="s">
        <v>634</v>
      </c>
      <c r="E5630">
        <v>50480</v>
      </c>
      <c r="F5630">
        <v>0.50480000000000003</v>
      </c>
      <c r="G5630">
        <v>0.5</v>
      </c>
      <c r="H5630">
        <v>0.96</v>
      </c>
    </row>
    <row r="5631" spans="1:8" x14ac:dyDescent="0.3">
      <c r="A5631">
        <v>701</v>
      </c>
      <c r="B5631" t="s">
        <v>626</v>
      </c>
      <c r="C5631" t="s">
        <v>10</v>
      </c>
      <c r="D5631" t="s">
        <v>670</v>
      </c>
      <c r="E5631">
        <v>49547</v>
      </c>
      <c r="F5631">
        <v>0.49547000000000002</v>
      </c>
      <c r="G5631">
        <v>0.5</v>
      </c>
      <c r="H5631">
        <v>0.90600000000000003</v>
      </c>
    </row>
    <row r="5632" spans="1:8" x14ac:dyDescent="0.3">
      <c r="A5632">
        <v>701</v>
      </c>
      <c r="B5632" t="s">
        <v>626</v>
      </c>
      <c r="C5632" t="s">
        <v>10</v>
      </c>
      <c r="D5632" t="s">
        <v>636</v>
      </c>
      <c r="E5632">
        <v>50055</v>
      </c>
      <c r="F5632">
        <v>0.50055000000000005</v>
      </c>
      <c r="G5632">
        <v>0.5</v>
      </c>
      <c r="H5632">
        <v>0.11</v>
      </c>
    </row>
    <row r="5633" spans="1:8" x14ac:dyDescent="0.3">
      <c r="A5633">
        <v>701</v>
      </c>
      <c r="B5633" t="s">
        <v>626</v>
      </c>
      <c r="C5633" t="s">
        <v>10</v>
      </c>
      <c r="D5633" t="s">
        <v>637</v>
      </c>
      <c r="E5633">
        <v>50096</v>
      </c>
      <c r="F5633">
        <v>0.50095999999999996</v>
      </c>
      <c r="G5633">
        <v>0.5</v>
      </c>
      <c r="H5633">
        <v>0.192</v>
      </c>
    </row>
    <row r="5634" spans="1:8" x14ac:dyDescent="0.3">
      <c r="A5634">
        <v>701</v>
      </c>
      <c r="B5634" t="s">
        <v>626</v>
      </c>
      <c r="C5634" t="s">
        <v>10</v>
      </c>
      <c r="D5634" t="s">
        <v>638</v>
      </c>
      <c r="E5634">
        <v>49739</v>
      </c>
      <c r="F5634">
        <v>0.49739</v>
      </c>
      <c r="G5634">
        <v>0.5</v>
      </c>
      <c r="H5634">
        <v>0.52200000000000002</v>
      </c>
    </row>
    <row r="5635" spans="1:8" x14ac:dyDescent="0.3">
      <c r="A5635">
        <v>701</v>
      </c>
      <c r="B5635" t="s">
        <v>626</v>
      </c>
      <c r="C5635" t="s">
        <v>10</v>
      </c>
      <c r="D5635" t="s">
        <v>671</v>
      </c>
      <c r="E5635">
        <v>49471</v>
      </c>
      <c r="F5635">
        <v>0.49470999999999998</v>
      </c>
      <c r="G5635">
        <v>0.5</v>
      </c>
      <c r="H5635">
        <v>1.0580000000000001</v>
      </c>
    </row>
    <row r="5636" spans="1:8" x14ac:dyDescent="0.3">
      <c r="A5636">
        <v>701</v>
      </c>
      <c r="B5636" t="s">
        <v>626</v>
      </c>
      <c r="C5636" t="s">
        <v>10</v>
      </c>
      <c r="D5636" t="s">
        <v>640</v>
      </c>
      <c r="E5636">
        <v>50201</v>
      </c>
      <c r="F5636">
        <v>0.50200999999999996</v>
      </c>
      <c r="G5636">
        <v>0.5</v>
      </c>
      <c r="H5636">
        <v>0.40200000000000002</v>
      </c>
    </row>
    <row r="5637" spans="1:8" x14ac:dyDescent="0.3">
      <c r="A5637">
        <v>701</v>
      </c>
      <c r="B5637" t="s">
        <v>626</v>
      </c>
      <c r="C5637" t="s">
        <v>10</v>
      </c>
      <c r="D5637" t="s">
        <v>641</v>
      </c>
      <c r="E5637">
        <v>50064</v>
      </c>
      <c r="F5637">
        <v>0.50063999999999997</v>
      </c>
      <c r="G5637">
        <v>0.5</v>
      </c>
      <c r="H5637">
        <v>0.128</v>
      </c>
    </row>
    <row r="5638" spans="1:8" x14ac:dyDescent="0.3">
      <c r="A5638">
        <v>701</v>
      </c>
      <c r="B5638" t="s">
        <v>626</v>
      </c>
      <c r="C5638" t="s">
        <v>10</v>
      </c>
      <c r="D5638" t="s">
        <v>642</v>
      </c>
      <c r="E5638">
        <v>50221</v>
      </c>
      <c r="F5638">
        <v>0.50221000000000005</v>
      </c>
      <c r="G5638">
        <v>0.5</v>
      </c>
      <c r="H5638">
        <v>0.442</v>
      </c>
    </row>
    <row r="5639" spans="1:8" x14ac:dyDescent="0.3">
      <c r="A5639">
        <v>701</v>
      </c>
      <c r="B5639" t="s">
        <v>626</v>
      </c>
      <c r="C5639" t="s">
        <v>10</v>
      </c>
      <c r="D5639" t="s">
        <v>672</v>
      </c>
      <c r="E5639">
        <v>50061</v>
      </c>
      <c r="F5639">
        <v>0.50061</v>
      </c>
      <c r="G5639">
        <v>0.5</v>
      </c>
      <c r="H5639">
        <v>0.122</v>
      </c>
    </row>
    <row r="5640" spans="1:8" x14ac:dyDescent="0.3">
      <c r="A5640">
        <v>701</v>
      </c>
      <c r="B5640" t="s">
        <v>626</v>
      </c>
      <c r="C5640" t="s">
        <v>10</v>
      </c>
      <c r="D5640" t="s">
        <v>644</v>
      </c>
      <c r="E5640">
        <v>50190</v>
      </c>
      <c r="F5640">
        <v>0.50190000000000001</v>
      </c>
      <c r="G5640">
        <v>0.5</v>
      </c>
      <c r="H5640">
        <v>0.38</v>
      </c>
    </row>
    <row r="5641" spans="1:8" x14ac:dyDescent="0.3">
      <c r="A5641">
        <v>701</v>
      </c>
      <c r="B5641" t="s">
        <v>626</v>
      </c>
      <c r="C5641" t="s">
        <v>10</v>
      </c>
      <c r="D5641" t="s">
        <v>645</v>
      </c>
      <c r="E5641">
        <v>49340</v>
      </c>
      <c r="F5641">
        <v>0.49340000000000001</v>
      </c>
      <c r="G5641">
        <v>0.5</v>
      </c>
      <c r="H5641">
        <v>1.32</v>
      </c>
    </row>
    <row r="5642" spans="1:8" x14ac:dyDescent="0.3">
      <c r="A5642">
        <v>701</v>
      </c>
      <c r="B5642" t="s">
        <v>626</v>
      </c>
      <c r="C5642" t="s">
        <v>10</v>
      </c>
      <c r="D5642" t="s">
        <v>646</v>
      </c>
      <c r="E5642">
        <v>50261</v>
      </c>
      <c r="F5642">
        <v>0.50261</v>
      </c>
      <c r="G5642">
        <v>0.5</v>
      </c>
      <c r="H5642">
        <v>0.52200000000000002</v>
      </c>
    </row>
    <row r="5643" spans="1:8" x14ac:dyDescent="0.3">
      <c r="A5643">
        <v>701</v>
      </c>
      <c r="B5643" t="s">
        <v>626</v>
      </c>
      <c r="C5643" t="s">
        <v>10</v>
      </c>
      <c r="D5643" t="s">
        <v>673</v>
      </c>
      <c r="E5643">
        <v>49742</v>
      </c>
      <c r="F5643">
        <v>0.49741999999999997</v>
      </c>
      <c r="G5643">
        <v>0.5</v>
      </c>
      <c r="H5643">
        <v>0.51600000000000001</v>
      </c>
    </row>
    <row r="5644" spans="1:8" x14ac:dyDescent="0.3">
      <c r="A5644">
        <v>701</v>
      </c>
      <c r="B5644" t="s">
        <v>626</v>
      </c>
      <c r="C5644" t="s">
        <v>10</v>
      </c>
      <c r="D5644" t="s">
        <v>32</v>
      </c>
      <c r="E5644">
        <v>49562</v>
      </c>
      <c r="F5644">
        <v>0.49562</v>
      </c>
      <c r="G5644">
        <v>0.5</v>
      </c>
      <c r="H5644">
        <v>0.876</v>
      </c>
    </row>
    <row r="5645" spans="1:8" x14ac:dyDescent="0.3">
      <c r="A5645">
        <v>701</v>
      </c>
      <c r="B5645" t="s">
        <v>626</v>
      </c>
      <c r="C5645" t="s">
        <v>10</v>
      </c>
      <c r="D5645" t="s">
        <v>33</v>
      </c>
      <c r="E5645">
        <v>50153</v>
      </c>
      <c r="F5645">
        <v>0.50153000000000003</v>
      </c>
      <c r="G5645">
        <v>0.5</v>
      </c>
      <c r="H5645">
        <v>0.30599999999999999</v>
      </c>
    </row>
    <row r="5646" spans="1:8" x14ac:dyDescent="0.3">
      <c r="A5646">
        <v>701</v>
      </c>
      <c r="B5646" t="s">
        <v>626</v>
      </c>
      <c r="C5646" t="s">
        <v>10</v>
      </c>
      <c r="D5646" t="s">
        <v>334</v>
      </c>
      <c r="E5646">
        <v>49915</v>
      </c>
      <c r="F5646">
        <v>0.49914999999999998</v>
      </c>
      <c r="G5646">
        <v>0.5</v>
      </c>
      <c r="H5646">
        <v>0.17</v>
      </c>
    </row>
    <row r="5647" spans="1:8" x14ac:dyDescent="0.3">
      <c r="A5647">
        <v>701</v>
      </c>
      <c r="B5647" t="s">
        <v>626</v>
      </c>
      <c r="C5647" t="s">
        <v>10</v>
      </c>
      <c r="D5647" t="s">
        <v>35</v>
      </c>
      <c r="E5647">
        <v>66837</v>
      </c>
      <c r="F5647">
        <v>0.66837000000000002</v>
      </c>
      <c r="G5647">
        <v>0.66669999999999996</v>
      </c>
      <c r="H5647">
        <v>0.2505</v>
      </c>
    </row>
    <row r="5648" spans="1:8" x14ac:dyDescent="0.3">
      <c r="A5648">
        <v>701</v>
      </c>
      <c r="B5648" t="s">
        <v>626</v>
      </c>
      <c r="C5648" t="s">
        <v>10</v>
      </c>
      <c r="D5648" t="s">
        <v>36</v>
      </c>
      <c r="E5648">
        <v>66314</v>
      </c>
      <c r="F5648">
        <v>0.66313999999999995</v>
      </c>
      <c r="G5648">
        <v>0.66669999999999996</v>
      </c>
      <c r="H5648">
        <v>0.53400000000000003</v>
      </c>
    </row>
    <row r="5649" spans="1:8" x14ac:dyDescent="0.3">
      <c r="A5649">
        <v>701</v>
      </c>
      <c r="B5649" t="s">
        <v>626</v>
      </c>
      <c r="C5649" t="s">
        <v>10</v>
      </c>
      <c r="D5649" t="s">
        <v>335</v>
      </c>
      <c r="E5649">
        <v>66606</v>
      </c>
      <c r="F5649">
        <v>0.66605999999999999</v>
      </c>
      <c r="G5649">
        <v>0.66669999999999996</v>
      </c>
      <c r="H5649">
        <v>9.6000000000000002E-2</v>
      </c>
    </row>
    <row r="5650" spans="1:8" x14ac:dyDescent="0.3">
      <c r="A5650">
        <v>701</v>
      </c>
      <c r="B5650" t="s">
        <v>626</v>
      </c>
      <c r="C5650" t="s">
        <v>10</v>
      </c>
      <c r="D5650" t="s">
        <v>38</v>
      </c>
      <c r="E5650">
        <v>66417</v>
      </c>
      <c r="F5650">
        <v>0.66417000000000004</v>
      </c>
      <c r="G5650">
        <v>0.66669999999999996</v>
      </c>
      <c r="H5650">
        <v>0.3795</v>
      </c>
    </row>
    <row r="5651" spans="1:8" x14ac:dyDescent="0.3">
      <c r="A5651">
        <v>701</v>
      </c>
      <c r="B5651" t="s">
        <v>626</v>
      </c>
      <c r="C5651" t="s">
        <v>10</v>
      </c>
      <c r="D5651" t="s">
        <v>39</v>
      </c>
      <c r="E5651">
        <v>66526</v>
      </c>
      <c r="F5651">
        <v>0.66525999999999996</v>
      </c>
      <c r="G5651">
        <v>0.66669999999999996</v>
      </c>
      <c r="H5651">
        <v>0.216</v>
      </c>
    </row>
    <row r="5652" spans="1:8" x14ac:dyDescent="0.3">
      <c r="A5652">
        <v>701</v>
      </c>
      <c r="B5652" t="s">
        <v>626</v>
      </c>
      <c r="C5652" t="s">
        <v>10</v>
      </c>
      <c r="D5652" t="s">
        <v>336</v>
      </c>
      <c r="E5652">
        <v>66326</v>
      </c>
      <c r="F5652">
        <v>0.66325999999999996</v>
      </c>
      <c r="G5652">
        <v>0.66669999999999996</v>
      </c>
      <c r="H5652">
        <v>0.51600000000000001</v>
      </c>
    </row>
    <row r="5653" spans="1:8" x14ac:dyDescent="0.3">
      <c r="A5653">
        <v>701</v>
      </c>
      <c r="B5653" t="s">
        <v>626</v>
      </c>
      <c r="C5653" t="s">
        <v>10</v>
      </c>
      <c r="D5653" t="s">
        <v>41</v>
      </c>
      <c r="E5653">
        <v>66903</v>
      </c>
      <c r="F5653">
        <v>0.66903000000000001</v>
      </c>
      <c r="G5653">
        <v>0.66669999999999996</v>
      </c>
      <c r="H5653">
        <v>0.34949999999999998</v>
      </c>
    </row>
    <row r="5654" spans="1:8" x14ac:dyDescent="0.3">
      <c r="A5654">
        <v>701</v>
      </c>
      <c r="B5654" t="s">
        <v>626</v>
      </c>
      <c r="C5654" t="s">
        <v>10</v>
      </c>
      <c r="D5654" t="s">
        <v>42</v>
      </c>
      <c r="E5654">
        <v>66562</v>
      </c>
      <c r="F5654">
        <v>0.66561999999999999</v>
      </c>
      <c r="G5654">
        <v>0.66669999999999996</v>
      </c>
      <c r="H5654">
        <v>0.16200000000000001</v>
      </c>
    </row>
    <row r="5655" spans="1:8" x14ac:dyDescent="0.3">
      <c r="A5655">
        <v>701</v>
      </c>
      <c r="B5655" t="s">
        <v>626</v>
      </c>
      <c r="C5655" t="s">
        <v>10</v>
      </c>
      <c r="D5655" t="s">
        <v>337</v>
      </c>
      <c r="E5655">
        <v>66574</v>
      </c>
      <c r="F5655">
        <v>0.66574</v>
      </c>
      <c r="G5655">
        <v>0.66669999999999996</v>
      </c>
      <c r="H5655">
        <v>0.14399999999999999</v>
      </c>
    </row>
    <row r="5656" spans="1:8" x14ac:dyDescent="0.3">
      <c r="A5656">
        <v>701</v>
      </c>
      <c r="B5656" t="s">
        <v>626</v>
      </c>
      <c r="C5656" t="s">
        <v>10</v>
      </c>
      <c r="D5656" t="s">
        <v>44</v>
      </c>
      <c r="E5656">
        <v>66990</v>
      </c>
      <c r="F5656">
        <v>0.66990000000000005</v>
      </c>
      <c r="G5656">
        <v>0.66669999999999996</v>
      </c>
      <c r="H5656">
        <v>0.48</v>
      </c>
    </row>
    <row r="5657" spans="1:8" x14ac:dyDescent="0.3">
      <c r="A5657">
        <v>701</v>
      </c>
      <c r="B5657" t="s">
        <v>626</v>
      </c>
      <c r="C5657" t="s">
        <v>10</v>
      </c>
      <c r="D5657" t="s">
        <v>45</v>
      </c>
      <c r="E5657">
        <v>66373</v>
      </c>
      <c r="F5657">
        <v>0.66373000000000004</v>
      </c>
      <c r="G5657">
        <v>0.66669999999999996</v>
      </c>
      <c r="H5657">
        <v>0.44550000000000001</v>
      </c>
    </row>
    <row r="5658" spans="1:8" x14ac:dyDescent="0.3">
      <c r="A5658">
        <v>701</v>
      </c>
      <c r="B5658" t="s">
        <v>626</v>
      </c>
      <c r="C5658" t="s">
        <v>10</v>
      </c>
      <c r="D5658" t="s">
        <v>338</v>
      </c>
      <c r="E5658">
        <v>66366</v>
      </c>
      <c r="F5658">
        <v>0.66366000000000003</v>
      </c>
      <c r="G5658">
        <v>0.66669999999999996</v>
      </c>
      <c r="H5658">
        <v>0.45600000000000002</v>
      </c>
    </row>
    <row r="5659" spans="1:8" x14ac:dyDescent="0.3">
      <c r="A5659">
        <v>701</v>
      </c>
      <c r="B5659" t="s">
        <v>626</v>
      </c>
      <c r="C5659" t="s">
        <v>10</v>
      </c>
      <c r="D5659" t="s">
        <v>648</v>
      </c>
      <c r="E5659">
        <v>49871</v>
      </c>
      <c r="F5659">
        <v>0.49870999999999999</v>
      </c>
      <c r="G5659">
        <v>0.5</v>
      </c>
      <c r="H5659">
        <v>0.25800000000000001</v>
      </c>
    </row>
    <row r="5660" spans="1:8" x14ac:dyDescent="0.3">
      <c r="A5660">
        <v>701</v>
      </c>
      <c r="B5660" t="s">
        <v>626</v>
      </c>
      <c r="C5660" t="s">
        <v>10</v>
      </c>
      <c r="D5660" t="s">
        <v>649</v>
      </c>
      <c r="E5660">
        <v>49945</v>
      </c>
      <c r="F5660">
        <v>0.49945000000000001</v>
      </c>
      <c r="G5660">
        <v>0.5</v>
      </c>
      <c r="H5660">
        <v>0.11</v>
      </c>
    </row>
    <row r="5661" spans="1:8" x14ac:dyDescent="0.3">
      <c r="A5661">
        <v>701</v>
      </c>
      <c r="B5661" t="s">
        <v>626</v>
      </c>
      <c r="C5661" t="s">
        <v>10</v>
      </c>
      <c r="D5661" t="s">
        <v>674</v>
      </c>
      <c r="E5661">
        <v>49578</v>
      </c>
      <c r="F5661">
        <v>0.49578</v>
      </c>
      <c r="G5661">
        <v>0.5</v>
      </c>
      <c r="H5661">
        <v>0.84399999999999997</v>
      </c>
    </row>
    <row r="5662" spans="1:8" x14ac:dyDescent="0.3">
      <c r="A5662">
        <v>701</v>
      </c>
      <c r="B5662" t="s">
        <v>626</v>
      </c>
      <c r="C5662" t="s">
        <v>10</v>
      </c>
      <c r="D5662" t="s">
        <v>651</v>
      </c>
      <c r="E5662">
        <v>66873</v>
      </c>
      <c r="F5662">
        <v>0.66873000000000005</v>
      </c>
      <c r="G5662">
        <v>0.66669999999999996</v>
      </c>
      <c r="H5662">
        <v>0.30449999999999999</v>
      </c>
    </row>
    <row r="5663" spans="1:8" x14ac:dyDescent="0.3">
      <c r="A5663">
        <v>701</v>
      </c>
      <c r="B5663" t="s">
        <v>626</v>
      </c>
      <c r="C5663" t="s">
        <v>10</v>
      </c>
      <c r="D5663" t="s">
        <v>652</v>
      </c>
      <c r="E5663">
        <v>66382</v>
      </c>
      <c r="F5663">
        <v>0.66381999999999997</v>
      </c>
      <c r="G5663">
        <v>0.66669999999999996</v>
      </c>
      <c r="H5663">
        <v>0.432</v>
      </c>
    </row>
    <row r="5664" spans="1:8" x14ac:dyDescent="0.3">
      <c r="A5664">
        <v>701</v>
      </c>
      <c r="B5664" t="s">
        <v>626</v>
      </c>
      <c r="C5664" t="s">
        <v>10</v>
      </c>
      <c r="D5664" t="s">
        <v>675</v>
      </c>
      <c r="E5664">
        <v>66919</v>
      </c>
      <c r="F5664">
        <v>0.66918999999999995</v>
      </c>
      <c r="G5664">
        <v>0.66669999999999996</v>
      </c>
      <c r="H5664">
        <v>0.3735</v>
      </c>
    </row>
    <row r="5665" spans="1:8" x14ac:dyDescent="0.3">
      <c r="A5665">
        <v>701</v>
      </c>
      <c r="B5665" t="s">
        <v>626</v>
      </c>
      <c r="C5665" t="s">
        <v>10</v>
      </c>
      <c r="D5665" t="s">
        <v>654</v>
      </c>
      <c r="E5665">
        <v>66445</v>
      </c>
      <c r="F5665">
        <v>0.66444999999999999</v>
      </c>
      <c r="G5665">
        <v>0.66669999999999996</v>
      </c>
      <c r="H5665">
        <v>0.33750000000000002</v>
      </c>
    </row>
    <row r="5666" spans="1:8" x14ac:dyDescent="0.3">
      <c r="A5666">
        <v>701</v>
      </c>
      <c r="B5666" t="s">
        <v>626</v>
      </c>
      <c r="C5666" t="s">
        <v>10</v>
      </c>
      <c r="D5666" t="s">
        <v>655</v>
      </c>
      <c r="E5666">
        <v>66514</v>
      </c>
      <c r="F5666">
        <v>0.66513999999999995</v>
      </c>
      <c r="G5666">
        <v>0.66669999999999996</v>
      </c>
      <c r="H5666">
        <v>0.23400000000000001</v>
      </c>
    </row>
    <row r="5667" spans="1:8" x14ac:dyDescent="0.3">
      <c r="A5667">
        <v>701</v>
      </c>
      <c r="B5667" t="s">
        <v>626</v>
      </c>
      <c r="C5667" t="s">
        <v>10</v>
      </c>
      <c r="D5667" t="s">
        <v>676</v>
      </c>
      <c r="E5667">
        <v>66715</v>
      </c>
      <c r="F5667">
        <v>0.66715000000000002</v>
      </c>
      <c r="G5667">
        <v>0.66669999999999996</v>
      </c>
      <c r="H5667">
        <v>6.7500000000000004E-2</v>
      </c>
    </row>
    <row r="5668" spans="1:8" x14ac:dyDescent="0.3">
      <c r="A5668">
        <v>701</v>
      </c>
      <c r="B5668" t="s">
        <v>626</v>
      </c>
      <c r="C5668" t="s">
        <v>10</v>
      </c>
      <c r="D5668" t="s">
        <v>657</v>
      </c>
      <c r="E5668">
        <v>66323</v>
      </c>
      <c r="F5668">
        <v>0.66322999999999999</v>
      </c>
      <c r="G5668">
        <v>0.66669999999999996</v>
      </c>
      <c r="H5668">
        <v>0.52049999999999996</v>
      </c>
    </row>
    <row r="5669" spans="1:8" x14ac:dyDescent="0.3">
      <c r="A5669">
        <v>701</v>
      </c>
      <c r="B5669" t="s">
        <v>626</v>
      </c>
      <c r="C5669" t="s">
        <v>10</v>
      </c>
      <c r="D5669" t="s">
        <v>658</v>
      </c>
      <c r="E5669">
        <v>66693</v>
      </c>
      <c r="F5669">
        <v>0.66693000000000002</v>
      </c>
      <c r="G5669">
        <v>0.66669999999999996</v>
      </c>
      <c r="H5669">
        <v>3.4500000000000003E-2</v>
      </c>
    </row>
    <row r="5670" spans="1:8" x14ac:dyDescent="0.3">
      <c r="A5670">
        <v>701</v>
      </c>
      <c r="B5670" t="s">
        <v>626</v>
      </c>
      <c r="C5670" t="s">
        <v>10</v>
      </c>
      <c r="D5670" t="s">
        <v>677</v>
      </c>
      <c r="E5670">
        <v>66923</v>
      </c>
      <c r="F5670">
        <v>0.66922999999999999</v>
      </c>
      <c r="G5670">
        <v>0.66669999999999996</v>
      </c>
      <c r="H5670">
        <v>0.3795</v>
      </c>
    </row>
    <row r="5671" spans="1:8" x14ac:dyDescent="0.3">
      <c r="A5671">
        <v>701</v>
      </c>
      <c r="B5671" t="s">
        <v>626</v>
      </c>
      <c r="C5671" t="s">
        <v>10</v>
      </c>
      <c r="D5671" t="s">
        <v>660</v>
      </c>
      <c r="E5671">
        <v>66563</v>
      </c>
      <c r="F5671">
        <v>0.66563000000000005</v>
      </c>
      <c r="G5671">
        <v>0.66669999999999996</v>
      </c>
      <c r="H5671">
        <v>0.1605</v>
      </c>
    </row>
    <row r="5672" spans="1:8" x14ac:dyDescent="0.3">
      <c r="A5672">
        <v>701</v>
      </c>
      <c r="B5672" t="s">
        <v>626</v>
      </c>
      <c r="C5672" t="s">
        <v>10</v>
      </c>
      <c r="D5672" t="s">
        <v>661</v>
      </c>
      <c r="E5672">
        <v>66348</v>
      </c>
      <c r="F5672">
        <v>0.66347999999999996</v>
      </c>
      <c r="G5672">
        <v>0.66669999999999996</v>
      </c>
      <c r="H5672">
        <v>0.48299999999999998</v>
      </c>
    </row>
    <row r="5673" spans="1:8" x14ac:dyDescent="0.3">
      <c r="A5673">
        <v>701</v>
      </c>
      <c r="B5673" t="s">
        <v>626</v>
      </c>
      <c r="C5673" t="s">
        <v>10</v>
      </c>
      <c r="D5673" t="s">
        <v>678</v>
      </c>
      <c r="E5673">
        <v>66581</v>
      </c>
      <c r="F5673">
        <v>0.66581000000000001</v>
      </c>
      <c r="G5673">
        <v>0.66669999999999996</v>
      </c>
      <c r="H5673">
        <v>0.13350000000000001</v>
      </c>
    </row>
    <row r="5674" spans="1:8" x14ac:dyDescent="0.3">
      <c r="A5674">
        <v>701</v>
      </c>
      <c r="B5674" t="s">
        <v>626</v>
      </c>
      <c r="C5674" t="s">
        <v>10</v>
      </c>
      <c r="D5674" t="s">
        <v>47</v>
      </c>
      <c r="E5674">
        <v>40005</v>
      </c>
      <c r="F5674">
        <v>0.40005000000000002</v>
      </c>
      <c r="G5674">
        <v>0.4</v>
      </c>
      <c r="H5674">
        <v>1.2500000000000001E-2</v>
      </c>
    </row>
    <row r="5675" spans="1:8" x14ac:dyDescent="0.3">
      <c r="A5675">
        <v>701</v>
      </c>
      <c r="B5675" t="s">
        <v>626</v>
      </c>
      <c r="C5675" t="s">
        <v>10</v>
      </c>
      <c r="D5675" t="s">
        <v>48</v>
      </c>
      <c r="E5675">
        <v>40110</v>
      </c>
      <c r="F5675">
        <v>0.40110000000000001</v>
      </c>
      <c r="G5675">
        <v>0.4</v>
      </c>
      <c r="H5675">
        <v>0.27500000000000002</v>
      </c>
    </row>
    <row r="5676" spans="1:8" x14ac:dyDescent="0.3">
      <c r="A5676">
        <v>701</v>
      </c>
      <c r="B5676" t="s">
        <v>626</v>
      </c>
      <c r="C5676" t="s">
        <v>10</v>
      </c>
      <c r="D5676" t="s">
        <v>49</v>
      </c>
      <c r="E5676">
        <v>39779</v>
      </c>
      <c r="F5676">
        <v>0.39778999999999998</v>
      </c>
      <c r="G5676">
        <v>0.4</v>
      </c>
      <c r="H5676">
        <v>0.55249999999999999</v>
      </c>
    </row>
    <row r="5677" spans="1:8" x14ac:dyDescent="0.3">
      <c r="A5677">
        <v>701</v>
      </c>
      <c r="B5677" t="s">
        <v>626</v>
      </c>
      <c r="C5677" t="s">
        <v>10</v>
      </c>
      <c r="D5677" t="s">
        <v>50</v>
      </c>
      <c r="E5677">
        <v>40331</v>
      </c>
      <c r="F5677">
        <v>0.40331</v>
      </c>
      <c r="G5677">
        <v>0.4</v>
      </c>
      <c r="H5677">
        <v>0.82750000000000001</v>
      </c>
    </row>
    <row r="5678" spans="1:8" x14ac:dyDescent="0.3">
      <c r="A5678">
        <v>701</v>
      </c>
      <c r="B5678" t="s">
        <v>626</v>
      </c>
      <c r="C5678" t="s">
        <v>10</v>
      </c>
      <c r="D5678" t="s">
        <v>339</v>
      </c>
      <c r="E5678">
        <v>39683</v>
      </c>
      <c r="F5678">
        <v>0.39683000000000002</v>
      </c>
      <c r="G5678">
        <v>0.4</v>
      </c>
      <c r="H5678">
        <v>0.79249999999999998</v>
      </c>
    </row>
    <row r="5679" spans="1:8" x14ac:dyDescent="0.3">
      <c r="A5679">
        <v>701</v>
      </c>
      <c r="B5679" t="s">
        <v>626</v>
      </c>
      <c r="C5679" t="s">
        <v>10</v>
      </c>
      <c r="D5679" t="s">
        <v>52</v>
      </c>
      <c r="E5679">
        <v>79728</v>
      </c>
      <c r="F5679">
        <v>0.79727999999999999</v>
      </c>
      <c r="G5679">
        <v>0.8</v>
      </c>
      <c r="H5679">
        <v>0.34</v>
      </c>
    </row>
    <row r="5680" spans="1:8" x14ac:dyDescent="0.3">
      <c r="A5680">
        <v>701</v>
      </c>
      <c r="B5680" t="s">
        <v>626</v>
      </c>
      <c r="C5680" t="s">
        <v>10</v>
      </c>
      <c r="D5680" t="s">
        <v>53</v>
      </c>
      <c r="E5680">
        <v>79815</v>
      </c>
      <c r="F5680">
        <v>0.79815000000000003</v>
      </c>
      <c r="G5680">
        <v>0.8</v>
      </c>
      <c r="H5680">
        <v>0.23130000000000001</v>
      </c>
    </row>
    <row r="5681" spans="1:8" x14ac:dyDescent="0.3">
      <c r="A5681">
        <v>701</v>
      </c>
      <c r="B5681" t="s">
        <v>626</v>
      </c>
      <c r="C5681" t="s">
        <v>10</v>
      </c>
      <c r="D5681" t="s">
        <v>54</v>
      </c>
      <c r="E5681">
        <v>79937</v>
      </c>
      <c r="F5681">
        <v>0.79937000000000002</v>
      </c>
      <c r="G5681">
        <v>0.8</v>
      </c>
      <c r="H5681">
        <v>7.8799999999999995E-2</v>
      </c>
    </row>
    <row r="5682" spans="1:8" x14ac:dyDescent="0.3">
      <c r="A5682">
        <v>701</v>
      </c>
      <c r="B5682" t="s">
        <v>626</v>
      </c>
      <c r="C5682" t="s">
        <v>10</v>
      </c>
      <c r="D5682" t="s">
        <v>55</v>
      </c>
      <c r="E5682">
        <v>79772</v>
      </c>
      <c r="F5682">
        <v>0.79771999999999998</v>
      </c>
      <c r="G5682">
        <v>0.8</v>
      </c>
      <c r="H5682">
        <v>0.28499999999999998</v>
      </c>
    </row>
    <row r="5683" spans="1:8" x14ac:dyDescent="0.3">
      <c r="A5683">
        <v>701</v>
      </c>
      <c r="B5683" t="s">
        <v>626</v>
      </c>
      <c r="C5683" t="s">
        <v>10</v>
      </c>
      <c r="D5683" t="s">
        <v>340</v>
      </c>
      <c r="E5683">
        <v>79632</v>
      </c>
      <c r="F5683">
        <v>0.79632000000000003</v>
      </c>
      <c r="G5683">
        <v>0.8</v>
      </c>
      <c r="H5683">
        <v>0.46</v>
      </c>
    </row>
    <row r="5684" spans="1:8" x14ac:dyDescent="0.3">
      <c r="A5684">
        <v>701</v>
      </c>
      <c r="B5684" t="s">
        <v>626</v>
      </c>
      <c r="C5684" t="s">
        <v>10</v>
      </c>
      <c r="D5684" t="s">
        <v>57</v>
      </c>
      <c r="E5684">
        <v>80590</v>
      </c>
      <c r="F5684">
        <v>0.80589999999999995</v>
      </c>
      <c r="G5684">
        <v>0.8</v>
      </c>
      <c r="H5684">
        <v>0.73750000000000004</v>
      </c>
    </row>
    <row r="5685" spans="1:8" x14ac:dyDescent="0.3">
      <c r="A5685">
        <v>701</v>
      </c>
      <c r="B5685" t="s">
        <v>626</v>
      </c>
      <c r="C5685" t="s">
        <v>10</v>
      </c>
      <c r="D5685" t="s">
        <v>58</v>
      </c>
      <c r="E5685">
        <v>80542</v>
      </c>
      <c r="F5685">
        <v>0.80542000000000002</v>
      </c>
      <c r="G5685">
        <v>0.8</v>
      </c>
      <c r="H5685">
        <v>0.67749999999999999</v>
      </c>
    </row>
    <row r="5686" spans="1:8" x14ac:dyDescent="0.3">
      <c r="A5686">
        <v>701</v>
      </c>
      <c r="B5686" t="s">
        <v>626</v>
      </c>
      <c r="C5686" t="s">
        <v>10</v>
      </c>
      <c r="D5686" t="s">
        <v>59</v>
      </c>
      <c r="E5686">
        <v>80222</v>
      </c>
      <c r="F5686">
        <v>0.80222000000000004</v>
      </c>
      <c r="G5686">
        <v>0.8</v>
      </c>
      <c r="H5686">
        <v>0.27750000000000002</v>
      </c>
    </row>
    <row r="5687" spans="1:8" x14ac:dyDescent="0.3">
      <c r="A5687">
        <v>701</v>
      </c>
      <c r="B5687" t="s">
        <v>626</v>
      </c>
      <c r="C5687" t="s">
        <v>10</v>
      </c>
      <c r="D5687" t="s">
        <v>60</v>
      </c>
      <c r="E5687">
        <v>80028</v>
      </c>
      <c r="F5687">
        <v>0.80027999999999999</v>
      </c>
      <c r="G5687">
        <v>0.8</v>
      </c>
      <c r="H5687">
        <v>3.5000000000000003E-2</v>
      </c>
    </row>
    <row r="5688" spans="1:8" x14ac:dyDescent="0.3">
      <c r="A5688">
        <v>701</v>
      </c>
      <c r="B5688" t="s">
        <v>626</v>
      </c>
      <c r="C5688" t="s">
        <v>10</v>
      </c>
      <c r="D5688" t="s">
        <v>341</v>
      </c>
      <c r="E5688">
        <v>80469</v>
      </c>
      <c r="F5688">
        <v>0.80469000000000002</v>
      </c>
      <c r="G5688">
        <v>0.8</v>
      </c>
      <c r="H5688">
        <v>0.58620000000000005</v>
      </c>
    </row>
    <row r="5689" spans="1:8" x14ac:dyDescent="0.3">
      <c r="A5689">
        <v>701</v>
      </c>
      <c r="B5689" t="s">
        <v>626</v>
      </c>
      <c r="C5689" t="s">
        <v>10</v>
      </c>
      <c r="D5689" t="s">
        <v>62</v>
      </c>
      <c r="E5689">
        <v>79979</v>
      </c>
      <c r="F5689">
        <v>0.79979</v>
      </c>
      <c r="G5689">
        <v>0.8</v>
      </c>
      <c r="H5689">
        <v>2.63E-2</v>
      </c>
    </row>
    <row r="5690" spans="1:8" x14ac:dyDescent="0.3">
      <c r="A5690">
        <v>701</v>
      </c>
      <c r="B5690" t="s">
        <v>626</v>
      </c>
      <c r="C5690" t="s">
        <v>10</v>
      </c>
      <c r="D5690" t="s">
        <v>63</v>
      </c>
      <c r="E5690">
        <v>80190</v>
      </c>
      <c r="F5690">
        <v>0.80189999999999995</v>
      </c>
      <c r="G5690">
        <v>0.8</v>
      </c>
      <c r="H5690">
        <v>0.23749999999999999</v>
      </c>
    </row>
    <row r="5691" spans="1:8" x14ac:dyDescent="0.3">
      <c r="A5691">
        <v>701</v>
      </c>
      <c r="B5691" t="s">
        <v>626</v>
      </c>
      <c r="C5691" t="s">
        <v>10</v>
      </c>
      <c r="D5691" t="s">
        <v>64</v>
      </c>
      <c r="E5691">
        <v>79474</v>
      </c>
      <c r="F5691">
        <v>0.79474</v>
      </c>
      <c r="G5691">
        <v>0.8</v>
      </c>
      <c r="H5691">
        <v>0.65749999999999997</v>
      </c>
    </row>
    <row r="5692" spans="1:8" x14ac:dyDescent="0.3">
      <c r="A5692">
        <v>701</v>
      </c>
      <c r="B5692" t="s">
        <v>626</v>
      </c>
      <c r="C5692" t="s">
        <v>10</v>
      </c>
      <c r="D5692" t="s">
        <v>65</v>
      </c>
      <c r="E5692">
        <v>79780</v>
      </c>
      <c r="F5692">
        <v>0.79779999999999995</v>
      </c>
      <c r="G5692">
        <v>0.8</v>
      </c>
      <c r="H5692">
        <v>0.27500000000000002</v>
      </c>
    </row>
    <row r="5693" spans="1:8" x14ac:dyDescent="0.3">
      <c r="A5693">
        <v>701</v>
      </c>
      <c r="B5693" t="s">
        <v>626</v>
      </c>
      <c r="C5693" t="s">
        <v>10</v>
      </c>
      <c r="D5693" t="s">
        <v>342</v>
      </c>
      <c r="E5693">
        <v>80278</v>
      </c>
      <c r="F5693">
        <v>0.80278000000000005</v>
      </c>
      <c r="G5693">
        <v>0.8</v>
      </c>
      <c r="H5693">
        <v>0.34749999999999998</v>
      </c>
    </row>
    <row r="5694" spans="1:8" x14ac:dyDescent="0.3">
      <c r="A5694">
        <v>701</v>
      </c>
      <c r="B5694" t="s">
        <v>626</v>
      </c>
      <c r="C5694" t="s">
        <v>10</v>
      </c>
      <c r="D5694" t="s">
        <v>67</v>
      </c>
      <c r="E5694">
        <v>80033</v>
      </c>
      <c r="F5694">
        <v>0.80032999999999999</v>
      </c>
      <c r="G5694">
        <v>0.8</v>
      </c>
      <c r="H5694">
        <v>4.1200000000000001E-2</v>
      </c>
    </row>
    <row r="5695" spans="1:8" x14ac:dyDescent="0.3">
      <c r="A5695">
        <v>701</v>
      </c>
      <c r="B5695" t="s">
        <v>626</v>
      </c>
      <c r="C5695" t="s">
        <v>10</v>
      </c>
      <c r="D5695" t="s">
        <v>68</v>
      </c>
      <c r="E5695">
        <v>80244</v>
      </c>
      <c r="F5695">
        <v>0.80244000000000004</v>
      </c>
      <c r="G5695">
        <v>0.8</v>
      </c>
      <c r="H5695">
        <v>0.30499999999999999</v>
      </c>
    </row>
    <row r="5696" spans="1:8" x14ac:dyDescent="0.3">
      <c r="A5696">
        <v>701</v>
      </c>
      <c r="B5696" t="s">
        <v>626</v>
      </c>
      <c r="C5696" t="s">
        <v>10</v>
      </c>
      <c r="D5696" t="s">
        <v>69</v>
      </c>
      <c r="E5696">
        <v>80053</v>
      </c>
      <c r="F5696">
        <v>0.80052999999999996</v>
      </c>
      <c r="G5696">
        <v>0.8</v>
      </c>
      <c r="H5696">
        <v>6.6199999999999995E-2</v>
      </c>
    </row>
    <row r="5697" spans="1:8" x14ac:dyDescent="0.3">
      <c r="A5697">
        <v>701</v>
      </c>
      <c r="B5697" t="s">
        <v>626</v>
      </c>
      <c r="C5697" t="s">
        <v>10</v>
      </c>
      <c r="D5697" t="s">
        <v>70</v>
      </c>
      <c r="E5697">
        <v>80031</v>
      </c>
      <c r="F5697">
        <v>0.80030999999999997</v>
      </c>
      <c r="G5697">
        <v>0.8</v>
      </c>
      <c r="H5697">
        <v>3.8699999999999998E-2</v>
      </c>
    </row>
    <row r="5698" spans="1:8" x14ac:dyDescent="0.3">
      <c r="A5698">
        <v>701</v>
      </c>
      <c r="B5698" t="s">
        <v>626</v>
      </c>
      <c r="C5698" t="s">
        <v>10</v>
      </c>
      <c r="D5698" t="s">
        <v>343</v>
      </c>
      <c r="E5698">
        <v>80117</v>
      </c>
      <c r="F5698">
        <v>0.80117000000000005</v>
      </c>
      <c r="G5698">
        <v>0.8</v>
      </c>
      <c r="H5698">
        <v>0.14630000000000001</v>
      </c>
    </row>
    <row r="5699" spans="1:8" x14ac:dyDescent="0.3">
      <c r="A5699">
        <v>701</v>
      </c>
      <c r="B5699" t="s">
        <v>626</v>
      </c>
      <c r="C5699" t="s">
        <v>10</v>
      </c>
      <c r="D5699" t="s">
        <v>72</v>
      </c>
      <c r="E5699">
        <v>749907</v>
      </c>
      <c r="F5699">
        <v>7.4990699999999997</v>
      </c>
      <c r="G5699">
        <v>7.5</v>
      </c>
      <c r="H5699">
        <v>1.24E-2</v>
      </c>
    </row>
    <row r="5700" spans="1:8" x14ac:dyDescent="0.3">
      <c r="A5700">
        <v>701</v>
      </c>
      <c r="B5700" t="s">
        <v>626</v>
      </c>
      <c r="C5700" t="s">
        <v>10</v>
      </c>
      <c r="D5700" t="s">
        <v>73</v>
      </c>
      <c r="E5700">
        <v>752095</v>
      </c>
      <c r="F5700">
        <v>7.52095</v>
      </c>
      <c r="G5700">
        <v>7.5</v>
      </c>
      <c r="H5700">
        <v>0.27929999999999999</v>
      </c>
    </row>
    <row r="5701" spans="1:8" x14ac:dyDescent="0.3">
      <c r="A5701">
        <v>701</v>
      </c>
      <c r="B5701" t="s">
        <v>626</v>
      </c>
      <c r="C5701" t="s">
        <v>10</v>
      </c>
      <c r="D5701" t="s">
        <v>344</v>
      </c>
      <c r="E5701">
        <v>751408</v>
      </c>
      <c r="F5701">
        <v>7.5140799999999999</v>
      </c>
      <c r="G5701">
        <v>7.5</v>
      </c>
      <c r="H5701">
        <v>0.18770000000000001</v>
      </c>
    </row>
    <row r="5702" spans="1:8" x14ac:dyDescent="0.3">
      <c r="A5702">
        <v>701</v>
      </c>
      <c r="B5702" t="s">
        <v>626</v>
      </c>
      <c r="C5702" t="s">
        <v>10</v>
      </c>
      <c r="D5702" t="s">
        <v>75</v>
      </c>
      <c r="E5702">
        <v>750267</v>
      </c>
      <c r="F5702">
        <v>7.5026700000000002</v>
      </c>
      <c r="G5702">
        <v>7.5</v>
      </c>
      <c r="H5702">
        <v>3.56E-2</v>
      </c>
    </row>
    <row r="5703" spans="1:8" x14ac:dyDescent="0.3">
      <c r="A5703">
        <v>701</v>
      </c>
      <c r="B5703" t="s">
        <v>626</v>
      </c>
      <c r="C5703" t="s">
        <v>10</v>
      </c>
      <c r="D5703" t="s">
        <v>76</v>
      </c>
      <c r="E5703">
        <v>750081</v>
      </c>
      <c r="F5703">
        <v>7.5008100000000004</v>
      </c>
      <c r="G5703">
        <v>7.5</v>
      </c>
      <c r="H5703">
        <v>1.0800000000000001E-2</v>
      </c>
    </row>
    <row r="5704" spans="1:8" x14ac:dyDescent="0.3">
      <c r="A5704">
        <v>701</v>
      </c>
      <c r="B5704" t="s">
        <v>626</v>
      </c>
      <c r="C5704" t="s">
        <v>10</v>
      </c>
      <c r="D5704" t="s">
        <v>345</v>
      </c>
      <c r="E5704">
        <v>749981</v>
      </c>
      <c r="F5704">
        <v>7.4998100000000001</v>
      </c>
      <c r="G5704">
        <v>7.5</v>
      </c>
      <c r="H5704">
        <v>2.5000000000000001E-3</v>
      </c>
    </row>
    <row r="5705" spans="1:8" x14ac:dyDescent="0.3">
      <c r="A5705">
        <v>701</v>
      </c>
      <c r="B5705" t="s">
        <v>626</v>
      </c>
      <c r="C5705" t="s">
        <v>527</v>
      </c>
      <c r="D5705" t="s">
        <v>78</v>
      </c>
      <c r="E5705">
        <v>22137</v>
      </c>
      <c r="F5705">
        <v>0.22137000000000001</v>
      </c>
      <c r="G5705">
        <v>0.22220000000000001</v>
      </c>
      <c r="H5705">
        <v>0.3735</v>
      </c>
    </row>
    <row r="5706" spans="1:8" x14ac:dyDescent="0.3">
      <c r="A5706">
        <v>701</v>
      </c>
      <c r="B5706" t="s">
        <v>626</v>
      </c>
      <c r="C5706" t="s">
        <v>527</v>
      </c>
      <c r="D5706" t="s">
        <v>79</v>
      </c>
      <c r="E5706">
        <v>22262</v>
      </c>
      <c r="F5706">
        <v>0.22262000000000001</v>
      </c>
      <c r="G5706">
        <v>0.22220000000000001</v>
      </c>
      <c r="H5706">
        <v>0.189</v>
      </c>
    </row>
    <row r="5707" spans="1:8" x14ac:dyDescent="0.3">
      <c r="A5707">
        <v>701</v>
      </c>
      <c r="B5707" t="s">
        <v>626</v>
      </c>
      <c r="C5707" t="s">
        <v>527</v>
      </c>
      <c r="D5707" t="s">
        <v>80</v>
      </c>
      <c r="E5707">
        <v>22188</v>
      </c>
      <c r="F5707">
        <v>0.22187999999999999</v>
      </c>
      <c r="G5707">
        <v>0.22220000000000001</v>
      </c>
      <c r="H5707">
        <v>0.14399999999999999</v>
      </c>
    </row>
    <row r="5708" spans="1:8" x14ac:dyDescent="0.3">
      <c r="A5708">
        <v>701</v>
      </c>
      <c r="B5708" t="s">
        <v>626</v>
      </c>
      <c r="C5708" t="s">
        <v>527</v>
      </c>
      <c r="D5708" t="s">
        <v>81</v>
      </c>
      <c r="E5708">
        <v>22201</v>
      </c>
      <c r="F5708">
        <v>0.22201000000000001</v>
      </c>
      <c r="G5708">
        <v>0.22220000000000001</v>
      </c>
      <c r="H5708">
        <v>8.5500000000000007E-2</v>
      </c>
    </row>
    <row r="5709" spans="1:8" x14ac:dyDescent="0.3">
      <c r="A5709">
        <v>701</v>
      </c>
      <c r="B5709" t="s">
        <v>626</v>
      </c>
      <c r="C5709" t="s">
        <v>527</v>
      </c>
      <c r="D5709" t="s">
        <v>82</v>
      </c>
      <c r="E5709">
        <v>22137</v>
      </c>
      <c r="F5709">
        <v>0.22137000000000001</v>
      </c>
      <c r="G5709">
        <v>0.22220000000000001</v>
      </c>
      <c r="H5709">
        <v>0.3735</v>
      </c>
    </row>
    <row r="5710" spans="1:8" x14ac:dyDescent="0.3">
      <c r="A5710">
        <v>701</v>
      </c>
      <c r="B5710" t="s">
        <v>626</v>
      </c>
      <c r="C5710" t="s">
        <v>527</v>
      </c>
      <c r="D5710" t="s">
        <v>83</v>
      </c>
      <c r="E5710">
        <v>22259</v>
      </c>
      <c r="F5710">
        <v>0.22259000000000001</v>
      </c>
      <c r="G5710">
        <v>0.22220000000000001</v>
      </c>
      <c r="H5710">
        <v>0.17549999999999999</v>
      </c>
    </row>
    <row r="5711" spans="1:8" x14ac:dyDescent="0.3">
      <c r="A5711">
        <v>701</v>
      </c>
      <c r="B5711" t="s">
        <v>626</v>
      </c>
      <c r="C5711" t="s">
        <v>527</v>
      </c>
      <c r="D5711" t="s">
        <v>84</v>
      </c>
      <c r="E5711">
        <v>22361</v>
      </c>
      <c r="F5711">
        <v>0.22361</v>
      </c>
      <c r="G5711">
        <v>0.22220000000000001</v>
      </c>
      <c r="H5711">
        <v>0.63460000000000005</v>
      </c>
    </row>
    <row r="5712" spans="1:8" x14ac:dyDescent="0.3">
      <c r="A5712">
        <v>701</v>
      </c>
      <c r="B5712" t="s">
        <v>626</v>
      </c>
      <c r="C5712" t="s">
        <v>527</v>
      </c>
      <c r="D5712" t="s">
        <v>85</v>
      </c>
      <c r="E5712">
        <v>22114</v>
      </c>
      <c r="F5712">
        <v>0.22114</v>
      </c>
      <c r="G5712">
        <v>0.22220000000000001</v>
      </c>
      <c r="H5712">
        <v>0.47699999999999998</v>
      </c>
    </row>
    <row r="5713" spans="1:8" x14ac:dyDescent="0.3">
      <c r="A5713">
        <v>701</v>
      </c>
      <c r="B5713" t="s">
        <v>626</v>
      </c>
      <c r="C5713" t="s">
        <v>527</v>
      </c>
      <c r="D5713" t="s">
        <v>86</v>
      </c>
      <c r="E5713">
        <v>22284</v>
      </c>
      <c r="F5713">
        <v>0.22284000000000001</v>
      </c>
      <c r="G5713">
        <v>0.22220000000000001</v>
      </c>
      <c r="H5713">
        <v>0.28799999999999998</v>
      </c>
    </row>
    <row r="5714" spans="1:8" x14ac:dyDescent="0.3">
      <c r="A5714">
        <v>701</v>
      </c>
      <c r="B5714" t="s">
        <v>626</v>
      </c>
      <c r="C5714" t="s">
        <v>527</v>
      </c>
      <c r="D5714" t="s">
        <v>93</v>
      </c>
      <c r="E5714">
        <v>32895</v>
      </c>
      <c r="F5714">
        <v>0.32895000000000002</v>
      </c>
      <c r="G5714">
        <v>0.33329999999999999</v>
      </c>
      <c r="H5714">
        <v>1.3050999999999999</v>
      </c>
    </row>
    <row r="5715" spans="1:8" x14ac:dyDescent="0.3">
      <c r="A5715">
        <v>701</v>
      </c>
      <c r="B5715" t="s">
        <v>626</v>
      </c>
      <c r="C5715" t="s">
        <v>527</v>
      </c>
      <c r="D5715" t="s">
        <v>94</v>
      </c>
      <c r="E5715">
        <v>33689</v>
      </c>
      <c r="F5715">
        <v>0.33689000000000002</v>
      </c>
      <c r="G5715">
        <v>0.33329999999999999</v>
      </c>
      <c r="H5715">
        <v>1.0770999999999999</v>
      </c>
    </row>
    <row r="5716" spans="1:8" x14ac:dyDescent="0.3">
      <c r="A5716">
        <v>701</v>
      </c>
      <c r="B5716" t="s">
        <v>626</v>
      </c>
      <c r="C5716" t="s">
        <v>527</v>
      </c>
      <c r="D5716" t="s">
        <v>95</v>
      </c>
      <c r="E5716">
        <v>33290</v>
      </c>
      <c r="F5716">
        <v>0.33289999999999997</v>
      </c>
      <c r="G5716">
        <v>0.33329999999999999</v>
      </c>
      <c r="H5716">
        <v>0.12</v>
      </c>
    </row>
    <row r="5717" spans="1:8" x14ac:dyDescent="0.3">
      <c r="A5717">
        <v>701</v>
      </c>
      <c r="B5717" t="s">
        <v>626</v>
      </c>
      <c r="C5717" t="s">
        <v>527</v>
      </c>
      <c r="D5717" t="s">
        <v>96</v>
      </c>
      <c r="E5717">
        <v>33175</v>
      </c>
      <c r="F5717">
        <v>0.33174999999999999</v>
      </c>
      <c r="G5717">
        <v>0.33329999999999999</v>
      </c>
      <c r="H5717">
        <v>0.46500000000000002</v>
      </c>
    </row>
    <row r="5718" spans="1:8" x14ac:dyDescent="0.3">
      <c r="A5718">
        <v>701</v>
      </c>
      <c r="B5718" t="s">
        <v>626</v>
      </c>
      <c r="C5718" t="s">
        <v>527</v>
      </c>
      <c r="D5718" t="s">
        <v>97</v>
      </c>
      <c r="E5718">
        <v>33190</v>
      </c>
      <c r="F5718">
        <v>0.33189999999999997</v>
      </c>
      <c r="G5718">
        <v>0.33329999999999999</v>
      </c>
      <c r="H5718">
        <v>0.42</v>
      </c>
    </row>
    <row r="5719" spans="1:8" x14ac:dyDescent="0.3">
      <c r="A5719">
        <v>701</v>
      </c>
      <c r="B5719" t="s">
        <v>626</v>
      </c>
      <c r="C5719" t="s">
        <v>527</v>
      </c>
      <c r="D5719" t="s">
        <v>98</v>
      </c>
      <c r="E5719">
        <v>33332</v>
      </c>
      <c r="F5719">
        <v>0.33332000000000001</v>
      </c>
      <c r="G5719">
        <v>0.33329999999999999</v>
      </c>
      <c r="H5719">
        <v>6.0000000000000001E-3</v>
      </c>
    </row>
    <row r="5720" spans="1:8" x14ac:dyDescent="0.3">
      <c r="A5720">
        <v>701</v>
      </c>
      <c r="B5720" t="s">
        <v>626</v>
      </c>
      <c r="C5720" t="s">
        <v>527</v>
      </c>
      <c r="D5720" t="s">
        <v>99</v>
      </c>
      <c r="E5720">
        <v>33399</v>
      </c>
      <c r="F5720">
        <v>0.33399000000000001</v>
      </c>
      <c r="G5720">
        <v>0.33329999999999999</v>
      </c>
      <c r="H5720">
        <v>0.20699999999999999</v>
      </c>
    </row>
    <row r="5721" spans="1:8" x14ac:dyDescent="0.3">
      <c r="A5721">
        <v>701</v>
      </c>
      <c r="B5721" t="s">
        <v>626</v>
      </c>
      <c r="C5721" t="s">
        <v>527</v>
      </c>
      <c r="D5721" t="s">
        <v>100</v>
      </c>
      <c r="E5721">
        <v>33370</v>
      </c>
      <c r="F5721">
        <v>0.3337</v>
      </c>
      <c r="G5721">
        <v>0.33329999999999999</v>
      </c>
      <c r="H5721">
        <v>0.12</v>
      </c>
    </row>
    <row r="5722" spans="1:8" x14ac:dyDescent="0.3">
      <c r="A5722">
        <v>701</v>
      </c>
      <c r="B5722" t="s">
        <v>626</v>
      </c>
      <c r="C5722" t="s">
        <v>527</v>
      </c>
      <c r="D5722" t="s">
        <v>101</v>
      </c>
      <c r="E5722">
        <v>33443</v>
      </c>
      <c r="F5722">
        <v>0.33443000000000001</v>
      </c>
      <c r="G5722">
        <v>0.33329999999999999</v>
      </c>
      <c r="H5722">
        <v>0.33900000000000002</v>
      </c>
    </row>
    <row r="5723" spans="1:8" x14ac:dyDescent="0.3">
      <c r="A5723">
        <v>701</v>
      </c>
      <c r="B5723" t="s">
        <v>626</v>
      </c>
      <c r="C5723" t="s">
        <v>527</v>
      </c>
      <c r="D5723" t="s">
        <v>108</v>
      </c>
      <c r="E5723">
        <v>32912</v>
      </c>
      <c r="F5723">
        <v>0.32912000000000002</v>
      </c>
      <c r="G5723">
        <v>0.33329999999999999</v>
      </c>
      <c r="H5723">
        <v>1.2541</v>
      </c>
    </row>
    <row r="5724" spans="1:8" x14ac:dyDescent="0.3">
      <c r="A5724">
        <v>701</v>
      </c>
      <c r="B5724" t="s">
        <v>626</v>
      </c>
      <c r="C5724" t="s">
        <v>527</v>
      </c>
      <c r="D5724" t="s">
        <v>109</v>
      </c>
      <c r="E5724">
        <v>33075</v>
      </c>
      <c r="F5724">
        <v>0.33074999999999999</v>
      </c>
      <c r="G5724">
        <v>0.33329999999999999</v>
      </c>
      <c r="H5724">
        <v>0.7651</v>
      </c>
    </row>
    <row r="5725" spans="1:8" x14ac:dyDescent="0.3">
      <c r="A5725">
        <v>701</v>
      </c>
      <c r="B5725" t="s">
        <v>626</v>
      </c>
      <c r="C5725" t="s">
        <v>527</v>
      </c>
      <c r="D5725" t="s">
        <v>110</v>
      </c>
      <c r="E5725">
        <v>33430</v>
      </c>
      <c r="F5725">
        <v>0.33429999999999999</v>
      </c>
      <c r="G5725">
        <v>0.33329999999999999</v>
      </c>
      <c r="H5725">
        <v>0.3</v>
      </c>
    </row>
    <row r="5726" spans="1:8" x14ac:dyDescent="0.3">
      <c r="A5726">
        <v>701</v>
      </c>
      <c r="B5726" t="s">
        <v>626</v>
      </c>
      <c r="C5726" t="s">
        <v>527</v>
      </c>
      <c r="D5726" t="s">
        <v>111</v>
      </c>
      <c r="E5726">
        <v>33281</v>
      </c>
      <c r="F5726">
        <v>0.33280999999999999</v>
      </c>
      <c r="G5726">
        <v>0.33329999999999999</v>
      </c>
      <c r="H5726">
        <v>0.14699999999999999</v>
      </c>
    </row>
    <row r="5727" spans="1:8" x14ac:dyDescent="0.3">
      <c r="A5727">
        <v>701</v>
      </c>
      <c r="B5727" t="s">
        <v>626</v>
      </c>
      <c r="C5727" t="s">
        <v>527</v>
      </c>
      <c r="D5727" t="s">
        <v>112</v>
      </c>
      <c r="E5727">
        <v>33240</v>
      </c>
      <c r="F5727">
        <v>0.33239999999999997</v>
      </c>
      <c r="G5727">
        <v>0.33329999999999999</v>
      </c>
      <c r="H5727">
        <v>0.27</v>
      </c>
    </row>
    <row r="5728" spans="1:8" x14ac:dyDescent="0.3">
      <c r="A5728">
        <v>701</v>
      </c>
      <c r="B5728" t="s">
        <v>626</v>
      </c>
      <c r="C5728" t="s">
        <v>527</v>
      </c>
      <c r="D5728" t="s">
        <v>113</v>
      </c>
      <c r="E5728">
        <v>33355</v>
      </c>
      <c r="F5728">
        <v>0.33355000000000001</v>
      </c>
      <c r="G5728">
        <v>0.33329999999999999</v>
      </c>
      <c r="H5728">
        <v>7.4999999999999997E-2</v>
      </c>
    </row>
    <row r="5729" spans="1:8" x14ac:dyDescent="0.3">
      <c r="A5729">
        <v>701</v>
      </c>
      <c r="B5729" t="s">
        <v>626</v>
      </c>
      <c r="C5729" t="s">
        <v>527</v>
      </c>
      <c r="D5729" t="s">
        <v>114</v>
      </c>
      <c r="E5729">
        <v>33394</v>
      </c>
      <c r="F5729">
        <v>0.33394000000000001</v>
      </c>
      <c r="G5729">
        <v>0.33329999999999999</v>
      </c>
      <c r="H5729">
        <v>0.192</v>
      </c>
    </row>
    <row r="5730" spans="1:8" x14ac:dyDescent="0.3">
      <c r="A5730">
        <v>701</v>
      </c>
      <c r="B5730" t="s">
        <v>626</v>
      </c>
      <c r="C5730" t="s">
        <v>527</v>
      </c>
      <c r="D5730" t="s">
        <v>115</v>
      </c>
      <c r="E5730">
        <v>33466</v>
      </c>
      <c r="F5730">
        <v>0.33466000000000001</v>
      </c>
      <c r="G5730">
        <v>0.33329999999999999</v>
      </c>
      <c r="H5730">
        <v>0.40799999999999997</v>
      </c>
    </row>
    <row r="5731" spans="1:8" x14ac:dyDescent="0.3">
      <c r="A5731">
        <v>701</v>
      </c>
      <c r="B5731" t="s">
        <v>626</v>
      </c>
      <c r="C5731" t="s">
        <v>527</v>
      </c>
      <c r="D5731" t="s">
        <v>116</v>
      </c>
      <c r="E5731">
        <v>33552</v>
      </c>
      <c r="F5731">
        <v>0.33551999999999998</v>
      </c>
      <c r="G5731">
        <v>0.33329999999999999</v>
      </c>
      <c r="H5731">
        <v>0.66610000000000003</v>
      </c>
    </row>
    <row r="5732" spans="1:8" x14ac:dyDescent="0.3">
      <c r="A5732">
        <v>701</v>
      </c>
      <c r="B5732" t="s">
        <v>626</v>
      </c>
      <c r="C5732" t="s">
        <v>527</v>
      </c>
      <c r="D5732" t="s">
        <v>123</v>
      </c>
      <c r="E5732">
        <v>33306</v>
      </c>
      <c r="F5732">
        <v>0.33306000000000002</v>
      </c>
      <c r="G5732">
        <v>0.33329999999999999</v>
      </c>
      <c r="H5732">
        <v>7.1999999999999995E-2</v>
      </c>
    </row>
    <row r="5733" spans="1:8" x14ac:dyDescent="0.3">
      <c r="A5733">
        <v>701</v>
      </c>
      <c r="B5733" t="s">
        <v>626</v>
      </c>
      <c r="C5733" t="s">
        <v>527</v>
      </c>
      <c r="D5733" t="s">
        <v>124</v>
      </c>
      <c r="E5733">
        <v>33627</v>
      </c>
      <c r="F5733">
        <v>0.33627000000000001</v>
      </c>
      <c r="G5733">
        <v>0.33329999999999999</v>
      </c>
      <c r="H5733">
        <v>0.8911</v>
      </c>
    </row>
    <row r="5734" spans="1:8" x14ac:dyDescent="0.3">
      <c r="A5734">
        <v>701</v>
      </c>
      <c r="B5734" t="s">
        <v>626</v>
      </c>
      <c r="C5734" t="s">
        <v>527</v>
      </c>
      <c r="D5734" t="s">
        <v>125</v>
      </c>
      <c r="E5734">
        <v>33378</v>
      </c>
      <c r="F5734">
        <v>0.33378000000000002</v>
      </c>
      <c r="G5734">
        <v>0.33329999999999999</v>
      </c>
      <c r="H5734">
        <v>0.14399999999999999</v>
      </c>
    </row>
    <row r="5735" spans="1:8" x14ac:dyDescent="0.3">
      <c r="A5735">
        <v>701</v>
      </c>
      <c r="B5735" t="s">
        <v>626</v>
      </c>
      <c r="C5735" t="s">
        <v>527</v>
      </c>
      <c r="D5735" t="s">
        <v>126</v>
      </c>
      <c r="E5735">
        <v>33090</v>
      </c>
      <c r="F5735">
        <v>0.33090000000000003</v>
      </c>
      <c r="G5735">
        <v>0.33329999999999999</v>
      </c>
      <c r="H5735">
        <v>0.72009999999999996</v>
      </c>
    </row>
    <row r="5736" spans="1:8" x14ac:dyDescent="0.3">
      <c r="A5736">
        <v>701</v>
      </c>
      <c r="B5736" t="s">
        <v>626</v>
      </c>
      <c r="C5736" t="s">
        <v>527</v>
      </c>
      <c r="D5736" t="s">
        <v>127</v>
      </c>
      <c r="E5736">
        <v>33535</v>
      </c>
      <c r="F5736">
        <v>0.33534999999999998</v>
      </c>
      <c r="G5736">
        <v>0.33329999999999999</v>
      </c>
      <c r="H5736">
        <v>0.61509999999999998</v>
      </c>
    </row>
    <row r="5737" spans="1:8" x14ac:dyDescent="0.3">
      <c r="A5737">
        <v>701</v>
      </c>
      <c r="B5737" t="s">
        <v>626</v>
      </c>
      <c r="C5737" t="s">
        <v>527</v>
      </c>
      <c r="D5737" t="s">
        <v>128</v>
      </c>
      <c r="E5737">
        <v>33441</v>
      </c>
      <c r="F5737">
        <v>0.33440999999999999</v>
      </c>
      <c r="G5737">
        <v>0.33329999999999999</v>
      </c>
      <c r="H5737">
        <v>0.33300000000000002</v>
      </c>
    </row>
    <row r="5738" spans="1:8" x14ac:dyDescent="0.3">
      <c r="A5738">
        <v>701</v>
      </c>
      <c r="B5738" t="s">
        <v>626</v>
      </c>
      <c r="C5738" t="s">
        <v>527</v>
      </c>
      <c r="D5738" t="s">
        <v>129</v>
      </c>
      <c r="E5738">
        <v>33318</v>
      </c>
      <c r="F5738">
        <v>0.33317999999999998</v>
      </c>
      <c r="G5738">
        <v>0.33329999999999999</v>
      </c>
      <c r="H5738">
        <v>3.5999999999999997E-2</v>
      </c>
    </row>
    <row r="5739" spans="1:8" x14ac:dyDescent="0.3">
      <c r="A5739">
        <v>701</v>
      </c>
      <c r="B5739" t="s">
        <v>626</v>
      </c>
      <c r="C5739" t="s">
        <v>527</v>
      </c>
      <c r="D5739" t="s">
        <v>130</v>
      </c>
      <c r="E5739">
        <v>33436</v>
      </c>
      <c r="F5739">
        <v>0.33435999999999999</v>
      </c>
      <c r="G5739">
        <v>0.33329999999999999</v>
      </c>
      <c r="H5739">
        <v>0.318</v>
      </c>
    </row>
    <row r="5740" spans="1:8" x14ac:dyDescent="0.3">
      <c r="A5740">
        <v>701</v>
      </c>
      <c r="B5740" t="s">
        <v>626</v>
      </c>
      <c r="C5740" t="s">
        <v>527</v>
      </c>
      <c r="D5740" t="s">
        <v>131</v>
      </c>
      <c r="E5740">
        <v>33279</v>
      </c>
      <c r="F5740">
        <v>0.33278999999999997</v>
      </c>
      <c r="G5740">
        <v>0.33329999999999999</v>
      </c>
      <c r="H5740">
        <v>0.153</v>
      </c>
    </row>
    <row r="5741" spans="1:8" x14ac:dyDescent="0.3">
      <c r="A5741">
        <v>701</v>
      </c>
      <c r="B5741" t="s">
        <v>626</v>
      </c>
      <c r="C5741" t="s">
        <v>527</v>
      </c>
      <c r="D5741" t="s">
        <v>138</v>
      </c>
      <c r="E5741">
        <v>32978</v>
      </c>
      <c r="F5741">
        <v>0.32978000000000002</v>
      </c>
      <c r="G5741">
        <v>0.33329999999999999</v>
      </c>
      <c r="H5741">
        <v>1.0561</v>
      </c>
    </row>
    <row r="5742" spans="1:8" x14ac:dyDescent="0.3">
      <c r="A5742">
        <v>701</v>
      </c>
      <c r="B5742" t="s">
        <v>626</v>
      </c>
      <c r="C5742" t="s">
        <v>527</v>
      </c>
      <c r="D5742" t="s">
        <v>139</v>
      </c>
      <c r="E5742">
        <v>33577</v>
      </c>
      <c r="F5742">
        <v>0.33577000000000001</v>
      </c>
      <c r="G5742">
        <v>0.33329999999999999</v>
      </c>
      <c r="H5742">
        <v>0.74109999999999998</v>
      </c>
    </row>
    <row r="5743" spans="1:8" x14ac:dyDescent="0.3">
      <c r="A5743">
        <v>701</v>
      </c>
      <c r="B5743" t="s">
        <v>626</v>
      </c>
      <c r="C5743" t="s">
        <v>527</v>
      </c>
      <c r="D5743" t="s">
        <v>140</v>
      </c>
      <c r="E5743">
        <v>33495</v>
      </c>
      <c r="F5743">
        <v>0.33495000000000003</v>
      </c>
      <c r="G5743">
        <v>0.33329999999999999</v>
      </c>
      <c r="H5743">
        <v>0.495</v>
      </c>
    </row>
    <row r="5744" spans="1:8" x14ac:dyDescent="0.3">
      <c r="A5744">
        <v>701</v>
      </c>
      <c r="B5744" t="s">
        <v>626</v>
      </c>
      <c r="C5744" t="s">
        <v>527</v>
      </c>
      <c r="D5744" t="s">
        <v>141</v>
      </c>
      <c r="E5744">
        <v>33447</v>
      </c>
      <c r="F5744">
        <v>0.33446999999999999</v>
      </c>
      <c r="G5744">
        <v>0.33329999999999999</v>
      </c>
      <c r="H5744">
        <v>0.35099999999999998</v>
      </c>
    </row>
    <row r="5745" spans="1:8" x14ac:dyDescent="0.3">
      <c r="A5745">
        <v>701</v>
      </c>
      <c r="B5745" t="s">
        <v>626</v>
      </c>
      <c r="C5745" t="s">
        <v>527</v>
      </c>
      <c r="D5745" t="s">
        <v>142</v>
      </c>
      <c r="E5745">
        <v>33326</v>
      </c>
      <c r="F5745">
        <v>0.33326</v>
      </c>
      <c r="G5745">
        <v>0.33329999999999999</v>
      </c>
      <c r="H5745">
        <v>1.2E-2</v>
      </c>
    </row>
    <row r="5746" spans="1:8" x14ac:dyDescent="0.3">
      <c r="A5746">
        <v>701</v>
      </c>
      <c r="B5746" t="s">
        <v>626</v>
      </c>
      <c r="C5746" t="s">
        <v>527</v>
      </c>
      <c r="D5746" t="s">
        <v>143</v>
      </c>
      <c r="E5746">
        <v>33214</v>
      </c>
      <c r="F5746">
        <v>0.33213999999999999</v>
      </c>
      <c r="G5746">
        <v>0.33329999999999999</v>
      </c>
      <c r="H5746">
        <v>0.34799999999999998</v>
      </c>
    </row>
    <row r="5747" spans="1:8" x14ac:dyDescent="0.3">
      <c r="A5747">
        <v>701</v>
      </c>
      <c r="B5747" t="s">
        <v>626</v>
      </c>
      <c r="C5747" t="s">
        <v>527</v>
      </c>
      <c r="D5747" t="s">
        <v>144</v>
      </c>
      <c r="E5747">
        <v>33617</v>
      </c>
      <c r="F5747">
        <v>0.33617000000000002</v>
      </c>
      <c r="G5747">
        <v>0.33329999999999999</v>
      </c>
      <c r="H5747">
        <v>0.86109999999999998</v>
      </c>
    </row>
    <row r="5748" spans="1:8" x14ac:dyDescent="0.3">
      <c r="A5748">
        <v>701</v>
      </c>
      <c r="B5748" t="s">
        <v>626</v>
      </c>
      <c r="C5748" t="s">
        <v>527</v>
      </c>
      <c r="D5748" t="s">
        <v>145</v>
      </c>
      <c r="E5748">
        <v>33327</v>
      </c>
      <c r="F5748">
        <v>0.33327000000000001</v>
      </c>
      <c r="G5748">
        <v>0.33329999999999999</v>
      </c>
      <c r="H5748">
        <v>8.9999999999999993E-3</v>
      </c>
    </row>
    <row r="5749" spans="1:8" x14ac:dyDescent="0.3">
      <c r="A5749">
        <v>701</v>
      </c>
      <c r="B5749" t="s">
        <v>626</v>
      </c>
      <c r="C5749" t="s">
        <v>527</v>
      </c>
      <c r="D5749" t="s">
        <v>146</v>
      </c>
      <c r="E5749">
        <v>33081</v>
      </c>
      <c r="F5749">
        <v>0.33080999999999999</v>
      </c>
      <c r="G5749">
        <v>0.33329999999999999</v>
      </c>
      <c r="H5749">
        <v>0.74709999999999999</v>
      </c>
    </row>
    <row r="5750" spans="1:8" x14ac:dyDescent="0.3">
      <c r="A5750">
        <v>701</v>
      </c>
      <c r="B5750" t="s">
        <v>626</v>
      </c>
      <c r="C5750" t="s">
        <v>527</v>
      </c>
      <c r="D5750" t="s">
        <v>155</v>
      </c>
      <c r="E5750">
        <v>92449</v>
      </c>
      <c r="F5750">
        <v>0.92449000000000003</v>
      </c>
      <c r="G5750">
        <v>0.92310000000000003</v>
      </c>
      <c r="H5750">
        <v>0.15060000000000001</v>
      </c>
    </row>
    <row r="5751" spans="1:8" x14ac:dyDescent="0.3">
      <c r="A5751">
        <v>701</v>
      </c>
      <c r="B5751" t="s">
        <v>626</v>
      </c>
      <c r="C5751" t="s">
        <v>527</v>
      </c>
      <c r="D5751" t="s">
        <v>156</v>
      </c>
      <c r="E5751">
        <v>91931</v>
      </c>
      <c r="F5751">
        <v>0.91930999999999996</v>
      </c>
      <c r="G5751">
        <v>0.92310000000000003</v>
      </c>
      <c r="H5751">
        <v>0.41060000000000002</v>
      </c>
    </row>
    <row r="5752" spans="1:8" x14ac:dyDescent="0.3">
      <c r="A5752">
        <v>701</v>
      </c>
      <c r="B5752" t="s">
        <v>626</v>
      </c>
      <c r="C5752" t="s">
        <v>527</v>
      </c>
      <c r="D5752" t="s">
        <v>157</v>
      </c>
      <c r="E5752">
        <v>91957</v>
      </c>
      <c r="F5752">
        <v>0.91957</v>
      </c>
      <c r="G5752">
        <v>0.92310000000000003</v>
      </c>
      <c r="H5752">
        <v>0.38240000000000002</v>
      </c>
    </row>
    <row r="5753" spans="1:8" x14ac:dyDescent="0.3">
      <c r="A5753">
        <v>701</v>
      </c>
      <c r="B5753" t="s">
        <v>626</v>
      </c>
      <c r="C5753" t="s">
        <v>527</v>
      </c>
      <c r="D5753" t="s">
        <v>158</v>
      </c>
      <c r="E5753">
        <v>92355</v>
      </c>
      <c r="F5753">
        <v>0.92354999999999998</v>
      </c>
      <c r="G5753">
        <v>0.92310000000000003</v>
      </c>
      <c r="H5753">
        <v>4.87E-2</v>
      </c>
    </row>
    <row r="5754" spans="1:8" x14ac:dyDescent="0.3">
      <c r="A5754">
        <v>701</v>
      </c>
      <c r="B5754" t="s">
        <v>626</v>
      </c>
      <c r="C5754" t="s">
        <v>527</v>
      </c>
      <c r="D5754" t="s">
        <v>159</v>
      </c>
      <c r="E5754">
        <v>92172</v>
      </c>
      <c r="F5754">
        <v>0.92171999999999998</v>
      </c>
      <c r="G5754">
        <v>0.92310000000000003</v>
      </c>
      <c r="H5754">
        <v>0.14949999999999999</v>
      </c>
    </row>
    <row r="5755" spans="1:8" x14ac:dyDescent="0.3">
      <c r="A5755">
        <v>701</v>
      </c>
      <c r="B5755" t="s">
        <v>626</v>
      </c>
      <c r="C5755" t="s">
        <v>527</v>
      </c>
      <c r="D5755" t="s">
        <v>160</v>
      </c>
      <c r="E5755">
        <v>92886</v>
      </c>
      <c r="F5755">
        <v>0.92886000000000002</v>
      </c>
      <c r="G5755">
        <v>0.92310000000000003</v>
      </c>
      <c r="H5755">
        <v>0.624</v>
      </c>
    </row>
    <row r="5756" spans="1:8" x14ac:dyDescent="0.3">
      <c r="A5756">
        <v>701</v>
      </c>
      <c r="B5756" t="s">
        <v>626</v>
      </c>
      <c r="C5756" t="s">
        <v>527</v>
      </c>
      <c r="D5756" t="s">
        <v>161</v>
      </c>
      <c r="E5756">
        <v>92486</v>
      </c>
      <c r="F5756">
        <v>0.92486000000000002</v>
      </c>
      <c r="G5756">
        <v>0.92310000000000003</v>
      </c>
      <c r="H5756">
        <v>0.19070000000000001</v>
      </c>
    </row>
    <row r="5757" spans="1:8" x14ac:dyDescent="0.3">
      <c r="A5757">
        <v>701</v>
      </c>
      <c r="B5757" t="s">
        <v>626</v>
      </c>
      <c r="C5757" t="s">
        <v>527</v>
      </c>
      <c r="D5757" t="s">
        <v>162</v>
      </c>
      <c r="E5757">
        <v>92822</v>
      </c>
      <c r="F5757">
        <v>0.92822000000000005</v>
      </c>
      <c r="G5757">
        <v>0.92310000000000003</v>
      </c>
      <c r="H5757">
        <v>0.55469999999999997</v>
      </c>
    </row>
    <row r="5758" spans="1:8" x14ac:dyDescent="0.3">
      <c r="A5758">
        <v>701</v>
      </c>
      <c r="B5758" t="s">
        <v>626</v>
      </c>
      <c r="C5758" t="s">
        <v>527</v>
      </c>
      <c r="D5758" t="s">
        <v>163</v>
      </c>
      <c r="E5758">
        <v>91759</v>
      </c>
      <c r="F5758">
        <v>0.91759000000000002</v>
      </c>
      <c r="G5758">
        <v>0.92310000000000003</v>
      </c>
      <c r="H5758">
        <v>0.59689999999999999</v>
      </c>
    </row>
    <row r="5759" spans="1:8" x14ac:dyDescent="0.3">
      <c r="A5759">
        <v>701</v>
      </c>
      <c r="B5759" t="s">
        <v>626</v>
      </c>
      <c r="C5759" t="s">
        <v>527</v>
      </c>
      <c r="D5759" t="s">
        <v>164</v>
      </c>
      <c r="E5759">
        <v>92165</v>
      </c>
      <c r="F5759">
        <v>0.92164999999999997</v>
      </c>
      <c r="G5759">
        <v>0.92310000000000003</v>
      </c>
      <c r="H5759">
        <v>0.15709999999999999</v>
      </c>
    </row>
    <row r="5760" spans="1:8" x14ac:dyDescent="0.3">
      <c r="A5760">
        <v>701</v>
      </c>
      <c r="B5760" t="s">
        <v>626</v>
      </c>
      <c r="C5760" t="s">
        <v>527</v>
      </c>
      <c r="D5760" t="s">
        <v>165</v>
      </c>
      <c r="E5760">
        <v>92496</v>
      </c>
      <c r="F5760">
        <v>0.92496</v>
      </c>
      <c r="G5760">
        <v>0.92310000000000003</v>
      </c>
      <c r="H5760">
        <v>0.20150000000000001</v>
      </c>
    </row>
    <row r="5761" spans="1:8" x14ac:dyDescent="0.3">
      <c r="A5761">
        <v>701</v>
      </c>
      <c r="B5761" t="s">
        <v>626</v>
      </c>
      <c r="C5761" t="s">
        <v>527</v>
      </c>
      <c r="D5761" t="s">
        <v>366</v>
      </c>
      <c r="E5761">
        <v>92109</v>
      </c>
      <c r="F5761">
        <v>0.92108999999999996</v>
      </c>
      <c r="G5761">
        <v>0.92310000000000003</v>
      </c>
      <c r="H5761">
        <v>0.2177</v>
      </c>
    </row>
    <row r="5762" spans="1:8" x14ac:dyDescent="0.3">
      <c r="A5762">
        <v>701</v>
      </c>
      <c r="B5762" t="s">
        <v>626</v>
      </c>
      <c r="C5762" t="s">
        <v>527</v>
      </c>
      <c r="D5762" t="s">
        <v>367</v>
      </c>
      <c r="E5762">
        <v>92123</v>
      </c>
      <c r="F5762">
        <v>0.92122999999999999</v>
      </c>
      <c r="G5762">
        <v>0.92310000000000003</v>
      </c>
      <c r="H5762">
        <v>0.2026</v>
      </c>
    </row>
    <row r="5763" spans="1:8" x14ac:dyDescent="0.3">
      <c r="A5763">
        <v>701</v>
      </c>
      <c r="B5763" t="s">
        <v>626</v>
      </c>
      <c r="C5763" t="s">
        <v>527</v>
      </c>
      <c r="D5763" t="s">
        <v>167</v>
      </c>
      <c r="E5763">
        <v>170459</v>
      </c>
      <c r="F5763">
        <v>1.70459</v>
      </c>
      <c r="G5763">
        <v>1.7142999999999999</v>
      </c>
      <c r="H5763">
        <v>0.56640000000000001</v>
      </c>
    </row>
    <row r="5764" spans="1:8" x14ac:dyDescent="0.3">
      <c r="A5764">
        <v>701</v>
      </c>
      <c r="B5764" t="s">
        <v>626</v>
      </c>
      <c r="C5764" t="s">
        <v>527</v>
      </c>
      <c r="D5764" t="s">
        <v>168</v>
      </c>
      <c r="E5764">
        <v>171889</v>
      </c>
      <c r="F5764">
        <v>1.71889</v>
      </c>
      <c r="G5764">
        <v>1.7142999999999999</v>
      </c>
      <c r="H5764">
        <v>0.26769999999999999</v>
      </c>
    </row>
    <row r="5765" spans="1:8" x14ac:dyDescent="0.3">
      <c r="A5765">
        <v>701</v>
      </c>
      <c r="B5765" t="s">
        <v>626</v>
      </c>
      <c r="C5765" t="s">
        <v>527</v>
      </c>
      <c r="D5765" t="s">
        <v>169</v>
      </c>
      <c r="E5765">
        <v>171421</v>
      </c>
      <c r="F5765">
        <v>1.71421</v>
      </c>
      <c r="G5765">
        <v>1.7142999999999999</v>
      </c>
      <c r="H5765">
        <v>5.1999999999999998E-3</v>
      </c>
    </row>
    <row r="5766" spans="1:8" x14ac:dyDescent="0.3">
      <c r="A5766">
        <v>701</v>
      </c>
      <c r="B5766" t="s">
        <v>626</v>
      </c>
      <c r="C5766" t="s">
        <v>527</v>
      </c>
      <c r="D5766" t="s">
        <v>170</v>
      </c>
      <c r="E5766">
        <v>171100</v>
      </c>
      <c r="F5766">
        <v>1.7110000000000001</v>
      </c>
      <c r="G5766">
        <v>1.7142999999999999</v>
      </c>
      <c r="H5766">
        <v>0.1925</v>
      </c>
    </row>
    <row r="5767" spans="1:8" x14ac:dyDescent="0.3">
      <c r="A5767">
        <v>701</v>
      </c>
      <c r="B5767" t="s">
        <v>626</v>
      </c>
      <c r="C5767" t="s">
        <v>527</v>
      </c>
      <c r="D5767" t="s">
        <v>171</v>
      </c>
      <c r="E5767">
        <v>172205</v>
      </c>
      <c r="F5767">
        <v>1.7220500000000001</v>
      </c>
      <c r="G5767">
        <v>1.7142999999999999</v>
      </c>
      <c r="H5767">
        <v>0.4521</v>
      </c>
    </row>
    <row r="5768" spans="1:8" x14ac:dyDescent="0.3">
      <c r="A5768">
        <v>701</v>
      </c>
      <c r="B5768" t="s">
        <v>626</v>
      </c>
      <c r="C5768" t="s">
        <v>527</v>
      </c>
      <c r="D5768" t="s">
        <v>368</v>
      </c>
      <c r="E5768">
        <v>171241</v>
      </c>
      <c r="F5768">
        <v>1.71241</v>
      </c>
      <c r="G5768">
        <v>1.7142999999999999</v>
      </c>
      <c r="H5768">
        <v>0.11020000000000001</v>
      </c>
    </row>
    <row r="5769" spans="1:8" x14ac:dyDescent="0.3">
      <c r="A5769">
        <v>701</v>
      </c>
      <c r="B5769" t="s">
        <v>626</v>
      </c>
      <c r="C5769" t="s">
        <v>527</v>
      </c>
      <c r="D5769" t="s">
        <v>369</v>
      </c>
      <c r="E5769">
        <v>171442</v>
      </c>
      <c r="F5769">
        <v>1.7144200000000001</v>
      </c>
      <c r="G5769">
        <v>1.7142999999999999</v>
      </c>
      <c r="H5769">
        <v>7.0000000000000001E-3</v>
      </c>
    </row>
    <row r="5770" spans="1:8" x14ac:dyDescent="0.3">
      <c r="A5770">
        <v>701</v>
      </c>
      <c r="B5770" t="s">
        <v>626</v>
      </c>
      <c r="C5770" t="s">
        <v>527</v>
      </c>
      <c r="D5770" t="s">
        <v>452</v>
      </c>
      <c r="E5770">
        <v>19912</v>
      </c>
      <c r="F5770">
        <v>0.19911999999999999</v>
      </c>
      <c r="G5770">
        <v>0.2</v>
      </c>
      <c r="H5770">
        <v>0.44</v>
      </c>
    </row>
    <row r="5771" spans="1:8" x14ac:dyDescent="0.3">
      <c r="A5771">
        <v>701</v>
      </c>
      <c r="B5771" t="s">
        <v>626</v>
      </c>
      <c r="C5771" t="s">
        <v>527</v>
      </c>
      <c r="D5771" t="s">
        <v>453</v>
      </c>
      <c r="E5771">
        <v>19893</v>
      </c>
      <c r="F5771">
        <v>0.19893</v>
      </c>
      <c r="G5771">
        <v>0.2</v>
      </c>
      <c r="H5771">
        <v>0.53500000000000003</v>
      </c>
    </row>
    <row r="5772" spans="1:8" x14ac:dyDescent="0.3">
      <c r="A5772">
        <v>701</v>
      </c>
      <c r="B5772" t="s">
        <v>626</v>
      </c>
      <c r="C5772" t="s">
        <v>527</v>
      </c>
      <c r="D5772" t="s">
        <v>444</v>
      </c>
      <c r="E5772">
        <v>19967</v>
      </c>
      <c r="F5772">
        <v>0.19966999999999999</v>
      </c>
      <c r="G5772">
        <v>0.2</v>
      </c>
      <c r="H5772">
        <v>0.16500000000000001</v>
      </c>
    </row>
    <row r="5773" spans="1:8" x14ac:dyDescent="0.3">
      <c r="A5773">
        <v>701</v>
      </c>
      <c r="B5773" t="s">
        <v>626</v>
      </c>
      <c r="C5773" t="s">
        <v>527</v>
      </c>
      <c r="D5773" t="s">
        <v>445</v>
      </c>
      <c r="E5773">
        <v>20167</v>
      </c>
      <c r="F5773">
        <v>0.20166999999999999</v>
      </c>
      <c r="G5773">
        <v>0.2</v>
      </c>
      <c r="H5773">
        <v>0.83499999999999996</v>
      </c>
    </row>
    <row r="5774" spans="1:8" x14ac:dyDescent="0.3">
      <c r="A5774">
        <v>701</v>
      </c>
      <c r="B5774" t="s">
        <v>626</v>
      </c>
      <c r="C5774" t="s">
        <v>527</v>
      </c>
      <c r="D5774" t="s">
        <v>446</v>
      </c>
      <c r="E5774">
        <v>20339</v>
      </c>
      <c r="F5774">
        <v>0.20338999999999999</v>
      </c>
      <c r="G5774">
        <v>0.2</v>
      </c>
      <c r="H5774">
        <v>1.6950000000000001</v>
      </c>
    </row>
    <row r="5775" spans="1:8" x14ac:dyDescent="0.3">
      <c r="A5775">
        <v>701</v>
      </c>
      <c r="B5775" t="s">
        <v>626</v>
      </c>
      <c r="C5775" t="s">
        <v>527</v>
      </c>
      <c r="D5775" t="s">
        <v>447</v>
      </c>
      <c r="E5775">
        <v>19829</v>
      </c>
      <c r="F5775">
        <v>0.19828999999999999</v>
      </c>
      <c r="G5775">
        <v>0.2</v>
      </c>
      <c r="H5775">
        <v>0.85499999999999998</v>
      </c>
    </row>
    <row r="5776" spans="1:8" x14ac:dyDescent="0.3">
      <c r="A5776">
        <v>701</v>
      </c>
      <c r="B5776" t="s">
        <v>626</v>
      </c>
      <c r="C5776" t="s">
        <v>527</v>
      </c>
      <c r="D5776" t="s">
        <v>448</v>
      </c>
      <c r="E5776">
        <v>19825</v>
      </c>
      <c r="F5776">
        <v>0.19825000000000001</v>
      </c>
      <c r="G5776">
        <v>0.2</v>
      </c>
      <c r="H5776">
        <v>0.875</v>
      </c>
    </row>
    <row r="5777" spans="1:8" x14ac:dyDescent="0.3">
      <c r="A5777">
        <v>701</v>
      </c>
      <c r="B5777" t="s">
        <v>626</v>
      </c>
      <c r="C5777" t="s">
        <v>527</v>
      </c>
      <c r="D5777" t="s">
        <v>449</v>
      </c>
      <c r="E5777">
        <v>19922</v>
      </c>
      <c r="F5777">
        <v>0.19922000000000001</v>
      </c>
      <c r="G5777">
        <v>0.2</v>
      </c>
      <c r="H5777">
        <v>0.39</v>
      </c>
    </row>
    <row r="5778" spans="1:8" x14ac:dyDescent="0.3">
      <c r="A5778">
        <v>701</v>
      </c>
      <c r="B5778" t="s">
        <v>626</v>
      </c>
      <c r="C5778" t="s">
        <v>527</v>
      </c>
      <c r="D5778" t="s">
        <v>450</v>
      </c>
      <c r="E5778">
        <v>19929</v>
      </c>
      <c r="F5778">
        <v>0.19928999999999999</v>
      </c>
      <c r="G5778">
        <v>0.2</v>
      </c>
      <c r="H5778">
        <v>0.35499999999999998</v>
      </c>
    </row>
    <row r="5779" spans="1:8" x14ac:dyDescent="0.3">
      <c r="A5779">
        <v>701</v>
      </c>
      <c r="B5779" t="s">
        <v>626</v>
      </c>
      <c r="C5779" t="s">
        <v>527</v>
      </c>
      <c r="D5779" t="s">
        <v>451</v>
      </c>
      <c r="E5779">
        <v>19771</v>
      </c>
      <c r="F5779">
        <v>0.19771</v>
      </c>
      <c r="G5779">
        <v>0.2</v>
      </c>
      <c r="H5779">
        <v>1.145</v>
      </c>
    </row>
    <row r="5780" spans="1:8" x14ac:dyDescent="0.3">
      <c r="A5780">
        <v>701</v>
      </c>
      <c r="B5780" t="s">
        <v>626</v>
      </c>
      <c r="C5780" t="s">
        <v>527</v>
      </c>
      <c r="D5780" t="s">
        <v>174</v>
      </c>
      <c r="E5780">
        <v>70384</v>
      </c>
      <c r="F5780">
        <v>0.70384000000000002</v>
      </c>
      <c r="G5780">
        <v>0.70589999999999997</v>
      </c>
      <c r="H5780">
        <v>0.2918</v>
      </c>
    </row>
    <row r="5781" spans="1:8" x14ac:dyDescent="0.3">
      <c r="A5781">
        <v>701</v>
      </c>
      <c r="B5781" t="s">
        <v>626</v>
      </c>
      <c r="C5781" t="s">
        <v>527</v>
      </c>
      <c r="D5781" t="s">
        <v>175</v>
      </c>
      <c r="E5781">
        <v>70489</v>
      </c>
      <c r="F5781">
        <v>0.70489000000000002</v>
      </c>
      <c r="G5781">
        <v>0.70589999999999997</v>
      </c>
      <c r="H5781">
        <v>0.1431</v>
      </c>
    </row>
    <row r="5782" spans="1:8" x14ac:dyDescent="0.3">
      <c r="A5782">
        <v>701</v>
      </c>
      <c r="B5782" t="s">
        <v>626</v>
      </c>
      <c r="C5782" t="s">
        <v>527</v>
      </c>
      <c r="D5782" t="s">
        <v>176</v>
      </c>
      <c r="E5782">
        <v>70745</v>
      </c>
      <c r="F5782">
        <v>0.70745000000000002</v>
      </c>
      <c r="G5782">
        <v>0.70589999999999997</v>
      </c>
      <c r="H5782">
        <v>0.21959999999999999</v>
      </c>
    </row>
    <row r="5783" spans="1:8" x14ac:dyDescent="0.3">
      <c r="A5783">
        <v>701</v>
      </c>
      <c r="B5783" t="s">
        <v>626</v>
      </c>
      <c r="C5783" t="s">
        <v>527</v>
      </c>
      <c r="D5783" t="s">
        <v>177</v>
      </c>
      <c r="E5783">
        <v>70113</v>
      </c>
      <c r="F5783">
        <v>0.70113000000000003</v>
      </c>
      <c r="G5783">
        <v>0.70589999999999997</v>
      </c>
      <c r="H5783">
        <v>0.67569999999999997</v>
      </c>
    </row>
    <row r="5784" spans="1:8" x14ac:dyDescent="0.3">
      <c r="A5784">
        <v>701</v>
      </c>
      <c r="B5784" t="s">
        <v>626</v>
      </c>
      <c r="C5784" t="s">
        <v>527</v>
      </c>
      <c r="D5784" t="s">
        <v>178</v>
      </c>
      <c r="E5784">
        <v>71339</v>
      </c>
      <c r="F5784">
        <v>0.71338999999999997</v>
      </c>
      <c r="G5784">
        <v>0.70589999999999997</v>
      </c>
      <c r="H5784">
        <v>1.0610999999999999</v>
      </c>
    </row>
    <row r="5785" spans="1:8" x14ac:dyDescent="0.3">
      <c r="A5785">
        <v>701</v>
      </c>
      <c r="B5785" t="s">
        <v>626</v>
      </c>
      <c r="C5785" t="s">
        <v>527</v>
      </c>
      <c r="D5785" t="s">
        <v>179</v>
      </c>
      <c r="E5785">
        <v>70752</v>
      </c>
      <c r="F5785">
        <v>0.70752000000000004</v>
      </c>
      <c r="G5785">
        <v>0.70589999999999997</v>
      </c>
      <c r="H5785">
        <v>0.22950000000000001</v>
      </c>
    </row>
    <row r="5786" spans="1:8" x14ac:dyDescent="0.3">
      <c r="A5786">
        <v>701</v>
      </c>
      <c r="B5786" t="s">
        <v>626</v>
      </c>
      <c r="C5786" t="s">
        <v>527</v>
      </c>
      <c r="D5786" t="s">
        <v>180</v>
      </c>
      <c r="E5786">
        <v>70786</v>
      </c>
      <c r="F5786">
        <v>0.70786000000000004</v>
      </c>
      <c r="G5786">
        <v>0.70589999999999997</v>
      </c>
      <c r="H5786">
        <v>0.2777</v>
      </c>
    </row>
    <row r="5787" spans="1:8" x14ac:dyDescent="0.3">
      <c r="A5787">
        <v>701</v>
      </c>
      <c r="B5787" t="s">
        <v>626</v>
      </c>
      <c r="C5787" t="s">
        <v>527</v>
      </c>
      <c r="D5787" t="s">
        <v>181</v>
      </c>
      <c r="E5787">
        <v>70350</v>
      </c>
      <c r="F5787">
        <v>0.70350000000000001</v>
      </c>
      <c r="G5787">
        <v>0.70589999999999997</v>
      </c>
      <c r="H5787">
        <v>0.34</v>
      </c>
    </row>
    <row r="5788" spans="1:8" x14ac:dyDescent="0.3">
      <c r="A5788">
        <v>701</v>
      </c>
      <c r="B5788" t="s">
        <v>626</v>
      </c>
      <c r="C5788" t="s">
        <v>527</v>
      </c>
      <c r="D5788" t="s">
        <v>182</v>
      </c>
      <c r="E5788">
        <v>70915</v>
      </c>
      <c r="F5788">
        <v>0.70914999999999995</v>
      </c>
      <c r="G5788">
        <v>0.70589999999999997</v>
      </c>
      <c r="H5788">
        <v>0.46039999999999998</v>
      </c>
    </row>
    <row r="5789" spans="1:8" x14ac:dyDescent="0.3">
      <c r="A5789">
        <v>701</v>
      </c>
      <c r="B5789" t="s">
        <v>626</v>
      </c>
      <c r="C5789" t="s">
        <v>527</v>
      </c>
      <c r="D5789" t="s">
        <v>183</v>
      </c>
      <c r="E5789">
        <v>70364</v>
      </c>
      <c r="F5789">
        <v>0.70364000000000004</v>
      </c>
      <c r="G5789">
        <v>0.70589999999999997</v>
      </c>
      <c r="H5789">
        <v>0.32019999999999998</v>
      </c>
    </row>
    <row r="5790" spans="1:8" x14ac:dyDescent="0.3">
      <c r="A5790">
        <v>701</v>
      </c>
      <c r="B5790" t="s">
        <v>626</v>
      </c>
      <c r="C5790" t="s">
        <v>527</v>
      </c>
      <c r="D5790" t="s">
        <v>184</v>
      </c>
      <c r="E5790">
        <v>70844</v>
      </c>
      <c r="F5790">
        <v>0.70843999999999996</v>
      </c>
      <c r="G5790">
        <v>0.70589999999999997</v>
      </c>
      <c r="H5790">
        <v>0.35980000000000001</v>
      </c>
    </row>
    <row r="5791" spans="1:8" x14ac:dyDescent="0.3">
      <c r="A5791">
        <v>701</v>
      </c>
      <c r="B5791" t="s">
        <v>626</v>
      </c>
      <c r="C5791" t="s">
        <v>527</v>
      </c>
      <c r="D5791" t="s">
        <v>185</v>
      </c>
      <c r="E5791">
        <v>70186</v>
      </c>
      <c r="F5791">
        <v>0.70186000000000004</v>
      </c>
      <c r="G5791">
        <v>0.70589999999999997</v>
      </c>
      <c r="H5791">
        <v>0.57230000000000003</v>
      </c>
    </row>
    <row r="5792" spans="1:8" x14ac:dyDescent="0.3">
      <c r="A5792">
        <v>701</v>
      </c>
      <c r="B5792" t="s">
        <v>626</v>
      </c>
      <c r="C5792" t="s">
        <v>527</v>
      </c>
      <c r="D5792" t="s">
        <v>186</v>
      </c>
      <c r="E5792">
        <v>70496</v>
      </c>
      <c r="F5792">
        <v>0.70496000000000003</v>
      </c>
      <c r="G5792">
        <v>0.70589999999999997</v>
      </c>
      <c r="H5792">
        <v>0.13320000000000001</v>
      </c>
    </row>
    <row r="5793" spans="1:8" x14ac:dyDescent="0.3">
      <c r="A5793">
        <v>701</v>
      </c>
      <c r="B5793" t="s">
        <v>626</v>
      </c>
      <c r="C5793" t="s">
        <v>527</v>
      </c>
      <c r="D5793" t="s">
        <v>370</v>
      </c>
      <c r="E5793">
        <v>70395</v>
      </c>
      <c r="F5793">
        <v>0.70394999999999996</v>
      </c>
      <c r="G5793">
        <v>0.70589999999999997</v>
      </c>
      <c r="H5793">
        <v>0.2762</v>
      </c>
    </row>
    <row r="5794" spans="1:8" x14ac:dyDescent="0.3">
      <c r="A5794">
        <v>701</v>
      </c>
      <c r="B5794" t="s">
        <v>626</v>
      </c>
      <c r="C5794" t="s">
        <v>527</v>
      </c>
      <c r="D5794" t="s">
        <v>371</v>
      </c>
      <c r="E5794">
        <v>70547</v>
      </c>
      <c r="F5794">
        <v>0.70547000000000004</v>
      </c>
      <c r="G5794">
        <v>0.70589999999999997</v>
      </c>
      <c r="H5794">
        <v>6.0900000000000003E-2</v>
      </c>
    </row>
    <row r="5795" spans="1:8" x14ac:dyDescent="0.3">
      <c r="A5795">
        <v>701</v>
      </c>
      <c r="B5795" t="s">
        <v>626</v>
      </c>
      <c r="C5795" t="s">
        <v>527</v>
      </c>
      <c r="D5795" t="s">
        <v>372</v>
      </c>
      <c r="E5795">
        <v>71144</v>
      </c>
      <c r="F5795">
        <v>0.71143999999999996</v>
      </c>
      <c r="G5795">
        <v>0.70589999999999997</v>
      </c>
      <c r="H5795">
        <v>0.78480000000000005</v>
      </c>
    </row>
    <row r="5796" spans="1:8" x14ac:dyDescent="0.3">
      <c r="A5796">
        <v>701</v>
      </c>
      <c r="B5796" t="s">
        <v>626</v>
      </c>
      <c r="C5796" t="s">
        <v>527</v>
      </c>
      <c r="D5796" t="s">
        <v>373</v>
      </c>
      <c r="E5796">
        <v>70731</v>
      </c>
      <c r="F5796">
        <v>0.70730999999999999</v>
      </c>
      <c r="G5796">
        <v>0.70589999999999997</v>
      </c>
      <c r="H5796">
        <v>0.19969999999999999</v>
      </c>
    </row>
    <row r="5797" spans="1:8" x14ac:dyDescent="0.3">
      <c r="A5797">
        <v>701</v>
      </c>
      <c r="B5797" t="s">
        <v>626</v>
      </c>
      <c r="C5797" t="s">
        <v>527</v>
      </c>
      <c r="D5797" t="s">
        <v>189</v>
      </c>
      <c r="E5797">
        <v>92461</v>
      </c>
      <c r="F5797">
        <v>0.92461000000000004</v>
      </c>
      <c r="G5797">
        <v>0.92310000000000003</v>
      </c>
      <c r="H5797">
        <v>0.1636</v>
      </c>
    </row>
    <row r="5798" spans="1:8" x14ac:dyDescent="0.3">
      <c r="A5798">
        <v>701</v>
      </c>
      <c r="B5798" t="s">
        <v>626</v>
      </c>
      <c r="C5798" t="s">
        <v>527</v>
      </c>
      <c r="D5798" t="s">
        <v>190</v>
      </c>
      <c r="E5798">
        <v>92049</v>
      </c>
      <c r="F5798">
        <v>0.92049000000000003</v>
      </c>
      <c r="G5798">
        <v>0.92310000000000003</v>
      </c>
      <c r="H5798">
        <v>0.28270000000000001</v>
      </c>
    </row>
    <row r="5799" spans="1:8" x14ac:dyDescent="0.3">
      <c r="A5799">
        <v>701</v>
      </c>
      <c r="B5799" t="s">
        <v>626</v>
      </c>
      <c r="C5799" t="s">
        <v>527</v>
      </c>
      <c r="D5799" t="s">
        <v>191</v>
      </c>
      <c r="E5799">
        <v>91879</v>
      </c>
      <c r="F5799">
        <v>0.91879</v>
      </c>
      <c r="G5799">
        <v>0.92310000000000003</v>
      </c>
      <c r="H5799">
        <v>0.46689999999999998</v>
      </c>
    </row>
    <row r="5800" spans="1:8" x14ac:dyDescent="0.3">
      <c r="A5800">
        <v>701</v>
      </c>
      <c r="B5800" t="s">
        <v>626</v>
      </c>
      <c r="C5800" t="s">
        <v>527</v>
      </c>
      <c r="D5800" t="s">
        <v>192</v>
      </c>
      <c r="E5800">
        <v>92531</v>
      </c>
      <c r="F5800">
        <v>0.92530999999999997</v>
      </c>
      <c r="G5800">
        <v>0.92310000000000003</v>
      </c>
      <c r="H5800">
        <v>0.2394</v>
      </c>
    </row>
    <row r="5801" spans="1:8" x14ac:dyDescent="0.3">
      <c r="A5801">
        <v>701</v>
      </c>
      <c r="B5801" t="s">
        <v>626</v>
      </c>
      <c r="C5801" t="s">
        <v>527</v>
      </c>
      <c r="D5801" t="s">
        <v>193</v>
      </c>
      <c r="E5801">
        <v>91830</v>
      </c>
      <c r="F5801">
        <v>0.91830000000000001</v>
      </c>
      <c r="G5801">
        <v>0.92310000000000003</v>
      </c>
      <c r="H5801">
        <v>0.52</v>
      </c>
    </row>
    <row r="5802" spans="1:8" x14ac:dyDescent="0.3">
      <c r="A5802">
        <v>701</v>
      </c>
      <c r="B5802" t="s">
        <v>626</v>
      </c>
      <c r="C5802" t="s">
        <v>527</v>
      </c>
      <c r="D5802" t="s">
        <v>194</v>
      </c>
      <c r="E5802">
        <v>92430</v>
      </c>
      <c r="F5802">
        <v>0.92430000000000001</v>
      </c>
      <c r="G5802">
        <v>0.92310000000000003</v>
      </c>
      <c r="H5802">
        <v>0.13</v>
      </c>
    </row>
    <row r="5803" spans="1:8" x14ac:dyDescent="0.3">
      <c r="A5803">
        <v>701</v>
      </c>
      <c r="B5803" t="s">
        <v>626</v>
      </c>
      <c r="C5803" t="s">
        <v>527</v>
      </c>
      <c r="D5803" t="s">
        <v>195</v>
      </c>
      <c r="E5803">
        <v>92674</v>
      </c>
      <c r="F5803">
        <v>0.92674000000000001</v>
      </c>
      <c r="G5803">
        <v>0.92310000000000003</v>
      </c>
      <c r="H5803">
        <v>0.39429999999999998</v>
      </c>
    </row>
    <row r="5804" spans="1:8" x14ac:dyDescent="0.3">
      <c r="A5804">
        <v>701</v>
      </c>
      <c r="B5804" t="s">
        <v>626</v>
      </c>
      <c r="C5804" t="s">
        <v>527</v>
      </c>
      <c r="D5804" t="s">
        <v>196</v>
      </c>
      <c r="E5804">
        <v>92362</v>
      </c>
      <c r="F5804">
        <v>0.92362</v>
      </c>
      <c r="G5804">
        <v>0.92310000000000003</v>
      </c>
      <c r="H5804">
        <v>5.6300000000000003E-2</v>
      </c>
    </row>
    <row r="5805" spans="1:8" x14ac:dyDescent="0.3">
      <c r="A5805">
        <v>701</v>
      </c>
      <c r="B5805" t="s">
        <v>626</v>
      </c>
      <c r="C5805" t="s">
        <v>527</v>
      </c>
      <c r="D5805" t="s">
        <v>197</v>
      </c>
      <c r="E5805">
        <v>92313</v>
      </c>
      <c r="F5805">
        <v>0.92313000000000001</v>
      </c>
      <c r="G5805">
        <v>0.92310000000000003</v>
      </c>
      <c r="H5805">
        <v>3.2000000000000002E-3</v>
      </c>
    </row>
    <row r="5806" spans="1:8" x14ac:dyDescent="0.3">
      <c r="A5806">
        <v>701</v>
      </c>
      <c r="B5806" t="s">
        <v>626</v>
      </c>
      <c r="C5806" t="s">
        <v>527</v>
      </c>
      <c r="D5806" t="s">
        <v>198</v>
      </c>
      <c r="E5806">
        <v>92008</v>
      </c>
      <c r="F5806">
        <v>0.92008000000000001</v>
      </c>
      <c r="G5806">
        <v>0.92310000000000003</v>
      </c>
      <c r="H5806">
        <v>0.32719999999999999</v>
      </c>
    </row>
    <row r="5807" spans="1:8" x14ac:dyDescent="0.3">
      <c r="A5807">
        <v>701</v>
      </c>
      <c r="B5807" t="s">
        <v>626</v>
      </c>
      <c r="C5807" t="s">
        <v>527</v>
      </c>
      <c r="D5807" t="s">
        <v>199</v>
      </c>
      <c r="E5807">
        <v>92120</v>
      </c>
      <c r="F5807">
        <v>0.92120000000000002</v>
      </c>
      <c r="G5807">
        <v>0.92310000000000003</v>
      </c>
      <c r="H5807">
        <v>0.20580000000000001</v>
      </c>
    </row>
    <row r="5808" spans="1:8" x14ac:dyDescent="0.3">
      <c r="A5808">
        <v>701</v>
      </c>
      <c r="B5808" t="s">
        <v>626</v>
      </c>
      <c r="C5808" t="s">
        <v>527</v>
      </c>
      <c r="D5808" t="s">
        <v>374</v>
      </c>
      <c r="E5808">
        <v>91724</v>
      </c>
      <c r="F5808">
        <v>0.91724000000000006</v>
      </c>
      <c r="G5808">
        <v>0.92310000000000003</v>
      </c>
      <c r="H5808">
        <v>0.63480000000000003</v>
      </c>
    </row>
    <row r="5809" spans="1:8" x14ac:dyDescent="0.3">
      <c r="A5809">
        <v>701</v>
      </c>
      <c r="B5809" t="s">
        <v>626</v>
      </c>
      <c r="C5809" t="s">
        <v>527</v>
      </c>
      <c r="D5809" t="s">
        <v>375</v>
      </c>
      <c r="E5809">
        <v>92460</v>
      </c>
      <c r="F5809">
        <v>0.92459999999999998</v>
      </c>
      <c r="G5809">
        <v>0.92310000000000003</v>
      </c>
      <c r="H5809">
        <v>0.16250000000000001</v>
      </c>
    </row>
    <row r="5810" spans="1:8" x14ac:dyDescent="0.3">
      <c r="A5810">
        <v>701</v>
      </c>
      <c r="B5810" t="s">
        <v>626</v>
      </c>
      <c r="C5810" t="s">
        <v>527</v>
      </c>
      <c r="D5810" t="s">
        <v>201</v>
      </c>
      <c r="E5810">
        <v>171574</v>
      </c>
      <c r="F5810">
        <v>1.71574</v>
      </c>
      <c r="G5810">
        <v>1.7142999999999999</v>
      </c>
      <c r="H5810">
        <v>8.4000000000000005E-2</v>
      </c>
    </row>
    <row r="5811" spans="1:8" x14ac:dyDescent="0.3">
      <c r="A5811">
        <v>701</v>
      </c>
      <c r="B5811" t="s">
        <v>626</v>
      </c>
      <c r="C5811" t="s">
        <v>527</v>
      </c>
      <c r="D5811" t="s">
        <v>202</v>
      </c>
      <c r="E5811">
        <v>171830</v>
      </c>
      <c r="F5811">
        <v>1.7182999999999999</v>
      </c>
      <c r="G5811">
        <v>1.7142999999999999</v>
      </c>
      <c r="H5811">
        <v>0.23330000000000001</v>
      </c>
    </row>
    <row r="5812" spans="1:8" x14ac:dyDescent="0.3">
      <c r="A5812">
        <v>701</v>
      </c>
      <c r="B5812" t="s">
        <v>626</v>
      </c>
      <c r="C5812" t="s">
        <v>527</v>
      </c>
      <c r="D5812" t="s">
        <v>203</v>
      </c>
      <c r="E5812">
        <v>171841</v>
      </c>
      <c r="F5812">
        <v>1.71841</v>
      </c>
      <c r="G5812">
        <v>1.7142999999999999</v>
      </c>
      <c r="H5812">
        <v>0.2397</v>
      </c>
    </row>
    <row r="5813" spans="1:8" x14ac:dyDescent="0.3">
      <c r="A5813">
        <v>701</v>
      </c>
      <c r="B5813" t="s">
        <v>626</v>
      </c>
      <c r="C5813" t="s">
        <v>527</v>
      </c>
      <c r="D5813" t="s">
        <v>204</v>
      </c>
      <c r="E5813">
        <v>170986</v>
      </c>
      <c r="F5813">
        <v>1.7098599999999999</v>
      </c>
      <c r="G5813">
        <v>1.7142999999999999</v>
      </c>
      <c r="H5813">
        <v>0.25900000000000001</v>
      </c>
    </row>
    <row r="5814" spans="1:8" x14ac:dyDescent="0.3">
      <c r="A5814">
        <v>701</v>
      </c>
      <c r="B5814" t="s">
        <v>626</v>
      </c>
      <c r="C5814" t="s">
        <v>527</v>
      </c>
      <c r="D5814" t="s">
        <v>205</v>
      </c>
      <c r="E5814">
        <v>171299</v>
      </c>
      <c r="F5814">
        <v>1.71299</v>
      </c>
      <c r="G5814">
        <v>1.7142999999999999</v>
      </c>
      <c r="H5814">
        <v>7.6399999999999996E-2</v>
      </c>
    </row>
    <row r="5815" spans="1:8" x14ac:dyDescent="0.3">
      <c r="A5815">
        <v>701</v>
      </c>
      <c r="B5815" t="s">
        <v>626</v>
      </c>
      <c r="C5815" t="s">
        <v>527</v>
      </c>
      <c r="D5815" t="s">
        <v>376</v>
      </c>
      <c r="E5815">
        <v>171515</v>
      </c>
      <c r="F5815">
        <v>1.71515</v>
      </c>
      <c r="G5815">
        <v>1.7142999999999999</v>
      </c>
      <c r="H5815">
        <v>4.9599999999999998E-2</v>
      </c>
    </row>
    <row r="5816" spans="1:8" x14ac:dyDescent="0.3">
      <c r="A5816">
        <v>701</v>
      </c>
      <c r="B5816" t="s">
        <v>626</v>
      </c>
      <c r="C5816" t="s">
        <v>527</v>
      </c>
      <c r="D5816" t="s">
        <v>377</v>
      </c>
      <c r="E5816">
        <v>171750</v>
      </c>
      <c r="F5816">
        <v>1.7175</v>
      </c>
      <c r="G5816">
        <v>1.7142999999999999</v>
      </c>
      <c r="H5816">
        <v>0.1867</v>
      </c>
    </row>
    <row r="5817" spans="1:8" x14ac:dyDescent="0.3">
      <c r="A5817">
        <v>701</v>
      </c>
      <c r="B5817" t="s">
        <v>626</v>
      </c>
      <c r="C5817" t="s">
        <v>527</v>
      </c>
      <c r="D5817" t="s">
        <v>378</v>
      </c>
      <c r="E5817">
        <v>133024</v>
      </c>
      <c r="F5817">
        <v>1.3302400000000001</v>
      </c>
      <c r="G5817">
        <v>1.3332999999999999</v>
      </c>
      <c r="H5817">
        <v>0.22950000000000001</v>
      </c>
    </row>
    <row r="5818" spans="1:8" x14ac:dyDescent="0.3">
      <c r="A5818">
        <v>701</v>
      </c>
      <c r="B5818" t="s">
        <v>626</v>
      </c>
      <c r="C5818" t="s">
        <v>527</v>
      </c>
      <c r="D5818" t="s">
        <v>379</v>
      </c>
      <c r="E5818">
        <v>132935</v>
      </c>
      <c r="F5818">
        <v>1.32935</v>
      </c>
      <c r="G5818">
        <v>1.3332999999999999</v>
      </c>
      <c r="H5818">
        <v>0.29630000000000001</v>
      </c>
    </row>
    <row r="5819" spans="1:8" x14ac:dyDescent="0.3">
      <c r="A5819">
        <v>701</v>
      </c>
      <c r="B5819" t="s">
        <v>626</v>
      </c>
      <c r="C5819" t="s">
        <v>527</v>
      </c>
      <c r="D5819" t="s">
        <v>206</v>
      </c>
      <c r="E5819">
        <v>133508</v>
      </c>
      <c r="F5819">
        <v>1.33508</v>
      </c>
      <c r="G5819">
        <v>1.3332999999999999</v>
      </c>
      <c r="H5819">
        <v>0.13350000000000001</v>
      </c>
    </row>
    <row r="5820" spans="1:8" x14ac:dyDescent="0.3">
      <c r="A5820">
        <v>701</v>
      </c>
      <c r="B5820" t="s">
        <v>626</v>
      </c>
      <c r="C5820" t="s">
        <v>527</v>
      </c>
      <c r="D5820" t="s">
        <v>207</v>
      </c>
      <c r="E5820">
        <v>133798</v>
      </c>
      <c r="F5820">
        <v>1.3379799999999999</v>
      </c>
      <c r="G5820">
        <v>1.3332999999999999</v>
      </c>
      <c r="H5820">
        <v>0.35099999999999998</v>
      </c>
    </row>
    <row r="5821" spans="1:8" x14ac:dyDescent="0.3">
      <c r="A5821">
        <v>701</v>
      </c>
      <c r="B5821" t="s">
        <v>626</v>
      </c>
      <c r="C5821" t="s">
        <v>527</v>
      </c>
      <c r="D5821" t="s">
        <v>208</v>
      </c>
      <c r="E5821">
        <v>133567</v>
      </c>
      <c r="F5821">
        <v>1.3356699999999999</v>
      </c>
      <c r="G5821">
        <v>1.3332999999999999</v>
      </c>
      <c r="H5821">
        <v>0.17780000000000001</v>
      </c>
    </row>
    <row r="5822" spans="1:8" x14ac:dyDescent="0.3">
      <c r="A5822">
        <v>701</v>
      </c>
      <c r="B5822" t="s">
        <v>626</v>
      </c>
      <c r="C5822" t="s">
        <v>527</v>
      </c>
      <c r="D5822" t="s">
        <v>209</v>
      </c>
      <c r="E5822">
        <v>133974</v>
      </c>
      <c r="F5822">
        <v>1.3397399999999999</v>
      </c>
      <c r="G5822">
        <v>1.3332999999999999</v>
      </c>
      <c r="H5822">
        <v>0.48299999999999998</v>
      </c>
    </row>
    <row r="5823" spans="1:8" x14ac:dyDescent="0.3">
      <c r="A5823">
        <v>701</v>
      </c>
      <c r="B5823" t="s">
        <v>626</v>
      </c>
      <c r="C5823" t="s">
        <v>527</v>
      </c>
      <c r="D5823" t="s">
        <v>210</v>
      </c>
      <c r="E5823">
        <v>132815</v>
      </c>
      <c r="F5823">
        <v>1.3281499999999999</v>
      </c>
      <c r="G5823">
        <v>1.3332999999999999</v>
      </c>
      <c r="H5823">
        <v>0.38629999999999998</v>
      </c>
    </row>
    <row r="5824" spans="1:8" x14ac:dyDescent="0.3">
      <c r="A5824">
        <v>701</v>
      </c>
      <c r="B5824" t="s">
        <v>626</v>
      </c>
      <c r="C5824" t="s">
        <v>527</v>
      </c>
      <c r="D5824" t="s">
        <v>211</v>
      </c>
      <c r="E5824">
        <v>132338</v>
      </c>
      <c r="F5824">
        <v>1.32338</v>
      </c>
      <c r="G5824">
        <v>1.3332999999999999</v>
      </c>
      <c r="H5824">
        <v>0.74399999999999999</v>
      </c>
    </row>
    <row r="5825" spans="1:8" x14ac:dyDescent="0.3">
      <c r="A5825">
        <v>701</v>
      </c>
      <c r="B5825" t="s">
        <v>626</v>
      </c>
      <c r="C5825" t="s">
        <v>527</v>
      </c>
      <c r="D5825" t="s">
        <v>212</v>
      </c>
      <c r="E5825">
        <v>133784</v>
      </c>
      <c r="F5825">
        <v>1.3378399999999999</v>
      </c>
      <c r="G5825">
        <v>1.3332999999999999</v>
      </c>
      <c r="H5825">
        <v>0.34050000000000002</v>
      </c>
    </row>
    <row r="5826" spans="1:8" x14ac:dyDescent="0.3">
      <c r="A5826">
        <v>701</v>
      </c>
      <c r="B5826" t="s">
        <v>626</v>
      </c>
      <c r="C5826" t="s">
        <v>527</v>
      </c>
      <c r="D5826" t="s">
        <v>380</v>
      </c>
      <c r="E5826">
        <v>171903</v>
      </c>
      <c r="F5826">
        <v>1.7190300000000001</v>
      </c>
      <c r="G5826">
        <v>1.7142999999999999</v>
      </c>
      <c r="H5826">
        <v>0.27589999999999998</v>
      </c>
    </row>
    <row r="5827" spans="1:8" x14ac:dyDescent="0.3">
      <c r="A5827">
        <v>701</v>
      </c>
      <c r="B5827" t="s">
        <v>626</v>
      </c>
      <c r="C5827" t="s">
        <v>527</v>
      </c>
      <c r="D5827" t="s">
        <v>381</v>
      </c>
      <c r="E5827">
        <v>171969</v>
      </c>
      <c r="F5827">
        <v>1.7196899999999999</v>
      </c>
      <c r="G5827">
        <v>1.7142999999999999</v>
      </c>
      <c r="H5827">
        <v>0.31440000000000001</v>
      </c>
    </row>
    <row r="5828" spans="1:8" x14ac:dyDescent="0.3">
      <c r="A5828">
        <v>701</v>
      </c>
      <c r="B5828" t="s">
        <v>626</v>
      </c>
      <c r="C5828" t="s">
        <v>527</v>
      </c>
      <c r="D5828" t="s">
        <v>214</v>
      </c>
      <c r="E5828">
        <v>171798</v>
      </c>
      <c r="F5828">
        <v>1.7179800000000001</v>
      </c>
      <c r="G5828">
        <v>1.7142999999999999</v>
      </c>
      <c r="H5828">
        <v>0.2147</v>
      </c>
    </row>
    <row r="5829" spans="1:8" x14ac:dyDescent="0.3">
      <c r="A5829">
        <v>701</v>
      </c>
      <c r="B5829" t="s">
        <v>626</v>
      </c>
      <c r="C5829" t="s">
        <v>527</v>
      </c>
      <c r="D5829" t="s">
        <v>215</v>
      </c>
      <c r="E5829">
        <v>171604</v>
      </c>
      <c r="F5829">
        <v>1.71604</v>
      </c>
      <c r="G5829">
        <v>1.7142999999999999</v>
      </c>
      <c r="H5829">
        <v>0.10150000000000001</v>
      </c>
    </row>
    <row r="5830" spans="1:8" x14ac:dyDescent="0.3">
      <c r="A5830">
        <v>701</v>
      </c>
      <c r="B5830" t="s">
        <v>626</v>
      </c>
      <c r="C5830" t="s">
        <v>527</v>
      </c>
      <c r="D5830" t="s">
        <v>216</v>
      </c>
      <c r="E5830">
        <v>171579</v>
      </c>
      <c r="F5830">
        <v>1.7157899999999999</v>
      </c>
      <c r="G5830">
        <v>1.7142999999999999</v>
      </c>
      <c r="H5830">
        <v>8.6900000000000005E-2</v>
      </c>
    </row>
    <row r="5831" spans="1:8" x14ac:dyDescent="0.3">
      <c r="A5831">
        <v>701</v>
      </c>
      <c r="B5831" t="s">
        <v>626</v>
      </c>
      <c r="C5831" t="s">
        <v>527</v>
      </c>
      <c r="D5831" t="s">
        <v>217</v>
      </c>
      <c r="E5831">
        <v>171354</v>
      </c>
      <c r="F5831">
        <v>1.7135400000000001</v>
      </c>
      <c r="G5831">
        <v>1.7142999999999999</v>
      </c>
      <c r="H5831">
        <v>4.4299999999999999E-2</v>
      </c>
    </row>
    <row r="5832" spans="1:8" x14ac:dyDescent="0.3">
      <c r="A5832">
        <v>701</v>
      </c>
      <c r="B5832" t="s">
        <v>626</v>
      </c>
      <c r="C5832" t="s">
        <v>527</v>
      </c>
      <c r="D5832" t="s">
        <v>218</v>
      </c>
      <c r="E5832">
        <v>170910</v>
      </c>
      <c r="F5832">
        <v>1.7091000000000001</v>
      </c>
      <c r="G5832">
        <v>1.7142999999999999</v>
      </c>
      <c r="H5832">
        <v>0.30330000000000001</v>
      </c>
    </row>
    <row r="5833" spans="1:8" x14ac:dyDescent="0.3">
      <c r="A5833">
        <v>701</v>
      </c>
      <c r="B5833" t="s">
        <v>626</v>
      </c>
      <c r="C5833" t="s">
        <v>221</v>
      </c>
      <c r="D5833" t="s">
        <v>222</v>
      </c>
      <c r="E5833">
        <v>901697</v>
      </c>
      <c r="F5833">
        <v>9.0169700000000006</v>
      </c>
      <c r="G5833">
        <v>9</v>
      </c>
      <c r="H5833">
        <v>0.18859999999999999</v>
      </c>
    </row>
    <row r="5834" spans="1:8" x14ac:dyDescent="0.3">
      <c r="A5834">
        <v>701</v>
      </c>
      <c r="B5834" t="s">
        <v>626</v>
      </c>
      <c r="C5834" t="s">
        <v>221</v>
      </c>
      <c r="D5834" t="s">
        <v>382</v>
      </c>
      <c r="E5834">
        <v>899458</v>
      </c>
      <c r="F5834">
        <v>8.9945799999999991</v>
      </c>
      <c r="G5834">
        <v>9</v>
      </c>
      <c r="H5834">
        <v>6.0199999999999997E-2</v>
      </c>
    </row>
    <row r="5835" spans="1:8" x14ac:dyDescent="0.3">
      <c r="A5835">
        <v>701</v>
      </c>
      <c r="B5835" t="s">
        <v>626</v>
      </c>
      <c r="C5835" t="s">
        <v>221</v>
      </c>
      <c r="D5835" t="s">
        <v>223</v>
      </c>
      <c r="E5835">
        <v>900754</v>
      </c>
      <c r="F5835">
        <v>9.0075400000000005</v>
      </c>
      <c r="G5835">
        <v>9</v>
      </c>
      <c r="H5835">
        <v>8.3799999999999999E-2</v>
      </c>
    </row>
    <row r="5836" spans="1:8" x14ac:dyDescent="0.3">
      <c r="A5836">
        <v>701</v>
      </c>
      <c r="B5836" t="s">
        <v>626</v>
      </c>
      <c r="C5836" t="s">
        <v>221</v>
      </c>
      <c r="D5836" t="s">
        <v>383</v>
      </c>
      <c r="E5836">
        <v>899111</v>
      </c>
      <c r="F5836">
        <v>8.9911100000000008</v>
      </c>
      <c r="G5836">
        <v>9</v>
      </c>
      <c r="H5836">
        <v>9.8799999999999999E-2</v>
      </c>
    </row>
    <row r="5837" spans="1:8" x14ac:dyDescent="0.3">
      <c r="A5837">
        <v>701</v>
      </c>
      <c r="B5837" t="s">
        <v>626</v>
      </c>
      <c r="C5837" t="s">
        <v>221</v>
      </c>
      <c r="D5837" t="s">
        <v>224</v>
      </c>
      <c r="E5837">
        <v>898558</v>
      </c>
      <c r="F5837">
        <v>8.9855800000000006</v>
      </c>
      <c r="G5837">
        <v>9</v>
      </c>
      <c r="H5837">
        <v>0.16020000000000001</v>
      </c>
    </row>
    <row r="5838" spans="1:8" x14ac:dyDescent="0.3">
      <c r="A5838">
        <v>701</v>
      </c>
      <c r="B5838" t="s">
        <v>626</v>
      </c>
      <c r="C5838" t="s">
        <v>221</v>
      </c>
      <c r="D5838" t="s">
        <v>384</v>
      </c>
      <c r="E5838">
        <v>899567</v>
      </c>
      <c r="F5838">
        <v>8.9956700000000005</v>
      </c>
      <c r="G5838">
        <v>9</v>
      </c>
      <c r="H5838">
        <v>4.8099999999999997E-2</v>
      </c>
    </row>
    <row r="5839" spans="1:8" x14ac:dyDescent="0.3">
      <c r="A5839">
        <v>701</v>
      </c>
      <c r="B5839" t="s">
        <v>626</v>
      </c>
      <c r="C5839" t="s">
        <v>221</v>
      </c>
      <c r="D5839" t="s">
        <v>226</v>
      </c>
      <c r="E5839">
        <v>600173</v>
      </c>
      <c r="F5839">
        <v>6.0017300000000002</v>
      </c>
      <c r="G5839">
        <v>6</v>
      </c>
      <c r="H5839">
        <v>2.8799999999999999E-2</v>
      </c>
    </row>
    <row r="5840" spans="1:8" x14ac:dyDescent="0.3">
      <c r="A5840">
        <v>701</v>
      </c>
      <c r="B5840" t="s">
        <v>626</v>
      </c>
      <c r="C5840" t="s">
        <v>221</v>
      </c>
      <c r="D5840" t="s">
        <v>227</v>
      </c>
      <c r="E5840">
        <v>600782</v>
      </c>
      <c r="F5840">
        <v>6.0078199999999997</v>
      </c>
      <c r="G5840">
        <v>6</v>
      </c>
      <c r="H5840">
        <v>0.1303</v>
      </c>
    </row>
    <row r="5841" spans="1:8" x14ac:dyDescent="0.3">
      <c r="A5841">
        <v>701</v>
      </c>
      <c r="B5841" t="s">
        <v>626</v>
      </c>
      <c r="C5841" t="s">
        <v>221</v>
      </c>
      <c r="D5841" t="s">
        <v>385</v>
      </c>
      <c r="E5841">
        <v>599967</v>
      </c>
      <c r="F5841">
        <v>5.9996700000000001</v>
      </c>
      <c r="G5841">
        <v>6</v>
      </c>
      <c r="H5841">
        <v>5.4999999999999997E-3</v>
      </c>
    </row>
    <row r="5842" spans="1:8" x14ac:dyDescent="0.3">
      <c r="A5842">
        <v>701</v>
      </c>
      <c r="B5842" t="s">
        <v>626</v>
      </c>
      <c r="C5842" t="s">
        <v>221</v>
      </c>
      <c r="D5842" t="s">
        <v>229</v>
      </c>
      <c r="E5842">
        <v>600994</v>
      </c>
      <c r="F5842">
        <v>6.0099400000000003</v>
      </c>
      <c r="G5842">
        <v>6</v>
      </c>
      <c r="H5842">
        <v>0.16569999999999999</v>
      </c>
    </row>
    <row r="5843" spans="1:8" x14ac:dyDescent="0.3">
      <c r="A5843">
        <v>701</v>
      </c>
      <c r="B5843" t="s">
        <v>626</v>
      </c>
      <c r="C5843" t="s">
        <v>221</v>
      </c>
      <c r="D5843" t="s">
        <v>230</v>
      </c>
      <c r="E5843">
        <v>600134</v>
      </c>
      <c r="F5843">
        <v>6.0013399999999999</v>
      </c>
      <c r="G5843">
        <v>6</v>
      </c>
      <c r="H5843">
        <v>2.23E-2</v>
      </c>
    </row>
    <row r="5844" spans="1:8" x14ac:dyDescent="0.3">
      <c r="A5844">
        <v>701</v>
      </c>
      <c r="B5844" t="s">
        <v>626</v>
      </c>
      <c r="C5844" t="s">
        <v>221</v>
      </c>
      <c r="D5844" t="s">
        <v>386</v>
      </c>
      <c r="E5844">
        <v>598906</v>
      </c>
      <c r="F5844">
        <v>5.9890600000000003</v>
      </c>
      <c r="G5844">
        <v>6</v>
      </c>
      <c r="H5844">
        <v>0.18229999999999999</v>
      </c>
    </row>
    <row r="5845" spans="1:8" x14ac:dyDescent="0.3">
      <c r="A5845">
        <v>701</v>
      </c>
      <c r="B5845" t="s">
        <v>626</v>
      </c>
      <c r="C5845" t="s">
        <v>221</v>
      </c>
      <c r="D5845" t="s">
        <v>231</v>
      </c>
      <c r="E5845">
        <v>50230</v>
      </c>
      <c r="F5845">
        <v>0.50229999999999997</v>
      </c>
      <c r="G5845">
        <v>0.5</v>
      </c>
      <c r="H5845">
        <v>0.46</v>
      </c>
    </row>
    <row r="5846" spans="1:8" x14ac:dyDescent="0.3">
      <c r="A5846">
        <v>701</v>
      </c>
      <c r="B5846" t="s">
        <v>626</v>
      </c>
      <c r="C5846" t="s">
        <v>221</v>
      </c>
      <c r="D5846" t="s">
        <v>387</v>
      </c>
      <c r="E5846">
        <v>50128</v>
      </c>
      <c r="F5846">
        <v>0.50127999999999995</v>
      </c>
      <c r="G5846">
        <v>0.5</v>
      </c>
      <c r="H5846">
        <v>0.25600000000000001</v>
      </c>
    </row>
    <row r="5847" spans="1:8" x14ac:dyDescent="0.3">
      <c r="A5847">
        <v>701</v>
      </c>
      <c r="B5847" t="s">
        <v>626</v>
      </c>
      <c r="C5847" t="s">
        <v>221</v>
      </c>
      <c r="D5847" t="s">
        <v>232</v>
      </c>
      <c r="E5847">
        <v>39872</v>
      </c>
      <c r="F5847">
        <v>0.39872000000000002</v>
      </c>
      <c r="G5847">
        <v>0.4</v>
      </c>
      <c r="H5847">
        <v>0.32</v>
      </c>
    </row>
    <row r="5848" spans="1:8" x14ac:dyDescent="0.3">
      <c r="A5848">
        <v>701</v>
      </c>
      <c r="B5848" t="s">
        <v>626</v>
      </c>
      <c r="C5848" t="s">
        <v>221</v>
      </c>
      <c r="D5848" t="s">
        <v>233</v>
      </c>
      <c r="E5848">
        <v>39937</v>
      </c>
      <c r="F5848">
        <v>0.39937</v>
      </c>
      <c r="G5848">
        <v>0.4</v>
      </c>
      <c r="H5848">
        <v>0.1575</v>
      </c>
    </row>
    <row r="5849" spans="1:8" x14ac:dyDescent="0.3">
      <c r="A5849">
        <v>701</v>
      </c>
      <c r="B5849" t="s">
        <v>626</v>
      </c>
      <c r="C5849" t="s">
        <v>221</v>
      </c>
      <c r="D5849" t="s">
        <v>234</v>
      </c>
      <c r="E5849">
        <v>39860</v>
      </c>
      <c r="F5849">
        <v>0.39860000000000001</v>
      </c>
      <c r="G5849">
        <v>0.4</v>
      </c>
      <c r="H5849">
        <v>0.35</v>
      </c>
    </row>
    <row r="5850" spans="1:8" x14ac:dyDescent="0.3">
      <c r="A5850">
        <v>701</v>
      </c>
      <c r="B5850" t="s">
        <v>626</v>
      </c>
      <c r="C5850" t="s">
        <v>221</v>
      </c>
      <c r="D5850" t="s">
        <v>235</v>
      </c>
      <c r="E5850">
        <v>39978</v>
      </c>
      <c r="F5850">
        <v>0.39978000000000002</v>
      </c>
      <c r="G5850">
        <v>0.4</v>
      </c>
      <c r="H5850">
        <v>5.5E-2</v>
      </c>
    </row>
    <row r="5851" spans="1:8" x14ac:dyDescent="0.3">
      <c r="A5851">
        <v>701</v>
      </c>
      <c r="B5851" t="s">
        <v>626</v>
      </c>
      <c r="C5851" t="s">
        <v>221</v>
      </c>
      <c r="D5851" t="s">
        <v>236</v>
      </c>
      <c r="E5851">
        <v>40016</v>
      </c>
      <c r="F5851">
        <v>0.40016000000000002</v>
      </c>
      <c r="G5851">
        <v>0.4</v>
      </c>
      <c r="H5851">
        <v>0.04</v>
      </c>
    </row>
    <row r="5852" spans="1:8" x14ac:dyDescent="0.3">
      <c r="A5852">
        <v>701</v>
      </c>
      <c r="B5852" t="s">
        <v>626</v>
      </c>
      <c r="C5852" t="s">
        <v>221</v>
      </c>
      <c r="D5852" t="s">
        <v>237</v>
      </c>
      <c r="E5852">
        <v>39757</v>
      </c>
      <c r="F5852">
        <v>0.39756999999999998</v>
      </c>
      <c r="G5852">
        <v>0.4</v>
      </c>
      <c r="H5852">
        <v>0.60750000000000004</v>
      </c>
    </row>
    <row r="5853" spans="1:8" x14ac:dyDescent="0.3">
      <c r="A5853">
        <v>701</v>
      </c>
      <c r="B5853" t="s">
        <v>626</v>
      </c>
      <c r="C5853" t="s">
        <v>221</v>
      </c>
      <c r="D5853" t="s">
        <v>238</v>
      </c>
      <c r="E5853">
        <v>40089</v>
      </c>
      <c r="F5853">
        <v>0.40089000000000002</v>
      </c>
      <c r="G5853">
        <v>0.4</v>
      </c>
      <c r="H5853">
        <v>0.2225</v>
      </c>
    </row>
    <row r="5854" spans="1:8" x14ac:dyDescent="0.3">
      <c r="A5854">
        <v>701</v>
      </c>
      <c r="B5854" t="s">
        <v>626</v>
      </c>
      <c r="C5854" t="s">
        <v>221</v>
      </c>
      <c r="D5854" t="s">
        <v>239</v>
      </c>
      <c r="E5854">
        <v>39831</v>
      </c>
      <c r="F5854">
        <v>0.39831</v>
      </c>
      <c r="G5854">
        <v>0.4</v>
      </c>
      <c r="H5854">
        <v>0.42249999999999999</v>
      </c>
    </row>
    <row r="5855" spans="1:8" x14ac:dyDescent="0.3">
      <c r="A5855">
        <v>701</v>
      </c>
      <c r="B5855" t="s">
        <v>626</v>
      </c>
      <c r="C5855" t="s">
        <v>221</v>
      </c>
      <c r="D5855" t="s">
        <v>388</v>
      </c>
      <c r="E5855">
        <v>39897</v>
      </c>
      <c r="F5855">
        <v>0.39896999999999999</v>
      </c>
      <c r="G5855">
        <v>0.4</v>
      </c>
      <c r="H5855">
        <v>0.25750000000000001</v>
      </c>
    </row>
    <row r="5856" spans="1:8" x14ac:dyDescent="0.3">
      <c r="A5856">
        <v>701</v>
      </c>
      <c r="B5856" t="s">
        <v>626</v>
      </c>
      <c r="C5856" t="s">
        <v>221</v>
      </c>
      <c r="D5856" t="s">
        <v>389</v>
      </c>
      <c r="E5856">
        <v>40124</v>
      </c>
      <c r="F5856">
        <v>0.40123999999999999</v>
      </c>
      <c r="G5856">
        <v>0.4</v>
      </c>
      <c r="H5856">
        <v>0.31</v>
      </c>
    </row>
    <row r="5857" spans="1:8" x14ac:dyDescent="0.3">
      <c r="A5857">
        <v>701</v>
      </c>
      <c r="B5857" t="s">
        <v>626</v>
      </c>
      <c r="C5857" t="s">
        <v>221</v>
      </c>
      <c r="D5857" t="s">
        <v>240</v>
      </c>
      <c r="E5857">
        <v>50096</v>
      </c>
      <c r="F5857">
        <v>0.50095999999999996</v>
      </c>
      <c r="G5857">
        <v>0.5</v>
      </c>
      <c r="H5857">
        <v>0.192</v>
      </c>
    </row>
    <row r="5858" spans="1:8" x14ac:dyDescent="0.3">
      <c r="A5858">
        <v>701</v>
      </c>
      <c r="B5858" t="s">
        <v>626</v>
      </c>
      <c r="C5858" t="s">
        <v>221</v>
      </c>
      <c r="D5858" t="s">
        <v>390</v>
      </c>
      <c r="E5858">
        <v>50007</v>
      </c>
      <c r="F5858">
        <v>0.50007000000000001</v>
      </c>
      <c r="G5858">
        <v>0.5</v>
      </c>
      <c r="H5858">
        <v>1.4E-2</v>
      </c>
    </row>
    <row r="5859" spans="1:8" x14ac:dyDescent="0.3">
      <c r="A5859">
        <v>701</v>
      </c>
      <c r="B5859" t="s">
        <v>626</v>
      </c>
      <c r="C5859" t="s">
        <v>221</v>
      </c>
      <c r="D5859" t="s">
        <v>241</v>
      </c>
      <c r="E5859">
        <v>40234</v>
      </c>
      <c r="F5859">
        <v>0.40233999999999998</v>
      </c>
      <c r="G5859">
        <v>0.4</v>
      </c>
      <c r="H5859">
        <v>0.58499999999999996</v>
      </c>
    </row>
    <row r="5860" spans="1:8" x14ac:dyDescent="0.3">
      <c r="A5860">
        <v>701</v>
      </c>
      <c r="B5860" t="s">
        <v>626</v>
      </c>
      <c r="C5860" t="s">
        <v>221</v>
      </c>
      <c r="D5860" t="s">
        <v>242</v>
      </c>
      <c r="E5860">
        <v>39853</v>
      </c>
      <c r="F5860">
        <v>0.39853</v>
      </c>
      <c r="G5860">
        <v>0.4</v>
      </c>
      <c r="H5860">
        <v>0.36749999999999999</v>
      </c>
    </row>
    <row r="5861" spans="1:8" x14ac:dyDescent="0.3">
      <c r="A5861">
        <v>701</v>
      </c>
      <c r="B5861" t="s">
        <v>626</v>
      </c>
      <c r="C5861" t="s">
        <v>221</v>
      </c>
      <c r="D5861" t="s">
        <v>243</v>
      </c>
      <c r="E5861">
        <v>40085</v>
      </c>
      <c r="F5861">
        <v>0.40084999999999998</v>
      </c>
      <c r="G5861">
        <v>0.4</v>
      </c>
      <c r="H5861">
        <v>0.21249999999999999</v>
      </c>
    </row>
    <row r="5862" spans="1:8" x14ac:dyDescent="0.3">
      <c r="A5862">
        <v>701</v>
      </c>
      <c r="B5862" t="s">
        <v>626</v>
      </c>
      <c r="C5862" t="s">
        <v>221</v>
      </c>
      <c r="D5862" t="s">
        <v>244</v>
      </c>
      <c r="E5862">
        <v>39914</v>
      </c>
      <c r="F5862">
        <v>0.39913999999999999</v>
      </c>
      <c r="G5862">
        <v>0.4</v>
      </c>
      <c r="H5862">
        <v>0.215</v>
      </c>
    </row>
    <row r="5863" spans="1:8" x14ac:dyDescent="0.3">
      <c r="A5863">
        <v>701</v>
      </c>
      <c r="B5863" t="s">
        <v>626</v>
      </c>
      <c r="C5863" t="s">
        <v>221</v>
      </c>
      <c r="D5863" t="s">
        <v>245</v>
      </c>
      <c r="E5863">
        <v>39971</v>
      </c>
      <c r="F5863">
        <v>0.39971000000000001</v>
      </c>
      <c r="G5863">
        <v>0.4</v>
      </c>
      <c r="H5863">
        <v>7.2499999999999995E-2</v>
      </c>
    </row>
    <row r="5864" spans="1:8" x14ac:dyDescent="0.3">
      <c r="A5864">
        <v>701</v>
      </c>
      <c r="B5864" t="s">
        <v>626</v>
      </c>
      <c r="C5864" t="s">
        <v>221</v>
      </c>
      <c r="D5864" t="s">
        <v>246</v>
      </c>
      <c r="E5864">
        <v>39999</v>
      </c>
      <c r="F5864">
        <v>0.39999000000000001</v>
      </c>
      <c r="G5864">
        <v>0.4</v>
      </c>
      <c r="H5864">
        <v>2.5000000000000001E-3</v>
      </c>
    </row>
    <row r="5865" spans="1:8" x14ac:dyDescent="0.3">
      <c r="A5865">
        <v>701</v>
      </c>
      <c r="B5865" t="s">
        <v>626</v>
      </c>
      <c r="C5865" t="s">
        <v>221</v>
      </c>
      <c r="D5865" t="s">
        <v>247</v>
      </c>
      <c r="E5865">
        <v>40280</v>
      </c>
      <c r="F5865">
        <v>0.40279999999999999</v>
      </c>
      <c r="G5865">
        <v>0.4</v>
      </c>
      <c r="H5865">
        <v>0.7</v>
      </c>
    </row>
    <row r="5866" spans="1:8" x14ac:dyDescent="0.3">
      <c r="A5866">
        <v>701</v>
      </c>
      <c r="B5866" t="s">
        <v>626</v>
      </c>
      <c r="C5866" t="s">
        <v>221</v>
      </c>
      <c r="D5866" t="s">
        <v>248</v>
      </c>
      <c r="E5866">
        <v>39958</v>
      </c>
      <c r="F5866">
        <v>0.39957999999999999</v>
      </c>
      <c r="G5866">
        <v>0.4</v>
      </c>
      <c r="H5866">
        <v>0.105</v>
      </c>
    </row>
    <row r="5867" spans="1:8" x14ac:dyDescent="0.3">
      <c r="A5867">
        <v>701</v>
      </c>
      <c r="B5867" t="s">
        <v>626</v>
      </c>
      <c r="C5867" t="s">
        <v>221</v>
      </c>
      <c r="D5867" t="s">
        <v>391</v>
      </c>
      <c r="E5867">
        <v>39962</v>
      </c>
      <c r="F5867">
        <v>0.39961999999999998</v>
      </c>
      <c r="G5867">
        <v>0.4</v>
      </c>
      <c r="H5867">
        <v>9.5000000000000001E-2</v>
      </c>
    </row>
    <row r="5868" spans="1:8" x14ac:dyDescent="0.3">
      <c r="A5868">
        <v>701</v>
      </c>
      <c r="B5868" t="s">
        <v>626</v>
      </c>
      <c r="C5868" t="s">
        <v>221</v>
      </c>
      <c r="D5868" t="s">
        <v>392</v>
      </c>
      <c r="E5868">
        <v>39821</v>
      </c>
      <c r="F5868">
        <v>0.39821000000000001</v>
      </c>
      <c r="G5868">
        <v>0.4</v>
      </c>
      <c r="H5868">
        <v>0.44750000000000001</v>
      </c>
    </row>
    <row r="5869" spans="1:8" x14ac:dyDescent="0.3">
      <c r="A5869">
        <v>701</v>
      </c>
      <c r="B5869" t="s">
        <v>626</v>
      </c>
      <c r="C5869" t="s">
        <v>249</v>
      </c>
      <c r="D5869" t="s">
        <v>251</v>
      </c>
      <c r="E5869">
        <v>62477</v>
      </c>
      <c r="F5869">
        <v>0.62477000000000005</v>
      </c>
      <c r="G5869">
        <v>0.625</v>
      </c>
      <c r="H5869">
        <v>3.6799999999999999E-2</v>
      </c>
    </row>
    <row r="5870" spans="1:8" x14ac:dyDescent="0.3">
      <c r="A5870">
        <v>701</v>
      </c>
      <c r="B5870" t="s">
        <v>626</v>
      </c>
      <c r="C5870" t="s">
        <v>249</v>
      </c>
      <c r="D5870" t="s">
        <v>252</v>
      </c>
      <c r="E5870">
        <v>62926</v>
      </c>
      <c r="F5870">
        <v>0.62926000000000004</v>
      </c>
      <c r="G5870">
        <v>0.625</v>
      </c>
      <c r="H5870">
        <v>0.68159999999999998</v>
      </c>
    </row>
    <row r="5871" spans="1:8" x14ac:dyDescent="0.3">
      <c r="A5871">
        <v>701</v>
      </c>
      <c r="B5871" t="s">
        <v>626</v>
      </c>
      <c r="C5871" t="s">
        <v>249</v>
      </c>
      <c r="D5871" t="s">
        <v>253</v>
      </c>
      <c r="E5871">
        <v>62555</v>
      </c>
      <c r="F5871">
        <v>0.62555000000000005</v>
      </c>
      <c r="G5871">
        <v>0.625</v>
      </c>
      <c r="H5871">
        <v>8.7999999999999995E-2</v>
      </c>
    </row>
    <row r="5872" spans="1:8" x14ac:dyDescent="0.3">
      <c r="A5872">
        <v>701</v>
      </c>
      <c r="B5872" t="s">
        <v>626</v>
      </c>
      <c r="C5872" t="s">
        <v>249</v>
      </c>
      <c r="D5872" t="s">
        <v>393</v>
      </c>
      <c r="E5872">
        <v>62812</v>
      </c>
      <c r="F5872">
        <v>0.62812000000000001</v>
      </c>
      <c r="G5872">
        <v>0.625</v>
      </c>
      <c r="H5872">
        <v>0.49919999999999998</v>
      </c>
    </row>
    <row r="5873" spans="1:8" x14ac:dyDescent="0.3">
      <c r="A5873">
        <v>701</v>
      </c>
      <c r="B5873" t="s">
        <v>626</v>
      </c>
      <c r="C5873" t="s">
        <v>249</v>
      </c>
      <c r="D5873" t="s">
        <v>663</v>
      </c>
      <c r="E5873">
        <v>62840</v>
      </c>
      <c r="F5873">
        <v>0.62839999999999996</v>
      </c>
      <c r="G5873">
        <v>0.625</v>
      </c>
      <c r="H5873">
        <v>0.54400000000000004</v>
      </c>
    </row>
    <row r="5874" spans="1:8" x14ac:dyDescent="0.3">
      <c r="A5874">
        <v>701</v>
      </c>
      <c r="B5874" t="s">
        <v>626</v>
      </c>
      <c r="C5874" t="s">
        <v>249</v>
      </c>
      <c r="D5874" t="s">
        <v>664</v>
      </c>
      <c r="E5874">
        <v>61978</v>
      </c>
      <c r="F5874">
        <v>0.61978</v>
      </c>
      <c r="G5874">
        <v>0.625</v>
      </c>
      <c r="H5874">
        <v>0.83520000000000005</v>
      </c>
    </row>
    <row r="5875" spans="1:8" x14ac:dyDescent="0.3">
      <c r="A5875">
        <v>701</v>
      </c>
      <c r="B5875" t="s">
        <v>626</v>
      </c>
      <c r="C5875" t="s">
        <v>249</v>
      </c>
      <c r="D5875" t="s">
        <v>665</v>
      </c>
      <c r="E5875">
        <v>62524</v>
      </c>
      <c r="F5875">
        <v>0.62524000000000002</v>
      </c>
      <c r="G5875">
        <v>0.625</v>
      </c>
      <c r="H5875">
        <v>3.8399999999999997E-2</v>
      </c>
    </row>
    <row r="5876" spans="1:8" x14ac:dyDescent="0.3">
      <c r="A5876">
        <v>701</v>
      </c>
      <c r="B5876" t="s">
        <v>626</v>
      </c>
      <c r="C5876" t="s">
        <v>249</v>
      </c>
      <c r="D5876" t="s">
        <v>679</v>
      </c>
      <c r="E5876">
        <v>62024</v>
      </c>
      <c r="F5876">
        <v>0.62024000000000001</v>
      </c>
      <c r="G5876">
        <v>0.625</v>
      </c>
      <c r="H5876">
        <v>0.76160000000000005</v>
      </c>
    </row>
    <row r="5877" spans="1:8" x14ac:dyDescent="0.3">
      <c r="A5877">
        <v>701</v>
      </c>
      <c r="B5877" t="s">
        <v>626</v>
      </c>
      <c r="C5877" t="s">
        <v>249</v>
      </c>
      <c r="D5877" t="s">
        <v>255</v>
      </c>
      <c r="E5877">
        <v>500991</v>
      </c>
      <c r="F5877">
        <v>5.0099099999999996</v>
      </c>
      <c r="G5877">
        <v>5</v>
      </c>
      <c r="H5877">
        <v>0.19819999999999999</v>
      </c>
    </row>
    <row r="5878" spans="1:8" x14ac:dyDescent="0.3">
      <c r="A5878">
        <v>701</v>
      </c>
      <c r="B5878" t="s">
        <v>626</v>
      </c>
      <c r="C5878" t="s">
        <v>249</v>
      </c>
      <c r="D5878" t="s">
        <v>256</v>
      </c>
      <c r="E5878">
        <v>499356</v>
      </c>
      <c r="F5878">
        <v>4.9935600000000004</v>
      </c>
      <c r="G5878">
        <v>5</v>
      </c>
      <c r="H5878">
        <v>0.1288</v>
      </c>
    </row>
    <row r="5879" spans="1:8" x14ac:dyDescent="0.3">
      <c r="A5879">
        <v>701</v>
      </c>
      <c r="B5879" t="s">
        <v>626</v>
      </c>
      <c r="C5879" t="s">
        <v>249</v>
      </c>
      <c r="D5879" t="s">
        <v>394</v>
      </c>
      <c r="E5879">
        <v>499565</v>
      </c>
      <c r="F5879">
        <v>4.9956500000000004</v>
      </c>
      <c r="G5879">
        <v>5</v>
      </c>
      <c r="H5879">
        <v>8.6999999999999994E-2</v>
      </c>
    </row>
    <row r="5880" spans="1:8" x14ac:dyDescent="0.3">
      <c r="A5880">
        <v>701</v>
      </c>
      <c r="B5880" t="s">
        <v>626</v>
      </c>
      <c r="C5880" t="s">
        <v>249</v>
      </c>
      <c r="D5880" t="s">
        <v>667</v>
      </c>
      <c r="E5880">
        <v>499291</v>
      </c>
      <c r="F5880">
        <v>4.9929100000000002</v>
      </c>
      <c r="G5880">
        <v>5</v>
      </c>
      <c r="H5880">
        <v>0.14180000000000001</v>
      </c>
    </row>
    <row r="5881" spans="1:8" x14ac:dyDescent="0.3">
      <c r="A5881">
        <v>701</v>
      </c>
      <c r="B5881" t="s">
        <v>626</v>
      </c>
      <c r="C5881" t="s">
        <v>249</v>
      </c>
      <c r="D5881" t="s">
        <v>668</v>
      </c>
      <c r="E5881">
        <v>500316</v>
      </c>
      <c r="F5881">
        <v>5.0031600000000003</v>
      </c>
      <c r="G5881">
        <v>5</v>
      </c>
      <c r="H5881">
        <v>6.3200000000000006E-2</v>
      </c>
    </row>
    <row r="5882" spans="1:8" x14ac:dyDescent="0.3">
      <c r="A5882">
        <v>701</v>
      </c>
      <c r="B5882" t="s">
        <v>626</v>
      </c>
      <c r="C5882" t="s">
        <v>249</v>
      </c>
      <c r="D5882" t="s">
        <v>680</v>
      </c>
      <c r="E5882">
        <v>499925</v>
      </c>
      <c r="F5882">
        <v>4.99925</v>
      </c>
      <c r="G5882">
        <v>5</v>
      </c>
      <c r="H5882">
        <v>1.4999999999999999E-2</v>
      </c>
    </row>
    <row r="5883" spans="1:8" x14ac:dyDescent="0.3">
      <c r="A5883">
        <v>701</v>
      </c>
      <c r="B5883" t="s">
        <v>626</v>
      </c>
      <c r="C5883" t="s">
        <v>249</v>
      </c>
      <c r="D5883" t="s">
        <v>258</v>
      </c>
      <c r="E5883">
        <v>333282</v>
      </c>
      <c r="F5883">
        <v>3.3328199999999999</v>
      </c>
      <c r="G5883">
        <v>3.3332999999999999</v>
      </c>
      <c r="H5883">
        <v>1.44E-2</v>
      </c>
    </row>
    <row r="5884" spans="1:8" x14ac:dyDescent="0.3">
      <c r="A5884">
        <v>701</v>
      </c>
      <c r="B5884" t="s">
        <v>626</v>
      </c>
      <c r="C5884" t="s">
        <v>249</v>
      </c>
      <c r="D5884" t="s">
        <v>259</v>
      </c>
      <c r="E5884">
        <v>334038</v>
      </c>
      <c r="F5884">
        <v>3.3403800000000001</v>
      </c>
      <c r="G5884">
        <v>3.3332999999999999</v>
      </c>
      <c r="H5884">
        <v>0.21240000000000001</v>
      </c>
    </row>
    <row r="5885" spans="1:8" x14ac:dyDescent="0.3">
      <c r="A5885">
        <v>701</v>
      </c>
      <c r="B5885" t="s">
        <v>626</v>
      </c>
      <c r="C5885" t="s">
        <v>249</v>
      </c>
      <c r="D5885" t="s">
        <v>260</v>
      </c>
      <c r="E5885">
        <v>332871</v>
      </c>
      <c r="F5885">
        <v>3.3287100000000001</v>
      </c>
      <c r="G5885">
        <v>3.3332999999999999</v>
      </c>
      <c r="H5885">
        <v>0.13769999999999999</v>
      </c>
    </row>
    <row r="5886" spans="1:8" x14ac:dyDescent="0.3">
      <c r="A5886">
        <v>701</v>
      </c>
      <c r="B5886" t="s">
        <v>626</v>
      </c>
      <c r="C5886" t="s">
        <v>249</v>
      </c>
      <c r="D5886" t="s">
        <v>261</v>
      </c>
      <c r="E5886">
        <v>331444</v>
      </c>
      <c r="F5886">
        <v>3.3144399999999998</v>
      </c>
      <c r="G5886">
        <v>3.3332999999999999</v>
      </c>
      <c r="H5886">
        <v>0.56579999999999997</v>
      </c>
    </row>
    <row r="5887" spans="1:8" x14ac:dyDescent="0.3">
      <c r="A5887">
        <v>701</v>
      </c>
      <c r="B5887" t="s">
        <v>626</v>
      </c>
      <c r="C5887" t="s">
        <v>249</v>
      </c>
      <c r="D5887" t="s">
        <v>262</v>
      </c>
      <c r="E5887">
        <v>333919</v>
      </c>
      <c r="F5887">
        <v>3.3391899999999999</v>
      </c>
      <c r="G5887">
        <v>3.3332999999999999</v>
      </c>
      <c r="H5887">
        <v>0.1767</v>
      </c>
    </row>
    <row r="5888" spans="1:8" x14ac:dyDescent="0.3">
      <c r="A5888">
        <v>701</v>
      </c>
      <c r="B5888" t="s">
        <v>626</v>
      </c>
      <c r="C5888" t="s">
        <v>249</v>
      </c>
      <c r="D5888" t="s">
        <v>263</v>
      </c>
      <c r="E5888">
        <v>333350</v>
      </c>
      <c r="F5888">
        <v>3.3334999999999999</v>
      </c>
      <c r="G5888">
        <v>3.3332999999999999</v>
      </c>
      <c r="H5888">
        <v>6.0000000000000001E-3</v>
      </c>
    </row>
    <row r="5889" spans="1:8" x14ac:dyDescent="0.3">
      <c r="A5889">
        <v>701</v>
      </c>
      <c r="B5889" t="s">
        <v>626</v>
      </c>
      <c r="C5889" t="s">
        <v>249</v>
      </c>
      <c r="D5889" t="s">
        <v>264</v>
      </c>
      <c r="E5889">
        <v>332415</v>
      </c>
      <c r="F5889">
        <v>3.3241499999999999</v>
      </c>
      <c r="G5889">
        <v>3.3332999999999999</v>
      </c>
      <c r="H5889">
        <v>0.27450000000000002</v>
      </c>
    </row>
    <row r="5890" spans="1:8" x14ac:dyDescent="0.3">
      <c r="A5890">
        <v>701</v>
      </c>
      <c r="B5890" t="s">
        <v>626</v>
      </c>
      <c r="C5890" t="s">
        <v>249</v>
      </c>
      <c r="D5890" t="s">
        <v>395</v>
      </c>
      <c r="E5890">
        <v>334111</v>
      </c>
      <c r="F5890">
        <v>3.34111</v>
      </c>
      <c r="G5890">
        <v>3.3332999999999999</v>
      </c>
      <c r="H5890">
        <v>0.23430000000000001</v>
      </c>
    </row>
    <row r="5891" spans="1:8" x14ac:dyDescent="0.3">
      <c r="A5891">
        <v>701</v>
      </c>
      <c r="B5891" t="s">
        <v>626</v>
      </c>
      <c r="C5891" t="s">
        <v>249</v>
      </c>
      <c r="D5891" t="s">
        <v>396</v>
      </c>
      <c r="E5891">
        <v>335093</v>
      </c>
      <c r="F5891">
        <v>3.35093</v>
      </c>
      <c r="G5891">
        <v>3.3332999999999999</v>
      </c>
      <c r="H5891">
        <v>0.52890000000000004</v>
      </c>
    </row>
    <row r="5892" spans="1:8" x14ac:dyDescent="0.3">
      <c r="A5892">
        <v>701</v>
      </c>
      <c r="B5892" t="s">
        <v>626</v>
      </c>
      <c r="C5892" t="s">
        <v>249</v>
      </c>
      <c r="D5892" t="s">
        <v>265</v>
      </c>
      <c r="E5892">
        <v>31265</v>
      </c>
      <c r="F5892">
        <v>0.31264999999999998</v>
      </c>
      <c r="G5892">
        <v>0.3125</v>
      </c>
      <c r="H5892">
        <v>4.8000000000000001E-2</v>
      </c>
    </row>
    <row r="5893" spans="1:8" x14ac:dyDescent="0.3">
      <c r="A5893">
        <v>701</v>
      </c>
      <c r="B5893" t="s">
        <v>626</v>
      </c>
      <c r="C5893" t="s">
        <v>249</v>
      </c>
      <c r="D5893" t="s">
        <v>266</v>
      </c>
      <c r="E5893">
        <v>31402</v>
      </c>
      <c r="F5893">
        <v>0.31402000000000002</v>
      </c>
      <c r="G5893">
        <v>0.3125</v>
      </c>
      <c r="H5893">
        <v>0.4864</v>
      </c>
    </row>
    <row r="5894" spans="1:8" x14ac:dyDescent="0.3">
      <c r="A5894">
        <v>701</v>
      </c>
      <c r="B5894" t="s">
        <v>626</v>
      </c>
      <c r="C5894" t="s">
        <v>249</v>
      </c>
      <c r="D5894" t="s">
        <v>267</v>
      </c>
      <c r="E5894">
        <v>31032</v>
      </c>
      <c r="F5894">
        <v>0.31031999999999998</v>
      </c>
      <c r="G5894">
        <v>0.3125</v>
      </c>
      <c r="H5894">
        <v>0.6976</v>
      </c>
    </row>
    <row r="5895" spans="1:8" x14ac:dyDescent="0.3">
      <c r="A5895">
        <v>701</v>
      </c>
      <c r="B5895" t="s">
        <v>626</v>
      </c>
      <c r="C5895" t="s">
        <v>249</v>
      </c>
      <c r="D5895" t="s">
        <v>268</v>
      </c>
      <c r="E5895">
        <v>31361</v>
      </c>
      <c r="F5895">
        <v>0.31361</v>
      </c>
      <c r="G5895">
        <v>0.3125</v>
      </c>
      <c r="H5895">
        <v>0.35520000000000002</v>
      </c>
    </row>
    <row r="5896" spans="1:8" x14ac:dyDescent="0.3">
      <c r="A5896">
        <v>701</v>
      </c>
      <c r="B5896" t="s">
        <v>626</v>
      </c>
      <c r="C5896" t="s">
        <v>249</v>
      </c>
      <c r="D5896" t="s">
        <v>269</v>
      </c>
      <c r="E5896">
        <v>31242</v>
      </c>
      <c r="F5896">
        <v>0.31241999999999998</v>
      </c>
      <c r="G5896">
        <v>0.3125</v>
      </c>
      <c r="H5896">
        <v>2.5600000000000001E-2</v>
      </c>
    </row>
    <row r="5897" spans="1:8" x14ac:dyDescent="0.3">
      <c r="A5897">
        <v>701</v>
      </c>
      <c r="B5897" t="s">
        <v>626</v>
      </c>
      <c r="C5897" t="s">
        <v>249</v>
      </c>
      <c r="D5897" t="s">
        <v>270</v>
      </c>
      <c r="E5897">
        <v>31456</v>
      </c>
      <c r="F5897">
        <v>0.31456000000000001</v>
      </c>
      <c r="G5897">
        <v>0.3125</v>
      </c>
      <c r="H5897">
        <v>0.65920000000000001</v>
      </c>
    </row>
    <row r="5898" spans="1:8" x14ac:dyDescent="0.3">
      <c r="A5898">
        <v>701</v>
      </c>
      <c r="B5898" t="s">
        <v>626</v>
      </c>
      <c r="C5898" t="s">
        <v>249</v>
      </c>
      <c r="D5898" t="s">
        <v>397</v>
      </c>
      <c r="E5898">
        <v>31340</v>
      </c>
      <c r="F5898">
        <v>0.31340000000000001</v>
      </c>
      <c r="G5898">
        <v>0.3125</v>
      </c>
      <c r="H5898">
        <v>0.28799999999999998</v>
      </c>
    </row>
    <row r="5899" spans="1:8" x14ac:dyDescent="0.3">
      <c r="A5899">
        <v>701</v>
      </c>
      <c r="B5899" t="s">
        <v>626</v>
      </c>
      <c r="C5899" t="s">
        <v>249</v>
      </c>
      <c r="D5899" t="s">
        <v>398</v>
      </c>
      <c r="E5899">
        <v>31056</v>
      </c>
      <c r="F5899">
        <v>0.31056</v>
      </c>
      <c r="G5899">
        <v>0.3125</v>
      </c>
      <c r="H5899">
        <v>0.62080000000000002</v>
      </c>
    </row>
    <row r="5900" spans="1:8" x14ac:dyDescent="0.3">
      <c r="A5900">
        <v>701</v>
      </c>
      <c r="B5900" t="s">
        <v>626</v>
      </c>
      <c r="C5900" t="s">
        <v>249</v>
      </c>
      <c r="D5900" t="s">
        <v>399</v>
      </c>
      <c r="E5900">
        <v>31147</v>
      </c>
      <c r="F5900">
        <v>0.31147000000000002</v>
      </c>
      <c r="G5900">
        <v>0.3125</v>
      </c>
      <c r="H5900">
        <v>0.3296</v>
      </c>
    </row>
    <row r="5901" spans="1:8" x14ac:dyDescent="0.3">
      <c r="A5901">
        <v>701</v>
      </c>
      <c r="B5901" t="s">
        <v>626</v>
      </c>
      <c r="C5901" t="s">
        <v>249</v>
      </c>
      <c r="D5901" t="s">
        <v>400</v>
      </c>
      <c r="E5901">
        <v>31433</v>
      </c>
      <c r="F5901">
        <v>0.31433</v>
      </c>
      <c r="G5901">
        <v>0.3125</v>
      </c>
      <c r="H5901">
        <v>0.58560000000000001</v>
      </c>
    </row>
    <row r="5902" spans="1:8" x14ac:dyDescent="0.3">
      <c r="A5902">
        <v>701</v>
      </c>
      <c r="B5902" t="s">
        <v>626</v>
      </c>
      <c r="C5902" t="s">
        <v>249</v>
      </c>
      <c r="D5902" t="s">
        <v>401</v>
      </c>
      <c r="E5902">
        <v>31036</v>
      </c>
      <c r="F5902">
        <v>0.31036000000000002</v>
      </c>
      <c r="G5902">
        <v>0.3125</v>
      </c>
      <c r="H5902">
        <v>0.68479999999999996</v>
      </c>
    </row>
    <row r="5903" spans="1:8" x14ac:dyDescent="0.3">
      <c r="A5903">
        <v>701</v>
      </c>
      <c r="B5903" t="s">
        <v>626</v>
      </c>
      <c r="C5903" t="s">
        <v>249</v>
      </c>
      <c r="D5903" t="s">
        <v>402</v>
      </c>
      <c r="E5903">
        <v>31467</v>
      </c>
      <c r="F5903">
        <v>0.31467000000000001</v>
      </c>
      <c r="G5903">
        <v>0.3125</v>
      </c>
      <c r="H5903">
        <v>0.69440000000000002</v>
      </c>
    </row>
    <row r="5904" spans="1:8" x14ac:dyDescent="0.3">
      <c r="A5904">
        <v>701</v>
      </c>
      <c r="B5904" t="s">
        <v>626</v>
      </c>
      <c r="C5904" t="s">
        <v>249</v>
      </c>
      <c r="D5904" t="s">
        <v>403</v>
      </c>
      <c r="E5904">
        <v>31422</v>
      </c>
      <c r="F5904">
        <v>0.31422</v>
      </c>
      <c r="G5904">
        <v>0.3125</v>
      </c>
      <c r="H5904">
        <v>0.5504</v>
      </c>
    </row>
    <row r="5905" spans="1:8" x14ac:dyDescent="0.3">
      <c r="A5905">
        <v>701</v>
      </c>
      <c r="B5905" t="s">
        <v>626</v>
      </c>
      <c r="C5905" t="s">
        <v>249</v>
      </c>
      <c r="D5905" t="s">
        <v>404</v>
      </c>
      <c r="E5905">
        <v>31488</v>
      </c>
      <c r="F5905">
        <v>0.31487999999999999</v>
      </c>
      <c r="G5905">
        <v>0.3125</v>
      </c>
      <c r="H5905">
        <v>0.76160000000000005</v>
      </c>
    </row>
    <row r="5906" spans="1:8" x14ac:dyDescent="0.3">
      <c r="A5906">
        <v>701</v>
      </c>
      <c r="B5906" t="s">
        <v>626</v>
      </c>
      <c r="C5906" t="s">
        <v>249</v>
      </c>
      <c r="D5906" t="s">
        <v>405</v>
      </c>
      <c r="E5906">
        <v>31132</v>
      </c>
      <c r="F5906">
        <v>0.31131999999999999</v>
      </c>
      <c r="G5906">
        <v>0.3125</v>
      </c>
      <c r="H5906">
        <v>0.37759999999999999</v>
      </c>
    </row>
    <row r="5907" spans="1:8" x14ac:dyDescent="0.3">
      <c r="A5907">
        <v>701</v>
      </c>
      <c r="B5907" t="s">
        <v>626</v>
      </c>
      <c r="C5907" t="s">
        <v>249</v>
      </c>
      <c r="D5907" t="s">
        <v>406</v>
      </c>
      <c r="E5907">
        <v>30912</v>
      </c>
      <c r="F5907">
        <v>0.30912000000000001</v>
      </c>
      <c r="G5907">
        <v>0.3125</v>
      </c>
      <c r="H5907">
        <v>1.0815999999999999</v>
      </c>
    </row>
    <row r="5908" spans="1:8" x14ac:dyDescent="0.3">
      <c r="A5908">
        <v>701</v>
      </c>
      <c r="B5908" t="s">
        <v>626</v>
      </c>
      <c r="C5908" t="s">
        <v>249</v>
      </c>
      <c r="D5908" t="s">
        <v>271</v>
      </c>
      <c r="E5908">
        <v>34595</v>
      </c>
      <c r="F5908">
        <v>0.34594999999999998</v>
      </c>
      <c r="G5908">
        <v>0.34720000000000001</v>
      </c>
      <c r="H5908">
        <v>0.36</v>
      </c>
    </row>
    <row r="5909" spans="1:8" x14ac:dyDescent="0.3">
      <c r="A5909">
        <v>701</v>
      </c>
      <c r="B5909" t="s">
        <v>626</v>
      </c>
      <c r="C5909" t="s">
        <v>249</v>
      </c>
      <c r="D5909" t="s">
        <v>272</v>
      </c>
      <c r="E5909">
        <v>34839</v>
      </c>
      <c r="F5909">
        <v>0.34838999999999998</v>
      </c>
      <c r="G5909">
        <v>0.34720000000000001</v>
      </c>
      <c r="H5909">
        <v>0.3427</v>
      </c>
    </row>
    <row r="5910" spans="1:8" x14ac:dyDescent="0.3">
      <c r="A5910">
        <v>701</v>
      </c>
      <c r="B5910" t="s">
        <v>626</v>
      </c>
      <c r="C5910" t="s">
        <v>249</v>
      </c>
      <c r="D5910" t="s">
        <v>273</v>
      </c>
      <c r="E5910">
        <v>34718</v>
      </c>
      <c r="F5910">
        <v>0.34717999999999999</v>
      </c>
      <c r="G5910">
        <v>0.34720000000000001</v>
      </c>
      <c r="H5910">
        <v>5.7999999999999996E-3</v>
      </c>
    </row>
    <row r="5911" spans="1:8" x14ac:dyDescent="0.3">
      <c r="A5911">
        <v>701</v>
      </c>
      <c r="B5911" t="s">
        <v>626</v>
      </c>
      <c r="C5911" t="s">
        <v>249</v>
      </c>
      <c r="D5911" t="s">
        <v>274</v>
      </c>
      <c r="E5911">
        <v>34774</v>
      </c>
      <c r="F5911">
        <v>0.34773999999999999</v>
      </c>
      <c r="G5911">
        <v>0.34720000000000001</v>
      </c>
      <c r="H5911">
        <v>0.1555</v>
      </c>
    </row>
    <row r="5912" spans="1:8" x14ac:dyDescent="0.3">
      <c r="A5912">
        <v>701</v>
      </c>
      <c r="B5912" t="s">
        <v>626</v>
      </c>
      <c r="C5912" t="s">
        <v>249</v>
      </c>
      <c r="D5912" t="s">
        <v>275</v>
      </c>
      <c r="E5912">
        <v>34911</v>
      </c>
      <c r="F5912">
        <v>0.34910999999999998</v>
      </c>
      <c r="G5912">
        <v>0.34720000000000001</v>
      </c>
      <c r="H5912">
        <v>0.55010000000000003</v>
      </c>
    </row>
    <row r="5913" spans="1:8" x14ac:dyDescent="0.3">
      <c r="A5913">
        <v>701</v>
      </c>
      <c r="B5913" t="s">
        <v>626</v>
      </c>
      <c r="C5913" t="s">
        <v>249</v>
      </c>
      <c r="D5913" t="s">
        <v>276</v>
      </c>
      <c r="E5913">
        <v>34936</v>
      </c>
      <c r="F5913">
        <v>0.34936</v>
      </c>
      <c r="G5913">
        <v>0.34720000000000001</v>
      </c>
      <c r="H5913">
        <v>0.62209999999999999</v>
      </c>
    </row>
    <row r="5914" spans="1:8" x14ac:dyDescent="0.3">
      <c r="A5914">
        <v>701</v>
      </c>
      <c r="B5914" t="s">
        <v>626</v>
      </c>
      <c r="C5914" t="s">
        <v>249</v>
      </c>
      <c r="D5914" t="s">
        <v>277</v>
      </c>
      <c r="E5914">
        <v>34791</v>
      </c>
      <c r="F5914">
        <v>0.34791</v>
      </c>
      <c r="G5914">
        <v>0.34720000000000001</v>
      </c>
      <c r="H5914">
        <v>0.20449999999999999</v>
      </c>
    </row>
    <row r="5915" spans="1:8" x14ac:dyDescent="0.3">
      <c r="A5915">
        <v>701</v>
      </c>
      <c r="B5915" t="s">
        <v>626</v>
      </c>
      <c r="C5915" t="s">
        <v>249</v>
      </c>
      <c r="D5915" t="s">
        <v>278</v>
      </c>
      <c r="E5915">
        <v>34707</v>
      </c>
      <c r="F5915">
        <v>0.34706999999999999</v>
      </c>
      <c r="G5915">
        <v>0.34720000000000001</v>
      </c>
      <c r="H5915">
        <v>3.7400000000000003E-2</v>
      </c>
    </row>
    <row r="5916" spans="1:8" x14ac:dyDescent="0.3">
      <c r="A5916">
        <v>701</v>
      </c>
      <c r="B5916" t="s">
        <v>626</v>
      </c>
      <c r="C5916" t="s">
        <v>249</v>
      </c>
      <c r="D5916" t="s">
        <v>279</v>
      </c>
      <c r="E5916">
        <v>34762</v>
      </c>
      <c r="F5916">
        <v>0.34761999999999998</v>
      </c>
      <c r="G5916">
        <v>0.34720000000000001</v>
      </c>
      <c r="H5916">
        <v>0.121</v>
      </c>
    </row>
    <row r="5917" spans="1:8" x14ac:dyDescent="0.3">
      <c r="A5917">
        <v>701</v>
      </c>
      <c r="B5917" t="s">
        <v>626</v>
      </c>
      <c r="C5917" t="s">
        <v>249</v>
      </c>
      <c r="D5917" t="s">
        <v>280</v>
      </c>
      <c r="E5917">
        <v>34821</v>
      </c>
      <c r="F5917">
        <v>0.34821000000000002</v>
      </c>
      <c r="G5917">
        <v>0.34720000000000001</v>
      </c>
      <c r="H5917">
        <v>0.29089999999999999</v>
      </c>
    </row>
    <row r="5918" spans="1:8" x14ac:dyDescent="0.3">
      <c r="A5918">
        <v>701</v>
      </c>
      <c r="B5918" t="s">
        <v>626</v>
      </c>
      <c r="C5918" t="s">
        <v>249</v>
      </c>
      <c r="D5918" t="s">
        <v>281</v>
      </c>
      <c r="E5918">
        <v>34560</v>
      </c>
      <c r="F5918">
        <v>0.34560000000000002</v>
      </c>
      <c r="G5918">
        <v>0.34720000000000001</v>
      </c>
      <c r="H5918">
        <v>0.46079999999999999</v>
      </c>
    </row>
    <row r="5919" spans="1:8" x14ac:dyDescent="0.3">
      <c r="A5919">
        <v>701</v>
      </c>
      <c r="B5919" t="s">
        <v>626</v>
      </c>
      <c r="C5919" t="s">
        <v>249</v>
      </c>
      <c r="D5919" t="s">
        <v>282</v>
      </c>
      <c r="E5919">
        <v>34544</v>
      </c>
      <c r="F5919">
        <v>0.34544000000000002</v>
      </c>
      <c r="G5919">
        <v>0.34720000000000001</v>
      </c>
      <c r="H5919">
        <v>0.50690000000000002</v>
      </c>
    </row>
    <row r="5920" spans="1:8" x14ac:dyDescent="0.3">
      <c r="A5920">
        <v>701</v>
      </c>
      <c r="B5920" t="s">
        <v>626</v>
      </c>
      <c r="C5920" t="s">
        <v>249</v>
      </c>
      <c r="D5920" t="s">
        <v>283</v>
      </c>
      <c r="E5920">
        <v>34789</v>
      </c>
      <c r="F5920">
        <v>0.34788999999999998</v>
      </c>
      <c r="G5920">
        <v>0.34720000000000001</v>
      </c>
      <c r="H5920">
        <v>0.19869999999999999</v>
      </c>
    </row>
    <row r="5921" spans="1:8" x14ac:dyDescent="0.3">
      <c r="A5921">
        <v>701</v>
      </c>
      <c r="B5921" t="s">
        <v>626</v>
      </c>
      <c r="C5921" t="s">
        <v>249</v>
      </c>
      <c r="D5921" t="s">
        <v>284</v>
      </c>
      <c r="E5921">
        <v>34924</v>
      </c>
      <c r="F5921">
        <v>0.34923999999999999</v>
      </c>
      <c r="G5921">
        <v>0.34720000000000001</v>
      </c>
      <c r="H5921">
        <v>0.58760000000000001</v>
      </c>
    </row>
    <row r="5922" spans="1:8" x14ac:dyDescent="0.3">
      <c r="A5922">
        <v>701</v>
      </c>
      <c r="B5922" t="s">
        <v>626</v>
      </c>
      <c r="C5922" t="s">
        <v>249</v>
      </c>
      <c r="D5922" t="s">
        <v>285</v>
      </c>
      <c r="E5922">
        <v>34516</v>
      </c>
      <c r="F5922">
        <v>0.34516000000000002</v>
      </c>
      <c r="G5922">
        <v>0.34720000000000001</v>
      </c>
      <c r="H5922">
        <v>0.58760000000000001</v>
      </c>
    </row>
    <row r="5923" spans="1:8" x14ac:dyDescent="0.3">
      <c r="A5923">
        <v>701</v>
      </c>
      <c r="B5923" t="s">
        <v>626</v>
      </c>
      <c r="C5923" t="s">
        <v>249</v>
      </c>
      <c r="D5923" t="s">
        <v>286</v>
      </c>
      <c r="E5923">
        <v>34501</v>
      </c>
      <c r="F5923">
        <v>0.34500999999999998</v>
      </c>
      <c r="G5923">
        <v>0.34720000000000001</v>
      </c>
      <c r="H5923">
        <v>0.63080000000000003</v>
      </c>
    </row>
    <row r="5924" spans="1:8" x14ac:dyDescent="0.3">
      <c r="A5924">
        <v>701</v>
      </c>
      <c r="B5924" t="s">
        <v>626</v>
      </c>
      <c r="C5924" t="s">
        <v>249</v>
      </c>
      <c r="D5924" t="s">
        <v>287</v>
      </c>
      <c r="E5924">
        <v>34952</v>
      </c>
      <c r="F5924">
        <v>0.34952</v>
      </c>
      <c r="G5924">
        <v>0.34720000000000001</v>
      </c>
      <c r="H5924">
        <v>0.66820000000000002</v>
      </c>
    </row>
    <row r="5925" spans="1:8" x14ac:dyDescent="0.3">
      <c r="A5925">
        <v>701</v>
      </c>
      <c r="B5925" t="s">
        <v>626</v>
      </c>
      <c r="C5925" t="s">
        <v>249</v>
      </c>
      <c r="D5925" t="s">
        <v>288</v>
      </c>
      <c r="E5925">
        <v>34866</v>
      </c>
      <c r="F5925">
        <v>0.34866000000000003</v>
      </c>
      <c r="G5925">
        <v>0.34720000000000001</v>
      </c>
      <c r="H5925">
        <v>0.42049999999999998</v>
      </c>
    </row>
    <row r="5926" spans="1:8" x14ac:dyDescent="0.3">
      <c r="A5926">
        <v>701</v>
      </c>
      <c r="B5926" t="s">
        <v>626</v>
      </c>
      <c r="C5926" t="s">
        <v>249</v>
      </c>
      <c r="D5926" t="s">
        <v>289</v>
      </c>
      <c r="E5926">
        <v>34812</v>
      </c>
      <c r="F5926">
        <v>0.34811999999999999</v>
      </c>
      <c r="G5926">
        <v>0.34720000000000001</v>
      </c>
      <c r="H5926">
        <v>0.26500000000000001</v>
      </c>
    </row>
    <row r="5927" spans="1:8" x14ac:dyDescent="0.3">
      <c r="A5927">
        <v>701</v>
      </c>
      <c r="B5927" t="s">
        <v>626</v>
      </c>
      <c r="C5927" t="s">
        <v>249</v>
      </c>
      <c r="D5927" t="s">
        <v>290</v>
      </c>
      <c r="E5927">
        <v>34573</v>
      </c>
      <c r="F5927">
        <v>0.34572999999999998</v>
      </c>
      <c r="G5927">
        <v>0.34720000000000001</v>
      </c>
      <c r="H5927">
        <v>0.4234</v>
      </c>
    </row>
    <row r="5928" spans="1:8" x14ac:dyDescent="0.3">
      <c r="A5928">
        <v>701</v>
      </c>
      <c r="B5928" t="s">
        <v>626</v>
      </c>
      <c r="C5928" t="s">
        <v>249</v>
      </c>
      <c r="D5928" t="s">
        <v>291</v>
      </c>
      <c r="E5928">
        <v>34847</v>
      </c>
      <c r="F5928">
        <v>0.34847</v>
      </c>
      <c r="G5928">
        <v>0.34720000000000001</v>
      </c>
      <c r="H5928">
        <v>0.36580000000000001</v>
      </c>
    </row>
    <row r="5929" spans="1:8" x14ac:dyDescent="0.3">
      <c r="A5929">
        <v>701</v>
      </c>
      <c r="B5929" t="s">
        <v>626</v>
      </c>
      <c r="C5929" t="s">
        <v>249</v>
      </c>
      <c r="D5929" t="s">
        <v>292</v>
      </c>
      <c r="E5929">
        <v>34265</v>
      </c>
      <c r="F5929">
        <v>0.34265000000000001</v>
      </c>
      <c r="G5929">
        <v>0.34720000000000001</v>
      </c>
      <c r="H5929">
        <v>1.3105</v>
      </c>
    </row>
    <row r="5930" spans="1:8" x14ac:dyDescent="0.3">
      <c r="A5930">
        <v>701</v>
      </c>
      <c r="B5930" t="s">
        <v>626</v>
      </c>
      <c r="C5930" t="s">
        <v>249</v>
      </c>
      <c r="D5930" t="s">
        <v>293</v>
      </c>
      <c r="E5930">
        <v>34403</v>
      </c>
      <c r="F5930">
        <v>0.34403</v>
      </c>
      <c r="G5930">
        <v>0.34720000000000001</v>
      </c>
      <c r="H5930">
        <v>0.91300000000000003</v>
      </c>
    </row>
    <row r="5931" spans="1:8" x14ac:dyDescent="0.3">
      <c r="A5931">
        <v>701</v>
      </c>
      <c r="B5931" t="s">
        <v>626</v>
      </c>
      <c r="C5931" t="s">
        <v>249</v>
      </c>
      <c r="D5931" t="s">
        <v>294</v>
      </c>
      <c r="E5931">
        <v>34716</v>
      </c>
      <c r="F5931">
        <v>0.34716000000000002</v>
      </c>
      <c r="G5931">
        <v>0.34720000000000001</v>
      </c>
      <c r="H5931">
        <v>1.15E-2</v>
      </c>
    </row>
    <row r="5932" spans="1:8" x14ac:dyDescent="0.3">
      <c r="A5932">
        <v>701</v>
      </c>
      <c r="B5932" t="s">
        <v>626</v>
      </c>
      <c r="C5932" t="s">
        <v>249</v>
      </c>
      <c r="D5932" t="s">
        <v>295</v>
      </c>
      <c r="E5932">
        <v>34588</v>
      </c>
      <c r="F5932">
        <v>0.34588000000000002</v>
      </c>
      <c r="G5932">
        <v>0.34720000000000001</v>
      </c>
      <c r="H5932">
        <v>0.38019999999999998</v>
      </c>
    </row>
    <row r="5933" spans="1:8" x14ac:dyDescent="0.3">
      <c r="A5933">
        <v>701</v>
      </c>
      <c r="B5933" t="s">
        <v>626</v>
      </c>
      <c r="C5933" t="s">
        <v>249</v>
      </c>
      <c r="D5933" t="s">
        <v>296</v>
      </c>
      <c r="E5933">
        <v>34649</v>
      </c>
      <c r="F5933">
        <v>0.34649000000000002</v>
      </c>
      <c r="G5933">
        <v>0.34720000000000001</v>
      </c>
      <c r="H5933">
        <v>0.20449999999999999</v>
      </c>
    </row>
    <row r="5934" spans="1:8" x14ac:dyDescent="0.3">
      <c r="A5934">
        <v>701</v>
      </c>
      <c r="B5934" t="s">
        <v>626</v>
      </c>
      <c r="C5934" t="s">
        <v>249</v>
      </c>
      <c r="D5934" t="s">
        <v>407</v>
      </c>
      <c r="E5934">
        <v>34738</v>
      </c>
      <c r="F5934">
        <v>0.34738000000000002</v>
      </c>
      <c r="G5934">
        <v>0.34720000000000001</v>
      </c>
      <c r="H5934">
        <v>5.1799999999999999E-2</v>
      </c>
    </row>
    <row r="5935" spans="1:8" x14ac:dyDescent="0.3">
      <c r="A5935">
        <v>701</v>
      </c>
      <c r="B5935" t="s">
        <v>626</v>
      </c>
      <c r="C5935" t="s">
        <v>249</v>
      </c>
      <c r="D5935" t="s">
        <v>408</v>
      </c>
      <c r="E5935">
        <v>34568</v>
      </c>
      <c r="F5935">
        <v>0.34567999999999999</v>
      </c>
      <c r="G5935">
        <v>0.34720000000000001</v>
      </c>
      <c r="H5935">
        <v>0.43780000000000002</v>
      </c>
    </row>
    <row r="5936" spans="1:8" x14ac:dyDescent="0.3">
      <c r="A5936">
        <v>701</v>
      </c>
      <c r="B5936" t="s">
        <v>626</v>
      </c>
      <c r="C5936" t="s">
        <v>249</v>
      </c>
      <c r="D5936" t="s">
        <v>409</v>
      </c>
      <c r="E5936">
        <v>34442</v>
      </c>
      <c r="F5936">
        <v>0.34442</v>
      </c>
      <c r="G5936">
        <v>0.34720000000000001</v>
      </c>
      <c r="H5936">
        <v>0.80069999999999997</v>
      </c>
    </row>
    <row r="5937" spans="1:8" x14ac:dyDescent="0.3">
      <c r="A5937">
        <v>701</v>
      </c>
      <c r="B5937" t="s">
        <v>626</v>
      </c>
      <c r="C5937" t="s">
        <v>249</v>
      </c>
      <c r="D5937" t="s">
        <v>410</v>
      </c>
      <c r="E5937">
        <v>34486</v>
      </c>
      <c r="F5937">
        <v>0.34486</v>
      </c>
      <c r="G5937">
        <v>0.34720000000000001</v>
      </c>
      <c r="H5937">
        <v>0.67400000000000004</v>
      </c>
    </row>
    <row r="5938" spans="1:8" x14ac:dyDescent="0.3">
      <c r="A5938">
        <v>701</v>
      </c>
      <c r="B5938" t="s">
        <v>626</v>
      </c>
      <c r="C5938" t="s">
        <v>249</v>
      </c>
      <c r="D5938" t="s">
        <v>411</v>
      </c>
      <c r="E5938">
        <v>34863</v>
      </c>
      <c r="F5938">
        <v>0.34863</v>
      </c>
      <c r="G5938">
        <v>0.34720000000000001</v>
      </c>
      <c r="H5938">
        <v>0.41189999999999999</v>
      </c>
    </row>
    <row r="5939" spans="1:8" x14ac:dyDescent="0.3">
      <c r="A5939">
        <v>701</v>
      </c>
      <c r="B5939" t="s">
        <v>626</v>
      </c>
      <c r="C5939" t="s">
        <v>249</v>
      </c>
      <c r="D5939" t="s">
        <v>412</v>
      </c>
      <c r="E5939">
        <v>34485</v>
      </c>
      <c r="F5939">
        <v>0.34484999999999999</v>
      </c>
      <c r="G5939">
        <v>0.34720000000000001</v>
      </c>
      <c r="H5939">
        <v>0.67679999999999996</v>
      </c>
    </row>
    <row r="5940" spans="1:8" x14ac:dyDescent="0.3">
      <c r="A5940">
        <v>701</v>
      </c>
      <c r="B5940" t="s">
        <v>626</v>
      </c>
      <c r="C5940" t="s">
        <v>249</v>
      </c>
      <c r="D5940" t="s">
        <v>413</v>
      </c>
      <c r="E5940">
        <v>34828</v>
      </c>
      <c r="F5940">
        <v>0.34827999999999998</v>
      </c>
      <c r="G5940">
        <v>0.34720000000000001</v>
      </c>
      <c r="H5940">
        <v>0.31109999999999999</v>
      </c>
    </row>
    <row r="5941" spans="1:8" x14ac:dyDescent="0.3">
      <c r="A5941">
        <v>701</v>
      </c>
      <c r="B5941" t="s">
        <v>626</v>
      </c>
      <c r="C5941" t="s">
        <v>249</v>
      </c>
      <c r="D5941" t="s">
        <v>414</v>
      </c>
      <c r="E5941">
        <v>34792</v>
      </c>
      <c r="F5941">
        <v>0.34792000000000001</v>
      </c>
      <c r="G5941">
        <v>0.34720000000000001</v>
      </c>
      <c r="H5941">
        <v>0.2074</v>
      </c>
    </row>
    <row r="5942" spans="1:8" x14ac:dyDescent="0.3">
      <c r="A5942">
        <v>701</v>
      </c>
      <c r="B5942" t="s">
        <v>626</v>
      </c>
      <c r="C5942" t="s">
        <v>249</v>
      </c>
      <c r="D5942" t="s">
        <v>415</v>
      </c>
      <c r="E5942">
        <v>35020</v>
      </c>
      <c r="F5942">
        <v>0.35020000000000001</v>
      </c>
      <c r="G5942">
        <v>0.34720000000000001</v>
      </c>
      <c r="H5942">
        <v>0.86409999999999998</v>
      </c>
    </row>
    <row r="5943" spans="1:8" x14ac:dyDescent="0.3">
      <c r="A5943">
        <v>701</v>
      </c>
      <c r="B5943" t="s">
        <v>626</v>
      </c>
      <c r="C5943" t="s">
        <v>249</v>
      </c>
      <c r="D5943" t="s">
        <v>416</v>
      </c>
      <c r="E5943">
        <v>34583</v>
      </c>
      <c r="F5943">
        <v>0.34583000000000003</v>
      </c>
      <c r="G5943">
        <v>0.34720000000000001</v>
      </c>
      <c r="H5943">
        <v>0.39460000000000001</v>
      </c>
    </row>
    <row r="5944" spans="1:8" x14ac:dyDescent="0.3">
      <c r="A5944">
        <v>701</v>
      </c>
      <c r="B5944" t="s">
        <v>626</v>
      </c>
      <c r="C5944" t="s">
        <v>249</v>
      </c>
      <c r="D5944" t="s">
        <v>297</v>
      </c>
      <c r="E5944">
        <v>31398</v>
      </c>
      <c r="F5944">
        <v>0.31397999999999998</v>
      </c>
      <c r="G5944">
        <v>0.3125</v>
      </c>
      <c r="H5944">
        <v>0.47360000000000002</v>
      </c>
    </row>
    <row r="5945" spans="1:8" x14ac:dyDescent="0.3">
      <c r="A5945">
        <v>701</v>
      </c>
      <c r="B5945" t="s">
        <v>626</v>
      </c>
      <c r="C5945" t="s">
        <v>249</v>
      </c>
      <c r="D5945" t="s">
        <v>298</v>
      </c>
      <c r="E5945">
        <v>31054</v>
      </c>
      <c r="F5945">
        <v>0.31053999999999998</v>
      </c>
      <c r="G5945">
        <v>0.3125</v>
      </c>
      <c r="H5945">
        <v>0.62719999999999998</v>
      </c>
    </row>
    <row r="5946" spans="1:8" x14ac:dyDescent="0.3">
      <c r="A5946">
        <v>701</v>
      </c>
      <c r="B5946" t="s">
        <v>626</v>
      </c>
      <c r="C5946" t="s">
        <v>249</v>
      </c>
      <c r="D5946" t="s">
        <v>299</v>
      </c>
      <c r="E5946">
        <v>31526</v>
      </c>
      <c r="F5946">
        <v>0.31525999999999998</v>
      </c>
      <c r="G5946">
        <v>0.3125</v>
      </c>
      <c r="H5946">
        <v>0.88319999999999999</v>
      </c>
    </row>
    <row r="5947" spans="1:8" x14ac:dyDescent="0.3">
      <c r="A5947">
        <v>701</v>
      </c>
      <c r="B5947" t="s">
        <v>626</v>
      </c>
      <c r="C5947" t="s">
        <v>249</v>
      </c>
      <c r="D5947" t="s">
        <v>300</v>
      </c>
      <c r="E5947">
        <v>31052</v>
      </c>
      <c r="F5947">
        <v>0.31052000000000002</v>
      </c>
      <c r="G5947">
        <v>0.3125</v>
      </c>
      <c r="H5947">
        <v>0.63360000000000005</v>
      </c>
    </row>
    <row r="5948" spans="1:8" x14ac:dyDescent="0.3">
      <c r="A5948">
        <v>701</v>
      </c>
      <c r="B5948" t="s">
        <v>626</v>
      </c>
      <c r="C5948" t="s">
        <v>249</v>
      </c>
      <c r="D5948" t="s">
        <v>301</v>
      </c>
      <c r="E5948">
        <v>31118</v>
      </c>
      <c r="F5948">
        <v>0.31118000000000001</v>
      </c>
      <c r="G5948">
        <v>0.3125</v>
      </c>
      <c r="H5948">
        <v>0.4224</v>
      </c>
    </row>
    <row r="5949" spans="1:8" x14ac:dyDescent="0.3">
      <c r="A5949">
        <v>701</v>
      </c>
      <c r="B5949" t="s">
        <v>626</v>
      </c>
      <c r="C5949" t="s">
        <v>249</v>
      </c>
      <c r="D5949" t="s">
        <v>302</v>
      </c>
      <c r="E5949">
        <v>31474</v>
      </c>
      <c r="F5949">
        <v>0.31474000000000002</v>
      </c>
      <c r="G5949">
        <v>0.3125</v>
      </c>
      <c r="H5949">
        <v>0.71679999999999999</v>
      </c>
    </row>
    <row r="5950" spans="1:8" x14ac:dyDescent="0.3">
      <c r="A5950">
        <v>701</v>
      </c>
      <c r="B5950" t="s">
        <v>626</v>
      </c>
      <c r="C5950" t="s">
        <v>249</v>
      </c>
      <c r="D5950" t="s">
        <v>417</v>
      </c>
      <c r="E5950">
        <v>31428</v>
      </c>
      <c r="F5950">
        <v>0.31428</v>
      </c>
      <c r="G5950">
        <v>0.3125</v>
      </c>
      <c r="H5950">
        <v>0.5696</v>
      </c>
    </row>
    <row r="5951" spans="1:8" x14ac:dyDescent="0.3">
      <c r="A5951">
        <v>701</v>
      </c>
      <c r="B5951" t="s">
        <v>626</v>
      </c>
      <c r="C5951" t="s">
        <v>249</v>
      </c>
      <c r="D5951" t="s">
        <v>418</v>
      </c>
      <c r="E5951">
        <v>31018</v>
      </c>
      <c r="F5951">
        <v>0.31018000000000001</v>
      </c>
      <c r="G5951">
        <v>0.3125</v>
      </c>
      <c r="H5951">
        <v>0.74239999999999995</v>
      </c>
    </row>
    <row r="5952" spans="1:8" x14ac:dyDescent="0.3">
      <c r="A5952">
        <v>701</v>
      </c>
      <c r="B5952" t="s">
        <v>626</v>
      </c>
      <c r="C5952" t="s">
        <v>249</v>
      </c>
      <c r="D5952" t="s">
        <v>419</v>
      </c>
      <c r="E5952">
        <v>31275</v>
      </c>
      <c r="F5952">
        <v>0.31274999999999997</v>
      </c>
      <c r="G5952">
        <v>0.3125</v>
      </c>
      <c r="H5952">
        <v>0.08</v>
      </c>
    </row>
    <row r="5953" spans="1:8" x14ac:dyDescent="0.3">
      <c r="A5953">
        <v>701</v>
      </c>
      <c r="B5953" t="s">
        <v>626</v>
      </c>
      <c r="C5953" t="s">
        <v>249</v>
      </c>
      <c r="D5953" t="s">
        <v>420</v>
      </c>
      <c r="E5953">
        <v>31224</v>
      </c>
      <c r="F5953">
        <v>0.31224000000000002</v>
      </c>
      <c r="G5953">
        <v>0.3125</v>
      </c>
      <c r="H5953">
        <v>8.3199999999999996E-2</v>
      </c>
    </row>
    <row r="5954" spans="1:8" x14ac:dyDescent="0.3">
      <c r="A5954">
        <v>701</v>
      </c>
      <c r="B5954" t="s">
        <v>626</v>
      </c>
      <c r="C5954" t="s">
        <v>249</v>
      </c>
      <c r="D5954" t="s">
        <v>421</v>
      </c>
      <c r="E5954">
        <v>31000</v>
      </c>
      <c r="F5954">
        <v>0.31</v>
      </c>
      <c r="G5954">
        <v>0.3125</v>
      </c>
      <c r="H5954">
        <v>0.8</v>
      </c>
    </row>
    <row r="5955" spans="1:8" x14ac:dyDescent="0.3">
      <c r="A5955">
        <v>701</v>
      </c>
      <c r="B5955" t="s">
        <v>626</v>
      </c>
      <c r="C5955" t="s">
        <v>249</v>
      </c>
      <c r="D5955" t="s">
        <v>422</v>
      </c>
      <c r="E5955">
        <v>31553</v>
      </c>
      <c r="F5955">
        <v>0.31552999999999998</v>
      </c>
      <c r="G5955">
        <v>0.3125</v>
      </c>
      <c r="H5955">
        <v>0.96960000000000002</v>
      </c>
    </row>
    <row r="5956" spans="1:8" x14ac:dyDescent="0.3">
      <c r="A5956">
        <v>701</v>
      </c>
      <c r="B5956" t="s">
        <v>626</v>
      </c>
      <c r="C5956" t="s">
        <v>249</v>
      </c>
      <c r="D5956" t="s">
        <v>423</v>
      </c>
      <c r="E5956">
        <v>30970</v>
      </c>
      <c r="F5956">
        <v>0.30969999999999998</v>
      </c>
      <c r="G5956">
        <v>0.3125</v>
      </c>
      <c r="H5956">
        <v>0.89600000000000002</v>
      </c>
    </row>
    <row r="5957" spans="1:8" x14ac:dyDescent="0.3">
      <c r="A5957">
        <v>701</v>
      </c>
      <c r="B5957" t="s">
        <v>626</v>
      </c>
      <c r="C5957" t="s">
        <v>249</v>
      </c>
      <c r="D5957" t="s">
        <v>424</v>
      </c>
      <c r="E5957">
        <v>31177</v>
      </c>
      <c r="F5957">
        <v>0.31176999999999999</v>
      </c>
      <c r="G5957">
        <v>0.3125</v>
      </c>
      <c r="H5957">
        <v>0.2336</v>
      </c>
    </row>
    <row r="5958" spans="1:8" x14ac:dyDescent="0.3">
      <c r="A5958">
        <v>701</v>
      </c>
      <c r="B5958" t="s">
        <v>626</v>
      </c>
      <c r="C5958" t="s">
        <v>249</v>
      </c>
      <c r="D5958" t="s">
        <v>425</v>
      </c>
      <c r="E5958">
        <v>31325</v>
      </c>
      <c r="F5958">
        <v>0.31324999999999997</v>
      </c>
      <c r="G5958">
        <v>0.3125</v>
      </c>
      <c r="H5958">
        <v>0.24</v>
      </c>
    </row>
    <row r="5959" spans="1:8" x14ac:dyDescent="0.3">
      <c r="A5959">
        <v>701</v>
      </c>
      <c r="B5959" t="s">
        <v>626</v>
      </c>
      <c r="C5959" t="s">
        <v>249</v>
      </c>
      <c r="D5959" t="s">
        <v>426</v>
      </c>
      <c r="E5959">
        <v>31168</v>
      </c>
      <c r="F5959">
        <v>0.31168000000000001</v>
      </c>
      <c r="G5959">
        <v>0.3125</v>
      </c>
      <c r="H5959">
        <v>0.26240000000000002</v>
      </c>
    </row>
    <row r="5960" spans="1:8" x14ac:dyDescent="0.3">
      <c r="A5960">
        <v>701</v>
      </c>
      <c r="B5960" t="s">
        <v>626</v>
      </c>
      <c r="C5960" t="s">
        <v>249</v>
      </c>
      <c r="D5960" t="s">
        <v>303</v>
      </c>
      <c r="E5960">
        <v>34456</v>
      </c>
      <c r="F5960">
        <v>0.34455999999999998</v>
      </c>
      <c r="G5960">
        <v>0.34720000000000001</v>
      </c>
      <c r="H5960">
        <v>0.76039999999999996</v>
      </c>
    </row>
    <row r="5961" spans="1:8" x14ac:dyDescent="0.3">
      <c r="A5961">
        <v>701</v>
      </c>
      <c r="B5961" t="s">
        <v>626</v>
      </c>
      <c r="C5961" t="s">
        <v>249</v>
      </c>
      <c r="D5961" t="s">
        <v>304</v>
      </c>
      <c r="E5961">
        <v>34772</v>
      </c>
      <c r="F5961">
        <v>0.34771999999999997</v>
      </c>
      <c r="G5961">
        <v>0.34720000000000001</v>
      </c>
      <c r="H5961">
        <v>0.14979999999999999</v>
      </c>
    </row>
    <row r="5962" spans="1:8" x14ac:dyDescent="0.3">
      <c r="A5962">
        <v>701</v>
      </c>
      <c r="B5962" t="s">
        <v>626</v>
      </c>
      <c r="C5962" t="s">
        <v>249</v>
      </c>
      <c r="D5962" t="s">
        <v>305</v>
      </c>
      <c r="E5962">
        <v>34981</v>
      </c>
      <c r="F5962">
        <v>0.34981000000000001</v>
      </c>
      <c r="G5962">
        <v>0.34720000000000001</v>
      </c>
      <c r="H5962">
        <v>0.75170000000000003</v>
      </c>
    </row>
    <row r="5963" spans="1:8" x14ac:dyDescent="0.3">
      <c r="A5963">
        <v>701</v>
      </c>
      <c r="B5963" t="s">
        <v>626</v>
      </c>
      <c r="C5963" t="s">
        <v>249</v>
      </c>
      <c r="D5963" t="s">
        <v>306</v>
      </c>
      <c r="E5963">
        <v>34706</v>
      </c>
      <c r="F5963">
        <v>0.34705999999999998</v>
      </c>
      <c r="G5963">
        <v>0.34720000000000001</v>
      </c>
      <c r="H5963">
        <v>4.0300000000000002E-2</v>
      </c>
    </row>
    <row r="5964" spans="1:8" x14ac:dyDescent="0.3">
      <c r="A5964">
        <v>701</v>
      </c>
      <c r="B5964" t="s">
        <v>626</v>
      </c>
      <c r="C5964" t="s">
        <v>249</v>
      </c>
      <c r="D5964" t="s">
        <v>307</v>
      </c>
      <c r="E5964">
        <v>34794</v>
      </c>
      <c r="F5964">
        <v>0.34794000000000003</v>
      </c>
      <c r="G5964">
        <v>0.34720000000000001</v>
      </c>
      <c r="H5964">
        <v>0.21310000000000001</v>
      </c>
    </row>
    <row r="5965" spans="1:8" x14ac:dyDescent="0.3">
      <c r="A5965">
        <v>701</v>
      </c>
      <c r="B5965" t="s">
        <v>626</v>
      </c>
      <c r="C5965" t="s">
        <v>249</v>
      </c>
      <c r="D5965" t="s">
        <v>308</v>
      </c>
      <c r="E5965">
        <v>34626</v>
      </c>
      <c r="F5965">
        <v>0.34626000000000001</v>
      </c>
      <c r="G5965">
        <v>0.34720000000000001</v>
      </c>
      <c r="H5965">
        <v>0.2707</v>
      </c>
    </row>
    <row r="5966" spans="1:8" x14ac:dyDescent="0.3">
      <c r="A5966">
        <v>701</v>
      </c>
      <c r="B5966" t="s">
        <v>626</v>
      </c>
      <c r="C5966" t="s">
        <v>249</v>
      </c>
      <c r="D5966" t="s">
        <v>309</v>
      </c>
      <c r="E5966">
        <v>34834</v>
      </c>
      <c r="F5966">
        <v>0.34833999999999998</v>
      </c>
      <c r="G5966">
        <v>0.34720000000000001</v>
      </c>
      <c r="H5966">
        <v>0.32829999999999998</v>
      </c>
    </row>
    <row r="5967" spans="1:8" x14ac:dyDescent="0.3">
      <c r="A5967">
        <v>701</v>
      </c>
      <c r="B5967" t="s">
        <v>626</v>
      </c>
      <c r="C5967" t="s">
        <v>249</v>
      </c>
      <c r="D5967" t="s">
        <v>310</v>
      </c>
      <c r="E5967">
        <v>34746</v>
      </c>
      <c r="F5967">
        <v>0.34745999999999999</v>
      </c>
      <c r="G5967">
        <v>0.34720000000000001</v>
      </c>
      <c r="H5967">
        <v>7.4899999999999994E-2</v>
      </c>
    </row>
    <row r="5968" spans="1:8" x14ac:dyDescent="0.3">
      <c r="A5968">
        <v>701</v>
      </c>
      <c r="B5968" t="s">
        <v>626</v>
      </c>
      <c r="C5968" t="s">
        <v>249</v>
      </c>
      <c r="D5968" t="s">
        <v>311</v>
      </c>
      <c r="E5968">
        <v>34559</v>
      </c>
      <c r="F5968">
        <v>0.34559000000000001</v>
      </c>
      <c r="G5968">
        <v>0.34720000000000001</v>
      </c>
      <c r="H5968">
        <v>0.4637</v>
      </c>
    </row>
    <row r="5969" spans="1:8" x14ac:dyDescent="0.3">
      <c r="A5969">
        <v>701</v>
      </c>
      <c r="B5969" t="s">
        <v>626</v>
      </c>
      <c r="C5969" t="s">
        <v>249</v>
      </c>
      <c r="D5969" t="s">
        <v>312</v>
      </c>
      <c r="E5969">
        <v>34842</v>
      </c>
      <c r="F5969">
        <v>0.34842000000000001</v>
      </c>
      <c r="G5969">
        <v>0.34720000000000001</v>
      </c>
      <c r="H5969">
        <v>0.35139999999999999</v>
      </c>
    </row>
    <row r="5970" spans="1:8" x14ac:dyDescent="0.3">
      <c r="A5970">
        <v>701</v>
      </c>
      <c r="B5970" t="s">
        <v>626</v>
      </c>
      <c r="C5970" t="s">
        <v>249</v>
      </c>
      <c r="D5970" t="s">
        <v>313</v>
      </c>
      <c r="E5970">
        <v>34949</v>
      </c>
      <c r="F5970">
        <v>0.34949000000000002</v>
      </c>
      <c r="G5970">
        <v>0.34720000000000001</v>
      </c>
      <c r="H5970">
        <v>0.65959999999999996</v>
      </c>
    </row>
    <row r="5971" spans="1:8" x14ac:dyDescent="0.3">
      <c r="A5971">
        <v>701</v>
      </c>
      <c r="B5971" t="s">
        <v>626</v>
      </c>
      <c r="C5971" t="s">
        <v>249</v>
      </c>
      <c r="D5971" t="s">
        <v>314</v>
      </c>
      <c r="E5971">
        <v>34655</v>
      </c>
      <c r="F5971">
        <v>0.34655000000000002</v>
      </c>
      <c r="G5971">
        <v>0.34720000000000001</v>
      </c>
      <c r="H5971">
        <v>0.18720000000000001</v>
      </c>
    </row>
    <row r="5972" spans="1:8" x14ac:dyDescent="0.3">
      <c r="A5972">
        <v>701</v>
      </c>
      <c r="B5972" t="s">
        <v>626</v>
      </c>
      <c r="C5972" t="s">
        <v>249</v>
      </c>
      <c r="D5972" t="s">
        <v>315</v>
      </c>
      <c r="E5972">
        <v>34615</v>
      </c>
      <c r="F5972">
        <v>0.34615000000000001</v>
      </c>
      <c r="G5972">
        <v>0.34720000000000001</v>
      </c>
      <c r="H5972">
        <v>0.3024</v>
      </c>
    </row>
    <row r="5973" spans="1:8" x14ac:dyDescent="0.3">
      <c r="A5973">
        <v>701</v>
      </c>
      <c r="B5973" t="s">
        <v>626</v>
      </c>
      <c r="C5973" t="s">
        <v>249</v>
      </c>
      <c r="D5973" t="s">
        <v>316</v>
      </c>
      <c r="E5973">
        <v>34859</v>
      </c>
      <c r="F5973">
        <v>0.34859000000000001</v>
      </c>
      <c r="G5973">
        <v>0.34720000000000001</v>
      </c>
      <c r="H5973">
        <v>0.40029999999999999</v>
      </c>
    </row>
    <row r="5974" spans="1:8" x14ac:dyDescent="0.3">
      <c r="A5974">
        <v>701</v>
      </c>
      <c r="B5974" t="s">
        <v>626</v>
      </c>
      <c r="C5974" t="s">
        <v>249</v>
      </c>
      <c r="D5974" t="s">
        <v>317</v>
      </c>
      <c r="E5974">
        <v>34714</v>
      </c>
      <c r="F5974">
        <v>0.34714</v>
      </c>
      <c r="G5974">
        <v>0.34720000000000001</v>
      </c>
      <c r="H5974">
        <v>1.7299999999999999E-2</v>
      </c>
    </row>
    <row r="5975" spans="1:8" x14ac:dyDescent="0.3">
      <c r="A5975">
        <v>701</v>
      </c>
      <c r="B5975" t="s">
        <v>626</v>
      </c>
      <c r="C5975" t="s">
        <v>249</v>
      </c>
      <c r="D5975" t="s">
        <v>318</v>
      </c>
      <c r="E5975">
        <v>34664</v>
      </c>
      <c r="F5975">
        <v>0.34664</v>
      </c>
      <c r="G5975">
        <v>0.34720000000000001</v>
      </c>
      <c r="H5975">
        <v>0.1613</v>
      </c>
    </row>
    <row r="5976" spans="1:8" x14ac:dyDescent="0.3">
      <c r="A5976">
        <v>701</v>
      </c>
      <c r="B5976" t="s">
        <v>626</v>
      </c>
      <c r="C5976" t="s">
        <v>249</v>
      </c>
      <c r="D5976" t="s">
        <v>319</v>
      </c>
      <c r="E5976">
        <v>35036</v>
      </c>
      <c r="F5976">
        <v>0.35036</v>
      </c>
      <c r="G5976">
        <v>0.34720000000000001</v>
      </c>
      <c r="H5976">
        <v>0.91010000000000002</v>
      </c>
    </row>
    <row r="5977" spans="1:8" x14ac:dyDescent="0.3">
      <c r="A5977">
        <v>701</v>
      </c>
      <c r="B5977" t="s">
        <v>626</v>
      </c>
      <c r="C5977" t="s">
        <v>249</v>
      </c>
      <c r="D5977" t="s">
        <v>320</v>
      </c>
      <c r="E5977">
        <v>34738</v>
      </c>
      <c r="F5977">
        <v>0.34738000000000002</v>
      </c>
      <c r="G5977">
        <v>0.34720000000000001</v>
      </c>
      <c r="H5977">
        <v>5.1799999999999999E-2</v>
      </c>
    </row>
    <row r="5978" spans="1:8" x14ac:dyDescent="0.3">
      <c r="A5978">
        <v>701</v>
      </c>
      <c r="B5978" t="s">
        <v>626</v>
      </c>
      <c r="C5978" t="s">
        <v>249</v>
      </c>
      <c r="D5978" t="s">
        <v>321</v>
      </c>
      <c r="E5978">
        <v>34677</v>
      </c>
      <c r="F5978">
        <v>0.34677000000000002</v>
      </c>
      <c r="G5978">
        <v>0.34720000000000001</v>
      </c>
      <c r="H5978">
        <v>0.12379999999999999</v>
      </c>
    </row>
    <row r="5979" spans="1:8" x14ac:dyDescent="0.3">
      <c r="A5979">
        <v>701</v>
      </c>
      <c r="B5979" t="s">
        <v>626</v>
      </c>
      <c r="C5979" t="s">
        <v>249</v>
      </c>
      <c r="D5979" t="s">
        <v>322</v>
      </c>
      <c r="E5979">
        <v>34649</v>
      </c>
      <c r="F5979">
        <v>0.34649000000000002</v>
      </c>
      <c r="G5979">
        <v>0.34720000000000001</v>
      </c>
      <c r="H5979">
        <v>0.20449999999999999</v>
      </c>
    </row>
    <row r="5980" spans="1:8" x14ac:dyDescent="0.3">
      <c r="A5980">
        <v>701</v>
      </c>
      <c r="B5980" t="s">
        <v>626</v>
      </c>
      <c r="C5980" t="s">
        <v>249</v>
      </c>
      <c r="D5980" t="s">
        <v>323</v>
      </c>
      <c r="E5980">
        <v>34823</v>
      </c>
      <c r="F5980">
        <v>0.34822999999999998</v>
      </c>
      <c r="G5980">
        <v>0.34720000000000001</v>
      </c>
      <c r="H5980">
        <v>0.29670000000000002</v>
      </c>
    </row>
    <row r="5981" spans="1:8" x14ac:dyDescent="0.3">
      <c r="A5981">
        <v>701</v>
      </c>
      <c r="B5981" t="s">
        <v>626</v>
      </c>
      <c r="C5981" t="s">
        <v>249</v>
      </c>
      <c r="D5981" t="s">
        <v>324</v>
      </c>
      <c r="E5981">
        <v>34672</v>
      </c>
      <c r="F5981">
        <v>0.34671999999999997</v>
      </c>
      <c r="G5981">
        <v>0.34720000000000001</v>
      </c>
      <c r="H5981">
        <v>0.13819999999999999</v>
      </c>
    </row>
    <row r="5982" spans="1:8" x14ac:dyDescent="0.3">
      <c r="A5982">
        <v>701</v>
      </c>
      <c r="B5982" t="s">
        <v>626</v>
      </c>
      <c r="C5982" t="s">
        <v>249</v>
      </c>
      <c r="D5982" t="s">
        <v>325</v>
      </c>
      <c r="E5982">
        <v>34489</v>
      </c>
      <c r="F5982">
        <v>0.34488999999999997</v>
      </c>
      <c r="G5982">
        <v>0.34720000000000001</v>
      </c>
      <c r="H5982">
        <v>0.6653</v>
      </c>
    </row>
    <row r="5983" spans="1:8" x14ac:dyDescent="0.3">
      <c r="A5983">
        <v>701</v>
      </c>
      <c r="B5983" t="s">
        <v>626</v>
      </c>
      <c r="C5983" t="s">
        <v>249</v>
      </c>
      <c r="D5983" t="s">
        <v>326</v>
      </c>
      <c r="E5983">
        <v>34782</v>
      </c>
      <c r="F5983">
        <v>0.34782000000000002</v>
      </c>
      <c r="G5983">
        <v>0.34720000000000001</v>
      </c>
      <c r="H5983">
        <v>0.17860000000000001</v>
      </c>
    </row>
    <row r="5984" spans="1:8" x14ac:dyDescent="0.3">
      <c r="A5984">
        <v>701</v>
      </c>
      <c r="B5984" t="s">
        <v>626</v>
      </c>
      <c r="C5984" t="s">
        <v>249</v>
      </c>
      <c r="D5984" t="s">
        <v>327</v>
      </c>
      <c r="E5984">
        <v>34740</v>
      </c>
      <c r="F5984">
        <v>0.34739999999999999</v>
      </c>
      <c r="G5984">
        <v>0.34720000000000001</v>
      </c>
      <c r="H5984">
        <v>5.7599999999999998E-2</v>
      </c>
    </row>
    <row r="5985" spans="1:8" x14ac:dyDescent="0.3">
      <c r="A5985">
        <v>701</v>
      </c>
      <c r="B5985" t="s">
        <v>626</v>
      </c>
      <c r="C5985" t="s">
        <v>249</v>
      </c>
      <c r="D5985" t="s">
        <v>328</v>
      </c>
      <c r="E5985">
        <v>34861</v>
      </c>
      <c r="F5985">
        <v>0.34860999999999998</v>
      </c>
      <c r="G5985">
        <v>0.34720000000000001</v>
      </c>
      <c r="H5985">
        <v>0.40610000000000002</v>
      </c>
    </row>
    <row r="5986" spans="1:8" x14ac:dyDescent="0.3">
      <c r="A5986">
        <v>701</v>
      </c>
      <c r="B5986" t="s">
        <v>626</v>
      </c>
      <c r="C5986" t="s">
        <v>249</v>
      </c>
      <c r="D5986" t="s">
        <v>427</v>
      </c>
      <c r="E5986">
        <v>34794</v>
      </c>
      <c r="F5986">
        <v>0.34794000000000003</v>
      </c>
      <c r="G5986">
        <v>0.34720000000000001</v>
      </c>
      <c r="H5986">
        <v>0.21310000000000001</v>
      </c>
    </row>
    <row r="5987" spans="1:8" x14ac:dyDescent="0.3">
      <c r="A5987">
        <v>701</v>
      </c>
      <c r="B5987" t="s">
        <v>626</v>
      </c>
      <c r="C5987" t="s">
        <v>249</v>
      </c>
      <c r="D5987" t="s">
        <v>428</v>
      </c>
      <c r="E5987">
        <v>35051</v>
      </c>
      <c r="F5987">
        <v>0.35050999999999999</v>
      </c>
      <c r="G5987">
        <v>0.34720000000000001</v>
      </c>
      <c r="H5987">
        <v>0.95330000000000004</v>
      </c>
    </row>
    <row r="5988" spans="1:8" x14ac:dyDescent="0.3">
      <c r="A5988">
        <v>701</v>
      </c>
      <c r="B5988" t="s">
        <v>626</v>
      </c>
      <c r="C5988" t="s">
        <v>249</v>
      </c>
      <c r="D5988" t="s">
        <v>429</v>
      </c>
      <c r="E5988">
        <v>34946</v>
      </c>
      <c r="F5988">
        <v>0.34945999999999999</v>
      </c>
      <c r="G5988">
        <v>0.34720000000000001</v>
      </c>
      <c r="H5988">
        <v>0.65090000000000003</v>
      </c>
    </row>
    <row r="5989" spans="1:8" x14ac:dyDescent="0.3">
      <c r="A5989">
        <v>701</v>
      </c>
      <c r="B5989" t="s">
        <v>626</v>
      </c>
      <c r="C5989" t="s">
        <v>249</v>
      </c>
      <c r="D5989" t="s">
        <v>430</v>
      </c>
      <c r="E5989">
        <v>34717</v>
      </c>
      <c r="F5989">
        <v>0.34716999999999998</v>
      </c>
      <c r="G5989">
        <v>0.34720000000000001</v>
      </c>
      <c r="H5989">
        <v>8.6E-3</v>
      </c>
    </row>
    <row r="5990" spans="1:8" x14ac:dyDescent="0.3">
      <c r="A5990">
        <v>701</v>
      </c>
      <c r="B5990" t="s">
        <v>626</v>
      </c>
      <c r="C5990" t="s">
        <v>249</v>
      </c>
      <c r="D5990" t="s">
        <v>431</v>
      </c>
      <c r="E5990">
        <v>34629</v>
      </c>
      <c r="F5990">
        <v>0.34628999999999999</v>
      </c>
      <c r="G5990">
        <v>0.34720000000000001</v>
      </c>
      <c r="H5990">
        <v>0.2621</v>
      </c>
    </row>
    <row r="5991" spans="1:8" x14ac:dyDescent="0.3">
      <c r="A5991">
        <v>701</v>
      </c>
      <c r="B5991" t="s">
        <v>626</v>
      </c>
      <c r="C5991" t="s">
        <v>249</v>
      </c>
      <c r="D5991" t="s">
        <v>432</v>
      </c>
      <c r="E5991">
        <v>34742</v>
      </c>
      <c r="F5991">
        <v>0.34742000000000001</v>
      </c>
      <c r="G5991">
        <v>0.34720000000000001</v>
      </c>
      <c r="H5991">
        <v>6.3399999999999998E-2</v>
      </c>
    </row>
    <row r="5992" spans="1:8" x14ac:dyDescent="0.3">
      <c r="A5992">
        <v>701</v>
      </c>
      <c r="B5992" t="s">
        <v>626</v>
      </c>
      <c r="C5992" t="s">
        <v>249</v>
      </c>
      <c r="D5992" t="s">
        <v>433</v>
      </c>
      <c r="E5992">
        <v>34299</v>
      </c>
      <c r="F5992">
        <v>0.34299000000000002</v>
      </c>
      <c r="G5992">
        <v>0.34720000000000001</v>
      </c>
      <c r="H5992">
        <v>1.2125999999999999</v>
      </c>
    </row>
    <row r="5993" spans="1:8" x14ac:dyDescent="0.3">
      <c r="A5993">
        <v>701</v>
      </c>
      <c r="B5993" t="s">
        <v>626</v>
      </c>
      <c r="C5993" t="s">
        <v>249</v>
      </c>
      <c r="D5993" t="s">
        <v>434</v>
      </c>
      <c r="E5993">
        <v>34509</v>
      </c>
      <c r="F5993">
        <v>0.34509000000000001</v>
      </c>
      <c r="G5993">
        <v>0.34720000000000001</v>
      </c>
      <c r="H5993">
        <v>0.60770000000000002</v>
      </c>
    </row>
    <row r="5994" spans="1:8" x14ac:dyDescent="0.3">
      <c r="A5994">
        <v>701</v>
      </c>
      <c r="B5994" t="s">
        <v>626</v>
      </c>
      <c r="C5994" t="s">
        <v>249</v>
      </c>
      <c r="D5994" t="s">
        <v>435</v>
      </c>
      <c r="E5994">
        <v>34996</v>
      </c>
      <c r="F5994">
        <v>0.34995999999999999</v>
      </c>
      <c r="G5994">
        <v>0.34720000000000001</v>
      </c>
      <c r="H5994">
        <v>0.79490000000000005</v>
      </c>
    </row>
    <row r="5995" spans="1:8" x14ac:dyDescent="0.3">
      <c r="A5995">
        <v>701</v>
      </c>
      <c r="B5995" t="s">
        <v>626</v>
      </c>
      <c r="C5995" t="s">
        <v>249</v>
      </c>
      <c r="D5995" t="s">
        <v>436</v>
      </c>
      <c r="E5995">
        <v>34860</v>
      </c>
      <c r="F5995">
        <v>0.34860000000000002</v>
      </c>
      <c r="G5995">
        <v>0.34720000000000001</v>
      </c>
      <c r="H5995">
        <v>0.4032</v>
      </c>
    </row>
    <row r="5997" spans="1:8" x14ac:dyDescent="0.3">
      <c r="A5997" t="s">
        <v>625</v>
      </c>
    </row>
    <row r="5998" spans="1:8" x14ac:dyDescent="0.3">
      <c r="A5998" t="s">
        <v>1</v>
      </c>
      <c r="B5998" t="s">
        <v>2</v>
      </c>
      <c r="C5998" t="s">
        <v>3</v>
      </c>
      <c r="D5998" t="s">
        <v>4</v>
      </c>
      <c r="E5998" t="s">
        <v>5</v>
      </c>
      <c r="F5998" t="s">
        <v>6</v>
      </c>
      <c r="G5998" t="s">
        <v>7</v>
      </c>
      <c r="H5998" t="s">
        <v>8</v>
      </c>
    </row>
    <row r="5999" spans="1:8" x14ac:dyDescent="0.3">
      <c r="A5999">
        <v>700</v>
      </c>
      <c r="B5999" t="s">
        <v>681</v>
      </c>
      <c r="C5999" t="s">
        <v>10</v>
      </c>
      <c r="D5999" t="s">
        <v>11</v>
      </c>
      <c r="E5999">
        <v>12462</v>
      </c>
      <c r="F5999">
        <v>0.12461999999999999</v>
      </c>
      <c r="G5999">
        <v>0.125</v>
      </c>
      <c r="H5999">
        <v>0.30399999999999999</v>
      </c>
    </row>
    <row r="6000" spans="1:8" x14ac:dyDescent="0.3">
      <c r="A6000">
        <v>700</v>
      </c>
      <c r="B6000" t="s">
        <v>681</v>
      </c>
      <c r="C6000" t="s">
        <v>10</v>
      </c>
      <c r="D6000" t="s">
        <v>12</v>
      </c>
      <c r="E6000">
        <v>12603</v>
      </c>
      <c r="F6000">
        <v>0.12603</v>
      </c>
      <c r="G6000">
        <v>0.125</v>
      </c>
      <c r="H6000">
        <v>0.82399999999999995</v>
      </c>
    </row>
    <row r="6001" spans="1:8" x14ac:dyDescent="0.3">
      <c r="A6001">
        <v>700</v>
      </c>
      <c r="B6001" t="s">
        <v>681</v>
      </c>
      <c r="C6001" t="s">
        <v>10</v>
      </c>
      <c r="D6001" t="s">
        <v>13</v>
      </c>
      <c r="E6001">
        <v>12526</v>
      </c>
      <c r="F6001">
        <v>0.12526000000000001</v>
      </c>
      <c r="G6001">
        <v>0.125</v>
      </c>
      <c r="H6001">
        <v>0.20799999999999999</v>
      </c>
    </row>
    <row r="6002" spans="1:8" x14ac:dyDescent="0.3">
      <c r="A6002">
        <v>700</v>
      </c>
      <c r="B6002" t="s">
        <v>681</v>
      </c>
      <c r="C6002" t="s">
        <v>10</v>
      </c>
      <c r="D6002" t="s">
        <v>14</v>
      </c>
      <c r="E6002">
        <v>12421</v>
      </c>
      <c r="F6002">
        <v>0.12421</v>
      </c>
      <c r="G6002">
        <v>0.125</v>
      </c>
      <c r="H6002">
        <v>0.63200000000000001</v>
      </c>
    </row>
    <row r="6003" spans="1:8" x14ac:dyDescent="0.3">
      <c r="A6003">
        <v>700</v>
      </c>
      <c r="B6003" t="s">
        <v>681</v>
      </c>
      <c r="C6003" t="s">
        <v>10</v>
      </c>
      <c r="D6003" t="s">
        <v>15</v>
      </c>
      <c r="E6003">
        <v>50233</v>
      </c>
      <c r="F6003">
        <v>0.50233000000000005</v>
      </c>
      <c r="G6003">
        <v>0.5</v>
      </c>
      <c r="H6003">
        <v>0.46600000000000003</v>
      </c>
    </row>
    <row r="6004" spans="1:8" x14ac:dyDescent="0.3">
      <c r="A6004">
        <v>700</v>
      </c>
      <c r="B6004" t="s">
        <v>681</v>
      </c>
      <c r="C6004" t="s">
        <v>10</v>
      </c>
      <c r="D6004" t="s">
        <v>16</v>
      </c>
      <c r="E6004">
        <v>50196</v>
      </c>
      <c r="F6004">
        <v>0.50195999999999996</v>
      </c>
      <c r="G6004">
        <v>0.5</v>
      </c>
      <c r="H6004">
        <v>0.39200000000000002</v>
      </c>
    </row>
    <row r="6005" spans="1:8" x14ac:dyDescent="0.3">
      <c r="A6005">
        <v>700</v>
      </c>
      <c r="B6005" t="s">
        <v>681</v>
      </c>
      <c r="C6005" t="s">
        <v>10</v>
      </c>
      <c r="D6005" t="s">
        <v>17</v>
      </c>
      <c r="E6005">
        <v>50345</v>
      </c>
      <c r="F6005">
        <v>0.50344999999999995</v>
      </c>
      <c r="G6005">
        <v>0.5</v>
      </c>
      <c r="H6005">
        <v>0.69</v>
      </c>
    </row>
    <row r="6006" spans="1:8" x14ac:dyDescent="0.3">
      <c r="A6006">
        <v>700</v>
      </c>
      <c r="B6006" t="s">
        <v>681</v>
      </c>
      <c r="C6006" t="s">
        <v>10</v>
      </c>
      <c r="D6006" t="s">
        <v>18</v>
      </c>
      <c r="E6006">
        <v>50268</v>
      </c>
      <c r="F6006">
        <v>0.50268000000000002</v>
      </c>
      <c r="G6006">
        <v>0.5</v>
      </c>
      <c r="H6006">
        <v>0.53600000000000003</v>
      </c>
    </row>
    <row r="6007" spans="1:8" x14ac:dyDescent="0.3">
      <c r="A6007">
        <v>700</v>
      </c>
      <c r="B6007" t="s">
        <v>681</v>
      </c>
      <c r="C6007" t="s">
        <v>10</v>
      </c>
      <c r="D6007" t="s">
        <v>19</v>
      </c>
      <c r="E6007">
        <v>50482</v>
      </c>
      <c r="F6007">
        <v>0.50482000000000005</v>
      </c>
      <c r="G6007">
        <v>0.5</v>
      </c>
      <c r="H6007">
        <v>0.96399999999999997</v>
      </c>
    </row>
    <row r="6008" spans="1:8" x14ac:dyDescent="0.3">
      <c r="A6008">
        <v>700</v>
      </c>
      <c r="B6008" t="s">
        <v>681</v>
      </c>
      <c r="C6008" t="s">
        <v>10</v>
      </c>
      <c r="D6008" t="s">
        <v>20</v>
      </c>
      <c r="E6008">
        <v>49887</v>
      </c>
      <c r="F6008">
        <v>0.49886999999999998</v>
      </c>
      <c r="G6008">
        <v>0.5</v>
      </c>
      <c r="H6008">
        <v>0.22600000000000001</v>
      </c>
    </row>
    <row r="6009" spans="1:8" x14ac:dyDescent="0.3">
      <c r="A6009">
        <v>700</v>
      </c>
      <c r="B6009" t="s">
        <v>681</v>
      </c>
      <c r="C6009" t="s">
        <v>10</v>
      </c>
      <c r="D6009" t="s">
        <v>21</v>
      </c>
      <c r="E6009">
        <v>50186</v>
      </c>
      <c r="F6009">
        <v>0.50185999999999997</v>
      </c>
      <c r="G6009">
        <v>0.5</v>
      </c>
      <c r="H6009">
        <v>0.372</v>
      </c>
    </row>
    <row r="6010" spans="1:8" x14ac:dyDescent="0.3">
      <c r="A6010">
        <v>700</v>
      </c>
      <c r="B6010" t="s">
        <v>681</v>
      </c>
      <c r="C6010" t="s">
        <v>10</v>
      </c>
      <c r="D6010" t="s">
        <v>22</v>
      </c>
      <c r="E6010">
        <v>49746</v>
      </c>
      <c r="F6010">
        <v>0.49746000000000001</v>
      </c>
      <c r="G6010">
        <v>0.5</v>
      </c>
      <c r="H6010">
        <v>0.50800000000000001</v>
      </c>
    </row>
    <row r="6011" spans="1:8" x14ac:dyDescent="0.3">
      <c r="A6011">
        <v>700</v>
      </c>
      <c r="B6011" t="s">
        <v>681</v>
      </c>
      <c r="C6011" t="s">
        <v>10</v>
      </c>
      <c r="D6011" t="s">
        <v>23</v>
      </c>
      <c r="E6011">
        <v>49667</v>
      </c>
      <c r="F6011">
        <v>0.49667</v>
      </c>
      <c r="G6011">
        <v>0.5</v>
      </c>
      <c r="H6011">
        <v>0.66600000000000004</v>
      </c>
    </row>
    <row r="6012" spans="1:8" x14ac:dyDescent="0.3">
      <c r="A6012">
        <v>700</v>
      </c>
      <c r="B6012" t="s">
        <v>681</v>
      </c>
      <c r="C6012" t="s">
        <v>10</v>
      </c>
      <c r="D6012" t="s">
        <v>24</v>
      </c>
      <c r="E6012">
        <v>49959</v>
      </c>
      <c r="F6012">
        <v>0.49958999999999998</v>
      </c>
      <c r="G6012">
        <v>0.5</v>
      </c>
      <c r="H6012">
        <v>8.2000000000000003E-2</v>
      </c>
    </row>
    <row r="6013" spans="1:8" x14ac:dyDescent="0.3">
      <c r="A6013">
        <v>700</v>
      </c>
      <c r="B6013" t="s">
        <v>681</v>
      </c>
      <c r="C6013" t="s">
        <v>10</v>
      </c>
      <c r="D6013" t="s">
        <v>25</v>
      </c>
      <c r="E6013">
        <v>49872</v>
      </c>
      <c r="F6013">
        <v>0.49872</v>
      </c>
      <c r="G6013">
        <v>0.5</v>
      </c>
      <c r="H6013">
        <v>0.25600000000000001</v>
      </c>
    </row>
    <row r="6014" spans="1:8" x14ac:dyDescent="0.3">
      <c r="A6014">
        <v>700</v>
      </c>
      <c r="B6014" t="s">
        <v>681</v>
      </c>
      <c r="C6014" t="s">
        <v>10</v>
      </c>
      <c r="D6014" t="s">
        <v>26</v>
      </c>
      <c r="E6014">
        <v>50265</v>
      </c>
      <c r="F6014">
        <v>0.50265000000000004</v>
      </c>
      <c r="G6014">
        <v>0.5</v>
      </c>
      <c r="H6014">
        <v>0.53</v>
      </c>
    </row>
    <row r="6015" spans="1:8" x14ac:dyDescent="0.3">
      <c r="A6015">
        <v>700</v>
      </c>
      <c r="B6015" t="s">
        <v>681</v>
      </c>
      <c r="C6015" t="s">
        <v>10</v>
      </c>
      <c r="D6015" t="s">
        <v>27</v>
      </c>
      <c r="E6015">
        <v>49809</v>
      </c>
      <c r="F6015">
        <v>0.49808999999999998</v>
      </c>
      <c r="G6015">
        <v>0.5</v>
      </c>
      <c r="H6015">
        <v>0.38200000000000001</v>
      </c>
    </row>
    <row r="6016" spans="1:8" x14ac:dyDescent="0.3">
      <c r="A6016">
        <v>700</v>
      </c>
      <c r="B6016" t="s">
        <v>681</v>
      </c>
      <c r="C6016" t="s">
        <v>10</v>
      </c>
      <c r="D6016" t="s">
        <v>28</v>
      </c>
      <c r="E6016">
        <v>50179</v>
      </c>
      <c r="F6016">
        <v>0.50178999999999996</v>
      </c>
      <c r="G6016">
        <v>0.5</v>
      </c>
      <c r="H6016">
        <v>0.35799999999999998</v>
      </c>
    </row>
    <row r="6017" spans="1:8" x14ac:dyDescent="0.3">
      <c r="A6017">
        <v>700</v>
      </c>
      <c r="B6017" t="s">
        <v>681</v>
      </c>
      <c r="C6017" t="s">
        <v>10</v>
      </c>
      <c r="D6017" t="s">
        <v>29</v>
      </c>
      <c r="E6017">
        <v>50197</v>
      </c>
      <c r="F6017">
        <v>0.50197000000000003</v>
      </c>
      <c r="G6017">
        <v>0.5</v>
      </c>
      <c r="H6017">
        <v>0.39400000000000002</v>
      </c>
    </row>
    <row r="6018" spans="1:8" x14ac:dyDescent="0.3">
      <c r="A6018">
        <v>700</v>
      </c>
      <c r="B6018" t="s">
        <v>681</v>
      </c>
      <c r="C6018" t="s">
        <v>10</v>
      </c>
      <c r="D6018" t="s">
        <v>30</v>
      </c>
      <c r="E6018">
        <v>50212</v>
      </c>
      <c r="F6018">
        <v>0.50212000000000001</v>
      </c>
      <c r="G6018">
        <v>0.5</v>
      </c>
      <c r="H6018">
        <v>0.42399999999999999</v>
      </c>
    </row>
    <row r="6019" spans="1:8" x14ac:dyDescent="0.3">
      <c r="A6019">
        <v>700</v>
      </c>
      <c r="B6019" t="s">
        <v>681</v>
      </c>
      <c r="C6019" t="s">
        <v>10</v>
      </c>
      <c r="D6019" t="s">
        <v>627</v>
      </c>
      <c r="E6019">
        <v>12491</v>
      </c>
      <c r="F6019">
        <v>0.12490999999999999</v>
      </c>
      <c r="G6019">
        <v>0.125</v>
      </c>
      <c r="H6019">
        <v>7.1999999999999995E-2</v>
      </c>
    </row>
    <row r="6020" spans="1:8" x14ac:dyDescent="0.3">
      <c r="A6020">
        <v>700</v>
      </c>
      <c r="B6020" t="s">
        <v>681</v>
      </c>
      <c r="C6020" t="s">
        <v>10</v>
      </c>
      <c r="D6020" t="s">
        <v>628</v>
      </c>
      <c r="E6020">
        <v>12616</v>
      </c>
      <c r="F6020">
        <v>0.12615999999999999</v>
      </c>
      <c r="G6020">
        <v>0.125</v>
      </c>
      <c r="H6020">
        <v>0.92800000000000005</v>
      </c>
    </row>
    <row r="6021" spans="1:8" x14ac:dyDescent="0.3">
      <c r="A6021">
        <v>700</v>
      </c>
      <c r="B6021" t="s">
        <v>681</v>
      </c>
      <c r="C6021" t="s">
        <v>10</v>
      </c>
      <c r="D6021" t="s">
        <v>629</v>
      </c>
      <c r="E6021">
        <v>12522</v>
      </c>
      <c r="F6021">
        <v>0.12522</v>
      </c>
      <c r="G6021">
        <v>0.125</v>
      </c>
      <c r="H6021">
        <v>0.17599999999999999</v>
      </c>
    </row>
    <row r="6022" spans="1:8" x14ac:dyDescent="0.3">
      <c r="A6022">
        <v>700</v>
      </c>
      <c r="B6022" t="s">
        <v>681</v>
      </c>
      <c r="C6022" t="s">
        <v>10</v>
      </c>
      <c r="D6022" t="s">
        <v>630</v>
      </c>
      <c r="E6022">
        <v>12559</v>
      </c>
      <c r="F6022">
        <v>0.12559000000000001</v>
      </c>
      <c r="G6022">
        <v>0.125</v>
      </c>
      <c r="H6022">
        <v>0.47199999999999998</v>
      </c>
    </row>
    <row r="6023" spans="1:8" x14ac:dyDescent="0.3">
      <c r="A6023">
        <v>700</v>
      </c>
      <c r="B6023" t="s">
        <v>681</v>
      </c>
      <c r="C6023" t="s">
        <v>10</v>
      </c>
      <c r="D6023" t="s">
        <v>631</v>
      </c>
      <c r="E6023">
        <v>50112</v>
      </c>
      <c r="F6023">
        <v>0.50112000000000001</v>
      </c>
      <c r="G6023">
        <v>0.5</v>
      </c>
      <c r="H6023">
        <v>0.224</v>
      </c>
    </row>
    <row r="6024" spans="1:8" x14ac:dyDescent="0.3">
      <c r="A6024">
        <v>700</v>
      </c>
      <c r="B6024" t="s">
        <v>681</v>
      </c>
      <c r="C6024" t="s">
        <v>10</v>
      </c>
      <c r="D6024" t="s">
        <v>632</v>
      </c>
      <c r="E6024">
        <v>49917</v>
      </c>
      <c r="F6024">
        <v>0.49917</v>
      </c>
      <c r="G6024">
        <v>0.5</v>
      </c>
      <c r="H6024">
        <v>0.16600000000000001</v>
      </c>
    </row>
    <row r="6025" spans="1:8" x14ac:dyDescent="0.3">
      <c r="A6025">
        <v>700</v>
      </c>
      <c r="B6025" t="s">
        <v>681</v>
      </c>
      <c r="C6025" t="s">
        <v>10</v>
      </c>
      <c r="D6025" t="s">
        <v>633</v>
      </c>
      <c r="E6025">
        <v>49757</v>
      </c>
      <c r="F6025">
        <v>0.49757000000000001</v>
      </c>
      <c r="G6025">
        <v>0.5</v>
      </c>
      <c r="H6025">
        <v>0.48599999999999999</v>
      </c>
    </row>
    <row r="6026" spans="1:8" x14ac:dyDescent="0.3">
      <c r="A6026">
        <v>700</v>
      </c>
      <c r="B6026" t="s">
        <v>681</v>
      </c>
      <c r="C6026" t="s">
        <v>10</v>
      </c>
      <c r="D6026" t="s">
        <v>634</v>
      </c>
      <c r="E6026">
        <v>50330</v>
      </c>
      <c r="F6026">
        <v>0.50329999999999997</v>
      </c>
      <c r="G6026">
        <v>0.5</v>
      </c>
      <c r="H6026">
        <v>0.66</v>
      </c>
    </row>
    <row r="6027" spans="1:8" x14ac:dyDescent="0.3">
      <c r="A6027">
        <v>700</v>
      </c>
      <c r="B6027" t="s">
        <v>681</v>
      </c>
      <c r="C6027" t="s">
        <v>10</v>
      </c>
      <c r="D6027" t="s">
        <v>635</v>
      </c>
      <c r="E6027">
        <v>50312</v>
      </c>
      <c r="F6027">
        <v>0.50312000000000001</v>
      </c>
      <c r="G6027">
        <v>0.5</v>
      </c>
      <c r="H6027">
        <v>0.624</v>
      </c>
    </row>
    <row r="6028" spans="1:8" x14ac:dyDescent="0.3">
      <c r="A6028">
        <v>700</v>
      </c>
      <c r="B6028" t="s">
        <v>681</v>
      </c>
      <c r="C6028" t="s">
        <v>10</v>
      </c>
      <c r="D6028" t="s">
        <v>636</v>
      </c>
      <c r="E6028">
        <v>49638</v>
      </c>
      <c r="F6028">
        <v>0.49637999999999999</v>
      </c>
      <c r="G6028">
        <v>0.5</v>
      </c>
      <c r="H6028">
        <v>0.72399999999999998</v>
      </c>
    </row>
    <row r="6029" spans="1:8" x14ac:dyDescent="0.3">
      <c r="A6029">
        <v>700</v>
      </c>
      <c r="B6029" t="s">
        <v>681</v>
      </c>
      <c r="C6029" t="s">
        <v>10</v>
      </c>
      <c r="D6029" t="s">
        <v>637</v>
      </c>
      <c r="E6029">
        <v>50178</v>
      </c>
      <c r="F6029">
        <v>0.50178</v>
      </c>
      <c r="G6029">
        <v>0.5</v>
      </c>
      <c r="H6029">
        <v>0.35599999999999998</v>
      </c>
    </row>
    <row r="6030" spans="1:8" x14ac:dyDescent="0.3">
      <c r="A6030">
        <v>700</v>
      </c>
      <c r="B6030" t="s">
        <v>681</v>
      </c>
      <c r="C6030" t="s">
        <v>10</v>
      </c>
      <c r="D6030" t="s">
        <v>638</v>
      </c>
      <c r="E6030">
        <v>49650</v>
      </c>
      <c r="F6030">
        <v>0.4965</v>
      </c>
      <c r="G6030">
        <v>0.5</v>
      </c>
      <c r="H6030">
        <v>0.7</v>
      </c>
    </row>
    <row r="6031" spans="1:8" x14ac:dyDescent="0.3">
      <c r="A6031">
        <v>700</v>
      </c>
      <c r="B6031" t="s">
        <v>681</v>
      </c>
      <c r="C6031" t="s">
        <v>10</v>
      </c>
      <c r="D6031" t="s">
        <v>639</v>
      </c>
      <c r="E6031">
        <v>49757</v>
      </c>
      <c r="F6031">
        <v>0.49757000000000001</v>
      </c>
      <c r="G6031">
        <v>0.5</v>
      </c>
      <c r="H6031">
        <v>0.48599999999999999</v>
      </c>
    </row>
    <row r="6032" spans="1:8" x14ac:dyDescent="0.3">
      <c r="A6032">
        <v>700</v>
      </c>
      <c r="B6032" t="s">
        <v>681</v>
      </c>
      <c r="C6032" t="s">
        <v>10</v>
      </c>
      <c r="D6032" t="s">
        <v>640</v>
      </c>
      <c r="E6032">
        <v>49720</v>
      </c>
      <c r="F6032">
        <v>0.49719999999999998</v>
      </c>
      <c r="G6032">
        <v>0.5</v>
      </c>
      <c r="H6032">
        <v>0.56000000000000005</v>
      </c>
    </row>
    <row r="6033" spans="1:8" x14ac:dyDescent="0.3">
      <c r="A6033">
        <v>700</v>
      </c>
      <c r="B6033" t="s">
        <v>681</v>
      </c>
      <c r="C6033" t="s">
        <v>10</v>
      </c>
      <c r="D6033" t="s">
        <v>641</v>
      </c>
      <c r="E6033">
        <v>50352</v>
      </c>
      <c r="F6033">
        <v>0.50351999999999997</v>
      </c>
      <c r="G6033">
        <v>0.5</v>
      </c>
      <c r="H6033">
        <v>0.70399999999999996</v>
      </c>
    </row>
    <row r="6034" spans="1:8" x14ac:dyDescent="0.3">
      <c r="A6034">
        <v>700</v>
      </c>
      <c r="B6034" t="s">
        <v>681</v>
      </c>
      <c r="C6034" t="s">
        <v>10</v>
      </c>
      <c r="D6034" t="s">
        <v>642</v>
      </c>
      <c r="E6034">
        <v>50085</v>
      </c>
      <c r="F6034">
        <v>0.50085000000000002</v>
      </c>
      <c r="G6034">
        <v>0.5</v>
      </c>
      <c r="H6034">
        <v>0.17</v>
      </c>
    </row>
    <row r="6035" spans="1:8" x14ac:dyDescent="0.3">
      <c r="A6035">
        <v>700</v>
      </c>
      <c r="B6035" t="s">
        <v>681</v>
      </c>
      <c r="C6035" t="s">
        <v>10</v>
      </c>
      <c r="D6035" t="s">
        <v>643</v>
      </c>
      <c r="E6035">
        <v>50102</v>
      </c>
      <c r="F6035">
        <v>0.50102000000000002</v>
      </c>
      <c r="G6035">
        <v>0.5</v>
      </c>
      <c r="H6035">
        <v>0.20399999999999999</v>
      </c>
    </row>
    <row r="6036" spans="1:8" x14ac:dyDescent="0.3">
      <c r="A6036">
        <v>700</v>
      </c>
      <c r="B6036" t="s">
        <v>681</v>
      </c>
      <c r="C6036" t="s">
        <v>10</v>
      </c>
      <c r="D6036" t="s">
        <v>644</v>
      </c>
      <c r="E6036">
        <v>50008</v>
      </c>
      <c r="F6036">
        <v>0.50007999999999997</v>
      </c>
      <c r="G6036">
        <v>0.5</v>
      </c>
      <c r="H6036">
        <v>1.6E-2</v>
      </c>
    </row>
    <row r="6037" spans="1:8" x14ac:dyDescent="0.3">
      <c r="A6037">
        <v>700</v>
      </c>
      <c r="B6037" t="s">
        <v>681</v>
      </c>
      <c r="C6037" t="s">
        <v>10</v>
      </c>
      <c r="D6037" t="s">
        <v>645</v>
      </c>
      <c r="E6037">
        <v>49881</v>
      </c>
      <c r="F6037">
        <v>0.49880999999999998</v>
      </c>
      <c r="G6037">
        <v>0.5</v>
      </c>
      <c r="H6037">
        <v>0.23799999999999999</v>
      </c>
    </row>
    <row r="6038" spans="1:8" x14ac:dyDescent="0.3">
      <c r="A6038">
        <v>700</v>
      </c>
      <c r="B6038" t="s">
        <v>681</v>
      </c>
      <c r="C6038" t="s">
        <v>10</v>
      </c>
      <c r="D6038" t="s">
        <v>646</v>
      </c>
      <c r="E6038">
        <v>49575</v>
      </c>
      <c r="F6038">
        <v>0.49575000000000002</v>
      </c>
      <c r="G6038">
        <v>0.5</v>
      </c>
      <c r="H6038">
        <v>0.85</v>
      </c>
    </row>
    <row r="6039" spans="1:8" x14ac:dyDescent="0.3">
      <c r="A6039">
        <v>700</v>
      </c>
      <c r="B6039" t="s">
        <v>681</v>
      </c>
      <c r="C6039" t="s">
        <v>10</v>
      </c>
      <c r="D6039" t="s">
        <v>31</v>
      </c>
      <c r="E6039">
        <v>50337</v>
      </c>
      <c r="F6039">
        <v>0.50336999999999998</v>
      </c>
      <c r="G6039">
        <v>0.5</v>
      </c>
      <c r="H6039">
        <v>0.67400000000000004</v>
      </c>
    </row>
    <row r="6040" spans="1:8" x14ac:dyDescent="0.3">
      <c r="A6040">
        <v>700</v>
      </c>
      <c r="B6040" t="s">
        <v>681</v>
      </c>
      <c r="C6040" t="s">
        <v>10</v>
      </c>
      <c r="D6040" t="s">
        <v>32</v>
      </c>
      <c r="E6040">
        <v>49916</v>
      </c>
      <c r="F6040">
        <v>0.49915999999999999</v>
      </c>
      <c r="G6040">
        <v>0.5</v>
      </c>
      <c r="H6040">
        <v>0.16800000000000001</v>
      </c>
    </row>
    <row r="6041" spans="1:8" x14ac:dyDescent="0.3">
      <c r="A6041">
        <v>700</v>
      </c>
      <c r="B6041" t="s">
        <v>681</v>
      </c>
      <c r="C6041" t="s">
        <v>10</v>
      </c>
      <c r="D6041" t="s">
        <v>33</v>
      </c>
      <c r="E6041">
        <v>50039</v>
      </c>
      <c r="F6041">
        <v>0.50039</v>
      </c>
      <c r="G6041">
        <v>0.5</v>
      </c>
      <c r="H6041">
        <v>7.8E-2</v>
      </c>
    </row>
    <row r="6042" spans="1:8" x14ac:dyDescent="0.3">
      <c r="A6042">
        <v>700</v>
      </c>
      <c r="B6042" t="s">
        <v>681</v>
      </c>
      <c r="C6042" t="s">
        <v>10</v>
      </c>
      <c r="D6042" t="s">
        <v>34</v>
      </c>
      <c r="E6042">
        <v>66602</v>
      </c>
      <c r="F6042">
        <v>0.66601999999999995</v>
      </c>
      <c r="G6042">
        <v>0.66669999999999996</v>
      </c>
      <c r="H6042">
        <v>0.10199999999999999</v>
      </c>
    </row>
    <row r="6043" spans="1:8" x14ac:dyDescent="0.3">
      <c r="A6043">
        <v>700</v>
      </c>
      <c r="B6043" t="s">
        <v>681</v>
      </c>
      <c r="C6043" t="s">
        <v>10</v>
      </c>
      <c r="D6043" t="s">
        <v>35</v>
      </c>
      <c r="E6043">
        <v>66579</v>
      </c>
      <c r="F6043">
        <v>0.66578999999999999</v>
      </c>
      <c r="G6043">
        <v>0.66669999999999996</v>
      </c>
      <c r="H6043">
        <v>0.13650000000000001</v>
      </c>
    </row>
    <row r="6044" spans="1:8" x14ac:dyDescent="0.3">
      <c r="A6044">
        <v>700</v>
      </c>
      <c r="B6044" t="s">
        <v>681</v>
      </c>
      <c r="C6044" t="s">
        <v>10</v>
      </c>
      <c r="D6044" t="s">
        <v>36</v>
      </c>
      <c r="E6044">
        <v>66676</v>
      </c>
      <c r="F6044">
        <v>0.66676000000000002</v>
      </c>
      <c r="G6044">
        <v>0.66669999999999996</v>
      </c>
      <c r="H6044">
        <v>8.9999999999999993E-3</v>
      </c>
    </row>
    <row r="6045" spans="1:8" x14ac:dyDescent="0.3">
      <c r="A6045">
        <v>700</v>
      </c>
      <c r="B6045" t="s">
        <v>681</v>
      </c>
      <c r="C6045" t="s">
        <v>10</v>
      </c>
      <c r="D6045" t="s">
        <v>37</v>
      </c>
      <c r="E6045">
        <v>66284</v>
      </c>
      <c r="F6045">
        <v>0.66283999999999998</v>
      </c>
      <c r="G6045">
        <v>0.66669999999999996</v>
      </c>
      <c r="H6045">
        <v>0.57899999999999996</v>
      </c>
    </row>
    <row r="6046" spans="1:8" x14ac:dyDescent="0.3">
      <c r="A6046">
        <v>700</v>
      </c>
      <c r="B6046" t="s">
        <v>681</v>
      </c>
      <c r="C6046" t="s">
        <v>10</v>
      </c>
      <c r="D6046" t="s">
        <v>38</v>
      </c>
      <c r="E6046">
        <v>66621</v>
      </c>
      <c r="F6046">
        <v>0.66620999999999997</v>
      </c>
      <c r="G6046">
        <v>0.66669999999999996</v>
      </c>
      <c r="H6046">
        <v>7.3499999999999996E-2</v>
      </c>
    </row>
    <row r="6047" spans="1:8" x14ac:dyDescent="0.3">
      <c r="A6047">
        <v>700</v>
      </c>
      <c r="B6047" t="s">
        <v>681</v>
      </c>
      <c r="C6047" t="s">
        <v>10</v>
      </c>
      <c r="D6047" t="s">
        <v>39</v>
      </c>
      <c r="E6047">
        <v>66680</v>
      </c>
      <c r="F6047">
        <v>0.66679999999999995</v>
      </c>
      <c r="G6047">
        <v>0.66669999999999996</v>
      </c>
      <c r="H6047">
        <v>1.4999999999999999E-2</v>
      </c>
    </row>
    <row r="6048" spans="1:8" x14ac:dyDescent="0.3">
      <c r="A6048">
        <v>700</v>
      </c>
      <c r="B6048" t="s">
        <v>681</v>
      </c>
      <c r="C6048" t="s">
        <v>10</v>
      </c>
      <c r="D6048" t="s">
        <v>40</v>
      </c>
      <c r="E6048">
        <v>66296</v>
      </c>
      <c r="F6048">
        <v>0.66295999999999999</v>
      </c>
      <c r="G6048">
        <v>0.66669999999999996</v>
      </c>
      <c r="H6048">
        <v>0.56100000000000005</v>
      </c>
    </row>
    <row r="6049" spans="1:8" x14ac:dyDescent="0.3">
      <c r="A6049">
        <v>700</v>
      </c>
      <c r="B6049" t="s">
        <v>681</v>
      </c>
      <c r="C6049" t="s">
        <v>10</v>
      </c>
      <c r="D6049" t="s">
        <v>41</v>
      </c>
      <c r="E6049">
        <v>66511</v>
      </c>
      <c r="F6049">
        <v>0.66510999999999998</v>
      </c>
      <c r="G6049">
        <v>0.66669999999999996</v>
      </c>
      <c r="H6049">
        <v>0.23849999999999999</v>
      </c>
    </row>
    <row r="6050" spans="1:8" x14ac:dyDescent="0.3">
      <c r="A6050">
        <v>700</v>
      </c>
      <c r="B6050" t="s">
        <v>681</v>
      </c>
      <c r="C6050" t="s">
        <v>10</v>
      </c>
      <c r="D6050" t="s">
        <v>42</v>
      </c>
      <c r="E6050">
        <v>66491</v>
      </c>
      <c r="F6050">
        <v>0.66491</v>
      </c>
      <c r="G6050">
        <v>0.66669999999999996</v>
      </c>
      <c r="H6050">
        <v>0.26850000000000002</v>
      </c>
    </row>
    <row r="6051" spans="1:8" x14ac:dyDescent="0.3">
      <c r="A6051">
        <v>700</v>
      </c>
      <c r="B6051" t="s">
        <v>681</v>
      </c>
      <c r="C6051" t="s">
        <v>10</v>
      </c>
      <c r="D6051" t="s">
        <v>43</v>
      </c>
      <c r="E6051">
        <v>67004</v>
      </c>
      <c r="F6051">
        <v>0.67003999999999997</v>
      </c>
      <c r="G6051">
        <v>0.66669999999999996</v>
      </c>
      <c r="H6051">
        <v>0.501</v>
      </c>
    </row>
    <row r="6052" spans="1:8" x14ac:dyDescent="0.3">
      <c r="A6052">
        <v>700</v>
      </c>
      <c r="B6052" t="s">
        <v>681</v>
      </c>
      <c r="C6052" t="s">
        <v>10</v>
      </c>
      <c r="D6052" t="s">
        <v>44</v>
      </c>
      <c r="E6052">
        <v>67239</v>
      </c>
      <c r="F6052">
        <v>0.67239000000000004</v>
      </c>
      <c r="G6052">
        <v>0.66669999999999996</v>
      </c>
      <c r="H6052">
        <v>0.85350000000000004</v>
      </c>
    </row>
    <row r="6053" spans="1:8" x14ac:dyDescent="0.3">
      <c r="A6053">
        <v>700</v>
      </c>
      <c r="B6053" t="s">
        <v>681</v>
      </c>
      <c r="C6053" t="s">
        <v>10</v>
      </c>
      <c r="D6053" t="s">
        <v>45</v>
      </c>
      <c r="E6053">
        <v>66409</v>
      </c>
      <c r="F6053">
        <v>0.66408999999999996</v>
      </c>
      <c r="G6053">
        <v>0.66669999999999996</v>
      </c>
      <c r="H6053">
        <v>0.39150000000000001</v>
      </c>
    </row>
    <row r="6054" spans="1:8" x14ac:dyDescent="0.3">
      <c r="A6054">
        <v>700</v>
      </c>
      <c r="B6054" t="s">
        <v>681</v>
      </c>
      <c r="C6054" t="s">
        <v>10</v>
      </c>
      <c r="D6054" t="s">
        <v>647</v>
      </c>
      <c r="E6054">
        <v>50111</v>
      </c>
      <c r="F6054">
        <v>0.50111000000000006</v>
      </c>
      <c r="G6054">
        <v>0.5</v>
      </c>
      <c r="H6054">
        <v>0.222</v>
      </c>
    </row>
    <row r="6055" spans="1:8" x14ac:dyDescent="0.3">
      <c r="A6055">
        <v>700</v>
      </c>
      <c r="B6055" t="s">
        <v>681</v>
      </c>
      <c r="C6055" t="s">
        <v>10</v>
      </c>
      <c r="D6055" t="s">
        <v>648</v>
      </c>
      <c r="E6055">
        <v>49976</v>
      </c>
      <c r="F6055">
        <v>0.49975999999999998</v>
      </c>
      <c r="G6055">
        <v>0.5</v>
      </c>
      <c r="H6055">
        <v>4.8000000000000001E-2</v>
      </c>
    </row>
    <row r="6056" spans="1:8" x14ac:dyDescent="0.3">
      <c r="A6056">
        <v>700</v>
      </c>
      <c r="B6056" t="s">
        <v>681</v>
      </c>
      <c r="C6056" t="s">
        <v>10</v>
      </c>
      <c r="D6056" t="s">
        <v>649</v>
      </c>
      <c r="E6056">
        <v>50059</v>
      </c>
      <c r="F6056">
        <v>0.50058999999999998</v>
      </c>
      <c r="G6056">
        <v>0.5</v>
      </c>
      <c r="H6056">
        <v>0.11799999999999999</v>
      </c>
    </row>
    <row r="6057" spans="1:8" x14ac:dyDescent="0.3">
      <c r="A6057">
        <v>700</v>
      </c>
      <c r="B6057" t="s">
        <v>681</v>
      </c>
      <c r="C6057" t="s">
        <v>10</v>
      </c>
      <c r="D6057" t="s">
        <v>650</v>
      </c>
      <c r="E6057">
        <v>66923</v>
      </c>
      <c r="F6057">
        <v>0.66922999999999999</v>
      </c>
      <c r="G6057">
        <v>0.66669999999999996</v>
      </c>
      <c r="H6057">
        <v>0.3795</v>
      </c>
    </row>
    <row r="6058" spans="1:8" x14ac:dyDescent="0.3">
      <c r="A6058">
        <v>700</v>
      </c>
      <c r="B6058" t="s">
        <v>681</v>
      </c>
      <c r="C6058" t="s">
        <v>10</v>
      </c>
      <c r="D6058" t="s">
        <v>651</v>
      </c>
      <c r="E6058">
        <v>66977</v>
      </c>
      <c r="F6058">
        <v>0.66976999999999998</v>
      </c>
      <c r="G6058">
        <v>0.66669999999999996</v>
      </c>
      <c r="H6058">
        <v>0.46050000000000002</v>
      </c>
    </row>
    <row r="6059" spans="1:8" x14ac:dyDescent="0.3">
      <c r="A6059">
        <v>700</v>
      </c>
      <c r="B6059" t="s">
        <v>681</v>
      </c>
      <c r="C6059" t="s">
        <v>10</v>
      </c>
      <c r="D6059" t="s">
        <v>652</v>
      </c>
      <c r="E6059">
        <v>66346</v>
      </c>
      <c r="F6059">
        <v>0.66346000000000005</v>
      </c>
      <c r="G6059">
        <v>0.66669999999999996</v>
      </c>
      <c r="H6059">
        <v>0.48599999999999999</v>
      </c>
    </row>
    <row r="6060" spans="1:8" x14ac:dyDescent="0.3">
      <c r="A6060">
        <v>700</v>
      </c>
      <c r="B6060" t="s">
        <v>681</v>
      </c>
      <c r="C6060" t="s">
        <v>10</v>
      </c>
      <c r="D6060" t="s">
        <v>653</v>
      </c>
      <c r="E6060">
        <v>66729</v>
      </c>
      <c r="F6060">
        <v>0.66729000000000005</v>
      </c>
      <c r="G6060">
        <v>0.66669999999999996</v>
      </c>
      <c r="H6060">
        <v>8.8499999999999995E-2</v>
      </c>
    </row>
    <row r="6061" spans="1:8" x14ac:dyDescent="0.3">
      <c r="A6061">
        <v>700</v>
      </c>
      <c r="B6061" t="s">
        <v>681</v>
      </c>
      <c r="C6061" t="s">
        <v>10</v>
      </c>
      <c r="D6061" t="s">
        <v>654</v>
      </c>
      <c r="E6061">
        <v>66842</v>
      </c>
      <c r="F6061">
        <v>0.66842000000000001</v>
      </c>
      <c r="G6061">
        <v>0.66669999999999996</v>
      </c>
      <c r="H6061">
        <v>0.25800000000000001</v>
      </c>
    </row>
    <row r="6062" spans="1:8" x14ac:dyDescent="0.3">
      <c r="A6062">
        <v>700</v>
      </c>
      <c r="B6062" t="s">
        <v>681</v>
      </c>
      <c r="C6062" t="s">
        <v>10</v>
      </c>
      <c r="D6062" t="s">
        <v>655</v>
      </c>
      <c r="E6062">
        <v>66523</v>
      </c>
      <c r="F6062">
        <v>0.66522999999999999</v>
      </c>
      <c r="G6062">
        <v>0.66669999999999996</v>
      </c>
      <c r="H6062">
        <v>0.2205</v>
      </c>
    </row>
    <row r="6063" spans="1:8" x14ac:dyDescent="0.3">
      <c r="A6063">
        <v>700</v>
      </c>
      <c r="B6063" t="s">
        <v>681</v>
      </c>
      <c r="C6063" t="s">
        <v>10</v>
      </c>
      <c r="D6063" t="s">
        <v>656</v>
      </c>
      <c r="E6063">
        <v>67098</v>
      </c>
      <c r="F6063">
        <v>0.67098000000000002</v>
      </c>
      <c r="G6063">
        <v>0.66669999999999996</v>
      </c>
      <c r="H6063">
        <v>0.64200000000000002</v>
      </c>
    </row>
    <row r="6064" spans="1:8" x14ac:dyDescent="0.3">
      <c r="A6064">
        <v>700</v>
      </c>
      <c r="B6064" t="s">
        <v>681</v>
      </c>
      <c r="C6064" t="s">
        <v>10</v>
      </c>
      <c r="D6064" t="s">
        <v>657</v>
      </c>
      <c r="E6064">
        <v>66739</v>
      </c>
      <c r="F6064">
        <v>0.66739000000000004</v>
      </c>
      <c r="G6064">
        <v>0.66669999999999996</v>
      </c>
      <c r="H6064">
        <v>0.10349999999999999</v>
      </c>
    </row>
    <row r="6065" spans="1:8" x14ac:dyDescent="0.3">
      <c r="A6065">
        <v>700</v>
      </c>
      <c r="B6065" t="s">
        <v>681</v>
      </c>
      <c r="C6065" t="s">
        <v>10</v>
      </c>
      <c r="D6065" t="s">
        <v>658</v>
      </c>
      <c r="E6065">
        <v>66671</v>
      </c>
      <c r="F6065">
        <v>0.66671000000000002</v>
      </c>
      <c r="G6065">
        <v>0.66669999999999996</v>
      </c>
      <c r="H6065">
        <v>1.5E-3</v>
      </c>
    </row>
    <row r="6066" spans="1:8" x14ac:dyDescent="0.3">
      <c r="A6066">
        <v>700</v>
      </c>
      <c r="B6066" t="s">
        <v>681</v>
      </c>
      <c r="C6066" t="s">
        <v>10</v>
      </c>
      <c r="D6066" t="s">
        <v>659</v>
      </c>
      <c r="E6066">
        <v>66390</v>
      </c>
      <c r="F6066">
        <v>0.66390000000000005</v>
      </c>
      <c r="G6066">
        <v>0.66669999999999996</v>
      </c>
      <c r="H6066">
        <v>0.42</v>
      </c>
    </row>
    <row r="6067" spans="1:8" x14ac:dyDescent="0.3">
      <c r="A6067">
        <v>700</v>
      </c>
      <c r="B6067" t="s">
        <v>681</v>
      </c>
      <c r="C6067" t="s">
        <v>10</v>
      </c>
      <c r="D6067" t="s">
        <v>660</v>
      </c>
      <c r="E6067">
        <v>66585</v>
      </c>
      <c r="F6067">
        <v>0.66585000000000005</v>
      </c>
      <c r="G6067">
        <v>0.66669999999999996</v>
      </c>
      <c r="H6067">
        <v>0.1275</v>
      </c>
    </row>
    <row r="6068" spans="1:8" x14ac:dyDescent="0.3">
      <c r="A6068">
        <v>700</v>
      </c>
      <c r="B6068" t="s">
        <v>681</v>
      </c>
      <c r="C6068" t="s">
        <v>10</v>
      </c>
      <c r="D6068" t="s">
        <v>661</v>
      </c>
      <c r="E6068">
        <v>66608</v>
      </c>
      <c r="F6068">
        <v>0.66608000000000001</v>
      </c>
      <c r="G6068">
        <v>0.66669999999999996</v>
      </c>
      <c r="H6068">
        <v>9.2999999999999999E-2</v>
      </c>
    </row>
    <row r="6069" spans="1:8" x14ac:dyDescent="0.3">
      <c r="A6069">
        <v>700</v>
      </c>
      <c r="B6069" t="s">
        <v>681</v>
      </c>
      <c r="C6069" t="s">
        <v>10</v>
      </c>
      <c r="D6069" t="s">
        <v>46</v>
      </c>
      <c r="E6069">
        <v>20054</v>
      </c>
      <c r="F6069">
        <v>0.20054</v>
      </c>
      <c r="G6069">
        <v>0.2</v>
      </c>
      <c r="H6069">
        <v>0.27</v>
      </c>
    </row>
    <row r="6070" spans="1:8" x14ac:dyDescent="0.3">
      <c r="A6070">
        <v>700</v>
      </c>
      <c r="B6070" t="s">
        <v>681</v>
      </c>
      <c r="C6070" t="s">
        <v>10</v>
      </c>
      <c r="D6070" t="s">
        <v>47</v>
      </c>
      <c r="E6070">
        <v>20007</v>
      </c>
      <c r="F6070">
        <v>0.20007</v>
      </c>
      <c r="G6070">
        <v>0.2</v>
      </c>
      <c r="H6070">
        <v>3.5000000000000003E-2</v>
      </c>
    </row>
    <row r="6071" spans="1:8" x14ac:dyDescent="0.3">
      <c r="A6071">
        <v>700</v>
      </c>
      <c r="B6071" t="s">
        <v>681</v>
      </c>
      <c r="C6071" t="s">
        <v>10</v>
      </c>
      <c r="D6071" t="s">
        <v>48</v>
      </c>
      <c r="E6071">
        <v>19863</v>
      </c>
      <c r="F6071">
        <v>0.19863</v>
      </c>
      <c r="G6071">
        <v>0.2</v>
      </c>
      <c r="H6071">
        <v>0.68500000000000005</v>
      </c>
    </row>
    <row r="6072" spans="1:8" x14ac:dyDescent="0.3">
      <c r="A6072">
        <v>700</v>
      </c>
      <c r="B6072" t="s">
        <v>681</v>
      </c>
      <c r="C6072" t="s">
        <v>10</v>
      </c>
      <c r="D6072" t="s">
        <v>49</v>
      </c>
      <c r="E6072">
        <v>19750</v>
      </c>
      <c r="F6072">
        <v>0.19750000000000001</v>
      </c>
      <c r="G6072">
        <v>0.2</v>
      </c>
      <c r="H6072">
        <v>1.25</v>
      </c>
    </row>
    <row r="6073" spans="1:8" x14ac:dyDescent="0.3">
      <c r="A6073">
        <v>700</v>
      </c>
      <c r="B6073" t="s">
        <v>681</v>
      </c>
      <c r="C6073" t="s">
        <v>10</v>
      </c>
      <c r="D6073" t="s">
        <v>50</v>
      </c>
      <c r="E6073">
        <v>19916</v>
      </c>
      <c r="F6073">
        <v>0.19916</v>
      </c>
      <c r="G6073">
        <v>0.2</v>
      </c>
      <c r="H6073">
        <v>0.42</v>
      </c>
    </row>
    <row r="6074" spans="1:8" x14ac:dyDescent="0.3">
      <c r="A6074">
        <v>700</v>
      </c>
      <c r="B6074" t="s">
        <v>681</v>
      </c>
      <c r="C6074" t="s">
        <v>10</v>
      </c>
      <c r="D6074" t="s">
        <v>51</v>
      </c>
      <c r="E6074">
        <v>80102</v>
      </c>
      <c r="F6074">
        <v>0.80101999999999995</v>
      </c>
      <c r="G6074">
        <v>0.8</v>
      </c>
      <c r="H6074">
        <v>0.1275</v>
      </c>
    </row>
    <row r="6075" spans="1:8" x14ac:dyDescent="0.3">
      <c r="A6075">
        <v>700</v>
      </c>
      <c r="B6075" t="s">
        <v>681</v>
      </c>
      <c r="C6075" t="s">
        <v>10</v>
      </c>
      <c r="D6075" t="s">
        <v>52</v>
      </c>
      <c r="E6075">
        <v>80180</v>
      </c>
      <c r="F6075">
        <v>0.80179999999999996</v>
      </c>
      <c r="G6075">
        <v>0.8</v>
      </c>
      <c r="H6075">
        <v>0.22500000000000001</v>
      </c>
    </row>
    <row r="6076" spans="1:8" x14ac:dyDescent="0.3">
      <c r="A6076">
        <v>700</v>
      </c>
      <c r="B6076" t="s">
        <v>681</v>
      </c>
      <c r="C6076" t="s">
        <v>10</v>
      </c>
      <c r="D6076" t="s">
        <v>53</v>
      </c>
      <c r="E6076">
        <v>79978</v>
      </c>
      <c r="F6076">
        <v>0.79978000000000005</v>
      </c>
      <c r="G6076">
        <v>0.8</v>
      </c>
      <c r="H6076">
        <v>2.75E-2</v>
      </c>
    </row>
    <row r="6077" spans="1:8" x14ac:dyDescent="0.3">
      <c r="A6077">
        <v>700</v>
      </c>
      <c r="B6077" t="s">
        <v>681</v>
      </c>
      <c r="C6077" t="s">
        <v>10</v>
      </c>
      <c r="D6077" t="s">
        <v>54</v>
      </c>
      <c r="E6077">
        <v>80324</v>
      </c>
      <c r="F6077">
        <v>0.80323999999999995</v>
      </c>
      <c r="G6077">
        <v>0.8</v>
      </c>
      <c r="H6077">
        <v>0.40500000000000003</v>
      </c>
    </row>
    <row r="6078" spans="1:8" x14ac:dyDescent="0.3">
      <c r="A6078">
        <v>700</v>
      </c>
      <c r="B6078" t="s">
        <v>681</v>
      </c>
      <c r="C6078" t="s">
        <v>10</v>
      </c>
      <c r="D6078" t="s">
        <v>55</v>
      </c>
      <c r="E6078">
        <v>80180</v>
      </c>
      <c r="F6078">
        <v>0.80179999999999996</v>
      </c>
      <c r="G6078">
        <v>0.8</v>
      </c>
      <c r="H6078">
        <v>0.22500000000000001</v>
      </c>
    </row>
    <row r="6079" spans="1:8" x14ac:dyDescent="0.3">
      <c r="A6079">
        <v>700</v>
      </c>
      <c r="B6079" t="s">
        <v>681</v>
      </c>
      <c r="C6079" t="s">
        <v>10</v>
      </c>
      <c r="D6079" t="s">
        <v>56</v>
      </c>
      <c r="E6079">
        <v>80207</v>
      </c>
      <c r="F6079">
        <v>0.80206999999999995</v>
      </c>
      <c r="G6079">
        <v>0.8</v>
      </c>
      <c r="H6079">
        <v>0.25869999999999999</v>
      </c>
    </row>
    <row r="6080" spans="1:8" x14ac:dyDescent="0.3">
      <c r="A6080">
        <v>700</v>
      </c>
      <c r="B6080" t="s">
        <v>681</v>
      </c>
      <c r="C6080" t="s">
        <v>10</v>
      </c>
      <c r="D6080" t="s">
        <v>57</v>
      </c>
      <c r="E6080">
        <v>80256</v>
      </c>
      <c r="F6080">
        <v>0.80256000000000005</v>
      </c>
      <c r="G6080">
        <v>0.8</v>
      </c>
      <c r="H6080">
        <v>0.32</v>
      </c>
    </row>
    <row r="6081" spans="1:8" x14ac:dyDescent="0.3">
      <c r="A6081">
        <v>700</v>
      </c>
      <c r="B6081" t="s">
        <v>681</v>
      </c>
      <c r="C6081" t="s">
        <v>10</v>
      </c>
      <c r="D6081" t="s">
        <v>58</v>
      </c>
      <c r="E6081">
        <v>79869</v>
      </c>
      <c r="F6081">
        <v>0.79869000000000001</v>
      </c>
      <c r="G6081">
        <v>0.8</v>
      </c>
      <c r="H6081">
        <v>0.1638</v>
      </c>
    </row>
    <row r="6082" spans="1:8" x14ac:dyDescent="0.3">
      <c r="A6082">
        <v>700</v>
      </c>
      <c r="B6082" t="s">
        <v>681</v>
      </c>
      <c r="C6082" t="s">
        <v>10</v>
      </c>
      <c r="D6082" t="s">
        <v>59</v>
      </c>
      <c r="E6082">
        <v>80225</v>
      </c>
      <c r="F6082">
        <v>0.80225000000000002</v>
      </c>
      <c r="G6082">
        <v>0.8</v>
      </c>
      <c r="H6082">
        <v>0.28120000000000001</v>
      </c>
    </row>
    <row r="6083" spans="1:8" x14ac:dyDescent="0.3">
      <c r="A6083">
        <v>700</v>
      </c>
      <c r="B6083" t="s">
        <v>681</v>
      </c>
      <c r="C6083" t="s">
        <v>10</v>
      </c>
      <c r="D6083" t="s">
        <v>60</v>
      </c>
      <c r="E6083">
        <v>79706</v>
      </c>
      <c r="F6083">
        <v>0.79705999999999999</v>
      </c>
      <c r="G6083">
        <v>0.8</v>
      </c>
      <c r="H6083">
        <v>0.36749999999999999</v>
      </c>
    </row>
    <row r="6084" spans="1:8" x14ac:dyDescent="0.3">
      <c r="A6084">
        <v>700</v>
      </c>
      <c r="B6084" t="s">
        <v>681</v>
      </c>
      <c r="C6084" t="s">
        <v>10</v>
      </c>
      <c r="D6084" t="s">
        <v>61</v>
      </c>
      <c r="E6084">
        <v>80143</v>
      </c>
      <c r="F6084">
        <v>0.80142999999999998</v>
      </c>
      <c r="G6084">
        <v>0.8</v>
      </c>
      <c r="H6084">
        <v>0.1787</v>
      </c>
    </row>
    <row r="6085" spans="1:8" x14ac:dyDescent="0.3">
      <c r="A6085">
        <v>700</v>
      </c>
      <c r="B6085" t="s">
        <v>681</v>
      </c>
      <c r="C6085" t="s">
        <v>10</v>
      </c>
      <c r="D6085" t="s">
        <v>62</v>
      </c>
      <c r="E6085">
        <v>80541</v>
      </c>
      <c r="F6085">
        <v>0.80540999999999996</v>
      </c>
      <c r="G6085">
        <v>0.8</v>
      </c>
      <c r="H6085">
        <v>0.67620000000000002</v>
      </c>
    </row>
    <row r="6086" spans="1:8" x14ac:dyDescent="0.3">
      <c r="A6086">
        <v>700</v>
      </c>
      <c r="B6086" t="s">
        <v>681</v>
      </c>
      <c r="C6086" t="s">
        <v>10</v>
      </c>
      <c r="D6086" t="s">
        <v>63</v>
      </c>
      <c r="E6086">
        <v>79700</v>
      </c>
      <c r="F6086">
        <v>0.79700000000000004</v>
      </c>
      <c r="G6086">
        <v>0.8</v>
      </c>
      <c r="H6086">
        <v>0.375</v>
      </c>
    </row>
    <row r="6087" spans="1:8" x14ac:dyDescent="0.3">
      <c r="A6087">
        <v>700</v>
      </c>
      <c r="B6087" t="s">
        <v>681</v>
      </c>
      <c r="C6087" t="s">
        <v>10</v>
      </c>
      <c r="D6087" t="s">
        <v>64</v>
      </c>
      <c r="E6087">
        <v>79714</v>
      </c>
      <c r="F6087">
        <v>0.79713999999999996</v>
      </c>
      <c r="G6087">
        <v>0.8</v>
      </c>
      <c r="H6087">
        <v>0.35749999999999998</v>
      </c>
    </row>
    <row r="6088" spans="1:8" x14ac:dyDescent="0.3">
      <c r="A6088">
        <v>700</v>
      </c>
      <c r="B6088" t="s">
        <v>681</v>
      </c>
      <c r="C6088" t="s">
        <v>10</v>
      </c>
      <c r="D6088" t="s">
        <v>65</v>
      </c>
      <c r="E6088">
        <v>79571</v>
      </c>
      <c r="F6088">
        <v>0.79571000000000003</v>
      </c>
      <c r="G6088">
        <v>0.8</v>
      </c>
      <c r="H6088">
        <v>0.5363</v>
      </c>
    </row>
    <row r="6089" spans="1:8" x14ac:dyDescent="0.3">
      <c r="A6089">
        <v>700</v>
      </c>
      <c r="B6089" t="s">
        <v>681</v>
      </c>
      <c r="C6089" t="s">
        <v>10</v>
      </c>
      <c r="D6089" t="s">
        <v>66</v>
      </c>
      <c r="E6089">
        <v>80145</v>
      </c>
      <c r="F6089">
        <v>0.80145</v>
      </c>
      <c r="G6089">
        <v>0.8</v>
      </c>
      <c r="H6089">
        <v>0.1812</v>
      </c>
    </row>
    <row r="6090" spans="1:8" x14ac:dyDescent="0.3">
      <c r="A6090">
        <v>700</v>
      </c>
      <c r="B6090" t="s">
        <v>681</v>
      </c>
      <c r="C6090" t="s">
        <v>10</v>
      </c>
      <c r="D6090" t="s">
        <v>67</v>
      </c>
      <c r="E6090">
        <v>79882</v>
      </c>
      <c r="F6090">
        <v>0.79881999999999997</v>
      </c>
      <c r="G6090">
        <v>0.8</v>
      </c>
      <c r="H6090">
        <v>0.14749999999999999</v>
      </c>
    </row>
    <row r="6091" spans="1:8" x14ac:dyDescent="0.3">
      <c r="A6091">
        <v>700</v>
      </c>
      <c r="B6091" t="s">
        <v>681</v>
      </c>
      <c r="C6091" t="s">
        <v>10</v>
      </c>
      <c r="D6091" t="s">
        <v>68</v>
      </c>
      <c r="E6091">
        <v>80556</v>
      </c>
      <c r="F6091">
        <v>0.80556000000000005</v>
      </c>
      <c r="G6091">
        <v>0.8</v>
      </c>
      <c r="H6091">
        <v>0.69499999999999995</v>
      </c>
    </row>
    <row r="6092" spans="1:8" x14ac:dyDescent="0.3">
      <c r="A6092">
        <v>700</v>
      </c>
      <c r="B6092" t="s">
        <v>681</v>
      </c>
      <c r="C6092" t="s">
        <v>10</v>
      </c>
      <c r="D6092" t="s">
        <v>69</v>
      </c>
      <c r="E6092">
        <v>79907</v>
      </c>
      <c r="F6092">
        <v>0.79906999999999995</v>
      </c>
      <c r="G6092">
        <v>0.8</v>
      </c>
      <c r="H6092">
        <v>0.1163</v>
      </c>
    </row>
    <row r="6093" spans="1:8" x14ac:dyDescent="0.3">
      <c r="A6093">
        <v>700</v>
      </c>
      <c r="B6093" t="s">
        <v>681</v>
      </c>
      <c r="C6093" t="s">
        <v>10</v>
      </c>
      <c r="D6093" t="s">
        <v>70</v>
      </c>
      <c r="E6093">
        <v>80174</v>
      </c>
      <c r="F6093">
        <v>0.80174000000000001</v>
      </c>
      <c r="G6093">
        <v>0.8</v>
      </c>
      <c r="H6093">
        <v>0.2175</v>
      </c>
    </row>
    <row r="6094" spans="1:8" x14ac:dyDescent="0.3">
      <c r="A6094">
        <v>700</v>
      </c>
      <c r="B6094" t="s">
        <v>681</v>
      </c>
      <c r="C6094" t="s">
        <v>10</v>
      </c>
      <c r="D6094" t="s">
        <v>71</v>
      </c>
      <c r="E6094">
        <v>783935</v>
      </c>
      <c r="F6094">
        <v>7.8393499999999996</v>
      </c>
      <c r="G6094">
        <v>7.8333000000000004</v>
      </c>
      <c r="H6094">
        <v>7.7200000000000005E-2</v>
      </c>
    </row>
    <row r="6095" spans="1:8" x14ac:dyDescent="0.3">
      <c r="A6095">
        <v>700</v>
      </c>
      <c r="B6095" t="s">
        <v>681</v>
      </c>
      <c r="C6095" t="s">
        <v>10</v>
      </c>
      <c r="D6095" t="s">
        <v>72</v>
      </c>
      <c r="E6095">
        <v>781221</v>
      </c>
      <c r="F6095">
        <v>7.8122100000000003</v>
      </c>
      <c r="G6095">
        <v>7.8333000000000004</v>
      </c>
      <c r="H6095">
        <v>0.26919999999999999</v>
      </c>
    </row>
    <row r="6096" spans="1:8" x14ac:dyDescent="0.3">
      <c r="A6096">
        <v>700</v>
      </c>
      <c r="B6096" t="s">
        <v>681</v>
      </c>
      <c r="C6096" t="s">
        <v>10</v>
      </c>
      <c r="D6096" t="s">
        <v>73</v>
      </c>
      <c r="E6096">
        <v>783705</v>
      </c>
      <c r="F6096">
        <v>7.8370499999999996</v>
      </c>
      <c r="G6096">
        <v>7.8333000000000004</v>
      </c>
      <c r="H6096">
        <v>4.7899999999999998E-2</v>
      </c>
    </row>
    <row r="6097" spans="1:8" x14ac:dyDescent="0.3">
      <c r="A6097">
        <v>700</v>
      </c>
      <c r="B6097" t="s">
        <v>681</v>
      </c>
      <c r="C6097" t="s">
        <v>10</v>
      </c>
      <c r="D6097" t="s">
        <v>74</v>
      </c>
      <c r="E6097">
        <v>782109</v>
      </c>
      <c r="F6097">
        <v>7.8210899999999999</v>
      </c>
      <c r="G6097">
        <v>7.8333000000000004</v>
      </c>
      <c r="H6097">
        <v>0.15590000000000001</v>
      </c>
    </row>
    <row r="6098" spans="1:8" x14ac:dyDescent="0.3">
      <c r="A6098">
        <v>700</v>
      </c>
      <c r="B6098" t="s">
        <v>681</v>
      </c>
      <c r="C6098" t="s">
        <v>10</v>
      </c>
      <c r="D6098" t="s">
        <v>75</v>
      </c>
      <c r="E6098">
        <v>783101</v>
      </c>
      <c r="F6098">
        <v>7.83101</v>
      </c>
      <c r="G6098">
        <v>7.8333000000000004</v>
      </c>
      <c r="H6098">
        <v>2.92E-2</v>
      </c>
    </row>
    <row r="6099" spans="1:8" x14ac:dyDescent="0.3">
      <c r="A6099">
        <v>700</v>
      </c>
      <c r="B6099" t="s">
        <v>681</v>
      </c>
      <c r="C6099" t="s">
        <v>10</v>
      </c>
      <c r="D6099" t="s">
        <v>76</v>
      </c>
      <c r="E6099">
        <v>783641</v>
      </c>
      <c r="F6099">
        <v>7.8364099999999999</v>
      </c>
      <c r="G6099">
        <v>7.8333000000000004</v>
      </c>
      <c r="H6099">
        <v>3.9699999999999999E-2</v>
      </c>
    </row>
    <row r="6100" spans="1:8" x14ac:dyDescent="0.3">
      <c r="A6100">
        <v>700</v>
      </c>
      <c r="B6100" t="s">
        <v>681</v>
      </c>
      <c r="C6100" t="s">
        <v>527</v>
      </c>
      <c r="D6100" t="s">
        <v>439</v>
      </c>
      <c r="E6100">
        <v>12391</v>
      </c>
      <c r="F6100">
        <v>0.12391000000000001</v>
      </c>
      <c r="G6100">
        <v>0.125</v>
      </c>
      <c r="H6100">
        <v>0.872</v>
      </c>
    </row>
    <row r="6101" spans="1:8" x14ac:dyDescent="0.3">
      <c r="A6101">
        <v>700</v>
      </c>
      <c r="B6101" t="s">
        <v>681</v>
      </c>
      <c r="C6101" t="s">
        <v>527</v>
      </c>
      <c r="D6101" t="s">
        <v>78</v>
      </c>
      <c r="E6101">
        <v>12476</v>
      </c>
      <c r="F6101">
        <v>0.12476</v>
      </c>
      <c r="G6101">
        <v>0.125</v>
      </c>
      <c r="H6101">
        <v>0.192</v>
      </c>
    </row>
    <row r="6102" spans="1:8" x14ac:dyDescent="0.3">
      <c r="A6102">
        <v>700</v>
      </c>
      <c r="B6102" t="s">
        <v>681</v>
      </c>
      <c r="C6102" t="s">
        <v>527</v>
      </c>
      <c r="D6102" t="s">
        <v>79</v>
      </c>
      <c r="E6102">
        <v>12303</v>
      </c>
      <c r="F6102">
        <v>0.12303</v>
      </c>
      <c r="G6102">
        <v>0.125</v>
      </c>
      <c r="H6102">
        <v>1.5760000000000001</v>
      </c>
    </row>
    <row r="6103" spans="1:8" x14ac:dyDescent="0.3">
      <c r="A6103">
        <v>700</v>
      </c>
      <c r="B6103" t="s">
        <v>681</v>
      </c>
      <c r="C6103" t="s">
        <v>527</v>
      </c>
      <c r="D6103" t="s">
        <v>80</v>
      </c>
      <c r="E6103">
        <v>12500</v>
      </c>
      <c r="F6103">
        <v>0.125</v>
      </c>
      <c r="G6103">
        <v>0.125</v>
      </c>
      <c r="H6103">
        <v>0</v>
      </c>
    </row>
    <row r="6104" spans="1:8" x14ac:dyDescent="0.3">
      <c r="A6104">
        <v>700</v>
      </c>
      <c r="B6104" t="s">
        <v>681</v>
      </c>
      <c r="C6104" t="s">
        <v>527</v>
      </c>
      <c r="D6104" t="s">
        <v>81</v>
      </c>
      <c r="E6104">
        <v>12558</v>
      </c>
      <c r="F6104">
        <v>0.12558</v>
      </c>
      <c r="G6104">
        <v>0.125</v>
      </c>
      <c r="H6104">
        <v>0.46400000000000002</v>
      </c>
    </row>
    <row r="6105" spans="1:8" x14ac:dyDescent="0.3">
      <c r="A6105">
        <v>700</v>
      </c>
      <c r="B6105" t="s">
        <v>681</v>
      </c>
      <c r="C6105" t="s">
        <v>527</v>
      </c>
      <c r="D6105" t="s">
        <v>82</v>
      </c>
      <c r="E6105">
        <v>12582</v>
      </c>
      <c r="F6105">
        <v>0.12581999999999999</v>
      </c>
      <c r="G6105">
        <v>0.125</v>
      </c>
      <c r="H6105">
        <v>0.65600000000000003</v>
      </c>
    </row>
    <row r="6106" spans="1:8" x14ac:dyDescent="0.3">
      <c r="A6106">
        <v>700</v>
      </c>
      <c r="B6106" t="s">
        <v>681</v>
      </c>
      <c r="C6106" t="s">
        <v>527</v>
      </c>
      <c r="D6106" t="s">
        <v>83</v>
      </c>
      <c r="E6106">
        <v>12566</v>
      </c>
      <c r="F6106">
        <v>0.12565999999999999</v>
      </c>
      <c r="G6106">
        <v>0.125</v>
      </c>
      <c r="H6106">
        <v>0.52800000000000002</v>
      </c>
    </row>
    <row r="6107" spans="1:8" x14ac:dyDescent="0.3">
      <c r="A6107">
        <v>700</v>
      </c>
      <c r="B6107" t="s">
        <v>681</v>
      </c>
      <c r="C6107" t="s">
        <v>527</v>
      </c>
      <c r="D6107" t="s">
        <v>84</v>
      </c>
      <c r="E6107">
        <v>12441</v>
      </c>
      <c r="F6107">
        <v>0.12441000000000001</v>
      </c>
      <c r="G6107">
        <v>0.125</v>
      </c>
      <c r="H6107">
        <v>0.47199999999999998</v>
      </c>
    </row>
    <row r="6108" spans="1:8" x14ac:dyDescent="0.3">
      <c r="A6108">
        <v>700</v>
      </c>
      <c r="B6108" t="s">
        <v>681</v>
      </c>
      <c r="C6108" t="s">
        <v>527</v>
      </c>
      <c r="D6108" t="s">
        <v>440</v>
      </c>
      <c r="E6108">
        <v>18843</v>
      </c>
      <c r="F6108">
        <v>0.18842999999999999</v>
      </c>
      <c r="G6108">
        <v>0.1875</v>
      </c>
      <c r="H6108">
        <v>0.496</v>
      </c>
    </row>
    <row r="6109" spans="1:8" x14ac:dyDescent="0.3">
      <c r="A6109">
        <v>700</v>
      </c>
      <c r="B6109" t="s">
        <v>681</v>
      </c>
      <c r="C6109" t="s">
        <v>527</v>
      </c>
      <c r="D6109" t="s">
        <v>93</v>
      </c>
      <c r="E6109">
        <v>18694</v>
      </c>
      <c r="F6109">
        <v>0.18694</v>
      </c>
      <c r="G6109">
        <v>0.1875</v>
      </c>
      <c r="H6109">
        <v>0.29870000000000002</v>
      </c>
    </row>
    <row r="6110" spans="1:8" x14ac:dyDescent="0.3">
      <c r="A6110">
        <v>700</v>
      </c>
      <c r="B6110" t="s">
        <v>681</v>
      </c>
      <c r="C6110" t="s">
        <v>527</v>
      </c>
      <c r="D6110" t="s">
        <v>94</v>
      </c>
      <c r="E6110">
        <v>18883</v>
      </c>
      <c r="F6110">
        <v>0.18883</v>
      </c>
      <c r="G6110">
        <v>0.1875</v>
      </c>
      <c r="H6110">
        <v>0.70930000000000004</v>
      </c>
    </row>
    <row r="6111" spans="1:8" x14ac:dyDescent="0.3">
      <c r="A6111">
        <v>700</v>
      </c>
      <c r="B6111" t="s">
        <v>681</v>
      </c>
      <c r="C6111" t="s">
        <v>527</v>
      </c>
      <c r="D6111" t="s">
        <v>95</v>
      </c>
      <c r="E6111">
        <v>18794</v>
      </c>
      <c r="F6111">
        <v>0.18794</v>
      </c>
      <c r="G6111">
        <v>0.1875</v>
      </c>
      <c r="H6111">
        <v>0.23469999999999999</v>
      </c>
    </row>
    <row r="6112" spans="1:8" x14ac:dyDescent="0.3">
      <c r="A6112">
        <v>700</v>
      </c>
      <c r="B6112" t="s">
        <v>681</v>
      </c>
      <c r="C6112" t="s">
        <v>527</v>
      </c>
      <c r="D6112" t="s">
        <v>96</v>
      </c>
      <c r="E6112">
        <v>18811</v>
      </c>
      <c r="F6112">
        <v>0.18811</v>
      </c>
      <c r="G6112">
        <v>0.1875</v>
      </c>
      <c r="H6112">
        <v>0.32529999999999998</v>
      </c>
    </row>
    <row r="6113" spans="1:8" x14ac:dyDescent="0.3">
      <c r="A6113">
        <v>700</v>
      </c>
      <c r="B6113" t="s">
        <v>681</v>
      </c>
      <c r="C6113" t="s">
        <v>527</v>
      </c>
      <c r="D6113" t="s">
        <v>97</v>
      </c>
      <c r="E6113">
        <v>18759</v>
      </c>
      <c r="F6113">
        <v>0.18759000000000001</v>
      </c>
      <c r="G6113">
        <v>0.1875</v>
      </c>
      <c r="H6113">
        <v>4.8000000000000001E-2</v>
      </c>
    </row>
    <row r="6114" spans="1:8" x14ac:dyDescent="0.3">
      <c r="A6114">
        <v>700</v>
      </c>
      <c r="B6114" t="s">
        <v>681</v>
      </c>
      <c r="C6114" t="s">
        <v>527</v>
      </c>
      <c r="D6114" t="s">
        <v>98</v>
      </c>
      <c r="E6114">
        <v>18865</v>
      </c>
      <c r="F6114">
        <v>0.18865000000000001</v>
      </c>
      <c r="G6114">
        <v>0.1875</v>
      </c>
      <c r="H6114">
        <v>0.61329999999999996</v>
      </c>
    </row>
    <row r="6115" spans="1:8" x14ac:dyDescent="0.3">
      <c r="A6115">
        <v>700</v>
      </c>
      <c r="B6115" t="s">
        <v>681</v>
      </c>
      <c r="C6115" t="s">
        <v>527</v>
      </c>
      <c r="D6115" t="s">
        <v>99</v>
      </c>
      <c r="E6115">
        <v>18636</v>
      </c>
      <c r="F6115">
        <v>0.18636</v>
      </c>
      <c r="G6115">
        <v>0.1875</v>
      </c>
      <c r="H6115">
        <v>0.60799999999999998</v>
      </c>
    </row>
    <row r="6116" spans="1:8" x14ac:dyDescent="0.3">
      <c r="A6116">
        <v>700</v>
      </c>
      <c r="B6116" t="s">
        <v>681</v>
      </c>
      <c r="C6116" t="s">
        <v>527</v>
      </c>
      <c r="D6116" t="s">
        <v>441</v>
      </c>
      <c r="E6116">
        <v>18816</v>
      </c>
      <c r="F6116">
        <v>0.18815999999999999</v>
      </c>
      <c r="G6116">
        <v>0.1875</v>
      </c>
      <c r="H6116">
        <v>0.35199999999999998</v>
      </c>
    </row>
    <row r="6117" spans="1:8" x14ac:dyDescent="0.3">
      <c r="A6117">
        <v>700</v>
      </c>
      <c r="B6117" t="s">
        <v>681</v>
      </c>
      <c r="C6117" t="s">
        <v>527</v>
      </c>
      <c r="D6117" t="s">
        <v>108</v>
      </c>
      <c r="E6117">
        <v>18795</v>
      </c>
      <c r="F6117">
        <v>0.18795000000000001</v>
      </c>
      <c r="G6117">
        <v>0.1875</v>
      </c>
      <c r="H6117">
        <v>0.24</v>
      </c>
    </row>
    <row r="6118" spans="1:8" x14ac:dyDescent="0.3">
      <c r="A6118">
        <v>700</v>
      </c>
      <c r="B6118" t="s">
        <v>681</v>
      </c>
      <c r="C6118" t="s">
        <v>527</v>
      </c>
      <c r="D6118" t="s">
        <v>109</v>
      </c>
      <c r="E6118">
        <v>18838</v>
      </c>
      <c r="F6118">
        <v>0.18837999999999999</v>
      </c>
      <c r="G6118">
        <v>0.1875</v>
      </c>
      <c r="H6118">
        <v>0.46929999999999999</v>
      </c>
    </row>
    <row r="6119" spans="1:8" x14ac:dyDescent="0.3">
      <c r="A6119">
        <v>700</v>
      </c>
      <c r="B6119" t="s">
        <v>681</v>
      </c>
      <c r="C6119" t="s">
        <v>527</v>
      </c>
      <c r="D6119" t="s">
        <v>110</v>
      </c>
      <c r="E6119">
        <v>18848</v>
      </c>
      <c r="F6119">
        <v>0.18848000000000001</v>
      </c>
      <c r="G6119">
        <v>0.1875</v>
      </c>
      <c r="H6119">
        <v>0.52270000000000005</v>
      </c>
    </row>
    <row r="6120" spans="1:8" x14ac:dyDescent="0.3">
      <c r="A6120">
        <v>700</v>
      </c>
      <c r="B6120" t="s">
        <v>681</v>
      </c>
      <c r="C6120" t="s">
        <v>527</v>
      </c>
      <c r="D6120" t="s">
        <v>111</v>
      </c>
      <c r="E6120">
        <v>18901</v>
      </c>
      <c r="F6120">
        <v>0.18901000000000001</v>
      </c>
      <c r="G6120">
        <v>0.1875</v>
      </c>
      <c r="H6120">
        <v>0.80530000000000002</v>
      </c>
    </row>
    <row r="6121" spans="1:8" x14ac:dyDescent="0.3">
      <c r="A6121">
        <v>700</v>
      </c>
      <c r="B6121" t="s">
        <v>681</v>
      </c>
      <c r="C6121" t="s">
        <v>527</v>
      </c>
      <c r="D6121" t="s">
        <v>112</v>
      </c>
      <c r="E6121">
        <v>18890</v>
      </c>
      <c r="F6121">
        <v>0.18890000000000001</v>
      </c>
      <c r="G6121">
        <v>0.1875</v>
      </c>
      <c r="H6121">
        <v>0.74670000000000003</v>
      </c>
    </row>
    <row r="6122" spans="1:8" x14ac:dyDescent="0.3">
      <c r="A6122">
        <v>700</v>
      </c>
      <c r="B6122" t="s">
        <v>681</v>
      </c>
      <c r="C6122" t="s">
        <v>527</v>
      </c>
      <c r="D6122" t="s">
        <v>113</v>
      </c>
      <c r="E6122">
        <v>18967</v>
      </c>
      <c r="F6122">
        <v>0.18967000000000001</v>
      </c>
      <c r="G6122">
        <v>0.1875</v>
      </c>
      <c r="H6122">
        <v>1.1573</v>
      </c>
    </row>
    <row r="6123" spans="1:8" x14ac:dyDescent="0.3">
      <c r="A6123">
        <v>700</v>
      </c>
      <c r="B6123" t="s">
        <v>681</v>
      </c>
      <c r="C6123" t="s">
        <v>527</v>
      </c>
      <c r="D6123" t="s">
        <v>114</v>
      </c>
      <c r="E6123">
        <v>18706</v>
      </c>
      <c r="F6123">
        <v>0.18706</v>
      </c>
      <c r="G6123">
        <v>0.1875</v>
      </c>
      <c r="H6123">
        <v>0.23469999999999999</v>
      </c>
    </row>
    <row r="6124" spans="1:8" x14ac:dyDescent="0.3">
      <c r="A6124">
        <v>700</v>
      </c>
      <c r="B6124" t="s">
        <v>681</v>
      </c>
      <c r="C6124" t="s">
        <v>527</v>
      </c>
      <c r="D6124" t="s">
        <v>442</v>
      </c>
      <c r="E6124">
        <v>18826</v>
      </c>
      <c r="F6124">
        <v>0.18826000000000001</v>
      </c>
      <c r="G6124">
        <v>0.1875</v>
      </c>
      <c r="H6124">
        <v>0.40529999999999999</v>
      </c>
    </row>
    <row r="6125" spans="1:8" x14ac:dyDescent="0.3">
      <c r="A6125">
        <v>700</v>
      </c>
      <c r="B6125" t="s">
        <v>681</v>
      </c>
      <c r="C6125" t="s">
        <v>527</v>
      </c>
      <c r="D6125" t="s">
        <v>123</v>
      </c>
      <c r="E6125">
        <v>18765</v>
      </c>
      <c r="F6125">
        <v>0.18765000000000001</v>
      </c>
      <c r="G6125">
        <v>0.1875</v>
      </c>
      <c r="H6125">
        <v>0.08</v>
      </c>
    </row>
    <row r="6126" spans="1:8" x14ac:dyDescent="0.3">
      <c r="A6126">
        <v>700</v>
      </c>
      <c r="B6126" t="s">
        <v>681</v>
      </c>
      <c r="C6126" t="s">
        <v>527</v>
      </c>
      <c r="D6126" t="s">
        <v>124</v>
      </c>
      <c r="E6126">
        <v>18678</v>
      </c>
      <c r="F6126">
        <v>0.18678</v>
      </c>
      <c r="G6126">
        <v>0.1875</v>
      </c>
      <c r="H6126">
        <v>0.38400000000000001</v>
      </c>
    </row>
    <row r="6127" spans="1:8" x14ac:dyDescent="0.3">
      <c r="A6127">
        <v>700</v>
      </c>
      <c r="B6127" t="s">
        <v>681</v>
      </c>
      <c r="C6127" t="s">
        <v>527</v>
      </c>
      <c r="D6127" t="s">
        <v>125</v>
      </c>
      <c r="E6127">
        <v>19074</v>
      </c>
      <c r="F6127">
        <v>0.19073999999999999</v>
      </c>
      <c r="G6127">
        <v>0.1875</v>
      </c>
      <c r="H6127">
        <v>1.728</v>
      </c>
    </row>
    <row r="6128" spans="1:8" x14ac:dyDescent="0.3">
      <c r="A6128">
        <v>700</v>
      </c>
      <c r="B6128" t="s">
        <v>681</v>
      </c>
      <c r="C6128" t="s">
        <v>527</v>
      </c>
      <c r="D6128" t="s">
        <v>126</v>
      </c>
      <c r="E6128">
        <v>18744</v>
      </c>
      <c r="F6128">
        <v>0.18744</v>
      </c>
      <c r="G6128">
        <v>0.1875</v>
      </c>
      <c r="H6128">
        <v>3.2000000000000001E-2</v>
      </c>
    </row>
    <row r="6129" spans="1:8" x14ac:dyDescent="0.3">
      <c r="A6129">
        <v>700</v>
      </c>
      <c r="B6129" t="s">
        <v>681</v>
      </c>
      <c r="C6129" t="s">
        <v>527</v>
      </c>
      <c r="D6129" t="s">
        <v>127</v>
      </c>
      <c r="E6129">
        <v>18620</v>
      </c>
      <c r="F6129">
        <v>0.1862</v>
      </c>
      <c r="G6129">
        <v>0.1875</v>
      </c>
      <c r="H6129">
        <v>0.69330000000000003</v>
      </c>
    </row>
    <row r="6130" spans="1:8" x14ac:dyDescent="0.3">
      <c r="A6130">
        <v>700</v>
      </c>
      <c r="B6130" t="s">
        <v>681</v>
      </c>
      <c r="C6130" t="s">
        <v>527</v>
      </c>
      <c r="D6130" t="s">
        <v>128</v>
      </c>
      <c r="E6130">
        <v>18616</v>
      </c>
      <c r="F6130">
        <v>0.18615999999999999</v>
      </c>
      <c r="G6130">
        <v>0.1875</v>
      </c>
      <c r="H6130">
        <v>0.7147</v>
      </c>
    </row>
    <row r="6131" spans="1:8" x14ac:dyDescent="0.3">
      <c r="A6131">
        <v>700</v>
      </c>
      <c r="B6131" t="s">
        <v>681</v>
      </c>
      <c r="C6131" t="s">
        <v>527</v>
      </c>
      <c r="D6131" t="s">
        <v>129</v>
      </c>
      <c r="E6131">
        <v>18704</v>
      </c>
      <c r="F6131">
        <v>0.18704000000000001</v>
      </c>
      <c r="G6131">
        <v>0.1875</v>
      </c>
      <c r="H6131">
        <v>0.24529999999999999</v>
      </c>
    </row>
    <row r="6132" spans="1:8" x14ac:dyDescent="0.3">
      <c r="A6132">
        <v>700</v>
      </c>
      <c r="B6132" t="s">
        <v>681</v>
      </c>
      <c r="C6132" t="s">
        <v>527</v>
      </c>
      <c r="D6132" t="s">
        <v>443</v>
      </c>
      <c r="E6132">
        <v>18846</v>
      </c>
      <c r="F6132">
        <v>0.18845999999999999</v>
      </c>
      <c r="G6132">
        <v>0.1875</v>
      </c>
      <c r="H6132">
        <v>0.51200000000000001</v>
      </c>
    </row>
    <row r="6133" spans="1:8" x14ac:dyDescent="0.3">
      <c r="A6133">
        <v>700</v>
      </c>
      <c r="B6133" t="s">
        <v>681</v>
      </c>
      <c r="C6133" t="s">
        <v>527</v>
      </c>
      <c r="D6133" t="s">
        <v>138</v>
      </c>
      <c r="E6133">
        <v>18769</v>
      </c>
      <c r="F6133">
        <v>0.18769</v>
      </c>
      <c r="G6133">
        <v>0.1875</v>
      </c>
      <c r="H6133">
        <v>0.1013</v>
      </c>
    </row>
    <row r="6134" spans="1:8" x14ac:dyDescent="0.3">
      <c r="A6134">
        <v>700</v>
      </c>
      <c r="B6134" t="s">
        <v>681</v>
      </c>
      <c r="C6134" t="s">
        <v>527</v>
      </c>
      <c r="D6134" t="s">
        <v>139</v>
      </c>
      <c r="E6134">
        <v>18682</v>
      </c>
      <c r="F6134">
        <v>0.18682000000000001</v>
      </c>
      <c r="G6134">
        <v>0.1875</v>
      </c>
      <c r="H6134">
        <v>0.36270000000000002</v>
      </c>
    </row>
    <row r="6135" spans="1:8" x14ac:dyDescent="0.3">
      <c r="A6135">
        <v>700</v>
      </c>
      <c r="B6135" t="s">
        <v>681</v>
      </c>
      <c r="C6135" t="s">
        <v>527</v>
      </c>
      <c r="D6135" t="s">
        <v>140</v>
      </c>
      <c r="E6135">
        <v>18619</v>
      </c>
      <c r="F6135">
        <v>0.18618999999999999</v>
      </c>
      <c r="G6135">
        <v>0.1875</v>
      </c>
      <c r="H6135">
        <v>0.69869999999999999</v>
      </c>
    </row>
    <row r="6136" spans="1:8" x14ac:dyDescent="0.3">
      <c r="A6136">
        <v>700</v>
      </c>
      <c r="B6136" t="s">
        <v>681</v>
      </c>
      <c r="C6136" t="s">
        <v>527</v>
      </c>
      <c r="D6136" t="s">
        <v>141</v>
      </c>
      <c r="E6136">
        <v>18856</v>
      </c>
      <c r="F6136">
        <v>0.18856000000000001</v>
      </c>
      <c r="G6136">
        <v>0.1875</v>
      </c>
      <c r="H6136">
        <v>0.56530000000000002</v>
      </c>
    </row>
    <row r="6137" spans="1:8" x14ac:dyDescent="0.3">
      <c r="A6137">
        <v>700</v>
      </c>
      <c r="B6137" t="s">
        <v>681</v>
      </c>
      <c r="C6137" t="s">
        <v>527</v>
      </c>
      <c r="D6137" t="s">
        <v>142</v>
      </c>
      <c r="E6137">
        <v>18809</v>
      </c>
      <c r="F6137">
        <v>0.18809000000000001</v>
      </c>
      <c r="G6137">
        <v>0.1875</v>
      </c>
      <c r="H6137">
        <v>0.31469999999999998</v>
      </c>
    </row>
    <row r="6138" spans="1:8" x14ac:dyDescent="0.3">
      <c r="A6138">
        <v>700</v>
      </c>
      <c r="B6138" t="s">
        <v>681</v>
      </c>
      <c r="C6138" t="s">
        <v>527</v>
      </c>
      <c r="D6138" t="s">
        <v>143</v>
      </c>
      <c r="E6138">
        <v>18726</v>
      </c>
      <c r="F6138">
        <v>0.18726000000000001</v>
      </c>
      <c r="G6138">
        <v>0.1875</v>
      </c>
      <c r="H6138">
        <v>0.128</v>
      </c>
    </row>
    <row r="6139" spans="1:8" x14ac:dyDescent="0.3">
      <c r="A6139">
        <v>700</v>
      </c>
      <c r="B6139" t="s">
        <v>681</v>
      </c>
      <c r="C6139" t="s">
        <v>527</v>
      </c>
      <c r="D6139" t="s">
        <v>144</v>
      </c>
      <c r="E6139">
        <v>18700</v>
      </c>
      <c r="F6139">
        <v>0.187</v>
      </c>
      <c r="G6139">
        <v>0.1875</v>
      </c>
      <c r="H6139">
        <v>0.26669999999999999</v>
      </c>
    </row>
    <row r="6140" spans="1:8" x14ac:dyDescent="0.3">
      <c r="A6140">
        <v>700</v>
      </c>
      <c r="B6140" t="s">
        <v>681</v>
      </c>
      <c r="C6140" t="s">
        <v>527</v>
      </c>
      <c r="D6140" t="s">
        <v>153</v>
      </c>
      <c r="E6140">
        <v>122793</v>
      </c>
      <c r="F6140">
        <v>1.22793</v>
      </c>
      <c r="G6140">
        <v>1.2307999999999999</v>
      </c>
      <c r="H6140">
        <v>0.23319999999999999</v>
      </c>
    </row>
    <row r="6141" spans="1:8" x14ac:dyDescent="0.3">
      <c r="A6141">
        <v>700</v>
      </c>
      <c r="B6141" t="s">
        <v>681</v>
      </c>
      <c r="C6141" t="s">
        <v>527</v>
      </c>
      <c r="D6141" t="s">
        <v>154</v>
      </c>
      <c r="E6141">
        <v>123485</v>
      </c>
      <c r="F6141">
        <v>1.23485</v>
      </c>
      <c r="G6141">
        <v>1.2307999999999999</v>
      </c>
      <c r="H6141">
        <v>0.3291</v>
      </c>
    </row>
    <row r="6142" spans="1:8" x14ac:dyDescent="0.3">
      <c r="A6142">
        <v>700</v>
      </c>
      <c r="B6142" t="s">
        <v>681</v>
      </c>
      <c r="C6142" t="s">
        <v>527</v>
      </c>
      <c r="D6142" t="s">
        <v>155</v>
      </c>
      <c r="E6142">
        <v>123417</v>
      </c>
      <c r="F6142">
        <v>1.23417</v>
      </c>
      <c r="G6142">
        <v>1.2307999999999999</v>
      </c>
      <c r="H6142">
        <v>0.27379999999999999</v>
      </c>
    </row>
    <row r="6143" spans="1:8" x14ac:dyDescent="0.3">
      <c r="A6143">
        <v>700</v>
      </c>
      <c r="B6143" t="s">
        <v>681</v>
      </c>
      <c r="C6143" t="s">
        <v>527</v>
      </c>
      <c r="D6143" t="s">
        <v>156</v>
      </c>
      <c r="E6143">
        <v>123155</v>
      </c>
      <c r="F6143">
        <v>1.2315499999999999</v>
      </c>
      <c r="G6143">
        <v>1.2307999999999999</v>
      </c>
      <c r="H6143">
        <v>6.0900000000000003E-2</v>
      </c>
    </row>
    <row r="6144" spans="1:8" x14ac:dyDescent="0.3">
      <c r="A6144">
        <v>700</v>
      </c>
      <c r="B6144" t="s">
        <v>681</v>
      </c>
      <c r="C6144" t="s">
        <v>527</v>
      </c>
      <c r="D6144" t="s">
        <v>157</v>
      </c>
      <c r="E6144">
        <v>122761</v>
      </c>
      <c r="F6144">
        <v>1.2276100000000001</v>
      </c>
      <c r="G6144">
        <v>1.2307999999999999</v>
      </c>
      <c r="H6144">
        <v>0.25919999999999999</v>
      </c>
    </row>
    <row r="6145" spans="1:8" x14ac:dyDescent="0.3">
      <c r="A6145">
        <v>700</v>
      </c>
      <c r="B6145" t="s">
        <v>681</v>
      </c>
      <c r="C6145" t="s">
        <v>527</v>
      </c>
      <c r="D6145" t="s">
        <v>158</v>
      </c>
      <c r="E6145">
        <v>122351</v>
      </c>
      <c r="F6145">
        <v>1.2235100000000001</v>
      </c>
      <c r="G6145">
        <v>1.2307999999999999</v>
      </c>
      <c r="H6145">
        <v>0.59230000000000005</v>
      </c>
    </row>
    <row r="6146" spans="1:8" x14ac:dyDescent="0.3">
      <c r="A6146">
        <v>700</v>
      </c>
      <c r="B6146" t="s">
        <v>681</v>
      </c>
      <c r="C6146" t="s">
        <v>527</v>
      </c>
      <c r="D6146" t="s">
        <v>159</v>
      </c>
      <c r="E6146">
        <v>122357</v>
      </c>
      <c r="F6146">
        <v>1.22357</v>
      </c>
      <c r="G6146">
        <v>1.2307999999999999</v>
      </c>
      <c r="H6146">
        <v>0.58740000000000003</v>
      </c>
    </row>
    <row r="6147" spans="1:8" x14ac:dyDescent="0.3">
      <c r="A6147">
        <v>700</v>
      </c>
      <c r="B6147" t="s">
        <v>681</v>
      </c>
      <c r="C6147" t="s">
        <v>527</v>
      </c>
      <c r="D6147" t="s">
        <v>160</v>
      </c>
      <c r="E6147">
        <v>123163</v>
      </c>
      <c r="F6147">
        <v>1.23163</v>
      </c>
      <c r="G6147">
        <v>1.2307999999999999</v>
      </c>
      <c r="H6147">
        <v>6.7400000000000002E-2</v>
      </c>
    </row>
    <row r="6148" spans="1:8" x14ac:dyDescent="0.3">
      <c r="A6148">
        <v>700</v>
      </c>
      <c r="B6148" t="s">
        <v>681</v>
      </c>
      <c r="C6148" t="s">
        <v>527</v>
      </c>
      <c r="D6148" t="s">
        <v>161</v>
      </c>
      <c r="E6148">
        <v>123297</v>
      </c>
      <c r="F6148">
        <v>1.2329699999999999</v>
      </c>
      <c r="G6148">
        <v>1.2307999999999999</v>
      </c>
      <c r="H6148">
        <v>0.17630000000000001</v>
      </c>
    </row>
    <row r="6149" spans="1:8" x14ac:dyDescent="0.3">
      <c r="A6149">
        <v>700</v>
      </c>
      <c r="B6149" t="s">
        <v>681</v>
      </c>
      <c r="C6149" t="s">
        <v>527</v>
      </c>
      <c r="D6149" t="s">
        <v>162</v>
      </c>
      <c r="E6149">
        <v>122936</v>
      </c>
      <c r="F6149">
        <v>1.22936</v>
      </c>
      <c r="G6149">
        <v>1.2307999999999999</v>
      </c>
      <c r="H6149">
        <v>0.11700000000000001</v>
      </c>
    </row>
    <row r="6150" spans="1:8" x14ac:dyDescent="0.3">
      <c r="A6150">
        <v>700</v>
      </c>
      <c r="B6150" t="s">
        <v>681</v>
      </c>
      <c r="C6150" t="s">
        <v>527</v>
      </c>
      <c r="D6150" t="s">
        <v>163</v>
      </c>
      <c r="E6150">
        <v>122997</v>
      </c>
      <c r="F6150">
        <v>1.22997</v>
      </c>
      <c r="G6150">
        <v>1.2307999999999999</v>
      </c>
      <c r="H6150">
        <v>6.7400000000000002E-2</v>
      </c>
    </row>
    <row r="6151" spans="1:8" x14ac:dyDescent="0.3">
      <c r="A6151">
        <v>700</v>
      </c>
      <c r="B6151" t="s">
        <v>681</v>
      </c>
      <c r="C6151" t="s">
        <v>527</v>
      </c>
      <c r="D6151" t="s">
        <v>164</v>
      </c>
      <c r="E6151">
        <v>123313</v>
      </c>
      <c r="F6151">
        <v>1.2331300000000001</v>
      </c>
      <c r="G6151">
        <v>1.2307999999999999</v>
      </c>
      <c r="H6151">
        <v>0.1893</v>
      </c>
    </row>
    <row r="6152" spans="1:8" x14ac:dyDescent="0.3">
      <c r="A6152">
        <v>700</v>
      </c>
      <c r="B6152" t="s">
        <v>681</v>
      </c>
      <c r="C6152" t="s">
        <v>527</v>
      </c>
      <c r="D6152" t="s">
        <v>165</v>
      </c>
      <c r="E6152">
        <v>123231</v>
      </c>
      <c r="F6152">
        <v>1.23231</v>
      </c>
      <c r="G6152">
        <v>1.2307999999999999</v>
      </c>
      <c r="H6152">
        <v>0.1227</v>
      </c>
    </row>
    <row r="6153" spans="1:8" x14ac:dyDescent="0.3">
      <c r="A6153">
        <v>700</v>
      </c>
      <c r="B6153" t="s">
        <v>681</v>
      </c>
      <c r="C6153" t="s">
        <v>527</v>
      </c>
      <c r="D6153" t="s">
        <v>166</v>
      </c>
      <c r="E6153">
        <v>266831</v>
      </c>
      <c r="F6153">
        <v>2.66831</v>
      </c>
      <c r="G6153">
        <v>2.6667000000000001</v>
      </c>
      <c r="H6153">
        <v>6.0400000000000002E-2</v>
      </c>
    </row>
    <row r="6154" spans="1:8" x14ac:dyDescent="0.3">
      <c r="A6154">
        <v>700</v>
      </c>
      <c r="B6154" t="s">
        <v>681</v>
      </c>
      <c r="C6154" t="s">
        <v>527</v>
      </c>
      <c r="D6154" t="s">
        <v>167</v>
      </c>
      <c r="E6154">
        <v>267450</v>
      </c>
      <c r="F6154">
        <v>2.6745000000000001</v>
      </c>
      <c r="G6154">
        <v>2.6667000000000001</v>
      </c>
      <c r="H6154">
        <v>0.29249999999999998</v>
      </c>
    </row>
    <row r="6155" spans="1:8" x14ac:dyDescent="0.3">
      <c r="A6155">
        <v>700</v>
      </c>
      <c r="B6155" t="s">
        <v>681</v>
      </c>
      <c r="C6155" t="s">
        <v>527</v>
      </c>
      <c r="D6155" t="s">
        <v>168</v>
      </c>
      <c r="E6155">
        <v>266813</v>
      </c>
      <c r="F6155">
        <v>2.6681300000000001</v>
      </c>
      <c r="G6155">
        <v>2.6667000000000001</v>
      </c>
      <c r="H6155">
        <v>5.3600000000000002E-2</v>
      </c>
    </row>
    <row r="6156" spans="1:8" x14ac:dyDescent="0.3">
      <c r="A6156">
        <v>700</v>
      </c>
      <c r="B6156" t="s">
        <v>681</v>
      </c>
      <c r="C6156" t="s">
        <v>527</v>
      </c>
      <c r="D6156" t="s">
        <v>169</v>
      </c>
      <c r="E6156">
        <v>267337</v>
      </c>
      <c r="F6156">
        <v>2.6733699999999998</v>
      </c>
      <c r="G6156">
        <v>2.6667000000000001</v>
      </c>
      <c r="H6156">
        <v>0.25009999999999999</v>
      </c>
    </row>
    <row r="6157" spans="1:8" x14ac:dyDescent="0.3">
      <c r="A6157">
        <v>700</v>
      </c>
      <c r="B6157" t="s">
        <v>681</v>
      </c>
      <c r="C6157" t="s">
        <v>527</v>
      </c>
      <c r="D6157" t="s">
        <v>170</v>
      </c>
      <c r="E6157">
        <v>266053</v>
      </c>
      <c r="F6157">
        <v>2.6605300000000001</v>
      </c>
      <c r="G6157">
        <v>2.6667000000000001</v>
      </c>
      <c r="H6157">
        <v>0.23139999999999999</v>
      </c>
    </row>
    <row r="6158" spans="1:8" x14ac:dyDescent="0.3">
      <c r="A6158">
        <v>700</v>
      </c>
      <c r="B6158" t="s">
        <v>681</v>
      </c>
      <c r="C6158" t="s">
        <v>527</v>
      </c>
      <c r="D6158" t="s">
        <v>171</v>
      </c>
      <c r="E6158">
        <v>266522</v>
      </c>
      <c r="F6158">
        <v>2.6652200000000001</v>
      </c>
      <c r="G6158">
        <v>2.6667000000000001</v>
      </c>
      <c r="H6158">
        <v>5.5500000000000001E-2</v>
      </c>
    </row>
    <row r="6159" spans="1:8" x14ac:dyDescent="0.3">
      <c r="A6159">
        <v>700</v>
      </c>
      <c r="B6159" t="s">
        <v>681</v>
      </c>
      <c r="C6159" t="s">
        <v>527</v>
      </c>
      <c r="D6159" t="s">
        <v>444</v>
      </c>
      <c r="E6159">
        <v>12394</v>
      </c>
      <c r="F6159">
        <v>0.12393999999999999</v>
      </c>
      <c r="G6159">
        <v>0.125</v>
      </c>
      <c r="H6159">
        <v>0.84799999999999998</v>
      </c>
    </row>
    <row r="6160" spans="1:8" x14ac:dyDescent="0.3">
      <c r="A6160">
        <v>700</v>
      </c>
      <c r="B6160" t="s">
        <v>681</v>
      </c>
      <c r="C6160" t="s">
        <v>527</v>
      </c>
      <c r="D6160" t="s">
        <v>445</v>
      </c>
      <c r="E6160">
        <v>12477</v>
      </c>
      <c r="F6160">
        <v>0.12477000000000001</v>
      </c>
      <c r="G6160">
        <v>0.125</v>
      </c>
      <c r="H6160">
        <v>0.184</v>
      </c>
    </row>
    <row r="6161" spans="1:8" x14ac:dyDescent="0.3">
      <c r="A6161">
        <v>700</v>
      </c>
      <c r="B6161" t="s">
        <v>681</v>
      </c>
      <c r="C6161" t="s">
        <v>527</v>
      </c>
      <c r="D6161" t="s">
        <v>446</v>
      </c>
      <c r="E6161">
        <v>12453</v>
      </c>
      <c r="F6161">
        <v>0.12453</v>
      </c>
      <c r="G6161">
        <v>0.125</v>
      </c>
      <c r="H6161">
        <v>0.376</v>
      </c>
    </row>
    <row r="6162" spans="1:8" x14ac:dyDescent="0.3">
      <c r="A6162">
        <v>700</v>
      </c>
      <c r="B6162" t="s">
        <v>681</v>
      </c>
      <c r="C6162" t="s">
        <v>527</v>
      </c>
      <c r="D6162" t="s">
        <v>447</v>
      </c>
      <c r="E6162">
        <v>12519</v>
      </c>
      <c r="F6162">
        <v>0.12519</v>
      </c>
      <c r="G6162">
        <v>0.125</v>
      </c>
      <c r="H6162">
        <v>0.152</v>
      </c>
    </row>
    <row r="6163" spans="1:8" x14ac:dyDescent="0.3">
      <c r="A6163">
        <v>700</v>
      </c>
      <c r="B6163" t="s">
        <v>681</v>
      </c>
      <c r="C6163" t="s">
        <v>527</v>
      </c>
      <c r="D6163" t="s">
        <v>448</v>
      </c>
      <c r="E6163">
        <v>12447</v>
      </c>
      <c r="F6163">
        <v>0.12447</v>
      </c>
      <c r="G6163">
        <v>0.125</v>
      </c>
      <c r="H6163">
        <v>0.42399999999999999</v>
      </c>
    </row>
    <row r="6164" spans="1:8" x14ac:dyDescent="0.3">
      <c r="A6164">
        <v>700</v>
      </c>
      <c r="B6164" t="s">
        <v>681</v>
      </c>
      <c r="C6164" t="s">
        <v>527</v>
      </c>
      <c r="D6164" t="s">
        <v>449</v>
      </c>
      <c r="E6164">
        <v>12458</v>
      </c>
      <c r="F6164">
        <v>0.12458</v>
      </c>
      <c r="G6164">
        <v>0.125</v>
      </c>
      <c r="H6164">
        <v>0.33600000000000002</v>
      </c>
    </row>
    <row r="6165" spans="1:8" x14ac:dyDescent="0.3">
      <c r="A6165">
        <v>700</v>
      </c>
      <c r="B6165" t="s">
        <v>681</v>
      </c>
      <c r="C6165" t="s">
        <v>527</v>
      </c>
      <c r="D6165" t="s">
        <v>450</v>
      </c>
      <c r="E6165">
        <v>12723</v>
      </c>
      <c r="F6165">
        <v>0.12723000000000001</v>
      </c>
      <c r="G6165">
        <v>0.125</v>
      </c>
      <c r="H6165">
        <v>1.784</v>
      </c>
    </row>
    <row r="6166" spans="1:8" x14ac:dyDescent="0.3">
      <c r="A6166">
        <v>700</v>
      </c>
      <c r="B6166" t="s">
        <v>681</v>
      </c>
      <c r="C6166" t="s">
        <v>527</v>
      </c>
      <c r="D6166" t="s">
        <v>451</v>
      </c>
      <c r="E6166">
        <v>12571</v>
      </c>
      <c r="F6166">
        <v>0.12570999999999999</v>
      </c>
      <c r="G6166">
        <v>0.125</v>
      </c>
      <c r="H6166">
        <v>0.56799999999999995</v>
      </c>
    </row>
    <row r="6167" spans="1:8" x14ac:dyDescent="0.3">
      <c r="A6167">
        <v>700</v>
      </c>
      <c r="B6167" t="s">
        <v>681</v>
      </c>
      <c r="C6167" t="s">
        <v>527</v>
      </c>
      <c r="D6167" t="s">
        <v>172</v>
      </c>
      <c r="E6167">
        <v>105989</v>
      </c>
      <c r="F6167">
        <v>1.05989</v>
      </c>
      <c r="G6167">
        <v>1.0667</v>
      </c>
      <c r="H6167">
        <v>0.63839999999999997</v>
      </c>
    </row>
    <row r="6168" spans="1:8" x14ac:dyDescent="0.3">
      <c r="A6168">
        <v>700</v>
      </c>
      <c r="B6168" t="s">
        <v>681</v>
      </c>
      <c r="C6168" t="s">
        <v>527</v>
      </c>
      <c r="D6168" t="s">
        <v>173</v>
      </c>
      <c r="E6168">
        <v>107255</v>
      </c>
      <c r="F6168">
        <v>1.0725499999999999</v>
      </c>
      <c r="G6168">
        <v>1.0667</v>
      </c>
      <c r="H6168">
        <v>0.5484</v>
      </c>
    </row>
    <row r="6169" spans="1:8" x14ac:dyDescent="0.3">
      <c r="A6169">
        <v>700</v>
      </c>
      <c r="B6169" t="s">
        <v>681</v>
      </c>
      <c r="C6169" t="s">
        <v>527</v>
      </c>
      <c r="D6169" t="s">
        <v>174</v>
      </c>
      <c r="E6169">
        <v>106989</v>
      </c>
      <c r="F6169">
        <v>1.06989</v>
      </c>
      <c r="G6169">
        <v>1.0667</v>
      </c>
      <c r="H6169">
        <v>0.29909999999999998</v>
      </c>
    </row>
    <row r="6170" spans="1:8" x14ac:dyDescent="0.3">
      <c r="A6170">
        <v>700</v>
      </c>
      <c r="B6170" t="s">
        <v>681</v>
      </c>
      <c r="C6170" t="s">
        <v>527</v>
      </c>
      <c r="D6170" t="s">
        <v>175</v>
      </c>
      <c r="E6170">
        <v>106846</v>
      </c>
      <c r="F6170">
        <v>1.06846</v>
      </c>
      <c r="G6170">
        <v>1.0667</v>
      </c>
      <c r="H6170">
        <v>0.16500000000000001</v>
      </c>
    </row>
    <row r="6171" spans="1:8" x14ac:dyDescent="0.3">
      <c r="A6171">
        <v>700</v>
      </c>
      <c r="B6171" t="s">
        <v>681</v>
      </c>
      <c r="C6171" t="s">
        <v>527</v>
      </c>
      <c r="D6171" t="s">
        <v>176</v>
      </c>
      <c r="E6171">
        <v>106751</v>
      </c>
      <c r="F6171">
        <v>1.06751</v>
      </c>
      <c r="G6171">
        <v>1.0667</v>
      </c>
      <c r="H6171">
        <v>7.5899999999999995E-2</v>
      </c>
    </row>
    <row r="6172" spans="1:8" x14ac:dyDescent="0.3">
      <c r="A6172">
        <v>700</v>
      </c>
      <c r="B6172" t="s">
        <v>681</v>
      </c>
      <c r="C6172" t="s">
        <v>527</v>
      </c>
      <c r="D6172" t="s">
        <v>177</v>
      </c>
      <c r="E6172">
        <v>106434</v>
      </c>
      <c r="F6172">
        <v>1.0643400000000001</v>
      </c>
      <c r="G6172">
        <v>1.0667</v>
      </c>
      <c r="H6172">
        <v>0.22120000000000001</v>
      </c>
    </row>
    <row r="6173" spans="1:8" x14ac:dyDescent="0.3">
      <c r="A6173">
        <v>700</v>
      </c>
      <c r="B6173" t="s">
        <v>681</v>
      </c>
      <c r="C6173" t="s">
        <v>527</v>
      </c>
      <c r="D6173" t="s">
        <v>178</v>
      </c>
      <c r="E6173">
        <v>106746</v>
      </c>
      <c r="F6173">
        <v>1.0674600000000001</v>
      </c>
      <c r="G6173">
        <v>1.0667</v>
      </c>
      <c r="H6173">
        <v>7.1199999999999999E-2</v>
      </c>
    </row>
    <row r="6174" spans="1:8" x14ac:dyDescent="0.3">
      <c r="A6174">
        <v>700</v>
      </c>
      <c r="B6174" t="s">
        <v>681</v>
      </c>
      <c r="C6174" t="s">
        <v>527</v>
      </c>
      <c r="D6174" t="s">
        <v>179</v>
      </c>
      <c r="E6174">
        <v>106616</v>
      </c>
      <c r="F6174">
        <v>1.06616</v>
      </c>
      <c r="G6174">
        <v>1.0667</v>
      </c>
      <c r="H6174">
        <v>5.0599999999999999E-2</v>
      </c>
    </row>
    <row r="6175" spans="1:8" x14ac:dyDescent="0.3">
      <c r="A6175">
        <v>700</v>
      </c>
      <c r="B6175" t="s">
        <v>681</v>
      </c>
      <c r="C6175" t="s">
        <v>527</v>
      </c>
      <c r="D6175" t="s">
        <v>180</v>
      </c>
      <c r="E6175">
        <v>106543</v>
      </c>
      <c r="F6175">
        <v>1.0654300000000001</v>
      </c>
      <c r="G6175">
        <v>1.0667</v>
      </c>
      <c r="H6175">
        <v>0.1191</v>
      </c>
    </row>
    <row r="6176" spans="1:8" x14ac:dyDescent="0.3">
      <c r="A6176">
        <v>700</v>
      </c>
      <c r="B6176" t="s">
        <v>681</v>
      </c>
      <c r="C6176" t="s">
        <v>527</v>
      </c>
      <c r="D6176" t="s">
        <v>181</v>
      </c>
      <c r="E6176">
        <v>106616</v>
      </c>
      <c r="F6176">
        <v>1.06616</v>
      </c>
      <c r="G6176">
        <v>1.0667</v>
      </c>
      <c r="H6176">
        <v>5.0599999999999999E-2</v>
      </c>
    </row>
    <row r="6177" spans="1:8" x14ac:dyDescent="0.3">
      <c r="A6177">
        <v>700</v>
      </c>
      <c r="B6177" t="s">
        <v>681</v>
      </c>
      <c r="C6177" t="s">
        <v>527</v>
      </c>
      <c r="D6177" t="s">
        <v>182</v>
      </c>
      <c r="E6177">
        <v>106604</v>
      </c>
      <c r="F6177">
        <v>1.0660400000000001</v>
      </c>
      <c r="G6177">
        <v>1.0667</v>
      </c>
      <c r="H6177">
        <v>6.1899999999999997E-2</v>
      </c>
    </row>
    <row r="6178" spans="1:8" x14ac:dyDescent="0.3">
      <c r="A6178">
        <v>700</v>
      </c>
      <c r="B6178" t="s">
        <v>681</v>
      </c>
      <c r="C6178" t="s">
        <v>527</v>
      </c>
      <c r="D6178" t="s">
        <v>183</v>
      </c>
      <c r="E6178">
        <v>107302</v>
      </c>
      <c r="F6178">
        <v>1.0730200000000001</v>
      </c>
      <c r="G6178">
        <v>1.0667</v>
      </c>
      <c r="H6178">
        <v>0.59250000000000003</v>
      </c>
    </row>
    <row r="6179" spans="1:8" x14ac:dyDescent="0.3">
      <c r="A6179">
        <v>700</v>
      </c>
      <c r="B6179" t="s">
        <v>681</v>
      </c>
      <c r="C6179" t="s">
        <v>527</v>
      </c>
      <c r="D6179" t="s">
        <v>184</v>
      </c>
      <c r="E6179">
        <v>105960</v>
      </c>
      <c r="F6179">
        <v>1.0596000000000001</v>
      </c>
      <c r="G6179">
        <v>1.0667</v>
      </c>
      <c r="H6179">
        <v>0.66559999999999997</v>
      </c>
    </row>
    <row r="6180" spans="1:8" x14ac:dyDescent="0.3">
      <c r="A6180">
        <v>700</v>
      </c>
      <c r="B6180" t="s">
        <v>681</v>
      </c>
      <c r="C6180" t="s">
        <v>527</v>
      </c>
      <c r="D6180" t="s">
        <v>185</v>
      </c>
      <c r="E6180">
        <v>106501</v>
      </c>
      <c r="F6180">
        <v>1.06501</v>
      </c>
      <c r="G6180">
        <v>1.0667</v>
      </c>
      <c r="H6180">
        <v>0.15840000000000001</v>
      </c>
    </row>
    <row r="6181" spans="1:8" x14ac:dyDescent="0.3">
      <c r="A6181">
        <v>700</v>
      </c>
      <c r="B6181" t="s">
        <v>681</v>
      </c>
      <c r="C6181" t="s">
        <v>527</v>
      </c>
      <c r="D6181" t="s">
        <v>186</v>
      </c>
      <c r="E6181">
        <v>106778</v>
      </c>
      <c r="F6181">
        <v>1.06778</v>
      </c>
      <c r="G6181">
        <v>1.0667</v>
      </c>
      <c r="H6181">
        <v>0.1012</v>
      </c>
    </row>
    <row r="6182" spans="1:8" x14ac:dyDescent="0.3">
      <c r="A6182">
        <v>700</v>
      </c>
      <c r="B6182" t="s">
        <v>681</v>
      </c>
      <c r="C6182" t="s">
        <v>527</v>
      </c>
      <c r="D6182" t="s">
        <v>187</v>
      </c>
      <c r="E6182">
        <v>123399</v>
      </c>
      <c r="F6182">
        <v>1.2339899999999999</v>
      </c>
      <c r="G6182">
        <v>1.2307999999999999</v>
      </c>
      <c r="H6182">
        <v>0.25919999999999999</v>
      </c>
    </row>
    <row r="6183" spans="1:8" x14ac:dyDescent="0.3">
      <c r="A6183">
        <v>700</v>
      </c>
      <c r="B6183" t="s">
        <v>681</v>
      </c>
      <c r="C6183" t="s">
        <v>527</v>
      </c>
      <c r="D6183" t="s">
        <v>188</v>
      </c>
      <c r="E6183">
        <v>123490</v>
      </c>
      <c r="F6183">
        <v>1.2349000000000001</v>
      </c>
      <c r="G6183">
        <v>1.2307999999999999</v>
      </c>
      <c r="H6183">
        <v>0.33310000000000001</v>
      </c>
    </row>
    <row r="6184" spans="1:8" x14ac:dyDescent="0.3">
      <c r="A6184">
        <v>700</v>
      </c>
      <c r="B6184" t="s">
        <v>681</v>
      </c>
      <c r="C6184" t="s">
        <v>527</v>
      </c>
      <c r="D6184" t="s">
        <v>189</v>
      </c>
      <c r="E6184">
        <v>123304</v>
      </c>
      <c r="F6184">
        <v>1.2330399999999999</v>
      </c>
      <c r="G6184">
        <v>1.2307999999999999</v>
      </c>
      <c r="H6184">
        <v>0.182</v>
      </c>
    </row>
    <row r="6185" spans="1:8" x14ac:dyDescent="0.3">
      <c r="A6185">
        <v>700</v>
      </c>
      <c r="B6185" t="s">
        <v>681</v>
      </c>
      <c r="C6185" t="s">
        <v>527</v>
      </c>
      <c r="D6185" t="s">
        <v>190</v>
      </c>
      <c r="E6185">
        <v>123406</v>
      </c>
      <c r="F6185">
        <v>1.2340599999999999</v>
      </c>
      <c r="G6185">
        <v>1.2307999999999999</v>
      </c>
      <c r="H6185">
        <v>0.26490000000000002</v>
      </c>
    </row>
    <row r="6186" spans="1:8" x14ac:dyDescent="0.3">
      <c r="A6186">
        <v>700</v>
      </c>
      <c r="B6186" t="s">
        <v>681</v>
      </c>
      <c r="C6186" t="s">
        <v>527</v>
      </c>
      <c r="D6186" t="s">
        <v>191</v>
      </c>
      <c r="E6186">
        <v>122859</v>
      </c>
      <c r="F6186">
        <v>1.2285900000000001</v>
      </c>
      <c r="G6186">
        <v>1.2307999999999999</v>
      </c>
      <c r="H6186">
        <v>0.17960000000000001</v>
      </c>
    </row>
    <row r="6187" spans="1:8" x14ac:dyDescent="0.3">
      <c r="A6187">
        <v>700</v>
      </c>
      <c r="B6187" t="s">
        <v>681</v>
      </c>
      <c r="C6187" t="s">
        <v>527</v>
      </c>
      <c r="D6187" t="s">
        <v>192</v>
      </c>
      <c r="E6187">
        <v>122301</v>
      </c>
      <c r="F6187">
        <v>1.2230099999999999</v>
      </c>
      <c r="G6187">
        <v>1.2307999999999999</v>
      </c>
      <c r="H6187">
        <v>0.63290000000000002</v>
      </c>
    </row>
    <row r="6188" spans="1:8" x14ac:dyDescent="0.3">
      <c r="A6188">
        <v>700</v>
      </c>
      <c r="B6188" t="s">
        <v>681</v>
      </c>
      <c r="C6188" t="s">
        <v>527</v>
      </c>
      <c r="D6188" t="s">
        <v>193</v>
      </c>
      <c r="E6188">
        <v>122640</v>
      </c>
      <c r="F6188">
        <v>1.2263999999999999</v>
      </c>
      <c r="G6188">
        <v>1.2307999999999999</v>
      </c>
      <c r="H6188">
        <v>0.35749999999999998</v>
      </c>
    </row>
    <row r="6189" spans="1:8" x14ac:dyDescent="0.3">
      <c r="A6189">
        <v>700</v>
      </c>
      <c r="B6189" t="s">
        <v>681</v>
      </c>
      <c r="C6189" t="s">
        <v>527</v>
      </c>
      <c r="D6189" t="s">
        <v>194</v>
      </c>
      <c r="E6189">
        <v>122506</v>
      </c>
      <c r="F6189">
        <v>1.22506</v>
      </c>
      <c r="G6189">
        <v>1.2307999999999999</v>
      </c>
      <c r="H6189">
        <v>0.46639999999999998</v>
      </c>
    </row>
    <row r="6190" spans="1:8" x14ac:dyDescent="0.3">
      <c r="A6190">
        <v>700</v>
      </c>
      <c r="B6190" t="s">
        <v>681</v>
      </c>
      <c r="C6190" t="s">
        <v>527</v>
      </c>
      <c r="D6190" t="s">
        <v>195</v>
      </c>
      <c r="E6190">
        <v>123496</v>
      </c>
      <c r="F6190">
        <v>1.2349600000000001</v>
      </c>
      <c r="G6190">
        <v>1.2307999999999999</v>
      </c>
      <c r="H6190">
        <v>0.33800000000000002</v>
      </c>
    </row>
    <row r="6191" spans="1:8" x14ac:dyDescent="0.3">
      <c r="A6191">
        <v>700</v>
      </c>
      <c r="B6191" t="s">
        <v>681</v>
      </c>
      <c r="C6191" t="s">
        <v>527</v>
      </c>
      <c r="D6191" t="s">
        <v>196</v>
      </c>
      <c r="E6191">
        <v>123055</v>
      </c>
      <c r="F6191">
        <v>1.23055</v>
      </c>
      <c r="G6191">
        <v>1.2307999999999999</v>
      </c>
      <c r="H6191">
        <v>2.0299999999999999E-2</v>
      </c>
    </row>
    <row r="6192" spans="1:8" x14ac:dyDescent="0.3">
      <c r="A6192">
        <v>700</v>
      </c>
      <c r="B6192" t="s">
        <v>681</v>
      </c>
      <c r="C6192" t="s">
        <v>527</v>
      </c>
      <c r="D6192" t="s">
        <v>197</v>
      </c>
      <c r="E6192">
        <v>123142</v>
      </c>
      <c r="F6192">
        <v>1.23142</v>
      </c>
      <c r="G6192">
        <v>1.2307999999999999</v>
      </c>
      <c r="H6192">
        <v>5.04E-2</v>
      </c>
    </row>
    <row r="6193" spans="1:8" x14ac:dyDescent="0.3">
      <c r="A6193">
        <v>700</v>
      </c>
      <c r="B6193" t="s">
        <v>681</v>
      </c>
      <c r="C6193" t="s">
        <v>527</v>
      </c>
      <c r="D6193" t="s">
        <v>198</v>
      </c>
      <c r="E6193">
        <v>122725</v>
      </c>
      <c r="F6193">
        <v>1.22725</v>
      </c>
      <c r="G6193">
        <v>1.2307999999999999</v>
      </c>
      <c r="H6193">
        <v>0.28839999999999999</v>
      </c>
    </row>
    <row r="6194" spans="1:8" x14ac:dyDescent="0.3">
      <c r="A6194">
        <v>700</v>
      </c>
      <c r="B6194" t="s">
        <v>681</v>
      </c>
      <c r="C6194" t="s">
        <v>527</v>
      </c>
      <c r="D6194" t="s">
        <v>199</v>
      </c>
      <c r="E6194">
        <v>123582</v>
      </c>
      <c r="F6194">
        <v>1.2358199999999999</v>
      </c>
      <c r="G6194">
        <v>1.2307999999999999</v>
      </c>
      <c r="H6194">
        <v>0.40789999999999998</v>
      </c>
    </row>
    <row r="6195" spans="1:8" x14ac:dyDescent="0.3">
      <c r="A6195">
        <v>700</v>
      </c>
      <c r="B6195" t="s">
        <v>681</v>
      </c>
      <c r="C6195" t="s">
        <v>527</v>
      </c>
      <c r="D6195" t="s">
        <v>200</v>
      </c>
      <c r="E6195">
        <v>266453</v>
      </c>
      <c r="F6195">
        <v>2.6645300000000001</v>
      </c>
      <c r="G6195">
        <v>2.6667000000000001</v>
      </c>
      <c r="H6195">
        <v>8.14E-2</v>
      </c>
    </row>
    <row r="6196" spans="1:8" x14ac:dyDescent="0.3">
      <c r="A6196">
        <v>700</v>
      </c>
      <c r="B6196" t="s">
        <v>681</v>
      </c>
      <c r="C6196" t="s">
        <v>527</v>
      </c>
      <c r="D6196" t="s">
        <v>201</v>
      </c>
      <c r="E6196">
        <v>267007</v>
      </c>
      <c r="F6196">
        <v>2.6700699999999999</v>
      </c>
      <c r="G6196">
        <v>2.6667000000000001</v>
      </c>
      <c r="H6196">
        <v>0.12640000000000001</v>
      </c>
    </row>
    <row r="6197" spans="1:8" x14ac:dyDescent="0.3">
      <c r="A6197">
        <v>700</v>
      </c>
      <c r="B6197" t="s">
        <v>681</v>
      </c>
      <c r="C6197" t="s">
        <v>527</v>
      </c>
      <c r="D6197" t="s">
        <v>202</v>
      </c>
      <c r="E6197">
        <v>265909</v>
      </c>
      <c r="F6197">
        <v>2.65909</v>
      </c>
      <c r="G6197">
        <v>2.6667000000000001</v>
      </c>
      <c r="H6197">
        <v>0.28539999999999999</v>
      </c>
    </row>
    <row r="6198" spans="1:8" x14ac:dyDescent="0.3">
      <c r="A6198">
        <v>700</v>
      </c>
      <c r="B6198" t="s">
        <v>681</v>
      </c>
      <c r="C6198" t="s">
        <v>527</v>
      </c>
      <c r="D6198" t="s">
        <v>203</v>
      </c>
      <c r="E6198">
        <v>267050</v>
      </c>
      <c r="F6198">
        <v>2.6705000000000001</v>
      </c>
      <c r="G6198">
        <v>2.6667000000000001</v>
      </c>
      <c r="H6198">
        <v>0.14249999999999999</v>
      </c>
    </row>
    <row r="6199" spans="1:8" x14ac:dyDescent="0.3">
      <c r="A6199">
        <v>700</v>
      </c>
      <c r="B6199" t="s">
        <v>681</v>
      </c>
      <c r="C6199" t="s">
        <v>527</v>
      </c>
      <c r="D6199" t="s">
        <v>204</v>
      </c>
      <c r="E6199">
        <v>266039</v>
      </c>
      <c r="F6199">
        <v>2.66039</v>
      </c>
      <c r="G6199">
        <v>2.6667000000000001</v>
      </c>
      <c r="H6199">
        <v>0.2366</v>
      </c>
    </row>
    <row r="6200" spans="1:8" x14ac:dyDescent="0.3">
      <c r="A6200">
        <v>700</v>
      </c>
      <c r="B6200" t="s">
        <v>681</v>
      </c>
      <c r="C6200" t="s">
        <v>527</v>
      </c>
      <c r="D6200" t="s">
        <v>205</v>
      </c>
      <c r="E6200">
        <v>266667</v>
      </c>
      <c r="F6200">
        <v>2.6666699999999999</v>
      </c>
      <c r="G6200">
        <v>2.6667000000000001</v>
      </c>
      <c r="H6200">
        <v>1.1000000000000001E-3</v>
      </c>
    </row>
    <row r="6201" spans="1:8" x14ac:dyDescent="0.3">
      <c r="A6201">
        <v>700</v>
      </c>
      <c r="B6201" t="s">
        <v>681</v>
      </c>
      <c r="C6201" t="s">
        <v>527</v>
      </c>
      <c r="D6201" t="s">
        <v>206</v>
      </c>
      <c r="E6201">
        <v>74725</v>
      </c>
      <c r="F6201">
        <v>0.74724999999999997</v>
      </c>
      <c r="G6201">
        <v>0.75</v>
      </c>
      <c r="H6201">
        <v>0.36670000000000003</v>
      </c>
    </row>
    <row r="6202" spans="1:8" x14ac:dyDescent="0.3">
      <c r="A6202">
        <v>700</v>
      </c>
      <c r="B6202" t="s">
        <v>681</v>
      </c>
      <c r="C6202" t="s">
        <v>527</v>
      </c>
      <c r="D6202" t="s">
        <v>207</v>
      </c>
      <c r="E6202">
        <v>74909</v>
      </c>
      <c r="F6202">
        <v>0.74909000000000003</v>
      </c>
      <c r="G6202">
        <v>0.75</v>
      </c>
      <c r="H6202">
        <v>0.12130000000000001</v>
      </c>
    </row>
    <row r="6203" spans="1:8" x14ac:dyDescent="0.3">
      <c r="A6203">
        <v>700</v>
      </c>
      <c r="B6203" t="s">
        <v>681</v>
      </c>
      <c r="C6203" t="s">
        <v>527</v>
      </c>
      <c r="D6203" t="s">
        <v>208</v>
      </c>
      <c r="E6203">
        <v>75320</v>
      </c>
      <c r="F6203">
        <v>0.75319999999999998</v>
      </c>
      <c r="G6203">
        <v>0.75</v>
      </c>
      <c r="H6203">
        <v>0.42670000000000002</v>
      </c>
    </row>
    <row r="6204" spans="1:8" x14ac:dyDescent="0.3">
      <c r="A6204">
        <v>700</v>
      </c>
      <c r="B6204" t="s">
        <v>681</v>
      </c>
      <c r="C6204" t="s">
        <v>527</v>
      </c>
      <c r="D6204" t="s">
        <v>209</v>
      </c>
      <c r="E6204">
        <v>75126</v>
      </c>
      <c r="F6204">
        <v>0.75126000000000004</v>
      </c>
      <c r="G6204">
        <v>0.75</v>
      </c>
      <c r="H6204">
        <v>0.16800000000000001</v>
      </c>
    </row>
    <row r="6205" spans="1:8" x14ac:dyDescent="0.3">
      <c r="A6205">
        <v>700</v>
      </c>
      <c r="B6205" t="s">
        <v>681</v>
      </c>
      <c r="C6205" t="s">
        <v>527</v>
      </c>
      <c r="D6205" t="s">
        <v>210</v>
      </c>
      <c r="E6205">
        <v>75180</v>
      </c>
      <c r="F6205">
        <v>0.75180000000000002</v>
      </c>
      <c r="G6205">
        <v>0.75</v>
      </c>
      <c r="H6205">
        <v>0.24</v>
      </c>
    </row>
    <row r="6206" spans="1:8" x14ac:dyDescent="0.3">
      <c r="A6206">
        <v>700</v>
      </c>
      <c r="B6206" t="s">
        <v>681</v>
      </c>
      <c r="C6206" t="s">
        <v>527</v>
      </c>
      <c r="D6206" t="s">
        <v>211</v>
      </c>
      <c r="E6206">
        <v>74724</v>
      </c>
      <c r="F6206">
        <v>0.74724000000000002</v>
      </c>
      <c r="G6206">
        <v>0.75</v>
      </c>
      <c r="H6206">
        <v>0.36799999999999999</v>
      </c>
    </row>
    <row r="6207" spans="1:8" x14ac:dyDescent="0.3">
      <c r="A6207">
        <v>700</v>
      </c>
      <c r="B6207" t="s">
        <v>681</v>
      </c>
      <c r="C6207" t="s">
        <v>527</v>
      </c>
      <c r="D6207" t="s">
        <v>212</v>
      </c>
      <c r="E6207">
        <v>75161</v>
      </c>
      <c r="F6207">
        <v>0.75161</v>
      </c>
      <c r="G6207">
        <v>0.75</v>
      </c>
      <c r="H6207">
        <v>0.2147</v>
      </c>
    </row>
    <row r="6208" spans="1:8" x14ac:dyDescent="0.3">
      <c r="A6208">
        <v>700</v>
      </c>
      <c r="B6208" t="s">
        <v>681</v>
      </c>
      <c r="C6208" t="s">
        <v>527</v>
      </c>
      <c r="D6208" t="s">
        <v>213</v>
      </c>
      <c r="E6208">
        <v>75028</v>
      </c>
      <c r="F6208">
        <v>0.75027999999999995</v>
      </c>
      <c r="G6208">
        <v>0.75</v>
      </c>
      <c r="H6208">
        <v>3.73E-2</v>
      </c>
    </row>
    <row r="6209" spans="1:8" x14ac:dyDescent="0.3">
      <c r="A6209">
        <v>700</v>
      </c>
      <c r="B6209" t="s">
        <v>681</v>
      </c>
      <c r="C6209" t="s">
        <v>527</v>
      </c>
      <c r="D6209" t="s">
        <v>214</v>
      </c>
      <c r="E6209">
        <v>85759</v>
      </c>
      <c r="F6209">
        <v>0.85758999999999996</v>
      </c>
      <c r="G6209">
        <v>0.85709999999999997</v>
      </c>
      <c r="H6209">
        <v>5.7200000000000001E-2</v>
      </c>
    </row>
    <row r="6210" spans="1:8" x14ac:dyDescent="0.3">
      <c r="A6210">
        <v>700</v>
      </c>
      <c r="B6210" t="s">
        <v>681</v>
      </c>
      <c r="C6210" t="s">
        <v>527</v>
      </c>
      <c r="D6210" t="s">
        <v>215</v>
      </c>
      <c r="E6210">
        <v>85621</v>
      </c>
      <c r="F6210">
        <v>0.85621000000000003</v>
      </c>
      <c r="G6210">
        <v>0.85709999999999997</v>
      </c>
      <c r="H6210">
        <v>0.1038</v>
      </c>
    </row>
    <row r="6211" spans="1:8" x14ac:dyDescent="0.3">
      <c r="A6211">
        <v>700</v>
      </c>
      <c r="B6211" t="s">
        <v>681</v>
      </c>
      <c r="C6211" t="s">
        <v>527</v>
      </c>
      <c r="D6211" t="s">
        <v>216</v>
      </c>
      <c r="E6211">
        <v>85967</v>
      </c>
      <c r="F6211">
        <v>0.85967000000000005</v>
      </c>
      <c r="G6211">
        <v>0.85709999999999997</v>
      </c>
      <c r="H6211">
        <v>0.29980000000000001</v>
      </c>
    </row>
    <row r="6212" spans="1:8" x14ac:dyDescent="0.3">
      <c r="A6212">
        <v>700</v>
      </c>
      <c r="B6212" t="s">
        <v>681</v>
      </c>
      <c r="C6212" t="s">
        <v>527</v>
      </c>
      <c r="D6212" t="s">
        <v>217</v>
      </c>
      <c r="E6212">
        <v>85419</v>
      </c>
      <c r="F6212">
        <v>0.85419</v>
      </c>
      <c r="G6212">
        <v>0.85709999999999997</v>
      </c>
      <c r="H6212">
        <v>0.33950000000000002</v>
      </c>
    </row>
    <row r="6213" spans="1:8" x14ac:dyDescent="0.3">
      <c r="A6213">
        <v>700</v>
      </c>
      <c r="B6213" t="s">
        <v>681</v>
      </c>
      <c r="C6213" t="s">
        <v>527</v>
      </c>
      <c r="D6213" t="s">
        <v>218</v>
      </c>
      <c r="E6213">
        <v>85574</v>
      </c>
      <c r="F6213">
        <v>0.85573999999999995</v>
      </c>
      <c r="G6213">
        <v>0.85709999999999997</v>
      </c>
      <c r="H6213">
        <v>0.15870000000000001</v>
      </c>
    </row>
    <row r="6214" spans="1:8" x14ac:dyDescent="0.3">
      <c r="A6214">
        <v>700</v>
      </c>
      <c r="B6214" t="s">
        <v>681</v>
      </c>
      <c r="C6214" t="s">
        <v>527</v>
      </c>
      <c r="D6214" t="s">
        <v>219</v>
      </c>
      <c r="E6214">
        <v>85746</v>
      </c>
      <c r="F6214">
        <v>0.85746</v>
      </c>
      <c r="G6214">
        <v>0.85709999999999997</v>
      </c>
      <c r="H6214">
        <v>4.2000000000000003E-2</v>
      </c>
    </row>
    <row r="6215" spans="1:8" x14ac:dyDescent="0.3">
      <c r="A6215">
        <v>700</v>
      </c>
      <c r="B6215" t="s">
        <v>681</v>
      </c>
      <c r="C6215" t="s">
        <v>527</v>
      </c>
      <c r="D6215" t="s">
        <v>220</v>
      </c>
      <c r="E6215">
        <v>85580</v>
      </c>
      <c r="F6215">
        <v>0.85580000000000001</v>
      </c>
      <c r="G6215">
        <v>0.85709999999999997</v>
      </c>
      <c r="H6215">
        <v>0.1517</v>
      </c>
    </row>
    <row r="6216" spans="1:8" x14ac:dyDescent="0.3">
      <c r="A6216">
        <v>700</v>
      </c>
      <c r="B6216" t="s">
        <v>681</v>
      </c>
      <c r="C6216" t="s">
        <v>221</v>
      </c>
      <c r="D6216" t="s">
        <v>222</v>
      </c>
      <c r="E6216">
        <v>1700078</v>
      </c>
      <c r="F6216">
        <v>17.000800000000002</v>
      </c>
      <c r="G6216">
        <v>17</v>
      </c>
      <c r="H6216">
        <v>4.7000000000000002E-3</v>
      </c>
    </row>
    <row r="6217" spans="1:8" x14ac:dyDescent="0.3">
      <c r="A6217">
        <v>700</v>
      </c>
      <c r="B6217" t="s">
        <v>681</v>
      </c>
      <c r="C6217" t="s">
        <v>221</v>
      </c>
      <c r="D6217" t="s">
        <v>223</v>
      </c>
      <c r="E6217">
        <v>1703278</v>
      </c>
      <c r="F6217">
        <v>17.032800000000002</v>
      </c>
      <c r="G6217">
        <v>17</v>
      </c>
      <c r="H6217">
        <v>0.19289999999999999</v>
      </c>
    </row>
    <row r="6218" spans="1:8" x14ac:dyDescent="0.3">
      <c r="A6218">
        <v>700</v>
      </c>
      <c r="B6218" t="s">
        <v>681</v>
      </c>
      <c r="C6218" t="s">
        <v>221</v>
      </c>
      <c r="D6218" t="s">
        <v>224</v>
      </c>
      <c r="E6218">
        <v>1701236</v>
      </c>
      <c r="F6218">
        <v>17.0124</v>
      </c>
      <c r="G6218">
        <v>17</v>
      </c>
      <c r="H6218">
        <v>7.2900000000000006E-2</v>
      </c>
    </row>
    <row r="6219" spans="1:8" x14ac:dyDescent="0.3">
      <c r="A6219">
        <v>700</v>
      </c>
      <c r="B6219" t="s">
        <v>681</v>
      </c>
      <c r="C6219" t="s">
        <v>221</v>
      </c>
      <c r="D6219" t="s">
        <v>225</v>
      </c>
      <c r="E6219">
        <v>666669</v>
      </c>
      <c r="F6219">
        <v>6.66669</v>
      </c>
      <c r="G6219">
        <v>6.6666999999999996</v>
      </c>
      <c r="H6219">
        <v>1E-4</v>
      </c>
    </row>
    <row r="6220" spans="1:8" x14ac:dyDescent="0.3">
      <c r="A6220">
        <v>700</v>
      </c>
      <c r="B6220" t="s">
        <v>681</v>
      </c>
      <c r="C6220" t="s">
        <v>221</v>
      </c>
      <c r="D6220" t="s">
        <v>226</v>
      </c>
      <c r="E6220">
        <v>665679</v>
      </c>
      <c r="F6220">
        <v>6.65679</v>
      </c>
      <c r="G6220">
        <v>6.6666999999999996</v>
      </c>
      <c r="H6220">
        <v>0.14860000000000001</v>
      </c>
    </row>
    <row r="6221" spans="1:8" x14ac:dyDescent="0.3">
      <c r="A6221">
        <v>700</v>
      </c>
      <c r="B6221" t="s">
        <v>681</v>
      </c>
      <c r="C6221" t="s">
        <v>221</v>
      </c>
      <c r="D6221" t="s">
        <v>227</v>
      </c>
      <c r="E6221">
        <v>665098</v>
      </c>
      <c r="F6221">
        <v>6.6509799999999997</v>
      </c>
      <c r="G6221">
        <v>6.6666999999999996</v>
      </c>
      <c r="H6221">
        <v>0.23580000000000001</v>
      </c>
    </row>
    <row r="6222" spans="1:8" x14ac:dyDescent="0.3">
      <c r="A6222">
        <v>700</v>
      </c>
      <c r="B6222" t="s">
        <v>681</v>
      </c>
      <c r="C6222" t="s">
        <v>221</v>
      </c>
      <c r="D6222" t="s">
        <v>228</v>
      </c>
      <c r="E6222">
        <v>665590</v>
      </c>
      <c r="F6222">
        <v>6.6558999999999999</v>
      </c>
      <c r="G6222">
        <v>6.6666999999999996</v>
      </c>
      <c r="H6222">
        <v>0.16200000000000001</v>
      </c>
    </row>
    <row r="6223" spans="1:8" x14ac:dyDescent="0.3">
      <c r="A6223">
        <v>700</v>
      </c>
      <c r="B6223" t="s">
        <v>681</v>
      </c>
      <c r="C6223" t="s">
        <v>221</v>
      </c>
      <c r="D6223" t="s">
        <v>229</v>
      </c>
      <c r="E6223">
        <v>665965</v>
      </c>
      <c r="F6223">
        <v>6.6596500000000001</v>
      </c>
      <c r="G6223">
        <v>6.6666999999999996</v>
      </c>
      <c r="H6223">
        <v>0.1057</v>
      </c>
    </row>
    <row r="6224" spans="1:8" x14ac:dyDescent="0.3">
      <c r="A6224">
        <v>700</v>
      </c>
      <c r="B6224" t="s">
        <v>681</v>
      </c>
      <c r="C6224" t="s">
        <v>221</v>
      </c>
      <c r="D6224" t="s">
        <v>230</v>
      </c>
      <c r="E6224">
        <v>667051</v>
      </c>
      <c r="F6224">
        <v>6.6705100000000002</v>
      </c>
      <c r="G6224">
        <v>6.6666999999999996</v>
      </c>
      <c r="H6224">
        <v>5.7099999999999998E-2</v>
      </c>
    </row>
    <row r="6225" spans="1:8" x14ac:dyDescent="0.3">
      <c r="A6225">
        <v>700</v>
      </c>
      <c r="B6225" t="s">
        <v>681</v>
      </c>
      <c r="C6225" t="s">
        <v>221</v>
      </c>
      <c r="D6225" t="s">
        <v>231</v>
      </c>
      <c r="E6225">
        <v>49904</v>
      </c>
      <c r="F6225">
        <v>0.49903999999999998</v>
      </c>
      <c r="G6225">
        <v>0.5</v>
      </c>
      <c r="H6225">
        <v>0.192</v>
      </c>
    </row>
    <row r="6226" spans="1:8" x14ac:dyDescent="0.3">
      <c r="A6226">
        <v>700</v>
      </c>
      <c r="B6226" t="s">
        <v>681</v>
      </c>
      <c r="C6226" t="s">
        <v>221</v>
      </c>
      <c r="D6226" t="s">
        <v>232</v>
      </c>
      <c r="E6226">
        <v>49935</v>
      </c>
      <c r="F6226">
        <v>0.49935000000000002</v>
      </c>
      <c r="G6226">
        <v>0.5</v>
      </c>
      <c r="H6226">
        <v>0.13</v>
      </c>
    </row>
    <row r="6227" spans="1:8" x14ac:dyDescent="0.3">
      <c r="A6227">
        <v>700</v>
      </c>
      <c r="B6227" t="s">
        <v>681</v>
      </c>
      <c r="C6227" t="s">
        <v>221</v>
      </c>
      <c r="D6227" t="s">
        <v>233</v>
      </c>
      <c r="E6227">
        <v>49990</v>
      </c>
      <c r="F6227">
        <v>0.49990000000000001</v>
      </c>
      <c r="G6227">
        <v>0.5</v>
      </c>
      <c r="H6227">
        <v>0.02</v>
      </c>
    </row>
    <row r="6228" spans="1:8" x14ac:dyDescent="0.3">
      <c r="A6228">
        <v>700</v>
      </c>
      <c r="B6228" t="s">
        <v>681</v>
      </c>
      <c r="C6228" t="s">
        <v>221</v>
      </c>
      <c r="D6228" t="s">
        <v>234</v>
      </c>
      <c r="E6228">
        <v>49954</v>
      </c>
      <c r="F6228">
        <v>0.49953999999999998</v>
      </c>
      <c r="G6228">
        <v>0.5</v>
      </c>
      <c r="H6228">
        <v>9.1999999999999998E-2</v>
      </c>
    </row>
    <row r="6229" spans="1:8" x14ac:dyDescent="0.3">
      <c r="A6229">
        <v>700</v>
      </c>
      <c r="B6229" t="s">
        <v>681</v>
      </c>
      <c r="C6229" t="s">
        <v>221</v>
      </c>
      <c r="D6229" t="s">
        <v>235</v>
      </c>
      <c r="E6229">
        <v>50428</v>
      </c>
      <c r="F6229">
        <v>0.50427999999999995</v>
      </c>
      <c r="G6229">
        <v>0.5</v>
      </c>
      <c r="H6229">
        <v>0.85599999999999998</v>
      </c>
    </row>
    <row r="6230" spans="1:8" x14ac:dyDescent="0.3">
      <c r="A6230">
        <v>700</v>
      </c>
      <c r="B6230" t="s">
        <v>681</v>
      </c>
      <c r="C6230" t="s">
        <v>221</v>
      </c>
      <c r="D6230" t="s">
        <v>236</v>
      </c>
      <c r="E6230">
        <v>49906</v>
      </c>
      <c r="F6230">
        <v>0.49906</v>
      </c>
      <c r="G6230">
        <v>0.5</v>
      </c>
      <c r="H6230">
        <v>0.188</v>
      </c>
    </row>
    <row r="6231" spans="1:8" x14ac:dyDescent="0.3">
      <c r="A6231">
        <v>700</v>
      </c>
      <c r="B6231" t="s">
        <v>681</v>
      </c>
      <c r="C6231" t="s">
        <v>221</v>
      </c>
      <c r="D6231" t="s">
        <v>237</v>
      </c>
      <c r="E6231">
        <v>49881</v>
      </c>
      <c r="F6231">
        <v>0.49880999999999998</v>
      </c>
      <c r="G6231">
        <v>0.5</v>
      </c>
      <c r="H6231">
        <v>0.23799999999999999</v>
      </c>
    </row>
    <row r="6232" spans="1:8" x14ac:dyDescent="0.3">
      <c r="A6232">
        <v>700</v>
      </c>
      <c r="B6232" t="s">
        <v>681</v>
      </c>
      <c r="C6232" t="s">
        <v>221</v>
      </c>
      <c r="D6232" t="s">
        <v>238</v>
      </c>
      <c r="E6232">
        <v>50145</v>
      </c>
      <c r="F6232">
        <v>0.50144999999999995</v>
      </c>
      <c r="G6232">
        <v>0.5</v>
      </c>
      <c r="H6232">
        <v>0.28999999999999998</v>
      </c>
    </row>
    <row r="6233" spans="1:8" x14ac:dyDescent="0.3">
      <c r="A6233">
        <v>700</v>
      </c>
      <c r="B6233" t="s">
        <v>681</v>
      </c>
      <c r="C6233" t="s">
        <v>221</v>
      </c>
      <c r="D6233" t="s">
        <v>239</v>
      </c>
      <c r="E6233">
        <v>50002</v>
      </c>
      <c r="F6233">
        <v>0.50002000000000002</v>
      </c>
      <c r="G6233">
        <v>0.5</v>
      </c>
      <c r="H6233">
        <v>4.0000000000000001E-3</v>
      </c>
    </row>
    <row r="6234" spans="1:8" x14ac:dyDescent="0.3">
      <c r="A6234">
        <v>700</v>
      </c>
      <c r="B6234" t="s">
        <v>681</v>
      </c>
      <c r="C6234" t="s">
        <v>221</v>
      </c>
      <c r="D6234" t="s">
        <v>240</v>
      </c>
      <c r="E6234">
        <v>50230</v>
      </c>
      <c r="F6234">
        <v>0.50229999999999997</v>
      </c>
      <c r="G6234">
        <v>0.5</v>
      </c>
      <c r="H6234">
        <v>0.46</v>
      </c>
    </row>
    <row r="6235" spans="1:8" x14ac:dyDescent="0.3">
      <c r="A6235">
        <v>700</v>
      </c>
      <c r="B6235" t="s">
        <v>681</v>
      </c>
      <c r="C6235" t="s">
        <v>221</v>
      </c>
      <c r="D6235" t="s">
        <v>241</v>
      </c>
      <c r="E6235">
        <v>49978</v>
      </c>
      <c r="F6235">
        <v>0.49978</v>
      </c>
      <c r="G6235">
        <v>0.5</v>
      </c>
      <c r="H6235">
        <v>4.3999999999999997E-2</v>
      </c>
    </row>
    <row r="6236" spans="1:8" x14ac:dyDescent="0.3">
      <c r="A6236">
        <v>700</v>
      </c>
      <c r="B6236" t="s">
        <v>681</v>
      </c>
      <c r="C6236" t="s">
        <v>221</v>
      </c>
      <c r="D6236" t="s">
        <v>242</v>
      </c>
      <c r="E6236">
        <v>49752</v>
      </c>
      <c r="F6236">
        <v>0.49752000000000002</v>
      </c>
      <c r="G6236">
        <v>0.5</v>
      </c>
      <c r="H6236">
        <v>0.496</v>
      </c>
    </row>
    <row r="6237" spans="1:8" x14ac:dyDescent="0.3">
      <c r="A6237">
        <v>700</v>
      </c>
      <c r="B6237" t="s">
        <v>681</v>
      </c>
      <c r="C6237" t="s">
        <v>221</v>
      </c>
      <c r="D6237" t="s">
        <v>243</v>
      </c>
      <c r="E6237">
        <v>49649</v>
      </c>
      <c r="F6237">
        <v>0.49648999999999999</v>
      </c>
      <c r="G6237">
        <v>0.5</v>
      </c>
      <c r="H6237">
        <v>0.70199999999999996</v>
      </c>
    </row>
    <row r="6238" spans="1:8" x14ac:dyDescent="0.3">
      <c r="A6238">
        <v>700</v>
      </c>
      <c r="B6238" t="s">
        <v>681</v>
      </c>
      <c r="C6238" t="s">
        <v>221</v>
      </c>
      <c r="D6238" t="s">
        <v>244</v>
      </c>
      <c r="E6238">
        <v>49954</v>
      </c>
      <c r="F6238">
        <v>0.49953999999999998</v>
      </c>
      <c r="G6238">
        <v>0.5</v>
      </c>
      <c r="H6238">
        <v>9.1999999999999998E-2</v>
      </c>
    </row>
    <row r="6239" spans="1:8" x14ac:dyDescent="0.3">
      <c r="A6239">
        <v>700</v>
      </c>
      <c r="B6239" t="s">
        <v>681</v>
      </c>
      <c r="C6239" t="s">
        <v>221</v>
      </c>
      <c r="D6239" t="s">
        <v>245</v>
      </c>
      <c r="E6239">
        <v>50097</v>
      </c>
      <c r="F6239">
        <v>0.50097000000000003</v>
      </c>
      <c r="G6239">
        <v>0.5</v>
      </c>
      <c r="H6239">
        <v>0.19400000000000001</v>
      </c>
    </row>
    <row r="6240" spans="1:8" x14ac:dyDescent="0.3">
      <c r="A6240">
        <v>700</v>
      </c>
      <c r="B6240" t="s">
        <v>681</v>
      </c>
      <c r="C6240" t="s">
        <v>221</v>
      </c>
      <c r="D6240" t="s">
        <v>246</v>
      </c>
      <c r="E6240">
        <v>49679</v>
      </c>
      <c r="F6240">
        <v>0.49679000000000001</v>
      </c>
      <c r="G6240">
        <v>0.5</v>
      </c>
      <c r="H6240">
        <v>0.64200000000000002</v>
      </c>
    </row>
    <row r="6241" spans="1:8" x14ac:dyDescent="0.3">
      <c r="A6241">
        <v>700</v>
      </c>
      <c r="B6241" t="s">
        <v>681</v>
      </c>
      <c r="C6241" t="s">
        <v>221</v>
      </c>
      <c r="D6241" t="s">
        <v>247</v>
      </c>
      <c r="E6241">
        <v>49946</v>
      </c>
      <c r="F6241">
        <v>0.49946000000000002</v>
      </c>
      <c r="G6241">
        <v>0.5</v>
      </c>
      <c r="H6241">
        <v>0.108</v>
      </c>
    </row>
    <row r="6242" spans="1:8" x14ac:dyDescent="0.3">
      <c r="A6242">
        <v>700</v>
      </c>
      <c r="B6242" t="s">
        <v>681</v>
      </c>
      <c r="C6242" t="s">
        <v>221</v>
      </c>
      <c r="D6242" t="s">
        <v>248</v>
      </c>
      <c r="E6242">
        <v>49926</v>
      </c>
      <c r="F6242">
        <v>0.49925999999999998</v>
      </c>
      <c r="G6242">
        <v>0.5</v>
      </c>
      <c r="H6242">
        <v>0.14799999999999999</v>
      </c>
    </row>
    <row r="6243" spans="1:8" x14ac:dyDescent="0.3">
      <c r="A6243">
        <v>700</v>
      </c>
      <c r="B6243" t="s">
        <v>681</v>
      </c>
      <c r="C6243" t="s">
        <v>249</v>
      </c>
      <c r="D6243" t="s">
        <v>250</v>
      </c>
      <c r="E6243">
        <v>62182</v>
      </c>
      <c r="F6243">
        <v>0.62182000000000004</v>
      </c>
      <c r="G6243">
        <v>0.625</v>
      </c>
      <c r="H6243">
        <v>0.50880000000000003</v>
      </c>
    </row>
    <row r="6244" spans="1:8" x14ac:dyDescent="0.3">
      <c r="A6244">
        <v>700</v>
      </c>
      <c r="B6244" t="s">
        <v>681</v>
      </c>
      <c r="C6244" t="s">
        <v>249</v>
      </c>
      <c r="D6244" t="s">
        <v>251</v>
      </c>
      <c r="E6244">
        <v>62478</v>
      </c>
      <c r="F6244">
        <v>0.62478</v>
      </c>
      <c r="G6244">
        <v>0.625</v>
      </c>
      <c r="H6244">
        <v>3.5200000000000002E-2</v>
      </c>
    </row>
    <row r="6245" spans="1:8" x14ac:dyDescent="0.3">
      <c r="A6245">
        <v>700</v>
      </c>
      <c r="B6245" t="s">
        <v>681</v>
      </c>
      <c r="C6245" t="s">
        <v>249</v>
      </c>
      <c r="D6245" t="s">
        <v>252</v>
      </c>
      <c r="E6245">
        <v>62353</v>
      </c>
      <c r="F6245">
        <v>0.62353000000000003</v>
      </c>
      <c r="G6245">
        <v>0.625</v>
      </c>
      <c r="H6245">
        <v>0.23519999999999999</v>
      </c>
    </row>
    <row r="6246" spans="1:8" x14ac:dyDescent="0.3">
      <c r="A6246">
        <v>700</v>
      </c>
      <c r="B6246" t="s">
        <v>681</v>
      </c>
      <c r="C6246" t="s">
        <v>249</v>
      </c>
      <c r="D6246" t="s">
        <v>253</v>
      </c>
      <c r="E6246">
        <v>61917</v>
      </c>
      <c r="F6246">
        <v>0.61917</v>
      </c>
      <c r="G6246">
        <v>0.625</v>
      </c>
      <c r="H6246">
        <v>0.93279999999999996</v>
      </c>
    </row>
    <row r="6247" spans="1:8" x14ac:dyDescent="0.3">
      <c r="A6247">
        <v>700</v>
      </c>
      <c r="B6247" t="s">
        <v>681</v>
      </c>
      <c r="C6247" t="s">
        <v>249</v>
      </c>
      <c r="D6247" t="s">
        <v>662</v>
      </c>
      <c r="E6247">
        <v>62605</v>
      </c>
      <c r="F6247">
        <v>0.62605</v>
      </c>
      <c r="G6247">
        <v>0.625</v>
      </c>
      <c r="H6247">
        <v>0.16800000000000001</v>
      </c>
    </row>
    <row r="6248" spans="1:8" x14ac:dyDescent="0.3">
      <c r="A6248">
        <v>700</v>
      </c>
      <c r="B6248" t="s">
        <v>681</v>
      </c>
      <c r="C6248" t="s">
        <v>249</v>
      </c>
      <c r="D6248" t="s">
        <v>663</v>
      </c>
      <c r="E6248">
        <v>62512</v>
      </c>
      <c r="F6248">
        <v>0.62512000000000001</v>
      </c>
      <c r="G6248">
        <v>0.625</v>
      </c>
      <c r="H6248">
        <v>1.9199999999999998E-2</v>
      </c>
    </row>
    <row r="6249" spans="1:8" x14ac:dyDescent="0.3">
      <c r="A6249">
        <v>700</v>
      </c>
      <c r="B6249" t="s">
        <v>681</v>
      </c>
      <c r="C6249" t="s">
        <v>249</v>
      </c>
      <c r="D6249" t="s">
        <v>664</v>
      </c>
      <c r="E6249">
        <v>62428</v>
      </c>
      <c r="F6249">
        <v>0.62427999999999995</v>
      </c>
      <c r="G6249">
        <v>0.625</v>
      </c>
      <c r="H6249">
        <v>0.1152</v>
      </c>
    </row>
    <row r="6250" spans="1:8" x14ac:dyDescent="0.3">
      <c r="A6250">
        <v>700</v>
      </c>
      <c r="B6250" t="s">
        <v>681</v>
      </c>
      <c r="C6250" t="s">
        <v>249</v>
      </c>
      <c r="D6250" t="s">
        <v>665</v>
      </c>
      <c r="E6250">
        <v>62216</v>
      </c>
      <c r="F6250">
        <v>0.62216000000000005</v>
      </c>
      <c r="G6250">
        <v>0.625</v>
      </c>
      <c r="H6250">
        <v>0.45440000000000003</v>
      </c>
    </row>
    <row r="6251" spans="1:8" x14ac:dyDescent="0.3">
      <c r="A6251">
        <v>700</v>
      </c>
      <c r="B6251" t="s">
        <v>681</v>
      </c>
      <c r="C6251" t="s">
        <v>249</v>
      </c>
      <c r="D6251" t="s">
        <v>254</v>
      </c>
      <c r="E6251">
        <v>500124</v>
      </c>
      <c r="F6251">
        <v>5.0012400000000001</v>
      </c>
      <c r="G6251">
        <v>5</v>
      </c>
      <c r="H6251">
        <v>2.4799999999999999E-2</v>
      </c>
    </row>
    <row r="6252" spans="1:8" x14ac:dyDescent="0.3">
      <c r="A6252">
        <v>700</v>
      </c>
      <c r="B6252" t="s">
        <v>681</v>
      </c>
      <c r="C6252" t="s">
        <v>249</v>
      </c>
      <c r="D6252" t="s">
        <v>255</v>
      </c>
      <c r="E6252">
        <v>500205</v>
      </c>
      <c r="F6252">
        <v>5.0020499999999997</v>
      </c>
      <c r="G6252">
        <v>5</v>
      </c>
      <c r="H6252">
        <v>4.1000000000000002E-2</v>
      </c>
    </row>
    <row r="6253" spans="1:8" x14ac:dyDescent="0.3">
      <c r="A6253">
        <v>700</v>
      </c>
      <c r="B6253" t="s">
        <v>681</v>
      </c>
      <c r="C6253" t="s">
        <v>249</v>
      </c>
      <c r="D6253" t="s">
        <v>256</v>
      </c>
      <c r="E6253">
        <v>499062</v>
      </c>
      <c r="F6253">
        <v>4.9906199999999998</v>
      </c>
      <c r="G6253">
        <v>5</v>
      </c>
      <c r="H6253">
        <v>0.18759999999999999</v>
      </c>
    </row>
    <row r="6254" spans="1:8" x14ac:dyDescent="0.3">
      <c r="A6254">
        <v>700</v>
      </c>
      <c r="B6254" t="s">
        <v>681</v>
      </c>
      <c r="C6254" t="s">
        <v>249</v>
      </c>
      <c r="D6254" t="s">
        <v>666</v>
      </c>
      <c r="E6254">
        <v>500130</v>
      </c>
      <c r="F6254">
        <v>5.0012999999999996</v>
      </c>
      <c r="G6254">
        <v>5</v>
      </c>
      <c r="H6254">
        <v>2.5999999999999999E-2</v>
      </c>
    </row>
    <row r="6255" spans="1:8" x14ac:dyDescent="0.3">
      <c r="A6255">
        <v>700</v>
      </c>
      <c r="B6255" t="s">
        <v>681</v>
      </c>
      <c r="C6255" t="s">
        <v>249</v>
      </c>
      <c r="D6255" t="s">
        <v>667</v>
      </c>
      <c r="E6255">
        <v>500267</v>
      </c>
      <c r="F6255">
        <v>5.0026700000000002</v>
      </c>
      <c r="G6255">
        <v>5</v>
      </c>
      <c r="H6255">
        <v>5.3400000000000003E-2</v>
      </c>
    </row>
    <row r="6256" spans="1:8" x14ac:dyDescent="0.3">
      <c r="A6256">
        <v>700</v>
      </c>
      <c r="B6256" t="s">
        <v>681</v>
      </c>
      <c r="C6256" t="s">
        <v>249</v>
      </c>
      <c r="D6256" t="s">
        <v>668</v>
      </c>
      <c r="E6256">
        <v>500890</v>
      </c>
      <c r="F6256">
        <v>5.0088999999999997</v>
      </c>
      <c r="G6256">
        <v>5</v>
      </c>
      <c r="H6256">
        <v>0.17799999999999999</v>
      </c>
    </row>
    <row r="6257" spans="1:8" x14ac:dyDescent="0.3">
      <c r="A6257">
        <v>700</v>
      </c>
      <c r="B6257" t="s">
        <v>681</v>
      </c>
      <c r="C6257" t="s">
        <v>249</v>
      </c>
      <c r="D6257" t="s">
        <v>257</v>
      </c>
      <c r="E6257">
        <v>375499</v>
      </c>
      <c r="F6257">
        <v>3.7549899999999998</v>
      </c>
      <c r="G6257">
        <v>3.75</v>
      </c>
      <c r="H6257">
        <v>0.1331</v>
      </c>
    </row>
    <row r="6258" spans="1:8" x14ac:dyDescent="0.3">
      <c r="A6258">
        <v>700</v>
      </c>
      <c r="B6258" t="s">
        <v>681</v>
      </c>
      <c r="C6258" t="s">
        <v>249</v>
      </c>
      <c r="D6258" t="s">
        <v>258</v>
      </c>
      <c r="E6258">
        <v>374996</v>
      </c>
      <c r="F6258">
        <v>3.7499600000000002</v>
      </c>
      <c r="G6258">
        <v>3.75</v>
      </c>
      <c r="H6258">
        <v>1.1000000000000001E-3</v>
      </c>
    </row>
    <row r="6259" spans="1:8" x14ac:dyDescent="0.3">
      <c r="A6259">
        <v>700</v>
      </c>
      <c r="B6259" t="s">
        <v>681</v>
      </c>
      <c r="C6259" t="s">
        <v>249</v>
      </c>
      <c r="D6259" t="s">
        <v>259</v>
      </c>
      <c r="E6259">
        <v>374300</v>
      </c>
      <c r="F6259">
        <v>3.7429999999999999</v>
      </c>
      <c r="G6259">
        <v>3.75</v>
      </c>
      <c r="H6259">
        <v>0.1867</v>
      </c>
    </row>
    <row r="6260" spans="1:8" x14ac:dyDescent="0.3">
      <c r="A6260">
        <v>700</v>
      </c>
      <c r="B6260" t="s">
        <v>681</v>
      </c>
      <c r="C6260" t="s">
        <v>249</v>
      </c>
      <c r="D6260" t="s">
        <v>260</v>
      </c>
      <c r="E6260">
        <v>375285</v>
      </c>
      <c r="F6260">
        <v>3.75285</v>
      </c>
      <c r="G6260">
        <v>3.75</v>
      </c>
      <c r="H6260">
        <v>7.5999999999999998E-2</v>
      </c>
    </row>
    <row r="6261" spans="1:8" x14ac:dyDescent="0.3">
      <c r="A6261">
        <v>700</v>
      </c>
      <c r="B6261" t="s">
        <v>681</v>
      </c>
      <c r="C6261" t="s">
        <v>249</v>
      </c>
      <c r="D6261" t="s">
        <v>261</v>
      </c>
      <c r="E6261">
        <v>373852</v>
      </c>
      <c r="F6261">
        <v>3.7385199999999998</v>
      </c>
      <c r="G6261">
        <v>3.75</v>
      </c>
      <c r="H6261">
        <v>0.30609999999999998</v>
      </c>
    </row>
    <row r="6262" spans="1:8" x14ac:dyDescent="0.3">
      <c r="A6262">
        <v>700</v>
      </c>
      <c r="B6262" t="s">
        <v>681</v>
      </c>
      <c r="C6262" t="s">
        <v>249</v>
      </c>
      <c r="D6262" t="s">
        <v>262</v>
      </c>
      <c r="E6262">
        <v>374361</v>
      </c>
      <c r="F6262">
        <v>3.7436099999999999</v>
      </c>
      <c r="G6262">
        <v>3.75</v>
      </c>
      <c r="H6262">
        <v>0.1704</v>
      </c>
    </row>
    <row r="6263" spans="1:8" x14ac:dyDescent="0.3">
      <c r="A6263">
        <v>700</v>
      </c>
      <c r="B6263" t="s">
        <v>681</v>
      </c>
      <c r="C6263" t="s">
        <v>249</v>
      </c>
      <c r="D6263" t="s">
        <v>263</v>
      </c>
      <c r="E6263">
        <v>375896</v>
      </c>
      <c r="F6263">
        <v>3.7589600000000001</v>
      </c>
      <c r="G6263">
        <v>3.75</v>
      </c>
      <c r="H6263">
        <v>0.2389</v>
      </c>
    </row>
    <row r="6264" spans="1:8" x14ac:dyDescent="0.3">
      <c r="A6264">
        <v>700</v>
      </c>
      <c r="B6264" t="s">
        <v>681</v>
      </c>
      <c r="C6264" t="s">
        <v>249</v>
      </c>
      <c r="D6264" t="s">
        <v>264</v>
      </c>
      <c r="E6264">
        <v>375377</v>
      </c>
      <c r="F6264">
        <v>3.7537699999999998</v>
      </c>
      <c r="G6264">
        <v>3.75</v>
      </c>
      <c r="H6264">
        <v>0.10050000000000001</v>
      </c>
    </row>
    <row r="6265" spans="1:8" x14ac:dyDescent="0.3">
      <c r="A6265">
        <v>700</v>
      </c>
      <c r="B6265" t="s">
        <v>681</v>
      </c>
      <c r="C6265" t="s">
        <v>249</v>
      </c>
      <c r="D6265" t="s">
        <v>265</v>
      </c>
      <c r="E6265">
        <v>83321</v>
      </c>
      <c r="F6265">
        <v>0.83321000000000001</v>
      </c>
      <c r="G6265">
        <v>0.83330000000000004</v>
      </c>
      <c r="H6265">
        <v>1.0800000000000001E-2</v>
      </c>
    </row>
    <row r="6266" spans="1:8" x14ac:dyDescent="0.3">
      <c r="A6266">
        <v>700</v>
      </c>
      <c r="B6266" t="s">
        <v>681</v>
      </c>
      <c r="C6266" t="s">
        <v>249</v>
      </c>
      <c r="D6266" t="s">
        <v>266</v>
      </c>
      <c r="E6266">
        <v>83760</v>
      </c>
      <c r="F6266">
        <v>0.83760000000000001</v>
      </c>
      <c r="G6266">
        <v>0.83330000000000004</v>
      </c>
      <c r="H6266">
        <v>0.51600000000000001</v>
      </c>
    </row>
    <row r="6267" spans="1:8" x14ac:dyDescent="0.3">
      <c r="A6267">
        <v>700</v>
      </c>
      <c r="B6267" t="s">
        <v>681</v>
      </c>
      <c r="C6267" t="s">
        <v>249</v>
      </c>
      <c r="D6267" t="s">
        <v>267</v>
      </c>
      <c r="E6267">
        <v>82531</v>
      </c>
      <c r="F6267">
        <v>0.82530999999999999</v>
      </c>
      <c r="G6267">
        <v>0.83330000000000004</v>
      </c>
      <c r="H6267">
        <v>0.95879999999999999</v>
      </c>
    </row>
    <row r="6268" spans="1:8" x14ac:dyDescent="0.3">
      <c r="A6268">
        <v>700</v>
      </c>
      <c r="B6268" t="s">
        <v>681</v>
      </c>
      <c r="C6268" t="s">
        <v>249</v>
      </c>
      <c r="D6268" t="s">
        <v>268</v>
      </c>
      <c r="E6268">
        <v>83693</v>
      </c>
      <c r="F6268">
        <v>0.83692999999999995</v>
      </c>
      <c r="G6268">
        <v>0.83330000000000004</v>
      </c>
      <c r="H6268">
        <v>0.43559999999999999</v>
      </c>
    </row>
    <row r="6269" spans="1:8" x14ac:dyDescent="0.3">
      <c r="A6269">
        <v>700</v>
      </c>
      <c r="B6269" t="s">
        <v>681</v>
      </c>
      <c r="C6269" t="s">
        <v>249</v>
      </c>
      <c r="D6269" t="s">
        <v>269</v>
      </c>
      <c r="E6269">
        <v>83811</v>
      </c>
      <c r="F6269">
        <v>0.83811000000000002</v>
      </c>
      <c r="G6269">
        <v>0.83330000000000004</v>
      </c>
      <c r="H6269">
        <v>0.57720000000000005</v>
      </c>
    </row>
    <row r="6270" spans="1:8" x14ac:dyDescent="0.3">
      <c r="A6270">
        <v>700</v>
      </c>
      <c r="B6270" t="s">
        <v>681</v>
      </c>
      <c r="C6270" t="s">
        <v>249</v>
      </c>
      <c r="D6270" t="s">
        <v>270</v>
      </c>
      <c r="E6270">
        <v>83194</v>
      </c>
      <c r="F6270">
        <v>0.83194000000000001</v>
      </c>
      <c r="G6270">
        <v>0.83330000000000004</v>
      </c>
      <c r="H6270">
        <v>0.16320000000000001</v>
      </c>
    </row>
    <row r="6271" spans="1:8" x14ac:dyDescent="0.3">
      <c r="A6271">
        <v>700</v>
      </c>
      <c r="B6271" t="s">
        <v>681</v>
      </c>
      <c r="C6271" t="s">
        <v>249</v>
      </c>
      <c r="D6271" t="s">
        <v>271</v>
      </c>
      <c r="E6271">
        <v>48182</v>
      </c>
      <c r="F6271">
        <v>0.48182000000000003</v>
      </c>
      <c r="G6271">
        <v>0.48080000000000001</v>
      </c>
      <c r="H6271">
        <v>0.21210000000000001</v>
      </c>
    </row>
    <row r="6272" spans="1:8" x14ac:dyDescent="0.3">
      <c r="A6272">
        <v>700</v>
      </c>
      <c r="B6272" t="s">
        <v>681</v>
      </c>
      <c r="C6272" t="s">
        <v>249</v>
      </c>
      <c r="D6272" t="s">
        <v>272</v>
      </c>
      <c r="E6272">
        <v>48066</v>
      </c>
      <c r="F6272">
        <v>0.48065999999999998</v>
      </c>
      <c r="G6272">
        <v>0.48080000000000001</v>
      </c>
      <c r="H6272">
        <v>2.9100000000000001E-2</v>
      </c>
    </row>
    <row r="6273" spans="1:8" x14ac:dyDescent="0.3">
      <c r="A6273">
        <v>700</v>
      </c>
      <c r="B6273" t="s">
        <v>681</v>
      </c>
      <c r="C6273" t="s">
        <v>249</v>
      </c>
      <c r="D6273" t="s">
        <v>273</v>
      </c>
      <c r="E6273">
        <v>47763</v>
      </c>
      <c r="F6273">
        <v>0.47763</v>
      </c>
      <c r="G6273">
        <v>0.48080000000000001</v>
      </c>
      <c r="H6273">
        <v>0.6593</v>
      </c>
    </row>
    <row r="6274" spans="1:8" x14ac:dyDescent="0.3">
      <c r="A6274">
        <v>700</v>
      </c>
      <c r="B6274" t="s">
        <v>681</v>
      </c>
      <c r="C6274" t="s">
        <v>249</v>
      </c>
      <c r="D6274" t="s">
        <v>274</v>
      </c>
      <c r="E6274">
        <v>47789</v>
      </c>
      <c r="F6274">
        <v>0.47788999999999998</v>
      </c>
      <c r="G6274">
        <v>0.48080000000000001</v>
      </c>
      <c r="H6274">
        <v>0.60519999999999996</v>
      </c>
    </row>
    <row r="6275" spans="1:8" x14ac:dyDescent="0.3">
      <c r="A6275">
        <v>700</v>
      </c>
      <c r="B6275" t="s">
        <v>681</v>
      </c>
      <c r="C6275" t="s">
        <v>249</v>
      </c>
      <c r="D6275" t="s">
        <v>275</v>
      </c>
      <c r="E6275">
        <v>48364</v>
      </c>
      <c r="F6275">
        <v>0.48364000000000001</v>
      </c>
      <c r="G6275">
        <v>0.48080000000000001</v>
      </c>
      <c r="H6275">
        <v>0.5907</v>
      </c>
    </row>
    <row r="6276" spans="1:8" x14ac:dyDescent="0.3">
      <c r="A6276">
        <v>700</v>
      </c>
      <c r="B6276" t="s">
        <v>681</v>
      </c>
      <c r="C6276" t="s">
        <v>249</v>
      </c>
      <c r="D6276" t="s">
        <v>276</v>
      </c>
      <c r="E6276">
        <v>48443</v>
      </c>
      <c r="F6276">
        <v>0.48443000000000003</v>
      </c>
      <c r="G6276">
        <v>0.48080000000000001</v>
      </c>
      <c r="H6276">
        <v>0.755</v>
      </c>
    </row>
    <row r="6277" spans="1:8" x14ac:dyDescent="0.3">
      <c r="A6277">
        <v>700</v>
      </c>
      <c r="B6277" t="s">
        <v>681</v>
      </c>
      <c r="C6277" t="s">
        <v>249</v>
      </c>
      <c r="D6277" t="s">
        <v>277</v>
      </c>
      <c r="E6277">
        <v>48352</v>
      </c>
      <c r="F6277">
        <v>0.48352000000000001</v>
      </c>
      <c r="G6277">
        <v>0.48080000000000001</v>
      </c>
      <c r="H6277">
        <v>0.56569999999999998</v>
      </c>
    </row>
    <row r="6278" spans="1:8" x14ac:dyDescent="0.3">
      <c r="A6278">
        <v>700</v>
      </c>
      <c r="B6278" t="s">
        <v>681</v>
      </c>
      <c r="C6278" t="s">
        <v>249</v>
      </c>
      <c r="D6278" t="s">
        <v>278</v>
      </c>
      <c r="E6278">
        <v>47758</v>
      </c>
      <c r="F6278">
        <v>0.47758</v>
      </c>
      <c r="G6278">
        <v>0.48080000000000001</v>
      </c>
      <c r="H6278">
        <v>0.66969999999999996</v>
      </c>
    </row>
    <row r="6279" spans="1:8" x14ac:dyDescent="0.3">
      <c r="A6279">
        <v>700</v>
      </c>
      <c r="B6279" t="s">
        <v>681</v>
      </c>
      <c r="C6279" t="s">
        <v>249</v>
      </c>
      <c r="D6279" t="s">
        <v>279</v>
      </c>
      <c r="E6279">
        <v>48191</v>
      </c>
      <c r="F6279">
        <v>0.48191000000000001</v>
      </c>
      <c r="G6279">
        <v>0.48080000000000001</v>
      </c>
      <c r="H6279">
        <v>0.23089999999999999</v>
      </c>
    </row>
    <row r="6280" spans="1:8" x14ac:dyDescent="0.3">
      <c r="A6280">
        <v>700</v>
      </c>
      <c r="B6280" t="s">
        <v>681</v>
      </c>
      <c r="C6280" t="s">
        <v>249</v>
      </c>
      <c r="D6280" t="s">
        <v>280</v>
      </c>
      <c r="E6280">
        <v>48317</v>
      </c>
      <c r="F6280">
        <v>0.48316999999999999</v>
      </c>
      <c r="G6280">
        <v>0.48080000000000001</v>
      </c>
      <c r="H6280">
        <v>0.4929</v>
      </c>
    </row>
    <row r="6281" spans="1:8" x14ac:dyDescent="0.3">
      <c r="A6281">
        <v>700</v>
      </c>
      <c r="B6281" t="s">
        <v>681</v>
      </c>
      <c r="C6281" t="s">
        <v>249</v>
      </c>
      <c r="D6281" t="s">
        <v>281</v>
      </c>
      <c r="E6281">
        <v>47804</v>
      </c>
      <c r="F6281">
        <v>0.47804000000000002</v>
      </c>
      <c r="G6281">
        <v>0.48080000000000001</v>
      </c>
      <c r="H6281">
        <v>0.57399999999999995</v>
      </c>
    </row>
    <row r="6282" spans="1:8" x14ac:dyDescent="0.3">
      <c r="A6282">
        <v>700</v>
      </c>
      <c r="B6282" t="s">
        <v>681</v>
      </c>
      <c r="C6282" t="s">
        <v>249</v>
      </c>
      <c r="D6282" t="s">
        <v>282</v>
      </c>
      <c r="E6282">
        <v>47885</v>
      </c>
      <c r="F6282">
        <v>0.47885</v>
      </c>
      <c r="G6282">
        <v>0.48080000000000001</v>
      </c>
      <c r="H6282">
        <v>0.40560000000000002</v>
      </c>
    </row>
    <row r="6283" spans="1:8" x14ac:dyDescent="0.3">
      <c r="A6283">
        <v>700</v>
      </c>
      <c r="B6283" t="s">
        <v>681</v>
      </c>
      <c r="C6283" t="s">
        <v>249</v>
      </c>
      <c r="D6283" t="s">
        <v>283</v>
      </c>
      <c r="E6283">
        <v>48149</v>
      </c>
      <c r="F6283">
        <v>0.48148999999999997</v>
      </c>
      <c r="G6283">
        <v>0.48080000000000001</v>
      </c>
      <c r="H6283">
        <v>0.14349999999999999</v>
      </c>
    </row>
    <row r="6284" spans="1:8" x14ac:dyDescent="0.3">
      <c r="A6284">
        <v>700</v>
      </c>
      <c r="B6284" t="s">
        <v>681</v>
      </c>
      <c r="C6284" t="s">
        <v>249</v>
      </c>
      <c r="D6284" t="s">
        <v>284</v>
      </c>
      <c r="E6284">
        <v>48050</v>
      </c>
      <c r="F6284">
        <v>0.48049999999999998</v>
      </c>
      <c r="G6284">
        <v>0.48080000000000001</v>
      </c>
      <c r="H6284">
        <v>6.2399999999999997E-2</v>
      </c>
    </row>
    <row r="6285" spans="1:8" x14ac:dyDescent="0.3">
      <c r="A6285">
        <v>700</v>
      </c>
      <c r="B6285" t="s">
        <v>681</v>
      </c>
      <c r="C6285" t="s">
        <v>249</v>
      </c>
      <c r="D6285" t="s">
        <v>285</v>
      </c>
      <c r="E6285">
        <v>47995</v>
      </c>
      <c r="F6285">
        <v>0.47994999999999999</v>
      </c>
      <c r="G6285">
        <v>0.48080000000000001</v>
      </c>
      <c r="H6285">
        <v>0.17680000000000001</v>
      </c>
    </row>
    <row r="6286" spans="1:8" x14ac:dyDescent="0.3">
      <c r="A6286">
        <v>700</v>
      </c>
      <c r="B6286" t="s">
        <v>681</v>
      </c>
      <c r="C6286" t="s">
        <v>249</v>
      </c>
      <c r="D6286" t="s">
        <v>286</v>
      </c>
      <c r="E6286">
        <v>48263</v>
      </c>
      <c r="F6286">
        <v>0.48263</v>
      </c>
      <c r="G6286">
        <v>0.48080000000000001</v>
      </c>
      <c r="H6286">
        <v>0.38059999999999999</v>
      </c>
    </row>
    <row r="6287" spans="1:8" x14ac:dyDescent="0.3">
      <c r="A6287">
        <v>700</v>
      </c>
      <c r="B6287" t="s">
        <v>681</v>
      </c>
      <c r="C6287" t="s">
        <v>249</v>
      </c>
      <c r="D6287" t="s">
        <v>287</v>
      </c>
      <c r="E6287">
        <v>48261</v>
      </c>
      <c r="F6287">
        <v>0.48260999999999998</v>
      </c>
      <c r="G6287">
        <v>0.48080000000000001</v>
      </c>
      <c r="H6287">
        <v>0.3765</v>
      </c>
    </row>
    <row r="6288" spans="1:8" x14ac:dyDescent="0.3">
      <c r="A6288">
        <v>700</v>
      </c>
      <c r="B6288" t="s">
        <v>681</v>
      </c>
      <c r="C6288" t="s">
        <v>249</v>
      </c>
      <c r="D6288" t="s">
        <v>288</v>
      </c>
      <c r="E6288">
        <v>48527</v>
      </c>
      <c r="F6288">
        <v>0.48526999999999998</v>
      </c>
      <c r="G6288">
        <v>0.48080000000000001</v>
      </c>
      <c r="H6288">
        <v>0.92969999999999997</v>
      </c>
    </row>
    <row r="6289" spans="1:8" x14ac:dyDescent="0.3">
      <c r="A6289">
        <v>700</v>
      </c>
      <c r="B6289" t="s">
        <v>681</v>
      </c>
      <c r="C6289" t="s">
        <v>249</v>
      </c>
      <c r="D6289" t="s">
        <v>289</v>
      </c>
      <c r="E6289">
        <v>47969</v>
      </c>
      <c r="F6289">
        <v>0.47969000000000001</v>
      </c>
      <c r="G6289">
        <v>0.48080000000000001</v>
      </c>
      <c r="H6289">
        <v>0.23089999999999999</v>
      </c>
    </row>
    <row r="6290" spans="1:8" x14ac:dyDescent="0.3">
      <c r="A6290">
        <v>700</v>
      </c>
      <c r="B6290" t="s">
        <v>681</v>
      </c>
      <c r="C6290" t="s">
        <v>249</v>
      </c>
      <c r="D6290" t="s">
        <v>290</v>
      </c>
      <c r="E6290">
        <v>47948</v>
      </c>
      <c r="F6290">
        <v>0.47948000000000002</v>
      </c>
      <c r="G6290">
        <v>0.48080000000000001</v>
      </c>
      <c r="H6290">
        <v>0.27450000000000002</v>
      </c>
    </row>
    <row r="6291" spans="1:8" x14ac:dyDescent="0.3">
      <c r="A6291">
        <v>700</v>
      </c>
      <c r="B6291" t="s">
        <v>681</v>
      </c>
      <c r="C6291" t="s">
        <v>249</v>
      </c>
      <c r="D6291" t="s">
        <v>291</v>
      </c>
      <c r="E6291">
        <v>48050</v>
      </c>
      <c r="F6291">
        <v>0.48049999999999998</v>
      </c>
      <c r="G6291">
        <v>0.48080000000000001</v>
      </c>
      <c r="H6291">
        <v>6.2399999999999997E-2</v>
      </c>
    </row>
    <row r="6292" spans="1:8" x14ac:dyDescent="0.3">
      <c r="A6292">
        <v>700</v>
      </c>
      <c r="B6292" t="s">
        <v>681</v>
      </c>
      <c r="C6292" t="s">
        <v>249</v>
      </c>
      <c r="D6292" t="s">
        <v>292</v>
      </c>
      <c r="E6292">
        <v>48214</v>
      </c>
      <c r="F6292">
        <v>0.48214000000000001</v>
      </c>
      <c r="G6292">
        <v>0.48080000000000001</v>
      </c>
      <c r="H6292">
        <v>0.2787</v>
      </c>
    </row>
    <row r="6293" spans="1:8" x14ac:dyDescent="0.3">
      <c r="A6293">
        <v>700</v>
      </c>
      <c r="B6293" t="s">
        <v>681</v>
      </c>
      <c r="C6293" t="s">
        <v>249</v>
      </c>
      <c r="D6293" t="s">
        <v>293</v>
      </c>
      <c r="E6293">
        <v>48036</v>
      </c>
      <c r="F6293">
        <v>0.48036000000000001</v>
      </c>
      <c r="G6293">
        <v>0.48080000000000001</v>
      </c>
      <c r="H6293">
        <v>9.1499999999999998E-2</v>
      </c>
    </row>
    <row r="6294" spans="1:8" x14ac:dyDescent="0.3">
      <c r="A6294">
        <v>700</v>
      </c>
      <c r="B6294" t="s">
        <v>681</v>
      </c>
      <c r="C6294" t="s">
        <v>249</v>
      </c>
      <c r="D6294" t="s">
        <v>294</v>
      </c>
      <c r="E6294">
        <v>48163</v>
      </c>
      <c r="F6294">
        <v>0.48163</v>
      </c>
      <c r="G6294">
        <v>0.48080000000000001</v>
      </c>
      <c r="H6294">
        <v>0.1726</v>
      </c>
    </row>
    <row r="6295" spans="1:8" x14ac:dyDescent="0.3">
      <c r="A6295">
        <v>700</v>
      </c>
      <c r="B6295" t="s">
        <v>681</v>
      </c>
      <c r="C6295" t="s">
        <v>249</v>
      </c>
      <c r="D6295" t="s">
        <v>295</v>
      </c>
      <c r="E6295">
        <v>47889</v>
      </c>
      <c r="F6295">
        <v>0.47888999999999998</v>
      </c>
      <c r="G6295">
        <v>0.48080000000000001</v>
      </c>
      <c r="H6295">
        <v>0.39729999999999999</v>
      </c>
    </row>
    <row r="6296" spans="1:8" x14ac:dyDescent="0.3">
      <c r="A6296">
        <v>700</v>
      </c>
      <c r="B6296" t="s">
        <v>681</v>
      </c>
      <c r="C6296" t="s">
        <v>249</v>
      </c>
      <c r="D6296" t="s">
        <v>296</v>
      </c>
      <c r="E6296">
        <v>47975</v>
      </c>
      <c r="F6296">
        <v>0.47975000000000001</v>
      </c>
      <c r="G6296">
        <v>0.48080000000000001</v>
      </c>
      <c r="H6296">
        <v>0.21840000000000001</v>
      </c>
    </row>
    <row r="6297" spans="1:8" x14ac:dyDescent="0.3">
      <c r="A6297">
        <v>700</v>
      </c>
      <c r="B6297" t="s">
        <v>681</v>
      </c>
      <c r="C6297" t="s">
        <v>249</v>
      </c>
      <c r="D6297" t="s">
        <v>297</v>
      </c>
      <c r="E6297">
        <v>82590</v>
      </c>
      <c r="F6297">
        <v>0.82589999999999997</v>
      </c>
      <c r="G6297">
        <v>0.83330000000000004</v>
      </c>
      <c r="H6297">
        <v>0.88800000000000001</v>
      </c>
    </row>
    <row r="6298" spans="1:8" x14ac:dyDescent="0.3">
      <c r="A6298">
        <v>700</v>
      </c>
      <c r="B6298" t="s">
        <v>681</v>
      </c>
      <c r="C6298" t="s">
        <v>249</v>
      </c>
      <c r="D6298" t="s">
        <v>298</v>
      </c>
      <c r="E6298">
        <v>83239</v>
      </c>
      <c r="F6298">
        <v>0.83238999999999996</v>
      </c>
      <c r="G6298">
        <v>0.83330000000000004</v>
      </c>
      <c r="H6298">
        <v>0.10920000000000001</v>
      </c>
    </row>
    <row r="6299" spans="1:8" x14ac:dyDescent="0.3">
      <c r="A6299">
        <v>700</v>
      </c>
      <c r="B6299" t="s">
        <v>681</v>
      </c>
      <c r="C6299" t="s">
        <v>249</v>
      </c>
      <c r="D6299" t="s">
        <v>299</v>
      </c>
      <c r="E6299">
        <v>83118</v>
      </c>
      <c r="F6299">
        <v>0.83118000000000003</v>
      </c>
      <c r="G6299">
        <v>0.83330000000000004</v>
      </c>
      <c r="H6299">
        <v>0.25440000000000002</v>
      </c>
    </row>
    <row r="6300" spans="1:8" x14ac:dyDescent="0.3">
      <c r="A6300">
        <v>700</v>
      </c>
      <c r="B6300" t="s">
        <v>681</v>
      </c>
      <c r="C6300" t="s">
        <v>249</v>
      </c>
      <c r="D6300" t="s">
        <v>300</v>
      </c>
      <c r="E6300">
        <v>83696</v>
      </c>
      <c r="F6300">
        <v>0.83696000000000004</v>
      </c>
      <c r="G6300">
        <v>0.83330000000000004</v>
      </c>
      <c r="H6300">
        <v>0.43919999999999998</v>
      </c>
    </row>
    <row r="6301" spans="1:8" x14ac:dyDescent="0.3">
      <c r="A6301">
        <v>700</v>
      </c>
      <c r="B6301" t="s">
        <v>681</v>
      </c>
      <c r="C6301" t="s">
        <v>249</v>
      </c>
      <c r="D6301" t="s">
        <v>301</v>
      </c>
      <c r="E6301">
        <v>83718</v>
      </c>
      <c r="F6301">
        <v>0.83718000000000004</v>
      </c>
      <c r="G6301">
        <v>0.83330000000000004</v>
      </c>
      <c r="H6301">
        <v>0.46560000000000001</v>
      </c>
    </row>
    <row r="6302" spans="1:8" x14ac:dyDescent="0.3">
      <c r="A6302">
        <v>700</v>
      </c>
      <c r="B6302" t="s">
        <v>681</v>
      </c>
      <c r="C6302" t="s">
        <v>249</v>
      </c>
      <c r="D6302" t="s">
        <v>302</v>
      </c>
      <c r="E6302">
        <v>83526</v>
      </c>
      <c r="F6302">
        <v>0.83526</v>
      </c>
      <c r="G6302">
        <v>0.83330000000000004</v>
      </c>
      <c r="H6302">
        <v>0.23519999999999999</v>
      </c>
    </row>
    <row r="6303" spans="1:8" x14ac:dyDescent="0.3">
      <c r="A6303">
        <v>700</v>
      </c>
      <c r="B6303" t="s">
        <v>681</v>
      </c>
      <c r="C6303" t="s">
        <v>249</v>
      </c>
      <c r="D6303" t="s">
        <v>303</v>
      </c>
      <c r="E6303">
        <v>48139</v>
      </c>
      <c r="F6303">
        <v>0.48138999999999998</v>
      </c>
      <c r="G6303">
        <v>0.48080000000000001</v>
      </c>
      <c r="H6303">
        <v>0.1227</v>
      </c>
    </row>
    <row r="6304" spans="1:8" x14ac:dyDescent="0.3">
      <c r="A6304">
        <v>700</v>
      </c>
      <c r="B6304" t="s">
        <v>681</v>
      </c>
      <c r="C6304" t="s">
        <v>249</v>
      </c>
      <c r="D6304" t="s">
        <v>304</v>
      </c>
      <c r="E6304">
        <v>47625</v>
      </c>
      <c r="F6304">
        <v>0.47625000000000001</v>
      </c>
      <c r="G6304">
        <v>0.48080000000000001</v>
      </c>
      <c r="H6304">
        <v>0.94630000000000003</v>
      </c>
    </row>
    <row r="6305" spans="1:8" x14ac:dyDescent="0.3">
      <c r="A6305">
        <v>700</v>
      </c>
      <c r="B6305" t="s">
        <v>681</v>
      </c>
      <c r="C6305" t="s">
        <v>249</v>
      </c>
      <c r="D6305" t="s">
        <v>305</v>
      </c>
      <c r="E6305">
        <v>48458</v>
      </c>
      <c r="F6305">
        <v>0.48458000000000001</v>
      </c>
      <c r="G6305">
        <v>0.48080000000000001</v>
      </c>
      <c r="H6305">
        <v>0.78620000000000001</v>
      </c>
    </row>
    <row r="6306" spans="1:8" x14ac:dyDescent="0.3">
      <c r="A6306">
        <v>700</v>
      </c>
      <c r="B6306" t="s">
        <v>681</v>
      </c>
      <c r="C6306" t="s">
        <v>249</v>
      </c>
      <c r="D6306" t="s">
        <v>306</v>
      </c>
      <c r="E6306">
        <v>48306</v>
      </c>
      <c r="F6306">
        <v>0.48305999999999999</v>
      </c>
      <c r="G6306">
        <v>0.48080000000000001</v>
      </c>
      <c r="H6306">
        <v>0.47</v>
      </c>
    </row>
    <row r="6307" spans="1:8" x14ac:dyDescent="0.3">
      <c r="A6307">
        <v>700</v>
      </c>
      <c r="B6307" t="s">
        <v>681</v>
      </c>
      <c r="C6307" t="s">
        <v>249</v>
      </c>
      <c r="D6307" t="s">
        <v>307</v>
      </c>
      <c r="E6307">
        <v>48209</v>
      </c>
      <c r="F6307">
        <v>0.48209000000000002</v>
      </c>
      <c r="G6307">
        <v>0.48080000000000001</v>
      </c>
      <c r="H6307">
        <v>0.26829999999999998</v>
      </c>
    </row>
    <row r="6308" spans="1:8" x14ac:dyDescent="0.3">
      <c r="A6308">
        <v>700</v>
      </c>
      <c r="B6308" t="s">
        <v>681</v>
      </c>
      <c r="C6308" t="s">
        <v>249</v>
      </c>
      <c r="D6308" t="s">
        <v>308</v>
      </c>
      <c r="E6308">
        <v>47995</v>
      </c>
      <c r="F6308">
        <v>0.47994999999999999</v>
      </c>
      <c r="G6308">
        <v>0.48080000000000001</v>
      </c>
      <c r="H6308">
        <v>0.17680000000000001</v>
      </c>
    </row>
    <row r="6309" spans="1:8" x14ac:dyDescent="0.3">
      <c r="A6309">
        <v>700</v>
      </c>
      <c r="B6309" t="s">
        <v>681</v>
      </c>
      <c r="C6309" t="s">
        <v>249</v>
      </c>
      <c r="D6309" t="s">
        <v>309</v>
      </c>
      <c r="E6309">
        <v>48469</v>
      </c>
      <c r="F6309">
        <v>0.48469000000000001</v>
      </c>
      <c r="G6309">
        <v>0.48080000000000001</v>
      </c>
      <c r="H6309">
        <v>0.80910000000000004</v>
      </c>
    </row>
    <row r="6310" spans="1:8" x14ac:dyDescent="0.3">
      <c r="A6310">
        <v>700</v>
      </c>
      <c r="B6310" t="s">
        <v>681</v>
      </c>
      <c r="C6310" t="s">
        <v>249</v>
      </c>
      <c r="D6310" t="s">
        <v>310</v>
      </c>
      <c r="E6310">
        <v>47749</v>
      </c>
      <c r="F6310">
        <v>0.47749000000000003</v>
      </c>
      <c r="G6310">
        <v>0.48080000000000001</v>
      </c>
      <c r="H6310">
        <v>0.68840000000000001</v>
      </c>
    </row>
    <row r="6311" spans="1:8" x14ac:dyDescent="0.3">
      <c r="A6311">
        <v>700</v>
      </c>
      <c r="B6311" t="s">
        <v>681</v>
      </c>
      <c r="C6311" t="s">
        <v>249</v>
      </c>
      <c r="D6311" t="s">
        <v>311</v>
      </c>
      <c r="E6311">
        <v>47944</v>
      </c>
      <c r="F6311">
        <v>0.47943999999999998</v>
      </c>
      <c r="G6311">
        <v>0.48080000000000001</v>
      </c>
      <c r="H6311">
        <v>0.28289999999999998</v>
      </c>
    </row>
    <row r="6312" spans="1:8" x14ac:dyDescent="0.3">
      <c r="A6312">
        <v>700</v>
      </c>
      <c r="B6312" t="s">
        <v>681</v>
      </c>
      <c r="C6312" t="s">
        <v>249</v>
      </c>
      <c r="D6312" t="s">
        <v>312</v>
      </c>
      <c r="E6312">
        <v>47779</v>
      </c>
      <c r="F6312">
        <v>0.47778999999999999</v>
      </c>
      <c r="G6312">
        <v>0.48080000000000001</v>
      </c>
      <c r="H6312">
        <v>0.626</v>
      </c>
    </row>
    <row r="6313" spans="1:8" x14ac:dyDescent="0.3">
      <c r="A6313">
        <v>700</v>
      </c>
      <c r="B6313" t="s">
        <v>681</v>
      </c>
      <c r="C6313" t="s">
        <v>249</v>
      </c>
      <c r="D6313" t="s">
        <v>313</v>
      </c>
      <c r="E6313">
        <v>48277</v>
      </c>
      <c r="F6313">
        <v>0.48276999999999998</v>
      </c>
      <c r="G6313">
        <v>0.48080000000000001</v>
      </c>
      <c r="H6313">
        <v>0.40970000000000001</v>
      </c>
    </row>
    <row r="6314" spans="1:8" x14ac:dyDescent="0.3">
      <c r="A6314">
        <v>700</v>
      </c>
      <c r="B6314" t="s">
        <v>681</v>
      </c>
      <c r="C6314" t="s">
        <v>249</v>
      </c>
      <c r="D6314" t="s">
        <v>314</v>
      </c>
      <c r="E6314">
        <v>48026</v>
      </c>
      <c r="F6314">
        <v>0.48026000000000002</v>
      </c>
      <c r="G6314">
        <v>0.48080000000000001</v>
      </c>
      <c r="H6314">
        <v>0.1123</v>
      </c>
    </row>
    <row r="6315" spans="1:8" x14ac:dyDescent="0.3">
      <c r="A6315">
        <v>700</v>
      </c>
      <c r="B6315" t="s">
        <v>681</v>
      </c>
      <c r="C6315" t="s">
        <v>249</v>
      </c>
      <c r="D6315" t="s">
        <v>315</v>
      </c>
      <c r="E6315">
        <v>48109</v>
      </c>
      <c r="F6315">
        <v>0.48109000000000002</v>
      </c>
      <c r="G6315">
        <v>0.48080000000000001</v>
      </c>
      <c r="H6315">
        <v>6.0299999999999999E-2</v>
      </c>
    </row>
    <row r="6316" spans="1:8" x14ac:dyDescent="0.3">
      <c r="A6316">
        <v>700</v>
      </c>
      <c r="B6316" t="s">
        <v>681</v>
      </c>
      <c r="C6316" t="s">
        <v>249</v>
      </c>
      <c r="D6316" t="s">
        <v>316</v>
      </c>
      <c r="E6316">
        <v>48020</v>
      </c>
      <c r="F6316">
        <v>0.48020000000000002</v>
      </c>
      <c r="G6316">
        <v>0.48080000000000001</v>
      </c>
      <c r="H6316">
        <v>0.12479999999999999</v>
      </c>
    </row>
    <row r="6317" spans="1:8" x14ac:dyDescent="0.3">
      <c r="A6317">
        <v>700</v>
      </c>
      <c r="B6317" t="s">
        <v>681</v>
      </c>
      <c r="C6317" t="s">
        <v>249</v>
      </c>
      <c r="D6317" t="s">
        <v>317</v>
      </c>
      <c r="E6317">
        <v>47952</v>
      </c>
      <c r="F6317">
        <v>0.47952</v>
      </c>
      <c r="G6317">
        <v>0.48080000000000001</v>
      </c>
      <c r="H6317">
        <v>0.26619999999999999</v>
      </c>
    </row>
    <row r="6318" spans="1:8" x14ac:dyDescent="0.3">
      <c r="A6318">
        <v>700</v>
      </c>
      <c r="B6318" t="s">
        <v>681</v>
      </c>
      <c r="C6318" t="s">
        <v>249</v>
      </c>
      <c r="D6318" t="s">
        <v>318</v>
      </c>
      <c r="E6318">
        <v>47915</v>
      </c>
      <c r="F6318">
        <v>0.47915000000000002</v>
      </c>
      <c r="G6318">
        <v>0.48080000000000001</v>
      </c>
      <c r="H6318">
        <v>0.34320000000000001</v>
      </c>
    </row>
    <row r="6319" spans="1:8" x14ac:dyDescent="0.3">
      <c r="A6319">
        <v>700</v>
      </c>
      <c r="B6319" t="s">
        <v>681</v>
      </c>
      <c r="C6319" t="s">
        <v>249</v>
      </c>
      <c r="D6319" t="s">
        <v>319</v>
      </c>
      <c r="E6319">
        <v>48438</v>
      </c>
      <c r="F6319">
        <v>0.48437999999999998</v>
      </c>
      <c r="G6319">
        <v>0.48080000000000001</v>
      </c>
      <c r="H6319">
        <v>0.74460000000000004</v>
      </c>
    </row>
    <row r="6320" spans="1:8" x14ac:dyDescent="0.3">
      <c r="A6320">
        <v>700</v>
      </c>
      <c r="B6320" t="s">
        <v>681</v>
      </c>
      <c r="C6320" t="s">
        <v>249</v>
      </c>
      <c r="D6320" t="s">
        <v>320</v>
      </c>
      <c r="E6320">
        <v>48194</v>
      </c>
      <c r="F6320">
        <v>0.48193999999999998</v>
      </c>
      <c r="G6320">
        <v>0.48080000000000001</v>
      </c>
      <c r="H6320">
        <v>0.23710000000000001</v>
      </c>
    </row>
    <row r="6321" spans="1:8" x14ac:dyDescent="0.3">
      <c r="A6321">
        <v>700</v>
      </c>
      <c r="B6321" t="s">
        <v>681</v>
      </c>
      <c r="C6321" t="s">
        <v>249</v>
      </c>
      <c r="D6321" t="s">
        <v>321</v>
      </c>
      <c r="E6321">
        <v>48071</v>
      </c>
      <c r="F6321">
        <v>0.48071000000000003</v>
      </c>
      <c r="G6321">
        <v>0.48080000000000001</v>
      </c>
      <c r="H6321">
        <v>1.8700000000000001E-2</v>
      </c>
    </row>
    <row r="6322" spans="1:8" x14ac:dyDescent="0.3">
      <c r="A6322">
        <v>700</v>
      </c>
      <c r="B6322" t="s">
        <v>681</v>
      </c>
      <c r="C6322" t="s">
        <v>249</v>
      </c>
      <c r="D6322" t="s">
        <v>322</v>
      </c>
      <c r="E6322">
        <v>47981</v>
      </c>
      <c r="F6322">
        <v>0.47981000000000001</v>
      </c>
      <c r="G6322">
        <v>0.48080000000000001</v>
      </c>
      <c r="H6322">
        <v>0.2059</v>
      </c>
    </row>
    <row r="6323" spans="1:8" x14ac:dyDescent="0.3">
      <c r="A6323">
        <v>700</v>
      </c>
      <c r="B6323" t="s">
        <v>681</v>
      </c>
      <c r="C6323" t="s">
        <v>249</v>
      </c>
      <c r="D6323" t="s">
        <v>323</v>
      </c>
      <c r="E6323">
        <v>48278</v>
      </c>
      <c r="F6323">
        <v>0.48277999999999999</v>
      </c>
      <c r="G6323">
        <v>0.48080000000000001</v>
      </c>
      <c r="H6323">
        <v>0.4118</v>
      </c>
    </row>
    <row r="6324" spans="1:8" x14ac:dyDescent="0.3">
      <c r="A6324">
        <v>700</v>
      </c>
      <c r="B6324" t="s">
        <v>681</v>
      </c>
      <c r="C6324" t="s">
        <v>249</v>
      </c>
      <c r="D6324" t="s">
        <v>324</v>
      </c>
      <c r="E6324">
        <v>48336</v>
      </c>
      <c r="F6324">
        <v>0.48336000000000001</v>
      </c>
      <c r="G6324">
        <v>0.48080000000000001</v>
      </c>
      <c r="H6324">
        <v>0.53239999999999998</v>
      </c>
    </row>
    <row r="6325" spans="1:8" x14ac:dyDescent="0.3">
      <c r="A6325">
        <v>700</v>
      </c>
      <c r="B6325" t="s">
        <v>681</v>
      </c>
      <c r="C6325" t="s">
        <v>249</v>
      </c>
      <c r="D6325" t="s">
        <v>325</v>
      </c>
      <c r="E6325">
        <v>48197</v>
      </c>
      <c r="F6325">
        <v>0.48197000000000001</v>
      </c>
      <c r="G6325">
        <v>0.48080000000000001</v>
      </c>
      <c r="H6325">
        <v>0.24329999999999999</v>
      </c>
    </row>
    <row r="6326" spans="1:8" x14ac:dyDescent="0.3">
      <c r="A6326">
        <v>700</v>
      </c>
      <c r="B6326" t="s">
        <v>681</v>
      </c>
      <c r="C6326" t="s">
        <v>249</v>
      </c>
      <c r="D6326" t="s">
        <v>326</v>
      </c>
      <c r="E6326">
        <v>47620</v>
      </c>
      <c r="F6326">
        <v>0.47620000000000001</v>
      </c>
      <c r="G6326">
        <v>0.48080000000000001</v>
      </c>
      <c r="H6326">
        <v>0.95669999999999999</v>
      </c>
    </row>
    <row r="6327" spans="1:8" x14ac:dyDescent="0.3">
      <c r="A6327">
        <v>700</v>
      </c>
      <c r="B6327" t="s">
        <v>681</v>
      </c>
      <c r="C6327" t="s">
        <v>249</v>
      </c>
      <c r="D6327" t="s">
        <v>327</v>
      </c>
      <c r="E6327">
        <v>48344</v>
      </c>
      <c r="F6327">
        <v>0.48343999999999998</v>
      </c>
      <c r="G6327">
        <v>0.48080000000000001</v>
      </c>
      <c r="H6327">
        <v>0.54910000000000003</v>
      </c>
    </row>
    <row r="6328" spans="1:8" x14ac:dyDescent="0.3">
      <c r="A6328">
        <v>700</v>
      </c>
      <c r="B6328" t="s">
        <v>681</v>
      </c>
      <c r="C6328" t="s">
        <v>249</v>
      </c>
      <c r="D6328" t="s">
        <v>328</v>
      </c>
      <c r="E6328">
        <v>48034</v>
      </c>
      <c r="F6328">
        <v>0.48033999999999999</v>
      </c>
      <c r="G6328">
        <v>0.48080000000000001</v>
      </c>
      <c r="H6328">
        <v>9.5699999999999993E-2</v>
      </c>
    </row>
    <row r="6329" spans="1:8" x14ac:dyDescent="0.3">
      <c r="A6329">
        <v>700</v>
      </c>
      <c r="B6329" t="s">
        <v>681</v>
      </c>
      <c r="C6329" t="s">
        <v>455</v>
      </c>
      <c r="D6329" t="s">
        <v>11</v>
      </c>
      <c r="E6329">
        <v>253</v>
      </c>
      <c r="F6329">
        <v>2.5300000000000001E-3</v>
      </c>
      <c r="G6329">
        <v>2.5000000000000001E-3</v>
      </c>
      <c r="H6329">
        <v>1.2</v>
      </c>
    </row>
    <row r="6330" spans="1:8" x14ac:dyDescent="0.3">
      <c r="A6330">
        <v>700</v>
      </c>
      <c r="B6330" t="s">
        <v>681</v>
      </c>
      <c r="C6330" t="s">
        <v>455</v>
      </c>
      <c r="D6330" t="s">
        <v>12</v>
      </c>
      <c r="E6330">
        <v>237</v>
      </c>
      <c r="F6330">
        <v>2.3700000000000001E-3</v>
      </c>
      <c r="G6330">
        <v>2.5000000000000001E-3</v>
      </c>
      <c r="H6330">
        <v>5.2</v>
      </c>
    </row>
    <row r="6331" spans="1:8" x14ac:dyDescent="0.3">
      <c r="A6331">
        <v>700</v>
      </c>
      <c r="B6331" t="s">
        <v>681</v>
      </c>
      <c r="C6331" t="s">
        <v>455</v>
      </c>
      <c r="D6331" t="s">
        <v>13</v>
      </c>
      <c r="E6331">
        <v>258</v>
      </c>
      <c r="F6331">
        <v>2.5799999999999998E-3</v>
      </c>
      <c r="G6331">
        <v>2.5000000000000001E-3</v>
      </c>
      <c r="H6331">
        <v>3.2</v>
      </c>
    </row>
    <row r="6332" spans="1:8" x14ac:dyDescent="0.3">
      <c r="A6332">
        <v>700</v>
      </c>
      <c r="B6332" t="s">
        <v>681</v>
      </c>
      <c r="C6332" t="s">
        <v>455</v>
      </c>
      <c r="D6332" t="s">
        <v>14</v>
      </c>
      <c r="E6332">
        <v>287</v>
      </c>
      <c r="F6332">
        <v>2.8700000000000002E-3</v>
      </c>
      <c r="G6332">
        <v>2.5000000000000001E-3</v>
      </c>
      <c r="H6332">
        <v>14.8</v>
      </c>
    </row>
    <row r="6333" spans="1:8" x14ac:dyDescent="0.3">
      <c r="A6333">
        <v>700</v>
      </c>
      <c r="B6333" t="s">
        <v>681</v>
      </c>
      <c r="C6333" t="s">
        <v>455</v>
      </c>
      <c r="D6333" t="s">
        <v>250</v>
      </c>
      <c r="E6333">
        <v>5563</v>
      </c>
      <c r="F6333">
        <v>5.5629999999999999E-2</v>
      </c>
      <c r="G6333">
        <v>5.7500000000000002E-2</v>
      </c>
      <c r="H6333">
        <v>3.2522000000000002</v>
      </c>
    </row>
    <row r="6334" spans="1:8" x14ac:dyDescent="0.3">
      <c r="A6334">
        <v>700</v>
      </c>
      <c r="B6334" t="s">
        <v>681</v>
      </c>
      <c r="C6334" t="s">
        <v>455</v>
      </c>
      <c r="D6334" t="s">
        <v>251</v>
      </c>
      <c r="E6334">
        <v>5776</v>
      </c>
      <c r="F6334">
        <v>5.7759999999999999E-2</v>
      </c>
      <c r="G6334">
        <v>5.7500000000000002E-2</v>
      </c>
      <c r="H6334">
        <v>0.45219999999999999</v>
      </c>
    </row>
    <row r="6335" spans="1:8" x14ac:dyDescent="0.3">
      <c r="A6335">
        <v>700</v>
      </c>
      <c r="B6335" t="s">
        <v>681</v>
      </c>
      <c r="C6335" t="s">
        <v>455</v>
      </c>
      <c r="D6335" t="s">
        <v>252</v>
      </c>
      <c r="E6335">
        <v>5702</v>
      </c>
      <c r="F6335">
        <v>5.7020000000000001E-2</v>
      </c>
      <c r="G6335">
        <v>5.7500000000000002E-2</v>
      </c>
      <c r="H6335">
        <v>0.83479999999999999</v>
      </c>
    </row>
    <row r="6336" spans="1:8" x14ac:dyDescent="0.3">
      <c r="A6336">
        <v>700</v>
      </c>
      <c r="B6336" t="s">
        <v>681</v>
      </c>
      <c r="C6336" t="s">
        <v>455</v>
      </c>
      <c r="D6336" t="s">
        <v>253</v>
      </c>
      <c r="E6336">
        <v>5753</v>
      </c>
      <c r="F6336">
        <v>5.7529999999999998E-2</v>
      </c>
      <c r="G6336">
        <v>5.7500000000000002E-2</v>
      </c>
      <c r="H6336">
        <v>5.2200000000000003E-2</v>
      </c>
    </row>
    <row r="6337" spans="1:8" x14ac:dyDescent="0.3">
      <c r="A6337">
        <v>700</v>
      </c>
      <c r="B6337" t="s">
        <v>681</v>
      </c>
      <c r="C6337" t="s">
        <v>455</v>
      </c>
      <c r="D6337" t="s">
        <v>15</v>
      </c>
      <c r="E6337">
        <v>17240</v>
      </c>
      <c r="F6337">
        <v>0.1724</v>
      </c>
      <c r="G6337">
        <v>0.17249999999999999</v>
      </c>
      <c r="H6337">
        <v>5.8000000000000003E-2</v>
      </c>
    </row>
    <row r="6338" spans="1:8" x14ac:dyDescent="0.3">
      <c r="A6338">
        <v>700</v>
      </c>
      <c r="B6338" t="s">
        <v>681</v>
      </c>
      <c r="C6338" t="s">
        <v>455</v>
      </c>
      <c r="D6338" t="s">
        <v>16</v>
      </c>
      <c r="E6338">
        <v>17309</v>
      </c>
      <c r="F6338">
        <v>0.17308999999999999</v>
      </c>
      <c r="G6338">
        <v>0.17249999999999999</v>
      </c>
      <c r="H6338">
        <v>0.34200000000000003</v>
      </c>
    </row>
    <row r="6339" spans="1:8" x14ac:dyDescent="0.3">
      <c r="A6339">
        <v>700</v>
      </c>
      <c r="B6339" t="s">
        <v>681</v>
      </c>
      <c r="C6339" t="s">
        <v>455</v>
      </c>
      <c r="D6339" t="s">
        <v>17</v>
      </c>
      <c r="E6339">
        <v>17285</v>
      </c>
      <c r="F6339">
        <v>0.17285</v>
      </c>
      <c r="G6339">
        <v>0.17249999999999999</v>
      </c>
      <c r="H6339">
        <v>0.2029</v>
      </c>
    </row>
    <row r="6340" spans="1:8" x14ac:dyDescent="0.3">
      <c r="A6340">
        <v>700</v>
      </c>
      <c r="B6340" t="s">
        <v>681</v>
      </c>
      <c r="C6340" t="s">
        <v>455</v>
      </c>
      <c r="D6340" t="s">
        <v>18</v>
      </c>
      <c r="E6340">
        <v>17237</v>
      </c>
      <c r="F6340">
        <v>0.17237</v>
      </c>
      <c r="G6340">
        <v>0.17249999999999999</v>
      </c>
      <c r="H6340">
        <v>7.5399999999999995E-2</v>
      </c>
    </row>
    <row r="6341" spans="1:8" x14ac:dyDescent="0.3">
      <c r="A6341">
        <v>700</v>
      </c>
      <c r="B6341" t="s">
        <v>681</v>
      </c>
      <c r="C6341" t="s">
        <v>455</v>
      </c>
      <c r="D6341" t="s">
        <v>19</v>
      </c>
      <c r="E6341">
        <v>17299</v>
      </c>
      <c r="F6341">
        <v>0.17299</v>
      </c>
      <c r="G6341">
        <v>0.17249999999999999</v>
      </c>
      <c r="H6341">
        <v>0.28410000000000002</v>
      </c>
    </row>
    <row r="6342" spans="1:8" x14ac:dyDescent="0.3">
      <c r="A6342">
        <v>700</v>
      </c>
      <c r="B6342" t="s">
        <v>681</v>
      </c>
      <c r="C6342" t="s">
        <v>455</v>
      </c>
      <c r="D6342" t="s">
        <v>20</v>
      </c>
      <c r="E6342">
        <v>17269</v>
      </c>
      <c r="F6342">
        <v>0.17269000000000001</v>
      </c>
      <c r="G6342">
        <v>0.17249999999999999</v>
      </c>
      <c r="H6342">
        <v>0.1101</v>
      </c>
    </row>
    <row r="6343" spans="1:8" x14ac:dyDescent="0.3">
      <c r="A6343">
        <v>700</v>
      </c>
      <c r="B6343" t="s">
        <v>681</v>
      </c>
      <c r="C6343" t="s">
        <v>455</v>
      </c>
      <c r="D6343" t="s">
        <v>21</v>
      </c>
      <c r="E6343">
        <v>17366</v>
      </c>
      <c r="F6343">
        <v>0.17366000000000001</v>
      </c>
      <c r="G6343">
        <v>0.17249999999999999</v>
      </c>
      <c r="H6343">
        <v>0.67249999999999999</v>
      </c>
    </row>
    <row r="6344" spans="1:8" x14ac:dyDescent="0.3">
      <c r="A6344">
        <v>700</v>
      </c>
      <c r="B6344" t="s">
        <v>681</v>
      </c>
      <c r="C6344" t="s">
        <v>455</v>
      </c>
      <c r="D6344" t="s">
        <v>22</v>
      </c>
      <c r="E6344">
        <v>17262</v>
      </c>
      <c r="F6344">
        <v>0.17262</v>
      </c>
      <c r="G6344">
        <v>0.17249999999999999</v>
      </c>
      <c r="H6344">
        <v>6.9599999999999995E-2</v>
      </c>
    </row>
    <row r="6345" spans="1:8" x14ac:dyDescent="0.3">
      <c r="A6345">
        <v>700</v>
      </c>
      <c r="B6345" t="s">
        <v>681</v>
      </c>
      <c r="C6345" t="s">
        <v>455</v>
      </c>
      <c r="D6345" t="s">
        <v>23</v>
      </c>
      <c r="E6345">
        <v>17275</v>
      </c>
      <c r="F6345">
        <v>0.17274999999999999</v>
      </c>
      <c r="G6345">
        <v>0.17249999999999999</v>
      </c>
      <c r="H6345">
        <v>0.1449</v>
      </c>
    </row>
    <row r="6346" spans="1:8" x14ac:dyDescent="0.3">
      <c r="A6346">
        <v>700</v>
      </c>
      <c r="B6346" t="s">
        <v>681</v>
      </c>
      <c r="C6346" t="s">
        <v>455</v>
      </c>
      <c r="D6346" t="s">
        <v>24</v>
      </c>
      <c r="E6346">
        <v>17066</v>
      </c>
      <c r="F6346">
        <v>0.17066000000000001</v>
      </c>
      <c r="G6346">
        <v>0.17249999999999999</v>
      </c>
      <c r="H6346">
        <v>1.0667</v>
      </c>
    </row>
    <row r="6347" spans="1:8" x14ac:dyDescent="0.3">
      <c r="A6347">
        <v>700</v>
      </c>
      <c r="B6347" t="s">
        <v>681</v>
      </c>
      <c r="C6347" t="s">
        <v>455</v>
      </c>
      <c r="D6347" t="s">
        <v>25</v>
      </c>
      <c r="E6347">
        <v>16950</v>
      </c>
      <c r="F6347">
        <v>0.16950000000000001</v>
      </c>
      <c r="G6347">
        <v>0.17249999999999999</v>
      </c>
      <c r="H6347">
        <v>1.7391000000000001</v>
      </c>
    </row>
    <row r="6348" spans="1:8" x14ac:dyDescent="0.3">
      <c r="A6348">
        <v>700</v>
      </c>
      <c r="B6348" t="s">
        <v>681</v>
      </c>
      <c r="C6348" t="s">
        <v>455</v>
      </c>
      <c r="D6348" t="s">
        <v>26</v>
      </c>
      <c r="E6348">
        <v>17265</v>
      </c>
      <c r="F6348">
        <v>0.17265</v>
      </c>
      <c r="G6348">
        <v>0.17249999999999999</v>
      </c>
      <c r="H6348">
        <v>8.6999999999999994E-2</v>
      </c>
    </row>
    <row r="6349" spans="1:8" x14ac:dyDescent="0.3">
      <c r="A6349">
        <v>700</v>
      </c>
      <c r="B6349" t="s">
        <v>681</v>
      </c>
      <c r="C6349" t="s">
        <v>455</v>
      </c>
      <c r="D6349" t="s">
        <v>27</v>
      </c>
      <c r="E6349">
        <v>17255</v>
      </c>
      <c r="F6349">
        <v>0.17255000000000001</v>
      </c>
      <c r="G6349">
        <v>0.17249999999999999</v>
      </c>
      <c r="H6349">
        <v>2.9000000000000001E-2</v>
      </c>
    </row>
    <row r="6350" spans="1:8" x14ac:dyDescent="0.3">
      <c r="A6350">
        <v>700</v>
      </c>
      <c r="B6350" t="s">
        <v>681</v>
      </c>
      <c r="C6350" t="s">
        <v>455</v>
      </c>
      <c r="D6350" t="s">
        <v>28</v>
      </c>
      <c r="E6350">
        <v>17166</v>
      </c>
      <c r="F6350">
        <v>0.17166000000000001</v>
      </c>
      <c r="G6350">
        <v>0.17249999999999999</v>
      </c>
      <c r="H6350">
        <v>0.48699999999999999</v>
      </c>
    </row>
    <row r="6351" spans="1:8" x14ac:dyDescent="0.3">
      <c r="A6351">
        <v>700</v>
      </c>
      <c r="B6351" t="s">
        <v>681</v>
      </c>
      <c r="C6351" t="s">
        <v>455</v>
      </c>
      <c r="D6351" t="s">
        <v>29</v>
      </c>
      <c r="E6351">
        <v>17461</v>
      </c>
      <c r="F6351">
        <v>0.17460999999999999</v>
      </c>
      <c r="G6351">
        <v>0.17249999999999999</v>
      </c>
      <c r="H6351">
        <v>1.2232000000000001</v>
      </c>
    </row>
    <row r="6352" spans="1:8" x14ac:dyDescent="0.3">
      <c r="A6352">
        <v>700</v>
      </c>
      <c r="B6352" t="s">
        <v>681</v>
      </c>
      <c r="C6352" t="s">
        <v>455</v>
      </c>
      <c r="D6352" t="s">
        <v>30</v>
      </c>
      <c r="E6352">
        <v>17084</v>
      </c>
      <c r="F6352">
        <v>0.17083999999999999</v>
      </c>
      <c r="G6352">
        <v>0.17249999999999999</v>
      </c>
      <c r="H6352">
        <v>0.96230000000000004</v>
      </c>
    </row>
    <row r="6353" spans="1:8" x14ac:dyDescent="0.3">
      <c r="A6353">
        <v>700</v>
      </c>
      <c r="B6353" t="s">
        <v>681</v>
      </c>
      <c r="C6353" t="s">
        <v>455</v>
      </c>
      <c r="D6353" t="s">
        <v>627</v>
      </c>
      <c r="E6353">
        <v>266</v>
      </c>
      <c r="F6353">
        <v>2.66E-3</v>
      </c>
      <c r="G6353">
        <v>2.5000000000000001E-3</v>
      </c>
      <c r="H6353">
        <v>6.4</v>
      </c>
    </row>
    <row r="6354" spans="1:8" x14ac:dyDescent="0.3">
      <c r="A6354">
        <v>700</v>
      </c>
      <c r="B6354" t="s">
        <v>681</v>
      </c>
      <c r="C6354" t="s">
        <v>455</v>
      </c>
      <c r="D6354" t="s">
        <v>628</v>
      </c>
      <c r="E6354">
        <v>256</v>
      </c>
      <c r="F6354">
        <v>2.5600000000000002E-3</v>
      </c>
      <c r="G6354">
        <v>2.5000000000000001E-3</v>
      </c>
      <c r="H6354">
        <v>2.4</v>
      </c>
    </row>
    <row r="6355" spans="1:8" x14ac:dyDescent="0.3">
      <c r="A6355">
        <v>700</v>
      </c>
      <c r="B6355" t="s">
        <v>681</v>
      </c>
      <c r="C6355" t="s">
        <v>455</v>
      </c>
      <c r="D6355" t="s">
        <v>629</v>
      </c>
      <c r="E6355">
        <v>249</v>
      </c>
      <c r="F6355">
        <v>2.49E-3</v>
      </c>
      <c r="G6355">
        <v>2.5000000000000001E-3</v>
      </c>
      <c r="H6355">
        <v>0.4</v>
      </c>
    </row>
    <row r="6356" spans="1:8" x14ac:dyDescent="0.3">
      <c r="A6356">
        <v>700</v>
      </c>
      <c r="B6356" t="s">
        <v>681</v>
      </c>
      <c r="C6356" t="s">
        <v>455</v>
      </c>
      <c r="D6356" t="s">
        <v>630</v>
      </c>
      <c r="E6356">
        <v>254</v>
      </c>
      <c r="F6356">
        <v>2.5400000000000002E-3</v>
      </c>
      <c r="G6356">
        <v>2.5000000000000001E-3</v>
      </c>
      <c r="H6356">
        <v>1.6</v>
      </c>
    </row>
    <row r="6357" spans="1:8" x14ac:dyDescent="0.3">
      <c r="A6357">
        <v>700</v>
      </c>
      <c r="B6357" t="s">
        <v>681</v>
      </c>
      <c r="C6357" t="s">
        <v>455</v>
      </c>
      <c r="D6357" t="s">
        <v>662</v>
      </c>
      <c r="E6357">
        <v>5593</v>
      </c>
      <c r="F6357">
        <v>5.5930000000000001E-2</v>
      </c>
      <c r="G6357">
        <v>5.7500000000000002E-2</v>
      </c>
      <c r="H6357">
        <v>2.7303999999999999</v>
      </c>
    </row>
    <row r="6358" spans="1:8" x14ac:dyDescent="0.3">
      <c r="A6358">
        <v>700</v>
      </c>
      <c r="B6358" t="s">
        <v>681</v>
      </c>
      <c r="C6358" t="s">
        <v>455</v>
      </c>
      <c r="D6358" t="s">
        <v>663</v>
      </c>
      <c r="E6358">
        <v>5791</v>
      </c>
      <c r="F6358">
        <v>5.7910000000000003E-2</v>
      </c>
      <c r="G6358">
        <v>5.7500000000000002E-2</v>
      </c>
      <c r="H6358">
        <v>0.71299999999999997</v>
      </c>
    </row>
    <row r="6359" spans="1:8" x14ac:dyDescent="0.3">
      <c r="A6359">
        <v>700</v>
      </c>
      <c r="B6359" t="s">
        <v>681</v>
      </c>
      <c r="C6359" t="s">
        <v>455</v>
      </c>
      <c r="D6359" t="s">
        <v>664</v>
      </c>
      <c r="E6359">
        <v>5760</v>
      </c>
      <c r="F6359">
        <v>5.7599999999999998E-2</v>
      </c>
      <c r="G6359">
        <v>5.7500000000000002E-2</v>
      </c>
      <c r="H6359">
        <v>0.1739</v>
      </c>
    </row>
    <row r="6360" spans="1:8" x14ac:dyDescent="0.3">
      <c r="A6360">
        <v>700</v>
      </c>
      <c r="B6360" t="s">
        <v>681</v>
      </c>
      <c r="C6360" t="s">
        <v>455</v>
      </c>
      <c r="D6360" t="s">
        <v>665</v>
      </c>
      <c r="E6360">
        <v>5735</v>
      </c>
      <c r="F6360">
        <v>5.7349999999999998E-2</v>
      </c>
      <c r="G6360">
        <v>5.7500000000000002E-2</v>
      </c>
      <c r="H6360">
        <v>0.26090000000000002</v>
      </c>
    </row>
    <row r="6361" spans="1:8" x14ac:dyDescent="0.3">
      <c r="A6361">
        <v>700</v>
      </c>
      <c r="B6361" t="s">
        <v>681</v>
      </c>
      <c r="C6361" t="s">
        <v>455</v>
      </c>
      <c r="D6361" t="s">
        <v>631</v>
      </c>
      <c r="E6361">
        <v>17228</v>
      </c>
      <c r="F6361">
        <v>0.17227999999999999</v>
      </c>
      <c r="G6361">
        <v>0.17249999999999999</v>
      </c>
      <c r="H6361">
        <v>0.1275</v>
      </c>
    </row>
    <row r="6362" spans="1:8" x14ac:dyDescent="0.3">
      <c r="A6362">
        <v>700</v>
      </c>
      <c r="B6362" t="s">
        <v>681</v>
      </c>
      <c r="C6362" t="s">
        <v>455</v>
      </c>
      <c r="D6362" t="s">
        <v>632</v>
      </c>
      <c r="E6362">
        <v>17129</v>
      </c>
      <c r="F6362">
        <v>0.17129</v>
      </c>
      <c r="G6362">
        <v>0.17249999999999999</v>
      </c>
      <c r="H6362">
        <v>0.70140000000000002</v>
      </c>
    </row>
    <row r="6363" spans="1:8" x14ac:dyDescent="0.3">
      <c r="A6363">
        <v>700</v>
      </c>
      <c r="B6363" t="s">
        <v>681</v>
      </c>
      <c r="C6363" t="s">
        <v>455</v>
      </c>
      <c r="D6363" t="s">
        <v>633</v>
      </c>
      <c r="E6363">
        <v>17269</v>
      </c>
      <c r="F6363">
        <v>0.17269000000000001</v>
      </c>
      <c r="G6363">
        <v>0.17249999999999999</v>
      </c>
      <c r="H6363">
        <v>0.1101</v>
      </c>
    </row>
    <row r="6364" spans="1:8" x14ac:dyDescent="0.3">
      <c r="A6364">
        <v>700</v>
      </c>
      <c r="B6364" t="s">
        <v>681</v>
      </c>
      <c r="C6364" t="s">
        <v>455</v>
      </c>
      <c r="D6364" t="s">
        <v>634</v>
      </c>
      <c r="E6364">
        <v>17362</v>
      </c>
      <c r="F6364">
        <v>0.17362</v>
      </c>
      <c r="G6364">
        <v>0.17249999999999999</v>
      </c>
      <c r="H6364">
        <v>0.64929999999999999</v>
      </c>
    </row>
    <row r="6365" spans="1:8" x14ac:dyDescent="0.3">
      <c r="A6365">
        <v>700</v>
      </c>
      <c r="B6365" t="s">
        <v>681</v>
      </c>
      <c r="C6365" t="s">
        <v>455</v>
      </c>
      <c r="D6365" t="s">
        <v>635</v>
      </c>
      <c r="E6365">
        <v>17044</v>
      </c>
      <c r="F6365">
        <v>0.17044000000000001</v>
      </c>
      <c r="G6365">
        <v>0.17249999999999999</v>
      </c>
      <c r="H6365">
        <v>1.1941999999999999</v>
      </c>
    </row>
    <row r="6366" spans="1:8" x14ac:dyDescent="0.3">
      <c r="A6366">
        <v>700</v>
      </c>
      <c r="B6366" t="s">
        <v>681</v>
      </c>
      <c r="C6366" t="s">
        <v>455</v>
      </c>
      <c r="D6366" t="s">
        <v>636</v>
      </c>
      <c r="E6366">
        <v>17081</v>
      </c>
      <c r="F6366">
        <v>0.17080999999999999</v>
      </c>
      <c r="G6366">
        <v>0.17249999999999999</v>
      </c>
      <c r="H6366">
        <v>0.97970000000000002</v>
      </c>
    </row>
    <row r="6367" spans="1:8" x14ac:dyDescent="0.3">
      <c r="A6367">
        <v>700</v>
      </c>
      <c r="B6367" t="s">
        <v>681</v>
      </c>
      <c r="C6367" t="s">
        <v>455</v>
      </c>
      <c r="D6367" t="s">
        <v>637</v>
      </c>
      <c r="E6367">
        <v>17117</v>
      </c>
      <c r="F6367">
        <v>0.17116999999999999</v>
      </c>
      <c r="G6367">
        <v>0.17249999999999999</v>
      </c>
      <c r="H6367">
        <v>0.77100000000000002</v>
      </c>
    </row>
    <row r="6368" spans="1:8" x14ac:dyDescent="0.3">
      <c r="A6368">
        <v>700</v>
      </c>
      <c r="B6368" t="s">
        <v>681</v>
      </c>
      <c r="C6368" t="s">
        <v>455</v>
      </c>
      <c r="D6368" t="s">
        <v>638</v>
      </c>
      <c r="E6368">
        <v>17241</v>
      </c>
      <c r="F6368">
        <v>0.17241000000000001</v>
      </c>
      <c r="G6368">
        <v>0.17249999999999999</v>
      </c>
      <c r="H6368">
        <v>5.2200000000000003E-2</v>
      </c>
    </row>
    <row r="6369" spans="1:8" x14ac:dyDescent="0.3">
      <c r="A6369">
        <v>700</v>
      </c>
      <c r="B6369" t="s">
        <v>681</v>
      </c>
      <c r="C6369" t="s">
        <v>455</v>
      </c>
      <c r="D6369" t="s">
        <v>639</v>
      </c>
      <c r="E6369">
        <v>17485</v>
      </c>
      <c r="F6369">
        <v>0.17485000000000001</v>
      </c>
      <c r="G6369">
        <v>0.17249999999999999</v>
      </c>
      <c r="H6369">
        <v>1.3623000000000001</v>
      </c>
    </row>
    <row r="6370" spans="1:8" x14ac:dyDescent="0.3">
      <c r="A6370">
        <v>700</v>
      </c>
      <c r="B6370" t="s">
        <v>681</v>
      </c>
      <c r="C6370" t="s">
        <v>455</v>
      </c>
      <c r="D6370" t="s">
        <v>640</v>
      </c>
      <c r="E6370">
        <v>17189</v>
      </c>
      <c r="F6370">
        <v>0.17188999999999999</v>
      </c>
      <c r="G6370">
        <v>0.17249999999999999</v>
      </c>
      <c r="H6370">
        <v>0.35360000000000003</v>
      </c>
    </row>
    <row r="6371" spans="1:8" x14ac:dyDescent="0.3">
      <c r="A6371">
        <v>700</v>
      </c>
      <c r="B6371" t="s">
        <v>681</v>
      </c>
      <c r="C6371" t="s">
        <v>455</v>
      </c>
      <c r="D6371" t="s">
        <v>641</v>
      </c>
      <c r="E6371">
        <v>17273</v>
      </c>
      <c r="F6371">
        <v>0.17272999999999999</v>
      </c>
      <c r="G6371">
        <v>0.17249999999999999</v>
      </c>
      <c r="H6371">
        <v>0.1333</v>
      </c>
    </row>
    <row r="6372" spans="1:8" x14ac:dyDescent="0.3">
      <c r="A6372">
        <v>700</v>
      </c>
      <c r="B6372" t="s">
        <v>681</v>
      </c>
      <c r="C6372" t="s">
        <v>455</v>
      </c>
      <c r="D6372" t="s">
        <v>642</v>
      </c>
      <c r="E6372">
        <v>17343</v>
      </c>
      <c r="F6372">
        <v>0.17343</v>
      </c>
      <c r="G6372">
        <v>0.17249999999999999</v>
      </c>
      <c r="H6372">
        <v>0.53910000000000002</v>
      </c>
    </row>
    <row r="6373" spans="1:8" x14ac:dyDescent="0.3">
      <c r="A6373">
        <v>700</v>
      </c>
      <c r="B6373" t="s">
        <v>681</v>
      </c>
      <c r="C6373" t="s">
        <v>455</v>
      </c>
      <c r="D6373" t="s">
        <v>643</v>
      </c>
      <c r="E6373">
        <v>17311</v>
      </c>
      <c r="F6373">
        <v>0.17311000000000001</v>
      </c>
      <c r="G6373">
        <v>0.17249999999999999</v>
      </c>
      <c r="H6373">
        <v>0.35360000000000003</v>
      </c>
    </row>
    <row r="6374" spans="1:8" x14ac:dyDescent="0.3">
      <c r="A6374">
        <v>700</v>
      </c>
      <c r="B6374" t="s">
        <v>681</v>
      </c>
      <c r="C6374" t="s">
        <v>455</v>
      </c>
      <c r="D6374" t="s">
        <v>644</v>
      </c>
      <c r="E6374">
        <v>17502</v>
      </c>
      <c r="F6374">
        <v>0.17502000000000001</v>
      </c>
      <c r="G6374">
        <v>0.17249999999999999</v>
      </c>
      <c r="H6374">
        <v>1.4609000000000001</v>
      </c>
    </row>
    <row r="6375" spans="1:8" x14ac:dyDescent="0.3">
      <c r="A6375">
        <v>700</v>
      </c>
      <c r="B6375" t="s">
        <v>681</v>
      </c>
      <c r="C6375" t="s">
        <v>455</v>
      </c>
      <c r="D6375" t="s">
        <v>645</v>
      </c>
      <c r="E6375">
        <v>17334</v>
      </c>
      <c r="F6375">
        <v>0.17333999999999999</v>
      </c>
      <c r="G6375">
        <v>0.17249999999999999</v>
      </c>
      <c r="H6375">
        <v>0.48699999999999999</v>
      </c>
    </row>
    <row r="6376" spans="1:8" x14ac:dyDescent="0.3">
      <c r="A6376">
        <v>700</v>
      </c>
      <c r="B6376" t="s">
        <v>681</v>
      </c>
      <c r="C6376" t="s">
        <v>455</v>
      </c>
      <c r="D6376" t="s">
        <v>646</v>
      </c>
      <c r="E6376">
        <v>17128</v>
      </c>
      <c r="F6376">
        <v>0.17127999999999999</v>
      </c>
      <c r="G6376">
        <v>0.17249999999999999</v>
      </c>
      <c r="H6376">
        <v>0.70720000000000005</v>
      </c>
    </row>
    <row r="6377" spans="1:8" x14ac:dyDescent="0.3">
      <c r="A6377">
        <v>700</v>
      </c>
      <c r="B6377" t="s">
        <v>681</v>
      </c>
      <c r="C6377" t="s">
        <v>455</v>
      </c>
      <c r="D6377" t="s">
        <v>31</v>
      </c>
      <c r="E6377">
        <v>334</v>
      </c>
      <c r="F6377">
        <v>3.3400000000000001E-3</v>
      </c>
      <c r="G6377">
        <v>3.3E-3</v>
      </c>
      <c r="H6377">
        <v>1.2121</v>
      </c>
    </row>
    <row r="6378" spans="1:8" x14ac:dyDescent="0.3">
      <c r="A6378">
        <v>700</v>
      </c>
      <c r="B6378" t="s">
        <v>681</v>
      </c>
      <c r="C6378" t="s">
        <v>455</v>
      </c>
      <c r="D6378" t="s">
        <v>32</v>
      </c>
      <c r="E6378">
        <v>333</v>
      </c>
      <c r="F6378">
        <v>3.3300000000000001E-3</v>
      </c>
      <c r="G6378">
        <v>3.3E-3</v>
      </c>
      <c r="H6378">
        <v>0.90910000000000002</v>
      </c>
    </row>
    <row r="6379" spans="1:8" x14ac:dyDescent="0.3">
      <c r="A6379">
        <v>700</v>
      </c>
      <c r="B6379" t="s">
        <v>681</v>
      </c>
      <c r="C6379" t="s">
        <v>455</v>
      </c>
      <c r="D6379" t="s">
        <v>33</v>
      </c>
      <c r="E6379">
        <v>334</v>
      </c>
      <c r="F6379">
        <v>3.3400000000000001E-3</v>
      </c>
      <c r="G6379">
        <v>3.3E-3</v>
      </c>
      <c r="H6379">
        <v>1.2121</v>
      </c>
    </row>
    <row r="6380" spans="1:8" x14ac:dyDescent="0.3">
      <c r="A6380">
        <v>700</v>
      </c>
      <c r="B6380" t="s">
        <v>681</v>
      </c>
      <c r="C6380" t="s">
        <v>455</v>
      </c>
      <c r="D6380" t="s">
        <v>254</v>
      </c>
      <c r="E6380">
        <v>12991</v>
      </c>
      <c r="F6380">
        <v>0.12991</v>
      </c>
      <c r="G6380">
        <v>0.13</v>
      </c>
      <c r="H6380">
        <v>6.9199999999999998E-2</v>
      </c>
    </row>
    <row r="6381" spans="1:8" x14ac:dyDescent="0.3">
      <c r="A6381">
        <v>700</v>
      </c>
      <c r="B6381" t="s">
        <v>681</v>
      </c>
      <c r="C6381" t="s">
        <v>455</v>
      </c>
      <c r="D6381" t="s">
        <v>255</v>
      </c>
      <c r="E6381">
        <v>12989</v>
      </c>
      <c r="F6381">
        <v>0.12989000000000001</v>
      </c>
      <c r="G6381">
        <v>0.13</v>
      </c>
      <c r="H6381">
        <v>8.4599999999999995E-2</v>
      </c>
    </row>
    <row r="6382" spans="1:8" x14ac:dyDescent="0.3">
      <c r="A6382">
        <v>700</v>
      </c>
      <c r="B6382" t="s">
        <v>681</v>
      </c>
      <c r="C6382" t="s">
        <v>455</v>
      </c>
      <c r="D6382" t="s">
        <v>256</v>
      </c>
      <c r="E6382">
        <v>12951</v>
      </c>
      <c r="F6382">
        <v>0.12950999999999999</v>
      </c>
      <c r="G6382">
        <v>0.13</v>
      </c>
      <c r="H6382">
        <v>0.37690000000000001</v>
      </c>
    </row>
    <row r="6383" spans="1:8" x14ac:dyDescent="0.3">
      <c r="A6383">
        <v>700</v>
      </c>
      <c r="B6383" t="s">
        <v>681</v>
      </c>
      <c r="C6383" t="s">
        <v>455</v>
      </c>
      <c r="D6383" t="s">
        <v>34</v>
      </c>
      <c r="E6383">
        <v>38329</v>
      </c>
      <c r="F6383">
        <v>0.38329000000000002</v>
      </c>
      <c r="G6383">
        <v>0.38329999999999997</v>
      </c>
      <c r="H6383">
        <v>2.5999999999999999E-3</v>
      </c>
    </row>
    <row r="6384" spans="1:8" x14ac:dyDescent="0.3">
      <c r="A6384">
        <v>700</v>
      </c>
      <c r="B6384" t="s">
        <v>681</v>
      </c>
      <c r="C6384" t="s">
        <v>455</v>
      </c>
      <c r="D6384" t="s">
        <v>35</v>
      </c>
      <c r="E6384">
        <v>38325</v>
      </c>
      <c r="F6384">
        <v>0.38324999999999998</v>
      </c>
      <c r="G6384">
        <v>0.38329999999999997</v>
      </c>
      <c r="H6384">
        <v>1.2999999999999999E-2</v>
      </c>
    </row>
    <row r="6385" spans="1:8" x14ac:dyDescent="0.3">
      <c r="A6385">
        <v>700</v>
      </c>
      <c r="B6385" t="s">
        <v>681</v>
      </c>
      <c r="C6385" t="s">
        <v>455</v>
      </c>
      <c r="D6385" t="s">
        <v>36</v>
      </c>
      <c r="E6385">
        <v>38421</v>
      </c>
      <c r="F6385">
        <v>0.38421</v>
      </c>
      <c r="G6385">
        <v>0.38329999999999997</v>
      </c>
      <c r="H6385">
        <v>0.2374</v>
      </c>
    </row>
    <row r="6386" spans="1:8" x14ac:dyDescent="0.3">
      <c r="A6386">
        <v>700</v>
      </c>
      <c r="B6386" t="s">
        <v>681</v>
      </c>
      <c r="C6386" t="s">
        <v>455</v>
      </c>
      <c r="D6386" t="s">
        <v>37</v>
      </c>
      <c r="E6386">
        <v>38216</v>
      </c>
      <c r="F6386">
        <v>0.38216</v>
      </c>
      <c r="G6386">
        <v>0.38329999999999997</v>
      </c>
      <c r="H6386">
        <v>0.2974</v>
      </c>
    </row>
    <row r="6387" spans="1:8" x14ac:dyDescent="0.3">
      <c r="A6387">
        <v>700</v>
      </c>
      <c r="B6387" t="s">
        <v>681</v>
      </c>
      <c r="C6387" t="s">
        <v>455</v>
      </c>
      <c r="D6387" t="s">
        <v>38</v>
      </c>
      <c r="E6387">
        <v>38653</v>
      </c>
      <c r="F6387">
        <v>0.38652999999999998</v>
      </c>
      <c r="G6387">
        <v>0.38329999999999997</v>
      </c>
      <c r="H6387">
        <v>0.8427</v>
      </c>
    </row>
    <row r="6388" spans="1:8" x14ac:dyDescent="0.3">
      <c r="A6388">
        <v>700</v>
      </c>
      <c r="B6388" t="s">
        <v>681</v>
      </c>
      <c r="C6388" t="s">
        <v>455</v>
      </c>
      <c r="D6388" t="s">
        <v>39</v>
      </c>
      <c r="E6388">
        <v>38288</v>
      </c>
      <c r="F6388">
        <v>0.38288</v>
      </c>
      <c r="G6388">
        <v>0.38329999999999997</v>
      </c>
      <c r="H6388">
        <v>0.1096</v>
      </c>
    </row>
    <row r="6389" spans="1:8" x14ac:dyDescent="0.3">
      <c r="A6389">
        <v>700</v>
      </c>
      <c r="B6389" t="s">
        <v>681</v>
      </c>
      <c r="C6389" t="s">
        <v>455</v>
      </c>
      <c r="D6389" t="s">
        <v>40</v>
      </c>
      <c r="E6389">
        <v>38412</v>
      </c>
      <c r="F6389">
        <v>0.38412000000000002</v>
      </c>
      <c r="G6389">
        <v>0.38329999999999997</v>
      </c>
      <c r="H6389">
        <v>0.21390000000000001</v>
      </c>
    </row>
    <row r="6390" spans="1:8" x14ac:dyDescent="0.3">
      <c r="A6390">
        <v>700</v>
      </c>
      <c r="B6390" t="s">
        <v>681</v>
      </c>
      <c r="C6390" t="s">
        <v>455</v>
      </c>
      <c r="D6390" t="s">
        <v>41</v>
      </c>
      <c r="E6390">
        <v>38563</v>
      </c>
      <c r="F6390">
        <v>0.38562999999999997</v>
      </c>
      <c r="G6390">
        <v>0.38329999999999997</v>
      </c>
      <c r="H6390">
        <v>0.6079</v>
      </c>
    </row>
    <row r="6391" spans="1:8" x14ac:dyDescent="0.3">
      <c r="A6391">
        <v>700</v>
      </c>
      <c r="B6391" t="s">
        <v>681</v>
      </c>
      <c r="C6391" t="s">
        <v>455</v>
      </c>
      <c r="D6391" t="s">
        <v>42</v>
      </c>
      <c r="E6391">
        <v>38553</v>
      </c>
      <c r="F6391">
        <v>0.38552999999999998</v>
      </c>
      <c r="G6391">
        <v>0.38329999999999997</v>
      </c>
      <c r="H6391">
        <v>0.58179999999999998</v>
      </c>
    </row>
    <row r="6392" spans="1:8" x14ac:dyDescent="0.3">
      <c r="A6392">
        <v>700</v>
      </c>
      <c r="B6392" t="s">
        <v>681</v>
      </c>
      <c r="C6392" t="s">
        <v>455</v>
      </c>
      <c r="D6392" t="s">
        <v>43</v>
      </c>
      <c r="E6392">
        <v>38097</v>
      </c>
      <c r="F6392">
        <v>0.38096999999999998</v>
      </c>
      <c r="G6392">
        <v>0.38329999999999997</v>
      </c>
      <c r="H6392">
        <v>0.6079</v>
      </c>
    </row>
    <row r="6393" spans="1:8" x14ac:dyDescent="0.3">
      <c r="A6393">
        <v>700</v>
      </c>
      <c r="B6393" t="s">
        <v>681</v>
      </c>
      <c r="C6393" t="s">
        <v>455</v>
      </c>
      <c r="D6393" t="s">
        <v>44</v>
      </c>
      <c r="E6393">
        <v>38501</v>
      </c>
      <c r="F6393">
        <v>0.38501000000000002</v>
      </c>
      <c r="G6393">
        <v>0.38329999999999997</v>
      </c>
      <c r="H6393">
        <v>0.4461</v>
      </c>
    </row>
    <row r="6394" spans="1:8" x14ac:dyDescent="0.3">
      <c r="A6394">
        <v>700</v>
      </c>
      <c r="B6394" t="s">
        <v>681</v>
      </c>
      <c r="C6394" t="s">
        <v>455</v>
      </c>
      <c r="D6394" t="s">
        <v>45</v>
      </c>
      <c r="E6394">
        <v>38430</v>
      </c>
      <c r="F6394">
        <v>0.38429999999999997</v>
      </c>
      <c r="G6394">
        <v>0.38329999999999997</v>
      </c>
      <c r="H6394">
        <v>0.26090000000000002</v>
      </c>
    </row>
    <row r="6395" spans="1:8" x14ac:dyDescent="0.3">
      <c r="A6395">
        <v>700</v>
      </c>
      <c r="B6395" t="s">
        <v>681</v>
      </c>
      <c r="C6395" t="s">
        <v>455</v>
      </c>
      <c r="D6395" t="s">
        <v>647</v>
      </c>
      <c r="E6395">
        <v>326</v>
      </c>
      <c r="F6395">
        <v>3.2599999999999999E-3</v>
      </c>
      <c r="G6395">
        <v>3.3E-3</v>
      </c>
      <c r="H6395">
        <v>1.2121</v>
      </c>
    </row>
    <row r="6396" spans="1:8" x14ac:dyDescent="0.3">
      <c r="A6396">
        <v>700</v>
      </c>
      <c r="B6396" t="s">
        <v>681</v>
      </c>
      <c r="C6396" t="s">
        <v>455</v>
      </c>
      <c r="D6396" t="s">
        <v>648</v>
      </c>
      <c r="E6396">
        <v>312</v>
      </c>
      <c r="F6396">
        <v>3.1199999999999999E-3</v>
      </c>
      <c r="G6396">
        <v>3.3E-3</v>
      </c>
      <c r="H6396">
        <v>5.4545000000000003</v>
      </c>
    </row>
    <row r="6397" spans="1:8" x14ac:dyDescent="0.3">
      <c r="A6397">
        <v>700</v>
      </c>
      <c r="B6397" t="s">
        <v>681</v>
      </c>
      <c r="C6397" t="s">
        <v>455</v>
      </c>
      <c r="D6397" t="s">
        <v>649</v>
      </c>
      <c r="E6397">
        <v>338</v>
      </c>
      <c r="F6397">
        <v>3.3800000000000002E-3</v>
      </c>
      <c r="G6397">
        <v>3.3E-3</v>
      </c>
      <c r="H6397">
        <v>2.4241999999999999</v>
      </c>
    </row>
    <row r="6398" spans="1:8" x14ac:dyDescent="0.3">
      <c r="A6398">
        <v>700</v>
      </c>
      <c r="B6398" t="s">
        <v>681</v>
      </c>
      <c r="C6398" t="s">
        <v>455</v>
      </c>
      <c r="D6398" t="s">
        <v>666</v>
      </c>
      <c r="E6398">
        <v>12723</v>
      </c>
      <c r="F6398">
        <v>0.12723000000000001</v>
      </c>
      <c r="G6398">
        <v>0.13</v>
      </c>
      <c r="H6398">
        <v>2.1307999999999998</v>
      </c>
    </row>
    <row r="6399" spans="1:8" x14ac:dyDescent="0.3">
      <c r="A6399">
        <v>700</v>
      </c>
      <c r="B6399" t="s">
        <v>681</v>
      </c>
      <c r="C6399" t="s">
        <v>455</v>
      </c>
      <c r="D6399" t="s">
        <v>667</v>
      </c>
      <c r="E6399">
        <v>13187</v>
      </c>
      <c r="F6399">
        <v>0.13186999999999999</v>
      </c>
      <c r="G6399">
        <v>0.13</v>
      </c>
      <c r="H6399">
        <v>1.4384999999999999</v>
      </c>
    </row>
    <row r="6400" spans="1:8" x14ac:dyDescent="0.3">
      <c r="A6400">
        <v>700</v>
      </c>
      <c r="B6400" t="s">
        <v>681</v>
      </c>
      <c r="C6400" t="s">
        <v>455</v>
      </c>
      <c r="D6400" t="s">
        <v>668</v>
      </c>
      <c r="E6400">
        <v>12966</v>
      </c>
      <c r="F6400">
        <v>0.12966</v>
      </c>
      <c r="G6400">
        <v>0.13</v>
      </c>
      <c r="H6400">
        <v>0.26150000000000001</v>
      </c>
    </row>
    <row r="6401" spans="1:8" x14ac:dyDescent="0.3">
      <c r="A6401">
        <v>700</v>
      </c>
      <c r="B6401" t="s">
        <v>681</v>
      </c>
      <c r="C6401" t="s">
        <v>455</v>
      </c>
      <c r="D6401" t="s">
        <v>650</v>
      </c>
      <c r="E6401">
        <v>38374</v>
      </c>
      <c r="F6401">
        <v>0.38374000000000003</v>
      </c>
      <c r="G6401">
        <v>0.38329999999999997</v>
      </c>
      <c r="H6401">
        <v>0.1148</v>
      </c>
    </row>
    <row r="6402" spans="1:8" x14ac:dyDescent="0.3">
      <c r="A6402">
        <v>700</v>
      </c>
      <c r="B6402" t="s">
        <v>681</v>
      </c>
      <c r="C6402" t="s">
        <v>455</v>
      </c>
      <c r="D6402" t="s">
        <v>651</v>
      </c>
      <c r="E6402">
        <v>38116</v>
      </c>
      <c r="F6402">
        <v>0.38116</v>
      </c>
      <c r="G6402">
        <v>0.38329999999999997</v>
      </c>
      <c r="H6402">
        <v>0.55830000000000002</v>
      </c>
    </row>
    <row r="6403" spans="1:8" x14ac:dyDescent="0.3">
      <c r="A6403">
        <v>700</v>
      </c>
      <c r="B6403" t="s">
        <v>681</v>
      </c>
      <c r="C6403" t="s">
        <v>455</v>
      </c>
      <c r="D6403" t="s">
        <v>652</v>
      </c>
      <c r="E6403">
        <v>38377</v>
      </c>
      <c r="F6403">
        <v>0.38377</v>
      </c>
      <c r="G6403">
        <v>0.38329999999999997</v>
      </c>
      <c r="H6403">
        <v>0.1226</v>
      </c>
    </row>
    <row r="6404" spans="1:8" x14ac:dyDescent="0.3">
      <c r="A6404">
        <v>700</v>
      </c>
      <c r="B6404" t="s">
        <v>681</v>
      </c>
      <c r="C6404" t="s">
        <v>455</v>
      </c>
      <c r="D6404" t="s">
        <v>653</v>
      </c>
      <c r="E6404">
        <v>38325</v>
      </c>
      <c r="F6404">
        <v>0.38324999999999998</v>
      </c>
      <c r="G6404">
        <v>0.38329999999999997</v>
      </c>
      <c r="H6404">
        <v>1.2999999999999999E-2</v>
      </c>
    </row>
    <row r="6405" spans="1:8" x14ac:dyDescent="0.3">
      <c r="A6405">
        <v>700</v>
      </c>
      <c r="B6405" t="s">
        <v>681</v>
      </c>
      <c r="C6405" t="s">
        <v>455</v>
      </c>
      <c r="D6405" t="s">
        <v>654</v>
      </c>
      <c r="E6405">
        <v>38449</v>
      </c>
      <c r="F6405">
        <v>0.38449</v>
      </c>
      <c r="G6405">
        <v>0.38329999999999997</v>
      </c>
      <c r="H6405">
        <v>0.3105</v>
      </c>
    </row>
    <row r="6406" spans="1:8" x14ac:dyDescent="0.3">
      <c r="A6406">
        <v>700</v>
      </c>
      <c r="B6406" t="s">
        <v>681</v>
      </c>
      <c r="C6406" t="s">
        <v>455</v>
      </c>
      <c r="D6406" t="s">
        <v>655</v>
      </c>
      <c r="E6406">
        <v>38119</v>
      </c>
      <c r="F6406">
        <v>0.38118999999999997</v>
      </c>
      <c r="G6406">
        <v>0.38329999999999997</v>
      </c>
      <c r="H6406">
        <v>0.55049999999999999</v>
      </c>
    </row>
    <row r="6407" spans="1:8" x14ac:dyDescent="0.3">
      <c r="A6407">
        <v>700</v>
      </c>
      <c r="B6407" t="s">
        <v>681</v>
      </c>
      <c r="C6407" t="s">
        <v>455</v>
      </c>
      <c r="D6407" t="s">
        <v>656</v>
      </c>
      <c r="E6407">
        <v>38476</v>
      </c>
      <c r="F6407">
        <v>0.38475999999999999</v>
      </c>
      <c r="G6407">
        <v>0.38329999999999997</v>
      </c>
      <c r="H6407">
        <v>0.38090000000000002</v>
      </c>
    </row>
    <row r="6408" spans="1:8" x14ac:dyDescent="0.3">
      <c r="A6408">
        <v>700</v>
      </c>
      <c r="B6408" t="s">
        <v>681</v>
      </c>
      <c r="C6408" t="s">
        <v>455</v>
      </c>
      <c r="D6408" t="s">
        <v>657</v>
      </c>
      <c r="E6408">
        <v>38020</v>
      </c>
      <c r="F6408">
        <v>0.38019999999999998</v>
      </c>
      <c r="G6408">
        <v>0.38329999999999997</v>
      </c>
      <c r="H6408">
        <v>0.80879999999999996</v>
      </c>
    </row>
    <row r="6409" spans="1:8" x14ac:dyDescent="0.3">
      <c r="A6409">
        <v>700</v>
      </c>
      <c r="B6409" t="s">
        <v>681</v>
      </c>
      <c r="C6409" t="s">
        <v>455</v>
      </c>
      <c r="D6409" t="s">
        <v>658</v>
      </c>
      <c r="E6409">
        <v>38012</v>
      </c>
      <c r="F6409">
        <v>0.38012000000000001</v>
      </c>
      <c r="G6409">
        <v>0.38329999999999997</v>
      </c>
      <c r="H6409">
        <v>0.8296</v>
      </c>
    </row>
    <row r="6410" spans="1:8" x14ac:dyDescent="0.3">
      <c r="A6410">
        <v>700</v>
      </c>
      <c r="B6410" t="s">
        <v>681</v>
      </c>
      <c r="C6410" t="s">
        <v>455</v>
      </c>
      <c r="D6410" t="s">
        <v>659</v>
      </c>
      <c r="E6410">
        <v>38313</v>
      </c>
      <c r="F6410">
        <v>0.38313000000000003</v>
      </c>
      <c r="G6410">
        <v>0.38329999999999997</v>
      </c>
      <c r="H6410">
        <v>4.4400000000000002E-2</v>
      </c>
    </row>
    <row r="6411" spans="1:8" x14ac:dyDescent="0.3">
      <c r="A6411">
        <v>700</v>
      </c>
      <c r="B6411" t="s">
        <v>681</v>
      </c>
      <c r="C6411" t="s">
        <v>455</v>
      </c>
      <c r="D6411" t="s">
        <v>660</v>
      </c>
      <c r="E6411">
        <v>38378</v>
      </c>
      <c r="F6411">
        <v>0.38378000000000001</v>
      </c>
      <c r="G6411">
        <v>0.38329999999999997</v>
      </c>
      <c r="H6411">
        <v>0.12520000000000001</v>
      </c>
    </row>
    <row r="6412" spans="1:8" x14ac:dyDescent="0.3">
      <c r="A6412">
        <v>700</v>
      </c>
      <c r="B6412" t="s">
        <v>681</v>
      </c>
      <c r="C6412" t="s">
        <v>455</v>
      </c>
      <c r="D6412" t="s">
        <v>661</v>
      </c>
      <c r="E6412">
        <v>38981</v>
      </c>
      <c r="F6412">
        <v>0.38980999999999999</v>
      </c>
      <c r="G6412">
        <v>0.38329999999999997</v>
      </c>
      <c r="H6412">
        <v>1.6983999999999999</v>
      </c>
    </row>
    <row r="6413" spans="1:8" x14ac:dyDescent="0.3">
      <c r="A6413">
        <v>700</v>
      </c>
      <c r="B6413" t="s">
        <v>681</v>
      </c>
      <c r="C6413" t="s">
        <v>455</v>
      </c>
      <c r="D6413" t="s">
        <v>46</v>
      </c>
      <c r="E6413">
        <v>199</v>
      </c>
      <c r="F6413">
        <v>1.99E-3</v>
      </c>
      <c r="G6413">
        <v>2E-3</v>
      </c>
      <c r="H6413">
        <v>0.5</v>
      </c>
    </row>
    <row r="6414" spans="1:8" x14ac:dyDescent="0.3">
      <c r="A6414">
        <v>700</v>
      </c>
      <c r="B6414" t="s">
        <v>681</v>
      </c>
      <c r="C6414" t="s">
        <v>455</v>
      </c>
      <c r="D6414" t="s">
        <v>47</v>
      </c>
      <c r="E6414">
        <v>195</v>
      </c>
      <c r="F6414">
        <v>1.9499999999999999E-3</v>
      </c>
      <c r="G6414">
        <v>2E-3</v>
      </c>
      <c r="H6414">
        <v>2.5</v>
      </c>
    </row>
    <row r="6415" spans="1:8" x14ac:dyDescent="0.3">
      <c r="A6415">
        <v>700</v>
      </c>
      <c r="B6415" t="s">
        <v>681</v>
      </c>
      <c r="C6415" t="s">
        <v>455</v>
      </c>
      <c r="D6415" t="s">
        <v>48</v>
      </c>
      <c r="E6415">
        <v>235</v>
      </c>
      <c r="F6415">
        <v>2.3500000000000001E-3</v>
      </c>
      <c r="G6415">
        <v>2E-3</v>
      </c>
      <c r="H6415">
        <v>17.5</v>
      </c>
    </row>
    <row r="6416" spans="1:8" x14ac:dyDescent="0.3">
      <c r="A6416">
        <v>700</v>
      </c>
      <c r="B6416" t="s">
        <v>681</v>
      </c>
      <c r="C6416" t="s">
        <v>455</v>
      </c>
      <c r="D6416" t="s">
        <v>49</v>
      </c>
      <c r="E6416">
        <v>212</v>
      </c>
      <c r="F6416">
        <v>2.1199999999999999E-3</v>
      </c>
      <c r="G6416">
        <v>2E-3</v>
      </c>
      <c r="H6416">
        <v>6</v>
      </c>
    </row>
    <row r="6417" spans="1:8" x14ac:dyDescent="0.3">
      <c r="A6417">
        <v>700</v>
      </c>
      <c r="B6417" t="s">
        <v>681</v>
      </c>
      <c r="C6417" t="s">
        <v>455</v>
      </c>
      <c r="D6417" t="s">
        <v>50</v>
      </c>
      <c r="E6417">
        <v>206</v>
      </c>
      <c r="F6417">
        <v>2.0600000000000002E-3</v>
      </c>
      <c r="G6417">
        <v>2E-3</v>
      </c>
      <c r="H6417">
        <v>3</v>
      </c>
    </row>
    <row r="6418" spans="1:8" x14ac:dyDescent="0.3">
      <c r="A6418">
        <v>700</v>
      </c>
      <c r="B6418" t="s">
        <v>681</v>
      </c>
      <c r="C6418" t="s">
        <v>455</v>
      </c>
      <c r="D6418" t="s">
        <v>456</v>
      </c>
      <c r="E6418">
        <v>14158</v>
      </c>
      <c r="F6418">
        <v>0.14158000000000001</v>
      </c>
      <c r="G6418">
        <v>0.14199999999999999</v>
      </c>
      <c r="H6418">
        <v>0.29580000000000001</v>
      </c>
    </row>
    <row r="6419" spans="1:8" x14ac:dyDescent="0.3">
      <c r="A6419">
        <v>700</v>
      </c>
      <c r="B6419" t="s">
        <v>681</v>
      </c>
      <c r="C6419" t="s">
        <v>455</v>
      </c>
      <c r="D6419" t="s">
        <v>457</v>
      </c>
      <c r="E6419">
        <v>14238</v>
      </c>
      <c r="F6419">
        <v>0.14238000000000001</v>
      </c>
      <c r="G6419">
        <v>0.14199999999999999</v>
      </c>
      <c r="H6419">
        <v>0.2676</v>
      </c>
    </row>
    <row r="6420" spans="1:8" x14ac:dyDescent="0.3">
      <c r="A6420">
        <v>700</v>
      </c>
      <c r="B6420" t="s">
        <v>681</v>
      </c>
      <c r="C6420" t="s">
        <v>455</v>
      </c>
      <c r="D6420" t="s">
        <v>458</v>
      </c>
      <c r="E6420">
        <v>14321</v>
      </c>
      <c r="F6420">
        <v>0.14321</v>
      </c>
      <c r="G6420">
        <v>0.14199999999999999</v>
      </c>
      <c r="H6420">
        <v>0.85209999999999997</v>
      </c>
    </row>
    <row r="6421" spans="1:8" x14ac:dyDescent="0.3">
      <c r="A6421">
        <v>700</v>
      </c>
      <c r="B6421" t="s">
        <v>681</v>
      </c>
      <c r="C6421" t="s">
        <v>455</v>
      </c>
      <c r="D6421" t="s">
        <v>459</v>
      </c>
      <c r="E6421">
        <v>14220</v>
      </c>
      <c r="F6421">
        <v>0.14219999999999999</v>
      </c>
      <c r="G6421">
        <v>0.14199999999999999</v>
      </c>
      <c r="H6421">
        <v>0.14080000000000001</v>
      </c>
    </row>
    <row r="6422" spans="1:8" x14ac:dyDescent="0.3">
      <c r="A6422">
        <v>700</v>
      </c>
      <c r="B6422" t="s">
        <v>681</v>
      </c>
      <c r="C6422" t="s">
        <v>455</v>
      </c>
      <c r="D6422" t="s">
        <v>460</v>
      </c>
      <c r="E6422">
        <v>14241</v>
      </c>
      <c r="F6422">
        <v>0.14241000000000001</v>
      </c>
      <c r="G6422">
        <v>0.14199999999999999</v>
      </c>
      <c r="H6422">
        <v>0.28870000000000001</v>
      </c>
    </row>
    <row r="6423" spans="1:8" x14ac:dyDescent="0.3">
      <c r="A6423">
        <v>700</v>
      </c>
      <c r="B6423" t="s">
        <v>681</v>
      </c>
      <c r="C6423" t="s">
        <v>455</v>
      </c>
      <c r="D6423" t="s">
        <v>51</v>
      </c>
      <c r="E6423">
        <v>41562</v>
      </c>
      <c r="F6423">
        <v>0.41561999999999999</v>
      </c>
      <c r="G6423">
        <v>0.41399999999999998</v>
      </c>
      <c r="H6423">
        <v>0.39129999999999998</v>
      </c>
    </row>
    <row r="6424" spans="1:8" x14ac:dyDescent="0.3">
      <c r="A6424">
        <v>700</v>
      </c>
      <c r="B6424" t="s">
        <v>681</v>
      </c>
      <c r="C6424" t="s">
        <v>455</v>
      </c>
      <c r="D6424" t="s">
        <v>52</v>
      </c>
      <c r="E6424">
        <v>41320</v>
      </c>
      <c r="F6424">
        <v>0.41320000000000001</v>
      </c>
      <c r="G6424">
        <v>0.41399999999999998</v>
      </c>
      <c r="H6424">
        <v>0.19320000000000001</v>
      </c>
    </row>
    <row r="6425" spans="1:8" x14ac:dyDescent="0.3">
      <c r="A6425">
        <v>700</v>
      </c>
      <c r="B6425" t="s">
        <v>681</v>
      </c>
      <c r="C6425" t="s">
        <v>455</v>
      </c>
      <c r="D6425" t="s">
        <v>53</v>
      </c>
      <c r="E6425">
        <v>41413</v>
      </c>
      <c r="F6425">
        <v>0.41413</v>
      </c>
      <c r="G6425">
        <v>0.41399999999999998</v>
      </c>
      <c r="H6425">
        <v>3.1399999999999997E-2</v>
      </c>
    </row>
    <row r="6426" spans="1:8" x14ac:dyDescent="0.3">
      <c r="A6426">
        <v>700</v>
      </c>
      <c r="B6426" t="s">
        <v>681</v>
      </c>
      <c r="C6426" t="s">
        <v>455</v>
      </c>
      <c r="D6426" t="s">
        <v>54</v>
      </c>
      <c r="E6426">
        <v>41338</v>
      </c>
      <c r="F6426">
        <v>0.41338000000000003</v>
      </c>
      <c r="G6426">
        <v>0.41399999999999998</v>
      </c>
      <c r="H6426">
        <v>0.14979999999999999</v>
      </c>
    </row>
    <row r="6427" spans="1:8" x14ac:dyDescent="0.3">
      <c r="A6427">
        <v>700</v>
      </c>
      <c r="B6427" t="s">
        <v>681</v>
      </c>
      <c r="C6427" t="s">
        <v>455</v>
      </c>
      <c r="D6427" t="s">
        <v>55</v>
      </c>
      <c r="E6427">
        <v>41168</v>
      </c>
      <c r="F6427">
        <v>0.41167999999999999</v>
      </c>
      <c r="G6427">
        <v>0.41399999999999998</v>
      </c>
      <c r="H6427">
        <v>0.56040000000000001</v>
      </c>
    </row>
    <row r="6428" spans="1:8" x14ac:dyDescent="0.3">
      <c r="A6428">
        <v>700</v>
      </c>
      <c r="B6428" t="s">
        <v>681</v>
      </c>
      <c r="C6428" t="s">
        <v>455</v>
      </c>
      <c r="D6428" t="s">
        <v>56</v>
      </c>
      <c r="E6428">
        <v>41372</v>
      </c>
      <c r="F6428">
        <v>0.41371999999999998</v>
      </c>
      <c r="G6428">
        <v>0.41399999999999998</v>
      </c>
      <c r="H6428">
        <v>6.7599999999999993E-2</v>
      </c>
    </row>
    <row r="6429" spans="1:8" x14ac:dyDescent="0.3">
      <c r="A6429">
        <v>700</v>
      </c>
      <c r="B6429" t="s">
        <v>681</v>
      </c>
      <c r="C6429" t="s">
        <v>455</v>
      </c>
      <c r="D6429" t="s">
        <v>57</v>
      </c>
      <c r="E6429">
        <v>41490</v>
      </c>
      <c r="F6429">
        <v>0.41489999999999999</v>
      </c>
      <c r="G6429">
        <v>0.41399999999999998</v>
      </c>
      <c r="H6429">
        <v>0.21740000000000001</v>
      </c>
    </row>
    <row r="6430" spans="1:8" x14ac:dyDescent="0.3">
      <c r="A6430">
        <v>700</v>
      </c>
      <c r="B6430" t="s">
        <v>681</v>
      </c>
      <c r="C6430" t="s">
        <v>455</v>
      </c>
      <c r="D6430" t="s">
        <v>58</v>
      </c>
      <c r="E6430">
        <v>41715</v>
      </c>
      <c r="F6430">
        <v>0.41715000000000002</v>
      </c>
      <c r="G6430">
        <v>0.41399999999999998</v>
      </c>
      <c r="H6430">
        <v>0.76090000000000002</v>
      </c>
    </row>
    <row r="6431" spans="1:8" x14ac:dyDescent="0.3">
      <c r="A6431">
        <v>700</v>
      </c>
      <c r="B6431" t="s">
        <v>681</v>
      </c>
      <c r="C6431" t="s">
        <v>455</v>
      </c>
      <c r="D6431" t="s">
        <v>59</v>
      </c>
      <c r="E6431">
        <v>41733</v>
      </c>
      <c r="F6431">
        <v>0.41732999999999998</v>
      </c>
      <c r="G6431">
        <v>0.41399999999999998</v>
      </c>
      <c r="H6431">
        <v>0.80430000000000001</v>
      </c>
    </row>
    <row r="6432" spans="1:8" x14ac:dyDescent="0.3">
      <c r="A6432">
        <v>700</v>
      </c>
      <c r="B6432" t="s">
        <v>681</v>
      </c>
      <c r="C6432" t="s">
        <v>455</v>
      </c>
      <c r="D6432" t="s">
        <v>60</v>
      </c>
      <c r="E6432">
        <v>41411</v>
      </c>
      <c r="F6432">
        <v>0.41410999999999998</v>
      </c>
      <c r="G6432">
        <v>0.41399999999999998</v>
      </c>
      <c r="H6432">
        <v>2.6599999999999999E-2</v>
      </c>
    </row>
    <row r="6433" spans="1:8" x14ac:dyDescent="0.3">
      <c r="A6433">
        <v>700</v>
      </c>
      <c r="B6433" t="s">
        <v>681</v>
      </c>
      <c r="C6433" t="s">
        <v>455</v>
      </c>
      <c r="D6433" t="s">
        <v>61</v>
      </c>
      <c r="E6433">
        <v>41402</v>
      </c>
      <c r="F6433">
        <v>0.41402</v>
      </c>
      <c r="G6433">
        <v>0.41399999999999998</v>
      </c>
      <c r="H6433">
        <v>4.7999999999999996E-3</v>
      </c>
    </row>
    <row r="6434" spans="1:8" x14ac:dyDescent="0.3">
      <c r="A6434">
        <v>700</v>
      </c>
      <c r="B6434" t="s">
        <v>681</v>
      </c>
      <c r="C6434" t="s">
        <v>455</v>
      </c>
      <c r="D6434" t="s">
        <v>62</v>
      </c>
      <c r="E6434">
        <v>41387</v>
      </c>
      <c r="F6434">
        <v>0.41387000000000002</v>
      </c>
      <c r="G6434">
        <v>0.41399999999999998</v>
      </c>
      <c r="H6434">
        <v>3.1399999999999997E-2</v>
      </c>
    </row>
    <row r="6435" spans="1:8" x14ac:dyDescent="0.3">
      <c r="A6435">
        <v>700</v>
      </c>
      <c r="B6435" t="s">
        <v>681</v>
      </c>
      <c r="C6435" t="s">
        <v>455</v>
      </c>
      <c r="D6435" t="s">
        <v>63</v>
      </c>
      <c r="E6435">
        <v>41691</v>
      </c>
      <c r="F6435">
        <v>0.41691</v>
      </c>
      <c r="G6435">
        <v>0.41399999999999998</v>
      </c>
      <c r="H6435">
        <v>0.70289999999999997</v>
      </c>
    </row>
    <row r="6436" spans="1:8" x14ac:dyDescent="0.3">
      <c r="A6436">
        <v>700</v>
      </c>
      <c r="B6436" t="s">
        <v>681</v>
      </c>
      <c r="C6436" t="s">
        <v>455</v>
      </c>
      <c r="D6436" t="s">
        <v>64</v>
      </c>
      <c r="E6436">
        <v>41334</v>
      </c>
      <c r="F6436">
        <v>0.41333999999999999</v>
      </c>
      <c r="G6436">
        <v>0.41399999999999998</v>
      </c>
      <c r="H6436">
        <v>0.15939999999999999</v>
      </c>
    </row>
    <row r="6437" spans="1:8" x14ac:dyDescent="0.3">
      <c r="A6437">
        <v>700</v>
      </c>
      <c r="B6437" t="s">
        <v>681</v>
      </c>
      <c r="C6437" t="s">
        <v>455</v>
      </c>
      <c r="D6437" t="s">
        <v>65</v>
      </c>
      <c r="E6437">
        <v>41319</v>
      </c>
      <c r="F6437">
        <v>0.41319</v>
      </c>
      <c r="G6437">
        <v>0.41399999999999998</v>
      </c>
      <c r="H6437">
        <v>0.19570000000000001</v>
      </c>
    </row>
    <row r="6438" spans="1:8" x14ac:dyDescent="0.3">
      <c r="A6438">
        <v>700</v>
      </c>
      <c r="B6438" t="s">
        <v>681</v>
      </c>
      <c r="C6438" t="s">
        <v>455</v>
      </c>
      <c r="D6438" t="s">
        <v>66</v>
      </c>
      <c r="E6438">
        <v>41305</v>
      </c>
      <c r="F6438">
        <v>0.41304999999999997</v>
      </c>
      <c r="G6438">
        <v>0.41399999999999998</v>
      </c>
      <c r="H6438">
        <v>0.22950000000000001</v>
      </c>
    </row>
    <row r="6439" spans="1:8" x14ac:dyDescent="0.3">
      <c r="A6439">
        <v>700</v>
      </c>
      <c r="B6439" t="s">
        <v>681</v>
      </c>
      <c r="C6439" t="s">
        <v>455</v>
      </c>
      <c r="D6439" t="s">
        <v>67</v>
      </c>
      <c r="E6439">
        <v>41328</v>
      </c>
      <c r="F6439">
        <v>0.41327999999999998</v>
      </c>
      <c r="G6439">
        <v>0.41399999999999998</v>
      </c>
      <c r="H6439">
        <v>0.1739</v>
      </c>
    </row>
    <row r="6440" spans="1:8" x14ac:dyDescent="0.3">
      <c r="A6440">
        <v>700</v>
      </c>
      <c r="B6440" t="s">
        <v>681</v>
      </c>
      <c r="C6440" t="s">
        <v>455</v>
      </c>
      <c r="D6440" t="s">
        <v>68</v>
      </c>
      <c r="E6440">
        <v>41535</v>
      </c>
      <c r="F6440">
        <v>0.41535</v>
      </c>
      <c r="G6440">
        <v>0.41399999999999998</v>
      </c>
      <c r="H6440">
        <v>0.3261</v>
      </c>
    </row>
    <row r="6441" spans="1:8" x14ac:dyDescent="0.3">
      <c r="A6441">
        <v>700</v>
      </c>
      <c r="B6441" t="s">
        <v>681</v>
      </c>
      <c r="C6441" t="s">
        <v>455</v>
      </c>
      <c r="D6441" t="s">
        <v>69</v>
      </c>
      <c r="E6441">
        <v>41456</v>
      </c>
      <c r="F6441">
        <v>0.41455999999999998</v>
      </c>
      <c r="G6441">
        <v>0.41399999999999998</v>
      </c>
      <c r="H6441">
        <v>0.1353</v>
      </c>
    </row>
    <row r="6442" spans="1:8" x14ac:dyDescent="0.3">
      <c r="A6442">
        <v>700</v>
      </c>
      <c r="B6442" t="s">
        <v>681</v>
      </c>
      <c r="C6442" t="s">
        <v>455</v>
      </c>
      <c r="D6442" t="s">
        <v>70</v>
      </c>
      <c r="E6442">
        <v>41589</v>
      </c>
      <c r="F6442">
        <v>0.41588999999999998</v>
      </c>
      <c r="G6442">
        <v>0.41399999999999998</v>
      </c>
      <c r="H6442">
        <v>0.45650000000000002</v>
      </c>
    </row>
    <row r="6443" spans="1:8" x14ac:dyDescent="0.3">
      <c r="A6443">
        <v>700</v>
      </c>
      <c r="B6443" t="s">
        <v>681</v>
      </c>
      <c r="C6443" t="s">
        <v>455</v>
      </c>
      <c r="D6443" t="s">
        <v>439</v>
      </c>
      <c r="E6443">
        <v>116</v>
      </c>
      <c r="F6443">
        <v>1.16E-3</v>
      </c>
      <c r="G6443">
        <v>1.2999999999999999E-3</v>
      </c>
      <c r="H6443">
        <v>10.7692</v>
      </c>
    </row>
    <row r="6444" spans="1:8" x14ac:dyDescent="0.3">
      <c r="A6444">
        <v>700</v>
      </c>
      <c r="B6444" t="s">
        <v>681</v>
      </c>
      <c r="C6444" t="s">
        <v>455</v>
      </c>
      <c r="D6444" t="s">
        <v>78</v>
      </c>
      <c r="E6444">
        <v>119</v>
      </c>
      <c r="F6444">
        <v>1.1900000000000001E-3</v>
      </c>
      <c r="G6444">
        <v>1.2999999999999999E-3</v>
      </c>
      <c r="H6444">
        <v>8.4614999999999991</v>
      </c>
    </row>
    <row r="6445" spans="1:8" x14ac:dyDescent="0.3">
      <c r="A6445">
        <v>700</v>
      </c>
      <c r="B6445" t="s">
        <v>681</v>
      </c>
      <c r="C6445" t="s">
        <v>455</v>
      </c>
      <c r="D6445" t="s">
        <v>79</v>
      </c>
      <c r="E6445">
        <v>126</v>
      </c>
      <c r="F6445">
        <v>1.2600000000000001E-3</v>
      </c>
      <c r="G6445">
        <v>1.2999999999999999E-3</v>
      </c>
      <c r="H6445">
        <v>3.0769000000000002</v>
      </c>
    </row>
    <row r="6446" spans="1:8" x14ac:dyDescent="0.3">
      <c r="A6446">
        <v>700</v>
      </c>
      <c r="B6446" t="s">
        <v>681</v>
      </c>
      <c r="C6446" t="s">
        <v>455</v>
      </c>
      <c r="D6446" t="s">
        <v>80</v>
      </c>
      <c r="E6446">
        <v>120</v>
      </c>
      <c r="F6446">
        <v>1.1999999999999999E-3</v>
      </c>
      <c r="G6446">
        <v>1.2999999999999999E-3</v>
      </c>
      <c r="H6446">
        <v>7.6923000000000004</v>
      </c>
    </row>
    <row r="6447" spans="1:8" x14ac:dyDescent="0.3">
      <c r="A6447">
        <v>700</v>
      </c>
      <c r="B6447" t="s">
        <v>681</v>
      </c>
      <c r="C6447" t="s">
        <v>455</v>
      </c>
      <c r="D6447" t="s">
        <v>81</v>
      </c>
      <c r="E6447">
        <v>132</v>
      </c>
      <c r="F6447">
        <v>1.32E-3</v>
      </c>
      <c r="G6447">
        <v>1.2999999999999999E-3</v>
      </c>
      <c r="H6447">
        <v>1.5385</v>
      </c>
    </row>
    <row r="6448" spans="1:8" x14ac:dyDescent="0.3">
      <c r="A6448">
        <v>700</v>
      </c>
      <c r="B6448" t="s">
        <v>681</v>
      </c>
      <c r="C6448" t="s">
        <v>455</v>
      </c>
      <c r="D6448" t="s">
        <v>82</v>
      </c>
      <c r="E6448">
        <v>105</v>
      </c>
      <c r="F6448">
        <v>1.0499999999999999E-3</v>
      </c>
      <c r="G6448">
        <v>1.2999999999999999E-3</v>
      </c>
      <c r="H6448">
        <v>19.230799999999999</v>
      </c>
    </row>
    <row r="6449" spans="1:8" x14ac:dyDescent="0.3">
      <c r="A6449">
        <v>700</v>
      </c>
      <c r="B6449" t="s">
        <v>681</v>
      </c>
      <c r="C6449" t="s">
        <v>455</v>
      </c>
      <c r="D6449" t="s">
        <v>83</v>
      </c>
      <c r="E6449">
        <v>126</v>
      </c>
      <c r="F6449">
        <v>1.2600000000000001E-3</v>
      </c>
      <c r="G6449">
        <v>1.2999999999999999E-3</v>
      </c>
      <c r="H6449">
        <v>3.0769000000000002</v>
      </c>
    </row>
    <row r="6450" spans="1:8" x14ac:dyDescent="0.3">
      <c r="A6450">
        <v>700</v>
      </c>
      <c r="B6450" t="s">
        <v>681</v>
      </c>
      <c r="C6450" t="s">
        <v>455</v>
      </c>
      <c r="D6450" t="s">
        <v>84</v>
      </c>
      <c r="E6450">
        <v>133</v>
      </c>
      <c r="F6450">
        <v>1.33E-3</v>
      </c>
      <c r="G6450">
        <v>1.2999999999999999E-3</v>
      </c>
      <c r="H6450">
        <v>2.3077000000000001</v>
      </c>
    </row>
    <row r="6451" spans="1:8" x14ac:dyDescent="0.3">
      <c r="A6451">
        <v>700</v>
      </c>
      <c r="B6451" t="s">
        <v>681</v>
      </c>
      <c r="C6451" t="s">
        <v>455</v>
      </c>
      <c r="D6451" t="s">
        <v>257</v>
      </c>
      <c r="E6451">
        <v>7939</v>
      </c>
      <c r="F6451">
        <v>7.9390000000000002E-2</v>
      </c>
      <c r="G6451">
        <v>7.8799999999999995E-2</v>
      </c>
      <c r="H6451">
        <v>0.74870000000000003</v>
      </c>
    </row>
    <row r="6452" spans="1:8" x14ac:dyDescent="0.3">
      <c r="A6452">
        <v>700</v>
      </c>
      <c r="B6452" t="s">
        <v>681</v>
      </c>
      <c r="C6452" t="s">
        <v>455</v>
      </c>
      <c r="D6452" t="s">
        <v>258</v>
      </c>
      <c r="E6452">
        <v>7840</v>
      </c>
      <c r="F6452">
        <v>7.8399999999999997E-2</v>
      </c>
      <c r="G6452">
        <v>7.8799999999999995E-2</v>
      </c>
      <c r="H6452">
        <v>0.50760000000000005</v>
      </c>
    </row>
    <row r="6453" spans="1:8" x14ac:dyDescent="0.3">
      <c r="A6453">
        <v>700</v>
      </c>
      <c r="B6453" t="s">
        <v>681</v>
      </c>
      <c r="C6453" t="s">
        <v>455</v>
      </c>
      <c r="D6453" t="s">
        <v>259</v>
      </c>
      <c r="E6453">
        <v>7764</v>
      </c>
      <c r="F6453">
        <v>7.7640000000000001E-2</v>
      </c>
      <c r="G6453">
        <v>7.8799999999999995E-2</v>
      </c>
      <c r="H6453">
        <v>1.4721</v>
      </c>
    </row>
    <row r="6454" spans="1:8" x14ac:dyDescent="0.3">
      <c r="A6454">
        <v>700</v>
      </c>
      <c r="B6454" t="s">
        <v>681</v>
      </c>
      <c r="C6454" t="s">
        <v>455</v>
      </c>
      <c r="D6454" t="s">
        <v>260</v>
      </c>
      <c r="E6454">
        <v>7887</v>
      </c>
      <c r="F6454">
        <v>7.8869999999999996E-2</v>
      </c>
      <c r="G6454">
        <v>7.8799999999999995E-2</v>
      </c>
      <c r="H6454">
        <v>8.8800000000000004E-2</v>
      </c>
    </row>
    <row r="6455" spans="1:8" x14ac:dyDescent="0.3">
      <c r="A6455">
        <v>700</v>
      </c>
      <c r="B6455" t="s">
        <v>681</v>
      </c>
      <c r="C6455" t="s">
        <v>455</v>
      </c>
      <c r="D6455" t="s">
        <v>261</v>
      </c>
      <c r="E6455">
        <v>7909</v>
      </c>
      <c r="F6455">
        <v>7.9089999999999994E-2</v>
      </c>
      <c r="G6455">
        <v>7.8799999999999995E-2</v>
      </c>
      <c r="H6455">
        <v>0.36799999999999999</v>
      </c>
    </row>
    <row r="6456" spans="1:8" x14ac:dyDescent="0.3">
      <c r="A6456">
        <v>700</v>
      </c>
      <c r="B6456" t="s">
        <v>681</v>
      </c>
      <c r="C6456" t="s">
        <v>455</v>
      </c>
      <c r="D6456" t="s">
        <v>262</v>
      </c>
      <c r="E6456">
        <v>7991</v>
      </c>
      <c r="F6456">
        <v>7.9909999999999995E-2</v>
      </c>
      <c r="G6456">
        <v>7.8799999999999995E-2</v>
      </c>
      <c r="H6456">
        <v>1.4086000000000001</v>
      </c>
    </row>
    <row r="6457" spans="1:8" x14ac:dyDescent="0.3">
      <c r="A6457">
        <v>700</v>
      </c>
      <c r="B6457" t="s">
        <v>681</v>
      </c>
      <c r="C6457" t="s">
        <v>455</v>
      </c>
      <c r="D6457" t="s">
        <v>263</v>
      </c>
      <c r="E6457">
        <v>7817</v>
      </c>
      <c r="F6457">
        <v>7.8170000000000003E-2</v>
      </c>
      <c r="G6457">
        <v>7.8799999999999995E-2</v>
      </c>
      <c r="H6457">
        <v>0.79949999999999999</v>
      </c>
    </row>
    <row r="6458" spans="1:8" x14ac:dyDescent="0.3">
      <c r="A6458">
        <v>700</v>
      </c>
      <c r="B6458" t="s">
        <v>681</v>
      </c>
      <c r="C6458" t="s">
        <v>455</v>
      </c>
      <c r="D6458" t="s">
        <v>264</v>
      </c>
      <c r="E6458">
        <v>7938</v>
      </c>
      <c r="F6458">
        <v>7.9380000000000006E-2</v>
      </c>
      <c r="G6458">
        <v>7.8799999999999995E-2</v>
      </c>
      <c r="H6458">
        <v>0.73599999999999999</v>
      </c>
    </row>
    <row r="6459" spans="1:8" x14ac:dyDescent="0.3">
      <c r="A6459">
        <v>700</v>
      </c>
      <c r="B6459" t="s">
        <v>681</v>
      </c>
      <c r="C6459" t="s">
        <v>455</v>
      </c>
      <c r="D6459" t="s">
        <v>440</v>
      </c>
      <c r="E6459">
        <v>23188</v>
      </c>
      <c r="F6459">
        <v>0.23188</v>
      </c>
      <c r="G6459">
        <v>0.23</v>
      </c>
      <c r="H6459">
        <v>0.81740000000000002</v>
      </c>
    </row>
    <row r="6460" spans="1:8" x14ac:dyDescent="0.3">
      <c r="A6460">
        <v>700</v>
      </c>
      <c r="B6460" t="s">
        <v>681</v>
      </c>
      <c r="C6460" t="s">
        <v>455</v>
      </c>
      <c r="D6460" t="s">
        <v>93</v>
      </c>
      <c r="E6460">
        <v>23164</v>
      </c>
      <c r="F6460">
        <v>0.23164000000000001</v>
      </c>
      <c r="G6460">
        <v>0.23</v>
      </c>
      <c r="H6460">
        <v>0.71299999999999997</v>
      </c>
    </row>
    <row r="6461" spans="1:8" x14ac:dyDescent="0.3">
      <c r="A6461">
        <v>700</v>
      </c>
      <c r="B6461" t="s">
        <v>681</v>
      </c>
      <c r="C6461" t="s">
        <v>455</v>
      </c>
      <c r="D6461" t="s">
        <v>94</v>
      </c>
      <c r="E6461">
        <v>22970</v>
      </c>
      <c r="F6461">
        <v>0.22969999999999999</v>
      </c>
      <c r="G6461">
        <v>0.23</v>
      </c>
      <c r="H6461">
        <v>0.13039999999999999</v>
      </c>
    </row>
    <row r="6462" spans="1:8" x14ac:dyDescent="0.3">
      <c r="A6462">
        <v>700</v>
      </c>
      <c r="B6462" t="s">
        <v>681</v>
      </c>
      <c r="C6462" t="s">
        <v>455</v>
      </c>
      <c r="D6462" t="s">
        <v>95</v>
      </c>
      <c r="E6462">
        <v>23026</v>
      </c>
      <c r="F6462">
        <v>0.23025999999999999</v>
      </c>
      <c r="G6462">
        <v>0.23</v>
      </c>
      <c r="H6462">
        <v>0.113</v>
      </c>
    </row>
    <row r="6463" spans="1:8" x14ac:dyDescent="0.3">
      <c r="A6463">
        <v>700</v>
      </c>
      <c r="B6463" t="s">
        <v>681</v>
      </c>
      <c r="C6463" t="s">
        <v>455</v>
      </c>
      <c r="D6463" t="s">
        <v>96</v>
      </c>
      <c r="E6463">
        <v>22902</v>
      </c>
      <c r="F6463">
        <v>0.22902</v>
      </c>
      <c r="G6463">
        <v>0.23</v>
      </c>
      <c r="H6463">
        <v>0.42609999999999998</v>
      </c>
    </row>
    <row r="6464" spans="1:8" x14ac:dyDescent="0.3">
      <c r="A6464">
        <v>700</v>
      </c>
      <c r="B6464" t="s">
        <v>681</v>
      </c>
      <c r="C6464" t="s">
        <v>455</v>
      </c>
      <c r="D6464" t="s">
        <v>97</v>
      </c>
      <c r="E6464">
        <v>22834</v>
      </c>
      <c r="F6464">
        <v>0.22833999999999999</v>
      </c>
      <c r="G6464">
        <v>0.23</v>
      </c>
      <c r="H6464">
        <v>0.72170000000000001</v>
      </c>
    </row>
    <row r="6465" spans="1:8" x14ac:dyDescent="0.3">
      <c r="A6465">
        <v>700</v>
      </c>
      <c r="B6465" t="s">
        <v>681</v>
      </c>
      <c r="C6465" t="s">
        <v>455</v>
      </c>
      <c r="D6465" t="s">
        <v>98</v>
      </c>
      <c r="E6465">
        <v>23166</v>
      </c>
      <c r="F6465">
        <v>0.23166</v>
      </c>
      <c r="G6465">
        <v>0.23</v>
      </c>
      <c r="H6465">
        <v>0.72170000000000001</v>
      </c>
    </row>
    <row r="6466" spans="1:8" x14ac:dyDescent="0.3">
      <c r="A6466">
        <v>700</v>
      </c>
      <c r="B6466" t="s">
        <v>681</v>
      </c>
      <c r="C6466" t="s">
        <v>455</v>
      </c>
      <c r="D6466" t="s">
        <v>99</v>
      </c>
      <c r="E6466">
        <v>22872</v>
      </c>
      <c r="F6466">
        <v>0.22872000000000001</v>
      </c>
      <c r="G6466">
        <v>0.23</v>
      </c>
      <c r="H6466">
        <v>0.55649999999999999</v>
      </c>
    </row>
    <row r="6467" spans="1:8" x14ac:dyDescent="0.3">
      <c r="A6467">
        <v>700</v>
      </c>
      <c r="B6467" t="s">
        <v>681</v>
      </c>
      <c r="C6467" t="s">
        <v>455</v>
      </c>
      <c r="D6467" t="s">
        <v>441</v>
      </c>
      <c r="E6467">
        <v>22905</v>
      </c>
      <c r="F6467">
        <v>0.22905</v>
      </c>
      <c r="G6467">
        <v>0.23</v>
      </c>
      <c r="H6467">
        <v>0.41299999999999998</v>
      </c>
    </row>
    <row r="6468" spans="1:8" x14ac:dyDescent="0.3">
      <c r="A6468">
        <v>700</v>
      </c>
      <c r="B6468" t="s">
        <v>681</v>
      </c>
      <c r="C6468" t="s">
        <v>455</v>
      </c>
      <c r="D6468" t="s">
        <v>108</v>
      </c>
      <c r="E6468">
        <v>22906</v>
      </c>
      <c r="F6468">
        <v>0.22906000000000001</v>
      </c>
      <c r="G6468">
        <v>0.23</v>
      </c>
      <c r="H6468">
        <v>0.40870000000000001</v>
      </c>
    </row>
    <row r="6469" spans="1:8" x14ac:dyDescent="0.3">
      <c r="A6469">
        <v>700</v>
      </c>
      <c r="B6469" t="s">
        <v>681</v>
      </c>
      <c r="C6469" t="s">
        <v>455</v>
      </c>
      <c r="D6469" t="s">
        <v>109</v>
      </c>
      <c r="E6469">
        <v>22967</v>
      </c>
      <c r="F6469">
        <v>0.22967000000000001</v>
      </c>
      <c r="G6469">
        <v>0.23</v>
      </c>
      <c r="H6469">
        <v>0.14349999999999999</v>
      </c>
    </row>
    <row r="6470" spans="1:8" x14ac:dyDescent="0.3">
      <c r="A6470">
        <v>700</v>
      </c>
      <c r="B6470" t="s">
        <v>681</v>
      </c>
      <c r="C6470" t="s">
        <v>455</v>
      </c>
      <c r="D6470" t="s">
        <v>110</v>
      </c>
      <c r="E6470">
        <v>23244</v>
      </c>
      <c r="F6470">
        <v>0.23244000000000001</v>
      </c>
      <c r="G6470">
        <v>0.23</v>
      </c>
      <c r="H6470">
        <v>1.0609</v>
      </c>
    </row>
    <row r="6471" spans="1:8" x14ac:dyDescent="0.3">
      <c r="A6471">
        <v>700</v>
      </c>
      <c r="B6471" t="s">
        <v>681</v>
      </c>
      <c r="C6471" t="s">
        <v>455</v>
      </c>
      <c r="D6471" t="s">
        <v>111</v>
      </c>
      <c r="E6471">
        <v>22939</v>
      </c>
      <c r="F6471">
        <v>0.22939000000000001</v>
      </c>
      <c r="G6471">
        <v>0.23</v>
      </c>
      <c r="H6471">
        <v>0.26519999999999999</v>
      </c>
    </row>
    <row r="6472" spans="1:8" x14ac:dyDescent="0.3">
      <c r="A6472">
        <v>700</v>
      </c>
      <c r="B6472" t="s">
        <v>681</v>
      </c>
      <c r="C6472" t="s">
        <v>455</v>
      </c>
      <c r="D6472" t="s">
        <v>112</v>
      </c>
      <c r="E6472">
        <v>22848</v>
      </c>
      <c r="F6472">
        <v>0.22847999999999999</v>
      </c>
      <c r="G6472">
        <v>0.23</v>
      </c>
      <c r="H6472">
        <v>0.66090000000000004</v>
      </c>
    </row>
    <row r="6473" spans="1:8" x14ac:dyDescent="0.3">
      <c r="A6473">
        <v>700</v>
      </c>
      <c r="B6473" t="s">
        <v>681</v>
      </c>
      <c r="C6473" t="s">
        <v>455</v>
      </c>
      <c r="D6473" t="s">
        <v>113</v>
      </c>
      <c r="E6473">
        <v>23004</v>
      </c>
      <c r="F6473">
        <v>0.23003999999999999</v>
      </c>
      <c r="G6473">
        <v>0.23</v>
      </c>
      <c r="H6473">
        <v>1.7399999999999999E-2</v>
      </c>
    </row>
    <row r="6474" spans="1:8" x14ac:dyDescent="0.3">
      <c r="A6474">
        <v>700</v>
      </c>
      <c r="B6474" t="s">
        <v>681</v>
      </c>
      <c r="C6474" t="s">
        <v>455</v>
      </c>
      <c r="D6474" t="s">
        <v>114</v>
      </c>
      <c r="E6474">
        <v>22757</v>
      </c>
      <c r="F6474">
        <v>0.22756999999999999</v>
      </c>
      <c r="G6474">
        <v>0.23</v>
      </c>
      <c r="H6474">
        <v>1.0565</v>
      </c>
    </row>
    <row r="6475" spans="1:8" x14ac:dyDescent="0.3">
      <c r="A6475">
        <v>700</v>
      </c>
      <c r="B6475" t="s">
        <v>681</v>
      </c>
      <c r="C6475" t="s">
        <v>455</v>
      </c>
      <c r="D6475" t="s">
        <v>442</v>
      </c>
      <c r="E6475">
        <v>23181</v>
      </c>
      <c r="F6475">
        <v>0.23180999999999999</v>
      </c>
      <c r="G6475">
        <v>0.23</v>
      </c>
      <c r="H6475">
        <v>0.78700000000000003</v>
      </c>
    </row>
    <row r="6476" spans="1:8" x14ac:dyDescent="0.3">
      <c r="A6476">
        <v>700</v>
      </c>
      <c r="B6476" t="s">
        <v>681</v>
      </c>
      <c r="C6476" t="s">
        <v>455</v>
      </c>
      <c r="D6476" t="s">
        <v>123</v>
      </c>
      <c r="E6476">
        <v>22991</v>
      </c>
      <c r="F6476">
        <v>0.22991</v>
      </c>
      <c r="G6476">
        <v>0.23</v>
      </c>
      <c r="H6476">
        <v>3.9100000000000003E-2</v>
      </c>
    </row>
    <row r="6477" spans="1:8" x14ac:dyDescent="0.3">
      <c r="A6477">
        <v>700</v>
      </c>
      <c r="B6477" t="s">
        <v>681</v>
      </c>
      <c r="C6477" t="s">
        <v>455</v>
      </c>
      <c r="D6477" t="s">
        <v>124</v>
      </c>
      <c r="E6477">
        <v>23059</v>
      </c>
      <c r="F6477">
        <v>0.23058999999999999</v>
      </c>
      <c r="G6477">
        <v>0.23</v>
      </c>
      <c r="H6477">
        <v>0.25650000000000001</v>
      </c>
    </row>
    <row r="6478" spans="1:8" x14ac:dyDescent="0.3">
      <c r="A6478">
        <v>700</v>
      </c>
      <c r="B6478" t="s">
        <v>681</v>
      </c>
      <c r="C6478" t="s">
        <v>455</v>
      </c>
      <c r="D6478" t="s">
        <v>125</v>
      </c>
      <c r="E6478">
        <v>23228</v>
      </c>
      <c r="F6478">
        <v>0.23227999999999999</v>
      </c>
      <c r="G6478">
        <v>0.23</v>
      </c>
      <c r="H6478">
        <v>0.99129999999999996</v>
      </c>
    </row>
    <row r="6479" spans="1:8" x14ac:dyDescent="0.3">
      <c r="A6479">
        <v>700</v>
      </c>
      <c r="B6479" t="s">
        <v>681</v>
      </c>
      <c r="C6479" t="s">
        <v>455</v>
      </c>
      <c r="D6479" t="s">
        <v>126</v>
      </c>
      <c r="E6479">
        <v>22925</v>
      </c>
      <c r="F6479">
        <v>0.22925000000000001</v>
      </c>
      <c r="G6479">
        <v>0.23</v>
      </c>
      <c r="H6479">
        <v>0.3261</v>
      </c>
    </row>
    <row r="6480" spans="1:8" x14ac:dyDescent="0.3">
      <c r="A6480">
        <v>700</v>
      </c>
      <c r="B6480" t="s">
        <v>681</v>
      </c>
      <c r="C6480" t="s">
        <v>455</v>
      </c>
      <c r="D6480" t="s">
        <v>127</v>
      </c>
      <c r="E6480">
        <v>23016</v>
      </c>
      <c r="F6480">
        <v>0.23016</v>
      </c>
      <c r="G6480">
        <v>0.23</v>
      </c>
      <c r="H6480">
        <v>6.9599999999999995E-2</v>
      </c>
    </row>
    <row r="6481" spans="1:8" x14ac:dyDescent="0.3">
      <c r="A6481">
        <v>700</v>
      </c>
      <c r="B6481" t="s">
        <v>681</v>
      </c>
      <c r="C6481" t="s">
        <v>455</v>
      </c>
      <c r="D6481" t="s">
        <v>128</v>
      </c>
      <c r="E6481">
        <v>22928</v>
      </c>
      <c r="F6481">
        <v>0.22928000000000001</v>
      </c>
      <c r="G6481">
        <v>0.23</v>
      </c>
      <c r="H6481">
        <v>0.313</v>
      </c>
    </row>
    <row r="6482" spans="1:8" x14ac:dyDescent="0.3">
      <c r="A6482">
        <v>700</v>
      </c>
      <c r="B6482" t="s">
        <v>681</v>
      </c>
      <c r="C6482" t="s">
        <v>455</v>
      </c>
      <c r="D6482" t="s">
        <v>129</v>
      </c>
      <c r="E6482">
        <v>23015</v>
      </c>
      <c r="F6482">
        <v>0.23014999999999999</v>
      </c>
      <c r="G6482">
        <v>0.23</v>
      </c>
      <c r="H6482">
        <v>6.5199999999999994E-2</v>
      </c>
    </row>
    <row r="6483" spans="1:8" x14ac:dyDescent="0.3">
      <c r="A6483">
        <v>700</v>
      </c>
      <c r="B6483" t="s">
        <v>681</v>
      </c>
      <c r="C6483" t="s">
        <v>455</v>
      </c>
      <c r="D6483" t="s">
        <v>443</v>
      </c>
      <c r="E6483">
        <v>23081</v>
      </c>
      <c r="F6483">
        <v>0.23080999999999999</v>
      </c>
      <c r="G6483">
        <v>0.23</v>
      </c>
      <c r="H6483">
        <v>0.35220000000000001</v>
      </c>
    </row>
    <row r="6484" spans="1:8" x14ac:dyDescent="0.3">
      <c r="A6484">
        <v>700</v>
      </c>
      <c r="B6484" t="s">
        <v>681</v>
      </c>
      <c r="C6484" t="s">
        <v>455</v>
      </c>
      <c r="D6484" t="s">
        <v>138</v>
      </c>
      <c r="E6484">
        <v>23216</v>
      </c>
      <c r="F6484">
        <v>0.23216000000000001</v>
      </c>
      <c r="G6484">
        <v>0.23</v>
      </c>
      <c r="H6484">
        <v>0.93910000000000005</v>
      </c>
    </row>
    <row r="6485" spans="1:8" x14ac:dyDescent="0.3">
      <c r="A6485">
        <v>700</v>
      </c>
      <c r="B6485" t="s">
        <v>681</v>
      </c>
      <c r="C6485" t="s">
        <v>455</v>
      </c>
      <c r="D6485" t="s">
        <v>139</v>
      </c>
      <c r="E6485">
        <v>23048</v>
      </c>
      <c r="F6485">
        <v>0.23047999999999999</v>
      </c>
      <c r="G6485">
        <v>0.23</v>
      </c>
      <c r="H6485">
        <v>0.2087</v>
      </c>
    </row>
    <row r="6486" spans="1:8" x14ac:dyDescent="0.3">
      <c r="A6486">
        <v>700</v>
      </c>
      <c r="B6486" t="s">
        <v>681</v>
      </c>
      <c r="C6486" t="s">
        <v>455</v>
      </c>
      <c r="D6486" t="s">
        <v>140</v>
      </c>
      <c r="E6486">
        <v>22970</v>
      </c>
      <c r="F6486">
        <v>0.22969999999999999</v>
      </c>
      <c r="G6486">
        <v>0.23</v>
      </c>
      <c r="H6486">
        <v>0.13039999999999999</v>
      </c>
    </row>
    <row r="6487" spans="1:8" x14ac:dyDescent="0.3">
      <c r="A6487">
        <v>700</v>
      </c>
      <c r="B6487" t="s">
        <v>681</v>
      </c>
      <c r="C6487" t="s">
        <v>455</v>
      </c>
      <c r="D6487" t="s">
        <v>141</v>
      </c>
      <c r="E6487">
        <v>22870</v>
      </c>
      <c r="F6487">
        <v>0.22869999999999999</v>
      </c>
      <c r="G6487">
        <v>0.23</v>
      </c>
      <c r="H6487">
        <v>0.56520000000000004</v>
      </c>
    </row>
    <row r="6488" spans="1:8" x14ac:dyDescent="0.3">
      <c r="A6488">
        <v>700</v>
      </c>
      <c r="B6488" t="s">
        <v>681</v>
      </c>
      <c r="C6488" t="s">
        <v>455</v>
      </c>
      <c r="D6488" t="s">
        <v>142</v>
      </c>
      <c r="E6488">
        <v>22960</v>
      </c>
      <c r="F6488">
        <v>0.2296</v>
      </c>
      <c r="G6488">
        <v>0.23</v>
      </c>
      <c r="H6488">
        <v>0.1739</v>
      </c>
    </row>
    <row r="6489" spans="1:8" x14ac:dyDescent="0.3">
      <c r="A6489">
        <v>700</v>
      </c>
      <c r="B6489" t="s">
        <v>681</v>
      </c>
      <c r="C6489" t="s">
        <v>455</v>
      </c>
      <c r="D6489" t="s">
        <v>143</v>
      </c>
      <c r="E6489">
        <v>22942</v>
      </c>
      <c r="F6489">
        <v>0.22942000000000001</v>
      </c>
      <c r="G6489">
        <v>0.23</v>
      </c>
      <c r="H6489">
        <v>0.25219999999999998</v>
      </c>
    </row>
    <row r="6490" spans="1:8" x14ac:dyDescent="0.3">
      <c r="A6490">
        <v>700</v>
      </c>
      <c r="B6490" t="s">
        <v>681</v>
      </c>
      <c r="C6490" t="s">
        <v>455</v>
      </c>
      <c r="D6490" t="s">
        <v>144</v>
      </c>
      <c r="E6490">
        <v>22879</v>
      </c>
      <c r="F6490">
        <v>0.22878999999999999</v>
      </c>
      <c r="G6490">
        <v>0.23</v>
      </c>
      <c r="H6490">
        <v>0.52610000000000001</v>
      </c>
    </row>
    <row r="6491" spans="1:8" x14ac:dyDescent="0.3">
      <c r="A6491">
        <v>700</v>
      </c>
      <c r="B6491" t="s">
        <v>681</v>
      </c>
      <c r="C6491" t="s">
        <v>455</v>
      </c>
      <c r="D6491" t="s">
        <v>222</v>
      </c>
      <c r="E6491">
        <v>1300727</v>
      </c>
      <c r="F6491">
        <v>13.007300000000001</v>
      </c>
      <c r="G6491">
        <v>13</v>
      </c>
      <c r="H6491">
        <v>5.62E-2</v>
      </c>
    </row>
    <row r="6492" spans="1:8" x14ac:dyDescent="0.3">
      <c r="A6492">
        <v>700</v>
      </c>
      <c r="B6492" t="s">
        <v>681</v>
      </c>
      <c r="C6492" t="s">
        <v>455</v>
      </c>
      <c r="D6492" t="s">
        <v>223</v>
      </c>
      <c r="E6492">
        <v>1298009</v>
      </c>
      <c r="F6492">
        <v>12.9801</v>
      </c>
      <c r="G6492">
        <v>13</v>
      </c>
      <c r="H6492">
        <v>0.15310000000000001</v>
      </c>
    </row>
    <row r="6493" spans="1:8" x14ac:dyDescent="0.3">
      <c r="A6493">
        <v>700</v>
      </c>
      <c r="B6493" t="s">
        <v>681</v>
      </c>
      <c r="C6493" t="s">
        <v>455</v>
      </c>
      <c r="D6493" t="s">
        <v>224</v>
      </c>
      <c r="E6493">
        <v>1299236</v>
      </c>
      <c r="F6493">
        <v>12.9924</v>
      </c>
      <c r="G6493">
        <v>13</v>
      </c>
      <c r="H6493">
        <v>5.8500000000000003E-2</v>
      </c>
    </row>
    <row r="6494" spans="1:8" x14ac:dyDescent="0.3">
      <c r="A6494">
        <v>700</v>
      </c>
      <c r="B6494" t="s">
        <v>681</v>
      </c>
      <c r="C6494" t="s">
        <v>455</v>
      </c>
      <c r="D6494" t="s">
        <v>231</v>
      </c>
      <c r="E6494">
        <v>799916</v>
      </c>
      <c r="F6494">
        <v>7.9991599999999998</v>
      </c>
      <c r="G6494">
        <v>8</v>
      </c>
      <c r="H6494">
        <v>1.0500000000000001E-2</v>
      </c>
    </row>
    <row r="6495" spans="1:8" x14ac:dyDescent="0.3">
      <c r="A6495">
        <v>700</v>
      </c>
      <c r="B6495" t="s">
        <v>681</v>
      </c>
      <c r="C6495" t="s">
        <v>455</v>
      </c>
      <c r="D6495" t="s">
        <v>232</v>
      </c>
      <c r="E6495">
        <v>75006</v>
      </c>
      <c r="F6495">
        <v>0.75005999999999995</v>
      </c>
      <c r="G6495">
        <v>0.75</v>
      </c>
      <c r="H6495">
        <v>8.0000000000000002E-3</v>
      </c>
    </row>
    <row r="6496" spans="1:8" x14ac:dyDescent="0.3">
      <c r="A6496">
        <v>700</v>
      </c>
      <c r="B6496" t="s">
        <v>681</v>
      </c>
      <c r="C6496" t="s">
        <v>455</v>
      </c>
      <c r="D6496" t="s">
        <v>233</v>
      </c>
      <c r="E6496">
        <v>75336</v>
      </c>
      <c r="F6496">
        <v>0.75336000000000003</v>
      </c>
      <c r="G6496">
        <v>0.75</v>
      </c>
      <c r="H6496">
        <v>0.44800000000000001</v>
      </c>
    </row>
    <row r="6497" spans="1:8" x14ac:dyDescent="0.3">
      <c r="A6497">
        <v>700</v>
      </c>
      <c r="B6497" t="s">
        <v>681</v>
      </c>
      <c r="C6497" t="s">
        <v>455</v>
      </c>
      <c r="D6497" t="s">
        <v>234</v>
      </c>
      <c r="E6497">
        <v>74888</v>
      </c>
      <c r="F6497">
        <v>0.74887999999999999</v>
      </c>
      <c r="G6497">
        <v>0.75</v>
      </c>
      <c r="H6497">
        <v>0.14929999999999999</v>
      </c>
    </row>
    <row r="6498" spans="1:8" x14ac:dyDescent="0.3">
      <c r="A6498">
        <v>700</v>
      </c>
      <c r="B6498" t="s">
        <v>681</v>
      </c>
      <c r="C6498" t="s">
        <v>455</v>
      </c>
      <c r="D6498" t="s">
        <v>235</v>
      </c>
      <c r="E6498">
        <v>75295</v>
      </c>
      <c r="F6498">
        <v>0.75295000000000001</v>
      </c>
      <c r="G6498">
        <v>0.75</v>
      </c>
      <c r="H6498">
        <v>0.39329999999999998</v>
      </c>
    </row>
    <row r="6499" spans="1:8" x14ac:dyDescent="0.3">
      <c r="A6499">
        <v>700</v>
      </c>
      <c r="B6499" t="s">
        <v>681</v>
      </c>
      <c r="C6499" t="s">
        <v>455</v>
      </c>
      <c r="D6499" t="s">
        <v>236</v>
      </c>
      <c r="E6499">
        <v>75120</v>
      </c>
      <c r="F6499">
        <v>0.75119999999999998</v>
      </c>
      <c r="G6499">
        <v>0.75</v>
      </c>
      <c r="H6499">
        <v>0.16</v>
      </c>
    </row>
    <row r="6500" spans="1:8" x14ac:dyDescent="0.3">
      <c r="A6500">
        <v>700</v>
      </c>
      <c r="B6500" t="s">
        <v>681</v>
      </c>
      <c r="C6500" t="s">
        <v>455</v>
      </c>
      <c r="D6500" t="s">
        <v>237</v>
      </c>
      <c r="E6500">
        <v>75494</v>
      </c>
      <c r="F6500">
        <v>0.75494000000000006</v>
      </c>
      <c r="G6500">
        <v>0.75</v>
      </c>
      <c r="H6500">
        <v>0.65869999999999995</v>
      </c>
    </row>
    <row r="6501" spans="1:8" x14ac:dyDescent="0.3">
      <c r="A6501">
        <v>700</v>
      </c>
      <c r="B6501" t="s">
        <v>681</v>
      </c>
      <c r="C6501" t="s">
        <v>455</v>
      </c>
      <c r="D6501" t="s">
        <v>238</v>
      </c>
      <c r="E6501">
        <v>74656</v>
      </c>
      <c r="F6501">
        <v>0.74656</v>
      </c>
      <c r="G6501">
        <v>0.75</v>
      </c>
      <c r="H6501">
        <v>0.4587</v>
      </c>
    </row>
    <row r="6502" spans="1:8" x14ac:dyDescent="0.3">
      <c r="A6502">
        <v>700</v>
      </c>
      <c r="B6502" t="s">
        <v>681</v>
      </c>
      <c r="C6502" t="s">
        <v>455</v>
      </c>
      <c r="D6502" t="s">
        <v>239</v>
      </c>
      <c r="E6502">
        <v>75080</v>
      </c>
      <c r="F6502">
        <v>0.75080000000000002</v>
      </c>
      <c r="G6502">
        <v>0.75</v>
      </c>
      <c r="H6502">
        <v>0.1067</v>
      </c>
    </row>
    <row r="6503" spans="1:8" x14ac:dyDescent="0.3">
      <c r="A6503">
        <v>700</v>
      </c>
      <c r="B6503" t="s">
        <v>681</v>
      </c>
      <c r="C6503" t="s">
        <v>455</v>
      </c>
      <c r="D6503" t="s">
        <v>240</v>
      </c>
      <c r="E6503">
        <v>799898</v>
      </c>
      <c r="F6503">
        <v>7.9989800000000004</v>
      </c>
      <c r="G6503">
        <v>8</v>
      </c>
      <c r="H6503">
        <v>1.2699999999999999E-2</v>
      </c>
    </row>
    <row r="6504" spans="1:8" x14ac:dyDescent="0.3">
      <c r="A6504">
        <v>700</v>
      </c>
      <c r="B6504" t="s">
        <v>681</v>
      </c>
      <c r="C6504" t="s">
        <v>455</v>
      </c>
      <c r="D6504" t="s">
        <v>241</v>
      </c>
      <c r="E6504">
        <v>75420</v>
      </c>
      <c r="F6504">
        <v>0.75419999999999998</v>
      </c>
      <c r="G6504">
        <v>0.75</v>
      </c>
      <c r="H6504">
        <v>0.56000000000000005</v>
      </c>
    </row>
    <row r="6505" spans="1:8" x14ac:dyDescent="0.3">
      <c r="A6505">
        <v>700</v>
      </c>
      <c r="B6505" t="s">
        <v>681</v>
      </c>
      <c r="C6505" t="s">
        <v>455</v>
      </c>
      <c r="D6505" t="s">
        <v>242</v>
      </c>
      <c r="E6505">
        <v>75168</v>
      </c>
      <c r="F6505">
        <v>0.75168000000000001</v>
      </c>
      <c r="G6505">
        <v>0.75</v>
      </c>
      <c r="H6505">
        <v>0.224</v>
      </c>
    </row>
    <row r="6506" spans="1:8" x14ac:dyDescent="0.3">
      <c r="A6506">
        <v>700</v>
      </c>
      <c r="B6506" t="s">
        <v>681</v>
      </c>
      <c r="C6506" t="s">
        <v>455</v>
      </c>
      <c r="D6506" t="s">
        <v>243</v>
      </c>
      <c r="E6506">
        <v>75070</v>
      </c>
      <c r="F6506">
        <v>0.75070000000000003</v>
      </c>
      <c r="G6506">
        <v>0.75</v>
      </c>
      <c r="H6506">
        <v>9.3299999999999994E-2</v>
      </c>
    </row>
    <row r="6507" spans="1:8" x14ac:dyDescent="0.3">
      <c r="A6507">
        <v>700</v>
      </c>
      <c r="B6507" t="s">
        <v>681</v>
      </c>
      <c r="C6507" t="s">
        <v>455</v>
      </c>
      <c r="D6507" t="s">
        <v>244</v>
      </c>
      <c r="E6507">
        <v>75026</v>
      </c>
      <c r="F6507">
        <v>0.75026000000000004</v>
      </c>
      <c r="G6507">
        <v>0.75</v>
      </c>
      <c r="H6507">
        <v>3.4700000000000002E-2</v>
      </c>
    </row>
    <row r="6508" spans="1:8" x14ac:dyDescent="0.3">
      <c r="A6508">
        <v>700</v>
      </c>
      <c r="B6508" t="s">
        <v>681</v>
      </c>
      <c r="C6508" t="s">
        <v>455</v>
      </c>
      <c r="D6508" t="s">
        <v>245</v>
      </c>
      <c r="E6508">
        <v>74613</v>
      </c>
      <c r="F6508">
        <v>0.74612999999999996</v>
      </c>
      <c r="G6508">
        <v>0.75</v>
      </c>
      <c r="H6508">
        <v>0.51600000000000001</v>
      </c>
    </row>
    <row r="6509" spans="1:8" x14ac:dyDescent="0.3">
      <c r="A6509">
        <v>700</v>
      </c>
      <c r="B6509" t="s">
        <v>681</v>
      </c>
      <c r="C6509" t="s">
        <v>455</v>
      </c>
      <c r="D6509" t="s">
        <v>246</v>
      </c>
      <c r="E6509">
        <v>75214</v>
      </c>
      <c r="F6509">
        <v>0.75214000000000003</v>
      </c>
      <c r="G6509">
        <v>0.75</v>
      </c>
      <c r="H6509">
        <v>0.2853</v>
      </c>
    </row>
    <row r="6510" spans="1:8" x14ac:dyDescent="0.3">
      <c r="A6510">
        <v>700</v>
      </c>
      <c r="B6510" t="s">
        <v>681</v>
      </c>
      <c r="C6510" t="s">
        <v>455</v>
      </c>
      <c r="D6510" t="s">
        <v>247</v>
      </c>
      <c r="E6510">
        <v>74964</v>
      </c>
      <c r="F6510">
        <v>0.74963999999999997</v>
      </c>
      <c r="G6510">
        <v>0.75</v>
      </c>
      <c r="H6510">
        <v>4.8000000000000001E-2</v>
      </c>
    </row>
    <row r="6511" spans="1:8" x14ac:dyDescent="0.3">
      <c r="A6511">
        <v>700</v>
      </c>
      <c r="B6511" t="s">
        <v>681</v>
      </c>
      <c r="C6511" t="s">
        <v>455</v>
      </c>
      <c r="D6511" t="s">
        <v>248</v>
      </c>
      <c r="E6511">
        <v>74638</v>
      </c>
      <c r="F6511">
        <v>0.74638000000000004</v>
      </c>
      <c r="G6511">
        <v>0.75</v>
      </c>
      <c r="H6511">
        <v>0.48270000000000002</v>
      </c>
    </row>
    <row r="6513" spans="1:8" x14ac:dyDescent="0.3">
      <c r="A6513" t="s">
        <v>625</v>
      </c>
    </row>
    <row r="6514" spans="1:8" x14ac:dyDescent="0.3">
      <c r="A6514" t="s">
        <v>1</v>
      </c>
      <c r="B6514" t="s">
        <v>2</v>
      </c>
      <c r="C6514" t="s">
        <v>3</v>
      </c>
      <c r="D6514" t="s">
        <v>4</v>
      </c>
      <c r="E6514" t="s">
        <v>5</v>
      </c>
      <c r="F6514" t="s">
        <v>6</v>
      </c>
      <c r="G6514" t="s">
        <v>7</v>
      </c>
      <c r="H6514" t="s">
        <v>8</v>
      </c>
    </row>
    <row r="6515" spans="1:8" x14ac:dyDescent="0.3">
      <c r="A6515">
        <v>701</v>
      </c>
      <c r="B6515" t="s">
        <v>681</v>
      </c>
      <c r="C6515" t="s">
        <v>10</v>
      </c>
      <c r="D6515" t="s">
        <v>12</v>
      </c>
      <c r="E6515">
        <v>14226</v>
      </c>
      <c r="F6515">
        <v>0.14226</v>
      </c>
      <c r="G6515">
        <v>0.1429</v>
      </c>
      <c r="H6515">
        <v>0.44790000000000002</v>
      </c>
    </row>
    <row r="6516" spans="1:8" x14ac:dyDescent="0.3">
      <c r="A6516">
        <v>701</v>
      </c>
      <c r="B6516" t="s">
        <v>681</v>
      </c>
      <c r="C6516" t="s">
        <v>10</v>
      </c>
      <c r="D6516" t="s">
        <v>13</v>
      </c>
      <c r="E6516">
        <v>14211</v>
      </c>
      <c r="F6516">
        <v>0.14210999999999999</v>
      </c>
      <c r="G6516">
        <v>0.1429</v>
      </c>
      <c r="H6516">
        <v>0.55279999999999996</v>
      </c>
    </row>
    <row r="6517" spans="1:8" x14ac:dyDescent="0.3">
      <c r="A6517">
        <v>701</v>
      </c>
      <c r="B6517" t="s">
        <v>681</v>
      </c>
      <c r="C6517" t="s">
        <v>10</v>
      </c>
      <c r="D6517" t="s">
        <v>14</v>
      </c>
      <c r="E6517">
        <v>14386</v>
      </c>
      <c r="F6517">
        <v>0.14385999999999999</v>
      </c>
      <c r="G6517">
        <v>0.1429</v>
      </c>
      <c r="H6517">
        <v>0.67179999999999995</v>
      </c>
    </row>
    <row r="6518" spans="1:8" x14ac:dyDescent="0.3">
      <c r="A6518">
        <v>701</v>
      </c>
      <c r="B6518" t="s">
        <v>681</v>
      </c>
      <c r="C6518" t="s">
        <v>10</v>
      </c>
      <c r="D6518" t="s">
        <v>329</v>
      </c>
      <c r="E6518">
        <v>14435</v>
      </c>
      <c r="F6518">
        <v>0.14435000000000001</v>
      </c>
      <c r="G6518">
        <v>0.1429</v>
      </c>
      <c r="H6518">
        <v>1.0146999999999999</v>
      </c>
    </row>
    <row r="6519" spans="1:8" x14ac:dyDescent="0.3">
      <c r="A6519">
        <v>701</v>
      </c>
      <c r="B6519" t="s">
        <v>681</v>
      </c>
      <c r="C6519" t="s">
        <v>10</v>
      </c>
      <c r="D6519" t="s">
        <v>461</v>
      </c>
      <c r="E6519">
        <v>14099</v>
      </c>
      <c r="F6519">
        <v>0.14099</v>
      </c>
      <c r="G6519">
        <v>0.1429</v>
      </c>
      <c r="H6519">
        <v>1.3366</v>
      </c>
    </row>
    <row r="6520" spans="1:8" x14ac:dyDescent="0.3">
      <c r="A6520">
        <v>701</v>
      </c>
      <c r="B6520" t="s">
        <v>681</v>
      </c>
      <c r="C6520" t="s">
        <v>10</v>
      </c>
      <c r="D6520" t="s">
        <v>462</v>
      </c>
      <c r="E6520">
        <v>14214</v>
      </c>
      <c r="F6520">
        <v>0.14213999999999999</v>
      </c>
      <c r="G6520">
        <v>0.1429</v>
      </c>
      <c r="H6520">
        <v>0.53180000000000005</v>
      </c>
    </row>
    <row r="6521" spans="1:8" x14ac:dyDescent="0.3">
      <c r="A6521">
        <v>701</v>
      </c>
      <c r="B6521" t="s">
        <v>681</v>
      </c>
      <c r="C6521" t="s">
        <v>10</v>
      </c>
      <c r="D6521" t="s">
        <v>463</v>
      </c>
      <c r="E6521">
        <v>14295</v>
      </c>
      <c r="F6521">
        <v>0.14294999999999999</v>
      </c>
      <c r="G6521">
        <v>0.1429</v>
      </c>
      <c r="H6521">
        <v>3.5000000000000003E-2</v>
      </c>
    </row>
    <row r="6522" spans="1:8" x14ac:dyDescent="0.3">
      <c r="A6522">
        <v>701</v>
      </c>
      <c r="B6522" t="s">
        <v>681</v>
      </c>
      <c r="C6522" t="s">
        <v>10</v>
      </c>
      <c r="D6522" t="s">
        <v>16</v>
      </c>
      <c r="E6522">
        <v>28706</v>
      </c>
      <c r="F6522">
        <v>0.28705999999999998</v>
      </c>
      <c r="G6522">
        <v>0.28570000000000001</v>
      </c>
      <c r="H6522">
        <v>0.47599999999999998</v>
      </c>
    </row>
    <row r="6523" spans="1:8" x14ac:dyDescent="0.3">
      <c r="A6523">
        <v>701</v>
      </c>
      <c r="B6523" t="s">
        <v>681</v>
      </c>
      <c r="C6523" t="s">
        <v>10</v>
      </c>
      <c r="D6523" t="s">
        <v>17</v>
      </c>
      <c r="E6523">
        <v>28454</v>
      </c>
      <c r="F6523">
        <v>0.28454000000000002</v>
      </c>
      <c r="G6523">
        <v>0.28570000000000001</v>
      </c>
      <c r="H6523">
        <v>0.40600000000000003</v>
      </c>
    </row>
    <row r="6524" spans="1:8" x14ac:dyDescent="0.3">
      <c r="A6524">
        <v>701</v>
      </c>
      <c r="B6524" t="s">
        <v>681</v>
      </c>
      <c r="C6524" t="s">
        <v>10</v>
      </c>
      <c r="D6524" t="s">
        <v>18</v>
      </c>
      <c r="E6524">
        <v>28491</v>
      </c>
      <c r="F6524">
        <v>0.28491</v>
      </c>
      <c r="G6524">
        <v>0.28570000000000001</v>
      </c>
      <c r="H6524">
        <v>0.27650000000000002</v>
      </c>
    </row>
    <row r="6525" spans="1:8" x14ac:dyDescent="0.3">
      <c r="A6525">
        <v>701</v>
      </c>
      <c r="B6525" t="s">
        <v>681</v>
      </c>
      <c r="C6525" t="s">
        <v>10</v>
      </c>
      <c r="D6525" t="s">
        <v>330</v>
      </c>
      <c r="E6525">
        <v>28681</v>
      </c>
      <c r="F6525">
        <v>0.28681000000000001</v>
      </c>
      <c r="G6525">
        <v>0.28570000000000001</v>
      </c>
      <c r="H6525">
        <v>0.38850000000000001</v>
      </c>
    </row>
    <row r="6526" spans="1:8" x14ac:dyDescent="0.3">
      <c r="A6526">
        <v>701</v>
      </c>
      <c r="B6526" t="s">
        <v>681</v>
      </c>
      <c r="C6526" t="s">
        <v>10</v>
      </c>
      <c r="D6526" t="s">
        <v>464</v>
      </c>
      <c r="E6526">
        <v>28646</v>
      </c>
      <c r="F6526">
        <v>0.28645999999999999</v>
      </c>
      <c r="G6526">
        <v>0.28570000000000001</v>
      </c>
      <c r="H6526">
        <v>0.26600000000000001</v>
      </c>
    </row>
    <row r="6527" spans="1:8" x14ac:dyDescent="0.3">
      <c r="A6527">
        <v>701</v>
      </c>
      <c r="B6527" t="s">
        <v>681</v>
      </c>
      <c r="C6527" t="s">
        <v>10</v>
      </c>
      <c r="D6527" t="s">
        <v>465</v>
      </c>
      <c r="E6527">
        <v>28562</v>
      </c>
      <c r="F6527">
        <v>0.28561999999999999</v>
      </c>
      <c r="G6527">
        <v>0.28570000000000001</v>
      </c>
      <c r="H6527">
        <v>2.8000000000000001E-2</v>
      </c>
    </row>
    <row r="6528" spans="1:8" x14ac:dyDescent="0.3">
      <c r="A6528">
        <v>701</v>
      </c>
      <c r="B6528" t="s">
        <v>681</v>
      </c>
      <c r="C6528" t="s">
        <v>10</v>
      </c>
      <c r="D6528" t="s">
        <v>466</v>
      </c>
      <c r="E6528">
        <v>28508</v>
      </c>
      <c r="F6528">
        <v>0.28508</v>
      </c>
      <c r="G6528">
        <v>0.28570000000000001</v>
      </c>
      <c r="H6528">
        <v>0.217</v>
      </c>
    </row>
    <row r="6529" spans="1:8" x14ac:dyDescent="0.3">
      <c r="A6529">
        <v>701</v>
      </c>
      <c r="B6529" t="s">
        <v>681</v>
      </c>
      <c r="C6529" t="s">
        <v>10</v>
      </c>
      <c r="D6529" t="s">
        <v>20</v>
      </c>
      <c r="E6529">
        <v>28529</v>
      </c>
      <c r="F6529">
        <v>0.28528999999999999</v>
      </c>
      <c r="G6529">
        <v>0.28570000000000001</v>
      </c>
      <c r="H6529">
        <v>0.14349999999999999</v>
      </c>
    </row>
    <row r="6530" spans="1:8" x14ac:dyDescent="0.3">
      <c r="A6530">
        <v>701</v>
      </c>
      <c r="B6530" t="s">
        <v>681</v>
      </c>
      <c r="C6530" t="s">
        <v>10</v>
      </c>
      <c r="D6530" t="s">
        <v>21</v>
      </c>
      <c r="E6530">
        <v>28779</v>
      </c>
      <c r="F6530">
        <v>0.28778999999999999</v>
      </c>
      <c r="G6530">
        <v>0.28570000000000001</v>
      </c>
      <c r="H6530">
        <v>0.73150000000000004</v>
      </c>
    </row>
    <row r="6531" spans="1:8" x14ac:dyDescent="0.3">
      <c r="A6531">
        <v>701</v>
      </c>
      <c r="B6531" t="s">
        <v>681</v>
      </c>
      <c r="C6531" t="s">
        <v>10</v>
      </c>
      <c r="D6531" t="s">
        <v>22</v>
      </c>
      <c r="E6531">
        <v>28483</v>
      </c>
      <c r="F6531">
        <v>0.28483000000000003</v>
      </c>
      <c r="G6531">
        <v>0.28570000000000001</v>
      </c>
      <c r="H6531">
        <v>0.30449999999999999</v>
      </c>
    </row>
    <row r="6532" spans="1:8" x14ac:dyDescent="0.3">
      <c r="A6532">
        <v>701</v>
      </c>
      <c r="B6532" t="s">
        <v>681</v>
      </c>
      <c r="C6532" t="s">
        <v>10</v>
      </c>
      <c r="D6532" t="s">
        <v>331</v>
      </c>
      <c r="E6532">
        <v>28528</v>
      </c>
      <c r="F6532">
        <v>0.28527999999999998</v>
      </c>
      <c r="G6532">
        <v>0.28570000000000001</v>
      </c>
      <c r="H6532">
        <v>0.14699999999999999</v>
      </c>
    </row>
    <row r="6533" spans="1:8" x14ac:dyDescent="0.3">
      <c r="A6533">
        <v>701</v>
      </c>
      <c r="B6533" t="s">
        <v>681</v>
      </c>
      <c r="C6533" t="s">
        <v>10</v>
      </c>
      <c r="D6533" t="s">
        <v>467</v>
      </c>
      <c r="E6533">
        <v>28674</v>
      </c>
      <c r="F6533">
        <v>0.28673999999999999</v>
      </c>
      <c r="G6533">
        <v>0.28570000000000001</v>
      </c>
      <c r="H6533">
        <v>0.36399999999999999</v>
      </c>
    </row>
    <row r="6534" spans="1:8" x14ac:dyDescent="0.3">
      <c r="A6534">
        <v>701</v>
      </c>
      <c r="B6534" t="s">
        <v>681</v>
      </c>
      <c r="C6534" t="s">
        <v>10</v>
      </c>
      <c r="D6534" t="s">
        <v>468</v>
      </c>
      <c r="E6534">
        <v>28514</v>
      </c>
      <c r="F6534">
        <v>0.28514</v>
      </c>
      <c r="G6534">
        <v>0.28570000000000001</v>
      </c>
      <c r="H6534">
        <v>0.19600000000000001</v>
      </c>
    </row>
    <row r="6535" spans="1:8" x14ac:dyDescent="0.3">
      <c r="A6535">
        <v>701</v>
      </c>
      <c r="B6535" t="s">
        <v>681</v>
      </c>
      <c r="C6535" t="s">
        <v>10</v>
      </c>
      <c r="D6535" t="s">
        <v>469</v>
      </c>
      <c r="E6535">
        <v>28682</v>
      </c>
      <c r="F6535">
        <v>0.28682000000000002</v>
      </c>
      <c r="G6535">
        <v>0.28570000000000001</v>
      </c>
      <c r="H6535">
        <v>0.39200000000000002</v>
      </c>
    </row>
    <row r="6536" spans="1:8" x14ac:dyDescent="0.3">
      <c r="A6536">
        <v>701</v>
      </c>
      <c r="B6536" t="s">
        <v>681</v>
      </c>
      <c r="C6536" t="s">
        <v>10</v>
      </c>
      <c r="D6536" t="s">
        <v>24</v>
      </c>
      <c r="E6536">
        <v>28541</v>
      </c>
      <c r="F6536">
        <v>0.28541</v>
      </c>
      <c r="G6536">
        <v>0.28570000000000001</v>
      </c>
      <c r="H6536">
        <v>0.10150000000000001</v>
      </c>
    </row>
    <row r="6537" spans="1:8" x14ac:dyDescent="0.3">
      <c r="A6537">
        <v>701</v>
      </c>
      <c r="B6537" t="s">
        <v>681</v>
      </c>
      <c r="C6537" t="s">
        <v>10</v>
      </c>
      <c r="D6537" t="s">
        <v>25</v>
      </c>
      <c r="E6537">
        <v>28365</v>
      </c>
      <c r="F6537">
        <v>0.28365000000000001</v>
      </c>
      <c r="G6537">
        <v>0.28570000000000001</v>
      </c>
      <c r="H6537">
        <v>0.71750000000000003</v>
      </c>
    </row>
    <row r="6538" spans="1:8" x14ac:dyDescent="0.3">
      <c r="A6538">
        <v>701</v>
      </c>
      <c r="B6538" t="s">
        <v>681</v>
      </c>
      <c r="C6538" t="s">
        <v>10</v>
      </c>
      <c r="D6538" t="s">
        <v>26</v>
      </c>
      <c r="E6538">
        <v>28714</v>
      </c>
      <c r="F6538">
        <v>0.28714000000000001</v>
      </c>
      <c r="G6538">
        <v>0.28570000000000001</v>
      </c>
      <c r="H6538">
        <v>0.504</v>
      </c>
    </row>
    <row r="6539" spans="1:8" x14ac:dyDescent="0.3">
      <c r="A6539">
        <v>701</v>
      </c>
      <c r="B6539" t="s">
        <v>681</v>
      </c>
      <c r="C6539" t="s">
        <v>10</v>
      </c>
      <c r="D6539" t="s">
        <v>332</v>
      </c>
      <c r="E6539">
        <v>28333</v>
      </c>
      <c r="F6539">
        <v>0.28333000000000003</v>
      </c>
      <c r="G6539">
        <v>0.28570000000000001</v>
      </c>
      <c r="H6539">
        <v>0.82950000000000002</v>
      </c>
    </row>
    <row r="6540" spans="1:8" x14ac:dyDescent="0.3">
      <c r="A6540">
        <v>701</v>
      </c>
      <c r="B6540" t="s">
        <v>681</v>
      </c>
      <c r="C6540" t="s">
        <v>10</v>
      </c>
      <c r="D6540" t="s">
        <v>470</v>
      </c>
      <c r="E6540">
        <v>28478</v>
      </c>
      <c r="F6540">
        <v>0.28477999999999998</v>
      </c>
      <c r="G6540">
        <v>0.28570000000000001</v>
      </c>
      <c r="H6540">
        <v>0.32200000000000001</v>
      </c>
    </row>
    <row r="6541" spans="1:8" x14ac:dyDescent="0.3">
      <c r="A6541">
        <v>701</v>
      </c>
      <c r="B6541" t="s">
        <v>681</v>
      </c>
      <c r="C6541" t="s">
        <v>10</v>
      </c>
      <c r="D6541" t="s">
        <v>471</v>
      </c>
      <c r="E6541">
        <v>28354</v>
      </c>
      <c r="F6541">
        <v>0.28354000000000001</v>
      </c>
      <c r="G6541">
        <v>0.28570000000000001</v>
      </c>
      <c r="H6541">
        <v>0.75600000000000001</v>
      </c>
    </row>
    <row r="6542" spans="1:8" x14ac:dyDescent="0.3">
      <c r="A6542">
        <v>701</v>
      </c>
      <c r="B6542" t="s">
        <v>681</v>
      </c>
      <c r="C6542" t="s">
        <v>10</v>
      </c>
      <c r="D6542" t="s">
        <v>472</v>
      </c>
      <c r="E6542">
        <v>28577</v>
      </c>
      <c r="F6542">
        <v>0.28577000000000002</v>
      </c>
      <c r="G6542">
        <v>0.28570000000000001</v>
      </c>
      <c r="H6542">
        <v>2.4500000000000001E-2</v>
      </c>
    </row>
    <row r="6543" spans="1:8" x14ac:dyDescent="0.3">
      <c r="A6543">
        <v>701</v>
      </c>
      <c r="B6543" t="s">
        <v>681</v>
      </c>
      <c r="C6543" t="s">
        <v>10</v>
      </c>
      <c r="D6543" t="s">
        <v>28</v>
      </c>
      <c r="E6543">
        <v>28444</v>
      </c>
      <c r="F6543">
        <v>0.28444000000000003</v>
      </c>
      <c r="G6543">
        <v>0.28570000000000001</v>
      </c>
      <c r="H6543">
        <v>0.441</v>
      </c>
    </row>
    <row r="6544" spans="1:8" x14ac:dyDescent="0.3">
      <c r="A6544">
        <v>701</v>
      </c>
      <c r="B6544" t="s">
        <v>681</v>
      </c>
      <c r="C6544" t="s">
        <v>10</v>
      </c>
      <c r="D6544" t="s">
        <v>29</v>
      </c>
      <c r="E6544">
        <v>28556</v>
      </c>
      <c r="F6544">
        <v>0.28555999999999998</v>
      </c>
      <c r="G6544">
        <v>0.28570000000000001</v>
      </c>
      <c r="H6544">
        <v>4.9000000000000002E-2</v>
      </c>
    </row>
    <row r="6545" spans="1:8" x14ac:dyDescent="0.3">
      <c r="A6545">
        <v>701</v>
      </c>
      <c r="B6545" t="s">
        <v>681</v>
      </c>
      <c r="C6545" t="s">
        <v>10</v>
      </c>
      <c r="D6545" t="s">
        <v>30</v>
      </c>
      <c r="E6545">
        <v>28482</v>
      </c>
      <c r="F6545">
        <v>0.28482000000000002</v>
      </c>
      <c r="G6545">
        <v>0.28570000000000001</v>
      </c>
      <c r="H6545">
        <v>0.308</v>
      </c>
    </row>
    <row r="6546" spans="1:8" x14ac:dyDescent="0.3">
      <c r="A6546">
        <v>701</v>
      </c>
      <c r="B6546" t="s">
        <v>681</v>
      </c>
      <c r="C6546" t="s">
        <v>10</v>
      </c>
      <c r="D6546" t="s">
        <v>333</v>
      </c>
      <c r="E6546">
        <v>28653</v>
      </c>
      <c r="F6546">
        <v>0.28653000000000001</v>
      </c>
      <c r="G6546">
        <v>0.28570000000000001</v>
      </c>
      <c r="H6546">
        <v>0.29049999999999998</v>
      </c>
    </row>
    <row r="6547" spans="1:8" x14ac:dyDescent="0.3">
      <c r="A6547">
        <v>701</v>
      </c>
      <c r="B6547" t="s">
        <v>681</v>
      </c>
      <c r="C6547" t="s">
        <v>10</v>
      </c>
      <c r="D6547" t="s">
        <v>473</v>
      </c>
      <c r="E6547">
        <v>28689</v>
      </c>
      <c r="F6547">
        <v>0.28688999999999998</v>
      </c>
      <c r="G6547">
        <v>0.28570000000000001</v>
      </c>
      <c r="H6547">
        <v>0.41649999999999998</v>
      </c>
    </row>
    <row r="6548" spans="1:8" x14ac:dyDescent="0.3">
      <c r="A6548">
        <v>701</v>
      </c>
      <c r="B6548" t="s">
        <v>681</v>
      </c>
      <c r="C6548" t="s">
        <v>10</v>
      </c>
      <c r="D6548" t="s">
        <v>474</v>
      </c>
      <c r="E6548">
        <v>28451</v>
      </c>
      <c r="F6548">
        <v>0.28450999999999999</v>
      </c>
      <c r="G6548">
        <v>0.28570000000000001</v>
      </c>
      <c r="H6548">
        <v>0.41649999999999998</v>
      </c>
    </row>
    <row r="6549" spans="1:8" x14ac:dyDescent="0.3">
      <c r="A6549">
        <v>701</v>
      </c>
      <c r="B6549" t="s">
        <v>681</v>
      </c>
      <c r="C6549" t="s">
        <v>10</v>
      </c>
      <c r="D6549" t="s">
        <v>475</v>
      </c>
      <c r="E6549">
        <v>28858</v>
      </c>
      <c r="F6549">
        <v>0.28858</v>
      </c>
      <c r="G6549">
        <v>0.28570000000000001</v>
      </c>
      <c r="H6549">
        <v>1.0081</v>
      </c>
    </row>
    <row r="6550" spans="1:8" x14ac:dyDescent="0.3">
      <c r="A6550">
        <v>701</v>
      </c>
      <c r="B6550" t="s">
        <v>681</v>
      </c>
      <c r="C6550" t="s">
        <v>10</v>
      </c>
      <c r="D6550" t="s">
        <v>628</v>
      </c>
      <c r="E6550">
        <v>14361</v>
      </c>
      <c r="F6550">
        <v>0.14360999999999999</v>
      </c>
      <c r="G6550">
        <v>0.1429</v>
      </c>
      <c r="H6550">
        <v>0.49690000000000001</v>
      </c>
    </row>
    <row r="6551" spans="1:8" x14ac:dyDescent="0.3">
      <c r="A6551">
        <v>701</v>
      </c>
      <c r="B6551" t="s">
        <v>681</v>
      </c>
      <c r="C6551" t="s">
        <v>10</v>
      </c>
      <c r="D6551" t="s">
        <v>629</v>
      </c>
      <c r="E6551">
        <v>14154</v>
      </c>
      <c r="F6551">
        <v>0.14154</v>
      </c>
      <c r="G6551">
        <v>0.1429</v>
      </c>
      <c r="H6551">
        <v>0.95169999999999999</v>
      </c>
    </row>
    <row r="6552" spans="1:8" x14ac:dyDescent="0.3">
      <c r="A6552">
        <v>701</v>
      </c>
      <c r="B6552" t="s">
        <v>681</v>
      </c>
      <c r="C6552" t="s">
        <v>10</v>
      </c>
      <c r="D6552" t="s">
        <v>630</v>
      </c>
      <c r="E6552">
        <v>14324</v>
      </c>
      <c r="F6552">
        <v>0.14324000000000001</v>
      </c>
      <c r="G6552">
        <v>0.1429</v>
      </c>
      <c r="H6552">
        <v>0.2379</v>
      </c>
    </row>
    <row r="6553" spans="1:8" x14ac:dyDescent="0.3">
      <c r="A6553">
        <v>701</v>
      </c>
      <c r="B6553" t="s">
        <v>681</v>
      </c>
      <c r="C6553" t="s">
        <v>10</v>
      </c>
      <c r="D6553" t="s">
        <v>669</v>
      </c>
      <c r="E6553">
        <v>14608</v>
      </c>
      <c r="F6553">
        <v>0.14607999999999999</v>
      </c>
      <c r="G6553">
        <v>0.1429</v>
      </c>
      <c r="H6553">
        <v>2.2252999999999998</v>
      </c>
    </row>
    <row r="6554" spans="1:8" x14ac:dyDescent="0.3">
      <c r="A6554">
        <v>701</v>
      </c>
      <c r="B6554" t="s">
        <v>681</v>
      </c>
      <c r="C6554" t="s">
        <v>10</v>
      </c>
      <c r="D6554" t="s">
        <v>682</v>
      </c>
      <c r="E6554">
        <v>14545</v>
      </c>
      <c r="F6554">
        <v>0.14545</v>
      </c>
      <c r="G6554">
        <v>0.1429</v>
      </c>
      <c r="H6554">
        <v>1.7845</v>
      </c>
    </row>
    <row r="6555" spans="1:8" x14ac:dyDescent="0.3">
      <c r="A6555">
        <v>701</v>
      </c>
      <c r="B6555" t="s">
        <v>681</v>
      </c>
      <c r="C6555" t="s">
        <v>10</v>
      </c>
      <c r="D6555" t="s">
        <v>683</v>
      </c>
      <c r="E6555">
        <v>14274</v>
      </c>
      <c r="F6555">
        <v>0.14274000000000001</v>
      </c>
      <c r="G6555">
        <v>0.1429</v>
      </c>
      <c r="H6555">
        <v>0.112</v>
      </c>
    </row>
    <row r="6556" spans="1:8" x14ac:dyDescent="0.3">
      <c r="A6556">
        <v>701</v>
      </c>
      <c r="B6556" t="s">
        <v>681</v>
      </c>
      <c r="C6556" t="s">
        <v>10</v>
      </c>
      <c r="D6556" t="s">
        <v>684</v>
      </c>
      <c r="E6556">
        <v>14357</v>
      </c>
      <c r="F6556">
        <v>0.14357</v>
      </c>
      <c r="G6556">
        <v>0.1429</v>
      </c>
      <c r="H6556">
        <v>0.46889999999999998</v>
      </c>
    </row>
    <row r="6557" spans="1:8" x14ac:dyDescent="0.3">
      <c r="A6557">
        <v>701</v>
      </c>
      <c r="B6557" t="s">
        <v>681</v>
      </c>
      <c r="C6557" t="s">
        <v>10</v>
      </c>
      <c r="D6557" t="s">
        <v>632</v>
      </c>
      <c r="E6557">
        <v>28537</v>
      </c>
      <c r="F6557">
        <v>0.28537000000000001</v>
      </c>
      <c r="G6557">
        <v>0.28570000000000001</v>
      </c>
      <c r="H6557">
        <v>0.11550000000000001</v>
      </c>
    </row>
    <row r="6558" spans="1:8" x14ac:dyDescent="0.3">
      <c r="A6558">
        <v>701</v>
      </c>
      <c r="B6558" t="s">
        <v>681</v>
      </c>
      <c r="C6558" t="s">
        <v>10</v>
      </c>
      <c r="D6558" t="s">
        <v>633</v>
      </c>
      <c r="E6558">
        <v>28672</v>
      </c>
      <c r="F6558">
        <v>0.28671999999999997</v>
      </c>
      <c r="G6558">
        <v>0.28570000000000001</v>
      </c>
      <c r="H6558">
        <v>0.35699999999999998</v>
      </c>
    </row>
    <row r="6559" spans="1:8" x14ac:dyDescent="0.3">
      <c r="A6559">
        <v>701</v>
      </c>
      <c r="B6559" t="s">
        <v>681</v>
      </c>
      <c r="C6559" t="s">
        <v>10</v>
      </c>
      <c r="D6559" t="s">
        <v>634</v>
      </c>
      <c r="E6559">
        <v>28417</v>
      </c>
      <c r="F6559">
        <v>0.28416999999999998</v>
      </c>
      <c r="G6559">
        <v>0.28570000000000001</v>
      </c>
      <c r="H6559">
        <v>0.53549999999999998</v>
      </c>
    </row>
    <row r="6560" spans="1:8" x14ac:dyDescent="0.3">
      <c r="A6560">
        <v>701</v>
      </c>
      <c r="B6560" t="s">
        <v>681</v>
      </c>
      <c r="C6560" t="s">
        <v>10</v>
      </c>
      <c r="D6560" t="s">
        <v>670</v>
      </c>
      <c r="E6560">
        <v>28609</v>
      </c>
      <c r="F6560">
        <v>0.28609000000000001</v>
      </c>
      <c r="G6560">
        <v>0.28570000000000001</v>
      </c>
      <c r="H6560">
        <v>0.13650000000000001</v>
      </c>
    </row>
    <row r="6561" spans="1:8" x14ac:dyDescent="0.3">
      <c r="A6561">
        <v>701</v>
      </c>
      <c r="B6561" t="s">
        <v>681</v>
      </c>
      <c r="C6561" t="s">
        <v>10</v>
      </c>
      <c r="D6561" t="s">
        <v>685</v>
      </c>
      <c r="E6561">
        <v>28919</v>
      </c>
      <c r="F6561">
        <v>0.28919</v>
      </c>
      <c r="G6561">
        <v>0.28570000000000001</v>
      </c>
      <c r="H6561">
        <v>1.2216</v>
      </c>
    </row>
    <row r="6562" spans="1:8" x14ac:dyDescent="0.3">
      <c r="A6562">
        <v>701</v>
      </c>
      <c r="B6562" t="s">
        <v>681</v>
      </c>
      <c r="C6562" t="s">
        <v>10</v>
      </c>
      <c r="D6562" t="s">
        <v>686</v>
      </c>
      <c r="E6562">
        <v>28518</v>
      </c>
      <c r="F6562">
        <v>0.28517999999999999</v>
      </c>
      <c r="G6562">
        <v>0.28570000000000001</v>
      </c>
      <c r="H6562">
        <v>0.182</v>
      </c>
    </row>
    <row r="6563" spans="1:8" x14ac:dyDescent="0.3">
      <c r="A6563">
        <v>701</v>
      </c>
      <c r="B6563" t="s">
        <v>681</v>
      </c>
      <c r="C6563" t="s">
        <v>10</v>
      </c>
      <c r="D6563" t="s">
        <v>687</v>
      </c>
      <c r="E6563">
        <v>28665</v>
      </c>
      <c r="F6563">
        <v>0.28665000000000002</v>
      </c>
      <c r="G6563">
        <v>0.28570000000000001</v>
      </c>
      <c r="H6563">
        <v>0.33250000000000002</v>
      </c>
    </row>
    <row r="6564" spans="1:8" x14ac:dyDescent="0.3">
      <c r="A6564">
        <v>701</v>
      </c>
      <c r="B6564" t="s">
        <v>681</v>
      </c>
      <c r="C6564" t="s">
        <v>10</v>
      </c>
      <c r="D6564" t="s">
        <v>636</v>
      </c>
      <c r="E6564">
        <v>28664</v>
      </c>
      <c r="F6564">
        <v>0.28664000000000001</v>
      </c>
      <c r="G6564">
        <v>0.28570000000000001</v>
      </c>
      <c r="H6564">
        <v>0.32900000000000001</v>
      </c>
    </row>
    <row r="6565" spans="1:8" x14ac:dyDescent="0.3">
      <c r="A6565">
        <v>701</v>
      </c>
      <c r="B6565" t="s">
        <v>681</v>
      </c>
      <c r="C6565" t="s">
        <v>10</v>
      </c>
      <c r="D6565" t="s">
        <v>637</v>
      </c>
      <c r="E6565">
        <v>28405</v>
      </c>
      <c r="F6565">
        <v>0.28405000000000002</v>
      </c>
      <c r="G6565">
        <v>0.28570000000000001</v>
      </c>
      <c r="H6565">
        <v>0.57750000000000001</v>
      </c>
    </row>
    <row r="6566" spans="1:8" x14ac:dyDescent="0.3">
      <c r="A6566">
        <v>701</v>
      </c>
      <c r="B6566" t="s">
        <v>681</v>
      </c>
      <c r="C6566" t="s">
        <v>10</v>
      </c>
      <c r="D6566" t="s">
        <v>638</v>
      </c>
      <c r="E6566">
        <v>28839</v>
      </c>
      <c r="F6566">
        <v>0.28838999999999998</v>
      </c>
      <c r="G6566">
        <v>0.28570000000000001</v>
      </c>
      <c r="H6566">
        <v>0.9415</v>
      </c>
    </row>
    <row r="6567" spans="1:8" x14ac:dyDescent="0.3">
      <c r="A6567">
        <v>701</v>
      </c>
      <c r="B6567" t="s">
        <v>681</v>
      </c>
      <c r="C6567" t="s">
        <v>10</v>
      </c>
      <c r="D6567" t="s">
        <v>671</v>
      </c>
      <c r="E6567">
        <v>28291</v>
      </c>
      <c r="F6567">
        <v>0.28290999999999999</v>
      </c>
      <c r="G6567">
        <v>0.28570000000000001</v>
      </c>
      <c r="H6567">
        <v>0.97650000000000003</v>
      </c>
    </row>
    <row r="6568" spans="1:8" x14ac:dyDescent="0.3">
      <c r="A6568">
        <v>701</v>
      </c>
      <c r="B6568" t="s">
        <v>681</v>
      </c>
      <c r="C6568" t="s">
        <v>10</v>
      </c>
      <c r="D6568" t="s">
        <v>688</v>
      </c>
      <c r="E6568">
        <v>28670</v>
      </c>
      <c r="F6568">
        <v>0.28670000000000001</v>
      </c>
      <c r="G6568">
        <v>0.28570000000000001</v>
      </c>
      <c r="H6568">
        <v>0.35</v>
      </c>
    </row>
    <row r="6569" spans="1:8" x14ac:dyDescent="0.3">
      <c r="A6569">
        <v>701</v>
      </c>
      <c r="B6569" t="s">
        <v>681</v>
      </c>
      <c r="C6569" t="s">
        <v>10</v>
      </c>
      <c r="D6569" t="s">
        <v>689</v>
      </c>
      <c r="E6569">
        <v>28760</v>
      </c>
      <c r="F6569">
        <v>0.28760000000000002</v>
      </c>
      <c r="G6569">
        <v>0.28570000000000001</v>
      </c>
      <c r="H6569">
        <v>0.66500000000000004</v>
      </c>
    </row>
    <row r="6570" spans="1:8" x14ac:dyDescent="0.3">
      <c r="A6570">
        <v>701</v>
      </c>
      <c r="B6570" t="s">
        <v>681</v>
      </c>
      <c r="C6570" t="s">
        <v>10</v>
      </c>
      <c r="D6570" t="s">
        <v>690</v>
      </c>
      <c r="E6570">
        <v>28671</v>
      </c>
      <c r="F6570">
        <v>0.28671000000000002</v>
      </c>
      <c r="G6570">
        <v>0.28570000000000001</v>
      </c>
      <c r="H6570">
        <v>0.35349999999999998</v>
      </c>
    </row>
    <row r="6571" spans="1:8" x14ac:dyDescent="0.3">
      <c r="A6571">
        <v>701</v>
      </c>
      <c r="B6571" t="s">
        <v>681</v>
      </c>
      <c r="C6571" t="s">
        <v>10</v>
      </c>
      <c r="D6571" t="s">
        <v>640</v>
      </c>
      <c r="E6571">
        <v>28548</v>
      </c>
      <c r="F6571">
        <v>0.28548000000000001</v>
      </c>
      <c r="G6571">
        <v>0.28570000000000001</v>
      </c>
      <c r="H6571">
        <v>7.6999999999999999E-2</v>
      </c>
    </row>
    <row r="6572" spans="1:8" x14ac:dyDescent="0.3">
      <c r="A6572">
        <v>701</v>
      </c>
      <c r="B6572" t="s">
        <v>681</v>
      </c>
      <c r="C6572" t="s">
        <v>10</v>
      </c>
      <c r="D6572" t="s">
        <v>641</v>
      </c>
      <c r="E6572">
        <v>28693</v>
      </c>
      <c r="F6572">
        <v>0.28693000000000002</v>
      </c>
      <c r="G6572">
        <v>0.28570000000000001</v>
      </c>
      <c r="H6572">
        <v>0.43049999999999999</v>
      </c>
    </row>
    <row r="6573" spans="1:8" x14ac:dyDescent="0.3">
      <c r="A6573">
        <v>701</v>
      </c>
      <c r="B6573" t="s">
        <v>681</v>
      </c>
      <c r="C6573" t="s">
        <v>10</v>
      </c>
      <c r="D6573" t="s">
        <v>642</v>
      </c>
      <c r="E6573">
        <v>28739</v>
      </c>
      <c r="F6573">
        <v>0.28738999999999998</v>
      </c>
      <c r="G6573">
        <v>0.28570000000000001</v>
      </c>
      <c r="H6573">
        <v>0.59150000000000003</v>
      </c>
    </row>
    <row r="6574" spans="1:8" x14ac:dyDescent="0.3">
      <c r="A6574">
        <v>701</v>
      </c>
      <c r="B6574" t="s">
        <v>681</v>
      </c>
      <c r="C6574" t="s">
        <v>10</v>
      </c>
      <c r="D6574" t="s">
        <v>672</v>
      </c>
      <c r="E6574">
        <v>28407</v>
      </c>
      <c r="F6574">
        <v>0.28406999999999999</v>
      </c>
      <c r="G6574">
        <v>0.28570000000000001</v>
      </c>
      <c r="H6574">
        <v>0.57050000000000001</v>
      </c>
    </row>
    <row r="6575" spans="1:8" x14ac:dyDescent="0.3">
      <c r="A6575">
        <v>701</v>
      </c>
      <c r="B6575" t="s">
        <v>681</v>
      </c>
      <c r="C6575" t="s">
        <v>10</v>
      </c>
      <c r="D6575" t="s">
        <v>691</v>
      </c>
      <c r="E6575">
        <v>28700</v>
      </c>
      <c r="F6575">
        <v>0.28699999999999998</v>
      </c>
      <c r="G6575">
        <v>0.28570000000000001</v>
      </c>
      <c r="H6575">
        <v>0.45500000000000002</v>
      </c>
    </row>
    <row r="6576" spans="1:8" x14ac:dyDescent="0.3">
      <c r="A6576">
        <v>701</v>
      </c>
      <c r="B6576" t="s">
        <v>681</v>
      </c>
      <c r="C6576" t="s">
        <v>10</v>
      </c>
      <c r="D6576" t="s">
        <v>692</v>
      </c>
      <c r="E6576">
        <v>28832</v>
      </c>
      <c r="F6576">
        <v>0.28832000000000002</v>
      </c>
      <c r="G6576">
        <v>0.28570000000000001</v>
      </c>
      <c r="H6576">
        <v>0.91700000000000004</v>
      </c>
    </row>
    <row r="6577" spans="1:8" x14ac:dyDescent="0.3">
      <c r="A6577">
        <v>701</v>
      </c>
      <c r="B6577" t="s">
        <v>681</v>
      </c>
      <c r="C6577" t="s">
        <v>10</v>
      </c>
      <c r="D6577" t="s">
        <v>693</v>
      </c>
      <c r="E6577">
        <v>28680</v>
      </c>
      <c r="F6577">
        <v>0.2868</v>
      </c>
      <c r="G6577">
        <v>0.28570000000000001</v>
      </c>
      <c r="H6577">
        <v>0.38500000000000001</v>
      </c>
    </row>
    <row r="6578" spans="1:8" x14ac:dyDescent="0.3">
      <c r="A6578">
        <v>701</v>
      </c>
      <c r="B6578" t="s">
        <v>681</v>
      </c>
      <c r="C6578" t="s">
        <v>10</v>
      </c>
      <c r="D6578" t="s">
        <v>644</v>
      </c>
      <c r="E6578">
        <v>28303</v>
      </c>
      <c r="F6578">
        <v>0.28303</v>
      </c>
      <c r="G6578">
        <v>0.28570000000000001</v>
      </c>
      <c r="H6578">
        <v>0.9345</v>
      </c>
    </row>
    <row r="6579" spans="1:8" x14ac:dyDescent="0.3">
      <c r="A6579">
        <v>701</v>
      </c>
      <c r="B6579" t="s">
        <v>681</v>
      </c>
      <c r="C6579" t="s">
        <v>10</v>
      </c>
      <c r="D6579" t="s">
        <v>645</v>
      </c>
      <c r="E6579">
        <v>28407</v>
      </c>
      <c r="F6579">
        <v>0.28406999999999999</v>
      </c>
      <c r="G6579">
        <v>0.28570000000000001</v>
      </c>
      <c r="H6579">
        <v>0.57050000000000001</v>
      </c>
    </row>
    <row r="6580" spans="1:8" x14ac:dyDescent="0.3">
      <c r="A6580">
        <v>701</v>
      </c>
      <c r="B6580" t="s">
        <v>681</v>
      </c>
      <c r="C6580" t="s">
        <v>10</v>
      </c>
      <c r="D6580" t="s">
        <v>646</v>
      </c>
      <c r="E6580">
        <v>28398</v>
      </c>
      <c r="F6580">
        <v>0.28398000000000001</v>
      </c>
      <c r="G6580">
        <v>0.28570000000000001</v>
      </c>
      <c r="H6580">
        <v>0.60199999999999998</v>
      </c>
    </row>
    <row r="6581" spans="1:8" x14ac:dyDescent="0.3">
      <c r="A6581">
        <v>701</v>
      </c>
      <c r="B6581" t="s">
        <v>681</v>
      </c>
      <c r="C6581" t="s">
        <v>10</v>
      </c>
      <c r="D6581" t="s">
        <v>673</v>
      </c>
      <c r="E6581">
        <v>28477</v>
      </c>
      <c r="F6581">
        <v>0.28477000000000002</v>
      </c>
      <c r="G6581">
        <v>0.28570000000000001</v>
      </c>
      <c r="H6581">
        <v>0.32550000000000001</v>
      </c>
    </row>
    <row r="6582" spans="1:8" x14ac:dyDescent="0.3">
      <c r="A6582">
        <v>701</v>
      </c>
      <c r="B6582" t="s">
        <v>681</v>
      </c>
      <c r="C6582" t="s">
        <v>10</v>
      </c>
      <c r="D6582" t="s">
        <v>694</v>
      </c>
      <c r="E6582">
        <v>28821</v>
      </c>
      <c r="F6582">
        <v>0.28821000000000002</v>
      </c>
      <c r="G6582">
        <v>0.28570000000000001</v>
      </c>
      <c r="H6582">
        <v>0.87849999999999995</v>
      </c>
    </row>
    <row r="6583" spans="1:8" x14ac:dyDescent="0.3">
      <c r="A6583">
        <v>701</v>
      </c>
      <c r="B6583" t="s">
        <v>681</v>
      </c>
      <c r="C6583" t="s">
        <v>10</v>
      </c>
      <c r="D6583" t="s">
        <v>695</v>
      </c>
      <c r="E6583">
        <v>28546</v>
      </c>
      <c r="F6583">
        <v>0.28545999999999999</v>
      </c>
      <c r="G6583">
        <v>0.28570000000000001</v>
      </c>
      <c r="H6583">
        <v>8.4000000000000005E-2</v>
      </c>
    </row>
    <row r="6584" spans="1:8" x14ac:dyDescent="0.3">
      <c r="A6584">
        <v>701</v>
      </c>
      <c r="B6584" t="s">
        <v>681</v>
      </c>
      <c r="C6584" t="s">
        <v>10</v>
      </c>
      <c r="D6584" t="s">
        <v>696</v>
      </c>
      <c r="E6584">
        <v>28667</v>
      </c>
      <c r="F6584">
        <v>0.28666999999999998</v>
      </c>
      <c r="G6584">
        <v>0.28570000000000001</v>
      </c>
      <c r="H6584">
        <v>0.33950000000000002</v>
      </c>
    </row>
    <row r="6585" spans="1:8" x14ac:dyDescent="0.3">
      <c r="A6585">
        <v>701</v>
      </c>
      <c r="B6585" t="s">
        <v>681</v>
      </c>
      <c r="C6585" t="s">
        <v>10</v>
      </c>
      <c r="D6585" t="s">
        <v>32</v>
      </c>
      <c r="E6585">
        <v>29884</v>
      </c>
      <c r="F6585">
        <v>0.29883999999999999</v>
      </c>
      <c r="G6585">
        <v>0.3</v>
      </c>
      <c r="H6585">
        <v>0.38669999999999999</v>
      </c>
    </row>
    <row r="6586" spans="1:8" x14ac:dyDescent="0.3">
      <c r="A6586">
        <v>701</v>
      </c>
      <c r="B6586" t="s">
        <v>681</v>
      </c>
      <c r="C6586" t="s">
        <v>10</v>
      </c>
      <c r="D6586" t="s">
        <v>33</v>
      </c>
      <c r="E6586">
        <v>30133</v>
      </c>
      <c r="F6586">
        <v>0.30132999999999999</v>
      </c>
      <c r="G6586">
        <v>0.3</v>
      </c>
      <c r="H6586">
        <v>0.44330000000000003</v>
      </c>
    </row>
    <row r="6587" spans="1:8" x14ac:dyDescent="0.3">
      <c r="A6587">
        <v>701</v>
      </c>
      <c r="B6587" t="s">
        <v>681</v>
      </c>
      <c r="C6587" t="s">
        <v>10</v>
      </c>
      <c r="D6587" t="s">
        <v>334</v>
      </c>
      <c r="E6587">
        <v>29988</v>
      </c>
      <c r="F6587">
        <v>0.29987999999999998</v>
      </c>
      <c r="G6587">
        <v>0.3</v>
      </c>
      <c r="H6587">
        <v>0.04</v>
      </c>
    </row>
    <row r="6588" spans="1:8" x14ac:dyDescent="0.3">
      <c r="A6588">
        <v>701</v>
      </c>
      <c r="B6588" t="s">
        <v>681</v>
      </c>
      <c r="C6588" t="s">
        <v>10</v>
      </c>
      <c r="D6588" t="s">
        <v>476</v>
      </c>
      <c r="E6588">
        <v>29924</v>
      </c>
      <c r="F6588">
        <v>0.29924000000000001</v>
      </c>
      <c r="G6588">
        <v>0.3</v>
      </c>
      <c r="H6588">
        <v>0.25330000000000003</v>
      </c>
    </row>
    <row r="6589" spans="1:8" x14ac:dyDescent="0.3">
      <c r="A6589">
        <v>701</v>
      </c>
      <c r="B6589" t="s">
        <v>681</v>
      </c>
      <c r="C6589" t="s">
        <v>10</v>
      </c>
      <c r="D6589" t="s">
        <v>477</v>
      </c>
      <c r="E6589">
        <v>29976</v>
      </c>
      <c r="F6589">
        <v>0.29976000000000003</v>
      </c>
      <c r="G6589">
        <v>0.3</v>
      </c>
      <c r="H6589">
        <v>0.08</v>
      </c>
    </row>
    <row r="6590" spans="1:8" x14ac:dyDescent="0.3">
      <c r="A6590">
        <v>701</v>
      </c>
      <c r="B6590" t="s">
        <v>681</v>
      </c>
      <c r="C6590" t="s">
        <v>10</v>
      </c>
      <c r="D6590" t="s">
        <v>35</v>
      </c>
      <c r="E6590">
        <v>39790</v>
      </c>
      <c r="F6590">
        <v>0.39789999999999998</v>
      </c>
      <c r="G6590">
        <v>0.4</v>
      </c>
      <c r="H6590">
        <v>0.52500000000000002</v>
      </c>
    </row>
    <row r="6591" spans="1:8" x14ac:dyDescent="0.3">
      <c r="A6591">
        <v>701</v>
      </c>
      <c r="B6591" t="s">
        <v>681</v>
      </c>
      <c r="C6591" t="s">
        <v>10</v>
      </c>
      <c r="D6591" t="s">
        <v>36</v>
      </c>
      <c r="E6591">
        <v>39893</v>
      </c>
      <c r="F6591">
        <v>0.39893000000000001</v>
      </c>
      <c r="G6591">
        <v>0.4</v>
      </c>
      <c r="H6591">
        <v>0.26750000000000002</v>
      </c>
    </row>
    <row r="6592" spans="1:8" x14ac:dyDescent="0.3">
      <c r="A6592">
        <v>701</v>
      </c>
      <c r="B6592" t="s">
        <v>681</v>
      </c>
      <c r="C6592" t="s">
        <v>10</v>
      </c>
      <c r="D6592" t="s">
        <v>335</v>
      </c>
      <c r="E6592">
        <v>40540</v>
      </c>
      <c r="F6592">
        <v>0.40539999999999998</v>
      </c>
      <c r="G6592">
        <v>0.4</v>
      </c>
      <c r="H6592">
        <v>1.35</v>
      </c>
    </row>
    <row r="6593" spans="1:8" x14ac:dyDescent="0.3">
      <c r="A6593">
        <v>701</v>
      </c>
      <c r="B6593" t="s">
        <v>681</v>
      </c>
      <c r="C6593" t="s">
        <v>10</v>
      </c>
      <c r="D6593" t="s">
        <v>478</v>
      </c>
      <c r="E6593">
        <v>40093</v>
      </c>
      <c r="F6593">
        <v>0.40093000000000001</v>
      </c>
      <c r="G6593">
        <v>0.4</v>
      </c>
      <c r="H6593">
        <v>0.23250000000000001</v>
      </c>
    </row>
    <row r="6594" spans="1:8" x14ac:dyDescent="0.3">
      <c r="A6594">
        <v>701</v>
      </c>
      <c r="B6594" t="s">
        <v>681</v>
      </c>
      <c r="C6594" t="s">
        <v>10</v>
      </c>
      <c r="D6594" t="s">
        <v>479</v>
      </c>
      <c r="E6594">
        <v>39729</v>
      </c>
      <c r="F6594">
        <v>0.39728999999999998</v>
      </c>
      <c r="G6594">
        <v>0.4</v>
      </c>
      <c r="H6594">
        <v>0.67749999999999999</v>
      </c>
    </row>
    <row r="6595" spans="1:8" x14ac:dyDescent="0.3">
      <c r="A6595">
        <v>701</v>
      </c>
      <c r="B6595" t="s">
        <v>681</v>
      </c>
      <c r="C6595" t="s">
        <v>10</v>
      </c>
      <c r="D6595" t="s">
        <v>38</v>
      </c>
      <c r="E6595">
        <v>39731</v>
      </c>
      <c r="F6595">
        <v>0.39731</v>
      </c>
      <c r="G6595">
        <v>0.4</v>
      </c>
      <c r="H6595">
        <v>0.67249999999999999</v>
      </c>
    </row>
    <row r="6596" spans="1:8" x14ac:dyDescent="0.3">
      <c r="A6596">
        <v>701</v>
      </c>
      <c r="B6596" t="s">
        <v>681</v>
      </c>
      <c r="C6596" t="s">
        <v>10</v>
      </c>
      <c r="D6596" t="s">
        <v>39</v>
      </c>
      <c r="E6596">
        <v>39965</v>
      </c>
      <c r="F6596">
        <v>0.39965000000000001</v>
      </c>
      <c r="G6596">
        <v>0.4</v>
      </c>
      <c r="H6596">
        <v>8.7499999999999994E-2</v>
      </c>
    </row>
    <row r="6597" spans="1:8" x14ac:dyDescent="0.3">
      <c r="A6597">
        <v>701</v>
      </c>
      <c r="B6597" t="s">
        <v>681</v>
      </c>
      <c r="C6597" t="s">
        <v>10</v>
      </c>
      <c r="D6597" t="s">
        <v>336</v>
      </c>
      <c r="E6597">
        <v>39929</v>
      </c>
      <c r="F6597">
        <v>0.39928999999999998</v>
      </c>
      <c r="G6597">
        <v>0.4</v>
      </c>
      <c r="H6597">
        <v>0.17749999999999999</v>
      </c>
    </row>
    <row r="6598" spans="1:8" x14ac:dyDescent="0.3">
      <c r="A6598">
        <v>701</v>
      </c>
      <c r="B6598" t="s">
        <v>681</v>
      </c>
      <c r="C6598" t="s">
        <v>10</v>
      </c>
      <c r="D6598" t="s">
        <v>480</v>
      </c>
      <c r="E6598">
        <v>39963</v>
      </c>
      <c r="F6598">
        <v>0.39962999999999999</v>
      </c>
      <c r="G6598">
        <v>0.4</v>
      </c>
      <c r="H6598">
        <v>9.2499999999999999E-2</v>
      </c>
    </row>
    <row r="6599" spans="1:8" x14ac:dyDescent="0.3">
      <c r="A6599">
        <v>701</v>
      </c>
      <c r="B6599" t="s">
        <v>681</v>
      </c>
      <c r="C6599" t="s">
        <v>10</v>
      </c>
      <c r="D6599" t="s">
        <v>481</v>
      </c>
      <c r="E6599">
        <v>40083</v>
      </c>
      <c r="F6599">
        <v>0.40083000000000002</v>
      </c>
      <c r="G6599">
        <v>0.4</v>
      </c>
      <c r="H6599">
        <v>0.20749999999999999</v>
      </c>
    </row>
    <row r="6600" spans="1:8" x14ac:dyDescent="0.3">
      <c r="A6600">
        <v>701</v>
      </c>
      <c r="B6600" t="s">
        <v>681</v>
      </c>
      <c r="C6600" t="s">
        <v>10</v>
      </c>
      <c r="D6600" t="s">
        <v>41</v>
      </c>
      <c r="E6600">
        <v>40038</v>
      </c>
      <c r="F6600">
        <v>0.40038000000000001</v>
      </c>
      <c r="G6600">
        <v>0.4</v>
      </c>
      <c r="H6600">
        <v>9.5000000000000001E-2</v>
      </c>
    </row>
    <row r="6601" spans="1:8" x14ac:dyDescent="0.3">
      <c r="A6601">
        <v>701</v>
      </c>
      <c r="B6601" t="s">
        <v>681</v>
      </c>
      <c r="C6601" t="s">
        <v>10</v>
      </c>
      <c r="D6601" t="s">
        <v>42</v>
      </c>
      <c r="E6601">
        <v>40482</v>
      </c>
      <c r="F6601">
        <v>0.40482000000000001</v>
      </c>
      <c r="G6601">
        <v>0.4</v>
      </c>
      <c r="H6601">
        <v>1.2050000000000001</v>
      </c>
    </row>
    <row r="6602" spans="1:8" x14ac:dyDescent="0.3">
      <c r="A6602">
        <v>701</v>
      </c>
      <c r="B6602" t="s">
        <v>681</v>
      </c>
      <c r="C6602" t="s">
        <v>10</v>
      </c>
      <c r="D6602" t="s">
        <v>337</v>
      </c>
      <c r="E6602">
        <v>39927</v>
      </c>
      <c r="F6602">
        <v>0.39927000000000001</v>
      </c>
      <c r="G6602">
        <v>0.4</v>
      </c>
      <c r="H6602">
        <v>0.1825</v>
      </c>
    </row>
    <row r="6603" spans="1:8" x14ac:dyDescent="0.3">
      <c r="A6603">
        <v>701</v>
      </c>
      <c r="B6603" t="s">
        <v>681</v>
      </c>
      <c r="C6603" t="s">
        <v>10</v>
      </c>
      <c r="D6603" t="s">
        <v>482</v>
      </c>
      <c r="E6603">
        <v>39920</v>
      </c>
      <c r="F6603">
        <v>0.3992</v>
      </c>
      <c r="G6603">
        <v>0.4</v>
      </c>
      <c r="H6603">
        <v>0.2</v>
      </c>
    </row>
    <row r="6604" spans="1:8" x14ac:dyDescent="0.3">
      <c r="A6604">
        <v>701</v>
      </c>
      <c r="B6604" t="s">
        <v>681</v>
      </c>
      <c r="C6604" t="s">
        <v>10</v>
      </c>
      <c r="D6604" t="s">
        <v>483</v>
      </c>
      <c r="E6604">
        <v>39872</v>
      </c>
      <c r="F6604">
        <v>0.39872000000000002</v>
      </c>
      <c r="G6604">
        <v>0.4</v>
      </c>
      <c r="H6604">
        <v>0.32</v>
      </c>
    </row>
    <row r="6605" spans="1:8" x14ac:dyDescent="0.3">
      <c r="A6605">
        <v>701</v>
      </c>
      <c r="B6605" t="s">
        <v>681</v>
      </c>
      <c r="C6605" t="s">
        <v>10</v>
      </c>
      <c r="D6605" t="s">
        <v>44</v>
      </c>
      <c r="E6605">
        <v>40293</v>
      </c>
      <c r="F6605">
        <v>0.40293000000000001</v>
      </c>
      <c r="G6605">
        <v>0.4</v>
      </c>
      <c r="H6605">
        <v>0.73250000000000004</v>
      </c>
    </row>
    <row r="6606" spans="1:8" x14ac:dyDescent="0.3">
      <c r="A6606">
        <v>701</v>
      </c>
      <c r="B6606" t="s">
        <v>681</v>
      </c>
      <c r="C6606" t="s">
        <v>10</v>
      </c>
      <c r="D6606" t="s">
        <v>45</v>
      </c>
      <c r="E6606">
        <v>39875</v>
      </c>
      <c r="F6606">
        <v>0.39874999999999999</v>
      </c>
      <c r="G6606">
        <v>0.4</v>
      </c>
      <c r="H6606">
        <v>0.3125</v>
      </c>
    </row>
    <row r="6607" spans="1:8" x14ac:dyDescent="0.3">
      <c r="A6607">
        <v>701</v>
      </c>
      <c r="B6607" t="s">
        <v>681</v>
      </c>
      <c r="C6607" t="s">
        <v>10</v>
      </c>
      <c r="D6607" t="s">
        <v>338</v>
      </c>
      <c r="E6607">
        <v>39920</v>
      </c>
      <c r="F6607">
        <v>0.3992</v>
      </c>
      <c r="G6607">
        <v>0.4</v>
      </c>
      <c r="H6607">
        <v>0.2</v>
      </c>
    </row>
    <row r="6608" spans="1:8" x14ac:dyDescent="0.3">
      <c r="A6608">
        <v>701</v>
      </c>
      <c r="B6608" t="s">
        <v>681</v>
      </c>
      <c r="C6608" t="s">
        <v>10</v>
      </c>
      <c r="D6608" t="s">
        <v>484</v>
      </c>
      <c r="E6608">
        <v>39812</v>
      </c>
      <c r="F6608">
        <v>0.39811999999999997</v>
      </c>
      <c r="G6608">
        <v>0.4</v>
      </c>
      <c r="H6608">
        <v>0.47</v>
      </c>
    </row>
    <row r="6609" spans="1:8" x14ac:dyDescent="0.3">
      <c r="A6609">
        <v>701</v>
      </c>
      <c r="B6609" t="s">
        <v>681</v>
      </c>
      <c r="C6609" t="s">
        <v>10</v>
      </c>
      <c r="D6609" t="s">
        <v>485</v>
      </c>
      <c r="E6609">
        <v>39914</v>
      </c>
      <c r="F6609">
        <v>0.39913999999999999</v>
      </c>
      <c r="G6609">
        <v>0.4</v>
      </c>
      <c r="H6609">
        <v>0.215</v>
      </c>
    </row>
    <row r="6610" spans="1:8" x14ac:dyDescent="0.3">
      <c r="A6610">
        <v>701</v>
      </c>
      <c r="B6610" t="s">
        <v>681</v>
      </c>
      <c r="C6610" t="s">
        <v>10</v>
      </c>
      <c r="D6610" t="s">
        <v>648</v>
      </c>
      <c r="E6610">
        <v>29939</v>
      </c>
      <c r="F6610">
        <v>0.29938999999999999</v>
      </c>
      <c r="G6610">
        <v>0.3</v>
      </c>
      <c r="H6610">
        <v>0.20330000000000001</v>
      </c>
    </row>
    <row r="6611" spans="1:8" x14ac:dyDescent="0.3">
      <c r="A6611">
        <v>701</v>
      </c>
      <c r="B6611" t="s">
        <v>681</v>
      </c>
      <c r="C6611" t="s">
        <v>10</v>
      </c>
      <c r="D6611" t="s">
        <v>649</v>
      </c>
      <c r="E6611">
        <v>29646</v>
      </c>
      <c r="F6611">
        <v>0.29646</v>
      </c>
      <c r="G6611">
        <v>0.3</v>
      </c>
      <c r="H6611">
        <v>1.18</v>
      </c>
    </row>
    <row r="6612" spans="1:8" x14ac:dyDescent="0.3">
      <c r="A6612">
        <v>701</v>
      </c>
      <c r="B6612" t="s">
        <v>681</v>
      </c>
      <c r="C6612" t="s">
        <v>10</v>
      </c>
      <c r="D6612" t="s">
        <v>674</v>
      </c>
      <c r="E6612">
        <v>30019</v>
      </c>
      <c r="F6612">
        <v>0.30019000000000001</v>
      </c>
      <c r="G6612">
        <v>0.3</v>
      </c>
      <c r="H6612">
        <v>6.3299999999999995E-2</v>
      </c>
    </row>
    <row r="6613" spans="1:8" x14ac:dyDescent="0.3">
      <c r="A6613">
        <v>701</v>
      </c>
      <c r="B6613" t="s">
        <v>681</v>
      </c>
      <c r="C6613" t="s">
        <v>10</v>
      </c>
      <c r="D6613" t="s">
        <v>697</v>
      </c>
      <c r="E6613">
        <v>29857</v>
      </c>
      <c r="F6613">
        <v>0.29857</v>
      </c>
      <c r="G6613">
        <v>0.3</v>
      </c>
      <c r="H6613">
        <v>0.47670000000000001</v>
      </c>
    </row>
    <row r="6614" spans="1:8" x14ac:dyDescent="0.3">
      <c r="A6614">
        <v>701</v>
      </c>
      <c r="B6614" t="s">
        <v>681</v>
      </c>
      <c r="C6614" t="s">
        <v>10</v>
      </c>
      <c r="D6614" t="s">
        <v>698</v>
      </c>
      <c r="E6614">
        <v>30192</v>
      </c>
      <c r="F6614">
        <v>0.30192000000000002</v>
      </c>
      <c r="G6614">
        <v>0.3</v>
      </c>
      <c r="H6614">
        <v>0.64</v>
      </c>
    </row>
    <row r="6615" spans="1:8" x14ac:dyDescent="0.3">
      <c r="A6615">
        <v>701</v>
      </c>
      <c r="B6615" t="s">
        <v>681</v>
      </c>
      <c r="C6615" t="s">
        <v>10</v>
      </c>
      <c r="D6615" t="s">
        <v>651</v>
      </c>
      <c r="E6615">
        <v>39988</v>
      </c>
      <c r="F6615">
        <v>0.39988000000000001</v>
      </c>
      <c r="G6615">
        <v>0.4</v>
      </c>
      <c r="H6615">
        <v>0.03</v>
      </c>
    </row>
    <row r="6616" spans="1:8" x14ac:dyDescent="0.3">
      <c r="A6616">
        <v>701</v>
      </c>
      <c r="B6616" t="s">
        <v>681</v>
      </c>
      <c r="C6616" t="s">
        <v>10</v>
      </c>
      <c r="D6616" t="s">
        <v>652</v>
      </c>
      <c r="E6616">
        <v>40125</v>
      </c>
      <c r="F6616">
        <v>0.40125</v>
      </c>
      <c r="G6616">
        <v>0.4</v>
      </c>
      <c r="H6616">
        <v>0.3125</v>
      </c>
    </row>
    <row r="6617" spans="1:8" x14ac:dyDescent="0.3">
      <c r="A6617">
        <v>701</v>
      </c>
      <c r="B6617" t="s">
        <v>681</v>
      </c>
      <c r="C6617" t="s">
        <v>10</v>
      </c>
      <c r="D6617" t="s">
        <v>675</v>
      </c>
      <c r="E6617">
        <v>39862</v>
      </c>
      <c r="F6617">
        <v>0.39861999999999997</v>
      </c>
      <c r="G6617">
        <v>0.4</v>
      </c>
      <c r="H6617">
        <v>0.34499999999999997</v>
      </c>
    </row>
    <row r="6618" spans="1:8" x14ac:dyDescent="0.3">
      <c r="A6618">
        <v>701</v>
      </c>
      <c r="B6618" t="s">
        <v>681</v>
      </c>
      <c r="C6618" t="s">
        <v>10</v>
      </c>
      <c r="D6618" t="s">
        <v>699</v>
      </c>
      <c r="E6618">
        <v>40015</v>
      </c>
      <c r="F6618">
        <v>0.40015000000000001</v>
      </c>
      <c r="G6618">
        <v>0.4</v>
      </c>
      <c r="H6618">
        <v>3.7499999999999999E-2</v>
      </c>
    </row>
    <row r="6619" spans="1:8" x14ac:dyDescent="0.3">
      <c r="A6619">
        <v>701</v>
      </c>
      <c r="B6619" t="s">
        <v>681</v>
      </c>
      <c r="C6619" t="s">
        <v>10</v>
      </c>
      <c r="D6619" t="s">
        <v>700</v>
      </c>
      <c r="E6619">
        <v>39907</v>
      </c>
      <c r="F6619">
        <v>0.39906999999999998</v>
      </c>
      <c r="G6619">
        <v>0.4</v>
      </c>
      <c r="H6619">
        <v>0.23250000000000001</v>
      </c>
    </row>
    <row r="6620" spans="1:8" x14ac:dyDescent="0.3">
      <c r="A6620">
        <v>701</v>
      </c>
      <c r="B6620" t="s">
        <v>681</v>
      </c>
      <c r="C6620" t="s">
        <v>10</v>
      </c>
      <c r="D6620" t="s">
        <v>654</v>
      </c>
      <c r="E6620">
        <v>39806</v>
      </c>
      <c r="F6620">
        <v>0.39806000000000002</v>
      </c>
      <c r="G6620">
        <v>0.4</v>
      </c>
      <c r="H6620">
        <v>0.48499999999999999</v>
      </c>
    </row>
    <row r="6621" spans="1:8" x14ac:dyDescent="0.3">
      <c r="A6621">
        <v>701</v>
      </c>
      <c r="B6621" t="s">
        <v>681</v>
      </c>
      <c r="C6621" t="s">
        <v>10</v>
      </c>
      <c r="D6621" t="s">
        <v>655</v>
      </c>
      <c r="E6621">
        <v>40004</v>
      </c>
      <c r="F6621">
        <v>0.40004000000000001</v>
      </c>
      <c r="G6621">
        <v>0.4</v>
      </c>
      <c r="H6621">
        <v>0.01</v>
      </c>
    </row>
    <row r="6622" spans="1:8" x14ac:dyDescent="0.3">
      <c r="A6622">
        <v>701</v>
      </c>
      <c r="B6622" t="s">
        <v>681</v>
      </c>
      <c r="C6622" t="s">
        <v>10</v>
      </c>
      <c r="D6622" t="s">
        <v>676</v>
      </c>
      <c r="E6622">
        <v>39996</v>
      </c>
      <c r="F6622">
        <v>0.39995999999999998</v>
      </c>
      <c r="G6622">
        <v>0.4</v>
      </c>
      <c r="H6622">
        <v>0.01</v>
      </c>
    </row>
    <row r="6623" spans="1:8" x14ac:dyDescent="0.3">
      <c r="A6623">
        <v>701</v>
      </c>
      <c r="B6623" t="s">
        <v>681</v>
      </c>
      <c r="C6623" t="s">
        <v>10</v>
      </c>
      <c r="D6623" t="s">
        <v>701</v>
      </c>
      <c r="E6623">
        <v>40124</v>
      </c>
      <c r="F6623">
        <v>0.40123999999999999</v>
      </c>
      <c r="G6623">
        <v>0.4</v>
      </c>
      <c r="H6623">
        <v>0.31</v>
      </c>
    </row>
    <row r="6624" spans="1:8" x14ac:dyDescent="0.3">
      <c r="A6624">
        <v>701</v>
      </c>
      <c r="B6624" t="s">
        <v>681</v>
      </c>
      <c r="C6624" t="s">
        <v>10</v>
      </c>
      <c r="D6624" t="s">
        <v>702</v>
      </c>
      <c r="E6624">
        <v>40210</v>
      </c>
      <c r="F6624">
        <v>0.40210000000000001</v>
      </c>
      <c r="G6624">
        <v>0.4</v>
      </c>
      <c r="H6624">
        <v>0.52500000000000002</v>
      </c>
    </row>
    <row r="6625" spans="1:8" x14ac:dyDescent="0.3">
      <c r="A6625">
        <v>701</v>
      </c>
      <c r="B6625" t="s">
        <v>681</v>
      </c>
      <c r="C6625" t="s">
        <v>10</v>
      </c>
      <c r="D6625" t="s">
        <v>657</v>
      </c>
      <c r="E6625">
        <v>40217</v>
      </c>
      <c r="F6625">
        <v>0.40217000000000003</v>
      </c>
      <c r="G6625">
        <v>0.4</v>
      </c>
      <c r="H6625">
        <v>0.54249999999999998</v>
      </c>
    </row>
    <row r="6626" spans="1:8" x14ac:dyDescent="0.3">
      <c r="A6626">
        <v>701</v>
      </c>
      <c r="B6626" t="s">
        <v>681</v>
      </c>
      <c r="C6626" t="s">
        <v>10</v>
      </c>
      <c r="D6626" t="s">
        <v>658</v>
      </c>
      <c r="E6626">
        <v>39908</v>
      </c>
      <c r="F6626">
        <v>0.39907999999999999</v>
      </c>
      <c r="G6626">
        <v>0.4</v>
      </c>
      <c r="H6626">
        <v>0.23</v>
      </c>
    </row>
    <row r="6627" spans="1:8" x14ac:dyDescent="0.3">
      <c r="A6627">
        <v>701</v>
      </c>
      <c r="B6627" t="s">
        <v>681</v>
      </c>
      <c r="C6627" t="s">
        <v>10</v>
      </c>
      <c r="D6627" t="s">
        <v>677</v>
      </c>
      <c r="E6627">
        <v>40186</v>
      </c>
      <c r="F6627">
        <v>0.40185999999999999</v>
      </c>
      <c r="G6627">
        <v>0.4</v>
      </c>
      <c r="H6627">
        <v>0.46500000000000002</v>
      </c>
    </row>
    <row r="6628" spans="1:8" x14ac:dyDescent="0.3">
      <c r="A6628">
        <v>701</v>
      </c>
      <c r="B6628" t="s">
        <v>681</v>
      </c>
      <c r="C6628" t="s">
        <v>10</v>
      </c>
      <c r="D6628" t="s">
        <v>703</v>
      </c>
      <c r="E6628">
        <v>40119</v>
      </c>
      <c r="F6628">
        <v>0.40118999999999999</v>
      </c>
      <c r="G6628">
        <v>0.4</v>
      </c>
      <c r="H6628">
        <v>0.29749999999999999</v>
      </c>
    </row>
    <row r="6629" spans="1:8" x14ac:dyDescent="0.3">
      <c r="A6629">
        <v>701</v>
      </c>
      <c r="B6629" t="s">
        <v>681</v>
      </c>
      <c r="C6629" t="s">
        <v>10</v>
      </c>
      <c r="D6629" t="s">
        <v>704</v>
      </c>
      <c r="E6629">
        <v>40003</v>
      </c>
      <c r="F6629">
        <v>0.40003</v>
      </c>
      <c r="G6629">
        <v>0.4</v>
      </c>
      <c r="H6629">
        <v>7.4999999999999997E-3</v>
      </c>
    </row>
    <row r="6630" spans="1:8" x14ac:dyDescent="0.3">
      <c r="A6630">
        <v>701</v>
      </c>
      <c r="B6630" t="s">
        <v>681</v>
      </c>
      <c r="C6630" t="s">
        <v>10</v>
      </c>
      <c r="D6630" t="s">
        <v>660</v>
      </c>
      <c r="E6630">
        <v>40144</v>
      </c>
      <c r="F6630">
        <v>0.40144000000000002</v>
      </c>
      <c r="G6630">
        <v>0.4</v>
      </c>
      <c r="H6630">
        <v>0.36</v>
      </c>
    </row>
    <row r="6631" spans="1:8" x14ac:dyDescent="0.3">
      <c r="A6631">
        <v>701</v>
      </c>
      <c r="B6631" t="s">
        <v>681</v>
      </c>
      <c r="C6631" t="s">
        <v>10</v>
      </c>
      <c r="D6631" t="s">
        <v>661</v>
      </c>
      <c r="E6631">
        <v>40002</v>
      </c>
      <c r="F6631">
        <v>0.40001999999999999</v>
      </c>
      <c r="G6631">
        <v>0.4</v>
      </c>
      <c r="H6631">
        <v>5.0000000000000001E-3</v>
      </c>
    </row>
    <row r="6632" spans="1:8" x14ac:dyDescent="0.3">
      <c r="A6632">
        <v>701</v>
      </c>
      <c r="B6632" t="s">
        <v>681</v>
      </c>
      <c r="C6632" t="s">
        <v>10</v>
      </c>
      <c r="D6632" t="s">
        <v>678</v>
      </c>
      <c r="E6632">
        <v>40367</v>
      </c>
      <c r="F6632">
        <v>0.40366999999999997</v>
      </c>
      <c r="G6632">
        <v>0.4</v>
      </c>
      <c r="H6632">
        <v>0.91749999999999998</v>
      </c>
    </row>
    <row r="6633" spans="1:8" x14ac:dyDescent="0.3">
      <c r="A6633">
        <v>701</v>
      </c>
      <c r="B6633" t="s">
        <v>681</v>
      </c>
      <c r="C6633" t="s">
        <v>10</v>
      </c>
      <c r="D6633" t="s">
        <v>705</v>
      </c>
      <c r="E6633">
        <v>40055</v>
      </c>
      <c r="F6633">
        <v>0.40055000000000002</v>
      </c>
      <c r="G6633">
        <v>0.4</v>
      </c>
      <c r="H6633">
        <v>0.13750000000000001</v>
      </c>
    </row>
    <row r="6634" spans="1:8" x14ac:dyDescent="0.3">
      <c r="A6634">
        <v>701</v>
      </c>
      <c r="B6634" t="s">
        <v>681</v>
      </c>
      <c r="C6634" t="s">
        <v>10</v>
      </c>
      <c r="D6634" t="s">
        <v>706</v>
      </c>
      <c r="E6634">
        <v>39904</v>
      </c>
      <c r="F6634">
        <v>0.39904000000000001</v>
      </c>
      <c r="G6634">
        <v>0.4</v>
      </c>
      <c r="H6634">
        <v>0.24</v>
      </c>
    </row>
    <row r="6635" spans="1:8" x14ac:dyDescent="0.3">
      <c r="A6635">
        <v>701</v>
      </c>
      <c r="B6635" t="s">
        <v>681</v>
      </c>
      <c r="C6635" t="s">
        <v>10</v>
      </c>
      <c r="D6635" t="s">
        <v>47</v>
      </c>
      <c r="E6635">
        <v>22187</v>
      </c>
      <c r="F6635">
        <v>0.22187000000000001</v>
      </c>
      <c r="G6635">
        <v>0.22220000000000001</v>
      </c>
      <c r="H6635">
        <v>0.14849999999999999</v>
      </c>
    </row>
    <row r="6636" spans="1:8" x14ac:dyDescent="0.3">
      <c r="A6636">
        <v>701</v>
      </c>
      <c r="B6636" t="s">
        <v>681</v>
      </c>
      <c r="C6636" t="s">
        <v>10</v>
      </c>
      <c r="D6636" t="s">
        <v>48</v>
      </c>
      <c r="E6636">
        <v>22346</v>
      </c>
      <c r="F6636">
        <v>0.22345999999999999</v>
      </c>
      <c r="G6636">
        <v>0.22220000000000001</v>
      </c>
      <c r="H6636">
        <v>0.56710000000000005</v>
      </c>
    </row>
    <row r="6637" spans="1:8" x14ac:dyDescent="0.3">
      <c r="A6637">
        <v>701</v>
      </c>
      <c r="B6637" t="s">
        <v>681</v>
      </c>
      <c r="C6637" t="s">
        <v>10</v>
      </c>
      <c r="D6637" t="s">
        <v>49</v>
      </c>
      <c r="E6637">
        <v>22118</v>
      </c>
      <c r="F6637">
        <v>0.22117999999999999</v>
      </c>
      <c r="G6637">
        <v>0.22220000000000001</v>
      </c>
      <c r="H6637">
        <v>0.45900000000000002</v>
      </c>
    </row>
    <row r="6638" spans="1:8" x14ac:dyDescent="0.3">
      <c r="A6638">
        <v>701</v>
      </c>
      <c r="B6638" t="s">
        <v>681</v>
      </c>
      <c r="C6638" t="s">
        <v>10</v>
      </c>
      <c r="D6638" t="s">
        <v>50</v>
      </c>
      <c r="E6638">
        <v>21982</v>
      </c>
      <c r="F6638">
        <v>0.21981999999999999</v>
      </c>
      <c r="G6638">
        <v>0.22220000000000001</v>
      </c>
      <c r="H6638">
        <v>1.0710999999999999</v>
      </c>
    </row>
    <row r="6639" spans="1:8" x14ac:dyDescent="0.3">
      <c r="A6639">
        <v>701</v>
      </c>
      <c r="B6639" t="s">
        <v>681</v>
      </c>
      <c r="C6639" t="s">
        <v>10</v>
      </c>
      <c r="D6639" t="s">
        <v>339</v>
      </c>
      <c r="E6639">
        <v>22477</v>
      </c>
      <c r="F6639">
        <v>0.22477</v>
      </c>
      <c r="G6639">
        <v>0.22220000000000001</v>
      </c>
      <c r="H6639">
        <v>1.1566000000000001</v>
      </c>
    </row>
    <row r="6640" spans="1:8" x14ac:dyDescent="0.3">
      <c r="A6640">
        <v>701</v>
      </c>
      <c r="B6640" t="s">
        <v>681</v>
      </c>
      <c r="C6640" t="s">
        <v>10</v>
      </c>
      <c r="D6640" t="s">
        <v>486</v>
      </c>
      <c r="E6640">
        <v>22246</v>
      </c>
      <c r="F6640">
        <v>0.22245999999999999</v>
      </c>
      <c r="G6640">
        <v>0.22220000000000001</v>
      </c>
      <c r="H6640">
        <v>0.11700000000000001</v>
      </c>
    </row>
    <row r="6641" spans="1:8" x14ac:dyDescent="0.3">
      <c r="A6641">
        <v>701</v>
      </c>
      <c r="B6641" t="s">
        <v>681</v>
      </c>
      <c r="C6641" t="s">
        <v>10</v>
      </c>
      <c r="D6641" t="s">
        <v>487</v>
      </c>
      <c r="E6641">
        <v>22425</v>
      </c>
      <c r="F6641">
        <v>0.22425</v>
      </c>
      <c r="G6641">
        <v>0.22220000000000001</v>
      </c>
      <c r="H6641">
        <v>0.92259999999999998</v>
      </c>
    </row>
    <row r="6642" spans="1:8" x14ac:dyDescent="0.3">
      <c r="A6642">
        <v>701</v>
      </c>
      <c r="B6642" t="s">
        <v>681</v>
      </c>
      <c r="C6642" t="s">
        <v>10</v>
      </c>
      <c r="D6642" t="s">
        <v>488</v>
      </c>
      <c r="E6642">
        <v>22196</v>
      </c>
      <c r="F6642">
        <v>0.22195999999999999</v>
      </c>
      <c r="G6642">
        <v>0.22220000000000001</v>
      </c>
      <c r="H6642">
        <v>0.108</v>
      </c>
    </row>
    <row r="6643" spans="1:8" x14ac:dyDescent="0.3">
      <c r="A6643">
        <v>701</v>
      </c>
      <c r="B6643" t="s">
        <v>681</v>
      </c>
      <c r="C6643" t="s">
        <v>10</v>
      </c>
      <c r="D6643" t="s">
        <v>489</v>
      </c>
      <c r="E6643">
        <v>22113</v>
      </c>
      <c r="F6643">
        <v>0.22112999999999999</v>
      </c>
      <c r="G6643">
        <v>0.22220000000000001</v>
      </c>
      <c r="H6643">
        <v>0.48149999999999998</v>
      </c>
    </row>
    <row r="6644" spans="1:8" x14ac:dyDescent="0.3">
      <c r="A6644">
        <v>701</v>
      </c>
      <c r="B6644" t="s">
        <v>681</v>
      </c>
      <c r="C6644" t="s">
        <v>10</v>
      </c>
      <c r="D6644" t="s">
        <v>52</v>
      </c>
      <c r="E6644">
        <v>44622</v>
      </c>
      <c r="F6644">
        <v>0.44622000000000001</v>
      </c>
      <c r="G6644">
        <v>0.44440000000000002</v>
      </c>
      <c r="H6644">
        <v>0.40949999999999998</v>
      </c>
    </row>
    <row r="6645" spans="1:8" x14ac:dyDescent="0.3">
      <c r="A6645">
        <v>701</v>
      </c>
      <c r="B6645" t="s">
        <v>681</v>
      </c>
      <c r="C6645" t="s">
        <v>10</v>
      </c>
      <c r="D6645" t="s">
        <v>53</v>
      </c>
      <c r="E6645">
        <v>44528</v>
      </c>
      <c r="F6645">
        <v>0.44528000000000001</v>
      </c>
      <c r="G6645">
        <v>0.44440000000000002</v>
      </c>
      <c r="H6645">
        <v>0.19800000000000001</v>
      </c>
    </row>
    <row r="6646" spans="1:8" x14ac:dyDescent="0.3">
      <c r="A6646">
        <v>701</v>
      </c>
      <c r="B6646" t="s">
        <v>681</v>
      </c>
      <c r="C6646" t="s">
        <v>10</v>
      </c>
      <c r="D6646" t="s">
        <v>54</v>
      </c>
      <c r="E6646">
        <v>44270</v>
      </c>
      <c r="F6646">
        <v>0.44269999999999998</v>
      </c>
      <c r="G6646">
        <v>0.44440000000000002</v>
      </c>
      <c r="H6646">
        <v>0.38250000000000001</v>
      </c>
    </row>
    <row r="6647" spans="1:8" x14ac:dyDescent="0.3">
      <c r="A6647">
        <v>701</v>
      </c>
      <c r="B6647" t="s">
        <v>681</v>
      </c>
      <c r="C6647" t="s">
        <v>10</v>
      </c>
      <c r="D6647" t="s">
        <v>55</v>
      </c>
      <c r="E6647">
        <v>44076</v>
      </c>
      <c r="F6647">
        <v>0.44075999999999999</v>
      </c>
      <c r="G6647">
        <v>0.44440000000000002</v>
      </c>
      <c r="H6647">
        <v>0.81910000000000005</v>
      </c>
    </row>
    <row r="6648" spans="1:8" x14ac:dyDescent="0.3">
      <c r="A6648">
        <v>701</v>
      </c>
      <c r="B6648" t="s">
        <v>681</v>
      </c>
      <c r="C6648" t="s">
        <v>10</v>
      </c>
      <c r="D6648" t="s">
        <v>340</v>
      </c>
      <c r="E6648">
        <v>44583</v>
      </c>
      <c r="F6648">
        <v>0.44583</v>
      </c>
      <c r="G6648">
        <v>0.44440000000000002</v>
      </c>
      <c r="H6648">
        <v>0.32179999999999997</v>
      </c>
    </row>
    <row r="6649" spans="1:8" x14ac:dyDescent="0.3">
      <c r="A6649">
        <v>701</v>
      </c>
      <c r="B6649" t="s">
        <v>681</v>
      </c>
      <c r="C6649" t="s">
        <v>10</v>
      </c>
      <c r="D6649" t="s">
        <v>490</v>
      </c>
      <c r="E6649">
        <v>44657</v>
      </c>
      <c r="F6649">
        <v>0.44657000000000002</v>
      </c>
      <c r="G6649">
        <v>0.44440000000000002</v>
      </c>
      <c r="H6649">
        <v>0.48830000000000001</v>
      </c>
    </row>
    <row r="6650" spans="1:8" x14ac:dyDescent="0.3">
      <c r="A6650">
        <v>701</v>
      </c>
      <c r="B6650" t="s">
        <v>681</v>
      </c>
      <c r="C6650" t="s">
        <v>10</v>
      </c>
      <c r="D6650" t="s">
        <v>491</v>
      </c>
      <c r="E6650">
        <v>44245</v>
      </c>
      <c r="F6650">
        <v>0.44245000000000001</v>
      </c>
      <c r="G6650">
        <v>0.44440000000000002</v>
      </c>
      <c r="H6650">
        <v>0.43880000000000002</v>
      </c>
    </row>
    <row r="6651" spans="1:8" x14ac:dyDescent="0.3">
      <c r="A6651">
        <v>701</v>
      </c>
      <c r="B6651" t="s">
        <v>681</v>
      </c>
      <c r="C6651" t="s">
        <v>10</v>
      </c>
      <c r="D6651" t="s">
        <v>492</v>
      </c>
      <c r="E6651">
        <v>44277</v>
      </c>
      <c r="F6651">
        <v>0.44277</v>
      </c>
      <c r="G6651">
        <v>0.44440000000000002</v>
      </c>
      <c r="H6651">
        <v>0.36680000000000001</v>
      </c>
    </row>
    <row r="6652" spans="1:8" x14ac:dyDescent="0.3">
      <c r="A6652">
        <v>701</v>
      </c>
      <c r="B6652" t="s">
        <v>681</v>
      </c>
      <c r="C6652" t="s">
        <v>10</v>
      </c>
      <c r="D6652" t="s">
        <v>493</v>
      </c>
      <c r="E6652">
        <v>44549</v>
      </c>
      <c r="F6652">
        <v>0.44549</v>
      </c>
      <c r="G6652">
        <v>0.44440000000000002</v>
      </c>
      <c r="H6652">
        <v>0.24529999999999999</v>
      </c>
    </row>
    <row r="6653" spans="1:8" x14ac:dyDescent="0.3">
      <c r="A6653">
        <v>701</v>
      </c>
      <c r="B6653" t="s">
        <v>681</v>
      </c>
      <c r="C6653" t="s">
        <v>10</v>
      </c>
      <c r="D6653" t="s">
        <v>57</v>
      </c>
      <c r="E6653">
        <v>44233</v>
      </c>
      <c r="F6653">
        <v>0.44233</v>
      </c>
      <c r="G6653">
        <v>0.44440000000000002</v>
      </c>
      <c r="H6653">
        <v>0.46579999999999999</v>
      </c>
    </row>
    <row r="6654" spans="1:8" x14ac:dyDescent="0.3">
      <c r="A6654">
        <v>701</v>
      </c>
      <c r="B6654" t="s">
        <v>681</v>
      </c>
      <c r="C6654" t="s">
        <v>10</v>
      </c>
      <c r="D6654" t="s">
        <v>58</v>
      </c>
      <c r="E6654">
        <v>44323</v>
      </c>
      <c r="F6654">
        <v>0.44323000000000001</v>
      </c>
      <c r="G6654">
        <v>0.44440000000000002</v>
      </c>
      <c r="H6654">
        <v>0.26329999999999998</v>
      </c>
    </row>
    <row r="6655" spans="1:8" x14ac:dyDescent="0.3">
      <c r="A6655">
        <v>701</v>
      </c>
      <c r="B6655" t="s">
        <v>681</v>
      </c>
      <c r="C6655" t="s">
        <v>10</v>
      </c>
      <c r="D6655" t="s">
        <v>59</v>
      </c>
      <c r="E6655">
        <v>44132</v>
      </c>
      <c r="F6655">
        <v>0.44131999999999999</v>
      </c>
      <c r="G6655">
        <v>0.44440000000000002</v>
      </c>
      <c r="H6655">
        <v>0.69310000000000005</v>
      </c>
    </row>
    <row r="6656" spans="1:8" x14ac:dyDescent="0.3">
      <c r="A6656">
        <v>701</v>
      </c>
      <c r="B6656" t="s">
        <v>681</v>
      </c>
      <c r="C6656" t="s">
        <v>10</v>
      </c>
      <c r="D6656" t="s">
        <v>60</v>
      </c>
      <c r="E6656">
        <v>44526</v>
      </c>
      <c r="F6656">
        <v>0.44525999999999999</v>
      </c>
      <c r="G6656">
        <v>0.44440000000000002</v>
      </c>
      <c r="H6656">
        <v>0.19350000000000001</v>
      </c>
    </row>
    <row r="6657" spans="1:8" x14ac:dyDescent="0.3">
      <c r="A6657">
        <v>701</v>
      </c>
      <c r="B6657" t="s">
        <v>681</v>
      </c>
      <c r="C6657" t="s">
        <v>10</v>
      </c>
      <c r="D6657" t="s">
        <v>341</v>
      </c>
      <c r="E6657">
        <v>44347</v>
      </c>
      <c r="F6657">
        <v>0.44346999999999998</v>
      </c>
      <c r="G6657">
        <v>0.44440000000000002</v>
      </c>
      <c r="H6657">
        <v>0.20930000000000001</v>
      </c>
    </row>
    <row r="6658" spans="1:8" x14ac:dyDescent="0.3">
      <c r="A6658">
        <v>701</v>
      </c>
      <c r="B6658" t="s">
        <v>681</v>
      </c>
      <c r="C6658" t="s">
        <v>10</v>
      </c>
      <c r="D6658" t="s">
        <v>494</v>
      </c>
      <c r="E6658">
        <v>44826</v>
      </c>
      <c r="F6658">
        <v>0.44825999999999999</v>
      </c>
      <c r="G6658">
        <v>0.44440000000000002</v>
      </c>
      <c r="H6658">
        <v>0.86860000000000004</v>
      </c>
    </row>
    <row r="6659" spans="1:8" x14ac:dyDescent="0.3">
      <c r="A6659">
        <v>701</v>
      </c>
      <c r="B6659" t="s">
        <v>681</v>
      </c>
      <c r="C6659" t="s">
        <v>10</v>
      </c>
      <c r="D6659" t="s">
        <v>495</v>
      </c>
      <c r="E6659">
        <v>44356</v>
      </c>
      <c r="F6659">
        <v>0.44356000000000001</v>
      </c>
      <c r="G6659">
        <v>0.44440000000000002</v>
      </c>
      <c r="H6659">
        <v>0.189</v>
      </c>
    </row>
    <row r="6660" spans="1:8" x14ac:dyDescent="0.3">
      <c r="A6660">
        <v>701</v>
      </c>
      <c r="B6660" t="s">
        <v>681</v>
      </c>
      <c r="C6660" t="s">
        <v>10</v>
      </c>
      <c r="D6660" t="s">
        <v>496</v>
      </c>
      <c r="E6660">
        <v>44100</v>
      </c>
      <c r="F6660">
        <v>0.441</v>
      </c>
      <c r="G6660">
        <v>0.44440000000000002</v>
      </c>
      <c r="H6660">
        <v>0.7651</v>
      </c>
    </row>
    <row r="6661" spans="1:8" x14ac:dyDescent="0.3">
      <c r="A6661">
        <v>701</v>
      </c>
      <c r="B6661" t="s">
        <v>681</v>
      </c>
      <c r="C6661" t="s">
        <v>10</v>
      </c>
      <c r="D6661" t="s">
        <v>497</v>
      </c>
      <c r="E6661">
        <v>44511</v>
      </c>
      <c r="F6661">
        <v>0.44511000000000001</v>
      </c>
      <c r="G6661">
        <v>0.44440000000000002</v>
      </c>
      <c r="H6661">
        <v>0.1598</v>
      </c>
    </row>
    <row r="6662" spans="1:8" x14ac:dyDescent="0.3">
      <c r="A6662">
        <v>701</v>
      </c>
      <c r="B6662" t="s">
        <v>681</v>
      </c>
      <c r="C6662" t="s">
        <v>10</v>
      </c>
      <c r="D6662" t="s">
        <v>62</v>
      </c>
      <c r="E6662">
        <v>44808</v>
      </c>
      <c r="F6662">
        <v>0.44807999999999998</v>
      </c>
      <c r="G6662">
        <v>0.44440000000000002</v>
      </c>
      <c r="H6662">
        <v>0.82809999999999995</v>
      </c>
    </row>
    <row r="6663" spans="1:8" x14ac:dyDescent="0.3">
      <c r="A6663">
        <v>701</v>
      </c>
      <c r="B6663" t="s">
        <v>681</v>
      </c>
      <c r="C6663" t="s">
        <v>10</v>
      </c>
      <c r="D6663" t="s">
        <v>63</v>
      </c>
      <c r="E6663">
        <v>44491</v>
      </c>
      <c r="F6663">
        <v>0.44491000000000003</v>
      </c>
      <c r="G6663">
        <v>0.44440000000000002</v>
      </c>
      <c r="H6663">
        <v>0.1148</v>
      </c>
    </row>
    <row r="6664" spans="1:8" x14ac:dyDescent="0.3">
      <c r="A6664">
        <v>701</v>
      </c>
      <c r="B6664" t="s">
        <v>681</v>
      </c>
      <c r="C6664" t="s">
        <v>10</v>
      </c>
      <c r="D6664" t="s">
        <v>64</v>
      </c>
      <c r="E6664">
        <v>44491</v>
      </c>
      <c r="F6664">
        <v>0.44491000000000003</v>
      </c>
      <c r="G6664">
        <v>0.44440000000000002</v>
      </c>
      <c r="H6664">
        <v>0.1148</v>
      </c>
    </row>
    <row r="6665" spans="1:8" x14ac:dyDescent="0.3">
      <c r="A6665">
        <v>701</v>
      </c>
      <c r="B6665" t="s">
        <v>681</v>
      </c>
      <c r="C6665" t="s">
        <v>10</v>
      </c>
      <c r="D6665" t="s">
        <v>65</v>
      </c>
      <c r="E6665">
        <v>44671</v>
      </c>
      <c r="F6665">
        <v>0.44671</v>
      </c>
      <c r="G6665">
        <v>0.44440000000000002</v>
      </c>
      <c r="H6665">
        <v>0.51980000000000004</v>
      </c>
    </row>
    <row r="6666" spans="1:8" x14ac:dyDescent="0.3">
      <c r="A6666">
        <v>701</v>
      </c>
      <c r="B6666" t="s">
        <v>681</v>
      </c>
      <c r="C6666" t="s">
        <v>10</v>
      </c>
      <c r="D6666" t="s">
        <v>342</v>
      </c>
      <c r="E6666">
        <v>44088</v>
      </c>
      <c r="F6666">
        <v>0.44087999999999999</v>
      </c>
      <c r="G6666">
        <v>0.44440000000000002</v>
      </c>
      <c r="H6666">
        <v>0.79210000000000003</v>
      </c>
    </row>
    <row r="6667" spans="1:8" x14ac:dyDescent="0.3">
      <c r="A6667">
        <v>701</v>
      </c>
      <c r="B6667" t="s">
        <v>681</v>
      </c>
      <c r="C6667" t="s">
        <v>10</v>
      </c>
      <c r="D6667" t="s">
        <v>498</v>
      </c>
      <c r="E6667">
        <v>44497</v>
      </c>
      <c r="F6667">
        <v>0.44496999999999998</v>
      </c>
      <c r="G6667">
        <v>0.44440000000000002</v>
      </c>
      <c r="H6667">
        <v>0.1283</v>
      </c>
    </row>
    <row r="6668" spans="1:8" x14ac:dyDescent="0.3">
      <c r="A6668">
        <v>701</v>
      </c>
      <c r="B6668" t="s">
        <v>681</v>
      </c>
      <c r="C6668" t="s">
        <v>10</v>
      </c>
      <c r="D6668" t="s">
        <v>499</v>
      </c>
      <c r="E6668">
        <v>44462</v>
      </c>
      <c r="F6668">
        <v>0.44462000000000002</v>
      </c>
      <c r="G6668">
        <v>0.44440000000000002</v>
      </c>
      <c r="H6668">
        <v>4.9500000000000002E-2</v>
      </c>
    </row>
    <row r="6669" spans="1:8" x14ac:dyDescent="0.3">
      <c r="A6669">
        <v>701</v>
      </c>
      <c r="B6669" t="s">
        <v>681</v>
      </c>
      <c r="C6669" t="s">
        <v>10</v>
      </c>
      <c r="D6669" t="s">
        <v>500</v>
      </c>
      <c r="E6669">
        <v>44729</v>
      </c>
      <c r="F6669">
        <v>0.44729000000000002</v>
      </c>
      <c r="G6669">
        <v>0.44440000000000002</v>
      </c>
      <c r="H6669">
        <v>0.65029999999999999</v>
      </c>
    </row>
    <row r="6670" spans="1:8" x14ac:dyDescent="0.3">
      <c r="A6670">
        <v>701</v>
      </c>
      <c r="B6670" t="s">
        <v>681</v>
      </c>
      <c r="C6670" t="s">
        <v>10</v>
      </c>
      <c r="D6670" t="s">
        <v>501</v>
      </c>
      <c r="E6670">
        <v>44279</v>
      </c>
      <c r="F6670">
        <v>0.44279000000000002</v>
      </c>
      <c r="G6670">
        <v>0.44440000000000002</v>
      </c>
      <c r="H6670">
        <v>0.36230000000000001</v>
      </c>
    </row>
    <row r="6671" spans="1:8" x14ac:dyDescent="0.3">
      <c r="A6671">
        <v>701</v>
      </c>
      <c r="B6671" t="s">
        <v>681</v>
      </c>
      <c r="C6671" t="s">
        <v>10</v>
      </c>
      <c r="D6671" t="s">
        <v>67</v>
      </c>
      <c r="E6671">
        <v>44315</v>
      </c>
      <c r="F6671">
        <v>0.44314999999999999</v>
      </c>
      <c r="G6671">
        <v>0.44440000000000002</v>
      </c>
      <c r="H6671">
        <v>0.28129999999999999</v>
      </c>
    </row>
    <row r="6672" spans="1:8" x14ac:dyDescent="0.3">
      <c r="A6672">
        <v>701</v>
      </c>
      <c r="B6672" t="s">
        <v>681</v>
      </c>
      <c r="C6672" t="s">
        <v>10</v>
      </c>
      <c r="D6672" t="s">
        <v>68</v>
      </c>
      <c r="E6672">
        <v>44697</v>
      </c>
      <c r="F6672">
        <v>0.44696999999999998</v>
      </c>
      <c r="G6672">
        <v>0.44440000000000002</v>
      </c>
      <c r="H6672">
        <v>0.57830000000000004</v>
      </c>
    </row>
    <row r="6673" spans="1:8" x14ac:dyDescent="0.3">
      <c r="A6673">
        <v>701</v>
      </c>
      <c r="B6673" t="s">
        <v>681</v>
      </c>
      <c r="C6673" t="s">
        <v>10</v>
      </c>
      <c r="D6673" t="s">
        <v>69</v>
      </c>
      <c r="E6673">
        <v>44187</v>
      </c>
      <c r="F6673">
        <v>0.44186999999999999</v>
      </c>
      <c r="G6673">
        <v>0.44440000000000002</v>
      </c>
      <c r="H6673">
        <v>0.56930000000000003</v>
      </c>
    </row>
    <row r="6674" spans="1:8" x14ac:dyDescent="0.3">
      <c r="A6674">
        <v>701</v>
      </c>
      <c r="B6674" t="s">
        <v>681</v>
      </c>
      <c r="C6674" t="s">
        <v>10</v>
      </c>
      <c r="D6674" t="s">
        <v>70</v>
      </c>
      <c r="E6674">
        <v>44674</v>
      </c>
      <c r="F6674">
        <v>0.44674000000000003</v>
      </c>
      <c r="G6674">
        <v>0.44440000000000002</v>
      </c>
      <c r="H6674">
        <v>0.52659999999999996</v>
      </c>
    </row>
    <row r="6675" spans="1:8" x14ac:dyDescent="0.3">
      <c r="A6675">
        <v>701</v>
      </c>
      <c r="B6675" t="s">
        <v>681</v>
      </c>
      <c r="C6675" t="s">
        <v>10</v>
      </c>
      <c r="D6675" t="s">
        <v>343</v>
      </c>
      <c r="E6675">
        <v>44425</v>
      </c>
      <c r="F6675">
        <v>0.44424999999999998</v>
      </c>
      <c r="G6675">
        <v>0.44440000000000002</v>
      </c>
      <c r="H6675">
        <v>3.3799999999999997E-2</v>
      </c>
    </row>
    <row r="6676" spans="1:8" x14ac:dyDescent="0.3">
      <c r="A6676">
        <v>701</v>
      </c>
      <c r="B6676" t="s">
        <v>681</v>
      </c>
      <c r="C6676" t="s">
        <v>10</v>
      </c>
      <c r="D6676" t="s">
        <v>502</v>
      </c>
      <c r="E6676">
        <v>44308</v>
      </c>
      <c r="F6676">
        <v>0.44307999999999997</v>
      </c>
      <c r="G6676">
        <v>0.44440000000000002</v>
      </c>
      <c r="H6676">
        <v>0.29699999999999999</v>
      </c>
    </row>
    <row r="6677" spans="1:8" x14ac:dyDescent="0.3">
      <c r="A6677">
        <v>701</v>
      </c>
      <c r="B6677" t="s">
        <v>681</v>
      </c>
      <c r="C6677" t="s">
        <v>10</v>
      </c>
      <c r="D6677" t="s">
        <v>503</v>
      </c>
      <c r="E6677">
        <v>44783</v>
      </c>
      <c r="F6677">
        <v>0.44783000000000001</v>
      </c>
      <c r="G6677">
        <v>0.44440000000000002</v>
      </c>
      <c r="H6677">
        <v>0.77180000000000004</v>
      </c>
    </row>
    <row r="6678" spans="1:8" x14ac:dyDescent="0.3">
      <c r="A6678">
        <v>701</v>
      </c>
      <c r="B6678" t="s">
        <v>681</v>
      </c>
      <c r="C6678" t="s">
        <v>10</v>
      </c>
      <c r="D6678" t="s">
        <v>504</v>
      </c>
      <c r="E6678">
        <v>44521</v>
      </c>
      <c r="F6678">
        <v>0.44520999999999999</v>
      </c>
      <c r="G6678">
        <v>0.44440000000000002</v>
      </c>
      <c r="H6678">
        <v>0.18229999999999999</v>
      </c>
    </row>
    <row r="6679" spans="1:8" x14ac:dyDescent="0.3">
      <c r="A6679">
        <v>701</v>
      </c>
      <c r="B6679" t="s">
        <v>681</v>
      </c>
      <c r="C6679" t="s">
        <v>10</v>
      </c>
      <c r="D6679" t="s">
        <v>505</v>
      </c>
      <c r="E6679">
        <v>44652</v>
      </c>
      <c r="F6679">
        <v>0.44651999999999997</v>
      </c>
      <c r="G6679">
        <v>0.44440000000000002</v>
      </c>
      <c r="H6679">
        <v>0.47699999999999998</v>
      </c>
    </row>
    <row r="6680" spans="1:8" x14ac:dyDescent="0.3">
      <c r="A6680">
        <v>701</v>
      </c>
      <c r="B6680" t="s">
        <v>681</v>
      </c>
      <c r="C6680" t="s">
        <v>10</v>
      </c>
      <c r="D6680" t="s">
        <v>72</v>
      </c>
      <c r="E6680">
        <v>449780</v>
      </c>
      <c r="F6680">
        <v>4.4977999999999998</v>
      </c>
      <c r="G6680">
        <v>4.5</v>
      </c>
      <c r="H6680">
        <v>4.8899999999999999E-2</v>
      </c>
    </row>
    <row r="6681" spans="1:8" x14ac:dyDescent="0.3">
      <c r="A6681">
        <v>701</v>
      </c>
      <c r="B6681" t="s">
        <v>681</v>
      </c>
      <c r="C6681" t="s">
        <v>10</v>
      </c>
      <c r="D6681" t="s">
        <v>73</v>
      </c>
      <c r="E6681">
        <v>448979</v>
      </c>
      <c r="F6681">
        <v>4.4897900000000002</v>
      </c>
      <c r="G6681">
        <v>4.5</v>
      </c>
      <c r="H6681">
        <v>0.22689999999999999</v>
      </c>
    </row>
    <row r="6682" spans="1:8" x14ac:dyDescent="0.3">
      <c r="A6682">
        <v>701</v>
      </c>
      <c r="B6682" t="s">
        <v>681</v>
      </c>
      <c r="C6682" t="s">
        <v>10</v>
      </c>
      <c r="D6682" t="s">
        <v>344</v>
      </c>
      <c r="E6682">
        <v>451185</v>
      </c>
      <c r="F6682">
        <v>4.5118499999999999</v>
      </c>
      <c r="G6682">
        <v>4.5</v>
      </c>
      <c r="H6682">
        <v>0.26329999999999998</v>
      </c>
    </row>
    <row r="6683" spans="1:8" x14ac:dyDescent="0.3">
      <c r="A6683">
        <v>701</v>
      </c>
      <c r="B6683" t="s">
        <v>681</v>
      </c>
      <c r="C6683" t="s">
        <v>10</v>
      </c>
      <c r="D6683" t="s">
        <v>506</v>
      </c>
      <c r="E6683">
        <v>449545</v>
      </c>
      <c r="F6683">
        <v>4.4954499999999999</v>
      </c>
      <c r="G6683">
        <v>4.5</v>
      </c>
      <c r="H6683">
        <v>0.1011</v>
      </c>
    </row>
    <row r="6684" spans="1:8" x14ac:dyDescent="0.3">
      <c r="A6684">
        <v>701</v>
      </c>
      <c r="B6684" t="s">
        <v>681</v>
      </c>
      <c r="C6684" t="s">
        <v>10</v>
      </c>
      <c r="D6684" t="s">
        <v>507</v>
      </c>
      <c r="E6684">
        <v>449778</v>
      </c>
      <c r="F6684">
        <v>4.4977799999999997</v>
      </c>
      <c r="G6684">
        <v>4.5</v>
      </c>
      <c r="H6684">
        <v>4.9299999999999997E-2</v>
      </c>
    </row>
    <row r="6685" spans="1:8" x14ac:dyDescent="0.3">
      <c r="A6685">
        <v>701</v>
      </c>
      <c r="B6685" t="s">
        <v>681</v>
      </c>
      <c r="C6685" t="s">
        <v>10</v>
      </c>
      <c r="D6685" t="s">
        <v>75</v>
      </c>
      <c r="E6685">
        <v>449904</v>
      </c>
      <c r="F6685">
        <v>4.4990399999999999</v>
      </c>
      <c r="G6685">
        <v>4.5</v>
      </c>
      <c r="H6685">
        <v>2.1299999999999999E-2</v>
      </c>
    </row>
    <row r="6686" spans="1:8" x14ac:dyDescent="0.3">
      <c r="A6686">
        <v>701</v>
      </c>
      <c r="B6686" t="s">
        <v>681</v>
      </c>
      <c r="C6686" t="s">
        <v>10</v>
      </c>
      <c r="D6686" t="s">
        <v>76</v>
      </c>
      <c r="E6686">
        <v>449880</v>
      </c>
      <c r="F6686">
        <v>4.4988000000000001</v>
      </c>
      <c r="G6686">
        <v>4.5</v>
      </c>
      <c r="H6686">
        <v>2.6700000000000002E-2</v>
      </c>
    </row>
    <row r="6687" spans="1:8" x14ac:dyDescent="0.3">
      <c r="A6687">
        <v>701</v>
      </c>
      <c r="B6687" t="s">
        <v>681</v>
      </c>
      <c r="C6687" t="s">
        <v>10</v>
      </c>
      <c r="D6687" t="s">
        <v>345</v>
      </c>
      <c r="E6687">
        <v>449899</v>
      </c>
      <c r="F6687">
        <v>4.49899</v>
      </c>
      <c r="G6687">
        <v>4.5</v>
      </c>
      <c r="H6687">
        <v>2.24E-2</v>
      </c>
    </row>
    <row r="6688" spans="1:8" x14ac:dyDescent="0.3">
      <c r="A6688">
        <v>701</v>
      </c>
      <c r="B6688" t="s">
        <v>681</v>
      </c>
      <c r="C6688" t="s">
        <v>10</v>
      </c>
      <c r="D6688" t="s">
        <v>508</v>
      </c>
      <c r="E6688">
        <v>449819</v>
      </c>
      <c r="F6688">
        <v>4.4981900000000001</v>
      </c>
      <c r="G6688">
        <v>4.5</v>
      </c>
      <c r="H6688">
        <v>4.02E-2</v>
      </c>
    </row>
    <row r="6689" spans="1:8" x14ac:dyDescent="0.3">
      <c r="A6689">
        <v>701</v>
      </c>
      <c r="B6689" t="s">
        <v>681</v>
      </c>
      <c r="C6689" t="s">
        <v>10</v>
      </c>
      <c r="D6689" t="s">
        <v>509</v>
      </c>
      <c r="E6689">
        <v>449557</v>
      </c>
      <c r="F6689">
        <v>4.4955699999999998</v>
      </c>
      <c r="G6689">
        <v>4.5</v>
      </c>
      <c r="H6689">
        <v>9.8400000000000001E-2</v>
      </c>
    </row>
    <row r="6690" spans="1:8" x14ac:dyDescent="0.3">
      <c r="A6690">
        <v>701</v>
      </c>
      <c r="B6690" t="s">
        <v>681</v>
      </c>
      <c r="C6690" t="s">
        <v>527</v>
      </c>
      <c r="D6690" t="s">
        <v>78</v>
      </c>
      <c r="E6690">
        <v>21955</v>
      </c>
      <c r="F6690">
        <v>0.21955</v>
      </c>
      <c r="G6690">
        <v>0.22220000000000001</v>
      </c>
      <c r="H6690">
        <v>1.1926000000000001</v>
      </c>
    </row>
    <row r="6691" spans="1:8" x14ac:dyDescent="0.3">
      <c r="A6691">
        <v>701</v>
      </c>
      <c r="B6691" t="s">
        <v>681</v>
      </c>
      <c r="C6691" t="s">
        <v>527</v>
      </c>
      <c r="D6691" t="s">
        <v>79</v>
      </c>
      <c r="E6691">
        <v>22379</v>
      </c>
      <c r="F6691">
        <v>0.22378999999999999</v>
      </c>
      <c r="G6691">
        <v>0.22220000000000001</v>
      </c>
      <c r="H6691">
        <v>0.71560000000000001</v>
      </c>
    </row>
    <row r="6692" spans="1:8" x14ac:dyDescent="0.3">
      <c r="A6692">
        <v>701</v>
      </c>
      <c r="B6692" t="s">
        <v>681</v>
      </c>
      <c r="C6692" t="s">
        <v>527</v>
      </c>
      <c r="D6692" t="s">
        <v>80</v>
      </c>
      <c r="E6692">
        <v>22395</v>
      </c>
      <c r="F6692">
        <v>0.22395000000000001</v>
      </c>
      <c r="G6692">
        <v>0.22220000000000001</v>
      </c>
      <c r="H6692">
        <v>0.78759999999999997</v>
      </c>
    </row>
    <row r="6693" spans="1:8" x14ac:dyDescent="0.3">
      <c r="A6693">
        <v>701</v>
      </c>
      <c r="B6693" t="s">
        <v>681</v>
      </c>
      <c r="C6693" t="s">
        <v>527</v>
      </c>
      <c r="D6693" t="s">
        <v>81</v>
      </c>
      <c r="E6693">
        <v>22223</v>
      </c>
      <c r="F6693">
        <v>0.22223000000000001</v>
      </c>
      <c r="G6693">
        <v>0.22220000000000001</v>
      </c>
      <c r="H6693">
        <v>1.35E-2</v>
      </c>
    </row>
    <row r="6694" spans="1:8" x14ac:dyDescent="0.3">
      <c r="A6694">
        <v>701</v>
      </c>
      <c r="B6694" t="s">
        <v>681</v>
      </c>
      <c r="C6694" t="s">
        <v>527</v>
      </c>
      <c r="D6694" t="s">
        <v>82</v>
      </c>
      <c r="E6694">
        <v>22161</v>
      </c>
      <c r="F6694">
        <v>0.22161</v>
      </c>
      <c r="G6694">
        <v>0.22220000000000001</v>
      </c>
      <c r="H6694">
        <v>0.26550000000000001</v>
      </c>
    </row>
    <row r="6695" spans="1:8" x14ac:dyDescent="0.3">
      <c r="A6695">
        <v>701</v>
      </c>
      <c r="B6695" t="s">
        <v>681</v>
      </c>
      <c r="C6695" t="s">
        <v>527</v>
      </c>
      <c r="D6695" t="s">
        <v>83</v>
      </c>
      <c r="E6695">
        <v>22189</v>
      </c>
      <c r="F6695">
        <v>0.22189</v>
      </c>
      <c r="G6695">
        <v>0.22220000000000001</v>
      </c>
      <c r="H6695">
        <v>0.13950000000000001</v>
      </c>
    </row>
    <row r="6696" spans="1:8" x14ac:dyDescent="0.3">
      <c r="A6696">
        <v>701</v>
      </c>
      <c r="B6696" t="s">
        <v>681</v>
      </c>
      <c r="C6696" t="s">
        <v>527</v>
      </c>
      <c r="D6696" t="s">
        <v>84</v>
      </c>
      <c r="E6696">
        <v>22463</v>
      </c>
      <c r="F6696">
        <v>0.22463</v>
      </c>
      <c r="G6696">
        <v>0.22220000000000001</v>
      </c>
      <c r="H6696">
        <v>1.0935999999999999</v>
      </c>
    </row>
    <row r="6697" spans="1:8" x14ac:dyDescent="0.3">
      <c r="A6697">
        <v>701</v>
      </c>
      <c r="B6697" t="s">
        <v>681</v>
      </c>
      <c r="C6697" t="s">
        <v>527</v>
      </c>
      <c r="D6697" t="s">
        <v>85</v>
      </c>
      <c r="E6697">
        <v>22010</v>
      </c>
      <c r="F6697">
        <v>0.22009999999999999</v>
      </c>
      <c r="G6697">
        <v>0.22220000000000001</v>
      </c>
      <c r="H6697">
        <v>0.94510000000000005</v>
      </c>
    </row>
    <row r="6698" spans="1:8" x14ac:dyDescent="0.3">
      <c r="A6698">
        <v>701</v>
      </c>
      <c r="B6698" t="s">
        <v>681</v>
      </c>
      <c r="C6698" t="s">
        <v>527</v>
      </c>
      <c r="D6698" t="s">
        <v>86</v>
      </c>
      <c r="E6698">
        <v>22041</v>
      </c>
      <c r="F6698">
        <v>0.22040999999999999</v>
      </c>
      <c r="G6698">
        <v>0.22220000000000001</v>
      </c>
      <c r="H6698">
        <v>0.80559999999999998</v>
      </c>
    </row>
    <row r="6699" spans="1:8" x14ac:dyDescent="0.3">
      <c r="A6699">
        <v>701</v>
      </c>
      <c r="B6699" t="s">
        <v>681</v>
      </c>
      <c r="C6699" t="s">
        <v>527</v>
      </c>
      <c r="D6699" t="s">
        <v>93</v>
      </c>
      <c r="E6699">
        <v>33194</v>
      </c>
      <c r="F6699">
        <v>0.33194000000000001</v>
      </c>
      <c r="G6699">
        <v>0.33329999999999999</v>
      </c>
      <c r="H6699">
        <v>0.40799999999999997</v>
      </c>
    </row>
    <row r="6700" spans="1:8" x14ac:dyDescent="0.3">
      <c r="A6700">
        <v>701</v>
      </c>
      <c r="B6700" t="s">
        <v>681</v>
      </c>
      <c r="C6700" t="s">
        <v>527</v>
      </c>
      <c r="D6700" t="s">
        <v>94</v>
      </c>
      <c r="E6700">
        <v>33287</v>
      </c>
      <c r="F6700">
        <v>0.33287</v>
      </c>
      <c r="G6700">
        <v>0.33329999999999999</v>
      </c>
      <c r="H6700">
        <v>0.129</v>
      </c>
    </row>
    <row r="6701" spans="1:8" x14ac:dyDescent="0.3">
      <c r="A6701">
        <v>701</v>
      </c>
      <c r="B6701" t="s">
        <v>681</v>
      </c>
      <c r="C6701" t="s">
        <v>527</v>
      </c>
      <c r="D6701" t="s">
        <v>95</v>
      </c>
      <c r="E6701">
        <v>33324</v>
      </c>
      <c r="F6701">
        <v>0.33323999999999998</v>
      </c>
      <c r="G6701">
        <v>0.33329999999999999</v>
      </c>
      <c r="H6701">
        <v>1.7999999999999999E-2</v>
      </c>
    </row>
    <row r="6702" spans="1:8" x14ac:dyDescent="0.3">
      <c r="A6702">
        <v>701</v>
      </c>
      <c r="B6702" t="s">
        <v>681</v>
      </c>
      <c r="C6702" t="s">
        <v>527</v>
      </c>
      <c r="D6702" t="s">
        <v>96</v>
      </c>
      <c r="E6702">
        <v>33278</v>
      </c>
      <c r="F6702">
        <v>0.33278000000000002</v>
      </c>
      <c r="G6702">
        <v>0.33329999999999999</v>
      </c>
      <c r="H6702">
        <v>0.156</v>
      </c>
    </row>
    <row r="6703" spans="1:8" x14ac:dyDescent="0.3">
      <c r="A6703">
        <v>701</v>
      </c>
      <c r="B6703" t="s">
        <v>681</v>
      </c>
      <c r="C6703" t="s">
        <v>527</v>
      </c>
      <c r="D6703" t="s">
        <v>97</v>
      </c>
      <c r="E6703">
        <v>33301</v>
      </c>
      <c r="F6703">
        <v>0.33300999999999997</v>
      </c>
      <c r="G6703">
        <v>0.33329999999999999</v>
      </c>
      <c r="H6703">
        <v>8.6999999999999994E-2</v>
      </c>
    </row>
    <row r="6704" spans="1:8" x14ac:dyDescent="0.3">
      <c r="A6704">
        <v>701</v>
      </c>
      <c r="B6704" t="s">
        <v>681</v>
      </c>
      <c r="C6704" t="s">
        <v>527</v>
      </c>
      <c r="D6704" t="s">
        <v>98</v>
      </c>
      <c r="E6704">
        <v>33162</v>
      </c>
      <c r="F6704">
        <v>0.33162000000000003</v>
      </c>
      <c r="G6704">
        <v>0.33329999999999999</v>
      </c>
      <c r="H6704">
        <v>0.50409999999999999</v>
      </c>
    </row>
    <row r="6705" spans="1:8" x14ac:dyDescent="0.3">
      <c r="A6705">
        <v>701</v>
      </c>
      <c r="B6705" t="s">
        <v>681</v>
      </c>
      <c r="C6705" t="s">
        <v>527</v>
      </c>
      <c r="D6705" t="s">
        <v>99</v>
      </c>
      <c r="E6705">
        <v>33415</v>
      </c>
      <c r="F6705">
        <v>0.33415</v>
      </c>
      <c r="G6705">
        <v>0.33329999999999999</v>
      </c>
      <c r="H6705">
        <v>0.255</v>
      </c>
    </row>
    <row r="6706" spans="1:8" x14ac:dyDescent="0.3">
      <c r="A6706">
        <v>701</v>
      </c>
      <c r="B6706" t="s">
        <v>681</v>
      </c>
      <c r="C6706" t="s">
        <v>527</v>
      </c>
      <c r="D6706" t="s">
        <v>100</v>
      </c>
      <c r="E6706">
        <v>33507</v>
      </c>
      <c r="F6706">
        <v>0.33506999999999998</v>
      </c>
      <c r="G6706">
        <v>0.33329999999999999</v>
      </c>
      <c r="H6706">
        <v>0.53110000000000002</v>
      </c>
    </row>
    <row r="6707" spans="1:8" x14ac:dyDescent="0.3">
      <c r="A6707">
        <v>701</v>
      </c>
      <c r="B6707" t="s">
        <v>681</v>
      </c>
      <c r="C6707" t="s">
        <v>527</v>
      </c>
      <c r="D6707" t="s">
        <v>101</v>
      </c>
      <c r="E6707">
        <v>33351</v>
      </c>
      <c r="F6707">
        <v>0.33350999999999997</v>
      </c>
      <c r="G6707">
        <v>0.33329999999999999</v>
      </c>
      <c r="H6707">
        <v>6.3E-2</v>
      </c>
    </row>
    <row r="6708" spans="1:8" x14ac:dyDescent="0.3">
      <c r="A6708">
        <v>701</v>
      </c>
      <c r="B6708" t="s">
        <v>681</v>
      </c>
      <c r="C6708" t="s">
        <v>527</v>
      </c>
      <c r="D6708" t="s">
        <v>108</v>
      </c>
      <c r="E6708">
        <v>33582</v>
      </c>
      <c r="F6708">
        <v>0.33582000000000001</v>
      </c>
      <c r="G6708">
        <v>0.33329999999999999</v>
      </c>
      <c r="H6708">
        <v>0.75609999999999999</v>
      </c>
    </row>
    <row r="6709" spans="1:8" x14ac:dyDescent="0.3">
      <c r="A6709">
        <v>701</v>
      </c>
      <c r="B6709" t="s">
        <v>681</v>
      </c>
      <c r="C6709" t="s">
        <v>527</v>
      </c>
      <c r="D6709" t="s">
        <v>109</v>
      </c>
      <c r="E6709">
        <v>33576</v>
      </c>
      <c r="F6709">
        <v>0.33576</v>
      </c>
      <c r="G6709">
        <v>0.33329999999999999</v>
      </c>
      <c r="H6709">
        <v>0.73809999999999998</v>
      </c>
    </row>
    <row r="6710" spans="1:8" x14ac:dyDescent="0.3">
      <c r="A6710">
        <v>701</v>
      </c>
      <c r="B6710" t="s">
        <v>681</v>
      </c>
      <c r="C6710" t="s">
        <v>527</v>
      </c>
      <c r="D6710" t="s">
        <v>110</v>
      </c>
      <c r="E6710">
        <v>33781</v>
      </c>
      <c r="F6710">
        <v>0.33781</v>
      </c>
      <c r="G6710">
        <v>0.33329999999999999</v>
      </c>
      <c r="H6710">
        <v>1.3531</v>
      </c>
    </row>
    <row r="6711" spans="1:8" x14ac:dyDescent="0.3">
      <c r="A6711">
        <v>701</v>
      </c>
      <c r="B6711" t="s">
        <v>681</v>
      </c>
      <c r="C6711" t="s">
        <v>527</v>
      </c>
      <c r="D6711" t="s">
        <v>111</v>
      </c>
      <c r="E6711">
        <v>33486</v>
      </c>
      <c r="F6711">
        <v>0.33485999999999999</v>
      </c>
      <c r="G6711">
        <v>0.33329999999999999</v>
      </c>
      <c r="H6711">
        <v>0.46800000000000003</v>
      </c>
    </row>
    <row r="6712" spans="1:8" x14ac:dyDescent="0.3">
      <c r="A6712">
        <v>701</v>
      </c>
      <c r="B6712" t="s">
        <v>681</v>
      </c>
      <c r="C6712" t="s">
        <v>527</v>
      </c>
      <c r="D6712" t="s">
        <v>112</v>
      </c>
      <c r="E6712">
        <v>33175</v>
      </c>
      <c r="F6712">
        <v>0.33174999999999999</v>
      </c>
      <c r="G6712">
        <v>0.33329999999999999</v>
      </c>
      <c r="H6712">
        <v>0.46500000000000002</v>
      </c>
    </row>
    <row r="6713" spans="1:8" x14ac:dyDescent="0.3">
      <c r="A6713">
        <v>701</v>
      </c>
      <c r="B6713" t="s">
        <v>681</v>
      </c>
      <c r="C6713" t="s">
        <v>527</v>
      </c>
      <c r="D6713" t="s">
        <v>113</v>
      </c>
      <c r="E6713">
        <v>33314</v>
      </c>
      <c r="F6713">
        <v>0.33313999999999999</v>
      </c>
      <c r="G6713">
        <v>0.33329999999999999</v>
      </c>
      <c r="H6713">
        <v>4.8000000000000001E-2</v>
      </c>
    </row>
    <row r="6714" spans="1:8" x14ac:dyDescent="0.3">
      <c r="A6714">
        <v>701</v>
      </c>
      <c r="B6714" t="s">
        <v>681</v>
      </c>
      <c r="C6714" t="s">
        <v>527</v>
      </c>
      <c r="D6714" t="s">
        <v>114</v>
      </c>
      <c r="E6714">
        <v>33250</v>
      </c>
      <c r="F6714">
        <v>0.33250000000000002</v>
      </c>
      <c r="G6714">
        <v>0.33329999999999999</v>
      </c>
      <c r="H6714">
        <v>0.24</v>
      </c>
    </row>
    <row r="6715" spans="1:8" x14ac:dyDescent="0.3">
      <c r="A6715">
        <v>701</v>
      </c>
      <c r="B6715" t="s">
        <v>681</v>
      </c>
      <c r="C6715" t="s">
        <v>527</v>
      </c>
      <c r="D6715" t="s">
        <v>115</v>
      </c>
      <c r="E6715">
        <v>33336</v>
      </c>
      <c r="F6715">
        <v>0.33335999999999999</v>
      </c>
      <c r="G6715">
        <v>0.33329999999999999</v>
      </c>
      <c r="H6715">
        <v>1.7999999999999999E-2</v>
      </c>
    </row>
    <row r="6716" spans="1:8" x14ac:dyDescent="0.3">
      <c r="A6716">
        <v>701</v>
      </c>
      <c r="B6716" t="s">
        <v>681</v>
      </c>
      <c r="C6716" t="s">
        <v>527</v>
      </c>
      <c r="D6716" t="s">
        <v>116</v>
      </c>
      <c r="E6716">
        <v>33180</v>
      </c>
      <c r="F6716">
        <v>0.33179999999999998</v>
      </c>
      <c r="G6716">
        <v>0.33329999999999999</v>
      </c>
      <c r="H6716">
        <v>0.45</v>
      </c>
    </row>
    <row r="6717" spans="1:8" x14ac:dyDescent="0.3">
      <c r="A6717">
        <v>701</v>
      </c>
      <c r="B6717" t="s">
        <v>681</v>
      </c>
      <c r="C6717" t="s">
        <v>527</v>
      </c>
      <c r="D6717" t="s">
        <v>123</v>
      </c>
      <c r="E6717">
        <v>33203</v>
      </c>
      <c r="F6717">
        <v>0.33202999999999999</v>
      </c>
      <c r="G6717">
        <v>0.33329999999999999</v>
      </c>
      <c r="H6717">
        <v>0.38100000000000001</v>
      </c>
    </row>
    <row r="6718" spans="1:8" x14ac:dyDescent="0.3">
      <c r="A6718">
        <v>701</v>
      </c>
      <c r="B6718" t="s">
        <v>681</v>
      </c>
      <c r="C6718" t="s">
        <v>527</v>
      </c>
      <c r="D6718" t="s">
        <v>124</v>
      </c>
      <c r="E6718">
        <v>33354</v>
      </c>
      <c r="F6718">
        <v>0.33354</v>
      </c>
      <c r="G6718">
        <v>0.33329999999999999</v>
      </c>
      <c r="H6718">
        <v>7.1999999999999995E-2</v>
      </c>
    </row>
    <row r="6719" spans="1:8" x14ac:dyDescent="0.3">
      <c r="A6719">
        <v>701</v>
      </c>
      <c r="B6719" t="s">
        <v>681</v>
      </c>
      <c r="C6719" t="s">
        <v>527</v>
      </c>
      <c r="D6719" t="s">
        <v>125</v>
      </c>
      <c r="E6719">
        <v>33190</v>
      </c>
      <c r="F6719">
        <v>0.33189999999999997</v>
      </c>
      <c r="G6719">
        <v>0.33329999999999999</v>
      </c>
      <c r="H6719">
        <v>0.42</v>
      </c>
    </row>
    <row r="6720" spans="1:8" x14ac:dyDescent="0.3">
      <c r="A6720">
        <v>701</v>
      </c>
      <c r="B6720" t="s">
        <v>681</v>
      </c>
      <c r="C6720" t="s">
        <v>527</v>
      </c>
      <c r="D6720" t="s">
        <v>126</v>
      </c>
      <c r="E6720">
        <v>33006</v>
      </c>
      <c r="F6720">
        <v>0.33006000000000002</v>
      </c>
      <c r="G6720">
        <v>0.33329999999999999</v>
      </c>
      <c r="H6720">
        <v>0.97209999999999996</v>
      </c>
    </row>
    <row r="6721" spans="1:8" x14ac:dyDescent="0.3">
      <c r="A6721">
        <v>701</v>
      </c>
      <c r="B6721" t="s">
        <v>681</v>
      </c>
      <c r="C6721" t="s">
        <v>527</v>
      </c>
      <c r="D6721" t="s">
        <v>127</v>
      </c>
      <c r="E6721">
        <v>33913</v>
      </c>
      <c r="F6721">
        <v>0.33912999999999999</v>
      </c>
      <c r="G6721">
        <v>0.33329999999999999</v>
      </c>
      <c r="H6721">
        <v>1.7492000000000001</v>
      </c>
    </row>
    <row r="6722" spans="1:8" x14ac:dyDescent="0.3">
      <c r="A6722">
        <v>701</v>
      </c>
      <c r="B6722" t="s">
        <v>681</v>
      </c>
      <c r="C6722" t="s">
        <v>527</v>
      </c>
      <c r="D6722" t="s">
        <v>128</v>
      </c>
      <c r="E6722">
        <v>33473</v>
      </c>
      <c r="F6722">
        <v>0.33473000000000003</v>
      </c>
      <c r="G6722">
        <v>0.33329999999999999</v>
      </c>
      <c r="H6722">
        <v>0.42899999999999999</v>
      </c>
    </row>
    <row r="6723" spans="1:8" x14ac:dyDescent="0.3">
      <c r="A6723">
        <v>701</v>
      </c>
      <c r="B6723" t="s">
        <v>681</v>
      </c>
      <c r="C6723" t="s">
        <v>527</v>
      </c>
      <c r="D6723" t="s">
        <v>129</v>
      </c>
      <c r="E6723">
        <v>33186</v>
      </c>
      <c r="F6723">
        <v>0.33185999999999999</v>
      </c>
      <c r="G6723">
        <v>0.33329999999999999</v>
      </c>
      <c r="H6723">
        <v>0.432</v>
      </c>
    </row>
    <row r="6724" spans="1:8" x14ac:dyDescent="0.3">
      <c r="A6724">
        <v>701</v>
      </c>
      <c r="B6724" t="s">
        <v>681</v>
      </c>
      <c r="C6724" t="s">
        <v>527</v>
      </c>
      <c r="D6724" t="s">
        <v>130</v>
      </c>
      <c r="E6724">
        <v>33530</v>
      </c>
      <c r="F6724">
        <v>0.33529999999999999</v>
      </c>
      <c r="G6724">
        <v>0.33329999999999999</v>
      </c>
      <c r="H6724">
        <v>0.60009999999999997</v>
      </c>
    </row>
    <row r="6725" spans="1:8" x14ac:dyDescent="0.3">
      <c r="A6725">
        <v>701</v>
      </c>
      <c r="B6725" t="s">
        <v>681</v>
      </c>
      <c r="C6725" t="s">
        <v>527</v>
      </c>
      <c r="D6725" t="s">
        <v>131</v>
      </c>
      <c r="E6725">
        <v>33273</v>
      </c>
      <c r="F6725">
        <v>0.33273000000000003</v>
      </c>
      <c r="G6725">
        <v>0.33329999999999999</v>
      </c>
      <c r="H6725">
        <v>0.17100000000000001</v>
      </c>
    </row>
    <row r="6726" spans="1:8" x14ac:dyDescent="0.3">
      <c r="A6726">
        <v>701</v>
      </c>
      <c r="B6726" t="s">
        <v>681</v>
      </c>
      <c r="C6726" t="s">
        <v>527</v>
      </c>
      <c r="D6726" t="s">
        <v>138</v>
      </c>
      <c r="E6726">
        <v>33023</v>
      </c>
      <c r="F6726">
        <v>0.33023000000000002</v>
      </c>
      <c r="G6726">
        <v>0.33329999999999999</v>
      </c>
      <c r="H6726">
        <v>0.92110000000000003</v>
      </c>
    </row>
    <row r="6727" spans="1:8" x14ac:dyDescent="0.3">
      <c r="A6727">
        <v>701</v>
      </c>
      <c r="B6727" t="s">
        <v>681</v>
      </c>
      <c r="C6727" t="s">
        <v>527</v>
      </c>
      <c r="D6727" t="s">
        <v>139</v>
      </c>
      <c r="E6727">
        <v>33489</v>
      </c>
      <c r="F6727">
        <v>0.33489000000000002</v>
      </c>
      <c r="G6727">
        <v>0.33329999999999999</v>
      </c>
      <c r="H6727">
        <v>0.47699999999999998</v>
      </c>
    </row>
    <row r="6728" spans="1:8" x14ac:dyDescent="0.3">
      <c r="A6728">
        <v>701</v>
      </c>
      <c r="B6728" t="s">
        <v>681</v>
      </c>
      <c r="C6728" t="s">
        <v>527</v>
      </c>
      <c r="D6728" t="s">
        <v>140</v>
      </c>
      <c r="E6728">
        <v>33384</v>
      </c>
      <c r="F6728">
        <v>0.33384000000000003</v>
      </c>
      <c r="G6728">
        <v>0.33329999999999999</v>
      </c>
      <c r="H6728">
        <v>0.16200000000000001</v>
      </c>
    </row>
    <row r="6729" spans="1:8" x14ac:dyDescent="0.3">
      <c r="A6729">
        <v>701</v>
      </c>
      <c r="B6729" t="s">
        <v>681</v>
      </c>
      <c r="C6729" t="s">
        <v>527</v>
      </c>
      <c r="D6729" t="s">
        <v>141</v>
      </c>
      <c r="E6729">
        <v>33256</v>
      </c>
      <c r="F6729">
        <v>0.33256000000000002</v>
      </c>
      <c r="G6729">
        <v>0.33329999999999999</v>
      </c>
      <c r="H6729">
        <v>0.222</v>
      </c>
    </row>
    <row r="6730" spans="1:8" x14ac:dyDescent="0.3">
      <c r="A6730">
        <v>701</v>
      </c>
      <c r="B6730" t="s">
        <v>681</v>
      </c>
      <c r="C6730" t="s">
        <v>527</v>
      </c>
      <c r="D6730" t="s">
        <v>142</v>
      </c>
      <c r="E6730">
        <v>33272</v>
      </c>
      <c r="F6730">
        <v>0.33272000000000002</v>
      </c>
      <c r="G6730">
        <v>0.33329999999999999</v>
      </c>
      <c r="H6730">
        <v>0.17399999999999999</v>
      </c>
    </row>
    <row r="6731" spans="1:8" x14ac:dyDescent="0.3">
      <c r="A6731">
        <v>701</v>
      </c>
      <c r="B6731" t="s">
        <v>681</v>
      </c>
      <c r="C6731" t="s">
        <v>527</v>
      </c>
      <c r="D6731" t="s">
        <v>143</v>
      </c>
      <c r="E6731">
        <v>33515</v>
      </c>
      <c r="F6731">
        <v>0.33515</v>
      </c>
      <c r="G6731">
        <v>0.33329999999999999</v>
      </c>
      <c r="H6731">
        <v>0.55510000000000004</v>
      </c>
    </row>
    <row r="6732" spans="1:8" x14ac:dyDescent="0.3">
      <c r="A6732">
        <v>701</v>
      </c>
      <c r="B6732" t="s">
        <v>681</v>
      </c>
      <c r="C6732" t="s">
        <v>527</v>
      </c>
      <c r="D6732" t="s">
        <v>144</v>
      </c>
      <c r="E6732">
        <v>33378</v>
      </c>
      <c r="F6732">
        <v>0.33378000000000002</v>
      </c>
      <c r="G6732">
        <v>0.33329999999999999</v>
      </c>
      <c r="H6732">
        <v>0.14399999999999999</v>
      </c>
    </row>
    <row r="6733" spans="1:8" x14ac:dyDescent="0.3">
      <c r="A6733">
        <v>701</v>
      </c>
      <c r="B6733" t="s">
        <v>681</v>
      </c>
      <c r="C6733" t="s">
        <v>527</v>
      </c>
      <c r="D6733" t="s">
        <v>145</v>
      </c>
      <c r="E6733">
        <v>33431</v>
      </c>
      <c r="F6733">
        <v>0.33431</v>
      </c>
      <c r="G6733">
        <v>0.33329999999999999</v>
      </c>
      <c r="H6733">
        <v>0.30299999999999999</v>
      </c>
    </row>
    <row r="6734" spans="1:8" x14ac:dyDescent="0.3">
      <c r="A6734">
        <v>701</v>
      </c>
      <c r="B6734" t="s">
        <v>681</v>
      </c>
      <c r="C6734" t="s">
        <v>527</v>
      </c>
      <c r="D6734" t="s">
        <v>146</v>
      </c>
      <c r="E6734">
        <v>32968</v>
      </c>
      <c r="F6734">
        <v>0.32967999999999997</v>
      </c>
      <c r="G6734">
        <v>0.33329999999999999</v>
      </c>
      <c r="H6734">
        <v>1.0861000000000001</v>
      </c>
    </row>
    <row r="6735" spans="1:8" x14ac:dyDescent="0.3">
      <c r="A6735">
        <v>701</v>
      </c>
      <c r="B6735" t="s">
        <v>681</v>
      </c>
      <c r="C6735" t="s">
        <v>527</v>
      </c>
      <c r="D6735" t="s">
        <v>155</v>
      </c>
      <c r="E6735">
        <v>92459</v>
      </c>
      <c r="F6735">
        <v>0.92459000000000002</v>
      </c>
      <c r="G6735">
        <v>0.92310000000000003</v>
      </c>
      <c r="H6735">
        <v>0.16139999999999999</v>
      </c>
    </row>
    <row r="6736" spans="1:8" x14ac:dyDescent="0.3">
      <c r="A6736">
        <v>701</v>
      </c>
      <c r="B6736" t="s">
        <v>681</v>
      </c>
      <c r="C6736" t="s">
        <v>527</v>
      </c>
      <c r="D6736" t="s">
        <v>156</v>
      </c>
      <c r="E6736">
        <v>92204</v>
      </c>
      <c r="F6736">
        <v>0.92203999999999997</v>
      </c>
      <c r="G6736">
        <v>0.92310000000000003</v>
      </c>
      <c r="H6736">
        <v>0.1148</v>
      </c>
    </row>
    <row r="6737" spans="1:8" x14ac:dyDescent="0.3">
      <c r="A6737">
        <v>701</v>
      </c>
      <c r="B6737" t="s">
        <v>681</v>
      </c>
      <c r="C6737" t="s">
        <v>527</v>
      </c>
      <c r="D6737" t="s">
        <v>157</v>
      </c>
      <c r="E6737">
        <v>92499</v>
      </c>
      <c r="F6737">
        <v>0.92498999999999998</v>
      </c>
      <c r="G6737">
        <v>0.92310000000000003</v>
      </c>
      <c r="H6737">
        <v>0.20469999999999999</v>
      </c>
    </row>
    <row r="6738" spans="1:8" x14ac:dyDescent="0.3">
      <c r="A6738">
        <v>701</v>
      </c>
      <c r="B6738" t="s">
        <v>681</v>
      </c>
      <c r="C6738" t="s">
        <v>527</v>
      </c>
      <c r="D6738" t="s">
        <v>158</v>
      </c>
      <c r="E6738">
        <v>92512</v>
      </c>
      <c r="F6738">
        <v>0.92512000000000005</v>
      </c>
      <c r="G6738">
        <v>0.92310000000000003</v>
      </c>
      <c r="H6738">
        <v>0.21879999999999999</v>
      </c>
    </row>
    <row r="6739" spans="1:8" x14ac:dyDescent="0.3">
      <c r="A6739">
        <v>701</v>
      </c>
      <c r="B6739" t="s">
        <v>681</v>
      </c>
      <c r="C6739" t="s">
        <v>527</v>
      </c>
      <c r="D6739" t="s">
        <v>159</v>
      </c>
      <c r="E6739">
        <v>92232</v>
      </c>
      <c r="F6739">
        <v>0.92232000000000003</v>
      </c>
      <c r="G6739">
        <v>0.92310000000000003</v>
      </c>
      <c r="H6739">
        <v>8.4500000000000006E-2</v>
      </c>
    </row>
    <row r="6740" spans="1:8" x14ac:dyDescent="0.3">
      <c r="A6740">
        <v>701</v>
      </c>
      <c r="B6740" t="s">
        <v>681</v>
      </c>
      <c r="C6740" t="s">
        <v>527</v>
      </c>
      <c r="D6740" t="s">
        <v>160</v>
      </c>
      <c r="E6740">
        <v>92891</v>
      </c>
      <c r="F6740">
        <v>0.92891000000000001</v>
      </c>
      <c r="G6740">
        <v>0.92310000000000003</v>
      </c>
      <c r="H6740">
        <v>0.62939999999999996</v>
      </c>
    </row>
    <row r="6741" spans="1:8" x14ac:dyDescent="0.3">
      <c r="A6741">
        <v>701</v>
      </c>
      <c r="B6741" t="s">
        <v>681</v>
      </c>
      <c r="C6741" t="s">
        <v>527</v>
      </c>
      <c r="D6741" t="s">
        <v>161</v>
      </c>
      <c r="E6741">
        <v>92188</v>
      </c>
      <c r="F6741">
        <v>0.92188000000000003</v>
      </c>
      <c r="G6741">
        <v>0.92310000000000003</v>
      </c>
      <c r="H6741">
        <v>0.13220000000000001</v>
      </c>
    </row>
    <row r="6742" spans="1:8" x14ac:dyDescent="0.3">
      <c r="A6742">
        <v>701</v>
      </c>
      <c r="B6742" t="s">
        <v>681</v>
      </c>
      <c r="C6742" t="s">
        <v>527</v>
      </c>
      <c r="D6742" t="s">
        <v>162</v>
      </c>
      <c r="E6742">
        <v>92584</v>
      </c>
      <c r="F6742">
        <v>0.92584</v>
      </c>
      <c r="G6742">
        <v>0.92310000000000003</v>
      </c>
      <c r="H6742">
        <v>0.29680000000000001</v>
      </c>
    </row>
    <row r="6743" spans="1:8" x14ac:dyDescent="0.3">
      <c r="A6743">
        <v>701</v>
      </c>
      <c r="B6743" t="s">
        <v>681</v>
      </c>
      <c r="C6743" t="s">
        <v>527</v>
      </c>
      <c r="D6743" t="s">
        <v>163</v>
      </c>
      <c r="E6743">
        <v>92409</v>
      </c>
      <c r="F6743">
        <v>0.92408999999999997</v>
      </c>
      <c r="G6743">
        <v>0.92310000000000003</v>
      </c>
      <c r="H6743">
        <v>0.1072</v>
      </c>
    </row>
    <row r="6744" spans="1:8" x14ac:dyDescent="0.3">
      <c r="A6744">
        <v>701</v>
      </c>
      <c r="B6744" t="s">
        <v>681</v>
      </c>
      <c r="C6744" t="s">
        <v>527</v>
      </c>
      <c r="D6744" t="s">
        <v>164</v>
      </c>
      <c r="E6744">
        <v>92758</v>
      </c>
      <c r="F6744">
        <v>0.92757999999999996</v>
      </c>
      <c r="G6744">
        <v>0.92310000000000003</v>
      </c>
      <c r="H6744">
        <v>0.48530000000000001</v>
      </c>
    </row>
    <row r="6745" spans="1:8" x14ac:dyDescent="0.3">
      <c r="A6745">
        <v>701</v>
      </c>
      <c r="B6745" t="s">
        <v>681</v>
      </c>
      <c r="C6745" t="s">
        <v>527</v>
      </c>
      <c r="D6745" t="s">
        <v>165</v>
      </c>
      <c r="E6745">
        <v>92525</v>
      </c>
      <c r="F6745">
        <v>0.92525000000000002</v>
      </c>
      <c r="G6745">
        <v>0.92310000000000003</v>
      </c>
      <c r="H6745">
        <v>0.2329</v>
      </c>
    </row>
    <row r="6746" spans="1:8" x14ac:dyDescent="0.3">
      <c r="A6746">
        <v>701</v>
      </c>
      <c r="B6746" t="s">
        <v>681</v>
      </c>
      <c r="C6746" t="s">
        <v>527</v>
      </c>
      <c r="D6746" t="s">
        <v>366</v>
      </c>
      <c r="E6746">
        <v>92772</v>
      </c>
      <c r="F6746">
        <v>0.92771999999999999</v>
      </c>
      <c r="G6746">
        <v>0.92310000000000003</v>
      </c>
      <c r="H6746">
        <v>0.50049999999999994</v>
      </c>
    </row>
    <row r="6747" spans="1:8" x14ac:dyDescent="0.3">
      <c r="A6747">
        <v>701</v>
      </c>
      <c r="B6747" t="s">
        <v>681</v>
      </c>
      <c r="C6747" t="s">
        <v>527</v>
      </c>
      <c r="D6747" t="s">
        <v>367</v>
      </c>
      <c r="E6747">
        <v>92052</v>
      </c>
      <c r="F6747">
        <v>0.92052</v>
      </c>
      <c r="G6747">
        <v>0.92310000000000003</v>
      </c>
      <c r="H6747">
        <v>0.27950000000000003</v>
      </c>
    </row>
    <row r="6748" spans="1:8" x14ac:dyDescent="0.3">
      <c r="A6748">
        <v>701</v>
      </c>
      <c r="B6748" t="s">
        <v>681</v>
      </c>
      <c r="C6748" t="s">
        <v>527</v>
      </c>
      <c r="D6748" t="s">
        <v>167</v>
      </c>
      <c r="E6748">
        <v>171353</v>
      </c>
      <c r="F6748">
        <v>1.71353</v>
      </c>
      <c r="G6748">
        <v>1.7142999999999999</v>
      </c>
      <c r="H6748">
        <v>4.4900000000000002E-2</v>
      </c>
    </row>
    <row r="6749" spans="1:8" x14ac:dyDescent="0.3">
      <c r="A6749">
        <v>701</v>
      </c>
      <c r="B6749" t="s">
        <v>681</v>
      </c>
      <c r="C6749" t="s">
        <v>527</v>
      </c>
      <c r="D6749" t="s">
        <v>168</v>
      </c>
      <c r="E6749">
        <v>170444</v>
      </c>
      <c r="F6749">
        <v>1.70444</v>
      </c>
      <c r="G6749">
        <v>1.7142999999999999</v>
      </c>
      <c r="H6749">
        <v>0.57520000000000004</v>
      </c>
    </row>
    <row r="6750" spans="1:8" x14ac:dyDescent="0.3">
      <c r="A6750">
        <v>701</v>
      </c>
      <c r="B6750" t="s">
        <v>681</v>
      </c>
      <c r="C6750" t="s">
        <v>527</v>
      </c>
      <c r="D6750" t="s">
        <v>169</v>
      </c>
      <c r="E6750">
        <v>170697</v>
      </c>
      <c r="F6750">
        <v>1.7069700000000001</v>
      </c>
      <c r="G6750">
        <v>1.7142999999999999</v>
      </c>
      <c r="H6750">
        <v>0.42759999999999998</v>
      </c>
    </row>
    <row r="6751" spans="1:8" x14ac:dyDescent="0.3">
      <c r="A6751">
        <v>701</v>
      </c>
      <c r="B6751" t="s">
        <v>681</v>
      </c>
      <c r="C6751" t="s">
        <v>527</v>
      </c>
      <c r="D6751" t="s">
        <v>170</v>
      </c>
      <c r="E6751">
        <v>171430</v>
      </c>
      <c r="F6751">
        <v>1.7142999999999999</v>
      </c>
      <c r="G6751">
        <v>1.7142999999999999</v>
      </c>
      <c r="H6751">
        <v>0</v>
      </c>
    </row>
    <row r="6752" spans="1:8" x14ac:dyDescent="0.3">
      <c r="A6752">
        <v>701</v>
      </c>
      <c r="B6752" t="s">
        <v>681</v>
      </c>
      <c r="C6752" t="s">
        <v>527</v>
      </c>
      <c r="D6752" t="s">
        <v>171</v>
      </c>
      <c r="E6752">
        <v>171215</v>
      </c>
      <c r="F6752">
        <v>1.7121500000000001</v>
      </c>
      <c r="G6752">
        <v>1.7142999999999999</v>
      </c>
      <c r="H6752">
        <v>0.12540000000000001</v>
      </c>
    </row>
    <row r="6753" spans="1:8" x14ac:dyDescent="0.3">
      <c r="A6753">
        <v>701</v>
      </c>
      <c r="B6753" t="s">
        <v>681</v>
      </c>
      <c r="C6753" t="s">
        <v>527</v>
      </c>
      <c r="D6753" t="s">
        <v>368</v>
      </c>
      <c r="E6753">
        <v>171150</v>
      </c>
      <c r="F6753">
        <v>1.7115</v>
      </c>
      <c r="G6753">
        <v>1.7142999999999999</v>
      </c>
      <c r="H6753">
        <v>0.1633</v>
      </c>
    </row>
    <row r="6754" spans="1:8" x14ac:dyDescent="0.3">
      <c r="A6754">
        <v>701</v>
      </c>
      <c r="B6754" t="s">
        <v>681</v>
      </c>
      <c r="C6754" t="s">
        <v>527</v>
      </c>
      <c r="D6754" t="s">
        <v>369</v>
      </c>
      <c r="E6754">
        <v>172220</v>
      </c>
      <c r="F6754">
        <v>1.7222</v>
      </c>
      <c r="G6754">
        <v>1.7142999999999999</v>
      </c>
      <c r="H6754">
        <v>0.46079999999999999</v>
      </c>
    </row>
    <row r="6755" spans="1:8" x14ac:dyDescent="0.3">
      <c r="A6755">
        <v>701</v>
      </c>
      <c r="B6755" t="s">
        <v>681</v>
      </c>
      <c r="C6755" t="s">
        <v>527</v>
      </c>
      <c r="D6755" t="s">
        <v>452</v>
      </c>
      <c r="E6755">
        <v>19922</v>
      </c>
      <c r="F6755">
        <v>0.19922000000000001</v>
      </c>
      <c r="G6755">
        <v>0.2</v>
      </c>
      <c r="H6755">
        <v>0.39</v>
      </c>
    </row>
    <row r="6756" spans="1:8" x14ac:dyDescent="0.3">
      <c r="A6756">
        <v>701</v>
      </c>
      <c r="B6756" t="s">
        <v>681</v>
      </c>
      <c r="C6756" t="s">
        <v>527</v>
      </c>
      <c r="D6756" t="s">
        <v>453</v>
      </c>
      <c r="E6756">
        <v>19865</v>
      </c>
      <c r="F6756">
        <v>0.19864999999999999</v>
      </c>
      <c r="G6756">
        <v>0.2</v>
      </c>
      <c r="H6756">
        <f ca="1">ABS(OFFSET($A$1,ROW()-1,COLUMN()-3)-OFFSET($A$1,ROW()-1,COLUMN()-2))/OFFSET($A$1,ROW()-1,COLUMN()-2)*100</f>
        <v>0.67500000000000893</v>
      </c>
    </row>
    <row r="6757" spans="1:8" x14ac:dyDescent="0.3">
      <c r="A6757">
        <v>701</v>
      </c>
      <c r="B6757" t="s">
        <v>681</v>
      </c>
      <c r="C6757" t="s">
        <v>527</v>
      </c>
      <c r="D6757" t="s">
        <v>444</v>
      </c>
      <c r="E6757">
        <v>19990</v>
      </c>
      <c r="F6757">
        <v>0.19989999999999999</v>
      </c>
      <c r="G6757">
        <v>0.2</v>
      </c>
      <c r="H6757">
        <v>0.05</v>
      </c>
    </row>
    <row r="6758" spans="1:8" x14ac:dyDescent="0.3">
      <c r="A6758">
        <v>701</v>
      </c>
      <c r="B6758" t="s">
        <v>681</v>
      </c>
      <c r="C6758" t="s">
        <v>527</v>
      </c>
      <c r="D6758" t="s">
        <v>445</v>
      </c>
      <c r="E6758">
        <v>20089</v>
      </c>
      <c r="F6758">
        <v>0.20089000000000001</v>
      </c>
      <c r="G6758">
        <v>0.2</v>
      </c>
      <c r="H6758">
        <v>0.44500000000000001</v>
      </c>
    </row>
    <row r="6759" spans="1:8" x14ac:dyDescent="0.3">
      <c r="A6759">
        <v>701</v>
      </c>
      <c r="B6759" t="s">
        <v>681</v>
      </c>
      <c r="C6759" t="s">
        <v>527</v>
      </c>
      <c r="D6759" t="s">
        <v>446</v>
      </c>
      <c r="E6759">
        <v>19935</v>
      </c>
      <c r="F6759">
        <v>0.19935</v>
      </c>
      <c r="G6759">
        <v>0.2</v>
      </c>
      <c r="H6759">
        <v>0.32500000000000001</v>
      </c>
    </row>
    <row r="6760" spans="1:8" x14ac:dyDescent="0.3">
      <c r="A6760">
        <v>701</v>
      </c>
      <c r="B6760" t="s">
        <v>681</v>
      </c>
      <c r="C6760" t="s">
        <v>527</v>
      </c>
      <c r="D6760" t="s">
        <v>447</v>
      </c>
      <c r="E6760">
        <v>19865</v>
      </c>
      <c r="F6760">
        <v>0.19864999999999999</v>
      </c>
      <c r="G6760">
        <v>0.2</v>
      </c>
      <c r="H6760">
        <v>0.67500000000000004</v>
      </c>
    </row>
    <row r="6761" spans="1:8" x14ac:dyDescent="0.3">
      <c r="A6761">
        <v>701</v>
      </c>
      <c r="B6761" t="s">
        <v>681</v>
      </c>
      <c r="C6761" t="s">
        <v>527</v>
      </c>
      <c r="D6761" t="s">
        <v>448</v>
      </c>
      <c r="E6761">
        <v>20006</v>
      </c>
      <c r="F6761">
        <v>0.20005999999999999</v>
      </c>
      <c r="G6761">
        <v>0.2</v>
      </c>
      <c r="H6761">
        <v>0.03</v>
      </c>
    </row>
    <row r="6762" spans="1:8" x14ac:dyDescent="0.3">
      <c r="A6762">
        <v>701</v>
      </c>
      <c r="B6762" t="s">
        <v>681</v>
      </c>
      <c r="C6762" t="s">
        <v>527</v>
      </c>
      <c r="D6762" t="s">
        <v>449</v>
      </c>
      <c r="E6762">
        <v>20234</v>
      </c>
      <c r="F6762">
        <v>0.20233999999999999</v>
      </c>
      <c r="G6762">
        <v>0.2</v>
      </c>
      <c r="H6762">
        <v>1.17</v>
      </c>
    </row>
    <row r="6763" spans="1:8" x14ac:dyDescent="0.3">
      <c r="A6763">
        <v>701</v>
      </c>
      <c r="B6763" t="s">
        <v>681</v>
      </c>
      <c r="C6763" t="s">
        <v>527</v>
      </c>
      <c r="D6763" t="s">
        <v>450</v>
      </c>
      <c r="E6763">
        <v>20096</v>
      </c>
      <c r="F6763">
        <v>0.20096</v>
      </c>
      <c r="G6763">
        <v>0.2</v>
      </c>
      <c r="H6763">
        <v>0.48</v>
      </c>
    </row>
    <row r="6764" spans="1:8" x14ac:dyDescent="0.3">
      <c r="A6764">
        <v>701</v>
      </c>
      <c r="B6764" t="s">
        <v>681</v>
      </c>
      <c r="C6764" t="s">
        <v>527</v>
      </c>
      <c r="D6764" t="s">
        <v>451</v>
      </c>
      <c r="E6764">
        <v>20162</v>
      </c>
      <c r="F6764">
        <v>0.20161999999999999</v>
      </c>
      <c r="G6764">
        <v>0.2</v>
      </c>
      <c r="H6764">
        <v>0.81</v>
      </c>
    </row>
    <row r="6765" spans="1:8" x14ac:dyDescent="0.3">
      <c r="A6765">
        <v>701</v>
      </c>
      <c r="B6765" t="s">
        <v>681</v>
      </c>
      <c r="C6765" t="s">
        <v>527</v>
      </c>
      <c r="D6765" t="s">
        <v>174</v>
      </c>
      <c r="E6765">
        <v>70710</v>
      </c>
      <c r="F6765">
        <v>0.70709999999999995</v>
      </c>
      <c r="G6765">
        <v>0.70589999999999997</v>
      </c>
      <c r="H6765">
        <v>0.17</v>
      </c>
    </row>
    <row r="6766" spans="1:8" x14ac:dyDescent="0.3">
      <c r="A6766">
        <v>701</v>
      </c>
      <c r="B6766" t="s">
        <v>681</v>
      </c>
      <c r="C6766" t="s">
        <v>527</v>
      </c>
      <c r="D6766" t="s">
        <v>175</v>
      </c>
      <c r="E6766">
        <v>70742</v>
      </c>
      <c r="F6766">
        <v>0.70742000000000005</v>
      </c>
      <c r="G6766">
        <v>0.70589999999999997</v>
      </c>
      <c r="H6766">
        <v>0.21529999999999999</v>
      </c>
    </row>
    <row r="6767" spans="1:8" x14ac:dyDescent="0.3">
      <c r="A6767">
        <v>701</v>
      </c>
      <c r="B6767" t="s">
        <v>681</v>
      </c>
      <c r="C6767" t="s">
        <v>527</v>
      </c>
      <c r="D6767" t="s">
        <v>176</v>
      </c>
      <c r="E6767">
        <v>70311</v>
      </c>
      <c r="F6767">
        <v>0.70311000000000001</v>
      </c>
      <c r="G6767">
        <v>0.70589999999999997</v>
      </c>
      <c r="H6767">
        <v>0.3952</v>
      </c>
    </row>
    <row r="6768" spans="1:8" x14ac:dyDescent="0.3">
      <c r="A6768">
        <v>701</v>
      </c>
      <c r="B6768" t="s">
        <v>681</v>
      </c>
      <c r="C6768" t="s">
        <v>527</v>
      </c>
      <c r="D6768" t="s">
        <v>177</v>
      </c>
      <c r="E6768">
        <v>70781</v>
      </c>
      <c r="F6768">
        <v>0.70781000000000005</v>
      </c>
      <c r="G6768">
        <v>0.70589999999999997</v>
      </c>
      <c r="H6768">
        <v>0.27060000000000001</v>
      </c>
    </row>
    <row r="6769" spans="1:8" x14ac:dyDescent="0.3">
      <c r="A6769">
        <v>701</v>
      </c>
      <c r="B6769" t="s">
        <v>681</v>
      </c>
      <c r="C6769" t="s">
        <v>527</v>
      </c>
      <c r="D6769" t="s">
        <v>178</v>
      </c>
      <c r="E6769">
        <v>70488</v>
      </c>
      <c r="F6769">
        <v>0.70487999999999995</v>
      </c>
      <c r="G6769">
        <v>0.70589999999999997</v>
      </c>
      <c r="H6769">
        <v>0.14449999999999999</v>
      </c>
    </row>
    <row r="6770" spans="1:8" x14ac:dyDescent="0.3">
      <c r="A6770">
        <v>701</v>
      </c>
      <c r="B6770" t="s">
        <v>681</v>
      </c>
      <c r="C6770" t="s">
        <v>527</v>
      </c>
      <c r="D6770" t="s">
        <v>179</v>
      </c>
      <c r="E6770">
        <v>70094</v>
      </c>
      <c r="F6770">
        <v>0.70094000000000001</v>
      </c>
      <c r="G6770">
        <v>0.70589999999999997</v>
      </c>
      <c r="H6770">
        <v>0.7026</v>
      </c>
    </row>
    <row r="6771" spans="1:8" x14ac:dyDescent="0.3">
      <c r="A6771">
        <v>701</v>
      </c>
      <c r="B6771" t="s">
        <v>681</v>
      </c>
      <c r="C6771" t="s">
        <v>527</v>
      </c>
      <c r="D6771" t="s">
        <v>180</v>
      </c>
      <c r="E6771">
        <v>70515</v>
      </c>
      <c r="F6771">
        <v>0.70515000000000005</v>
      </c>
      <c r="G6771">
        <v>0.70589999999999997</v>
      </c>
      <c r="H6771">
        <v>0.1062</v>
      </c>
    </row>
    <row r="6772" spans="1:8" x14ac:dyDescent="0.3">
      <c r="A6772">
        <v>701</v>
      </c>
      <c r="B6772" t="s">
        <v>681</v>
      </c>
      <c r="C6772" t="s">
        <v>527</v>
      </c>
      <c r="D6772" t="s">
        <v>181</v>
      </c>
      <c r="E6772">
        <v>70166</v>
      </c>
      <c r="F6772">
        <v>0.70165999999999995</v>
      </c>
      <c r="G6772">
        <v>0.70589999999999997</v>
      </c>
      <c r="H6772">
        <v>0.60070000000000001</v>
      </c>
    </row>
    <row r="6773" spans="1:8" x14ac:dyDescent="0.3">
      <c r="A6773">
        <v>701</v>
      </c>
      <c r="B6773" t="s">
        <v>681</v>
      </c>
      <c r="C6773" t="s">
        <v>527</v>
      </c>
      <c r="D6773" t="s">
        <v>182</v>
      </c>
      <c r="E6773">
        <v>70735</v>
      </c>
      <c r="F6773">
        <v>0.70735000000000003</v>
      </c>
      <c r="G6773">
        <v>0.70589999999999997</v>
      </c>
      <c r="H6773">
        <v>0.2054</v>
      </c>
    </row>
    <row r="6774" spans="1:8" x14ac:dyDescent="0.3">
      <c r="A6774">
        <v>701</v>
      </c>
      <c r="B6774" t="s">
        <v>681</v>
      </c>
      <c r="C6774" t="s">
        <v>527</v>
      </c>
      <c r="D6774" t="s">
        <v>183</v>
      </c>
      <c r="E6774">
        <v>70670</v>
      </c>
      <c r="F6774">
        <v>0.70669999999999999</v>
      </c>
      <c r="G6774">
        <v>0.70589999999999997</v>
      </c>
      <c r="H6774">
        <v>0.1133</v>
      </c>
    </row>
    <row r="6775" spans="1:8" x14ac:dyDescent="0.3">
      <c r="A6775">
        <v>701</v>
      </c>
      <c r="B6775" t="s">
        <v>681</v>
      </c>
      <c r="C6775" t="s">
        <v>527</v>
      </c>
      <c r="D6775" t="s">
        <v>184</v>
      </c>
      <c r="E6775">
        <v>70728</v>
      </c>
      <c r="F6775">
        <v>0.70728000000000002</v>
      </c>
      <c r="G6775">
        <v>0.70589999999999997</v>
      </c>
      <c r="H6775">
        <v>0.19550000000000001</v>
      </c>
    </row>
    <row r="6776" spans="1:8" x14ac:dyDescent="0.3">
      <c r="A6776">
        <v>701</v>
      </c>
      <c r="B6776" t="s">
        <v>681</v>
      </c>
      <c r="C6776" t="s">
        <v>527</v>
      </c>
      <c r="D6776" t="s">
        <v>185</v>
      </c>
      <c r="E6776">
        <v>70563</v>
      </c>
      <c r="F6776">
        <v>0.70562999999999998</v>
      </c>
      <c r="G6776">
        <v>0.70589999999999997</v>
      </c>
      <c r="H6776">
        <v>3.8199999999999998E-2</v>
      </c>
    </row>
    <row r="6777" spans="1:8" x14ac:dyDescent="0.3">
      <c r="A6777">
        <v>701</v>
      </c>
      <c r="B6777" t="s">
        <v>681</v>
      </c>
      <c r="C6777" t="s">
        <v>527</v>
      </c>
      <c r="D6777" t="s">
        <v>186</v>
      </c>
      <c r="E6777">
        <v>70569</v>
      </c>
      <c r="F6777">
        <v>0.70569000000000004</v>
      </c>
      <c r="G6777">
        <v>0.70589999999999997</v>
      </c>
      <c r="H6777">
        <v>2.9700000000000001E-2</v>
      </c>
    </row>
    <row r="6778" spans="1:8" x14ac:dyDescent="0.3">
      <c r="A6778">
        <v>701</v>
      </c>
      <c r="B6778" t="s">
        <v>681</v>
      </c>
      <c r="C6778" t="s">
        <v>527</v>
      </c>
      <c r="D6778" t="s">
        <v>370</v>
      </c>
      <c r="E6778">
        <v>70249</v>
      </c>
      <c r="F6778">
        <v>0.70248999999999995</v>
      </c>
      <c r="G6778">
        <v>0.70589999999999997</v>
      </c>
      <c r="H6778">
        <v>0.48309999999999997</v>
      </c>
    </row>
    <row r="6779" spans="1:8" x14ac:dyDescent="0.3">
      <c r="A6779">
        <v>701</v>
      </c>
      <c r="B6779" t="s">
        <v>681</v>
      </c>
      <c r="C6779" t="s">
        <v>527</v>
      </c>
      <c r="D6779" t="s">
        <v>371</v>
      </c>
      <c r="E6779">
        <v>70654</v>
      </c>
      <c r="F6779">
        <v>0.70653999999999995</v>
      </c>
      <c r="G6779">
        <v>0.70589999999999997</v>
      </c>
      <c r="H6779">
        <v>9.0700000000000003E-2</v>
      </c>
    </row>
    <row r="6780" spans="1:8" x14ac:dyDescent="0.3">
      <c r="A6780">
        <v>701</v>
      </c>
      <c r="B6780" t="s">
        <v>681</v>
      </c>
      <c r="C6780" t="s">
        <v>527</v>
      </c>
      <c r="D6780" t="s">
        <v>372</v>
      </c>
      <c r="E6780">
        <v>70238</v>
      </c>
      <c r="F6780">
        <v>0.70238</v>
      </c>
      <c r="G6780">
        <v>0.70589999999999997</v>
      </c>
      <c r="H6780">
        <v>0.49869999999999998</v>
      </c>
    </row>
    <row r="6781" spans="1:8" x14ac:dyDescent="0.3">
      <c r="A6781">
        <v>701</v>
      </c>
      <c r="B6781" t="s">
        <v>681</v>
      </c>
      <c r="C6781" t="s">
        <v>527</v>
      </c>
      <c r="D6781" t="s">
        <v>373</v>
      </c>
      <c r="E6781">
        <v>70614</v>
      </c>
      <c r="F6781">
        <v>0.70613999999999999</v>
      </c>
      <c r="G6781">
        <v>0.70589999999999997</v>
      </c>
      <c r="H6781">
        <v>3.4000000000000002E-2</v>
      </c>
    </row>
    <row r="6782" spans="1:8" x14ac:dyDescent="0.3">
      <c r="A6782">
        <v>701</v>
      </c>
      <c r="B6782" t="s">
        <v>681</v>
      </c>
      <c r="C6782" t="s">
        <v>527</v>
      </c>
      <c r="D6782" t="s">
        <v>189</v>
      </c>
      <c r="E6782">
        <v>92299</v>
      </c>
      <c r="F6782">
        <v>0.92298999999999998</v>
      </c>
      <c r="G6782">
        <v>0.92310000000000003</v>
      </c>
      <c r="H6782">
        <v>1.1900000000000001E-2</v>
      </c>
    </row>
    <row r="6783" spans="1:8" x14ac:dyDescent="0.3">
      <c r="A6783">
        <v>701</v>
      </c>
      <c r="B6783" t="s">
        <v>681</v>
      </c>
      <c r="C6783" t="s">
        <v>527</v>
      </c>
      <c r="D6783" t="s">
        <v>190</v>
      </c>
      <c r="E6783">
        <v>91941</v>
      </c>
      <c r="F6783">
        <v>0.91940999999999995</v>
      </c>
      <c r="G6783">
        <v>0.92310000000000003</v>
      </c>
      <c r="H6783">
        <v>0.3997</v>
      </c>
    </row>
    <row r="6784" spans="1:8" x14ac:dyDescent="0.3">
      <c r="A6784">
        <v>701</v>
      </c>
      <c r="B6784" t="s">
        <v>681</v>
      </c>
      <c r="C6784" t="s">
        <v>527</v>
      </c>
      <c r="D6784" t="s">
        <v>191</v>
      </c>
      <c r="E6784">
        <v>92242</v>
      </c>
      <c r="F6784">
        <v>0.92242000000000002</v>
      </c>
      <c r="G6784">
        <v>0.92310000000000003</v>
      </c>
      <c r="H6784">
        <v>7.3700000000000002E-2</v>
      </c>
    </row>
    <row r="6785" spans="1:8" x14ac:dyDescent="0.3">
      <c r="A6785">
        <v>701</v>
      </c>
      <c r="B6785" t="s">
        <v>681</v>
      </c>
      <c r="C6785" t="s">
        <v>527</v>
      </c>
      <c r="D6785" t="s">
        <v>192</v>
      </c>
      <c r="E6785">
        <v>92195</v>
      </c>
      <c r="F6785">
        <v>0.92195000000000005</v>
      </c>
      <c r="G6785">
        <v>0.92310000000000003</v>
      </c>
      <c r="H6785">
        <v>0.1246</v>
      </c>
    </row>
    <row r="6786" spans="1:8" x14ac:dyDescent="0.3">
      <c r="A6786">
        <v>701</v>
      </c>
      <c r="B6786" t="s">
        <v>681</v>
      </c>
      <c r="C6786" t="s">
        <v>527</v>
      </c>
      <c r="D6786" t="s">
        <v>193</v>
      </c>
      <c r="E6786">
        <v>92575</v>
      </c>
      <c r="F6786">
        <v>0.92574999999999996</v>
      </c>
      <c r="G6786">
        <v>0.92310000000000003</v>
      </c>
      <c r="H6786">
        <v>0.28710000000000002</v>
      </c>
    </row>
    <row r="6787" spans="1:8" x14ac:dyDescent="0.3">
      <c r="A6787">
        <v>701</v>
      </c>
      <c r="B6787" t="s">
        <v>681</v>
      </c>
      <c r="C6787" t="s">
        <v>527</v>
      </c>
      <c r="D6787" t="s">
        <v>194</v>
      </c>
      <c r="E6787">
        <v>91968</v>
      </c>
      <c r="F6787">
        <v>0.91968000000000005</v>
      </c>
      <c r="G6787">
        <v>0.92310000000000003</v>
      </c>
      <c r="H6787">
        <v>0.3705</v>
      </c>
    </row>
    <row r="6788" spans="1:8" x14ac:dyDescent="0.3">
      <c r="A6788">
        <v>701</v>
      </c>
      <c r="B6788" t="s">
        <v>681</v>
      </c>
      <c r="C6788" t="s">
        <v>527</v>
      </c>
      <c r="D6788" t="s">
        <v>195</v>
      </c>
      <c r="E6788">
        <v>93076</v>
      </c>
      <c r="F6788">
        <v>0.93076000000000003</v>
      </c>
      <c r="G6788">
        <v>0.92310000000000003</v>
      </c>
      <c r="H6788">
        <v>0.82979999999999998</v>
      </c>
    </row>
    <row r="6789" spans="1:8" x14ac:dyDescent="0.3">
      <c r="A6789">
        <v>701</v>
      </c>
      <c r="B6789" t="s">
        <v>681</v>
      </c>
      <c r="C6789" t="s">
        <v>527</v>
      </c>
      <c r="D6789" t="s">
        <v>196</v>
      </c>
      <c r="E6789">
        <v>92207</v>
      </c>
      <c r="F6789">
        <v>0.92206999999999995</v>
      </c>
      <c r="G6789">
        <v>0.92310000000000003</v>
      </c>
      <c r="H6789">
        <v>0.1116</v>
      </c>
    </row>
    <row r="6790" spans="1:8" x14ac:dyDescent="0.3">
      <c r="A6790">
        <v>701</v>
      </c>
      <c r="B6790" t="s">
        <v>681</v>
      </c>
      <c r="C6790" t="s">
        <v>527</v>
      </c>
      <c r="D6790" t="s">
        <v>197</v>
      </c>
      <c r="E6790">
        <v>92318</v>
      </c>
      <c r="F6790">
        <v>0.92318</v>
      </c>
      <c r="G6790">
        <v>0.92310000000000003</v>
      </c>
      <c r="H6790">
        <v>8.6999999999999994E-3</v>
      </c>
    </row>
    <row r="6791" spans="1:8" x14ac:dyDescent="0.3">
      <c r="A6791">
        <v>701</v>
      </c>
      <c r="B6791" t="s">
        <v>681</v>
      </c>
      <c r="C6791" t="s">
        <v>527</v>
      </c>
      <c r="D6791" t="s">
        <v>198</v>
      </c>
      <c r="E6791">
        <v>92211</v>
      </c>
      <c r="F6791">
        <v>0.92210999999999999</v>
      </c>
      <c r="G6791">
        <v>0.92310000000000003</v>
      </c>
      <c r="H6791">
        <v>0.1072</v>
      </c>
    </row>
    <row r="6792" spans="1:8" x14ac:dyDescent="0.3">
      <c r="A6792">
        <v>701</v>
      </c>
      <c r="B6792" t="s">
        <v>681</v>
      </c>
      <c r="C6792" t="s">
        <v>527</v>
      </c>
      <c r="D6792" t="s">
        <v>199</v>
      </c>
      <c r="E6792">
        <v>92565</v>
      </c>
      <c r="F6792">
        <v>0.92564999999999997</v>
      </c>
      <c r="G6792">
        <v>0.92310000000000003</v>
      </c>
      <c r="H6792">
        <v>0.2762</v>
      </c>
    </row>
    <row r="6793" spans="1:8" x14ac:dyDescent="0.3">
      <c r="A6793">
        <v>701</v>
      </c>
      <c r="B6793" t="s">
        <v>681</v>
      </c>
      <c r="C6793" t="s">
        <v>527</v>
      </c>
      <c r="D6793" t="s">
        <v>374</v>
      </c>
      <c r="E6793">
        <v>92686</v>
      </c>
      <c r="F6793">
        <v>0.92686000000000002</v>
      </c>
      <c r="G6793">
        <v>0.92310000000000003</v>
      </c>
      <c r="H6793">
        <v>0.4073</v>
      </c>
    </row>
    <row r="6794" spans="1:8" x14ac:dyDescent="0.3">
      <c r="A6794">
        <v>701</v>
      </c>
      <c r="B6794" t="s">
        <v>681</v>
      </c>
      <c r="C6794" t="s">
        <v>527</v>
      </c>
      <c r="D6794" t="s">
        <v>375</v>
      </c>
      <c r="E6794">
        <v>92972</v>
      </c>
      <c r="F6794">
        <v>0.92971999999999999</v>
      </c>
      <c r="G6794">
        <v>0.92310000000000003</v>
      </c>
      <c r="H6794">
        <v>0.71709999999999996</v>
      </c>
    </row>
    <row r="6795" spans="1:8" x14ac:dyDescent="0.3">
      <c r="A6795">
        <v>701</v>
      </c>
      <c r="B6795" t="s">
        <v>681</v>
      </c>
      <c r="C6795" t="s">
        <v>527</v>
      </c>
      <c r="D6795" t="s">
        <v>201</v>
      </c>
      <c r="E6795">
        <v>171359</v>
      </c>
      <c r="F6795">
        <v>1.7135899999999999</v>
      </c>
      <c r="G6795">
        <v>1.7142999999999999</v>
      </c>
      <c r="H6795">
        <v>4.1399999999999999E-2</v>
      </c>
    </row>
    <row r="6796" spans="1:8" x14ac:dyDescent="0.3">
      <c r="A6796">
        <v>701</v>
      </c>
      <c r="B6796" t="s">
        <v>681</v>
      </c>
      <c r="C6796" t="s">
        <v>527</v>
      </c>
      <c r="D6796" t="s">
        <v>202</v>
      </c>
      <c r="E6796">
        <v>171165</v>
      </c>
      <c r="F6796">
        <v>1.7116499999999999</v>
      </c>
      <c r="G6796">
        <v>1.7142999999999999</v>
      </c>
      <c r="H6796">
        <v>0.15459999999999999</v>
      </c>
    </row>
    <row r="6797" spans="1:8" x14ac:dyDescent="0.3">
      <c r="A6797">
        <v>701</v>
      </c>
      <c r="B6797" t="s">
        <v>681</v>
      </c>
      <c r="C6797" t="s">
        <v>527</v>
      </c>
      <c r="D6797" t="s">
        <v>203</v>
      </c>
      <c r="E6797">
        <v>171239</v>
      </c>
      <c r="F6797">
        <v>1.7123900000000001</v>
      </c>
      <c r="G6797">
        <v>1.7142999999999999</v>
      </c>
      <c r="H6797">
        <v>0.1114</v>
      </c>
    </row>
    <row r="6798" spans="1:8" x14ac:dyDescent="0.3">
      <c r="A6798">
        <v>701</v>
      </c>
      <c r="B6798" t="s">
        <v>681</v>
      </c>
      <c r="C6798" t="s">
        <v>527</v>
      </c>
      <c r="D6798" t="s">
        <v>204</v>
      </c>
      <c r="E6798">
        <v>170203</v>
      </c>
      <c r="F6798">
        <v>1.7020299999999999</v>
      </c>
      <c r="G6798">
        <v>1.7142999999999999</v>
      </c>
      <c r="H6798">
        <v>0.7157</v>
      </c>
    </row>
    <row r="6799" spans="1:8" x14ac:dyDescent="0.3">
      <c r="A6799">
        <v>701</v>
      </c>
      <c r="B6799" t="s">
        <v>681</v>
      </c>
      <c r="C6799" t="s">
        <v>527</v>
      </c>
      <c r="D6799" t="s">
        <v>205</v>
      </c>
      <c r="E6799">
        <v>172038</v>
      </c>
      <c r="F6799">
        <v>1.72038</v>
      </c>
      <c r="G6799">
        <v>1.7142999999999999</v>
      </c>
      <c r="H6799">
        <v>0.35470000000000002</v>
      </c>
    </row>
    <row r="6800" spans="1:8" x14ac:dyDescent="0.3">
      <c r="A6800">
        <v>701</v>
      </c>
      <c r="B6800" t="s">
        <v>681</v>
      </c>
      <c r="C6800" t="s">
        <v>527</v>
      </c>
      <c r="D6800" t="s">
        <v>376</v>
      </c>
      <c r="E6800">
        <v>170803</v>
      </c>
      <c r="F6800">
        <v>1.7080299999999999</v>
      </c>
      <c r="G6800">
        <v>1.7142999999999999</v>
      </c>
      <c r="H6800">
        <v>0.36570000000000003</v>
      </c>
    </row>
    <row r="6801" spans="1:8" x14ac:dyDescent="0.3">
      <c r="A6801">
        <v>701</v>
      </c>
      <c r="B6801" t="s">
        <v>681</v>
      </c>
      <c r="C6801" t="s">
        <v>527</v>
      </c>
      <c r="D6801" t="s">
        <v>377</v>
      </c>
      <c r="E6801">
        <v>171140</v>
      </c>
      <c r="F6801">
        <v>1.7114</v>
      </c>
      <c r="G6801">
        <v>1.7142999999999999</v>
      </c>
      <c r="H6801">
        <v>0.16919999999999999</v>
      </c>
    </row>
    <row r="6802" spans="1:8" x14ac:dyDescent="0.3">
      <c r="A6802">
        <v>701</v>
      </c>
      <c r="B6802" t="s">
        <v>681</v>
      </c>
      <c r="C6802" t="s">
        <v>527</v>
      </c>
      <c r="D6802" t="s">
        <v>378</v>
      </c>
      <c r="E6802">
        <v>133468</v>
      </c>
      <c r="F6802">
        <v>1.3346800000000001</v>
      </c>
      <c r="G6802">
        <v>1.3332999999999999</v>
      </c>
      <c r="H6802">
        <v>0.10349999999999999</v>
      </c>
    </row>
    <row r="6803" spans="1:8" x14ac:dyDescent="0.3">
      <c r="A6803">
        <v>701</v>
      </c>
      <c r="B6803" t="s">
        <v>681</v>
      </c>
      <c r="C6803" t="s">
        <v>527</v>
      </c>
      <c r="D6803" t="s">
        <v>379</v>
      </c>
      <c r="E6803">
        <v>133084</v>
      </c>
      <c r="F6803">
        <v>1.33084</v>
      </c>
      <c r="G6803">
        <v>1.3332999999999999</v>
      </c>
      <c r="H6803">
        <v>0.1845</v>
      </c>
    </row>
    <row r="6804" spans="1:8" x14ac:dyDescent="0.3">
      <c r="A6804">
        <v>701</v>
      </c>
      <c r="B6804" t="s">
        <v>681</v>
      </c>
      <c r="C6804" t="s">
        <v>527</v>
      </c>
      <c r="D6804" t="s">
        <v>206</v>
      </c>
      <c r="E6804">
        <v>133464</v>
      </c>
      <c r="F6804">
        <v>1.33464</v>
      </c>
      <c r="G6804">
        <v>1.3332999999999999</v>
      </c>
      <c r="H6804">
        <v>0.10050000000000001</v>
      </c>
    </row>
    <row r="6805" spans="1:8" x14ac:dyDescent="0.3">
      <c r="A6805">
        <v>701</v>
      </c>
      <c r="B6805" t="s">
        <v>681</v>
      </c>
      <c r="C6805" t="s">
        <v>527</v>
      </c>
      <c r="D6805" t="s">
        <v>207</v>
      </c>
      <c r="E6805">
        <v>134044</v>
      </c>
      <c r="F6805">
        <v>1.3404400000000001</v>
      </c>
      <c r="G6805">
        <v>1.3332999999999999</v>
      </c>
      <c r="H6805">
        <v>0.53549999999999998</v>
      </c>
    </row>
    <row r="6806" spans="1:8" x14ac:dyDescent="0.3">
      <c r="A6806">
        <v>701</v>
      </c>
      <c r="B6806" t="s">
        <v>681</v>
      </c>
      <c r="C6806" t="s">
        <v>527</v>
      </c>
      <c r="D6806" t="s">
        <v>208</v>
      </c>
      <c r="E6806">
        <v>133265</v>
      </c>
      <c r="F6806">
        <v>1.3326499999999999</v>
      </c>
      <c r="G6806">
        <v>1.3332999999999999</v>
      </c>
      <c r="H6806">
        <v>4.8800000000000003E-2</v>
      </c>
    </row>
    <row r="6807" spans="1:8" x14ac:dyDescent="0.3">
      <c r="A6807">
        <v>701</v>
      </c>
      <c r="B6807" t="s">
        <v>681</v>
      </c>
      <c r="C6807" t="s">
        <v>527</v>
      </c>
      <c r="D6807" t="s">
        <v>209</v>
      </c>
      <c r="E6807">
        <v>133738</v>
      </c>
      <c r="F6807">
        <v>1.33738</v>
      </c>
      <c r="G6807">
        <v>1.3332999999999999</v>
      </c>
      <c r="H6807">
        <v>0.30599999999999999</v>
      </c>
    </row>
    <row r="6808" spans="1:8" x14ac:dyDescent="0.3">
      <c r="A6808">
        <v>701</v>
      </c>
      <c r="B6808" t="s">
        <v>681</v>
      </c>
      <c r="C6808" t="s">
        <v>527</v>
      </c>
      <c r="D6808" t="s">
        <v>210</v>
      </c>
      <c r="E6808">
        <v>133254</v>
      </c>
      <c r="F6808">
        <v>1.3325400000000001</v>
      </c>
      <c r="G6808">
        <v>1.3332999999999999</v>
      </c>
      <c r="H6808">
        <v>5.7000000000000002E-2</v>
      </c>
    </row>
    <row r="6809" spans="1:8" x14ac:dyDescent="0.3">
      <c r="A6809">
        <v>701</v>
      </c>
      <c r="B6809" t="s">
        <v>681</v>
      </c>
      <c r="C6809" t="s">
        <v>527</v>
      </c>
      <c r="D6809" t="s">
        <v>211</v>
      </c>
      <c r="E6809">
        <v>133707</v>
      </c>
      <c r="F6809">
        <v>1.33707</v>
      </c>
      <c r="G6809">
        <v>1.3332999999999999</v>
      </c>
      <c r="H6809">
        <v>0.2828</v>
      </c>
    </row>
    <row r="6810" spans="1:8" x14ac:dyDescent="0.3">
      <c r="A6810">
        <v>701</v>
      </c>
      <c r="B6810" t="s">
        <v>681</v>
      </c>
      <c r="C6810" t="s">
        <v>527</v>
      </c>
      <c r="D6810" t="s">
        <v>212</v>
      </c>
      <c r="E6810">
        <v>133494</v>
      </c>
      <c r="F6810">
        <v>1.33494</v>
      </c>
      <c r="G6810">
        <v>1.3332999999999999</v>
      </c>
      <c r="H6810">
        <v>0.123</v>
      </c>
    </row>
    <row r="6811" spans="1:8" x14ac:dyDescent="0.3">
      <c r="A6811">
        <v>701</v>
      </c>
      <c r="B6811" t="s">
        <v>681</v>
      </c>
      <c r="C6811" t="s">
        <v>527</v>
      </c>
      <c r="D6811" t="s">
        <v>380</v>
      </c>
      <c r="E6811">
        <v>170699</v>
      </c>
      <c r="F6811">
        <v>1.70699</v>
      </c>
      <c r="G6811">
        <v>1.7142999999999999</v>
      </c>
      <c r="H6811">
        <v>0.4264</v>
      </c>
    </row>
    <row r="6812" spans="1:8" x14ac:dyDescent="0.3">
      <c r="A6812">
        <v>701</v>
      </c>
      <c r="B6812" t="s">
        <v>681</v>
      </c>
      <c r="C6812" t="s">
        <v>527</v>
      </c>
      <c r="D6812" t="s">
        <v>381</v>
      </c>
      <c r="E6812">
        <v>170630</v>
      </c>
      <c r="F6812">
        <v>1.7062999999999999</v>
      </c>
      <c r="G6812">
        <v>1.7142999999999999</v>
      </c>
      <c r="H6812">
        <v>0.4667</v>
      </c>
    </row>
    <row r="6813" spans="1:8" x14ac:dyDescent="0.3">
      <c r="A6813">
        <v>701</v>
      </c>
      <c r="B6813" t="s">
        <v>681</v>
      </c>
      <c r="C6813" t="s">
        <v>527</v>
      </c>
      <c r="D6813" t="s">
        <v>214</v>
      </c>
      <c r="E6813">
        <v>171206</v>
      </c>
      <c r="F6813">
        <v>1.7120599999999999</v>
      </c>
      <c r="G6813">
        <v>1.7142999999999999</v>
      </c>
      <c r="H6813">
        <v>0.13070000000000001</v>
      </c>
    </row>
    <row r="6814" spans="1:8" x14ac:dyDescent="0.3">
      <c r="A6814">
        <v>701</v>
      </c>
      <c r="B6814" t="s">
        <v>681</v>
      </c>
      <c r="C6814" t="s">
        <v>527</v>
      </c>
      <c r="D6814" t="s">
        <v>215</v>
      </c>
      <c r="E6814">
        <v>171817</v>
      </c>
      <c r="F6814">
        <v>1.71817</v>
      </c>
      <c r="G6814">
        <v>1.7142999999999999</v>
      </c>
      <c r="H6814">
        <v>0.22570000000000001</v>
      </c>
    </row>
    <row r="6815" spans="1:8" x14ac:dyDescent="0.3">
      <c r="A6815">
        <v>701</v>
      </c>
      <c r="B6815" t="s">
        <v>681</v>
      </c>
      <c r="C6815" t="s">
        <v>527</v>
      </c>
      <c r="D6815" t="s">
        <v>216</v>
      </c>
      <c r="E6815">
        <v>171190</v>
      </c>
      <c r="F6815">
        <v>1.7119</v>
      </c>
      <c r="G6815">
        <v>1.7142999999999999</v>
      </c>
      <c r="H6815">
        <v>0.14000000000000001</v>
      </c>
    </row>
    <row r="6816" spans="1:8" x14ac:dyDescent="0.3">
      <c r="A6816">
        <v>701</v>
      </c>
      <c r="B6816" t="s">
        <v>681</v>
      </c>
      <c r="C6816" t="s">
        <v>527</v>
      </c>
      <c r="D6816" t="s">
        <v>217</v>
      </c>
      <c r="E6816">
        <v>172365</v>
      </c>
      <c r="F6816">
        <v>1.7236499999999999</v>
      </c>
      <c r="G6816">
        <v>1.7142999999999999</v>
      </c>
      <c r="H6816">
        <v>0.5454</v>
      </c>
    </row>
    <row r="6817" spans="1:8" x14ac:dyDescent="0.3">
      <c r="A6817">
        <v>701</v>
      </c>
      <c r="B6817" t="s">
        <v>681</v>
      </c>
      <c r="C6817" t="s">
        <v>527</v>
      </c>
      <c r="D6817" t="s">
        <v>218</v>
      </c>
      <c r="E6817">
        <v>171629</v>
      </c>
      <c r="F6817">
        <v>1.7162900000000001</v>
      </c>
      <c r="G6817">
        <v>1.7142999999999999</v>
      </c>
      <c r="H6817">
        <v>0.11609999999999999</v>
      </c>
    </row>
    <row r="6818" spans="1:8" x14ac:dyDescent="0.3">
      <c r="A6818">
        <v>701</v>
      </c>
      <c r="B6818" t="s">
        <v>681</v>
      </c>
      <c r="C6818" t="s">
        <v>221</v>
      </c>
      <c r="D6818" t="s">
        <v>382</v>
      </c>
      <c r="E6818">
        <v>600631</v>
      </c>
      <c r="F6818">
        <v>6.00631</v>
      </c>
      <c r="G6818">
        <v>6</v>
      </c>
      <c r="H6818">
        <v>0.1052</v>
      </c>
    </row>
    <row r="6819" spans="1:8" x14ac:dyDescent="0.3">
      <c r="A6819">
        <v>701</v>
      </c>
      <c r="B6819" t="s">
        <v>681</v>
      </c>
      <c r="C6819" t="s">
        <v>221</v>
      </c>
      <c r="D6819" t="s">
        <v>510</v>
      </c>
      <c r="E6819">
        <v>600323</v>
      </c>
      <c r="F6819">
        <v>6.0032300000000003</v>
      </c>
      <c r="G6819">
        <v>6</v>
      </c>
      <c r="H6819">
        <v>5.3800000000000001E-2</v>
      </c>
    </row>
    <row r="6820" spans="1:8" x14ac:dyDescent="0.3">
      <c r="A6820">
        <v>701</v>
      </c>
      <c r="B6820" t="s">
        <v>681</v>
      </c>
      <c r="C6820" t="s">
        <v>221</v>
      </c>
      <c r="D6820" t="s">
        <v>511</v>
      </c>
      <c r="E6820">
        <v>598459</v>
      </c>
      <c r="F6820">
        <v>5.9845899999999999</v>
      </c>
      <c r="G6820">
        <v>6</v>
      </c>
      <c r="H6820">
        <v>0.25679999999999997</v>
      </c>
    </row>
    <row r="6821" spans="1:8" x14ac:dyDescent="0.3">
      <c r="A6821">
        <v>701</v>
      </c>
      <c r="B6821" t="s">
        <v>681</v>
      </c>
      <c r="C6821" t="s">
        <v>221</v>
      </c>
      <c r="D6821" t="s">
        <v>383</v>
      </c>
      <c r="E6821">
        <v>601055</v>
      </c>
      <c r="F6821">
        <v>6.0105500000000003</v>
      </c>
      <c r="G6821">
        <v>6</v>
      </c>
      <c r="H6821">
        <v>0.17580000000000001</v>
      </c>
    </row>
    <row r="6822" spans="1:8" x14ac:dyDescent="0.3">
      <c r="A6822">
        <v>701</v>
      </c>
      <c r="B6822" t="s">
        <v>681</v>
      </c>
      <c r="C6822" t="s">
        <v>221</v>
      </c>
      <c r="D6822" t="s">
        <v>512</v>
      </c>
      <c r="E6822">
        <v>601171</v>
      </c>
      <c r="F6822">
        <v>6.0117099999999999</v>
      </c>
      <c r="G6822">
        <v>6</v>
      </c>
      <c r="H6822">
        <v>0.19520000000000001</v>
      </c>
    </row>
    <row r="6823" spans="1:8" x14ac:dyDescent="0.3">
      <c r="A6823">
        <v>701</v>
      </c>
      <c r="B6823" t="s">
        <v>681</v>
      </c>
      <c r="C6823" t="s">
        <v>221</v>
      </c>
      <c r="D6823" t="s">
        <v>513</v>
      </c>
      <c r="E6823">
        <v>600479</v>
      </c>
      <c r="F6823">
        <v>6.0047899999999998</v>
      </c>
      <c r="G6823">
        <v>6</v>
      </c>
      <c r="H6823">
        <v>7.9799999999999996E-2</v>
      </c>
    </row>
    <row r="6824" spans="1:8" x14ac:dyDescent="0.3">
      <c r="A6824">
        <v>701</v>
      </c>
      <c r="B6824" t="s">
        <v>681</v>
      </c>
      <c r="C6824" t="s">
        <v>221</v>
      </c>
      <c r="D6824" t="s">
        <v>384</v>
      </c>
      <c r="E6824">
        <v>598916</v>
      </c>
      <c r="F6824">
        <v>5.98916</v>
      </c>
      <c r="G6824">
        <v>6</v>
      </c>
      <c r="H6824">
        <v>0.1807</v>
      </c>
    </row>
    <row r="6825" spans="1:8" x14ac:dyDescent="0.3">
      <c r="A6825">
        <v>701</v>
      </c>
      <c r="B6825" t="s">
        <v>681</v>
      </c>
      <c r="C6825" t="s">
        <v>221</v>
      </c>
      <c r="D6825" t="s">
        <v>514</v>
      </c>
      <c r="E6825">
        <v>599645</v>
      </c>
      <c r="F6825">
        <v>5.9964500000000003</v>
      </c>
      <c r="G6825">
        <v>6</v>
      </c>
      <c r="H6825">
        <v>5.9200000000000003E-2</v>
      </c>
    </row>
    <row r="6826" spans="1:8" x14ac:dyDescent="0.3">
      <c r="A6826">
        <v>701</v>
      </c>
      <c r="B6826" t="s">
        <v>681</v>
      </c>
      <c r="C6826" t="s">
        <v>221</v>
      </c>
      <c r="D6826" t="s">
        <v>515</v>
      </c>
      <c r="E6826">
        <v>600122</v>
      </c>
      <c r="F6826">
        <v>6.00122</v>
      </c>
      <c r="G6826">
        <v>6</v>
      </c>
      <c r="H6826">
        <v>2.0299999999999999E-2</v>
      </c>
    </row>
    <row r="6827" spans="1:8" x14ac:dyDescent="0.3">
      <c r="A6827">
        <v>701</v>
      </c>
      <c r="B6827" t="s">
        <v>681</v>
      </c>
      <c r="C6827" t="s">
        <v>221</v>
      </c>
      <c r="D6827" t="s">
        <v>226</v>
      </c>
      <c r="E6827">
        <v>599180</v>
      </c>
      <c r="F6827">
        <v>5.9917999999999996</v>
      </c>
      <c r="G6827">
        <v>6</v>
      </c>
      <c r="H6827">
        <v>0.13669999999999999</v>
      </c>
    </row>
    <row r="6828" spans="1:8" x14ac:dyDescent="0.3">
      <c r="A6828">
        <v>701</v>
      </c>
      <c r="B6828" t="s">
        <v>681</v>
      </c>
      <c r="C6828" t="s">
        <v>221</v>
      </c>
      <c r="D6828" t="s">
        <v>227</v>
      </c>
      <c r="E6828">
        <v>600679</v>
      </c>
      <c r="F6828">
        <v>6.0067899999999996</v>
      </c>
      <c r="G6828">
        <v>6</v>
      </c>
      <c r="H6828">
        <v>0.1132</v>
      </c>
    </row>
    <row r="6829" spans="1:8" x14ac:dyDescent="0.3">
      <c r="A6829">
        <v>701</v>
      </c>
      <c r="B6829" t="s">
        <v>681</v>
      </c>
      <c r="C6829" t="s">
        <v>221</v>
      </c>
      <c r="D6829" t="s">
        <v>385</v>
      </c>
      <c r="E6829">
        <v>599864</v>
      </c>
      <c r="F6829">
        <v>5.99864</v>
      </c>
      <c r="G6829">
        <v>6</v>
      </c>
      <c r="H6829">
        <v>2.2700000000000001E-2</v>
      </c>
    </row>
    <row r="6830" spans="1:8" x14ac:dyDescent="0.3">
      <c r="A6830">
        <v>701</v>
      </c>
      <c r="B6830" t="s">
        <v>681</v>
      </c>
      <c r="C6830" t="s">
        <v>221</v>
      </c>
      <c r="D6830" t="s">
        <v>229</v>
      </c>
      <c r="E6830">
        <v>600590</v>
      </c>
      <c r="F6830">
        <v>6.0058999999999996</v>
      </c>
      <c r="G6830">
        <v>6</v>
      </c>
      <c r="H6830">
        <v>9.8299999999999998E-2</v>
      </c>
    </row>
    <row r="6831" spans="1:8" x14ac:dyDescent="0.3">
      <c r="A6831">
        <v>701</v>
      </c>
      <c r="B6831" t="s">
        <v>681</v>
      </c>
      <c r="C6831" t="s">
        <v>221</v>
      </c>
      <c r="D6831" t="s">
        <v>230</v>
      </c>
      <c r="E6831">
        <v>600062</v>
      </c>
      <c r="F6831">
        <v>6.0006199999999996</v>
      </c>
      <c r="G6831">
        <v>6</v>
      </c>
      <c r="H6831">
        <v>1.03E-2</v>
      </c>
    </row>
    <row r="6832" spans="1:8" x14ac:dyDescent="0.3">
      <c r="A6832">
        <v>701</v>
      </c>
      <c r="B6832" t="s">
        <v>681</v>
      </c>
      <c r="C6832" t="s">
        <v>221</v>
      </c>
      <c r="D6832" t="s">
        <v>386</v>
      </c>
      <c r="E6832">
        <v>599291</v>
      </c>
      <c r="F6832">
        <v>5.9929100000000002</v>
      </c>
      <c r="G6832">
        <v>6</v>
      </c>
      <c r="H6832">
        <v>0.1182</v>
      </c>
    </row>
    <row r="6833" spans="1:8" x14ac:dyDescent="0.3">
      <c r="A6833">
        <v>701</v>
      </c>
      <c r="B6833" t="s">
        <v>681</v>
      </c>
      <c r="C6833" t="s">
        <v>221</v>
      </c>
      <c r="D6833" t="s">
        <v>231</v>
      </c>
      <c r="E6833">
        <v>49939</v>
      </c>
      <c r="F6833">
        <v>0.49939</v>
      </c>
      <c r="G6833">
        <v>0.5</v>
      </c>
      <c r="H6833">
        <v>0.122</v>
      </c>
    </row>
    <row r="6834" spans="1:8" x14ac:dyDescent="0.3">
      <c r="A6834">
        <v>701</v>
      </c>
      <c r="B6834" t="s">
        <v>681</v>
      </c>
      <c r="C6834" t="s">
        <v>221</v>
      </c>
      <c r="D6834" t="s">
        <v>387</v>
      </c>
      <c r="E6834">
        <v>49775</v>
      </c>
      <c r="F6834">
        <v>0.49775000000000003</v>
      </c>
      <c r="G6834">
        <v>0.5</v>
      </c>
      <c r="H6834">
        <v>0.45</v>
      </c>
    </row>
    <row r="6835" spans="1:8" x14ac:dyDescent="0.3">
      <c r="A6835">
        <v>701</v>
      </c>
      <c r="B6835" t="s">
        <v>681</v>
      </c>
      <c r="C6835" t="s">
        <v>221</v>
      </c>
      <c r="D6835" t="s">
        <v>232</v>
      </c>
      <c r="E6835">
        <v>40079</v>
      </c>
      <c r="F6835">
        <v>0.40078999999999998</v>
      </c>
      <c r="G6835">
        <v>0.4</v>
      </c>
      <c r="H6835">
        <v>0.19750000000000001</v>
      </c>
    </row>
    <row r="6836" spans="1:8" x14ac:dyDescent="0.3">
      <c r="A6836">
        <v>701</v>
      </c>
      <c r="B6836" t="s">
        <v>681</v>
      </c>
      <c r="C6836" t="s">
        <v>221</v>
      </c>
      <c r="D6836" t="s">
        <v>233</v>
      </c>
      <c r="E6836">
        <v>39651</v>
      </c>
      <c r="F6836">
        <v>0.39650999999999997</v>
      </c>
      <c r="G6836">
        <v>0.4</v>
      </c>
      <c r="H6836">
        <v>0.87250000000000005</v>
      </c>
    </row>
    <row r="6837" spans="1:8" x14ac:dyDescent="0.3">
      <c r="A6837">
        <v>701</v>
      </c>
      <c r="B6837" t="s">
        <v>681</v>
      </c>
      <c r="C6837" t="s">
        <v>221</v>
      </c>
      <c r="D6837" t="s">
        <v>234</v>
      </c>
      <c r="E6837">
        <v>40028</v>
      </c>
      <c r="F6837">
        <v>0.40028000000000002</v>
      </c>
      <c r="G6837">
        <v>0.4</v>
      </c>
      <c r="H6837">
        <v>7.0000000000000007E-2</v>
      </c>
    </row>
    <row r="6838" spans="1:8" x14ac:dyDescent="0.3">
      <c r="A6838">
        <v>701</v>
      </c>
      <c r="B6838" t="s">
        <v>681</v>
      </c>
      <c r="C6838" t="s">
        <v>221</v>
      </c>
      <c r="D6838" t="s">
        <v>235</v>
      </c>
      <c r="E6838">
        <v>39840</v>
      </c>
      <c r="F6838">
        <v>0.39839999999999998</v>
      </c>
      <c r="G6838">
        <v>0.4</v>
      </c>
      <c r="H6838">
        <v>0.4</v>
      </c>
    </row>
    <row r="6839" spans="1:8" x14ac:dyDescent="0.3">
      <c r="A6839">
        <v>701</v>
      </c>
      <c r="B6839" t="s">
        <v>681</v>
      </c>
      <c r="C6839" t="s">
        <v>221</v>
      </c>
      <c r="D6839" t="s">
        <v>236</v>
      </c>
      <c r="E6839">
        <v>39917</v>
      </c>
      <c r="F6839">
        <v>0.39917000000000002</v>
      </c>
      <c r="G6839">
        <v>0.4</v>
      </c>
      <c r="H6839">
        <v>0.20749999999999999</v>
      </c>
    </row>
    <row r="6840" spans="1:8" x14ac:dyDescent="0.3">
      <c r="A6840">
        <v>701</v>
      </c>
      <c r="B6840" t="s">
        <v>681</v>
      </c>
      <c r="C6840" t="s">
        <v>221</v>
      </c>
      <c r="D6840" t="s">
        <v>237</v>
      </c>
      <c r="E6840">
        <v>40237</v>
      </c>
      <c r="F6840">
        <v>0.40237000000000001</v>
      </c>
      <c r="G6840">
        <v>0.4</v>
      </c>
      <c r="H6840">
        <v>0.59250000000000003</v>
      </c>
    </row>
    <row r="6841" spans="1:8" x14ac:dyDescent="0.3">
      <c r="A6841">
        <v>701</v>
      </c>
      <c r="B6841" t="s">
        <v>681</v>
      </c>
      <c r="C6841" t="s">
        <v>221</v>
      </c>
      <c r="D6841" t="s">
        <v>238</v>
      </c>
      <c r="E6841">
        <v>39825</v>
      </c>
      <c r="F6841">
        <v>0.39824999999999999</v>
      </c>
      <c r="G6841">
        <v>0.4</v>
      </c>
      <c r="H6841">
        <v>0.4375</v>
      </c>
    </row>
    <row r="6842" spans="1:8" x14ac:dyDescent="0.3">
      <c r="A6842">
        <v>701</v>
      </c>
      <c r="B6842" t="s">
        <v>681</v>
      </c>
      <c r="C6842" t="s">
        <v>221</v>
      </c>
      <c r="D6842" t="s">
        <v>239</v>
      </c>
      <c r="E6842">
        <v>39884</v>
      </c>
      <c r="F6842">
        <v>0.39883999999999997</v>
      </c>
      <c r="G6842">
        <v>0.4</v>
      </c>
      <c r="H6842">
        <v>0.28999999999999998</v>
      </c>
    </row>
    <row r="6843" spans="1:8" x14ac:dyDescent="0.3">
      <c r="A6843">
        <v>701</v>
      </c>
      <c r="B6843" t="s">
        <v>681</v>
      </c>
      <c r="C6843" t="s">
        <v>221</v>
      </c>
      <c r="D6843" t="s">
        <v>388</v>
      </c>
      <c r="E6843">
        <v>40101</v>
      </c>
      <c r="F6843">
        <v>0.40100999999999998</v>
      </c>
      <c r="G6843">
        <v>0.4</v>
      </c>
      <c r="H6843">
        <v>0.2525</v>
      </c>
    </row>
    <row r="6844" spans="1:8" x14ac:dyDescent="0.3">
      <c r="A6844">
        <v>701</v>
      </c>
      <c r="B6844" t="s">
        <v>681</v>
      </c>
      <c r="C6844" t="s">
        <v>221</v>
      </c>
      <c r="D6844" t="s">
        <v>389</v>
      </c>
      <c r="E6844">
        <v>40270</v>
      </c>
      <c r="F6844">
        <v>0.4027</v>
      </c>
      <c r="G6844">
        <v>0.4</v>
      </c>
      <c r="H6844">
        <v>0.67500000000000004</v>
      </c>
    </row>
    <row r="6845" spans="1:8" x14ac:dyDescent="0.3">
      <c r="A6845">
        <v>701</v>
      </c>
      <c r="B6845" t="s">
        <v>681</v>
      </c>
      <c r="C6845" t="s">
        <v>221</v>
      </c>
      <c r="D6845" t="s">
        <v>240</v>
      </c>
      <c r="E6845">
        <v>50205</v>
      </c>
      <c r="F6845">
        <v>0.50205</v>
      </c>
      <c r="G6845">
        <v>0.5</v>
      </c>
      <c r="H6845">
        <v>0.41</v>
      </c>
    </row>
    <row r="6846" spans="1:8" x14ac:dyDescent="0.3">
      <c r="A6846">
        <v>701</v>
      </c>
      <c r="B6846" t="s">
        <v>681</v>
      </c>
      <c r="C6846" t="s">
        <v>221</v>
      </c>
      <c r="D6846" t="s">
        <v>390</v>
      </c>
      <c r="E6846">
        <v>49787</v>
      </c>
      <c r="F6846">
        <v>0.49786999999999998</v>
      </c>
      <c r="G6846">
        <v>0.5</v>
      </c>
      <c r="H6846">
        <v>0.42599999999999999</v>
      </c>
    </row>
    <row r="6847" spans="1:8" x14ac:dyDescent="0.3">
      <c r="A6847">
        <v>701</v>
      </c>
      <c r="B6847" t="s">
        <v>681</v>
      </c>
      <c r="C6847" t="s">
        <v>221</v>
      </c>
      <c r="D6847" t="s">
        <v>241</v>
      </c>
      <c r="E6847">
        <v>39952</v>
      </c>
      <c r="F6847">
        <v>0.39951999999999999</v>
      </c>
      <c r="G6847">
        <v>0.4</v>
      </c>
      <c r="H6847">
        <v>0.12</v>
      </c>
    </row>
    <row r="6848" spans="1:8" x14ac:dyDescent="0.3">
      <c r="A6848">
        <v>701</v>
      </c>
      <c r="B6848" t="s">
        <v>681</v>
      </c>
      <c r="C6848" t="s">
        <v>221</v>
      </c>
      <c r="D6848" t="s">
        <v>242</v>
      </c>
      <c r="E6848">
        <v>39942</v>
      </c>
      <c r="F6848">
        <v>0.39942</v>
      </c>
      <c r="G6848">
        <v>0.4</v>
      </c>
      <c r="H6848">
        <v>0.14499999999999999</v>
      </c>
    </row>
    <row r="6849" spans="1:8" x14ac:dyDescent="0.3">
      <c r="A6849">
        <v>701</v>
      </c>
      <c r="B6849" t="s">
        <v>681</v>
      </c>
      <c r="C6849" t="s">
        <v>221</v>
      </c>
      <c r="D6849" t="s">
        <v>243</v>
      </c>
      <c r="E6849">
        <v>40109</v>
      </c>
      <c r="F6849">
        <v>0.40109</v>
      </c>
      <c r="G6849">
        <v>0.4</v>
      </c>
      <c r="H6849">
        <v>0.27250000000000002</v>
      </c>
    </row>
    <row r="6850" spans="1:8" x14ac:dyDescent="0.3">
      <c r="A6850">
        <v>701</v>
      </c>
      <c r="B6850" t="s">
        <v>681</v>
      </c>
      <c r="C6850" t="s">
        <v>221</v>
      </c>
      <c r="D6850" t="s">
        <v>244</v>
      </c>
      <c r="E6850">
        <v>40031</v>
      </c>
      <c r="F6850">
        <v>0.40031</v>
      </c>
      <c r="G6850">
        <v>0.4</v>
      </c>
      <c r="H6850">
        <v>7.7499999999999999E-2</v>
      </c>
    </row>
    <row r="6851" spans="1:8" x14ac:dyDescent="0.3">
      <c r="A6851">
        <v>701</v>
      </c>
      <c r="B6851" t="s">
        <v>681</v>
      </c>
      <c r="C6851" t="s">
        <v>221</v>
      </c>
      <c r="D6851" t="s">
        <v>245</v>
      </c>
      <c r="E6851">
        <v>39984</v>
      </c>
      <c r="F6851">
        <v>0.39983999999999997</v>
      </c>
      <c r="G6851">
        <v>0.4</v>
      </c>
      <c r="H6851">
        <v>0.04</v>
      </c>
    </row>
    <row r="6852" spans="1:8" x14ac:dyDescent="0.3">
      <c r="A6852">
        <v>701</v>
      </c>
      <c r="B6852" t="s">
        <v>681</v>
      </c>
      <c r="C6852" t="s">
        <v>221</v>
      </c>
      <c r="D6852" t="s">
        <v>246</v>
      </c>
      <c r="E6852">
        <v>40038</v>
      </c>
      <c r="F6852">
        <v>0.40038000000000001</v>
      </c>
      <c r="G6852">
        <v>0.4</v>
      </c>
      <c r="H6852">
        <v>9.5000000000000001E-2</v>
      </c>
    </row>
    <row r="6853" spans="1:8" x14ac:dyDescent="0.3">
      <c r="A6853">
        <v>701</v>
      </c>
      <c r="B6853" t="s">
        <v>681</v>
      </c>
      <c r="C6853" t="s">
        <v>221</v>
      </c>
      <c r="D6853" t="s">
        <v>247</v>
      </c>
      <c r="E6853">
        <v>40080</v>
      </c>
      <c r="F6853">
        <v>0.40079999999999999</v>
      </c>
      <c r="G6853">
        <v>0.4</v>
      </c>
      <c r="H6853">
        <v>0.2</v>
      </c>
    </row>
    <row r="6854" spans="1:8" x14ac:dyDescent="0.3">
      <c r="A6854">
        <v>701</v>
      </c>
      <c r="B6854" t="s">
        <v>681</v>
      </c>
      <c r="C6854" t="s">
        <v>221</v>
      </c>
      <c r="D6854" t="s">
        <v>248</v>
      </c>
      <c r="E6854">
        <v>40017</v>
      </c>
      <c r="F6854">
        <v>0.40017000000000003</v>
      </c>
      <c r="G6854">
        <v>0.4</v>
      </c>
      <c r="H6854">
        <v>4.2500000000000003E-2</v>
      </c>
    </row>
    <row r="6855" spans="1:8" x14ac:dyDescent="0.3">
      <c r="A6855">
        <v>701</v>
      </c>
      <c r="B6855" t="s">
        <v>681</v>
      </c>
      <c r="C6855" t="s">
        <v>221</v>
      </c>
      <c r="D6855" t="s">
        <v>391</v>
      </c>
      <c r="E6855">
        <v>39994</v>
      </c>
      <c r="F6855">
        <v>0.39994000000000002</v>
      </c>
      <c r="G6855">
        <v>0.4</v>
      </c>
      <c r="H6855">
        <v>1.4999999999999999E-2</v>
      </c>
    </row>
    <row r="6856" spans="1:8" x14ac:dyDescent="0.3">
      <c r="A6856">
        <v>701</v>
      </c>
      <c r="B6856" t="s">
        <v>681</v>
      </c>
      <c r="C6856" t="s">
        <v>221</v>
      </c>
      <c r="D6856" t="s">
        <v>392</v>
      </c>
      <c r="E6856">
        <v>39848</v>
      </c>
      <c r="F6856">
        <v>0.39848</v>
      </c>
      <c r="G6856">
        <v>0.4</v>
      </c>
      <c r="H6856">
        <v>0.38</v>
      </c>
    </row>
    <row r="6857" spans="1:8" x14ac:dyDescent="0.3">
      <c r="A6857">
        <v>701</v>
      </c>
      <c r="B6857" t="s">
        <v>681</v>
      </c>
      <c r="C6857" t="s">
        <v>249</v>
      </c>
      <c r="D6857" t="s">
        <v>251</v>
      </c>
      <c r="E6857">
        <v>35543</v>
      </c>
      <c r="F6857">
        <v>0.35543000000000002</v>
      </c>
      <c r="G6857">
        <v>0.35709999999999997</v>
      </c>
      <c r="H6857">
        <v>0.4677</v>
      </c>
    </row>
    <row r="6858" spans="1:8" x14ac:dyDescent="0.3">
      <c r="A6858">
        <v>701</v>
      </c>
      <c r="B6858" t="s">
        <v>681</v>
      </c>
      <c r="C6858" t="s">
        <v>249</v>
      </c>
      <c r="D6858" t="s">
        <v>252</v>
      </c>
      <c r="E6858">
        <v>35614</v>
      </c>
      <c r="F6858">
        <v>0.35614000000000001</v>
      </c>
      <c r="G6858">
        <v>0.35709999999999997</v>
      </c>
      <c r="H6858">
        <v>0.26879999999999998</v>
      </c>
    </row>
    <row r="6859" spans="1:8" x14ac:dyDescent="0.3">
      <c r="A6859">
        <v>701</v>
      </c>
      <c r="B6859" t="s">
        <v>681</v>
      </c>
      <c r="C6859" t="s">
        <v>249</v>
      </c>
      <c r="D6859" t="s">
        <v>253</v>
      </c>
      <c r="E6859">
        <v>36043</v>
      </c>
      <c r="F6859">
        <v>0.36042999999999997</v>
      </c>
      <c r="G6859">
        <v>0.35709999999999997</v>
      </c>
      <c r="H6859">
        <v>0.9325</v>
      </c>
    </row>
    <row r="6860" spans="1:8" x14ac:dyDescent="0.3">
      <c r="A6860">
        <v>701</v>
      </c>
      <c r="B6860" t="s">
        <v>681</v>
      </c>
      <c r="C6860" t="s">
        <v>249</v>
      </c>
      <c r="D6860" t="s">
        <v>393</v>
      </c>
      <c r="E6860">
        <v>35888</v>
      </c>
      <c r="F6860">
        <v>0.35887999999999998</v>
      </c>
      <c r="G6860">
        <v>0.35709999999999997</v>
      </c>
      <c r="H6860">
        <v>0.4985</v>
      </c>
    </row>
    <row r="6861" spans="1:8" x14ac:dyDescent="0.3">
      <c r="A6861">
        <v>701</v>
      </c>
      <c r="B6861" t="s">
        <v>681</v>
      </c>
      <c r="C6861" t="s">
        <v>249</v>
      </c>
      <c r="D6861" t="s">
        <v>516</v>
      </c>
      <c r="E6861">
        <v>36042</v>
      </c>
      <c r="F6861">
        <v>0.36042000000000002</v>
      </c>
      <c r="G6861">
        <v>0.35709999999999997</v>
      </c>
      <c r="H6861">
        <v>0.92969999999999997</v>
      </c>
    </row>
    <row r="6862" spans="1:8" x14ac:dyDescent="0.3">
      <c r="A6862">
        <v>701</v>
      </c>
      <c r="B6862" t="s">
        <v>681</v>
      </c>
      <c r="C6862" t="s">
        <v>249</v>
      </c>
      <c r="D6862" t="s">
        <v>517</v>
      </c>
      <c r="E6862">
        <v>35866</v>
      </c>
      <c r="F6862">
        <v>0.35865999999999998</v>
      </c>
      <c r="G6862">
        <v>0.35709999999999997</v>
      </c>
      <c r="H6862">
        <v>0.43690000000000001</v>
      </c>
    </row>
    <row r="6863" spans="1:8" x14ac:dyDescent="0.3">
      <c r="A6863">
        <v>701</v>
      </c>
      <c r="B6863" t="s">
        <v>681</v>
      </c>
      <c r="C6863" t="s">
        <v>249</v>
      </c>
      <c r="D6863" t="s">
        <v>518</v>
      </c>
      <c r="E6863">
        <v>35685</v>
      </c>
      <c r="F6863">
        <v>0.35685</v>
      </c>
      <c r="G6863">
        <v>0.35709999999999997</v>
      </c>
      <c r="H6863">
        <v>7.0000000000000007E-2</v>
      </c>
    </row>
    <row r="6864" spans="1:8" x14ac:dyDescent="0.3">
      <c r="A6864">
        <v>701</v>
      </c>
      <c r="B6864" t="s">
        <v>681</v>
      </c>
      <c r="C6864" t="s">
        <v>249</v>
      </c>
      <c r="D6864" t="s">
        <v>663</v>
      </c>
      <c r="E6864">
        <v>35431</v>
      </c>
      <c r="F6864">
        <v>0.35431000000000001</v>
      </c>
      <c r="G6864">
        <v>0.35709999999999997</v>
      </c>
      <c r="H6864">
        <v>0.78129999999999999</v>
      </c>
    </row>
    <row r="6865" spans="1:8" x14ac:dyDescent="0.3">
      <c r="A6865">
        <v>701</v>
      </c>
      <c r="B6865" t="s">
        <v>681</v>
      </c>
      <c r="C6865" t="s">
        <v>249</v>
      </c>
      <c r="D6865" t="s">
        <v>664</v>
      </c>
      <c r="E6865">
        <v>35711</v>
      </c>
      <c r="F6865">
        <v>0.35710999999999998</v>
      </c>
      <c r="G6865">
        <v>0.35709999999999997</v>
      </c>
      <c r="H6865">
        <v>2.8E-3</v>
      </c>
    </row>
    <row r="6866" spans="1:8" x14ac:dyDescent="0.3">
      <c r="A6866">
        <v>701</v>
      </c>
      <c r="B6866" t="s">
        <v>681</v>
      </c>
      <c r="C6866" t="s">
        <v>249</v>
      </c>
      <c r="D6866" t="s">
        <v>665</v>
      </c>
      <c r="E6866">
        <v>35481</v>
      </c>
      <c r="F6866">
        <v>0.35481000000000001</v>
      </c>
      <c r="G6866">
        <v>0.35709999999999997</v>
      </c>
      <c r="H6866">
        <v>0.64129999999999998</v>
      </c>
    </row>
    <row r="6867" spans="1:8" x14ac:dyDescent="0.3">
      <c r="A6867">
        <v>701</v>
      </c>
      <c r="B6867" t="s">
        <v>681</v>
      </c>
      <c r="C6867" t="s">
        <v>249</v>
      </c>
      <c r="D6867" t="s">
        <v>679</v>
      </c>
      <c r="E6867">
        <v>36236</v>
      </c>
      <c r="F6867">
        <v>0.36236000000000002</v>
      </c>
      <c r="G6867">
        <v>0.35709999999999997</v>
      </c>
      <c r="H6867">
        <v>1.4730000000000001</v>
      </c>
    </row>
    <row r="6868" spans="1:8" x14ac:dyDescent="0.3">
      <c r="A6868">
        <v>701</v>
      </c>
      <c r="B6868" t="s">
        <v>681</v>
      </c>
      <c r="C6868" t="s">
        <v>249</v>
      </c>
      <c r="D6868" t="s">
        <v>707</v>
      </c>
      <c r="E6868">
        <v>35411</v>
      </c>
      <c r="F6868">
        <v>0.35410999999999998</v>
      </c>
      <c r="G6868">
        <v>0.35709999999999997</v>
      </c>
      <c r="H6868">
        <v>0.83730000000000004</v>
      </c>
    </row>
    <row r="6869" spans="1:8" x14ac:dyDescent="0.3">
      <c r="A6869">
        <v>701</v>
      </c>
      <c r="B6869" t="s">
        <v>681</v>
      </c>
      <c r="C6869" t="s">
        <v>249</v>
      </c>
      <c r="D6869" t="s">
        <v>708</v>
      </c>
      <c r="E6869">
        <v>35829</v>
      </c>
      <c r="F6869">
        <v>0.35829</v>
      </c>
      <c r="G6869">
        <v>0.35709999999999997</v>
      </c>
      <c r="H6869">
        <v>0.3332</v>
      </c>
    </row>
    <row r="6870" spans="1:8" x14ac:dyDescent="0.3">
      <c r="A6870">
        <v>701</v>
      </c>
      <c r="B6870" t="s">
        <v>681</v>
      </c>
      <c r="C6870" t="s">
        <v>249</v>
      </c>
      <c r="D6870" t="s">
        <v>709</v>
      </c>
      <c r="E6870">
        <v>35709</v>
      </c>
      <c r="F6870">
        <v>0.35709000000000002</v>
      </c>
      <c r="G6870">
        <v>0.35709999999999997</v>
      </c>
      <c r="H6870">
        <v>2.8E-3</v>
      </c>
    </row>
    <row r="6871" spans="1:8" x14ac:dyDescent="0.3">
      <c r="A6871">
        <v>701</v>
      </c>
      <c r="B6871" t="s">
        <v>681</v>
      </c>
      <c r="C6871" t="s">
        <v>249</v>
      </c>
      <c r="D6871" t="s">
        <v>255</v>
      </c>
      <c r="E6871">
        <v>300654</v>
      </c>
      <c r="F6871">
        <v>3.0065400000000002</v>
      </c>
      <c r="G6871">
        <v>3</v>
      </c>
      <c r="H6871">
        <v>0.218</v>
      </c>
    </row>
    <row r="6872" spans="1:8" x14ac:dyDescent="0.3">
      <c r="A6872">
        <v>701</v>
      </c>
      <c r="B6872" t="s">
        <v>681</v>
      </c>
      <c r="C6872" t="s">
        <v>249</v>
      </c>
      <c r="D6872" t="s">
        <v>256</v>
      </c>
      <c r="E6872">
        <v>299864</v>
      </c>
      <c r="F6872">
        <v>2.99864</v>
      </c>
      <c r="G6872">
        <v>3</v>
      </c>
      <c r="H6872">
        <v>4.53E-2</v>
      </c>
    </row>
    <row r="6873" spans="1:8" x14ac:dyDescent="0.3">
      <c r="A6873">
        <v>701</v>
      </c>
      <c r="B6873" t="s">
        <v>681</v>
      </c>
      <c r="C6873" t="s">
        <v>249</v>
      </c>
      <c r="D6873" t="s">
        <v>394</v>
      </c>
      <c r="E6873">
        <v>299039</v>
      </c>
      <c r="F6873">
        <v>2.9903900000000001</v>
      </c>
      <c r="G6873">
        <v>3</v>
      </c>
      <c r="H6873">
        <v>0.32029999999999997</v>
      </c>
    </row>
    <row r="6874" spans="1:8" x14ac:dyDescent="0.3">
      <c r="A6874">
        <v>701</v>
      </c>
      <c r="B6874" t="s">
        <v>681</v>
      </c>
      <c r="C6874" t="s">
        <v>249</v>
      </c>
      <c r="D6874" t="s">
        <v>519</v>
      </c>
      <c r="E6874">
        <v>300719</v>
      </c>
      <c r="F6874">
        <v>3.00719</v>
      </c>
      <c r="G6874">
        <v>3</v>
      </c>
      <c r="H6874">
        <v>0.2397</v>
      </c>
    </row>
    <row r="6875" spans="1:8" x14ac:dyDescent="0.3">
      <c r="A6875">
        <v>701</v>
      </c>
      <c r="B6875" t="s">
        <v>681</v>
      </c>
      <c r="C6875" t="s">
        <v>249</v>
      </c>
      <c r="D6875" t="s">
        <v>520</v>
      </c>
      <c r="E6875">
        <v>299267</v>
      </c>
      <c r="F6875">
        <v>2.9926699999999999</v>
      </c>
      <c r="G6875">
        <v>3</v>
      </c>
      <c r="H6875">
        <v>0.24429999999999999</v>
      </c>
    </row>
    <row r="6876" spans="1:8" x14ac:dyDescent="0.3">
      <c r="A6876">
        <v>701</v>
      </c>
      <c r="B6876" t="s">
        <v>681</v>
      </c>
      <c r="C6876" t="s">
        <v>249</v>
      </c>
      <c r="D6876" t="s">
        <v>667</v>
      </c>
      <c r="E6876">
        <v>299795</v>
      </c>
      <c r="F6876">
        <v>2.9979499999999999</v>
      </c>
      <c r="G6876">
        <v>3</v>
      </c>
      <c r="H6876">
        <v>6.83E-2</v>
      </c>
    </row>
    <row r="6877" spans="1:8" x14ac:dyDescent="0.3">
      <c r="A6877">
        <v>701</v>
      </c>
      <c r="B6877" t="s">
        <v>681</v>
      </c>
      <c r="C6877" t="s">
        <v>249</v>
      </c>
      <c r="D6877" t="s">
        <v>668</v>
      </c>
      <c r="E6877">
        <v>299839</v>
      </c>
      <c r="F6877">
        <v>2.9983900000000001</v>
      </c>
      <c r="G6877">
        <v>3</v>
      </c>
      <c r="H6877">
        <v>5.3699999999999998E-2</v>
      </c>
    </row>
    <row r="6878" spans="1:8" x14ac:dyDescent="0.3">
      <c r="A6878">
        <v>701</v>
      </c>
      <c r="B6878" t="s">
        <v>681</v>
      </c>
      <c r="C6878" t="s">
        <v>249</v>
      </c>
      <c r="D6878" t="s">
        <v>680</v>
      </c>
      <c r="E6878">
        <v>300635</v>
      </c>
      <c r="F6878">
        <v>3.0063499999999999</v>
      </c>
      <c r="G6878">
        <v>3</v>
      </c>
      <c r="H6878">
        <v>0.2117</v>
      </c>
    </row>
    <row r="6879" spans="1:8" x14ac:dyDescent="0.3">
      <c r="A6879">
        <v>701</v>
      </c>
      <c r="B6879" t="s">
        <v>681</v>
      </c>
      <c r="C6879" t="s">
        <v>249</v>
      </c>
      <c r="D6879" t="s">
        <v>710</v>
      </c>
      <c r="E6879">
        <v>300241</v>
      </c>
      <c r="F6879">
        <v>3.0024099999999998</v>
      </c>
      <c r="G6879">
        <v>3</v>
      </c>
      <c r="H6879">
        <v>8.0299999999999996E-2</v>
      </c>
    </row>
    <row r="6880" spans="1:8" x14ac:dyDescent="0.3">
      <c r="A6880">
        <v>701</v>
      </c>
      <c r="B6880" t="s">
        <v>681</v>
      </c>
      <c r="C6880" t="s">
        <v>249</v>
      </c>
      <c r="D6880" t="s">
        <v>711</v>
      </c>
      <c r="E6880">
        <v>300807</v>
      </c>
      <c r="F6880">
        <v>3.00807</v>
      </c>
      <c r="G6880">
        <v>3</v>
      </c>
      <c r="H6880">
        <v>0.26900000000000002</v>
      </c>
    </row>
    <row r="6881" spans="1:8" x14ac:dyDescent="0.3">
      <c r="A6881">
        <v>701</v>
      </c>
      <c r="B6881" t="s">
        <v>681</v>
      </c>
      <c r="C6881" t="s">
        <v>249</v>
      </c>
      <c r="D6881" t="s">
        <v>258</v>
      </c>
      <c r="E6881">
        <v>332938</v>
      </c>
      <c r="F6881">
        <v>3.32938</v>
      </c>
      <c r="G6881">
        <v>3.3332999999999999</v>
      </c>
      <c r="H6881">
        <v>0.1176</v>
      </c>
    </row>
    <row r="6882" spans="1:8" x14ac:dyDescent="0.3">
      <c r="A6882">
        <v>701</v>
      </c>
      <c r="B6882" t="s">
        <v>681</v>
      </c>
      <c r="C6882" t="s">
        <v>249</v>
      </c>
      <c r="D6882" t="s">
        <v>259</v>
      </c>
      <c r="E6882">
        <v>334141</v>
      </c>
      <c r="F6882">
        <v>3.3414100000000002</v>
      </c>
      <c r="G6882">
        <v>3.3332999999999999</v>
      </c>
      <c r="H6882">
        <v>0.24329999999999999</v>
      </c>
    </row>
    <row r="6883" spans="1:8" x14ac:dyDescent="0.3">
      <c r="A6883">
        <v>701</v>
      </c>
      <c r="B6883" t="s">
        <v>681</v>
      </c>
      <c r="C6883" t="s">
        <v>249</v>
      </c>
      <c r="D6883" t="s">
        <v>260</v>
      </c>
      <c r="E6883">
        <v>333045</v>
      </c>
      <c r="F6883">
        <v>3.3304499999999999</v>
      </c>
      <c r="G6883">
        <v>3.3332999999999999</v>
      </c>
      <c r="H6883">
        <v>8.5500000000000007E-2</v>
      </c>
    </row>
    <row r="6884" spans="1:8" x14ac:dyDescent="0.3">
      <c r="A6884">
        <v>701</v>
      </c>
      <c r="B6884" t="s">
        <v>681</v>
      </c>
      <c r="C6884" t="s">
        <v>249</v>
      </c>
      <c r="D6884" t="s">
        <v>261</v>
      </c>
      <c r="E6884">
        <v>333427</v>
      </c>
      <c r="F6884">
        <v>3.3342700000000001</v>
      </c>
      <c r="G6884">
        <v>3.3332999999999999</v>
      </c>
      <c r="H6884">
        <v>2.9100000000000001E-2</v>
      </c>
    </row>
    <row r="6885" spans="1:8" x14ac:dyDescent="0.3">
      <c r="A6885">
        <v>701</v>
      </c>
      <c r="B6885" t="s">
        <v>681</v>
      </c>
      <c r="C6885" t="s">
        <v>249</v>
      </c>
      <c r="D6885" t="s">
        <v>262</v>
      </c>
      <c r="E6885">
        <v>333731</v>
      </c>
      <c r="F6885">
        <v>3.33731</v>
      </c>
      <c r="G6885">
        <v>3.3332999999999999</v>
      </c>
      <c r="H6885">
        <v>0.1203</v>
      </c>
    </row>
    <row r="6886" spans="1:8" x14ac:dyDescent="0.3">
      <c r="A6886">
        <v>701</v>
      </c>
      <c r="B6886" t="s">
        <v>681</v>
      </c>
      <c r="C6886" t="s">
        <v>249</v>
      </c>
      <c r="D6886" t="s">
        <v>263</v>
      </c>
      <c r="E6886">
        <v>333583</v>
      </c>
      <c r="F6886">
        <v>3.3358300000000001</v>
      </c>
      <c r="G6886">
        <v>3.3332999999999999</v>
      </c>
      <c r="H6886">
        <v>7.5899999999999995E-2</v>
      </c>
    </row>
    <row r="6887" spans="1:8" x14ac:dyDescent="0.3">
      <c r="A6887">
        <v>701</v>
      </c>
      <c r="B6887" t="s">
        <v>681</v>
      </c>
      <c r="C6887" t="s">
        <v>249</v>
      </c>
      <c r="D6887" t="s">
        <v>264</v>
      </c>
      <c r="E6887">
        <v>333456</v>
      </c>
      <c r="F6887">
        <v>3.3345600000000002</v>
      </c>
      <c r="G6887">
        <v>3.3332999999999999</v>
      </c>
      <c r="H6887">
        <v>3.78E-2</v>
      </c>
    </row>
    <row r="6888" spans="1:8" x14ac:dyDescent="0.3">
      <c r="A6888">
        <v>701</v>
      </c>
      <c r="B6888" t="s">
        <v>681</v>
      </c>
      <c r="C6888" t="s">
        <v>249</v>
      </c>
      <c r="D6888" t="s">
        <v>395</v>
      </c>
      <c r="E6888">
        <v>333462</v>
      </c>
      <c r="F6888">
        <v>3.3346200000000001</v>
      </c>
      <c r="G6888">
        <v>3.3332999999999999</v>
      </c>
      <c r="H6888">
        <v>3.9600000000000003E-2</v>
      </c>
    </row>
    <row r="6889" spans="1:8" x14ac:dyDescent="0.3">
      <c r="A6889">
        <v>701</v>
      </c>
      <c r="B6889" t="s">
        <v>681</v>
      </c>
      <c r="C6889" t="s">
        <v>249</v>
      </c>
      <c r="D6889" t="s">
        <v>396</v>
      </c>
      <c r="E6889">
        <v>333380</v>
      </c>
      <c r="F6889">
        <v>3.3338000000000001</v>
      </c>
      <c r="G6889">
        <v>3.3332999999999999</v>
      </c>
      <c r="H6889">
        <v>1.4999999999999999E-2</v>
      </c>
    </row>
    <row r="6890" spans="1:8" x14ac:dyDescent="0.3">
      <c r="A6890">
        <v>701</v>
      </c>
      <c r="B6890" t="s">
        <v>681</v>
      </c>
      <c r="C6890" t="s">
        <v>249</v>
      </c>
      <c r="D6890" t="s">
        <v>265</v>
      </c>
      <c r="E6890">
        <v>30988</v>
      </c>
      <c r="F6890">
        <v>0.30987999999999999</v>
      </c>
      <c r="G6890">
        <v>0.3125</v>
      </c>
      <c r="H6890">
        <v>0.83840000000000003</v>
      </c>
    </row>
    <row r="6891" spans="1:8" x14ac:dyDescent="0.3">
      <c r="A6891">
        <v>701</v>
      </c>
      <c r="B6891" t="s">
        <v>681</v>
      </c>
      <c r="C6891" t="s">
        <v>249</v>
      </c>
      <c r="D6891" t="s">
        <v>266</v>
      </c>
      <c r="E6891">
        <v>31137</v>
      </c>
      <c r="F6891">
        <v>0.31136999999999998</v>
      </c>
      <c r="G6891">
        <v>0.3125</v>
      </c>
      <c r="H6891">
        <v>0.36159999999999998</v>
      </c>
    </row>
    <row r="6892" spans="1:8" x14ac:dyDescent="0.3">
      <c r="A6892">
        <v>701</v>
      </c>
      <c r="B6892" t="s">
        <v>681</v>
      </c>
      <c r="C6892" t="s">
        <v>249</v>
      </c>
      <c r="D6892" t="s">
        <v>267</v>
      </c>
      <c r="E6892">
        <v>31400</v>
      </c>
      <c r="F6892">
        <v>0.314</v>
      </c>
      <c r="G6892">
        <v>0.3125</v>
      </c>
      <c r="H6892">
        <v>0.48</v>
      </c>
    </row>
    <row r="6893" spans="1:8" x14ac:dyDescent="0.3">
      <c r="A6893">
        <v>701</v>
      </c>
      <c r="B6893" t="s">
        <v>681</v>
      </c>
      <c r="C6893" t="s">
        <v>249</v>
      </c>
      <c r="D6893" t="s">
        <v>268</v>
      </c>
      <c r="E6893">
        <v>30993</v>
      </c>
      <c r="F6893">
        <v>0.30992999999999998</v>
      </c>
      <c r="G6893">
        <v>0.3125</v>
      </c>
      <c r="H6893">
        <v>0.82240000000000002</v>
      </c>
    </row>
    <row r="6894" spans="1:8" x14ac:dyDescent="0.3">
      <c r="A6894">
        <v>701</v>
      </c>
      <c r="B6894" t="s">
        <v>681</v>
      </c>
      <c r="C6894" t="s">
        <v>249</v>
      </c>
      <c r="D6894" t="s">
        <v>269</v>
      </c>
      <c r="E6894">
        <v>31223</v>
      </c>
      <c r="F6894">
        <v>0.31223000000000001</v>
      </c>
      <c r="G6894">
        <v>0.3125</v>
      </c>
      <c r="H6894">
        <v>8.6400000000000005E-2</v>
      </c>
    </row>
    <row r="6895" spans="1:8" x14ac:dyDescent="0.3">
      <c r="A6895">
        <v>701</v>
      </c>
      <c r="B6895" t="s">
        <v>681</v>
      </c>
      <c r="C6895" t="s">
        <v>249</v>
      </c>
      <c r="D6895" t="s">
        <v>270</v>
      </c>
      <c r="E6895">
        <v>31013</v>
      </c>
      <c r="F6895">
        <v>0.31013000000000002</v>
      </c>
      <c r="G6895">
        <v>0.3125</v>
      </c>
      <c r="H6895">
        <v>0.75839999999999996</v>
      </c>
    </row>
    <row r="6896" spans="1:8" x14ac:dyDescent="0.3">
      <c r="A6896">
        <v>701</v>
      </c>
      <c r="B6896" t="s">
        <v>681</v>
      </c>
      <c r="C6896" t="s">
        <v>249</v>
      </c>
      <c r="D6896" t="s">
        <v>397</v>
      </c>
      <c r="E6896">
        <v>31128</v>
      </c>
      <c r="F6896">
        <v>0.31128</v>
      </c>
      <c r="G6896">
        <v>0.3125</v>
      </c>
      <c r="H6896">
        <v>0.39040000000000002</v>
      </c>
    </row>
    <row r="6897" spans="1:8" x14ac:dyDescent="0.3">
      <c r="A6897">
        <v>701</v>
      </c>
      <c r="B6897" t="s">
        <v>681</v>
      </c>
      <c r="C6897" t="s">
        <v>249</v>
      </c>
      <c r="D6897" t="s">
        <v>398</v>
      </c>
      <c r="E6897">
        <v>31145</v>
      </c>
      <c r="F6897">
        <v>0.31145</v>
      </c>
      <c r="G6897">
        <v>0.3125</v>
      </c>
      <c r="H6897">
        <v>0.33600000000000002</v>
      </c>
    </row>
    <row r="6898" spans="1:8" x14ac:dyDescent="0.3">
      <c r="A6898">
        <v>701</v>
      </c>
      <c r="B6898" t="s">
        <v>681</v>
      </c>
      <c r="C6898" t="s">
        <v>249</v>
      </c>
      <c r="D6898" t="s">
        <v>399</v>
      </c>
      <c r="E6898">
        <v>31302</v>
      </c>
      <c r="F6898">
        <v>0.31302000000000002</v>
      </c>
      <c r="G6898">
        <v>0.3125</v>
      </c>
      <c r="H6898">
        <v>0.16639999999999999</v>
      </c>
    </row>
    <row r="6899" spans="1:8" x14ac:dyDescent="0.3">
      <c r="A6899">
        <v>701</v>
      </c>
      <c r="B6899" t="s">
        <v>681</v>
      </c>
      <c r="C6899" t="s">
        <v>249</v>
      </c>
      <c r="D6899" t="s">
        <v>400</v>
      </c>
      <c r="E6899">
        <v>31103</v>
      </c>
      <c r="F6899">
        <v>0.31102999999999997</v>
      </c>
      <c r="G6899">
        <v>0.3125</v>
      </c>
      <c r="H6899">
        <v>0.47039999999999998</v>
      </c>
    </row>
    <row r="6900" spans="1:8" x14ac:dyDescent="0.3">
      <c r="A6900">
        <v>701</v>
      </c>
      <c r="B6900" t="s">
        <v>681</v>
      </c>
      <c r="C6900" t="s">
        <v>249</v>
      </c>
      <c r="D6900" t="s">
        <v>401</v>
      </c>
      <c r="E6900">
        <v>30913</v>
      </c>
      <c r="F6900">
        <v>0.30913000000000002</v>
      </c>
      <c r="G6900">
        <v>0.3125</v>
      </c>
      <c r="H6900">
        <v>1.0784</v>
      </c>
    </row>
    <row r="6901" spans="1:8" x14ac:dyDescent="0.3">
      <c r="A6901">
        <v>701</v>
      </c>
      <c r="B6901" t="s">
        <v>681</v>
      </c>
      <c r="C6901" t="s">
        <v>249</v>
      </c>
      <c r="D6901" t="s">
        <v>402</v>
      </c>
      <c r="E6901">
        <v>31337</v>
      </c>
      <c r="F6901">
        <v>0.31336999999999998</v>
      </c>
      <c r="G6901">
        <v>0.3125</v>
      </c>
      <c r="H6901">
        <v>0.27839999999999998</v>
      </c>
    </row>
    <row r="6902" spans="1:8" x14ac:dyDescent="0.3">
      <c r="A6902">
        <v>701</v>
      </c>
      <c r="B6902" t="s">
        <v>681</v>
      </c>
      <c r="C6902" t="s">
        <v>249</v>
      </c>
      <c r="D6902" t="s">
        <v>403</v>
      </c>
      <c r="E6902">
        <v>31466</v>
      </c>
      <c r="F6902">
        <v>0.31466</v>
      </c>
      <c r="G6902">
        <v>0.3125</v>
      </c>
      <c r="H6902">
        <v>0.69120000000000004</v>
      </c>
    </row>
    <row r="6903" spans="1:8" x14ac:dyDescent="0.3">
      <c r="A6903">
        <v>701</v>
      </c>
      <c r="B6903" t="s">
        <v>681</v>
      </c>
      <c r="C6903" t="s">
        <v>249</v>
      </c>
      <c r="D6903" t="s">
        <v>404</v>
      </c>
      <c r="E6903">
        <v>31129</v>
      </c>
      <c r="F6903">
        <v>0.31129000000000001</v>
      </c>
      <c r="G6903">
        <v>0.3125</v>
      </c>
      <c r="H6903">
        <v>0.38719999999999999</v>
      </c>
    </row>
    <row r="6904" spans="1:8" x14ac:dyDescent="0.3">
      <c r="A6904">
        <v>701</v>
      </c>
      <c r="B6904" t="s">
        <v>681</v>
      </c>
      <c r="C6904" t="s">
        <v>249</v>
      </c>
      <c r="D6904" t="s">
        <v>405</v>
      </c>
      <c r="E6904">
        <v>31028</v>
      </c>
      <c r="F6904">
        <v>0.31028</v>
      </c>
      <c r="G6904">
        <v>0.3125</v>
      </c>
      <c r="H6904">
        <v>0.71040000000000003</v>
      </c>
    </row>
    <row r="6905" spans="1:8" x14ac:dyDescent="0.3">
      <c r="A6905">
        <v>701</v>
      </c>
      <c r="B6905" t="s">
        <v>681</v>
      </c>
      <c r="C6905" t="s">
        <v>249</v>
      </c>
      <c r="D6905" t="s">
        <v>406</v>
      </c>
      <c r="E6905">
        <v>31153</v>
      </c>
      <c r="F6905">
        <v>0.31152999999999997</v>
      </c>
      <c r="G6905">
        <v>0.3125</v>
      </c>
      <c r="H6905">
        <v>0.31040000000000001</v>
      </c>
    </row>
    <row r="6906" spans="1:8" x14ac:dyDescent="0.3">
      <c r="A6906">
        <v>701</v>
      </c>
      <c r="B6906" t="s">
        <v>681</v>
      </c>
      <c r="C6906" t="s">
        <v>249</v>
      </c>
      <c r="D6906" t="s">
        <v>271</v>
      </c>
      <c r="E6906">
        <v>34513</v>
      </c>
      <c r="F6906">
        <v>0.34512999999999999</v>
      </c>
      <c r="G6906">
        <v>0.34720000000000001</v>
      </c>
      <c r="H6906">
        <v>0.59619999999999995</v>
      </c>
    </row>
    <row r="6907" spans="1:8" x14ac:dyDescent="0.3">
      <c r="A6907">
        <v>701</v>
      </c>
      <c r="B6907" t="s">
        <v>681</v>
      </c>
      <c r="C6907" t="s">
        <v>249</v>
      </c>
      <c r="D6907" t="s">
        <v>272</v>
      </c>
      <c r="E6907">
        <v>34737</v>
      </c>
      <c r="F6907">
        <v>0.34737000000000001</v>
      </c>
      <c r="G6907">
        <v>0.34720000000000001</v>
      </c>
      <c r="H6907">
        <v>4.9000000000000002E-2</v>
      </c>
    </row>
    <row r="6908" spans="1:8" x14ac:dyDescent="0.3">
      <c r="A6908">
        <v>701</v>
      </c>
      <c r="B6908" t="s">
        <v>681</v>
      </c>
      <c r="C6908" t="s">
        <v>249</v>
      </c>
      <c r="D6908" t="s">
        <v>273</v>
      </c>
      <c r="E6908">
        <v>34909</v>
      </c>
      <c r="F6908">
        <v>0.34909000000000001</v>
      </c>
      <c r="G6908">
        <v>0.34720000000000001</v>
      </c>
      <c r="H6908">
        <v>0.5444</v>
      </c>
    </row>
    <row r="6909" spans="1:8" x14ac:dyDescent="0.3">
      <c r="A6909">
        <v>701</v>
      </c>
      <c r="B6909" t="s">
        <v>681</v>
      </c>
      <c r="C6909" t="s">
        <v>249</v>
      </c>
      <c r="D6909" t="s">
        <v>274</v>
      </c>
      <c r="E6909">
        <v>34614</v>
      </c>
      <c r="F6909">
        <v>0.34614</v>
      </c>
      <c r="G6909">
        <v>0.34720000000000001</v>
      </c>
      <c r="H6909">
        <v>0.30530000000000002</v>
      </c>
    </row>
    <row r="6910" spans="1:8" x14ac:dyDescent="0.3">
      <c r="A6910">
        <v>701</v>
      </c>
      <c r="B6910" t="s">
        <v>681</v>
      </c>
      <c r="C6910" t="s">
        <v>249</v>
      </c>
      <c r="D6910" t="s">
        <v>275</v>
      </c>
      <c r="E6910">
        <v>34508</v>
      </c>
      <c r="F6910">
        <v>0.34508</v>
      </c>
      <c r="G6910">
        <v>0.34720000000000001</v>
      </c>
      <c r="H6910">
        <v>0.61060000000000003</v>
      </c>
    </row>
    <row r="6911" spans="1:8" x14ac:dyDescent="0.3">
      <c r="A6911">
        <v>701</v>
      </c>
      <c r="B6911" t="s">
        <v>681</v>
      </c>
      <c r="C6911" t="s">
        <v>249</v>
      </c>
      <c r="D6911" t="s">
        <v>276</v>
      </c>
      <c r="E6911">
        <v>34298</v>
      </c>
      <c r="F6911">
        <v>0.34298000000000001</v>
      </c>
      <c r="G6911">
        <v>0.34720000000000001</v>
      </c>
      <c r="H6911">
        <v>1.2154</v>
      </c>
    </row>
    <row r="6912" spans="1:8" x14ac:dyDescent="0.3">
      <c r="A6912">
        <v>701</v>
      </c>
      <c r="B6912" t="s">
        <v>681</v>
      </c>
      <c r="C6912" t="s">
        <v>249</v>
      </c>
      <c r="D6912" t="s">
        <v>277</v>
      </c>
      <c r="E6912">
        <v>34941</v>
      </c>
      <c r="F6912">
        <v>0.34941</v>
      </c>
      <c r="G6912">
        <v>0.34720000000000001</v>
      </c>
      <c r="H6912">
        <v>0.63649999999999995</v>
      </c>
    </row>
    <row r="6913" spans="1:8" x14ac:dyDescent="0.3">
      <c r="A6913">
        <v>701</v>
      </c>
      <c r="B6913" t="s">
        <v>681</v>
      </c>
      <c r="C6913" t="s">
        <v>249</v>
      </c>
      <c r="D6913" t="s">
        <v>278</v>
      </c>
      <c r="E6913">
        <v>34452</v>
      </c>
      <c r="F6913">
        <v>0.34451999999999999</v>
      </c>
      <c r="G6913">
        <v>0.34720000000000001</v>
      </c>
      <c r="H6913">
        <v>0.77190000000000003</v>
      </c>
    </row>
    <row r="6914" spans="1:8" x14ac:dyDescent="0.3">
      <c r="A6914">
        <v>701</v>
      </c>
      <c r="B6914" t="s">
        <v>681</v>
      </c>
      <c r="C6914" t="s">
        <v>249</v>
      </c>
      <c r="D6914" t="s">
        <v>279</v>
      </c>
      <c r="E6914">
        <v>34750</v>
      </c>
      <c r="F6914">
        <v>0.34749999999999998</v>
      </c>
      <c r="G6914">
        <v>0.34720000000000001</v>
      </c>
      <c r="H6914">
        <v>8.6400000000000005E-2</v>
      </c>
    </row>
    <row r="6915" spans="1:8" x14ac:dyDescent="0.3">
      <c r="A6915">
        <v>701</v>
      </c>
      <c r="B6915" t="s">
        <v>681</v>
      </c>
      <c r="C6915" t="s">
        <v>249</v>
      </c>
      <c r="D6915" t="s">
        <v>280</v>
      </c>
      <c r="E6915">
        <v>34719</v>
      </c>
      <c r="F6915">
        <v>0.34719</v>
      </c>
      <c r="G6915">
        <v>0.34720000000000001</v>
      </c>
      <c r="H6915">
        <v>2.8999999999999998E-3</v>
      </c>
    </row>
    <row r="6916" spans="1:8" x14ac:dyDescent="0.3">
      <c r="A6916">
        <v>701</v>
      </c>
      <c r="B6916" t="s">
        <v>681</v>
      </c>
      <c r="C6916" t="s">
        <v>249</v>
      </c>
      <c r="D6916" t="s">
        <v>281</v>
      </c>
      <c r="E6916">
        <v>34583</v>
      </c>
      <c r="F6916">
        <v>0.34583000000000003</v>
      </c>
      <c r="G6916">
        <v>0.34720000000000001</v>
      </c>
      <c r="H6916">
        <v>0.39460000000000001</v>
      </c>
    </row>
    <row r="6917" spans="1:8" x14ac:dyDescent="0.3">
      <c r="A6917">
        <v>701</v>
      </c>
      <c r="B6917" t="s">
        <v>681</v>
      </c>
      <c r="C6917" t="s">
        <v>249</v>
      </c>
      <c r="D6917" t="s">
        <v>282</v>
      </c>
      <c r="E6917">
        <v>34629</v>
      </c>
      <c r="F6917">
        <v>0.34628999999999999</v>
      </c>
      <c r="G6917">
        <v>0.34720000000000001</v>
      </c>
      <c r="H6917">
        <v>0.2621</v>
      </c>
    </row>
    <row r="6918" spans="1:8" x14ac:dyDescent="0.3">
      <c r="A6918">
        <v>701</v>
      </c>
      <c r="B6918" t="s">
        <v>681</v>
      </c>
      <c r="C6918" t="s">
        <v>249</v>
      </c>
      <c r="D6918" t="s">
        <v>283</v>
      </c>
      <c r="E6918">
        <v>34806</v>
      </c>
      <c r="F6918">
        <v>0.34805999999999998</v>
      </c>
      <c r="G6918">
        <v>0.34720000000000001</v>
      </c>
      <c r="H6918">
        <v>0.2477</v>
      </c>
    </row>
    <row r="6919" spans="1:8" x14ac:dyDescent="0.3">
      <c r="A6919">
        <v>701</v>
      </c>
      <c r="B6919" t="s">
        <v>681</v>
      </c>
      <c r="C6919" t="s">
        <v>249</v>
      </c>
      <c r="D6919" t="s">
        <v>284</v>
      </c>
      <c r="E6919">
        <v>34559</v>
      </c>
      <c r="F6919">
        <v>0.34559000000000001</v>
      </c>
      <c r="G6919">
        <v>0.34720000000000001</v>
      </c>
      <c r="H6919">
        <v>0.4637</v>
      </c>
    </row>
    <row r="6920" spans="1:8" x14ac:dyDescent="0.3">
      <c r="A6920">
        <v>701</v>
      </c>
      <c r="B6920" t="s">
        <v>681</v>
      </c>
      <c r="C6920" t="s">
        <v>249</v>
      </c>
      <c r="D6920" t="s">
        <v>285</v>
      </c>
      <c r="E6920">
        <v>34703</v>
      </c>
      <c r="F6920">
        <v>0.34703000000000001</v>
      </c>
      <c r="G6920">
        <v>0.34720000000000001</v>
      </c>
      <c r="H6920">
        <v>4.9000000000000002E-2</v>
      </c>
    </row>
    <row r="6921" spans="1:8" x14ac:dyDescent="0.3">
      <c r="A6921">
        <v>701</v>
      </c>
      <c r="B6921" t="s">
        <v>681</v>
      </c>
      <c r="C6921" t="s">
        <v>249</v>
      </c>
      <c r="D6921" t="s">
        <v>286</v>
      </c>
      <c r="E6921">
        <v>34587</v>
      </c>
      <c r="F6921">
        <v>0.34587000000000001</v>
      </c>
      <c r="G6921">
        <v>0.34720000000000001</v>
      </c>
      <c r="H6921">
        <v>0.3831</v>
      </c>
    </row>
    <row r="6922" spans="1:8" x14ac:dyDescent="0.3">
      <c r="A6922">
        <v>701</v>
      </c>
      <c r="B6922" t="s">
        <v>681</v>
      </c>
      <c r="C6922" t="s">
        <v>249</v>
      </c>
      <c r="D6922" t="s">
        <v>287</v>
      </c>
      <c r="E6922">
        <v>34667</v>
      </c>
      <c r="F6922">
        <v>0.34666999999999998</v>
      </c>
      <c r="G6922">
        <v>0.34720000000000001</v>
      </c>
      <c r="H6922">
        <v>0.15260000000000001</v>
      </c>
    </row>
    <row r="6923" spans="1:8" x14ac:dyDescent="0.3">
      <c r="A6923">
        <v>701</v>
      </c>
      <c r="B6923" t="s">
        <v>681</v>
      </c>
      <c r="C6923" t="s">
        <v>249</v>
      </c>
      <c r="D6923" t="s">
        <v>288</v>
      </c>
      <c r="E6923">
        <v>34949</v>
      </c>
      <c r="F6923">
        <v>0.34949000000000002</v>
      </c>
      <c r="G6923">
        <v>0.34720000000000001</v>
      </c>
      <c r="H6923">
        <v>0.65959999999999996</v>
      </c>
    </row>
    <row r="6924" spans="1:8" x14ac:dyDescent="0.3">
      <c r="A6924">
        <v>701</v>
      </c>
      <c r="B6924" t="s">
        <v>681</v>
      </c>
      <c r="C6924" t="s">
        <v>249</v>
      </c>
      <c r="D6924" t="s">
        <v>289</v>
      </c>
      <c r="E6924">
        <v>34532</v>
      </c>
      <c r="F6924">
        <v>0.34532000000000002</v>
      </c>
      <c r="G6924">
        <v>0.34720000000000001</v>
      </c>
      <c r="H6924">
        <v>0.54149999999999998</v>
      </c>
    </row>
    <row r="6925" spans="1:8" x14ac:dyDescent="0.3">
      <c r="A6925">
        <v>701</v>
      </c>
      <c r="B6925" t="s">
        <v>681</v>
      </c>
      <c r="C6925" t="s">
        <v>249</v>
      </c>
      <c r="D6925" t="s">
        <v>290</v>
      </c>
      <c r="E6925">
        <v>34447</v>
      </c>
      <c r="F6925">
        <v>0.34447</v>
      </c>
      <c r="G6925">
        <v>0.34720000000000001</v>
      </c>
      <c r="H6925">
        <v>0.7863</v>
      </c>
    </row>
    <row r="6926" spans="1:8" x14ac:dyDescent="0.3">
      <c r="A6926">
        <v>701</v>
      </c>
      <c r="B6926" t="s">
        <v>681</v>
      </c>
      <c r="C6926" t="s">
        <v>249</v>
      </c>
      <c r="D6926" t="s">
        <v>291</v>
      </c>
      <c r="E6926">
        <v>34779</v>
      </c>
      <c r="F6926">
        <v>0.34778999999999999</v>
      </c>
      <c r="G6926">
        <v>0.34720000000000001</v>
      </c>
      <c r="H6926">
        <v>0.1699</v>
      </c>
    </row>
    <row r="6927" spans="1:8" x14ac:dyDescent="0.3">
      <c r="A6927">
        <v>701</v>
      </c>
      <c r="B6927" t="s">
        <v>681</v>
      </c>
      <c r="C6927" t="s">
        <v>249</v>
      </c>
      <c r="D6927" t="s">
        <v>292</v>
      </c>
      <c r="E6927">
        <v>34385</v>
      </c>
      <c r="F6927">
        <v>0.34384999999999999</v>
      </c>
      <c r="G6927">
        <v>0.34720000000000001</v>
      </c>
      <c r="H6927">
        <v>0.96489999999999998</v>
      </c>
    </row>
    <row r="6928" spans="1:8" x14ac:dyDescent="0.3">
      <c r="A6928">
        <v>701</v>
      </c>
      <c r="B6928" t="s">
        <v>681</v>
      </c>
      <c r="C6928" t="s">
        <v>249</v>
      </c>
      <c r="D6928" t="s">
        <v>293</v>
      </c>
      <c r="E6928">
        <v>34751</v>
      </c>
      <c r="F6928">
        <v>0.34750999999999999</v>
      </c>
      <c r="G6928">
        <v>0.34720000000000001</v>
      </c>
      <c r="H6928">
        <v>8.9300000000000004E-2</v>
      </c>
    </row>
    <row r="6929" spans="1:8" x14ac:dyDescent="0.3">
      <c r="A6929">
        <v>701</v>
      </c>
      <c r="B6929" t="s">
        <v>681</v>
      </c>
      <c r="C6929" t="s">
        <v>249</v>
      </c>
      <c r="D6929" t="s">
        <v>294</v>
      </c>
      <c r="E6929">
        <v>34529</v>
      </c>
      <c r="F6929">
        <v>0.34528999999999999</v>
      </c>
      <c r="G6929">
        <v>0.34720000000000001</v>
      </c>
      <c r="H6929">
        <v>0.55010000000000003</v>
      </c>
    </row>
    <row r="6930" spans="1:8" x14ac:dyDescent="0.3">
      <c r="A6930">
        <v>701</v>
      </c>
      <c r="B6930" t="s">
        <v>681</v>
      </c>
      <c r="C6930" t="s">
        <v>249</v>
      </c>
      <c r="D6930" t="s">
        <v>295</v>
      </c>
      <c r="E6930">
        <v>34828</v>
      </c>
      <c r="F6930">
        <v>0.34827999999999998</v>
      </c>
      <c r="G6930">
        <v>0.34720000000000001</v>
      </c>
      <c r="H6930">
        <v>0.31109999999999999</v>
      </c>
    </row>
    <row r="6931" spans="1:8" x14ac:dyDescent="0.3">
      <c r="A6931">
        <v>701</v>
      </c>
      <c r="B6931" t="s">
        <v>681</v>
      </c>
      <c r="C6931" t="s">
        <v>249</v>
      </c>
      <c r="D6931" t="s">
        <v>296</v>
      </c>
      <c r="E6931">
        <v>34942</v>
      </c>
      <c r="F6931">
        <v>0.34942000000000001</v>
      </c>
      <c r="G6931">
        <v>0.34720000000000001</v>
      </c>
      <c r="H6931">
        <v>0.63939999999999997</v>
      </c>
    </row>
    <row r="6932" spans="1:8" x14ac:dyDescent="0.3">
      <c r="A6932">
        <v>701</v>
      </c>
      <c r="B6932" t="s">
        <v>681</v>
      </c>
      <c r="C6932" t="s">
        <v>249</v>
      </c>
      <c r="D6932" t="s">
        <v>407</v>
      </c>
      <c r="E6932">
        <v>34612</v>
      </c>
      <c r="F6932">
        <v>0.34611999999999998</v>
      </c>
      <c r="G6932">
        <v>0.34720000000000001</v>
      </c>
      <c r="H6932">
        <v>0.31109999999999999</v>
      </c>
    </row>
    <row r="6933" spans="1:8" x14ac:dyDescent="0.3">
      <c r="A6933">
        <v>701</v>
      </c>
      <c r="B6933" t="s">
        <v>681</v>
      </c>
      <c r="C6933" t="s">
        <v>249</v>
      </c>
      <c r="D6933" t="s">
        <v>408</v>
      </c>
      <c r="E6933">
        <v>34429</v>
      </c>
      <c r="F6933">
        <v>0.34428999999999998</v>
      </c>
      <c r="G6933">
        <v>0.34720000000000001</v>
      </c>
      <c r="H6933">
        <v>0.83809999999999996</v>
      </c>
    </row>
    <row r="6934" spans="1:8" x14ac:dyDescent="0.3">
      <c r="A6934">
        <v>701</v>
      </c>
      <c r="B6934" t="s">
        <v>681</v>
      </c>
      <c r="C6934" t="s">
        <v>249</v>
      </c>
      <c r="D6934" t="s">
        <v>409</v>
      </c>
      <c r="E6934">
        <v>34733</v>
      </c>
      <c r="F6934">
        <v>0.34733000000000003</v>
      </c>
      <c r="G6934">
        <v>0.34720000000000001</v>
      </c>
      <c r="H6934">
        <v>3.7400000000000003E-2</v>
      </c>
    </row>
    <row r="6935" spans="1:8" x14ac:dyDescent="0.3">
      <c r="A6935">
        <v>701</v>
      </c>
      <c r="B6935" t="s">
        <v>681</v>
      </c>
      <c r="C6935" t="s">
        <v>249</v>
      </c>
      <c r="D6935" t="s">
        <v>410</v>
      </c>
      <c r="E6935">
        <v>34636</v>
      </c>
      <c r="F6935">
        <v>0.34636</v>
      </c>
      <c r="G6935">
        <v>0.34720000000000001</v>
      </c>
      <c r="H6935">
        <v>0.2419</v>
      </c>
    </row>
    <row r="6936" spans="1:8" x14ac:dyDescent="0.3">
      <c r="A6936">
        <v>701</v>
      </c>
      <c r="B6936" t="s">
        <v>681</v>
      </c>
      <c r="C6936" t="s">
        <v>249</v>
      </c>
      <c r="D6936" t="s">
        <v>411</v>
      </c>
      <c r="E6936">
        <v>34859</v>
      </c>
      <c r="F6936">
        <v>0.34859000000000001</v>
      </c>
      <c r="G6936">
        <v>0.34720000000000001</v>
      </c>
      <c r="H6936">
        <v>0.40029999999999999</v>
      </c>
    </row>
    <row r="6937" spans="1:8" x14ac:dyDescent="0.3">
      <c r="A6937">
        <v>701</v>
      </c>
      <c r="B6937" t="s">
        <v>681</v>
      </c>
      <c r="C6937" t="s">
        <v>249</v>
      </c>
      <c r="D6937" t="s">
        <v>412</v>
      </c>
      <c r="E6937">
        <v>34576</v>
      </c>
      <c r="F6937">
        <v>0.34576000000000001</v>
      </c>
      <c r="G6937">
        <v>0.34720000000000001</v>
      </c>
      <c r="H6937">
        <v>0.41470000000000001</v>
      </c>
    </row>
    <row r="6938" spans="1:8" x14ac:dyDescent="0.3">
      <c r="A6938">
        <v>701</v>
      </c>
      <c r="B6938" t="s">
        <v>681</v>
      </c>
      <c r="C6938" t="s">
        <v>249</v>
      </c>
      <c r="D6938" t="s">
        <v>413</v>
      </c>
      <c r="E6938">
        <v>34747</v>
      </c>
      <c r="F6938">
        <v>0.34747</v>
      </c>
      <c r="G6938">
        <v>0.34720000000000001</v>
      </c>
      <c r="H6938">
        <v>7.7799999999999994E-2</v>
      </c>
    </row>
    <row r="6939" spans="1:8" x14ac:dyDescent="0.3">
      <c r="A6939">
        <v>701</v>
      </c>
      <c r="B6939" t="s">
        <v>681</v>
      </c>
      <c r="C6939" t="s">
        <v>249</v>
      </c>
      <c r="D6939" t="s">
        <v>414</v>
      </c>
      <c r="E6939">
        <v>34695</v>
      </c>
      <c r="F6939">
        <v>0.34694999999999998</v>
      </c>
      <c r="G6939">
        <v>0.34720000000000001</v>
      </c>
      <c r="H6939">
        <v>7.1999999999999995E-2</v>
      </c>
    </row>
    <row r="6940" spans="1:8" x14ac:dyDescent="0.3">
      <c r="A6940">
        <v>701</v>
      </c>
      <c r="B6940" t="s">
        <v>681</v>
      </c>
      <c r="C6940" t="s">
        <v>249</v>
      </c>
      <c r="D6940" t="s">
        <v>415</v>
      </c>
      <c r="E6940">
        <v>34784</v>
      </c>
      <c r="F6940">
        <v>0.34783999999999998</v>
      </c>
      <c r="G6940">
        <v>0.34720000000000001</v>
      </c>
      <c r="H6940">
        <v>0.18429999999999999</v>
      </c>
    </row>
    <row r="6941" spans="1:8" x14ac:dyDescent="0.3">
      <c r="A6941">
        <v>701</v>
      </c>
      <c r="B6941" t="s">
        <v>681</v>
      </c>
      <c r="C6941" t="s">
        <v>249</v>
      </c>
      <c r="D6941" t="s">
        <v>416</v>
      </c>
      <c r="E6941">
        <v>34765</v>
      </c>
      <c r="F6941">
        <v>0.34765000000000001</v>
      </c>
      <c r="G6941">
        <v>0.34720000000000001</v>
      </c>
      <c r="H6941">
        <v>0.12959999999999999</v>
      </c>
    </row>
    <row r="6942" spans="1:8" x14ac:dyDescent="0.3">
      <c r="A6942">
        <v>701</v>
      </c>
      <c r="B6942" t="s">
        <v>681</v>
      </c>
      <c r="C6942" t="s">
        <v>249</v>
      </c>
      <c r="D6942" t="s">
        <v>297</v>
      </c>
      <c r="E6942">
        <v>31205</v>
      </c>
      <c r="F6942">
        <v>0.31204999999999999</v>
      </c>
      <c r="G6942">
        <v>0.3125</v>
      </c>
      <c r="H6942">
        <v>0.14399999999999999</v>
      </c>
    </row>
    <row r="6943" spans="1:8" x14ac:dyDescent="0.3">
      <c r="A6943">
        <v>701</v>
      </c>
      <c r="B6943" t="s">
        <v>681</v>
      </c>
      <c r="C6943" t="s">
        <v>249</v>
      </c>
      <c r="D6943" t="s">
        <v>298</v>
      </c>
      <c r="E6943">
        <v>31336</v>
      </c>
      <c r="F6943">
        <v>0.31336000000000003</v>
      </c>
      <c r="G6943">
        <v>0.3125</v>
      </c>
      <c r="H6943">
        <v>0.2752</v>
      </c>
    </row>
    <row r="6944" spans="1:8" x14ac:dyDescent="0.3">
      <c r="A6944">
        <v>701</v>
      </c>
      <c r="B6944" t="s">
        <v>681</v>
      </c>
      <c r="C6944" t="s">
        <v>249</v>
      </c>
      <c r="D6944" t="s">
        <v>299</v>
      </c>
      <c r="E6944">
        <v>31388</v>
      </c>
      <c r="F6944">
        <v>0.31387999999999999</v>
      </c>
      <c r="G6944">
        <v>0.3125</v>
      </c>
      <c r="H6944">
        <v>0.44159999999999999</v>
      </c>
    </row>
    <row r="6945" spans="1:8" x14ac:dyDescent="0.3">
      <c r="A6945">
        <v>701</v>
      </c>
      <c r="B6945" t="s">
        <v>681</v>
      </c>
      <c r="C6945" t="s">
        <v>249</v>
      </c>
      <c r="D6945" t="s">
        <v>300</v>
      </c>
      <c r="E6945">
        <v>31328</v>
      </c>
      <c r="F6945">
        <v>0.31328</v>
      </c>
      <c r="G6945">
        <v>0.3125</v>
      </c>
      <c r="H6945">
        <v>0.24959999999999999</v>
      </c>
    </row>
    <row r="6946" spans="1:8" x14ac:dyDescent="0.3">
      <c r="A6946">
        <v>701</v>
      </c>
      <c r="B6946" t="s">
        <v>681</v>
      </c>
      <c r="C6946" t="s">
        <v>249</v>
      </c>
      <c r="D6946" t="s">
        <v>301</v>
      </c>
      <c r="E6946">
        <v>31416</v>
      </c>
      <c r="F6946">
        <v>0.31415999999999999</v>
      </c>
      <c r="G6946">
        <v>0.3125</v>
      </c>
      <c r="H6946">
        <v>0.53120000000000001</v>
      </c>
    </row>
    <row r="6947" spans="1:8" x14ac:dyDescent="0.3">
      <c r="A6947">
        <v>701</v>
      </c>
      <c r="B6947" t="s">
        <v>681</v>
      </c>
      <c r="C6947" t="s">
        <v>249</v>
      </c>
      <c r="D6947" t="s">
        <v>302</v>
      </c>
      <c r="E6947">
        <v>31451</v>
      </c>
      <c r="F6947">
        <v>0.31451000000000001</v>
      </c>
      <c r="G6947">
        <v>0.3125</v>
      </c>
      <c r="H6947">
        <v>0.64319999999999999</v>
      </c>
    </row>
    <row r="6948" spans="1:8" x14ac:dyDescent="0.3">
      <c r="A6948">
        <v>701</v>
      </c>
      <c r="B6948" t="s">
        <v>681</v>
      </c>
      <c r="C6948" t="s">
        <v>249</v>
      </c>
      <c r="D6948" t="s">
        <v>417</v>
      </c>
      <c r="E6948">
        <v>31198</v>
      </c>
      <c r="F6948">
        <v>0.31197999999999998</v>
      </c>
      <c r="G6948">
        <v>0.3125</v>
      </c>
      <c r="H6948">
        <v>0.16639999999999999</v>
      </c>
    </row>
    <row r="6949" spans="1:8" x14ac:dyDescent="0.3">
      <c r="A6949">
        <v>701</v>
      </c>
      <c r="B6949" t="s">
        <v>681</v>
      </c>
      <c r="C6949" t="s">
        <v>249</v>
      </c>
      <c r="D6949" t="s">
        <v>418</v>
      </c>
      <c r="E6949">
        <v>31233</v>
      </c>
      <c r="F6949">
        <v>0.31233</v>
      </c>
      <c r="G6949">
        <v>0.3125</v>
      </c>
      <c r="H6949">
        <v>5.4399999999999997E-2</v>
      </c>
    </row>
    <row r="6950" spans="1:8" x14ac:dyDescent="0.3">
      <c r="A6950">
        <v>701</v>
      </c>
      <c r="B6950" t="s">
        <v>681</v>
      </c>
      <c r="C6950" t="s">
        <v>249</v>
      </c>
      <c r="D6950" t="s">
        <v>419</v>
      </c>
      <c r="E6950">
        <v>31308</v>
      </c>
      <c r="F6950">
        <v>0.31308000000000002</v>
      </c>
      <c r="G6950">
        <v>0.3125</v>
      </c>
      <c r="H6950">
        <v>0.18559999999999999</v>
      </c>
    </row>
    <row r="6951" spans="1:8" x14ac:dyDescent="0.3">
      <c r="A6951">
        <v>701</v>
      </c>
      <c r="B6951" t="s">
        <v>681</v>
      </c>
      <c r="C6951" t="s">
        <v>249</v>
      </c>
      <c r="D6951" t="s">
        <v>420</v>
      </c>
      <c r="E6951">
        <v>31286</v>
      </c>
      <c r="F6951">
        <v>0.31286000000000003</v>
      </c>
      <c r="G6951">
        <v>0.3125</v>
      </c>
      <c r="H6951">
        <v>0.1152</v>
      </c>
    </row>
    <row r="6952" spans="1:8" x14ac:dyDescent="0.3">
      <c r="A6952">
        <v>701</v>
      </c>
      <c r="B6952" t="s">
        <v>681</v>
      </c>
      <c r="C6952" t="s">
        <v>249</v>
      </c>
      <c r="D6952" t="s">
        <v>421</v>
      </c>
      <c r="E6952">
        <v>31310</v>
      </c>
      <c r="F6952">
        <v>0.31309999999999999</v>
      </c>
      <c r="G6952">
        <v>0.3125</v>
      </c>
      <c r="H6952">
        <v>0.192</v>
      </c>
    </row>
    <row r="6953" spans="1:8" x14ac:dyDescent="0.3">
      <c r="A6953">
        <v>701</v>
      </c>
      <c r="B6953" t="s">
        <v>681</v>
      </c>
      <c r="C6953" t="s">
        <v>249</v>
      </c>
      <c r="D6953" t="s">
        <v>422</v>
      </c>
      <c r="E6953">
        <v>31244</v>
      </c>
      <c r="F6953">
        <v>0.31244</v>
      </c>
      <c r="G6953">
        <v>0.3125</v>
      </c>
      <c r="H6953">
        <v>1.9199999999999998E-2</v>
      </c>
    </row>
    <row r="6954" spans="1:8" x14ac:dyDescent="0.3">
      <c r="A6954">
        <v>701</v>
      </c>
      <c r="B6954" t="s">
        <v>681</v>
      </c>
      <c r="C6954" t="s">
        <v>249</v>
      </c>
      <c r="D6954" t="s">
        <v>423</v>
      </c>
      <c r="E6954">
        <v>31277</v>
      </c>
      <c r="F6954">
        <v>0.31276999999999999</v>
      </c>
      <c r="G6954">
        <v>0.3125</v>
      </c>
      <c r="H6954">
        <v>8.6400000000000005E-2</v>
      </c>
    </row>
    <row r="6955" spans="1:8" x14ac:dyDescent="0.3">
      <c r="A6955">
        <v>701</v>
      </c>
      <c r="B6955" t="s">
        <v>681</v>
      </c>
      <c r="C6955" t="s">
        <v>249</v>
      </c>
      <c r="D6955" t="s">
        <v>424</v>
      </c>
      <c r="E6955">
        <v>31274</v>
      </c>
      <c r="F6955">
        <v>0.31274000000000002</v>
      </c>
      <c r="G6955">
        <v>0.3125</v>
      </c>
      <c r="H6955">
        <v>7.6799999999999993E-2</v>
      </c>
    </row>
    <row r="6956" spans="1:8" x14ac:dyDescent="0.3">
      <c r="A6956">
        <v>701</v>
      </c>
      <c r="B6956" t="s">
        <v>681</v>
      </c>
      <c r="C6956" t="s">
        <v>249</v>
      </c>
      <c r="D6956" t="s">
        <v>425</v>
      </c>
      <c r="E6956">
        <v>31185</v>
      </c>
      <c r="F6956">
        <v>0.31185000000000002</v>
      </c>
      <c r="G6956">
        <v>0.3125</v>
      </c>
      <c r="H6956">
        <v>0.20799999999999999</v>
      </c>
    </row>
    <row r="6957" spans="1:8" x14ac:dyDescent="0.3">
      <c r="A6957">
        <v>701</v>
      </c>
      <c r="B6957" t="s">
        <v>681</v>
      </c>
      <c r="C6957" t="s">
        <v>249</v>
      </c>
      <c r="D6957" t="s">
        <v>426</v>
      </c>
      <c r="E6957">
        <v>31374</v>
      </c>
      <c r="F6957">
        <v>0.31374000000000002</v>
      </c>
      <c r="G6957">
        <v>0.3125</v>
      </c>
      <c r="H6957">
        <v>0.39679999999999999</v>
      </c>
    </row>
    <row r="6958" spans="1:8" x14ac:dyDescent="0.3">
      <c r="A6958">
        <v>701</v>
      </c>
      <c r="B6958" t="s">
        <v>681</v>
      </c>
      <c r="C6958" t="s">
        <v>249</v>
      </c>
      <c r="D6958" t="s">
        <v>303</v>
      </c>
      <c r="E6958">
        <v>34949</v>
      </c>
      <c r="F6958">
        <v>0.34949000000000002</v>
      </c>
      <c r="G6958">
        <v>0.34720000000000001</v>
      </c>
      <c r="H6958">
        <v>0.65959999999999996</v>
      </c>
    </row>
    <row r="6959" spans="1:8" x14ac:dyDescent="0.3">
      <c r="A6959">
        <v>701</v>
      </c>
      <c r="B6959" t="s">
        <v>681</v>
      </c>
      <c r="C6959" t="s">
        <v>249</v>
      </c>
      <c r="D6959" t="s">
        <v>304</v>
      </c>
      <c r="E6959">
        <v>34873</v>
      </c>
      <c r="F6959">
        <v>0.34872999999999998</v>
      </c>
      <c r="G6959">
        <v>0.34720000000000001</v>
      </c>
      <c r="H6959">
        <v>0.44069999999999998</v>
      </c>
    </row>
    <row r="6960" spans="1:8" x14ac:dyDescent="0.3">
      <c r="A6960">
        <v>701</v>
      </c>
      <c r="B6960" t="s">
        <v>681</v>
      </c>
      <c r="C6960" t="s">
        <v>249</v>
      </c>
      <c r="D6960" t="s">
        <v>305</v>
      </c>
      <c r="E6960">
        <v>34635</v>
      </c>
      <c r="F6960">
        <v>0.34634999999999999</v>
      </c>
      <c r="G6960">
        <v>0.34720000000000001</v>
      </c>
      <c r="H6960">
        <v>0.24479999999999999</v>
      </c>
    </row>
    <row r="6961" spans="1:8" x14ac:dyDescent="0.3">
      <c r="A6961">
        <v>701</v>
      </c>
      <c r="B6961" t="s">
        <v>681</v>
      </c>
      <c r="C6961" t="s">
        <v>249</v>
      </c>
      <c r="D6961" t="s">
        <v>306</v>
      </c>
      <c r="E6961">
        <v>34655</v>
      </c>
      <c r="F6961">
        <v>0.34655000000000002</v>
      </c>
      <c r="G6961">
        <v>0.34720000000000001</v>
      </c>
      <c r="H6961">
        <v>0.18720000000000001</v>
      </c>
    </row>
    <row r="6962" spans="1:8" x14ac:dyDescent="0.3">
      <c r="A6962">
        <v>701</v>
      </c>
      <c r="B6962" t="s">
        <v>681</v>
      </c>
      <c r="C6962" t="s">
        <v>249</v>
      </c>
      <c r="D6962" t="s">
        <v>307</v>
      </c>
      <c r="E6962">
        <v>34624</v>
      </c>
      <c r="F6962">
        <v>0.34623999999999999</v>
      </c>
      <c r="G6962">
        <v>0.34720000000000001</v>
      </c>
      <c r="H6962">
        <v>0.27650000000000002</v>
      </c>
    </row>
    <row r="6963" spans="1:8" x14ac:dyDescent="0.3">
      <c r="A6963">
        <v>701</v>
      </c>
      <c r="B6963" t="s">
        <v>681</v>
      </c>
      <c r="C6963" t="s">
        <v>249</v>
      </c>
      <c r="D6963" t="s">
        <v>308</v>
      </c>
      <c r="E6963">
        <v>35068</v>
      </c>
      <c r="F6963">
        <v>0.35067999999999999</v>
      </c>
      <c r="G6963">
        <v>0.34720000000000001</v>
      </c>
      <c r="H6963">
        <v>1.0023</v>
      </c>
    </row>
    <row r="6964" spans="1:8" x14ac:dyDescent="0.3">
      <c r="A6964">
        <v>701</v>
      </c>
      <c r="B6964" t="s">
        <v>681</v>
      </c>
      <c r="C6964" t="s">
        <v>249</v>
      </c>
      <c r="D6964" t="s">
        <v>309</v>
      </c>
      <c r="E6964">
        <v>34831</v>
      </c>
      <c r="F6964">
        <v>0.34831000000000001</v>
      </c>
      <c r="G6964">
        <v>0.34720000000000001</v>
      </c>
      <c r="H6964">
        <v>0.31969999999999998</v>
      </c>
    </row>
    <row r="6965" spans="1:8" x14ac:dyDescent="0.3">
      <c r="A6965">
        <v>701</v>
      </c>
      <c r="B6965" t="s">
        <v>681</v>
      </c>
      <c r="C6965" t="s">
        <v>249</v>
      </c>
      <c r="D6965" t="s">
        <v>310</v>
      </c>
      <c r="E6965">
        <v>34572</v>
      </c>
      <c r="F6965">
        <v>0.34572000000000003</v>
      </c>
      <c r="G6965">
        <v>0.34720000000000001</v>
      </c>
      <c r="H6965">
        <v>0.42630000000000001</v>
      </c>
    </row>
    <row r="6966" spans="1:8" x14ac:dyDescent="0.3">
      <c r="A6966">
        <v>701</v>
      </c>
      <c r="B6966" t="s">
        <v>681</v>
      </c>
      <c r="C6966" t="s">
        <v>249</v>
      </c>
      <c r="D6966" t="s">
        <v>311</v>
      </c>
      <c r="E6966">
        <v>34297</v>
      </c>
      <c r="F6966">
        <v>0.34297</v>
      </c>
      <c r="G6966">
        <v>0.34720000000000001</v>
      </c>
      <c r="H6966">
        <v>1.2182999999999999</v>
      </c>
    </row>
    <row r="6967" spans="1:8" x14ac:dyDescent="0.3">
      <c r="A6967">
        <v>701</v>
      </c>
      <c r="B6967" t="s">
        <v>681</v>
      </c>
      <c r="C6967" t="s">
        <v>249</v>
      </c>
      <c r="D6967" t="s">
        <v>312</v>
      </c>
      <c r="E6967">
        <v>34770</v>
      </c>
      <c r="F6967">
        <v>0.34770000000000001</v>
      </c>
      <c r="G6967">
        <v>0.34720000000000001</v>
      </c>
      <c r="H6967">
        <v>0.14399999999999999</v>
      </c>
    </row>
    <row r="6968" spans="1:8" x14ac:dyDescent="0.3">
      <c r="A6968">
        <v>701</v>
      </c>
      <c r="B6968" t="s">
        <v>681</v>
      </c>
      <c r="C6968" t="s">
        <v>249</v>
      </c>
      <c r="D6968" t="s">
        <v>313</v>
      </c>
      <c r="E6968">
        <v>34982</v>
      </c>
      <c r="F6968">
        <v>0.34982000000000002</v>
      </c>
      <c r="G6968">
        <v>0.34720000000000001</v>
      </c>
      <c r="H6968">
        <v>0.75460000000000005</v>
      </c>
    </row>
    <row r="6969" spans="1:8" x14ac:dyDescent="0.3">
      <c r="A6969">
        <v>701</v>
      </c>
      <c r="B6969" t="s">
        <v>681</v>
      </c>
      <c r="C6969" t="s">
        <v>249</v>
      </c>
      <c r="D6969" t="s">
        <v>314</v>
      </c>
      <c r="E6969">
        <v>34978</v>
      </c>
      <c r="F6969">
        <v>0.34977999999999998</v>
      </c>
      <c r="G6969">
        <v>0.34720000000000001</v>
      </c>
      <c r="H6969">
        <v>0.74309999999999998</v>
      </c>
    </row>
    <row r="6970" spans="1:8" x14ac:dyDescent="0.3">
      <c r="A6970">
        <v>701</v>
      </c>
      <c r="B6970" t="s">
        <v>681</v>
      </c>
      <c r="C6970" t="s">
        <v>249</v>
      </c>
      <c r="D6970" t="s">
        <v>315</v>
      </c>
      <c r="E6970">
        <v>34497</v>
      </c>
      <c r="F6970">
        <v>0.34497</v>
      </c>
      <c r="G6970">
        <v>0.34720000000000001</v>
      </c>
      <c r="H6970">
        <v>0.64229999999999998</v>
      </c>
    </row>
    <row r="6971" spans="1:8" x14ac:dyDescent="0.3">
      <c r="A6971">
        <v>701</v>
      </c>
      <c r="B6971" t="s">
        <v>681</v>
      </c>
      <c r="C6971" t="s">
        <v>249</v>
      </c>
      <c r="D6971" t="s">
        <v>316</v>
      </c>
      <c r="E6971">
        <v>34533</v>
      </c>
      <c r="F6971">
        <v>0.34533000000000003</v>
      </c>
      <c r="G6971">
        <v>0.34720000000000001</v>
      </c>
      <c r="H6971">
        <v>0.53859999999999997</v>
      </c>
    </row>
    <row r="6972" spans="1:8" x14ac:dyDescent="0.3">
      <c r="A6972">
        <v>701</v>
      </c>
      <c r="B6972" t="s">
        <v>681</v>
      </c>
      <c r="C6972" t="s">
        <v>249</v>
      </c>
      <c r="D6972" t="s">
        <v>317</v>
      </c>
      <c r="E6972">
        <v>34576</v>
      </c>
      <c r="F6972">
        <v>0.34576000000000001</v>
      </c>
      <c r="G6972">
        <v>0.34720000000000001</v>
      </c>
      <c r="H6972">
        <v>0.41470000000000001</v>
      </c>
    </row>
    <row r="6973" spans="1:8" x14ac:dyDescent="0.3">
      <c r="A6973">
        <v>701</v>
      </c>
      <c r="B6973" t="s">
        <v>681</v>
      </c>
      <c r="C6973" t="s">
        <v>249</v>
      </c>
      <c r="D6973" t="s">
        <v>318</v>
      </c>
      <c r="E6973">
        <v>34850</v>
      </c>
      <c r="F6973">
        <v>0.34849999999999998</v>
      </c>
      <c r="G6973">
        <v>0.34720000000000001</v>
      </c>
      <c r="H6973">
        <v>0.37440000000000001</v>
      </c>
    </row>
    <row r="6974" spans="1:8" x14ac:dyDescent="0.3">
      <c r="A6974">
        <v>701</v>
      </c>
      <c r="B6974" t="s">
        <v>681</v>
      </c>
      <c r="C6974" t="s">
        <v>249</v>
      </c>
      <c r="D6974" t="s">
        <v>319</v>
      </c>
      <c r="E6974">
        <v>34915</v>
      </c>
      <c r="F6974">
        <v>0.34915000000000002</v>
      </c>
      <c r="G6974">
        <v>0.34720000000000001</v>
      </c>
      <c r="H6974">
        <v>0.56159999999999999</v>
      </c>
    </row>
    <row r="6975" spans="1:8" x14ac:dyDescent="0.3">
      <c r="A6975">
        <v>701</v>
      </c>
      <c r="B6975" t="s">
        <v>681</v>
      </c>
      <c r="C6975" t="s">
        <v>249</v>
      </c>
      <c r="D6975" t="s">
        <v>320</v>
      </c>
      <c r="E6975">
        <v>34751</v>
      </c>
      <c r="F6975">
        <v>0.34750999999999999</v>
      </c>
      <c r="G6975">
        <v>0.34720000000000001</v>
      </c>
      <c r="H6975">
        <v>8.9300000000000004E-2</v>
      </c>
    </row>
    <row r="6976" spans="1:8" x14ac:dyDescent="0.3">
      <c r="A6976">
        <v>701</v>
      </c>
      <c r="B6976" t="s">
        <v>681</v>
      </c>
      <c r="C6976" t="s">
        <v>249</v>
      </c>
      <c r="D6976" t="s">
        <v>321</v>
      </c>
      <c r="E6976">
        <v>34433</v>
      </c>
      <c r="F6976">
        <v>0.34433000000000002</v>
      </c>
      <c r="G6976">
        <v>0.34720000000000001</v>
      </c>
      <c r="H6976">
        <v>0.8266</v>
      </c>
    </row>
    <row r="6977" spans="1:8" x14ac:dyDescent="0.3">
      <c r="A6977">
        <v>701</v>
      </c>
      <c r="B6977" t="s">
        <v>681</v>
      </c>
      <c r="C6977" t="s">
        <v>249</v>
      </c>
      <c r="D6977" t="s">
        <v>322</v>
      </c>
      <c r="E6977">
        <v>34685</v>
      </c>
      <c r="F6977">
        <v>0.34684999999999999</v>
      </c>
      <c r="G6977">
        <v>0.34720000000000001</v>
      </c>
      <c r="H6977">
        <v>0.1008</v>
      </c>
    </row>
    <row r="6978" spans="1:8" x14ac:dyDescent="0.3">
      <c r="A6978">
        <v>701</v>
      </c>
      <c r="B6978" t="s">
        <v>681</v>
      </c>
      <c r="C6978" t="s">
        <v>249</v>
      </c>
      <c r="D6978" t="s">
        <v>323</v>
      </c>
      <c r="E6978">
        <v>34889</v>
      </c>
      <c r="F6978">
        <v>0.34888999999999998</v>
      </c>
      <c r="G6978">
        <v>0.34720000000000001</v>
      </c>
      <c r="H6978">
        <v>0.48680000000000001</v>
      </c>
    </row>
    <row r="6979" spans="1:8" x14ac:dyDescent="0.3">
      <c r="A6979">
        <v>701</v>
      </c>
      <c r="B6979" t="s">
        <v>681</v>
      </c>
      <c r="C6979" t="s">
        <v>249</v>
      </c>
      <c r="D6979" t="s">
        <v>324</v>
      </c>
      <c r="E6979">
        <v>34545</v>
      </c>
      <c r="F6979">
        <v>0.34544999999999998</v>
      </c>
      <c r="G6979">
        <v>0.34720000000000001</v>
      </c>
      <c r="H6979">
        <v>0.504</v>
      </c>
    </row>
    <row r="6980" spans="1:8" x14ac:dyDescent="0.3">
      <c r="A6980">
        <v>701</v>
      </c>
      <c r="B6980" t="s">
        <v>681</v>
      </c>
      <c r="C6980" t="s">
        <v>249</v>
      </c>
      <c r="D6980" t="s">
        <v>325</v>
      </c>
      <c r="E6980">
        <v>34791</v>
      </c>
      <c r="F6980">
        <v>0.34791</v>
      </c>
      <c r="G6980">
        <v>0.34720000000000001</v>
      </c>
      <c r="H6980">
        <v>0.20449999999999999</v>
      </c>
    </row>
    <row r="6981" spans="1:8" x14ac:dyDescent="0.3">
      <c r="A6981">
        <v>701</v>
      </c>
      <c r="B6981" t="s">
        <v>681</v>
      </c>
      <c r="C6981" t="s">
        <v>249</v>
      </c>
      <c r="D6981" t="s">
        <v>326</v>
      </c>
      <c r="E6981">
        <v>34978</v>
      </c>
      <c r="F6981">
        <v>0.34977999999999998</v>
      </c>
      <c r="G6981">
        <v>0.34720000000000001</v>
      </c>
      <c r="H6981">
        <v>0.74309999999999998</v>
      </c>
    </row>
    <row r="6982" spans="1:8" x14ac:dyDescent="0.3">
      <c r="A6982">
        <v>701</v>
      </c>
      <c r="B6982" t="s">
        <v>681</v>
      </c>
      <c r="C6982" t="s">
        <v>249</v>
      </c>
      <c r="D6982" t="s">
        <v>327</v>
      </c>
      <c r="E6982">
        <v>34658</v>
      </c>
      <c r="F6982">
        <v>0.34658</v>
      </c>
      <c r="G6982">
        <v>0.34720000000000001</v>
      </c>
      <c r="H6982">
        <v>0.17860000000000001</v>
      </c>
    </row>
    <row r="6983" spans="1:8" x14ac:dyDescent="0.3">
      <c r="A6983">
        <v>701</v>
      </c>
      <c r="B6983" t="s">
        <v>681</v>
      </c>
      <c r="C6983" t="s">
        <v>249</v>
      </c>
      <c r="D6983" t="s">
        <v>328</v>
      </c>
      <c r="E6983">
        <v>35113</v>
      </c>
      <c r="F6983">
        <v>0.35113</v>
      </c>
      <c r="G6983">
        <v>0.34720000000000001</v>
      </c>
      <c r="H6983">
        <v>1.1318999999999999</v>
      </c>
    </row>
    <row r="6984" spans="1:8" x14ac:dyDescent="0.3">
      <c r="A6984">
        <v>701</v>
      </c>
      <c r="B6984" t="s">
        <v>681</v>
      </c>
      <c r="C6984" t="s">
        <v>249</v>
      </c>
      <c r="D6984" t="s">
        <v>427</v>
      </c>
      <c r="E6984">
        <v>35096</v>
      </c>
      <c r="F6984">
        <v>0.35095999999999999</v>
      </c>
      <c r="G6984">
        <v>0.34720000000000001</v>
      </c>
      <c r="H6984">
        <v>1.0829</v>
      </c>
    </row>
    <row r="6985" spans="1:8" x14ac:dyDescent="0.3">
      <c r="A6985">
        <v>701</v>
      </c>
      <c r="B6985" t="s">
        <v>681</v>
      </c>
      <c r="C6985" t="s">
        <v>249</v>
      </c>
      <c r="D6985" t="s">
        <v>428</v>
      </c>
      <c r="E6985">
        <v>34789</v>
      </c>
      <c r="F6985">
        <v>0.34788999999999998</v>
      </c>
      <c r="G6985">
        <v>0.34720000000000001</v>
      </c>
      <c r="H6985">
        <v>0.19869999999999999</v>
      </c>
    </row>
    <row r="6986" spans="1:8" x14ac:dyDescent="0.3">
      <c r="A6986">
        <v>701</v>
      </c>
      <c r="B6986" t="s">
        <v>681</v>
      </c>
      <c r="C6986" t="s">
        <v>249</v>
      </c>
      <c r="D6986" t="s">
        <v>429</v>
      </c>
      <c r="E6986">
        <v>34750</v>
      </c>
      <c r="F6986">
        <v>0.34749999999999998</v>
      </c>
      <c r="G6986">
        <v>0.34720000000000001</v>
      </c>
      <c r="H6986">
        <v>8.6400000000000005E-2</v>
      </c>
    </row>
    <row r="6987" spans="1:8" x14ac:dyDescent="0.3">
      <c r="A6987">
        <v>701</v>
      </c>
      <c r="B6987" t="s">
        <v>681</v>
      </c>
      <c r="C6987" t="s">
        <v>249</v>
      </c>
      <c r="D6987" t="s">
        <v>430</v>
      </c>
      <c r="E6987">
        <v>34766</v>
      </c>
      <c r="F6987">
        <v>0.34766000000000002</v>
      </c>
      <c r="G6987">
        <v>0.34720000000000001</v>
      </c>
      <c r="H6987">
        <v>0.13250000000000001</v>
      </c>
    </row>
    <row r="6988" spans="1:8" x14ac:dyDescent="0.3">
      <c r="A6988">
        <v>701</v>
      </c>
      <c r="B6988" t="s">
        <v>681</v>
      </c>
      <c r="C6988" t="s">
        <v>249</v>
      </c>
      <c r="D6988" t="s">
        <v>431</v>
      </c>
      <c r="E6988">
        <v>34538</v>
      </c>
      <c r="F6988">
        <v>0.34538000000000002</v>
      </c>
      <c r="G6988">
        <v>0.34720000000000001</v>
      </c>
      <c r="H6988">
        <v>0.5242</v>
      </c>
    </row>
    <row r="6989" spans="1:8" x14ac:dyDescent="0.3">
      <c r="A6989">
        <v>701</v>
      </c>
      <c r="B6989" t="s">
        <v>681</v>
      </c>
      <c r="C6989" t="s">
        <v>249</v>
      </c>
      <c r="D6989" t="s">
        <v>432</v>
      </c>
      <c r="E6989">
        <v>34524</v>
      </c>
      <c r="F6989">
        <v>0.34523999999999999</v>
      </c>
      <c r="G6989">
        <v>0.34720000000000001</v>
      </c>
      <c r="H6989">
        <v>0.5645</v>
      </c>
    </row>
    <row r="6990" spans="1:8" x14ac:dyDescent="0.3">
      <c r="A6990">
        <v>701</v>
      </c>
      <c r="B6990" t="s">
        <v>681</v>
      </c>
      <c r="C6990" t="s">
        <v>249</v>
      </c>
      <c r="D6990" t="s">
        <v>433</v>
      </c>
      <c r="E6990">
        <v>34665</v>
      </c>
      <c r="F6990">
        <v>0.34665000000000001</v>
      </c>
      <c r="G6990">
        <v>0.34720000000000001</v>
      </c>
      <c r="H6990">
        <v>0.15840000000000001</v>
      </c>
    </row>
    <row r="6991" spans="1:8" x14ac:dyDescent="0.3">
      <c r="A6991">
        <v>701</v>
      </c>
      <c r="B6991" t="s">
        <v>681</v>
      </c>
      <c r="C6991" t="s">
        <v>249</v>
      </c>
      <c r="D6991" t="s">
        <v>434</v>
      </c>
      <c r="E6991">
        <v>34492</v>
      </c>
      <c r="F6991">
        <v>0.34492</v>
      </c>
      <c r="G6991">
        <v>0.34720000000000001</v>
      </c>
      <c r="H6991">
        <v>0.65669999999999995</v>
      </c>
    </row>
    <row r="6992" spans="1:8" x14ac:dyDescent="0.3">
      <c r="A6992">
        <v>701</v>
      </c>
      <c r="B6992" t="s">
        <v>681</v>
      </c>
      <c r="C6992" t="s">
        <v>249</v>
      </c>
      <c r="D6992" t="s">
        <v>435</v>
      </c>
      <c r="E6992">
        <v>34495</v>
      </c>
      <c r="F6992">
        <v>0.34494999999999998</v>
      </c>
      <c r="G6992">
        <v>0.34720000000000001</v>
      </c>
      <c r="H6992">
        <v>0.64800000000000002</v>
      </c>
    </row>
    <row r="6993" spans="1:8" x14ac:dyDescent="0.3">
      <c r="A6993">
        <v>701</v>
      </c>
      <c r="B6993" t="s">
        <v>681</v>
      </c>
      <c r="C6993" t="s">
        <v>249</v>
      </c>
      <c r="D6993" t="s">
        <v>436</v>
      </c>
      <c r="E6993">
        <v>34701</v>
      </c>
      <c r="F6993">
        <v>0.34700999999999999</v>
      </c>
      <c r="G6993">
        <v>0.34720000000000001</v>
      </c>
      <c r="H6993">
        <v>5.4699999999999999E-2</v>
      </c>
    </row>
    <row r="6994" spans="1:8" x14ac:dyDescent="0.3">
      <c r="A6994">
        <v>701</v>
      </c>
      <c r="B6994" t="s">
        <v>681</v>
      </c>
      <c r="C6994" t="s">
        <v>455</v>
      </c>
      <c r="D6994" t="s">
        <v>12</v>
      </c>
      <c r="E6994">
        <v>152</v>
      </c>
      <c r="F6994">
        <v>1.5200000000000001E-3</v>
      </c>
      <c r="G6994">
        <v>1.4E-3</v>
      </c>
      <c r="H6994">
        <v>8.5714000000000006</v>
      </c>
    </row>
    <row r="6995" spans="1:8" x14ac:dyDescent="0.3">
      <c r="A6995">
        <v>701</v>
      </c>
      <c r="B6995" t="s">
        <v>681</v>
      </c>
      <c r="C6995" t="s">
        <v>455</v>
      </c>
      <c r="D6995" t="s">
        <v>13</v>
      </c>
      <c r="E6995">
        <v>134</v>
      </c>
      <c r="F6995">
        <v>1.34E-3</v>
      </c>
      <c r="G6995">
        <v>1.4E-3</v>
      </c>
      <c r="H6995">
        <v>4.2857000000000003</v>
      </c>
    </row>
    <row r="6996" spans="1:8" x14ac:dyDescent="0.3">
      <c r="A6996">
        <v>701</v>
      </c>
      <c r="B6996" t="s">
        <v>681</v>
      </c>
      <c r="C6996" t="s">
        <v>455</v>
      </c>
      <c r="D6996" t="s">
        <v>14</v>
      </c>
      <c r="E6996">
        <v>159</v>
      </c>
      <c r="F6996">
        <v>1.5900000000000001E-3</v>
      </c>
      <c r="G6996">
        <v>1.4E-3</v>
      </c>
      <c r="H6996">
        <v>13.571400000000001</v>
      </c>
    </row>
    <row r="6997" spans="1:8" x14ac:dyDescent="0.3">
      <c r="A6997">
        <v>701</v>
      </c>
      <c r="B6997" t="s">
        <v>681</v>
      </c>
      <c r="C6997" t="s">
        <v>455</v>
      </c>
      <c r="D6997" t="s">
        <v>329</v>
      </c>
      <c r="E6997">
        <v>149</v>
      </c>
      <c r="F6997">
        <v>1.49E-3</v>
      </c>
      <c r="G6997">
        <v>1.4E-3</v>
      </c>
      <c r="H6997">
        <v>6.4286000000000003</v>
      </c>
    </row>
    <row r="6998" spans="1:8" x14ac:dyDescent="0.3">
      <c r="A6998">
        <v>701</v>
      </c>
      <c r="B6998" t="s">
        <v>681</v>
      </c>
      <c r="C6998" t="s">
        <v>455</v>
      </c>
      <c r="D6998" t="s">
        <v>461</v>
      </c>
      <c r="E6998">
        <v>138</v>
      </c>
      <c r="F6998">
        <v>1.3799999999999999E-3</v>
      </c>
      <c r="G6998">
        <v>1.4E-3</v>
      </c>
      <c r="H6998">
        <v>1.4286000000000001</v>
      </c>
    </row>
    <row r="6999" spans="1:8" x14ac:dyDescent="0.3">
      <c r="A6999">
        <v>701</v>
      </c>
      <c r="B6999" t="s">
        <v>681</v>
      </c>
      <c r="C6999" t="s">
        <v>455</v>
      </c>
      <c r="D6999" t="s">
        <v>462</v>
      </c>
      <c r="E6999">
        <v>150</v>
      </c>
      <c r="F6999">
        <v>1.5E-3</v>
      </c>
      <c r="G6999">
        <v>1.4E-3</v>
      </c>
      <c r="H6999">
        <v>7.1429</v>
      </c>
    </row>
    <row r="7000" spans="1:8" x14ac:dyDescent="0.3">
      <c r="A7000">
        <v>701</v>
      </c>
      <c r="B7000" t="s">
        <v>681</v>
      </c>
      <c r="C7000" t="s">
        <v>455</v>
      </c>
      <c r="D7000" t="s">
        <v>463</v>
      </c>
      <c r="E7000">
        <v>136</v>
      </c>
      <c r="F7000">
        <v>1.3600000000000001E-3</v>
      </c>
      <c r="G7000">
        <v>1.4E-3</v>
      </c>
      <c r="H7000">
        <v>2.8571</v>
      </c>
    </row>
    <row r="7001" spans="1:8" x14ac:dyDescent="0.3">
      <c r="A7001">
        <v>701</v>
      </c>
      <c r="B7001" t="s">
        <v>681</v>
      </c>
      <c r="C7001" t="s">
        <v>455</v>
      </c>
      <c r="D7001" t="s">
        <v>251</v>
      </c>
      <c r="E7001">
        <v>3265</v>
      </c>
      <c r="F7001">
        <v>3.2649999999999998E-2</v>
      </c>
      <c r="G7001">
        <v>3.2899999999999999E-2</v>
      </c>
      <c r="H7001">
        <v>0.75990000000000002</v>
      </c>
    </row>
    <row r="7002" spans="1:8" x14ac:dyDescent="0.3">
      <c r="A7002">
        <v>701</v>
      </c>
      <c r="B7002" t="s">
        <v>681</v>
      </c>
      <c r="C7002" t="s">
        <v>455</v>
      </c>
      <c r="D7002" t="s">
        <v>252</v>
      </c>
      <c r="E7002">
        <v>3254</v>
      </c>
      <c r="F7002">
        <v>3.2539999999999999E-2</v>
      </c>
      <c r="G7002">
        <v>3.2899999999999999E-2</v>
      </c>
      <c r="H7002">
        <v>1.0942000000000001</v>
      </c>
    </row>
    <row r="7003" spans="1:8" x14ac:dyDescent="0.3">
      <c r="A7003">
        <v>701</v>
      </c>
      <c r="B7003" t="s">
        <v>681</v>
      </c>
      <c r="C7003" t="s">
        <v>455</v>
      </c>
      <c r="D7003" t="s">
        <v>253</v>
      </c>
      <c r="E7003">
        <v>3233</v>
      </c>
      <c r="F7003">
        <v>3.2329999999999998E-2</v>
      </c>
      <c r="G7003">
        <v>3.2899999999999999E-2</v>
      </c>
      <c r="H7003">
        <v>1.7324999999999999</v>
      </c>
    </row>
    <row r="7004" spans="1:8" x14ac:dyDescent="0.3">
      <c r="A7004">
        <v>701</v>
      </c>
      <c r="B7004" t="s">
        <v>681</v>
      </c>
      <c r="C7004" t="s">
        <v>455</v>
      </c>
      <c r="D7004" t="s">
        <v>393</v>
      </c>
      <c r="E7004">
        <v>3367</v>
      </c>
      <c r="F7004">
        <v>3.3669999999999999E-2</v>
      </c>
      <c r="G7004">
        <v>3.2899999999999999E-2</v>
      </c>
      <c r="H7004">
        <v>2.3403999999999998</v>
      </c>
    </row>
    <row r="7005" spans="1:8" x14ac:dyDescent="0.3">
      <c r="A7005">
        <v>701</v>
      </c>
      <c r="B7005" t="s">
        <v>681</v>
      </c>
      <c r="C7005" t="s">
        <v>455</v>
      </c>
      <c r="D7005" t="s">
        <v>516</v>
      </c>
      <c r="E7005">
        <v>3306</v>
      </c>
      <c r="F7005">
        <v>3.3059999999999999E-2</v>
      </c>
      <c r="G7005">
        <v>3.2899999999999999E-2</v>
      </c>
      <c r="H7005">
        <v>0.48630000000000001</v>
      </c>
    </row>
    <row r="7006" spans="1:8" x14ac:dyDescent="0.3">
      <c r="A7006">
        <v>701</v>
      </c>
      <c r="B7006" t="s">
        <v>681</v>
      </c>
      <c r="C7006" t="s">
        <v>455</v>
      </c>
      <c r="D7006" t="s">
        <v>517</v>
      </c>
      <c r="E7006">
        <v>3230</v>
      </c>
      <c r="F7006">
        <v>3.2300000000000002E-2</v>
      </c>
      <c r="G7006">
        <v>3.2899999999999999E-2</v>
      </c>
      <c r="H7006">
        <v>1.8237000000000001</v>
      </c>
    </row>
    <row r="7007" spans="1:8" x14ac:dyDescent="0.3">
      <c r="A7007">
        <v>701</v>
      </c>
      <c r="B7007" t="s">
        <v>681</v>
      </c>
      <c r="C7007" t="s">
        <v>455</v>
      </c>
      <c r="D7007" t="s">
        <v>518</v>
      </c>
      <c r="E7007">
        <v>3221</v>
      </c>
      <c r="F7007">
        <v>3.2210000000000003E-2</v>
      </c>
      <c r="G7007">
        <v>3.2899999999999999E-2</v>
      </c>
      <c r="H7007">
        <v>2.0973000000000002</v>
      </c>
    </row>
    <row r="7008" spans="1:8" x14ac:dyDescent="0.3">
      <c r="A7008">
        <v>701</v>
      </c>
      <c r="B7008" t="s">
        <v>681</v>
      </c>
      <c r="C7008" t="s">
        <v>455</v>
      </c>
      <c r="D7008" t="s">
        <v>16</v>
      </c>
      <c r="E7008">
        <v>9849</v>
      </c>
      <c r="F7008">
        <v>9.8489999999999994E-2</v>
      </c>
      <c r="G7008">
        <v>9.8599999999999993E-2</v>
      </c>
      <c r="H7008">
        <v>0.1116</v>
      </c>
    </row>
    <row r="7009" spans="1:8" x14ac:dyDescent="0.3">
      <c r="A7009">
        <v>701</v>
      </c>
      <c r="B7009" t="s">
        <v>681</v>
      </c>
      <c r="C7009" t="s">
        <v>455</v>
      </c>
      <c r="D7009" t="s">
        <v>17</v>
      </c>
      <c r="E7009">
        <v>9946</v>
      </c>
      <c r="F7009">
        <v>9.9460000000000007E-2</v>
      </c>
      <c r="G7009">
        <v>9.8599999999999993E-2</v>
      </c>
      <c r="H7009">
        <v>0.87219999999999998</v>
      </c>
    </row>
    <row r="7010" spans="1:8" x14ac:dyDescent="0.3">
      <c r="A7010">
        <v>701</v>
      </c>
      <c r="B7010" t="s">
        <v>681</v>
      </c>
      <c r="C7010" t="s">
        <v>455</v>
      </c>
      <c r="D7010" t="s">
        <v>18</v>
      </c>
      <c r="E7010">
        <v>9757</v>
      </c>
      <c r="F7010">
        <v>9.7570000000000004E-2</v>
      </c>
      <c r="G7010">
        <v>9.8599999999999993E-2</v>
      </c>
      <c r="H7010">
        <v>1.0446</v>
      </c>
    </row>
    <row r="7011" spans="1:8" x14ac:dyDescent="0.3">
      <c r="A7011">
        <v>701</v>
      </c>
      <c r="B7011" t="s">
        <v>681</v>
      </c>
      <c r="C7011" t="s">
        <v>455</v>
      </c>
      <c r="D7011" t="s">
        <v>330</v>
      </c>
      <c r="E7011">
        <v>9797</v>
      </c>
      <c r="F7011">
        <v>9.7970000000000002E-2</v>
      </c>
      <c r="G7011">
        <v>9.8599999999999993E-2</v>
      </c>
      <c r="H7011">
        <v>0.63890000000000002</v>
      </c>
    </row>
    <row r="7012" spans="1:8" x14ac:dyDescent="0.3">
      <c r="A7012">
        <v>701</v>
      </c>
      <c r="B7012" t="s">
        <v>681</v>
      </c>
      <c r="C7012" t="s">
        <v>455</v>
      </c>
      <c r="D7012" t="s">
        <v>464</v>
      </c>
      <c r="E7012">
        <v>9852</v>
      </c>
      <c r="F7012">
        <v>9.8519999999999996E-2</v>
      </c>
      <c r="G7012">
        <v>9.8599999999999993E-2</v>
      </c>
      <c r="H7012">
        <v>8.1100000000000005E-2</v>
      </c>
    </row>
    <row r="7013" spans="1:8" x14ac:dyDescent="0.3">
      <c r="A7013">
        <v>701</v>
      </c>
      <c r="B7013" t="s">
        <v>681</v>
      </c>
      <c r="C7013" t="s">
        <v>455</v>
      </c>
      <c r="D7013" t="s">
        <v>465</v>
      </c>
      <c r="E7013">
        <v>10043</v>
      </c>
      <c r="F7013">
        <v>0.10043000000000001</v>
      </c>
      <c r="G7013">
        <v>9.8599999999999993E-2</v>
      </c>
      <c r="H7013">
        <v>1.8560000000000001</v>
      </c>
    </row>
    <row r="7014" spans="1:8" x14ac:dyDescent="0.3">
      <c r="A7014">
        <v>701</v>
      </c>
      <c r="B7014" t="s">
        <v>681</v>
      </c>
      <c r="C7014" t="s">
        <v>455</v>
      </c>
      <c r="D7014" t="s">
        <v>466</v>
      </c>
      <c r="E7014">
        <v>10024</v>
      </c>
      <c r="F7014">
        <v>0.10024</v>
      </c>
      <c r="G7014">
        <v>9.8599999999999993E-2</v>
      </c>
      <c r="H7014">
        <v>1.6633</v>
      </c>
    </row>
    <row r="7015" spans="1:8" x14ac:dyDescent="0.3">
      <c r="A7015">
        <v>701</v>
      </c>
      <c r="B7015" t="s">
        <v>681</v>
      </c>
      <c r="C7015" t="s">
        <v>455</v>
      </c>
      <c r="D7015" t="s">
        <v>20</v>
      </c>
      <c r="E7015">
        <v>9778</v>
      </c>
      <c r="F7015">
        <v>9.7780000000000006E-2</v>
      </c>
      <c r="G7015">
        <v>9.8599999999999993E-2</v>
      </c>
      <c r="H7015">
        <v>0.83160000000000001</v>
      </c>
    </row>
    <row r="7016" spans="1:8" x14ac:dyDescent="0.3">
      <c r="A7016">
        <v>701</v>
      </c>
      <c r="B7016" t="s">
        <v>681</v>
      </c>
      <c r="C7016" t="s">
        <v>455</v>
      </c>
      <c r="D7016" t="s">
        <v>21</v>
      </c>
      <c r="E7016">
        <v>9666</v>
      </c>
      <c r="F7016">
        <v>9.6659999999999996E-2</v>
      </c>
      <c r="G7016">
        <v>9.8599999999999993E-2</v>
      </c>
      <c r="H7016">
        <v>1.9675</v>
      </c>
    </row>
    <row r="7017" spans="1:8" x14ac:dyDescent="0.3">
      <c r="A7017">
        <v>701</v>
      </c>
      <c r="B7017" t="s">
        <v>681</v>
      </c>
      <c r="C7017" t="s">
        <v>455</v>
      </c>
      <c r="D7017" t="s">
        <v>22</v>
      </c>
      <c r="E7017">
        <v>9828</v>
      </c>
      <c r="F7017">
        <v>9.8280000000000006E-2</v>
      </c>
      <c r="G7017">
        <v>9.8599999999999993E-2</v>
      </c>
      <c r="H7017">
        <v>0.32450000000000001</v>
      </c>
    </row>
    <row r="7018" spans="1:8" x14ac:dyDescent="0.3">
      <c r="A7018">
        <v>701</v>
      </c>
      <c r="B7018" t="s">
        <v>681</v>
      </c>
      <c r="C7018" t="s">
        <v>455</v>
      </c>
      <c r="D7018" t="s">
        <v>331</v>
      </c>
      <c r="E7018">
        <v>9880</v>
      </c>
      <c r="F7018">
        <v>9.8799999999999999E-2</v>
      </c>
      <c r="G7018">
        <v>9.8599999999999993E-2</v>
      </c>
      <c r="H7018">
        <v>0.20280000000000001</v>
      </c>
    </row>
    <row r="7019" spans="1:8" x14ac:dyDescent="0.3">
      <c r="A7019">
        <v>701</v>
      </c>
      <c r="B7019" t="s">
        <v>681</v>
      </c>
      <c r="C7019" t="s">
        <v>455</v>
      </c>
      <c r="D7019" t="s">
        <v>467</v>
      </c>
      <c r="E7019">
        <v>9686</v>
      </c>
      <c r="F7019">
        <v>9.6860000000000002E-2</v>
      </c>
      <c r="G7019">
        <v>9.8599999999999993E-2</v>
      </c>
      <c r="H7019">
        <v>1.7646999999999999</v>
      </c>
    </row>
    <row r="7020" spans="1:8" x14ac:dyDescent="0.3">
      <c r="A7020">
        <v>701</v>
      </c>
      <c r="B7020" t="s">
        <v>681</v>
      </c>
      <c r="C7020" t="s">
        <v>455</v>
      </c>
      <c r="D7020" t="s">
        <v>468</v>
      </c>
      <c r="E7020">
        <v>10022</v>
      </c>
      <c r="F7020">
        <v>0.10022</v>
      </c>
      <c r="G7020">
        <v>9.8599999999999993E-2</v>
      </c>
      <c r="H7020">
        <v>1.643</v>
      </c>
    </row>
    <row r="7021" spans="1:8" x14ac:dyDescent="0.3">
      <c r="A7021">
        <v>701</v>
      </c>
      <c r="B7021" t="s">
        <v>681</v>
      </c>
      <c r="C7021" t="s">
        <v>455</v>
      </c>
      <c r="D7021" t="s">
        <v>469</v>
      </c>
      <c r="E7021">
        <v>9779</v>
      </c>
      <c r="F7021">
        <v>9.7790000000000002E-2</v>
      </c>
      <c r="G7021">
        <v>9.8599999999999993E-2</v>
      </c>
      <c r="H7021">
        <v>0.82150000000000001</v>
      </c>
    </row>
    <row r="7022" spans="1:8" x14ac:dyDescent="0.3">
      <c r="A7022">
        <v>701</v>
      </c>
      <c r="B7022" t="s">
        <v>681</v>
      </c>
      <c r="C7022" t="s">
        <v>455</v>
      </c>
      <c r="D7022" t="s">
        <v>24</v>
      </c>
      <c r="E7022">
        <v>9851</v>
      </c>
      <c r="F7022">
        <v>9.851E-2</v>
      </c>
      <c r="G7022">
        <v>9.8599999999999993E-2</v>
      </c>
      <c r="H7022">
        <v>9.1300000000000006E-2</v>
      </c>
    </row>
    <row r="7023" spans="1:8" x14ac:dyDescent="0.3">
      <c r="A7023">
        <v>701</v>
      </c>
      <c r="B7023" t="s">
        <v>681</v>
      </c>
      <c r="C7023" t="s">
        <v>455</v>
      </c>
      <c r="D7023" t="s">
        <v>25</v>
      </c>
      <c r="E7023">
        <v>9809</v>
      </c>
      <c r="F7023">
        <v>9.8089999999999997E-2</v>
      </c>
      <c r="G7023">
        <v>9.8599999999999993E-2</v>
      </c>
      <c r="H7023">
        <v>0.51719999999999999</v>
      </c>
    </row>
    <row r="7024" spans="1:8" x14ac:dyDescent="0.3">
      <c r="A7024">
        <v>701</v>
      </c>
      <c r="B7024" t="s">
        <v>681</v>
      </c>
      <c r="C7024" t="s">
        <v>455</v>
      </c>
      <c r="D7024" t="s">
        <v>26</v>
      </c>
      <c r="E7024">
        <v>9756</v>
      </c>
      <c r="F7024">
        <v>9.7559999999999994E-2</v>
      </c>
      <c r="G7024">
        <v>9.8599999999999993E-2</v>
      </c>
      <c r="H7024">
        <v>1.0548</v>
      </c>
    </row>
    <row r="7025" spans="1:8" x14ac:dyDescent="0.3">
      <c r="A7025">
        <v>701</v>
      </c>
      <c r="B7025" t="s">
        <v>681</v>
      </c>
      <c r="C7025" t="s">
        <v>455</v>
      </c>
      <c r="D7025" t="s">
        <v>332</v>
      </c>
      <c r="E7025">
        <v>9626</v>
      </c>
      <c r="F7025">
        <v>9.6259999999999998E-2</v>
      </c>
      <c r="G7025">
        <v>9.8599999999999993E-2</v>
      </c>
      <c r="H7025">
        <v>2.3732000000000002</v>
      </c>
    </row>
    <row r="7026" spans="1:8" x14ac:dyDescent="0.3">
      <c r="A7026">
        <v>701</v>
      </c>
      <c r="B7026" t="s">
        <v>681</v>
      </c>
      <c r="C7026" t="s">
        <v>455</v>
      </c>
      <c r="D7026" t="s">
        <v>470</v>
      </c>
      <c r="E7026">
        <v>9675</v>
      </c>
      <c r="F7026">
        <v>9.6750000000000003E-2</v>
      </c>
      <c r="G7026">
        <v>9.8599999999999993E-2</v>
      </c>
      <c r="H7026">
        <v>1.8763000000000001</v>
      </c>
    </row>
    <row r="7027" spans="1:8" x14ac:dyDescent="0.3">
      <c r="A7027">
        <v>701</v>
      </c>
      <c r="B7027" t="s">
        <v>681</v>
      </c>
      <c r="C7027" t="s">
        <v>455</v>
      </c>
      <c r="D7027" t="s">
        <v>471</v>
      </c>
      <c r="E7027">
        <v>9878</v>
      </c>
      <c r="F7027">
        <v>9.8780000000000007E-2</v>
      </c>
      <c r="G7027">
        <v>9.8599999999999993E-2</v>
      </c>
      <c r="H7027">
        <v>0.18260000000000001</v>
      </c>
    </row>
    <row r="7028" spans="1:8" x14ac:dyDescent="0.3">
      <c r="A7028">
        <v>701</v>
      </c>
      <c r="B7028" t="s">
        <v>681</v>
      </c>
      <c r="C7028" t="s">
        <v>455</v>
      </c>
      <c r="D7028" t="s">
        <v>472</v>
      </c>
      <c r="E7028">
        <v>9921</v>
      </c>
      <c r="F7028">
        <v>9.9210000000000007E-2</v>
      </c>
      <c r="G7028">
        <v>9.8599999999999993E-2</v>
      </c>
      <c r="H7028">
        <v>0.61870000000000003</v>
      </c>
    </row>
    <row r="7029" spans="1:8" x14ac:dyDescent="0.3">
      <c r="A7029">
        <v>701</v>
      </c>
      <c r="B7029" t="s">
        <v>681</v>
      </c>
      <c r="C7029" t="s">
        <v>455</v>
      </c>
      <c r="D7029" t="s">
        <v>28</v>
      </c>
      <c r="E7029">
        <v>9765</v>
      </c>
      <c r="F7029">
        <v>9.7650000000000001E-2</v>
      </c>
      <c r="G7029">
        <v>9.8599999999999993E-2</v>
      </c>
      <c r="H7029">
        <v>0.96350000000000002</v>
      </c>
    </row>
    <row r="7030" spans="1:8" x14ac:dyDescent="0.3">
      <c r="A7030">
        <v>701</v>
      </c>
      <c r="B7030" t="s">
        <v>681</v>
      </c>
      <c r="C7030" t="s">
        <v>455</v>
      </c>
      <c r="D7030" t="s">
        <v>29</v>
      </c>
      <c r="E7030">
        <v>9907</v>
      </c>
      <c r="F7030">
        <v>9.9070000000000005E-2</v>
      </c>
      <c r="G7030">
        <v>9.8599999999999993E-2</v>
      </c>
      <c r="H7030">
        <v>0.47670000000000001</v>
      </c>
    </row>
    <row r="7031" spans="1:8" x14ac:dyDescent="0.3">
      <c r="A7031">
        <v>701</v>
      </c>
      <c r="B7031" t="s">
        <v>681</v>
      </c>
      <c r="C7031" t="s">
        <v>455</v>
      </c>
      <c r="D7031" t="s">
        <v>30</v>
      </c>
      <c r="E7031">
        <v>9899</v>
      </c>
      <c r="F7031">
        <v>9.8989999999999995E-2</v>
      </c>
      <c r="G7031">
        <v>9.8599999999999993E-2</v>
      </c>
      <c r="H7031">
        <v>0.39550000000000002</v>
      </c>
    </row>
    <row r="7032" spans="1:8" x14ac:dyDescent="0.3">
      <c r="A7032">
        <v>701</v>
      </c>
      <c r="B7032" t="s">
        <v>681</v>
      </c>
      <c r="C7032" t="s">
        <v>455</v>
      </c>
      <c r="D7032" t="s">
        <v>333</v>
      </c>
      <c r="E7032">
        <v>9752</v>
      </c>
      <c r="F7032">
        <v>9.7519999999999996E-2</v>
      </c>
      <c r="G7032">
        <v>9.8599999999999993E-2</v>
      </c>
      <c r="H7032">
        <v>1.0952999999999999</v>
      </c>
    </row>
    <row r="7033" spans="1:8" x14ac:dyDescent="0.3">
      <c r="A7033">
        <v>701</v>
      </c>
      <c r="B7033" t="s">
        <v>681</v>
      </c>
      <c r="C7033" t="s">
        <v>455</v>
      </c>
      <c r="D7033" t="s">
        <v>473</v>
      </c>
      <c r="E7033">
        <v>9780</v>
      </c>
      <c r="F7033">
        <v>9.7799999999999998E-2</v>
      </c>
      <c r="G7033">
        <v>9.8599999999999993E-2</v>
      </c>
      <c r="H7033">
        <v>0.81140000000000001</v>
      </c>
    </row>
    <row r="7034" spans="1:8" x14ac:dyDescent="0.3">
      <c r="A7034">
        <v>701</v>
      </c>
      <c r="B7034" t="s">
        <v>681</v>
      </c>
      <c r="C7034" t="s">
        <v>455</v>
      </c>
      <c r="D7034" t="s">
        <v>474</v>
      </c>
      <c r="E7034">
        <v>9805</v>
      </c>
      <c r="F7034">
        <v>9.8049999999999998E-2</v>
      </c>
      <c r="G7034">
        <v>9.8599999999999993E-2</v>
      </c>
      <c r="H7034">
        <v>0.55779999999999996</v>
      </c>
    </row>
    <row r="7035" spans="1:8" x14ac:dyDescent="0.3">
      <c r="A7035">
        <v>701</v>
      </c>
      <c r="B7035" t="s">
        <v>681</v>
      </c>
      <c r="C7035" t="s">
        <v>455</v>
      </c>
      <c r="D7035" t="s">
        <v>475</v>
      </c>
      <c r="E7035">
        <v>9830</v>
      </c>
      <c r="F7035">
        <v>9.8299999999999998E-2</v>
      </c>
      <c r="G7035">
        <v>9.8599999999999993E-2</v>
      </c>
      <c r="H7035">
        <v>0.30430000000000001</v>
      </c>
    </row>
    <row r="7036" spans="1:8" x14ac:dyDescent="0.3">
      <c r="A7036">
        <v>701</v>
      </c>
      <c r="B7036" t="s">
        <v>681</v>
      </c>
      <c r="C7036" t="s">
        <v>455</v>
      </c>
      <c r="D7036" t="s">
        <v>628</v>
      </c>
      <c r="E7036">
        <v>150</v>
      </c>
      <c r="F7036">
        <v>1.5E-3</v>
      </c>
      <c r="G7036">
        <v>1.4E-3</v>
      </c>
      <c r="H7036">
        <v>7.1429</v>
      </c>
    </row>
    <row r="7037" spans="1:8" x14ac:dyDescent="0.3">
      <c r="A7037">
        <v>701</v>
      </c>
      <c r="B7037" t="s">
        <v>681</v>
      </c>
      <c r="C7037" t="s">
        <v>455</v>
      </c>
      <c r="D7037" t="s">
        <v>629</v>
      </c>
      <c r="E7037">
        <v>142</v>
      </c>
      <c r="F7037">
        <v>1.42E-3</v>
      </c>
      <c r="G7037">
        <v>1.4E-3</v>
      </c>
      <c r="H7037">
        <v>1.4286000000000001</v>
      </c>
    </row>
    <row r="7038" spans="1:8" x14ac:dyDescent="0.3">
      <c r="A7038">
        <v>701</v>
      </c>
      <c r="B7038" t="s">
        <v>681</v>
      </c>
      <c r="C7038" t="s">
        <v>455</v>
      </c>
      <c r="D7038" t="s">
        <v>630</v>
      </c>
      <c r="E7038">
        <v>154</v>
      </c>
      <c r="F7038">
        <v>1.5399999999999999E-3</v>
      </c>
      <c r="G7038">
        <v>1.4E-3</v>
      </c>
      <c r="H7038">
        <v>10</v>
      </c>
    </row>
    <row r="7039" spans="1:8" x14ac:dyDescent="0.3">
      <c r="A7039">
        <v>701</v>
      </c>
      <c r="B7039" t="s">
        <v>681</v>
      </c>
      <c r="C7039" t="s">
        <v>455</v>
      </c>
      <c r="D7039" t="s">
        <v>669</v>
      </c>
      <c r="E7039">
        <v>135</v>
      </c>
      <c r="F7039">
        <v>1.3500000000000001E-3</v>
      </c>
      <c r="G7039">
        <v>1.4E-3</v>
      </c>
      <c r="H7039">
        <v>3.5714000000000001</v>
      </c>
    </row>
    <row r="7040" spans="1:8" x14ac:dyDescent="0.3">
      <c r="A7040">
        <v>701</v>
      </c>
      <c r="B7040" t="s">
        <v>681</v>
      </c>
      <c r="C7040" t="s">
        <v>455</v>
      </c>
      <c r="D7040" t="s">
        <v>682</v>
      </c>
      <c r="E7040">
        <v>140</v>
      </c>
      <c r="F7040">
        <v>1.4E-3</v>
      </c>
      <c r="G7040">
        <v>1.4E-3</v>
      </c>
      <c r="H7040">
        <v>0</v>
      </c>
    </row>
    <row r="7041" spans="1:8" x14ac:dyDescent="0.3">
      <c r="A7041">
        <v>701</v>
      </c>
      <c r="B7041" t="s">
        <v>681</v>
      </c>
      <c r="C7041" t="s">
        <v>455</v>
      </c>
      <c r="D7041" t="s">
        <v>683</v>
      </c>
      <c r="E7041">
        <v>147</v>
      </c>
      <c r="F7041">
        <v>1.47E-3</v>
      </c>
      <c r="G7041">
        <v>1.4E-3</v>
      </c>
      <c r="H7041">
        <v>5</v>
      </c>
    </row>
    <row r="7042" spans="1:8" x14ac:dyDescent="0.3">
      <c r="A7042">
        <v>701</v>
      </c>
      <c r="B7042" t="s">
        <v>681</v>
      </c>
      <c r="C7042" t="s">
        <v>455</v>
      </c>
      <c r="D7042" t="s">
        <v>684</v>
      </c>
      <c r="E7042">
        <v>151</v>
      </c>
      <c r="F7042">
        <v>1.5100000000000001E-3</v>
      </c>
      <c r="G7042">
        <v>1.4E-3</v>
      </c>
      <c r="H7042">
        <v>7.8571</v>
      </c>
    </row>
    <row r="7043" spans="1:8" x14ac:dyDescent="0.3">
      <c r="A7043">
        <v>701</v>
      </c>
      <c r="B7043" t="s">
        <v>681</v>
      </c>
      <c r="C7043" t="s">
        <v>455</v>
      </c>
      <c r="D7043" t="s">
        <v>663</v>
      </c>
      <c r="E7043">
        <v>3327</v>
      </c>
      <c r="F7043">
        <v>3.3270000000000001E-2</v>
      </c>
      <c r="G7043">
        <v>3.2899999999999999E-2</v>
      </c>
      <c r="H7043">
        <v>1.1246</v>
      </c>
    </row>
    <row r="7044" spans="1:8" x14ac:dyDescent="0.3">
      <c r="A7044">
        <v>701</v>
      </c>
      <c r="B7044" t="s">
        <v>681</v>
      </c>
      <c r="C7044" t="s">
        <v>455</v>
      </c>
      <c r="D7044" t="s">
        <v>664</v>
      </c>
      <c r="E7044">
        <v>3325</v>
      </c>
      <c r="F7044">
        <v>3.3250000000000002E-2</v>
      </c>
      <c r="G7044">
        <v>3.2899999999999999E-2</v>
      </c>
      <c r="H7044">
        <v>1.0638000000000001</v>
      </c>
    </row>
    <row r="7045" spans="1:8" x14ac:dyDescent="0.3">
      <c r="A7045">
        <v>701</v>
      </c>
      <c r="B7045" t="s">
        <v>681</v>
      </c>
      <c r="C7045" t="s">
        <v>455</v>
      </c>
      <c r="D7045" t="s">
        <v>665</v>
      </c>
      <c r="E7045">
        <v>3213</v>
      </c>
      <c r="F7045">
        <v>3.2129999999999999E-2</v>
      </c>
      <c r="G7045">
        <v>3.2899999999999999E-2</v>
      </c>
      <c r="H7045">
        <v>2.3403999999999998</v>
      </c>
    </row>
    <row r="7046" spans="1:8" x14ac:dyDescent="0.3">
      <c r="A7046">
        <v>701</v>
      </c>
      <c r="B7046" t="s">
        <v>681</v>
      </c>
      <c r="C7046" t="s">
        <v>455</v>
      </c>
      <c r="D7046" t="s">
        <v>679</v>
      </c>
      <c r="E7046">
        <v>3256</v>
      </c>
      <c r="F7046">
        <v>3.2559999999999999E-2</v>
      </c>
      <c r="G7046">
        <v>3.2899999999999999E-2</v>
      </c>
      <c r="H7046">
        <v>1.0334000000000001</v>
      </c>
    </row>
    <row r="7047" spans="1:8" x14ac:dyDescent="0.3">
      <c r="A7047">
        <v>701</v>
      </c>
      <c r="B7047" t="s">
        <v>681</v>
      </c>
      <c r="C7047" t="s">
        <v>455</v>
      </c>
      <c r="D7047" t="s">
        <v>707</v>
      </c>
      <c r="E7047">
        <v>3346</v>
      </c>
      <c r="F7047">
        <v>3.3459999999999997E-2</v>
      </c>
      <c r="G7047">
        <v>3.2899999999999999E-2</v>
      </c>
      <c r="H7047">
        <v>1.7020999999999999</v>
      </c>
    </row>
    <row r="7048" spans="1:8" x14ac:dyDescent="0.3">
      <c r="A7048">
        <v>701</v>
      </c>
      <c r="B7048" t="s">
        <v>681</v>
      </c>
      <c r="C7048" t="s">
        <v>455</v>
      </c>
      <c r="D7048" t="s">
        <v>708</v>
      </c>
      <c r="E7048">
        <v>3263</v>
      </c>
      <c r="F7048">
        <v>3.2629999999999999E-2</v>
      </c>
      <c r="G7048">
        <v>3.2899999999999999E-2</v>
      </c>
      <c r="H7048">
        <v>0.82069999999999999</v>
      </c>
    </row>
    <row r="7049" spans="1:8" x14ac:dyDescent="0.3">
      <c r="A7049">
        <v>701</v>
      </c>
      <c r="B7049" t="s">
        <v>681</v>
      </c>
      <c r="C7049" t="s">
        <v>455</v>
      </c>
      <c r="D7049" t="s">
        <v>709</v>
      </c>
      <c r="E7049">
        <v>3272</v>
      </c>
      <c r="F7049">
        <v>3.2719999999999999E-2</v>
      </c>
      <c r="G7049">
        <v>3.2899999999999999E-2</v>
      </c>
      <c r="H7049">
        <v>0.54710000000000003</v>
      </c>
    </row>
    <row r="7050" spans="1:8" x14ac:dyDescent="0.3">
      <c r="A7050">
        <v>701</v>
      </c>
      <c r="B7050" t="s">
        <v>681</v>
      </c>
      <c r="C7050" t="s">
        <v>455</v>
      </c>
      <c r="D7050" t="s">
        <v>632</v>
      </c>
      <c r="E7050">
        <v>10071</v>
      </c>
      <c r="F7050">
        <v>0.10070999999999999</v>
      </c>
      <c r="G7050">
        <v>9.8599999999999993E-2</v>
      </c>
      <c r="H7050">
        <v>2.14</v>
      </c>
    </row>
    <row r="7051" spans="1:8" x14ac:dyDescent="0.3">
      <c r="A7051">
        <v>701</v>
      </c>
      <c r="B7051" t="s">
        <v>681</v>
      </c>
      <c r="C7051" t="s">
        <v>455</v>
      </c>
      <c r="D7051" t="s">
        <v>633</v>
      </c>
      <c r="E7051">
        <v>9779</v>
      </c>
      <c r="F7051">
        <v>9.7790000000000002E-2</v>
      </c>
      <c r="G7051">
        <v>9.8599999999999993E-2</v>
      </c>
      <c r="H7051">
        <v>0.82150000000000001</v>
      </c>
    </row>
    <row r="7052" spans="1:8" x14ac:dyDescent="0.3">
      <c r="A7052">
        <v>701</v>
      </c>
      <c r="B7052" t="s">
        <v>681</v>
      </c>
      <c r="C7052" t="s">
        <v>455</v>
      </c>
      <c r="D7052" t="s">
        <v>634</v>
      </c>
      <c r="E7052">
        <v>9804</v>
      </c>
      <c r="F7052">
        <v>9.8040000000000002E-2</v>
      </c>
      <c r="G7052">
        <v>9.8599999999999993E-2</v>
      </c>
      <c r="H7052">
        <v>0.56799999999999995</v>
      </c>
    </row>
    <row r="7053" spans="1:8" x14ac:dyDescent="0.3">
      <c r="A7053">
        <v>701</v>
      </c>
      <c r="B7053" t="s">
        <v>681</v>
      </c>
      <c r="C7053" t="s">
        <v>455</v>
      </c>
      <c r="D7053" t="s">
        <v>670</v>
      </c>
      <c r="E7053">
        <v>9845</v>
      </c>
      <c r="F7053">
        <v>9.8449999999999996E-2</v>
      </c>
      <c r="G7053">
        <v>9.8599999999999993E-2</v>
      </c>
      <c r="H7053">
        <v>0.15210000000000001</v>
      </c>
    </row>
    <row r="7054" spans="1:8" x14ac:dyDescent="0.3">
      <c r="A7054">
        <v>701</v>
      </c>
      <c r="B7054" t="s">
        <v>681</v>
      </c>
      <c r="C7054" t="s">
        <v>455</v>
      </c>
      <c r="D7054" t="s">
        <v>685</v>
      </c>
      <c r="E7054">
        <v>9680</v>
      </c>
      <c r="F7054">
        <v>9.6799999999999997E-2</v>
      </c>
      <c r="G7054">
        <v>9.8599999999999993E-2</v>
      </c>
      <c r="H7054">
        <v>1.8255999999999999</v>
      </c>
    </row>
    <row r="7055" spans="1:8" x14ac:dyDescent="0.3">
      <c r="A7055">
        <v>701</v>
      </c>
      <c r="B7055" t="s">
        <v>681</v>
      </c>
      <c r="C7055" t="s">
        <v>455</v>
      </c>
      <c r="D7055" t="s">
        <v>686</v>
      </c>
      <c r="E7055">
        <v>9921</v>
      </c>
      <c r="F7055">
        <v>9.9210000000000007E-2</v>
      </c>
      <c r="G7055">
        <v>9.8599999999999993E-2</v>
      </c>
      <c r="H7055">
        <v>0.61870000000000003</v>
      </c>
    </row>
    <row r="7056" spans="1:8" x14ac:dyDescent="0.3">
      <c r="A7056">
        <v>701</v>
      </c>
      <c r="B7056" t="s">
        <v>681</v>
      </c>
      <c r="C7056" t="s">
        <v>455</v>
      </c>
      <c r="D7056" t="s">
        <v>687</v>
      </c>
      <c r="E7056">
        <v>9722</v>
      </c>
      <c r="F7056">
        <v>9.7220000000000001E-2</v>
      </c>
      <c r="G7056">
        <v>9.8599999999999993E-2</v>
      </c>
      <c r="H7056">
        <v>1.3996</v>
      </c>
    </row>
    <row r="7057" spans="1:8" x14ac:dyDescent="0.3">
      <c r="A7057">
        <v>701</v>
      </c>
      <c r="B7057" t="s">
        <v>681</v>
      </c>
      <c r="C7057" t="s">
        <v>455</v>
      </c>
      <c r="D7057" t="s">
        <v>636</v>
      </c>
      <c r="E7057">
        <v>9939</v>
      </c>
      <c r="F7057">
        <v>9.9390000000000006E-2</v>
      </c>
      <c r="G7057">
        <v>9.8599999999999993E-2</v>
      </c>
      <c r="H7057">
        <v>0.80120000000000002</v>
      </c>
    </row>
    <row r="7058" spans="1:8" x14ac:dyDescent="0.3">
      <c r="A7058">
        <v>701</v>
      </c>
      <c r="B7058" t="s">
        <v>681</v>
      </c>
      <c r="C7058" t="s">
        <v>455</v>
      </c>
      <c r="D7058" t="s">
        <v>637</v>
      </c>
      <c r="E7058">
        <v>9861</v>
      </c>
      <c r="F7058">
        <v>9.8610000000000003E-2</v>
      </c>
      <c r="G7058">
        <v>9.8599999999999993E-2</v>
      </c>
      <c r="H7058">
        <v>1.01E-2</v>
      </c>
    </row>
    <row r="7059" spans="1:8" x14ac:dyDescent="0.3">
      <c r="A7059">
        <v>701</v>
      </c>
      <c r="B7059" t="s">
        <v>681</v>
      </c>
      <c r="C7059" t="s">
        <v>455</v>
      </c>
      <c r="D7059" t="s">
        <v>638</v>
      </c>
      <c r="E7059">
        <v>10072</v>
      </c>
      <c r="F7059">
        <v>0.10072</v>
      </c>
      <c r="G7059">
        <v>9.8599999999999993E-2</v>
      </c>
      <c r="H7059">
        <v>2.1501000000000001</v>
      </c>
    </row>
    <row r="7060" spans="1:8" x14ac:dyDescent="0.3">
      <c r="A7060">
        <v>701</v>
      </c>
      <c r="B7060" t="s">
        <v>681</v>
      </c>
      <c r="C7060" t="s">
        <v>455</v>
      </c>
      <c r="D7060" t="s">
        <v>671</v>
      </c>
      <c r="E7060">
        <v>9738</v>
      </c>
      <c r="F7060">
        <v>9.7379999999999994E-2</v>
      </c>
      <c r="G7060">
        <v>9.8599999999999993E-2</v>
      </c>
      <c r="H7060">
        <v>1.2373000000000001</v>
      </c>
    </row>
    <row r="7061" spans="1:8" x14ac:dyDescent="0.3">
      <c r="A7061">
        <v>701</v>
      </c>
      <c r="B7061" t="s">
        <v>681</v>
      </c>
      <c r="C7061" t="s">
        <v>455</v>
      </c>
      <c r="D7061" t="s">
        <v>688</v>
      </c>
      <c r="E7061">
        <v>9886</v>
      </c>
      <c r="F7061">
        <v>9.8860000000000003E-2</v>
      </c>
      <c r="G7061">
        <v>9.8599999999999993E-2</v>
      </c>
      <c r="H7061">
        <v>0.26369999999999999</v>
      </c>
    </row>
    <row r="7062" spans="1:8" x14ac:dyDescent="0.3">
      <c r="A7062">
        <v>701</v>
      </c>
      <c r="B7062" t="s">
        <v>681</v>
      </c>
      <c r="C7062" t="s">
        <v>455</v>
      </c>
      <c r="D7062" t="s">
        <v>689</v>
      </c>
      <c r="E7062">
        <v>9649</v>
      </c>
      <c r="F7062">
        <v>9.6490000000000006E-2</v>
      </c>
      <c r="G7062">
        <v>9.8599999999999993E-2</v>
      </c>
      <c r="H7062">
        <v>2.14</v>
      </c>
    </row>
    <row r="7063" spans="1:8" x14ac:dyDescent="0.3">
      <c r="A7063">
        <v>701</v>
      </c>
      <c r="B7063" t="s">
        <v>681</v>
      </c>
      <c r="C7063" t="s">
        <v>455</v>
      </c>
      <c r="D7063" t="s">
        <v>690</v>
      </c>
      <c r="E7063">
        <v>9942</v>
      </c>
      <c r="F7063">
        <v>9.9419999999999994E-2</v>
      </c>
      <c r="G7063">
        <v>9.8599999999999993E-2</v>
      </c>
      <c r="H7063">
        <v>0.83160000000000001</v>
      </c>
    </row>
    <row r="7064" spans="1:8" x14ac:dyDescent="0.3">
      <c r="A7064">
        <v>701</v>
      </c>
      <c r="B7064" t="s">
        <v>681</v>
      </c>
      <c r="C7064" t="s">
        <v>455</v>
      </c>
      <c r="D7064" t="s">
        <v>640</v>
      </c>
      <c r="E7064">
        <v>9837</v>
      </c>
      <c r="F7064">
        <v>9.8369999999999999E-2</v>
      </c>
      <c r="G7064">
        <v>9.8599999999999993E-2</v>
      </c>
      <c r="H7064">
        <v>0.23330000000000001</v>
      </c>
    </row>
    <row r="7065" spans="1:8" x14ac:dyDescent="0.3">
      <c r="A7065">
        <v>701</v>
      </c>
      <c r="B7065" t="s">
        <v>681</v>
      </c>
      <c r="C7065" t="s">
        <v>455</v>
      </c>
      <c r="D7065" t="s">
        <v>641</v>
      </c>
      <c r="E7065">
        <v>9700</v>
      </c>
      <c r="F7065">
        <v>9.7000000000000003E-2</v>
      </c>
      <c r="G7065">
        <v>9.8599999999999993E-2</v>
      </c>
      <c r="H7065">
        <v>1.6227</v>
      </c>
    </row>
    <row r="7066" spans="1:8" x14ac:dyDescent="0.3">
      <c r="A7066">
        <v>701</v>
      </c>
      <c r="B7066" t="s">
        <v>681</v>
      </c>
      <c r="C7066" t="s">
        <v>455</v>
      </c>
      <c r="D7066" t="s">
        <v>642</v>
      </c>
      <c r="E7066">
        <v>9870</v>
      </c>
      <c r="F7066">
        <v>9.8699999999999996E-2</v>
      </c>
      <c r="G7066">
        <v>9.8599999999999993E-2</v>
      </c>
      <c r="H7066">
        <v>0.1014</v>
      </c>
    </row>
    <row r="7067" spans="1:8" x14ac:dyDescent="0.3">
      <c r="A7067">
        <v>701</v>
      </c>
      <c r="B7067" t="s">
        <v>681</v>
      </c>
      <c r="C7067" t="s">
        <v>455</v>
      </c>
      <c r="D7067" t="s">
        <v>672</v>
      </c>
      <c r="E7067">
        <v>9775</v>
      </c>
      <c r="F7067">
        <v>9.7750000000000004E-2</v>
      </c>
      <c r="G7067">
        <v>9.8599999999999993E-2</v>
      </c>
      <c r="H7067">
        <v>0.86209999999999998</v>
      </c>
    </row>
    <row r="7068" spans="1:8" x14ac:dyDescent="0.3">
      <c r="A7068">
        <v>701</v>
      </c>
      <c r="B7068" t="s">
        <v>681</v>
      </c>
      <c r="C7068" t="s">
        <v>455</v>
      </c>
      <c r="D7068" t="s">
        <v>691</v>
      </c>
      <c r="E7068">
        <v>9762</v>
      </c>
      <c r="F7068">
        <v>9.7619999999999998E-2</v>
      </c>
      <c r="G7068">
        <v>9.8599999999999993E-2</v>
      </c>
      <c r="H7068">
        <v>0.99390000000000001</v>
      </c>
    </row>
    <row r="7069" spans="1:8" x14ac:dyDescent="0.3">
      <c r="A7069">
        <v>701</v>
      </c>
      <c r="B7069" t="s">
        <v>681</v>
      </c>
      <c r="C7069" t="s">
        <v>455</v>
      </c>
      <c r="D7069" t="s">
        <v>692</v>
      </c>
      <c r="E7069">
        <v>9680</v>
      </c>
      <c r="F7069">
        <v>9.6799999999999997E-2</v>
      </c>
      <c r="G7069">
        <v>9.8599999999999993E-2</v>
      </c>
      <c r="H7069">
        <v>1.8255999999999999</v>
      </c>
    </row>
    <row r="7070" spans="1:8" x14ac:dyDescent="0.3">
      <c r="A7070">
        <v>701</v>
      </c>
      <c r="B7070" t="s">
        <v>681</v>
      </c>
      <c r="C7070" t="s">
        <v>455</v>
      </c>
      <c r="D7070" t="s">
        <v>693</v>
      </c>
      <c r="E7070">
        <v>9781</v>
      </c>
      <c r="F7070">
        <v>9.7809999999999994E-2</v>
      </c>
      <c r="G7070">
        <v>9.8599999999999993E-2</v>
      </c>
      <c r="H7070">
        <v>0.80120000000000002</v>
      </c>
    </row>
    <row r="7071" spans="1:8" x14ac:dyDescent="0.3">
      <c r="A7071">
        <v>701</v>
      </c>
      <c r="B7071" t="s">
        <v>681</v>
      </c>
      <c r="C7071" t="s">
        <v>455</v>
      </c>
      <c r="D7071" t="s">
        <v>644</v>
      </c>
      <c r="E7071">
        <v>10093</v>
      </c>
      <c r="F7071">
        <v>0.10093000000000001</v>
      </c>
      <c r="G7071">
        <v>9.8599999999999993E-2</v>
      </c>
      <c r="H7071">
        <v>2.3631000000000002</v>
      </c>
    </row>
    <row r="7072" spans="1:8" x14ac:dyDescent="0.3">
      <c r="A7072">
        <v>701</v>
      </c>
      <c r="B7072" t="s">
        <v>681</v>
      </c>
      <c r="C7072" t="s">
        <v>455</v>
      </c>
      <c r="D7072" t="s">
        <v>645</v>
      </c>
      <c r="E7072">
        <v>9842</v>
      </c>
      <c r="F7072">
        <v>9.8419999999999994E-2</v>
      </c>
      <c r="G7072">
        <v>9.8599999999999993E-2</v>
      </c>
      <c r="H7072">
        <v>0.18260000000000001</v>
      </c>
    </row>
    <row r="7073" spans="1:8" x14ac:dyDescent="0.3">
      <c r="A7073">
        <v>701</v>
      </c>
      <c r="B7073" t="s">
        <v>681</v>
      </c>
      <c r="C7073" t="s">
        <v>455</v>
      </c>
      <c r="D7073" t="s">
        <v>646</v>
      </c>
      <c r="E7073">
        <v>9785</v>
      </c>
      <c r="F7073">
        <v>9.7850000000000006E-2</v>
      </c>
      <c r="G7073">
        <v>9.8599999999999993E-2</v>
      </c>
      <c r="H7073">
        <v>0.76060000000000005</v>
      </c>
    </row>
    <row r="7074" spans="1:8" x14ac:dyDescent="0.3">
      <c r="A7074">
        <v>701</v>
      </c>
      <c r="B7074" t="s">
        <v>681</v>
      </c>
      <c r="C7074" t="s">
        <v>455</v>
      </c>
      <c r="D7074" t="s">
        <v>673</v>
      </c>
      <c r="E7074">
        <v>10007</v>
      </c>
      <c r="F7074">
        <v>0.10007000000000001</v>
      </c>
      <c r="G7074">
        <v>9.8599999999999993E-2</v>
      </c>
      <c r="H7074">
        <v>1.4908999999999999</v>
      </c>
    </row>
    <row r="7075" spans="1:8" x14ac:dyDescent="0.3">
      <c r="A7075">
        <v>701</v>
      </c>
      <c r="B7075" t="s">
        <v>681</v>
      </c>
      <c r="C7075" t="s">
        <v>455</v>
      </c>
      <c r="D7075" t="s">
        <v>694</v>
      </c>
      <c r="E7075">
        <v>9713</v>
      </c>
      <c r="F7075">
        <v>9.7129999999999994E-2</v>
      </c>
      <c r="G7075">
        <v>9.8599999999999993E-2</v>
      </c>
      <c r="H7075">
        <v>1.4908999999999999</v>
      </c>
    </row>
    <row r="7076" spans="1:8" x14ac:dyDescent="0.3">
      <c r="A7076">
        <v>701</v>
      </c>
      <c r="B7076" t="s">
        <v>681</v>
      </c>
      <c r="C7076" t="s">
        <v>455</v>
      </c>
      <c r="D7076" t="s">
        <v>695</v>
      </c>
      <c r="E7076">
        <v>9679</v>
      </c>
      <c r="F7076">
        <v>9.6790000000000001E-2</v>
      </c>
      <c r="G7076">
        <v>9.8599999999999993E-2</v>
      </c>
      <c r="H7076">
        <v>1.8357000000000001</v>
      </c>
    </row>
    <row r="7077" spans="1:8" x14ac:dyDescent="0.3">
      <c r="A7077">
        <v>701</v>
      </c>
      <c r="B7077" t="s">
        <v>681</v>
      </c>
      <c r="C7077" t="s">
        <v>455</v>
      </c>
      <c r="D7077" t="s">
        <v>696</v>
      </c>
      <c r="E7077">
        <v>9937</v>
      </c>
      <c r="F7077">
        <v>9.937E-2</v>
      </c>
      <c r="G7077">
        <v>9.8599999999999993E-2</v>
      </c>
      <c r="H7077">
        <v>0.78090000000000004</v>
      </c>
    </row>
    <row r="7078" spans="1:8" x14ac:dyDescent="0.3">
      <c r="A7078">
        <v>701</v>
      </c>
      <c r="B7078" t="s">
        <v>681</v>
      </c>
      <c r="C7078" t="s">
        <v>455</v>
      </c>
      <c r="D7078" t="s">
        <v>32</v>
      </c>
      <c r="E7078">
        <v>210</v>
      </c>
      <c r="F7078">
        <v>2.0999999999999999E-3</v>
      </c>
      <c r="G7078">
        <v>2E-3</v>
      </c>
      <c r="H7078">
        <v>5</v>
      </c>
    </row>
    <row r="7079" spans="1:8" x14ac:dyDescent="0.3">
      <c r="A7079">
        <v>701</v>
      </c>
      <c r="B7079" t="s">
        <v>681</v>
      </c>
      <c r="C7079" t="s">
        <v>455</v>
      </c>
      <c r="D7079" t="s">
        <v>33</v>
      </c>
      <c r="E7079">
        <v>202</v>
      </c>
      <c r="F7079">
        <v>2.0200000000000001E-3</v>
      </c>
      <c r="G7079">
        <v>2E-3</v>
      </c>
      <c r="H7079">
        <v>1</v>
      </c>
    </row>
    <row r="7080" spans="1:8" x14ac:dyDescent="0.3">
      <c r="A7080">
        <v>701</v>
      </c>
      <c r="B7080" t="s">
        <v>681</v>
      </c>
      <c r="C7080" t="s">
        <v>455</v>
      </c>
      <c r="D7080" t="s">
        <v>334</v>
      </c>
      <c r="E7080">
        <v>196</v>
      </c>
      <c r="F7080">
        <v>1.9599999999999999E-3</v>
      </c>
      <c r="G7080">
        <v>2E-3</v>
      </c>
      <c r="H7080">
        <v>2</v>
      </c>
    </row>
    <row r="7081" spans="1:8" x14ac:dyDescent="0.3">
      <c r="A7081">
        <v>701</v>
      </c>
      <c r="B7081" t="s">
        <v>681</v>
      </c>
      <c r="C7081" t="s">
        <v>455</v>
      </c>
      <c r="D7081" t="s">
        <v>476</v>
      </c>
      <c r="E7081">
        <v>204</v>
      </c>
      <c r="F7081">
        <v>2.0400000000000001E-3</v>
      </c>
      <c r="G7081">
        <v>2E-3</v>
      </c>
      <c r="H7081">
        <v>2</v>
      </c>
    </row>
    <row r="7082" spans="1:8" x14ac:dyDescent="0.3">
      <c r="A7082">
        <v>701</v>
      </c>
      <c r="B7082" t="s">
        <v>681</v>
      </c>
      <c r="C7082" t="s">
        <v>455</v>
      </c>
      <c r="D7082" t="s">
        <v>477</v>
      </c>
      <c r="E7082">
        <v>199</v>
      </c>
      <c r="F7082">
        <v>1.99E-3</v>
      </c>
      <c r="G7082">
        <v>2E-3</v>
      </c>
      <c r="H7082">
        <v>0.5</v>
      </c>
    </row>
    <row r="7083" spans="1:8" x14ac:dyDescent="0.3">
      <c r="A7083">
        <v>701</v>
      </c>
      <c r="B7083" t="s">
        <v>681</v>
      </c>
      <c r="C7083" t="s">
        <v>455</v>
      </c>
      <c r="D7083" t="s">
        <v>255</v>
      </c>
      <c r="E7083">
        <v>7768</v>
      </c>
      <c r="F7083">
        <v>7.7679999999999999E-2</v>
      </c>
      <c r="G7083">
        <v>7.8E-2</v>
      </c>
      <c r="H7083">
        <v>0.4103</v>
      </c>
    </row>
    <row r="7084" spans="1:8" x14ac:dyDescent="0.3">
      <c r="A7084">
        <v>701</v>
      </c>
      <c r="B7084" t="s">
        <v>681</v>
      </c>
      <c r="C7084" t="s">
        <v>455</v>
      </c>
      <c r="D7084" t="s">
        <v>256</v>
      </c>
      <c r="E7084">
        <v>7843</v>
      </c>
      <c r="F7084">
        <v>7.843E-2</v>
      </c>
      <c r="G7084">
        <v>7.8E-2</v>
      </c>
      <c r="H7084">
        <v>0.55130000000000001</v>
      </c>
    </row>
    <row r="7085" spans="1:8" x14ac:dyDescent="0.3">
      <c r="A7085">
        <v>701</v>
      </c>
      <c r="B7085" t="s">
        <v>681</v>
      </c>
      <c r="C7085" t="s">
        <v>455</v>
      </c>
      <c r="D7085" t="s">
        <v>394</v>
      </c>
      <c r="E7085">
        <v>7839</v>
      </c>
      <c r="F7085">
        <v>7.8390000000000001E-2</v>
      </c>
      <c r="G7085">
        <v>7.8E-2</v>
      </c>
      <c r="H7085">
        <v>0.5</v>
      </c>
    </row>
    <row r="7086" spans="1:8" x14ac:dyDescent="0.3">
      <c r="A7086">
        <v>701</v>
      </c>
      <c r="B7086" t="s">
        <v>681</v>
      </c>
      <c r="C7086" t="s">
        <v>455</v>
      </c>
      <c r="D7086" t="s">
        <v>519</v>
      </c>
      <c r="E7086">
        <v>7779</v>
      </c>
      <c r="F7086">
        <v>7.7789999999999998E-2</v>
      </c>
      <c r="G7086">
        <v>7.8E-2</v>
      </c>
      <c r="H7086">
        <v>0.26919999999999999</v>
      </c>
    </row>
    <row r="7087" spans="1:8" x14ac:dyDescent="0.3">
      <c r="A7087">
        <v>701</v>
      </c>
      <c r="B7087" t="s">
        <v>681</v>
      </c>
      <c r="C7087" t="s">
        <v>455</v>
      </c>
      <c r="D7087" t="s">
        <v>520</v>
      </c>
      <c r="E7087">
        <v>7687</v>
      </c>
      <c r="F7087">
        <v>7.6869999999999994E-2</v>
      </c>
      <c r="G7087">
        <v>7.8E-2</v>
      </c>
      <c r="H7087">
        <v>1.4487000000000001</v>
      </c>
    </row>
    <row r="7088" spans="1:8" x14ac:dyDescent="0.3">
      <c r="A7088">
        <v>701</v>
      </c>
      <c r="B7088" t="s">
        <v>681</v>
      </c>
      <c r="C7088" t="s">
        <v>455</v>
      </c>
      <c r="D7088" t="s">
        <v>35</v>
      </c>
      <c r="E7088">
        <v>23164</v>
      </c>
      <c r="F7088">
        <v>0.23164000000000001</v>
      </c>
      <c r="G7088">
        <v>0.23</v>
      </c>
      <c r="H7088">
        <v>0.71299999999999997</v>
      </c>
    </row>
    <row r="7089" spans="1:8" x14ac:dyDescent="0.3">
      <c r="A7089">
        <v>701</v>
      </c>
      <c r="B7089" t="s">
        <v>681</v>
      </c>
      <c r="C7089" t="s">
        <v>455</v>
      </c>
      <c r="D7089" t="s">
        <v>36</v>
      </c>
      <c r="E7089">
        <v>22820</v>
      </c>
      <c r="F7089">
        <v>0.22819999999999999</v>
      </c>
      <c r="G7089">
        <v>0.23</v>
      </c>
      <c r="H7089">
        <v>0.78259999999999996</v>
      </c>
    </row>
    <row r="7090" spans="1:8" x14ac:dyDescent="0.3">
      <c r="A7090">
        <v>701</v>
      </c>
      <c r="B7090" t="s">
        <v>681</v>
      </c>
      <c r="C7090" t="s">
        <v>455</v>
      </c>
      <c r="D7090" t="s">
        <v>335</v>
      </c>
      <c r="E7090">
        <v>22983</v>
      </c>
      <c r="F7090">
        <v>0.22983000000000001</v>
      </c>
      <c r="G7090">
        <v>0.23</v>
      </c>
      <c r="H7090">
        <v>7.3899999999999993E-2</v>
      </c>
    </row>
    <row r="7091" spans="1:8" x14ac:dyDescent="0.3">
      <c r="A7091">
        <v>701</v>
      </c>
      <c r="B7091" t="s">
        <v>681</v>
      </c>
      <c r="C7091" t="s">
        <v>455</v>
      </c>
      <c r="D7091" t="s">
        <v>478</v>
      </c>
      <c r="E7091">
        <v>23046</v>
      </c>
      <c r="F7091">
        <v>0.23046</v>
      </c>
      <c r="G7091">
        <v>0.23</v>
      </c>
      <c r="H7091">
        <v>0.2</v>
      </c>
    </row>
    <row r="7092" spans="1:8" x14ac:dyDescent="0.3">
      <c r="A7092">
        <v>701</v>
      </c>
      <c r="B7092" t="s">
        <v>681</v>
      </c>
      <c r="C7092" t="s">
        <v>455</v>
      </c>
      <c r="D7092" t="s">
        <v>479</v>
      </c>
      <c r="E7092">
        <v>23006</v>
      </c>
      <c r="F7092">
        <v>0.23005999999999999</v>
      </c>
      <c r="G7092">
        <v>0.23</v>
      </c>
      <c r="H7092">
        <v>2.6100000000000002E-2</v>
      </c>
    </row>
    <row r="7093" spans="1:8" x14ac:dyDescent="0.3">
      <c r="A7093">
        <v>701</v>
      </c>
      <c r="B7093" t="s">
        <v>681</v>
      </c>
      <c r="C7093" t="s">
        <v>455</v>
      </c>
      <c r="D7093" t="s">
        <v>38</v>
      </c>
      <c r="E7093">
        <v>22910</v>
      </c>
      <c r="F7093">
        <v>0.2291</v>
      </c>
      <c r="G7093">
        <v>0.23</v>
      </c>
      <c r="H7093">
        <v>0.39129999999999998</v>
      </c>
    </row>
    <row r="7094" spans="1:8" x14ac:dyDescent="0.3">
      <c r="A7094">
        <v>701</v>
      </c>
      <c r="B7094" t="s">
        <v>681</v>
      </c>
      <c r="C7094" t="s">
        <v>455</v>
      </c>
      <c r="D7094" t="s">
        <v>39</v>
      </c>
      <c r="E7094">
        <v>23011</v>
      </c>
      <c r="F7094">
        <v>0.23011000000000001</v>
      </c>
      <c r="G7094">
        <v>0.23</v>
      </c>
      <c r="H7094">
        <v>4.7800000000000002E-2</v>
      </c>
    </row>
    <row r="7095" spans="1:8" x14ac:dyDescent="0.3">
      <c r="A7095">
        <v>701</v>
      </c>
      <c r="B7095" t="s">
        <v>681</v>
      </c>
      <c r="C7095" t="s">
        <v>455</v>
      </c>
      <c r="D7095" t="s">
        <v>336</v>
      </c>
      <c r="E7095">
        <v>23055</v>
      </c>
      <c r="F7095">
        <v>0.23055</v>
      </c>
      <c r="G7095">
        <v>0.23</v>
      </c>
      <c r="H7095">
        <v>0.23910000000000001</v>
      </c>
    </row>
    <row r="7096" spans="1:8" x14ac:dyDescent="0.3">
      <c r="A7096">
        <v>701</v>
      </c>
      <c r="B7096" t="s">
        <v>681</v>
      </c>
      <c r="C7096" t="s">
        <v>455</v>
      </c>
      <c r="D7096" t="s">
        <v>480</v>
      </c>
      <c r="E7096">
        <v>22989</v>
      </c>
      <c r="F7096">
        <v>0.22989000000000001</v>
      </c>
      <c r="G7096">
        <v>0.23</v>
      </c>
      <c r="H7096">
        <v>4.7800000000000002E-2</v>
      </c>
    </row>
    <row r="7097" spans="1:8" x14ac:dyDescent="0.3">
      <c r="A7097">
        <v>701</v>
      </c>
      <c r="B7097" t="s">
        <v>681</v>
      </c>
      <c r="C7097" t="s">
        <v>455</v>
      </c>
      <c r="D7097" t="s">
        <v>481</v>
      </c>
      <c r="E7097">
        <v>23127</v>
      </c>
      <c r="F7097">
        <v>0.23127</v>
      </c>
      <c r="G7097">
        <v>0.23</v>
      </c>
      <c r="H7097">
        <v>0.55220000000000002</v>
      </c>
    </row>
    <row r="7098" spans="1:8" x14ac:dyDescent="0.3">
      <c r="A7098">
        <v>701</v>
      </c>
      <c r="B7098" t="s">
        <v>681</v>
      </c>
      <c r="C7098" t="s">
        <v>455</v>
      </c>
      <c r="D7098" t="s">
        <v>41</v>
      </c>
      <c r="E7098">
        <v>22901</v>
      </c>
      <c r="F7098">
        <v>0.22900999999999999</v>
      </c>
      <c r="G7098">
        <v>0.23</v>
      </c>
      <c r="H7098">
        <v>0.4304</v>
      </c>
    </row>
    <row r="7099" spans="1:8" x14ac:dyDescent="0.3">
      <c r="A7099">
        <v>701</v>
      </c>
      <c r="B7099" t="s">
        <v>681</v>
      </c>
      <c r="C7099" t="s">
        <v>455</v>
      </c>
      <c r="D7099" t="s">
        <v>42</v>
      </c>
      <c r="E7099">
        <v>22869</v>
      </c>
      <c r="F7099">
        <v>0.22869</v>
      </c>
      <c r="G7099">
        <v>0.23</v>
      </c>
      <c r="H7099">
        <v>0.5696</v>
      </c>
    </row>
    <row r="7100" spans="1:8" x14ac:dyDescent="0.3">
      <c r="A7100">
        <v>701</v>
      </c>
      <c r="B7100" t="s">
        <v>681</v>
      </c>
      <c r="C7100" t="s">
        <v>455</v>
      </c>
      <c r="D7100" t="s">
        <v>337</v>
      </c>
      <c r="E7100">
        <v>23052</v>
      </c>
      <c r="F7100">
        <v>0.23052</v>
      </c>
      <c r="G7100">
        <v>0.23</v>
      </c>
      <c r="H7100">
        <v>0.2261</v>
      </c>
    </row>
    <row r="7101" spans="1:8" x14ac:dyDescent="0.3">
      <c r="A7101">
        <v>701</v>
      </c>
      <c r="B7101" t="s">
        <v>681</v>
      </c>
      <c r="C7101" t="s">
        <v>455</v>
      </c>
      <c r="D7101" t="s">
        <v>482</v>
      </c>
      <c r="E7101">
        <v>23243</v>
      </c>
      <c r="F7101">
        <v>0.23243</v>
      </c>
      <c r="G7101">
        <v>0.23</v>
      </c>
      <c r="H7101">
        <v>1.0565</v>
      </c>
    </row>
    <row r="7102" spans="1:8" x14ac:dyDescent="0.3">
      <c r="A7102">
        <v>701</v>
      </c>
      <c r="B7102" t="s">
        <v>681</v>
      </c>
      <c r="C7102" t="s">
        <v>455</v>
      </c>
      <c r="D7102" t="s">
        <v>483</v>
      </c>
      <c r="E7102">
        <v>23069</v>
      </c>
      <c r="F7102">
        <v>0.23069000000000001</v>
      </c>
      <c r="G7102">
        <v>0.23</v>
      </c>
      <c r="H7102">
        <v>0.3</v>
      </c>
    </row>
    <row r="7103" spans="1:8" x14ac:dyDescent="0.3">
      <c r="A7103">
        <v>701</v>
      </c>
      <c r="B7103" t="s">
        <v>681</v>
      </c>
      <c r="C7103" t="s">
        <v>455</v>
      </c>
      <c r="D7103" t="s">
        <v>44</v>
      </c>
      <c r="E7103">
        <v>23429</v>
      </c>
      <c r="F7103">
        <v>0.23429</v>
      </c>
      <c r="G7103">
        <v>0.23</v>
      </c>
      <c r="H7103">
        <v>1.8652</v>
      </c>
    </row>
    <row r="7104" spans="1:8" x14ac:dyDescent="0.3">
      <c r="A7104">
        <v>701</v>
      </c>
      <c r="B7104" t="s">
        <v>681</v>
      </c>
      <c r="C7104" t="s">
        <v>455</v>
      </c>
      <c r="D7104" t="s">
        <v>45</v>
      </c>
      <c r="E7104">
        <v>23094</v>
      </c>
      <c r="F7104">
        <v>0.23094000000000001</v>
      </c>
      <c r="G7104">
        <v>0.23</v>
      </c>
      <c r="H7104">
        <v>0.40870000000000001</v>
      </c>
    </row>
    <row r="7105" spans="1:8" x14ac:dyDescent="0.3">
      <c r="A7105">
        <v>701</v>
      </c>
      <c r="B7105" t="s">
        <v>681</v>
      </c>
      <c r="C7105" t="s">
        <v>455</v>
      </c>
      <c r="D7105" t="s">
        <v>338</v>
      </c>
      <c r="E7105">
        <v>23114</v>
      </c>
      <c r="F7105">
        <v>0.23114000000000001</v>
      </c>
      <c r="G7105">
        <v>0.23</v>
      </c>
      <c r="H7105">
        <v>0.49569999999999997</v>
      </c>
    </row>
    <row r="7106" spans="1:8" x14ac:dyDescent="0.3">
      <c r="A7106">
        <v>701</v>
      </c>
      <c r="B7106" t="s">
        <v>681</v>
      </c>
      <c r="C7106" t="s">
        <v>455</v>
      </c>
      <c r="D7106" t="s">
        <v>484</v>
      </c>
      <c r="E7106">
        <v>23024</v>
      </c>
      <c r="F7106">
        <v>0.23024</v>
      </c>
      <c r="G7106">
        <v>0.23</v>
      </c>
      <c r="H7106">
        <v>0.1043</v>
      </c>
    </row>
    <row r="7107" spans="1:8" x14ac:dyDescent="0.3">
      <c r="A7107">
        <v>701</v>
      </c>
      <c r="B7107" t="s">
        <v>681</v>
      </c>
      <c r="C7107" t="s">
        <v>455</v>
      </c>
      <c r="D7107" t="s">
        <v>485</v>
      </c>
      <c r="E7107">
        <v>23194</v>
      </c>
      <c r="F7107">
        <v>0.23194000000000001</v>
      </c>
      <c r="G7107">
        <v>0.23</v>
      </c>
      <c r="H7107">
        <v>0.84350000000000003</v>
      </c>
    </row>
    <row r="7108" spans="1:8" x14ac:dyDescent="0.3">
      <c r="A7108">
        <v>701</v>
      </c>
      <c r="B7108" t="s">
        <v>681</v>
      </c>
      <c r="C7108" t="s">
        <v>455</v>
      </c>
      <c r="D7108" t="s">
        <v>648</v>
      </c>
      <c r="E7108">
        <v>201</v>
      </c>
      <c r="F7108">
        <v>2.0100000000000001E-3</v>
      </c>
      <c r="G7108">
        <v>2E-3</v>
      </c>
      <c r="H7108">
        <v>0.5</v>
      </c>
    </row>
    <row r="7109" spans="1:8" x14ac:dyDescent="0.3">
      <c r="A7109">
        <v>701</v>
      </c>
      <c r="B7109" t="s">
        <v>681</v>
      </c>
      <c r="C7109" t="s">
        <v>455</v>
      </c>
      <c r="D7109" t="s">
        <v>649</v>
      </c>
      <c r="E7109">
        <v>220</v>
      </c>
      <c r="F7109">
        <v>2.2000000000000001E-3</v>
      </c>
      <c r="G7109">
        <v>2E-3</v>
      </c>
      <c r="H7109">
        <v>10</v>
      </c>
    </row>
    <row r="7110" spans="1:8" x14ac:dyDescent="0.3">
      <c r="A7110">
        <v>701</v>
      </c>
      <c r="B7110" t="s">
        <v>681</v>
      </c>
      <c r="C7110" t="s">
        <v>455</v>
      </c>
      <c r="D7110" t="s">
        <v>674</v>
      </c>
      <c r="E7110">
        <v>192</v>
      </c>
      <c r="F7110">
        <v>1.92E-3</v>
      </c>
      <c r="G7110">
        <v>2E-3</v>
      </c>
      <c r="H7110">
        <v>4</v>
      </c>
    </row>
    <row r="7111" spans="1:8" x14ac:dyDescent="0.3">
      <c r="A7111">
        <v>701</v>
      </c>
      <c r="B7111" t="s">
        <v>681</v>
      </c>
      <c r="C7111" t="s">
        <v>455</v>
      </c>
      <c r="D7111" t="s">
        <v>697</v>
      </c>
      <c r="E7111">
        <v>218</v>
      </c>
      <c r="F7111">
        <v>2.1800000000000001E-3</v>
      </c>
      <c r="G7111">
        <v>2E-3</v>
      </c>
      <c r="H7111">
        <v>9</v>
      </c>
    </row>
    <row r="7112" spans="1:8" x14ac:dyDescent="0.3">
      <c r="A7112">
        <v>701</v>
      </c>
      <c r="B7112" t="s">
        <v>681</v>
      </c>
      <c r="C7112" t="s">
        <v>455</v>
      </c>
      <c r="D7112" t="s">
        <v>698</v>
      </c>
      <c r="E7112">
        <v>208</v>
      </c>
      <c r="F7112">
        <v>2.0799999999999998E-3</v>
      </c>
      <c r="G7112">
        <v>2E-3</v>
      </c>
      <c r="H7112">
        <v>4</v>
      </c>
    </row>
    <row r="7113" spans="1:8" x14ac:dyDescent="0.3">
      <c r="A7113">
        <v>701</v>
      </c>
      <c r="B7113" t="s">
        <v>681</v>
      </c>
      <c r="C7113" t="s">
        <v>455</v>
      </c>
      <c r="D7113" t="s">
        <v>667</v>
      </c>
      <c r="E7113">
        <v>7837</v>
      </c>
      <c r="F7113">
        <v>7.8369999999999995E-2</v>
      </c>
      <c r="G7113">
        <v>7.8E-2</v>
      </c>
      <c r="H7113">
        <v>0.47439999999999999</v>
      </c>
    </row>
    <row r="7114" spans="1:8" x14ac:dyDescent="0.3">
      <c r="A7114">
        <v>701</v>
      </c>
      <c r="B7114" t="s">
        <v>681</v>
      </c>
      <c r="C7114" t="s">
        <v>455</v>
      </c>
      <c r="D7114" t="s">
        <v>668</v>
      </c>
      <c r="E7114">
        <v>7578</v>
      </c>
      <c r="F7114">
        <v>7.578E-2</v>
      </c>
      <c r="G7114">
        <v>7.8E-2</v>
      </c>
      <c r="H7114">
        <v>2.8462000000000001</v>
      </c>
    </row>
    <row r="7115" spans="1:8" x14ac:dyDescent="0.3">
      <c r="A7115">
        <v>701</v>
      </c>
      <c r="B7115" t="s">
        <v>681</v>
      </c>
      <c r="C7115" t="s">
        <v>455</v>
      </c>
      <c r="D7115" t="s">
        <v>680</v>
      </c>
      <c r="E7115">
        <v>7718</v>
      </c>
      <c r="F7115">
        <v>7.7179999999999999E-2</v>
      </c>
      <c r="G7115">
        <v>7.8E-2</v>
      </c>
      <c r="H7115">
        <v>1.0512999999999999</v>
      </c>
    </row>
    <row r="7116" spans="1:8" x14ac:dyDescent="0.3">
      <c r="A7116">
        <v>701</v>
      </c>
      <c r="B7116" t="s">
        <v>681</v>
      </c>
      <c r="C7116" t="s">
        <v>455</v>
      </c>
      <c r="D7116" t="s">
        <v>710</v>
      </c>
      <c r="E7116">
        <v>7806</v>
      </c>
      <c r="F7116">
        <v>7.8060000000000004E-2</v>
      </c>
      <c r="G7116">
        <v>7.8E-2</v>
      </c>
      <c r="H7116">
        <v>7.6899999999999996E-2</v>
      </c>
    </row>
    <row r="7117" spans="1:8" x14ac:dyDescent="0.3">
      <c r="A7117">
        <v>701</v>
      </c>
      <c r="B7117" t="s">
        <v>681</v>
      </c>
      <c r="C7117" t="s">
        <v>455</v>
      </c>
      <c r="D7117" t="s">
        <v>711</v>
      </c>
      <c r="E7117">
        <v>7927</v>
      </c>
      <c r="F7117">
        <v>7.9269999999999993E-2</v>
      </c>
      <c r="G7117">
        <v>7.8E-2</v>
      </c>
      <c r="H7117">
        <v>1.6282000000000001</v>
      </c>
    </row>
    <row r="7118" spans="1:8" x14ac:dyDescent="0.3">
      <c r="A7118">
        <v>701</v>
      </c>
      <c r="B7118" t="s">
        <v>681</v>
      </c>
      <c r="C7118" t="s">
        <v>455</v>
      </c>
      <c r="D7118" t="s">
        <v>651</v>
      </c>
      <c r="E7118">
        <v>23037</v>
      </c>
      <c r="F7118">
        <v>0.23036999999999999</v>
      </c>
      <c r="G7118">
        <v>0.23</v>
      </c>
      <c r="H7118">
        <v>0.16089999999999999</v>
      </c>
    </row>
    <row r="7119" spans="1:8" x14ac:dyDescent="0.3">
      <c r="A7119">
        <v>701</v>
      </c>
      <c r="B7119" t="s">
        <v>681</v>
      </c>
      <c r="C7119" t="s">
        <v>455</v>
      </c>
      <c r="D7119" t="s">
        <v>652</v>
      </c>
      <c r="E7119">
        <v>22884</v>
      </c>
      <c r="F7119">
        <v>0.22883999999999999</v>
      </c>
      <c r="G7119">
        <v>0.23</v>
      </c>
      <c r="H7119">
        <v>0.50429999999999997</v>
      </c>
    </row>
    <row r="7120" spans="1:8" x14ac:dyDescent="0.3">
      <c r="A7120">
        <v>701</v>
      </c>
      <c r="B7120" t="s">
        <v>681</v>
      </c>
      <c r="C7120" t="s">
        <v>455</v>
      </c>
      <c r="D7120" t="s">
        <v>675</v>
      </c>
      <c r="E7120">
        <v>23143</v>
      </c>
      <c r="F7120">
        <v>0.23143</v>
      </c>
      <c r="G7120">
        <v>0.23</v>
      </c>
      <c r="H7120">
        <v>0.62170000000000003</v>
      </c>
    </row>
    <row r="7121" spans="1:8" x14ac:dyDescent="0.3">
      <c r="A7121">
        <v>701</v>
      </c>
      <c r="B7121" t="s">
        <v>681</v>
      </c>
      <c r="C7121" t="s">
        <v>455</v>
      </c>
      <c r="D7121" t="s">
        <v>699</v>
      </c>
      <c r="E7121">
        <v>23059</v>
      </c>
      <c r="F7121">
        <v>0.23058999999999999</v>
      </c>
      <c r="G7121">
        <v>0.23</v>
      </c>
      <c r="H7121">
        <v>0.25650000000000001</v>
      </c>
    </row>
    <row r="7122" spans="1:8" x14ac:dyDescent="0.3">
      <c r="A7122">
        <v>701</v>
      </c>
      <c r="B7122" t="s">
        <v>681</v>
      </c>
      <c r="C7122" t="s">
        <v>455</v>
      </c>
      <c r="D7122" t="s">
        <v>700</v>
      </c>
      <c r="E7122">
        <v>23218</v>
      </c>
      <c r="F7122">
        <v>0.23218</v>
      </c>
      <c r="G7122">
        <v>0.23</v>
      </c>
      <c r="H7122">
        <v>0.94779999999999998</v>
      </c>
    </row>
    <row r="7123" spans="1:8" x14ac:dyDescent="0.3">
      <c r="A7123">
        <v>701</v>
      </c>
      <c r="B7123" t="s">
        <v>681</v>
      </c>
      <c r="C7123" t="s">
        <v>455</v>
      </c>
      <c r="D7123" t="s">
        <v>654</v>
      </c>
      <c r="E7123">
        <v>23066</v>
      </c>
      <c r="F7123">
        <v>0.23066</v>
      </c>
      <c r="G7123">
        <v>0.23</v>
      </c>
      <c r="H7123">
        <v>0.28699999999999998</v>
      </c>
    </row>
    <row r="7124" spans="1:8" x14ac:dyDescent="0.3">
      <c r="A7124">
        <v>701</v>
      </c>
      <c r="B7124" t="s">
        <v>681</v>
      </c>
      <c r="C7124" t="s">
        <v>455</v>
      </c>
      <c r="D7124" t="s">
        <v>655</v>
      </c>
      <c r="E7124">
        <v>23119</v>
      </c>
      <c r="F7124">
        <v>0.23119000000000001</v>
      </c>
      <c r="G7124">
        <v>0.23</v>
      </c>
      <c r="H7124">
        <v>0.51739999999999997</v>
      </c>
    </row>
    <row r="7125" spans="1:8" x14ac:dyDescent="0.3">
      <c r="A7125">
        <v>701</v>
      </c>
      <c r="B7125" t="s">
        <v>681</v>
      </c>
      <c r="C7125" t="s">
        <v>455</v>
      </c>
      <c r="D7125" t="s">
        <v>676</v>
      </c>
      <c r="E7125">
        <v>22888</v>
      </c>
      <c r="F7125">
        <v>0.22888</v>
      </c>
      <c r="G7125">
        <v>0.23</v>
      </c>
      <c r="H7125">
        <v>0.48699999999999999</v>
      </c>
    </row>
    <row r="7126" spans="1:8" x14ac:dyDescent="0.3">
      <c r="A7126">
        <v>701</v>
      </c>
      <c r="B7126" t="s">
        <v>681</v>
      </c>
      <c r="C7126" t="s">
        <v>455</v>
      </c>
      <c r="D7126" t="s">
        <v>701</v>
      </c>
      <c r="E7126">
        <v>22819</v>
      </c>
      <c r="F7126">
        <v>0.22819</v>
      </c>
      <c r="G7126">
        <v>0.23</v>
      </c>
      <c r="H7126">
        <v>0.78700000000000003</v>
      </c>
    </row>
    <row r="7127" spans="1:8" x14ac:dyDescent="0.3">
      <c r="A7127">
        <v>701</v>
      </c>
      <c r="B7127" t="s">
        <v>681</v>
      </c>
      <c r="C7127" t="s">
        <v>455</v>
      </c>
      <c r="D7127" t="s">
        <v>702</v>
      </c>
      <c r="E7127">
        <v>23038</v>
      </c>
      <c r="F7127">
        <v>0.23038</v>
      </c>
      <c r="G7127">
        <v>0.23</v>
      </c>
      <c r="H7127">
        <v>0.16520000000000001</v>
      </c>
    </row>
    <row r="7128" spans="1:8" x14ac:dyDescent="0.3">
      <c r="A7128">
        <v>701</v>
      </c>
      <c r="B7128" t="s">
        <v>681</v>
      </c>
      <c r="C7128" t="s">
        <v>455</v>
      </c>
      <c r="D7128" t="s">
        <v>657</v>
      </c>
      <c r="E7128">
        <v>23160</v>
      </c>
      <c r="F7128">
        <v>0.2316</v>
      </c>
      <c r="G7128">
        <v>0.23</v>
      </c>
      <c r="H7128">
        <v>0.69569999999999999</v>
      </c>
    </row>
    <row r="7129" spans="1:8" x14ac:dyDescent="0.3">
      <c r="A7129">
        <v>701</v>
      </c>
      <c r="B7129" t="s">
        <v>681</v>
      </c>
      <c r="C7129" t="s">
        <v>455</v>
      </c>
      <c r="D7129" t="s">
        <v>658</v>
      </c>
      <c r="E7129">
        <v>22848</v>
      </c>
      <c r="F7129">
        <v>0.22847999999999999</v>
      </c>
      <c r="G7129">
        <v>0.23</v>
      </c>
      <c r="H7129">
        <v>0.66090000000000004</v>
      </c>
    </row>
    <row r="7130" spans="1:8" x14ac:dyDescent="0.3">
      <c r="A7130">
        <v>701</v>
      </c>
      <c r="B7130" t="s">
        <v>681</v>
      </c>
      <c r="C7130" t="s">
        <v>455</v>
      </c>
      <c r="D7130" t="s">
        <v>677</v>
      </c>
      <c r="E7130">
        <v>22922</v>
      </c>
      <c r="F7130">
        <v>0.22922000000000001</v>
      </c>
      <c r="G7130">
        <v>0.23</v>
      </c>
      <c r="H7130">
        <v>0.33910000000000001</v>
      </c>
    </row>
    <row r="7131" spans="1:8" x14ac:dyDescent="0.3">
      <c r="A7131">
        <v>701</v>
      </c>
      <c r="B7131" t="s">
        <v>681</v>
      </c>
      <c r="C7131" t="s">
        <v>455</v>
      </c>
      <c r="D7131" t="s">
        <v>703</v>
      </c>
      <c r="E7131">
        <v>22951</v>
      </c>
      <c r="F7131">
        <v>0.22950999999999999</v>
      </c>
      <c r="G7131">
        <v>0.23</v>
      </c>
      <c r="H7131">
        <v>0.21299999999999999</v>
      </c>
    </row>
    <row r="7132" spans="1:8" x14ac:dyDescent="0.3">
      <c r="A7132">
        <v>701</v>
      </c>
      <c r="B7132" t="s">
        <v>681</v>
      </c>
      <c r="C7132" t="s">
        <v>455</v>
      </c>
      <c r="D7132" t="s">
        <v>704</v>
      </c>
      <c r="E7132">
        <v>22846</v>
      </c>
      <c r="F7132">
        <v>0.22846</v>
      </c>
      <c r="G7132">
        <v>0.23</v>
      </c>
      <c r="H7132">
        <v>0.66959999999999997</v>
      </c>
    </row>
    <row r="7133" spans="1:8" x14ac:dyDescent="0.3">
      <c r="A7133">
        <v>701</v>
      </c>
      <c r="B7133" t="s">
        <v>681</v>
      </c>
      <c r="C7133" t="s">
        <v>455</v>
      </c>
      <c r="D7133" t="s">
        <v>660</v>
      </c>
      <c r="E7133">
        <v>22894</v>
      </c>
      <c r="F7133">
        <v>0.22894</v>
      </c>
      <c r="G7133">
        <v>0.23</v>
      </c>
      <c r="H7133">
        <v>0.46089999999999998</v>
      </c>
    </row>
    <row r="7134" spans="1:8" x14ac:dyDescent="0.3">
      <c r="A7134">
        <v>701</v>
      </c>
      <c r="B7134" t="s">
        <v>681</v>
      </c>
      <c r="C7134" t="s">
        <v>455</v>
      </c>
      <c r="D7134" t="s">
        <v>661</v>
      </c>
      <c r="E7134">
        <v>23339</v>
      </c>
      <c r="F7134">
        <v>0.23338999999999999</v>
      </c>
      <c r="G7134">
        <v>0.23</v>
      </c>
      <c r="H7134">
        <v>1.4739</v>
      </c>
    </row>
    <row r="7135" spans="1:8" x14ac:dyDescent="0.3">
      <c r="A7135">
        <v>701</v>
      </c>
      <c r="B7135" t="s">
        <v>681</v>
      </c>
      <c r="C7135" t="s">
        <v>455</v>
      </c>
      <c r="D7135" t="s">
        <v>678</v>
      </c>
      <c r="E7135">
        <v>23021</v>
      </c>
      <c r="F7135">
        <v>0.23021</v>
      </c>
      <c r="G7135">
        <v>0.23</v>
      </c>
      <c r="H7135">
        <v>9.1300000000000006E-2</v>
      </c>
    </row>
    <row r="7136" spans="1:8" x14ac:dyDescent="0.3">
      <c r="A7136">
        <v>701</v>
      </c>
      <c r="B7136" t="s">
        <v>681</v>
      </c>
      <c r="C7136" t="s">
        <v>455</v>
      </c>
      <c r="D7136" t="s">
        <v>705</v>
      </c>
      <c r="E7136">
        <v>22771</v>
      </c>
      <c r="F7136">
        <v>0.22771</v>
      </c>
      <c r="G7136">
        <v>0.23</v>
      </c>
      <c r="H7136">
        <v>0.99570000000000003</v>
      </c>
    </row>
    <row r="7137" spans="1:8" x14ac:dyDescent="0.3">
      <c r="A7137">
        <v>701</v>
      </c>
      <c r="B7137" t="s">
        <v>681</v>
      </c>
      <c r="C7137" t="s">
        <v>455</v>
      </c>
      <c r="D7137" t="s">
        <v>706</v>
      </c>
      <c r="E7137">
        <v>22924</v>
      </c>
      <c r="F7137">
        <v>0.22924</v>
      </c>
      <c r="G7137">
        <v>0.23</v>
      </c>
      <c r="H7137">
        <v>0.33040000000000003</v>
      </c>
    </row>
    <row r="7138" spans="1:8" x14ac:dyDescent="0.3">
      <c r="A7138">
        <v>701</v>
      </c>
      <c r="B7138" t="s">
        <v>681</v>
      </c>
      <c r="C7138" t="s">
        <v>455</v>
      </c>
      <c r="D7138" t="s">
        <v>47</v>
      </c>
      <c r="E7138">
        <v>105</v>
      </c>
      <c r="F7138">
        <v>1.0499999999999999E-3</v>
      </c>
      <c r="G7138">
        <v>1.1000000000000001E-3</v>
      </c>
      <c r="H7138">
        <v>4.5454999999999997</v>
      </c>
    </row>
    <row r="7139" spans="1:8" x14ac:dyDescent="0.3">
      <c r="A7139">
        <v>701</v>
      </c>
      <c r="B7139" t="s">
        <v>681</v>
      </c>
      <c r="C7139" t="s">
        <v>455</v>
      </c>
      <c r="D7139" t="s">
        <v>48</v>
      </c>
      <c r="E7139">
        <v>121</v>
      </c>
      <c r="F7139">
        <v>1.2099999999999999E-3</v>
      </c>
      <c r="G7139">
        <v>1.1000000000000001E-3</v>
      </c>
      <c r="H7139">
        <v>10</v>
      </c>
    </row>
    <row r="7140" spans="1:8" x14ac:dyDescent="0.3">
      <c r="A7140">
        <v>701</v>
      </c>
      <c r="B7140" t="s">
        <v>681</v>
      </c>
      <c r="C7140" t="s">
        <v>455</v>
      </c>
      <c r="D7140" t="s">
        <v>49</v>
      </c>
      <c r="E7140">
        <v>96</v>
      </c>
      <c r="F7140">
        <v>9.6000000000000002E-4</v>
      </c>
      <c r="G7140">
        <v>1.1000000000000001E-3</v>
      </c>
      <c r="H7140">
        <v>12.7273</v>
      </c>
    </row>
    <row r="7141" spans="1:8" x14ac:dyDescent="0.3">
      <c r="A7141">
        <v>701</v>
      </c>
      <c r="B7141" t="s">
        <v>681</v>
      </c>
      <c r="C7141" t="s">
        <v>455</v>
      </c>
      <c r="D7141" t="s">
        <v>50</v>
      </c>
      <c r="E7141">
        <v>114</v>
      </c>
      <c r="F7141">
        <v>1.14E-3</v>
      </c>
      <c r="G7141">
        <v>1.1000000000000001E-3</v>
      </c>
      <c r="H7141">
        <v>3.6364000000000001</v>
      </c>
    </row>
    <row r="7142" spans="1:8" x14ac:dyDescent="0.3">
      <c r="A7142">
        <v>701</v>
      </c>
      <c r="B7142" t="s">
        <v>681</v>
      </c>
      <c r="C7142" t="s">
        <v>455</v>
      </c>
      <c r="D7142" t="s">
        <v>339</v>
      </c>
      <c r="E7142">
        <v>117</v>
      </c>
      <c r="F7142">
        <v>1.17E-3</v>
      </c>
      <c r="G7142">
        <v>1.1000000000000001E-3</v>
      </c>
      <c r="H7142">
        <v>6.3635999999999999</v>
      </c>
    </row>
    <row r="7143" spans="1:8" x14ac:dyDescent="0.3">
      <c r="A7143">
        <v>701</v>
      </c>
      <c r="B7143" t="s">
        <v>681</v>
      </c>
      <c r="C7143" t="s">
        <v>455</v>
      </c>
      <c r="D7143" t="s">
        <v>486</v>
      </c>
      <c r="E7143">
        <v>94</v>
      </c>
      <c r="F7143">
        <v>9.3999999999999997E-4</v>
      </c>
      <c r="G7143">
        <v>1.1000000000000001E-3</v>
      </c>
      <c r="H7143">
        <v>14.545500000000001</v>
      </c>
    </row>
    <row r="7144" spans="1:8" x14ac:dyDescent="0.3">
      <c r="A7144">
        <v>701</v>
      </c>
      <c r="B7144" t="s">
        <v>681</v>
      </c>
      <c r="C7144" t="s">
        <v>455</v>
      </c>
      <c r="D7144" t="s">
        <v>487</v>
      </c>
      <c r="E7144">
        <v>113</v>
      </c>
      <c r="F7144">
        <v>1.1299999999999999E-3</v>
      </c>
      <c r="G7144">
        <v>1.1000000000000001E-3</v>
      </c>
      <c r="H7144">
        <v>2.7273000000000001</v>
      </c>
    </row>
    <row r="7145" spans="1:8" x14ac:dyDescent="0.3">
      <c r="A7145">
        <v>701</v>
      </c>
      <c r="B7145" t="s">
        <v>681</v>
      </c>
      <c r="C7145" t="s">
        <v>455</v>
      </c>
      <c r="D7145" t="s">
        <v>488</v>
      </c>
      <c r="E7145">
        <v>115</v>
      </c>
      <c r="F7145">
        <v>1.15E-3</v>
      </c>
      <c r="G7145">
        <v>1.1000000000000001E-3</v>
      </c>
      <c r="H7145">
        <v>4.5454999999999997</v>
      </c>
    </row>
    <row r="7146" spans="1:8" x14ac:dyDescent="0.3">
      <c r="A7146">
        <v>701</v>
      </c>
      <c r="B7146" t="s">
        <v>681</v>
      </c>
      <c r="C7146" t="s">
        <v>455</v>
      </c>
      <c r="D7146" t="s">
        <v>489</v>
      </c>
      <c r="E7146">
        <v>117</v>
      </c>
      <c r="F7146">
        <v>1.17E-3</v>
      </c>
      <c r="G7146">
        <v>1.1000000000000001E-3</v>
      </c>
      <c r="H7146">
        <v>6.3635999999999999</v>
      </c>
    </row>
    <row r="7147" spans="1:8" x14ac:dyDescent="0.3">
      <c r="A7147">
        <v>701</v>
      </c>
      <c r="B7147" t="s">
        <v>681</v>
      </c>
      <c r="C7147" t="s">
        <v>455</v>
      </c>
      <c r="D7147" t="s">
        <v>457</v>
      </c>
      <c r="E7147">
        <v>7898</v>
      </c>
      <c r="F7147">
        <v>7.8979999999999995E-2</v>
      </c>
      <c r="G7147">
        <v>7.8899999999999998E-2</v>
      </c>
      <c r="H7147">
        <v>0.1014</v>
      </c>
    </row>
    <row r="7148" spans="1:8" x14ac:dyDescent="0.3">
      <c r="A7148">
        <v>701</v>
      </c>
      <c r="B7148" t="s">
        <v>681</v>
      </c>
      <c r="C7148" t="s">
        <v>455</v>
      </c>
      <c r="D7148" t="s">
        <v>458</v>
      </c>
      <c r="E7148">
        <v>7942</v>
      </c>
      <c r="F7148">
        <v>7.9420000000000004E-2</v>
      </c>
      <c r="G7148">
        <v>7.8899999999999998E-2</v>
      </c>
      <c r="H7148">
        <v>0.65910000000000002</v>
      </c>
    </row>
    <row r="7149" spans="1:8" x14ac:dyDescent="0.3">
      <c r="A7149">
        <v>701</v>
      </c>
      <c r="B7149" t="s">
        <v>681</v>
      </c>
      <c r="C7149" t="s">
        <v>455</v>
      </c>
      <c r="D7149" t="s">
        <v>459</v>
      </c>
      <c r="E7149">
        <v>8070</v>
      </c>
      <c r="F7149">
        <v>8.0699999999999994E-2</v>
      </c>
      <c r="G7149">
        <v>7.8899999999999998E-2</v>
      </c>
      <c r="H7149">
        <v>2.2814000000000001</v>
      </c>
    </row>
    <row r="7150" spans="1:8" x14ac:dyDescent="0.3">
      <c r="A7150">
        <v>701</v>
      </c>
      <c r="B7150" t="s">
        <v>681</v>
      </c>
      <c r="C7150" t="s">
        <v>455</v>
      </c>
      <c r="D7150" t="s">
        <v>460</v>
      </c>
      <c r="E7150">
        <v>7861</v>
      </c>
      <c r="F7150">
        <v>7.8609999999999999E-2</v>
      </c>
      <c r="G7150">
        <v>7.8899999999999998E-2</v>
      </c>
      <c r="H7150">
        <v>0.36759999999999998</v>
      </c>
    </row>
    <row r="7151" spans="1:8" x14ac:dyDescent="0.3">
      <c r="A7151">
        <v>701</v>
      </c>
      <c r="B7151" t="s">
        <v>681</v>
      </c>
      <c r="C7151" t="s">
        <v>455</v>
      </c>
      <c r="D7151" t="s">
        <v>521</v>
      </c>
      <c r="E7151">
        <v>7842</v>
      </c>
      <c r="F7151">
        <v>7.8420000000000004E-2</v>
      </c>
      <c r="G7151">
        <v>7.8899999999999998E-2</v>
      </c>
      <c r="H7151">
        <v>0.60840000000000005</v>
      </c>
    </row>
    <row r="7152" spans="1:8" x14ac:dyDescent="0.3">
      <c r="A7152">
        <v>701</v>
      </c>
      <c r="B7152" t="s">
        <v>681</v>
      </c>
      <c r="C7152" t="s">
        <v>455</v>
      </c>
      <c r="D7152" t="s">
        <v>522</v>
      </c>
      <c r="E7152">
        <v>7892</v>
      </c>
      <c r="F7152">
        <v>7.8920000000000004E-2</v>
      </c>
      <c r="G7152">
        <v>7.8899999999999998E-2</v>
      </c>
      <c r="H7152">
        <v>2.53E-2</v>
      </c>
    </row>
    <row r="7153" spans="1:8" x14ac:dyDescent="0.3">
      <c r="A7153">
        <v>701</v>
      </c>
      <c r="B7153" t="s">
        <v>681</v>
      </c>
      <c r="C7153" t="s">
        <v>455</v>
      </c>
      <c r="D7153" t="s">
        <v>523</v>
      </c>
      <c r="E7153">
        <v>7837</v>
      </c>
      <c r="F7153">
        <v>7.8369999999999995E-2</v>
      </c>
      <c r="G7153">
        <v>7.8899999999999998E-2</v>
      </c>
      <c r="H7153">
        <v>0.67169999999999996</v>
      </c>
    </row>
    <row r="7154" spans="1:8" x14ac:dyDescent="0.3">
      <c r="A7154">
        <v>701</v>
      </c>
      <c r="B7154" t="s">
        <v>681</v>
      </c>
      <c r="C7154" t="s">
        <v>455</v>
      </c>
      <c r="D7154" t="s">
        <v>524</v>
      </c>
      <c r="E7154">
        <v>7818</v>
      </c>
      <c r="F7154">
        <v>7.8179999999999999E-2</v>
      </c>
      <c r="G7154">
        <v>7.8899999999999998E-2</v>
      </c>
      <c r="H7154">
        <v>0.91249999999999998</v>
      </c>
    </row>
    <row r="7155" spans="1:8" x14ac:dyDescent="0.3">
      <c r="A7155">
        <v>701</v>
      </c>
      <c r="B7155" t="s">
        <v>681</v>
      </c>
      <c r="C7155" t="s">
        <v>455</v>
      </c>
      <c r="D7155" t="s">
        <v>525</v>
      </c>
      <c r="E7155">
        <v>7841</v>
      </c>
      <c r="F7155">
        <v>7.8409999999999994E-2</v>
      </c>
      <c r="G7155">
        <v>7.8899999999999998E-2</v>
      </c>
      <c r="H7155">
        <v>0.621</v>
      </c>
    </row>
    <row r="7156" spans="1:8" x14ac:dyDescent="0.3">
      <c r="A7156">
        <v>701</v>
      </c>
      <c r="B7156" t="s">
        <v>681</v>
      </c>
      <c r="C7156" t="s">
        <v>455</v>
      </c>
      <c r="D7156" t="s">
        <v>52</v>
      </c>
      <c r="E7156">
        <v>22887</v>
      </c>
      <c r="F7156">
        <v>0.22886999999999999</v>
      </c>
      <c r="G7156">
        <v>0.23</v>
      </c>
      <c r="H7156">
        <v>0.49130000000000001</v>
      </c>
    </row>
    <row r="7157" spans="1:8" x14ac:dyDescent="0.3">
      <c r="A7157">
        <v>701</v>
      </c>
      <c r="B7157" t="s">
        <v>681</v>
      </c>
      <c r="C7157" t="s">
        <v>455</v>
      </c>
      <c r="D7157" t="s">
        <v>53</v>
      </c>
      <c r="E7157">
        <v>23091</v>
      </c>
      <c r="F7157">
        <v>0.23091</v>
      </c>
      <c r="G7157">
        <v>0.23</v>
      </c>
      <c r="H7157">
        <v>0.3957</v>
      </c>
    </row>
    <row r="7158" spans="1:8" x14ac:dyDescent="0.3">
      <c r="A7158">
        <v>701</v>
      </c>
      <c r="B7158" t="s">
        <v>681</v>
      </c>
      <c r="C7158" t="s">
        <v>455</v>
      </c>
      <c r="D7158" t="s">
        <v>54</v>
      </c>
      <c r="E7158">
        <v>23033</v>
      </c>
      <c r="F7158">
        <v>0.23033000000000001</v>
      </c>
      <c r="G7158">
        <v>0.23</v>
      </c>
      <c r="H7158">
        <v>0.14349999999999999</v>
      </c>
    </row>
    <row r="7159" spans="1:8" x14ac:dyDescent="0.3">
      <c r="A7159">
        <v>701</v>
      </c>
      <c r="B7159" t="s">
        <v>681</v>
      </c>
      <c r="C7159" t="s">
        <v>455</v>
      </c>
      <c r="D7159" t="s">
        <v>55</v>
      </c>
      <c r="E7159">
        <v>22900</v>
      </c>
      <c r="F7159">
        <v>0.22900000000000001</v>
      </c>
      <c r="G7159">
        <v>0.23</v>
      </c>
      <c r="H7159">
        <v>0.43480000000000002</v>
      </c>
    </row>
    <row r="7160" spans="1:8" x14ac:dyDescent="0.3">
      <c r="A7160">
        <v>701</v>
      </c>
      <c r="B7160" t="s">
        <v>681</v>
      </c>
      <c r="C7160" t="s">
        <v>455</v>
      </c>
      <c r="D7160" t="s">
        <v>340</v>
      </c>
      <c r="E7160">
        <v>23109</v>
      </c>
      <c r="F7160">
        <v>0.23108999999999999</v>
      </c>
      <c r="G7160">
        <v>0.23</v>
      </c>
      <c r="H7160">
        <v>0.47389999999999999</v>
      </c>
    </row>
    <row r="7161" spans="1:8" x14ac:dyDescent="0.3">
      <c r="A7161">
        <v>701</v>
      </c>
      <c r="B7161" t="s">
        <v>681</v>
      </c>
      <c r="C7161" t="s">
        <v>455</v>
      </c>
      <c r="D7161" t="s">
        <v>490</v>
      </c>
      <c r="E7161">
        <v>22904</v>
      </c>
      <c r="F7161">
        <v>0.22903999999999999</v>
      </c>
      <c r="G7161">
        <v>0.23</v>
      </c>
      <c r="H7161">
        <v>0.41739999999999999</v>
      </c>
    </row>
    <row r="7162" spans="1:8" x14ac:dyDescent="0.3">
      <c r="A7162">
        <v>701</v>
      </c>
      <c r="B7162" t="s">
        <v>681</v>
      </c>
      <c r="C7162" t="s">
        <v>455</v>
      </c>
      <c r="D7162" t="s">
        <v>491</v>
      </c>
      <c r="E7162">
        <v>23017</v>
      </c>
      <c r="F7162">
        <v>0.23017000000000001</v>
      </c>
      <c r="G7162">
        <v>0.23</v>
      </c>
      <c r="H7162">
        <v>7.3899999999999993E-2</v>
      </c>
    </row>
    <row r="7163" spans="1:8" x14ac:dyDescent="0.3">
      <c r="A7163">
        <v>701</v>
      </c>
      <c r="B7163" t="s">
        <v>681</v>
      </c>
      <c r="C7163" t="s">
        <v>455</v>
      </c>
      <c r="D7163" t="s">
        <v>492</v>
      </c>
      <c r="E7163">
        <v>23119</v>
      </c>
      <c r="F7163">
        <v>0.23119000000000001</v>
      </c>
      <c r="G7163">
        <v>0.23</v>
      </c>
      <c r="H7163">
        <v>0.51739999999999997</v>
      </c>
    </row>
    <row r="7164" spans="1:8" x14ac:dyDescent="0.3">
      <c r="A7164">
        <v>701</v>
      </c>
      <c r="B7164" t="s">
        <v>681</v>
      </c>
      <c r="C7164" t="s">
        <v>455</v>
      </c>
      <c r="D7164" t="s">
        <v>493</v>
      </c>
      <c r="E7164">
        <v>23282</v>
      </c>
      <c r="F7164">
        <v>0.23282</v>
      </c>
      <c r="G7164">
        <v>0.23</v>
      </c>
      <c r="H7164">
        <v>1.2261</v>
      </c>
    </row>
    <row r="7165" spans="1:8" x14ac:dyDescent="0.3">
      <c r="A7165">
        <v>701</v>
      </c>
      <c r="B7165" t="s">
        <v>681</v>
      </c>
      <c r="C7165" t="s">
        <v>455</v>
      </c>
      <c r="D7165" t="s">
        <v>57</v>
      </c>
      <c r="E7165">
        <v>22790</v>
      </c>
      <c r="F7165">
        <v>0.22789999999999999</v>
      </c>
      <c r="G7165">
        <v>0.23</v>
      </c>
      <c r="H7165">
        <v>0.91300000000000003</v>
      </c>
    </row>
    <row r="7166" spans="1:8" x14ac:dyDescent="0.3">
      <c r="A7166">
        <v>701</v>
      </c>
      <c r="B7166" t="s">
        <v>681</v>
      </c>
      <c r="C7166" t="s">
        <v>455</v>
      </c>
      <c r="D7166" t="s">
        <v>58</v>
      </c>
      <c r="E7166">
        <v>23104</v>
      </c>
      <c r="F7166">
        <v>0.23104</v>
      </c>
      <c r="G7166">
        <v>0.23</v>
      </c>
      <c r="H7166">
        <v>0.45219999999999999</v>
      </c>
    </row>
    <row r="7167" spans="1:8" x14ac:dyDescent="0.3">
      <c r="A7167">
        <v>701</v>
      </c>
      <c r="B7167" t="s">
        <v>681</v>
      </c>
      <c r="C7167" t="s">
        <v>455</v>
      </c>
      <c r="D7167" t="s">
        <v>59</v>
      </c>
      <c r="E7167">
        <v>22850</v>
      </c>
      <c r="F7167">
        <v>0.22850000000000001</v>
      </c>
      <c r="G7167">
        <v>0.23</v>
      </c>
      <c r="H7167">
        <v>0.6522</v>
      </c>
    </row>
    <row r="7168" spans="1:8" x14ac:dyDescent="0.3">
      <c r="A7168">
        <v>701</v>
      </c>
      <c r="B7168" t="s">
        <v>681</v>
      </c>
      <c r="C7168" t="s">
        <v>455</v>
      </c>
      <c r="D7168" t="s">
        <v>60</v>
      </c>
      <c r="E7168">
        <v>23079</v>
      </c>
      <c r="F7168">
        <v>0.23079</v>
      </c>
      <c r="G7168">
        <v>0.23</v>
      </c>
      <c r="H7168">
        <v>0.34350000000000003</v>
      </c>
    </row>
    <row r="7169" spans="1:8" x14ac:dyDescent="0.3">
      <c r="A7169">
        <v>701</v>
      </c>
      <c r="B7169" t="s">
        <v>681</v>
      </c>
      <c r="C7169" t="s">
        <v>455</v>
      </c>
      <c r="D7169" t="s">
        <v>341</v>
      </c>
      <c r="E7169">
        <v>22910</v>
      </c>
      <c r="F7169">
        <v>0.2291</v>
      </c>
      <c r="G7169">
        <v>0.23</v>
      </c>
      <c r="H7169">
        <v>0.39129999999999998</v>
      </c>
    </row>
    <row r="7170" spans="1:8" x14ac:dyDescent="0.3">
      <c r="A7170">
        <v>701</v>
      </c>
      <c r="B7170" t="s">
        <v>681</v>
      </c>
      <c r="C7170" t="s">
        <v>455</v>
      </c>
      <c r="D7170" t="s">
        <v>494</v>
      </c>
      <c r="E7170">
        <v>22919</v>
      </c>
      <c r="F7170">
        <v>0.22919</v>
      </c>
      <c r="G7170">
        <v>0.23</v>
      </c>
      <c r="H7170">
        <v>0.35220000000000001</v>
      </c>
    </row>
    <row r="7171" spans="1:8" x14ac:dyDescent="0.3">
      <c r="A7171">
        <v>701</v>
      </c>
      <c r="B7171" t="s">
        <v>681</v>
      </c>
      <c r="C7171" t="s">
        <v>455</v>
      </c>
      <c r="D7171" t="s">
        <v>495</v>
      </c>
      <c r="E7171">
        <v>23037</v>
      </c>
      <c r="F7171">
        <v>0.23036999999999999</v>
      </c>
      <c r="G7171">
        <v>0.23</v>
      </c>
      <c r="H7171">
        <v>0.16089999999999999</v>
      </c>
    </row>
    <row r="7172" spans="1:8" x14ac:dyDescent="0.3">
      <c r="A7172">
        <v>701</v>
      </c>
      <c r="B7172" t="s">
        <v>681</v>
      </c>
      <c r="C7172" t="s">
        <v>455</v>
      </c>
      <c r="D7172" t="s">
        <v>496</v>
      </c>
      <c r="E7172">
        <v>23116</v>
      </c>
      <c r="F7172">
        <v>0.23116</v>
      </c>
      <c r="G7172">
        <v>0.23</v>
      </c>
      <c r="H7172">
        <v>0.50429999999999997</v>
      </c>
    </row>
    <row r="7173" spans="1:8" x14ac:dyDescent="0.3">
      <c r="A7173">
        <v>701</v>
      </c>
      <c r="B7173" t="s">
        <v>681</v>
      </c>
      <c r="C7173" t="s">
        <v>455</v>
      </c>
      <c r="D7173" t="s">
        <v>497</v>
      </c>
      <c r="E7173">
        <v>22926</v>
      </c>
      <c r="F7173">
        <v>0.22925999999999999</v>
      </c>
      <c r="G7173">
        <v>0.23</v>
      </c>
      <c r="H7173">
        <v>0.32169999999999999</v>
      </c>
    </row>
    <row r="7174" spans="1:8" x14ac:dyDescent="0.3">
      <c r="A7174">
        <v>701</v>
      </c>
      <c r="B7174" t="s">
        <v>681</v>
      </c>
      <c r="C7174" t="s">
        <v>455</v>
      </c>
      <c r="D7174" t="s">
        <v>62</v>
      </c>
      <c r="E7174">
        <v>23312</v>
      </c>
      <c r="F7174">
        <v>0.23311999999999999</v>
      </c>
      <c r="G7174">
        <v>0.23</v>
      </c>
      <c r="H7174">
        <v>1.3565</v>
      </c>
    </row>
    <row r="7175" spans="1:8" x14ac:dyDescent="0.3">
      <c r="A7175">
        <v>701</v>
      </c>
      <c r="B7175" t="s">
        <v>681</v>
      </c>
      <c r="C7175" t="s">
        <v>455</v>
      </c>
      <c r="D7175" t="s">
        <v>63</v>
      </c>
      <c r="E7175">
        <v>22911</v>
      </c>
      <c r="F7175">
        <v>0.22911000000000001</v>
      </c>
      <c r="G7175">
        <v>0.23</v>
      </c>
      <c r="H7175">
        <v>0.38700000000000001</v>
      </c>
    </row>
    <row r="7176" spans="1:8" x14ac:dyDescent="0.3">
      <c r="A7176">
        <v>701</v>
      </c>
      <c r="B7176" t="s">
        <v>681</v>
      </c>
      <c r="C7176" t="s">
        <v>455</v>
      </c>
      <c r="D7176" t="s">
        <v>64</v>
      </c>
      <c r="E7176">
        <v>22848</v>
      </c>
      <c r="F7176">
        <v>0.22847999999999999</v>
      </c>
      <c r="G7176">
        <v>0.23</v>
      </c>
      <c r="H7176">
        <v>0.66090000000000004</v>
      </c>
    </row>
    <row r="7177" spans="1:8" x14ac:dyDescent="0.3">
      <c r="A7177">
        <v>701</v>
      </c>
      <c r="B7177" t="s">
        <v>681</v>
      </c>
      <c r="C7177" t="s">
        <v>455</v>
      </c>
      <c r="D7177" t="s">
        <v>65</v>
      </c>
      <c r="E7177">
        <v>23247</v>
      </c>
      <c r="F7177">
        <v>0.23247000000000001</v>
      </c>
      <c r="G7177">
        <v>0.23</v>
      </c>
      <c r="H7177">
        <v>1.0739000000000001</v>
      </c>
    </row>
    <row r="7178" spans="1:8" x14ac:dyDescent="0.3">
      <c r="A7178">
        <v>701</v>
      </c>
      <c r="B7178" t="s">
        <v>681</v>
      </c>
      <c r="C7178" t="s">
        <v>455</v>
      </c>
      <c r="D7178" t="s">
        <v>342</v>
      </c>
      <c r="E7178">
        <v>23106</v>
      </c>
      <c r="F7178">
        <v>0.23105999999999999</v>
      </c>
      <c r="G7178">
        <v>0.23</v>
      </c>
      <c r="H7178">
        <v>0.46089999999999998</v>
      </c>
    </row>
    <row r="7179" spans="1:8" x14ac:dyDescent="0.3">
      <c r="A7179">
        <v>701</v>
      </c>
      <c r="B7179" t="s">
        <v>681</v>
      </c>
      <c r="C7179" t="s">
        <v>455</v>
      </c>
      <c r="D7179" t="s">
        <v>498</v>
      </c>
      <c r="E7179">
        <v>23045</v>
      </c>
      <c r="F7179">
        <v>0.23044999999999999</v>
      </c>
      <c r="G7179">
        <v>0.23</v>
      </c>
      <c r="H7179">
        <v>0.19570000000000001</v>
      </c>
    </row>
    <row r="7180" spans="1:8" x14ac:dyDescent="0.3">
      <c r="A7180">
        <v>701</v>
      </c>
      <c r="B7180" t="s">
        <v>681</v>
      </c>
      <c r="C7180" t="s">
        <v>455</v>
      </c>
      <c r="D7180" t="s">
        <v>499</v>
      </c>
      <c r="E7180">
        <v>23053</v>
      </c>
      <c r="F7180">
        <v>0.23053000000000001</v>
      </c>
      <c r="G7180">
        <v>0.23</v>
      </c>
      <c r="H7180">
        <v>0.23039999999999999</v>
      </c>
    </row>
    <row r="7181" spans="1:8" x14ac:dyDescent="0.3">
      <c r="A7181">
        <v>701</v>
      </c>
      <c r="B7181" t="s">
        <v>681</v>
      </c>
      <c r="C7181" t="s">
        <v>455</v>
      </c>
      <c r="D7181" t="s">
        <v>500</v>
      </c>
      <c r="E7181">
        <v>22932</v>
      </c>
      <c r="F7181">
        <v>0.22932</v>
      </c>
      <c r="G7181">
        <v>0.23</v>
      </c>
      <c r="H7181">
        <v>0.29570000000000002</v>
      </c>
    </row>
    <row r="7182" spans="1:8" x14ac:dyDescent="0.3">
      <c r="A7182">
        <v>701</v>
      </c>
      <c r="B7182" t="s">
        <v>681</v>
      </c>
      <c r="C7182" t="s">
        <v>455</v>
      </c>
      <c r="D7182" t="s">
        <v>501</v>
      </c>
      <c r="E7182">
        <v>23214</v>
      </c>
      <c r="F7182">
        <v>0.23214000000000001</v>
      </c>
      <c r="G7182">
        <v>0.23</v>
      </c>
      <c r="H7182">
        <v>0.9304</v>
      </c>
    </row>
    <row r="7183" spans="1:8" x14ac:dyDescent="0.3">
      <c r="A7183">
        <v>701</v>
      </c>
      <c r="B7183" t="s">
        <v>681</v>
      </c>
      <c r="C7183" t="s">
        <v>455</v>
      </c>
      <c r="D7183" t="s">
        <v>67</v>
      </c>
      <c r="E7183">
        <v>22893</v>
      </c>
      <c r="F7183">
        <v>0.22892999999999999</v>
      </c>
      <c r="G7183">
        <v>0.23</v>
      </c>
      <c r="H7183">
        <v>0.4652</v>
      </c>
    </row>
    <row r="7184" spans="1:8" x14ac:dyDescent="0.3">
      <c r="A7184">
        <v>701</v>
      </c>
      <c r="B7184" t="s">
        <v>681</v>
      </c>
      <c r="C7184" t="s">
        <v>455</v>
      </c>
      <c r="D7184" t="s">
        <v>68</v>
      </c>
      <c r="E7184">
        <v>22988</v>
      </c>
      <c r="F7184">
        <v>0.22988</v>
      </c>
      <c r="G7184">
        <v>0.23</v>
      </c>
      <c r="H7184">
        <v>5.2200000000000003E-2</v>
      </c>
    </row>
    <row r="7185" spans="1:8" x14ac:dyDescent="0.3">
      <c r="A7185">
        <v>701</v>
      </c>
      <c r="B7185" t="s">
        <v>681</v>
      </c>
      <c r="C7185" t="s">
        <v>455</v>
      </c>
      <c r="D7185" t="s">
        <v>69</v>
      </c>
      <c r="E7185">
        <v>22961</v>
      </c>
      <c r="F7185">
        <v>0.22961000000000001</v>
      </c>
      <c r="G7185">
        <v>0.23</v>
      </c>
      <c r="H7185">
        <v>0.1696</v>
      </c>
    </row>
    <row r="7186" spans="1:8" x14ac:dyDescent="0.3">
      <c r="A7186">
        <v>701</v>
      </c>
      <c r="B7186" t="s">
        <v>681</v>
      </c>
      <c r="C7186" t="s">
        <v>455</v>
      </c>
      <c r="D7186" t="s">
        <v>70</v>
      </c>
      <c r="E7186">
        <v>22893</v>
      </c>
      <c r="F7186">
        <v>0.22892999999999999</v>
      </c>
      <c r="G7186">
        <v>0.23</v>
      </c>
      <c r="H7186">
        <v>0.4652</v>
      </c>
    </row>
    <row r="7187" spans="1:8" x14ac:dyDescent="0.3">
      <c r="A7187">
        <v>701</v>
      </c>
      <c r="B7187" t="s">
        <v>681</v>
      </c>
      <c r="C7187" t="s">
        <v>455</v>
      </c>
      <c r="D7187" t="s">
        <v>343</v>
      </c>
      <c r="E7187">
        <v>22879</v>
      </c>
      <c r="F7187">
        <v>0.22878999999999999</v>
      </c>
      <c r="G7187">
        <v>0.23</v>
      </c>
      <c r="H7187">
        <v>0.52610000000000001</v>
      </c>
    </row>
    <row r="7188" spans="1:8" x14ac:dyDescent="0.3">
      <c r="A7188">
        <v>701</v>
      </c>
      <c r="B7188" t="s">
        <v>681</v>
      </c>
      <c r="C7188" t="s">
        <v>455</v>
      </c>
      <c r="D7188" t="s">
        <v>502</v>
      </c>
      <c r="E7188">
        <v>23124</v>
      </c>
      <c r="F7188">
        <v>0.23124</v>
      </c>
      <c r="G7188">
        <v>0.23</v>
      </c>
      <c r="H7188">
        <v>0.53910000000000002</v>
      </c>
    </row>
    <row r="7189" spans="1:8" x14ac:dyDescent="0.3">
      <c r="A7189">
        <v>701</v>
      </c>
      <c r="B7189" t="s">
        <v>681</v>
      </c>
      <c r="C7189" t="s">
        <v>455</v>
      </c>
      <c r="D7189" t="s">
        <v>503</v>
      </c>
      <c r="E7189">
        <v>22960</v>
      </c>
      <c r="F7189">
        <v>0.2296</v>
      </c>
      <c r="G7189">
        <v>0.23</v>
      </c>
      <c r="H7189">
        <v>0.1739</v>
      </c>
    </row>
    <row r="7190" spans="1:8" x14ac:dyDescent="0.3">
      <c r="A7190">
        <v>701</v>
      </c>
      <c r="B7190" t="s">
        <v>681</v>
      </c>
      <c r="C7190" t="s">
        <v>455</v>
      </c>
      <c r="D7190" t="s">
        <v>504</v>
      </c>
      <c r="E7190">
        <v>22823</v>
      </c>
      <c r="F7190">
        <v>0.22822999999999999</v>
      </c>
      <c r="G7190">
        <v>0.23</v>
      </c>
      <c r="H7190">
        <v>0.76959999999999995</v>
      </c>
    </row>
    <row r="7191" spans="1:8" x14ac:dyDescent="0.3">
      <c r="A7191">
        <v>701</v>
      </c>
      <c r="B7191" t="s">
        <v>681</v>
      </c>
      <c r="C7191" t="s">
        <v>455</v>
      </c>
      <c r="D7191" t="s">
        <v>505</v>
      </c>
      <c r="E7191">
        <v>23071</v>
      </c>
      <c r="F7191">
        <v>0.23071</v>
      </c>
      <c r="G7191">
        <v>0.23</v>
      </c>
      <c r="H7191">
        <v>0.30869999999999997</v>
      </c>
    </row>
    <row r="7192" spans="1:8" x14ac:dyDescent="0.3">
      <c r="A7192">
        <v>701</v>
      </c>
      <c r="B7192" t="s">
        <v>681</v>
      </c>
      <c r="C7192" t="s">
        <v>455</v>
      </c>
      <c r="D7192" t="s">
        <v>78</v>
      </c>
      <c r="E7192">
        <v>128</v>
      </c>
      <c r="F7192">
        <v>1.2800000000000001E-3</v>
      </c>
      <c r="G7192">
        <v>1.1000000000000001E-3</v>
      </c>
      <c r="H7192">
        <v>16.363600000000002</v>
      </c>
    </row>
    <row r="7193" spans="1:8" x14ac:dyDescent="0.3">
      <c r="A7193">
        <v>701</v>
      </c>
      <c r="B7193" t="s">
        <v>681</v>
      </c>
      <c r="C7193" t="s">
        <v>455</v>
      </c>
      <c r="D7193" t="s">
        <v>79</v>
      </c>
      <c r="E7193">
        <v>100</v>
      </c>
      <c r="F7193">
        <v>1E-3</v>
      </c>
      <c r="G7193">
        <v>1.1000000000000001E-3</v>
      </c>
      <c r="H7193">
        <v>9.0908999999999995</v>
      </c>
    </row>
    <row r="7194" spans="1:8" x14ac:dyDescent="0.3">
      <c r="A7194">
        <v>701</v>
      </c>
      <c r="B7194" t="s">
        <v>681</v>
      </c>
      <c r="C7194" t="s">
        <v>455</v>
      </c>
      <c r="D7194" t="s">
        <v>80</v>
      </c>
      <c r="E7194">
        <v>93</v>
      </c>
      <c r="F7194">
        <v>9.3000000000000005E-4</v>
      </c>
      <c r="G7194">
        <v>1.1000000000000001E-3</v>
      </c>
      <c r="H7194">
        <v>15.454499999999999</v>
      </c>
    </row>
    <row r="7195" spans="1:8" x14ac:dyDescent="0.3">
      <c r="A7195">
        <v>701</v>
      </c>
      <c r="B7195" t="s">
        <v>681</v>
      </c>
      <c r="C7195" t="s">
        <v>455</v>
      </c>
      <c r="D7195" t="s">
        <v>81</v>
      </c>
      <c r="E7195">
        <v>112</v>
      </c>
      <c r="F7195">
        <v>1.1199999999999999E-3</v>
      </c>
      <c r="G7195">
        <v>1.1000000000000001E-3</v>
      </c>
      <c r="H7195">
        <v>1.8182</v>
      </c>
    </row>
    <row r="7196" spans="1:8" x14ac:dyDescent="0.3">
      <c r="A7196">
        <v>701</v>
      </c>
      <c r="B7196" t="s">
        <v>681</v>
      </c>
      <c r="C7196" t="s">
        <v>455</v>
      </c>
      <c r="D7196" t="s">
        <v>82</v>
      </c>
      <c r="E7196">
        <v>123</v>
      </c>
      <c r="F7196">
        <v>1.23E-3</v>
      </c>
      <c r="G7196">
        <v>1.1000000000000001E-3</v>
      </c>
      <c r="H7196">
        <v>11.818199999999999</v>
      </c>
    </row>
    <row r="7197" spans="1:8" x14ac:dyDescent="0.3">
      <c r="A7197">
        <v>701</v>
      </c>
      <c r="B7197" t="s">
        <v>681</v>
      </c>
      <c r="C7197" t="s">
        <v>455</v>
      </c>
      <c r="D7197" t="s">
        <v>83</v>
      </c>
      <c r="E7197">
        <v>132</v>
      </c>
      <c r="F7197">
        <v>1.32E-3</v>
      </c>
      <c r="G7197">
        <v>1.1000000000000001E-3</v>
      </c>
      <c r="H7197">
        <v>20</v>
      </c>
    </row>
    <row r="7198" spans="1:8" x14ac:dyDescent="0.3">
      <c r="A7198">
        <v>701</v>
      </c>
      <c r="B7198" t="s">
        <v>681</v>
      </c>
      <c r="C7198" t="s">
        <v>455</v>
      </c>
      <c r="D7198" t="s">
        <v>84</v>
      </c>
      <c r="E7198">
        <v>121</v>
      </c>
      <c r="F7198">
        <v>1.2099999999999999E-3</v>
      </c>
      <c r="G7198">
        <v>1.1000000000000001E-3</v>
      </c>
      <c r="H7198">
        <v>10</v>
      </c>
    </row>
    <row r="7199" spans="1:8" x14ac:dyDescent="0.3">
      <c r="A7199">
        <v>701</v>
      </c>
      <c r="B7199" t="s">
        <v>681</v>
      </c>
      <c r="C7199" t="s">
        <v>455</v>
      </c>
      <c r="D7199" t="s">
        <v>85</v>
      </c>
      <c r="E7199">
        <v>122</v>
      </c>
      <c r="F7199">
        <v>1.2199999999999999E-3</v>
      </c>
      <c r="G7199">
        <v>1.1000000000000001E-3</v>
      </c>
      <c r="H7199">
        <v>10.9091</v>
      </c>
    </row>
    <row r="7200" spans="1:8" x14ac:dyDescent="0.3">
      <c r="A7200">
        <v>701</v>
      </c>
      <c r="B7200" t="s">
        <v>681</v>
      </c>
      <c r="C7200" t="s">
        <v>455</v>
      </c>
      <c r="D7200" t="s">
        <v>86</v>
      </c>
      <c r="E7200">
        <v>112</v>
      </c>
      <c r="F7200">
        <v>1.1199999999999999E-3</v>
      </c>
      <c r="G7200">
        <v>1.1000000000000001E-3</v>
      </c>
      <c r="H7200">
        <v>1.8182</v>
      </c>
    </row>
    <row r="7201" spans="1:8" x14ac:dyDescent="0.3">
      <c r="A7201">
        <v>701</v>
      </c>
      <c r="B7201" t="s">
        <v>681</v>
      </c>
      <c r="C7201" t="s">
        <v>455</v>
      </c>
      <c r="D7201" t="s">
        <v>258</v>
      </c>
      <c r="E7201">
        <v>7068</v>
      </c>
      <c r="F7201">
        <v>7.0680000000000007E-2</v>
      </c>
      <c r="G7201">
        <v>7.0000000000000007E-2</v>
      </c>
      <c r="H7201">
        <v>0.97140000000000004</v>
      </c>
    </row>
    <row r="7202" spans="1:8" x14ac:dyDescent="0.3">
      <c r="A7202">
        <v>701</v>
      </c>
      <c r="B7202" t="s">
        <v>681</v>
      </c>
      <c r="C7202" t="s">
        <v>455</v>
      </c>
      <c r="D7202" t="s">
        <v>259</v>
      </c>
      <c r="E7202">
        <v>6944</v>
      </c>
      <c r="F7202">
        <v>6.9440000000000002E-2</v>
      </c>
      <c r="G7202">
        <v>7.0000000000000007E-2</v>
      </c>
      <c r="H7202">
        <v>0.8</v>
      </c>
    </row>
    <row r="7203" spans="1:8" x14ac:dyDescent="0.3">
      <c r="A7203">
        <v>701</v>
      </c>
      <c r="B7203" t="s">
        <v>681</v>
      </c>
      <c r="C7203" t="s">
        <v>455</v>
      </c>
      <c r="D7203" t="s">
        <v>260</v>
      </c>
      <c r="E7203">
        <v>7162</v>
      </c>
      <c r="F7203">
        <v>7.1620000000000003E-2</v>
      </c>
      <c r="G7203">
        <v>7.0000000000000007E-2</v>
      </c>
      <c r="H7203">
        <v>2.3142999999999998</v>
      </c>
    </row>
    <row r="7204" spans="1:8" x14ac:dyDescent="0.3">
      <c r="A7204">
        <v>701</v>
      </c>
      <c r="B7204" t="s">
        <v>681</v>
      </c>
      <c r="C7204" t="s">
        <v>455</v>
      </c>
      <c r="D7204" t="s">
        <v>261</v>
      </c>
      <c r="E7204">
        <v>6986</v>
      </c>
      <c r="F7204">
        <v>6.9860000000000005E-2</v>
      </c>
      <c r="G7204">
        <v>7.0000000000000007E-2</v>
      </c>
      <c r="H7204">
        <v>0.2</v>
      </c>
    </row>
    <row r="7205" spans="1:8" x14ac:dyDescent="0.3">
      <c r="A7205">
        <v>701</v>
      </c>
      <c r="B7205" t="s">
        <v>681</v>
      </c>
      <c r="C7205" t="s">
        <v>455</v>
      </c>
      <c r="D7205" t="s">
        <v>262</v>
      </c>
      <c r="E7205">
        <v>7109</v>
      </c>
      <c r="F7205">
        <v>7.109E-2</v>
      </c>
      <c r="G7205">
        <v>7.0000000000000007E-2</v>
      </c>
      <c r="H7205">
        <v>1.5570999999999999</v>
      </c>
    </row>
    <row r="7206" spans="1:8" x14ac:dyDescent="0.3">
      <c r="A7206">
        <v>701</v>
      </c>
      <c r="B7206" t="s">
        <v>681</v>
      </c>
      <c r="C7206" t="s">
        <v>455</v>
      </c>
      <c r="D7206" t="s">
        <v>263</v>
      </c>
      <c r="E7206">
        <v>6971</v>
      </c>
      <c r="F7206">
        <v>6.9709999999999994E-2</v>
      </c>
      <c r="G7206">
        <v>7.0000000000000007E-2</v>
      </c>
      <c r="H7206">
        <v>0.4143</v>
      </c>
    </row>
    <row r="7207" spans="1:8" x14ac:dyDescent="0.3">
      <c r="A7207">
        <v>701</v>
      </c>
      <c r="B7207" t="s">
        <v>681</v>
      </c>
      <c r="C7207" t="s">
        <v>455</v>
      </c>
      <c r="D7207" t="s">
        <v>264</v>
      </c>
      <c r="E7207">
        <v>7074</v>
      </c>
      <c r="F7207">
        <v>7.0739999999999997E-2</v>
      </c>
      <c r="G7207">
        <v>7.0000000000000007E-2</v>
      </c>
      <c r="H7207">
        <v>1.0570999999999999</v>
      </c>
    </row>
    <row r="7208" spans="1:8" x14ac:dyDescent="0.3">
      <c r="A7208">
        <v>701</v>
      </c>
      <c r="B7208" t="s">
        <v>681</v>
      </c>
      <c r="C7208" t="s">
        <v>455</v>
      </c>
      <c r="D7208" t="s">
        <v>395</v>
      </c>
      <c r="E7208">
        <v>7096</v>
      </c>
      <c r="F7208">
        <v>7.0959999999999995E-2</v>
      </c>
      <c r="G7208">
        <v>7.0000000000000007E-2</v>
      </c>
      <c r="H7208">
        <v>1.3714</v>
      </c>
    </row>
    <row r="7209" spans="1:8" x14ac:dyDescent="0.3">
      <c r="A7209">
        <v>701</v>
      </c>
      <c r="B7209" t="s">
        <v>681</v>
      </c>
      <c r="C7209" t="s">
        <v>455</v>
      </c>
      <c r="D7209" t="s">
        <v>396</v>
      </c>
      <c r="E7209">
        <v>6798</v>
      </c>
      <c r="F7209">
        <v>6.7979999999999999E-2</v>
      </c>
      <c r="G7209">
        <v>7.0000000000000007E-2</v>
      </c>
      <c r="H7209">
        <v>2.8856999999999999</v>
      </c>
    </row>
    <row r="7210" spans="1:8" x14ac:dyDescent="0.3">
      <c r="A7210">
        <v>701</v>
      </c>
      <c r="B7210" t="s">
        <v>681</v>
      </c>
      <c r="C7210" t="s">
        <v>455</v>
      </c>
      <c r="D7210" t="s">
        <v>93</v>
      </c>
      <c r="E7210">
        <v>20546</v>
      </c>
      <c r="F7210">
        <v>0.20546</v>
      </c>
      <c r="G7210">
        <v>0.2044</v>
      </c>
      <c r="H7210">
        <v>0.51859999999999995</v>
      </c>
    </row>
    <row r="7211" spans="1:8" x14ac:dyDescent="0.3">
      <c r="A7211">
        <v>701</v>
      </c>
      <c r="B7211" t="s">
        <v>681</v>
      </c>
      <c r="C7211" t="s">
        <v>455</v>
      </c>
      <c r="D7211" t="s">
        <v>94</v>
      </c>
      <c r="E7211">
        <v>20398</v>
      </c>
      <c r="F7211">
        <v>0.20397999999999999</v>
      </c>
      <c r="G7211">
        <v>0.2044</v>
      </c>
      <c r="H7211">
        <v>0.20549999999999999</v>
      </c>
    </row>
    <row r="7212" spans="1:8" x14ac:dyDescent="0.3">
      <c r="A7212">
        <v>701</v>
      </c>
      <c r="B7212" t="s">
        <v>681</v>
      </c>
      <c r="C7212" t="s">
        <v>455</v>
      </c>
      <c r="D7212" t="s">
        <v>95</v>
      </c>
      <c r="E7212">
        <v>20299</v>
      </c>
      <c r="F7212">
        <v>0.20299</v>
      </c>
      <c r="G7212">
        <v>0.2044</v>
      </c>
      <c r="H7212">
        <v>0.68979999999999997</v>
      </c>
    </row>
    <row r="7213" spans="1:8" x14ac:dyDescent="0.3">
      <c r="A7213">
        <v>701</v>
      </c>
      <c r="B7213" t="s">
        <v>681</v>
      </c>
      <c r="C7213" t="s">
        <v>455</v>
      </c>
      <c r="D7213" t="s">
        <v>96</v>
      </c>
      <c r="E7213">
        <v>20619</v>
      </c>
      <c r="F7213">
        <v>0.20619000000000001</v>
      </c>
      <c r="G7213">
        <v>0.2044</v>
      </c>
      <c r="H7213">
        <v>0.87570000000000003</v>
      </c>
    </row>
    <row r="7214" spans="1:8" x14ac:dyDescent="0.3">
      <c r="A7214">
        <v>701</v>
      </c>
      <c r="B7214" t="s">
        <v>681</v>
      </c>
      <c r="C7214" t="s">
        <v>455</v>
      </c>
      <c r="D7214" t="s">
        <v>97</v>
      </c>
      <c r="E7214">
        <v>20342</v>
      </c>
      <c r="F7214">
        <v>0.20341999999999999</v>
      </c>
      <c r="G7214">
        <v>0.2044</v>
      </c>
      <c r="H7214">
        <v>0.47949999999999998</v>
      </c>
    </row>
    <row r="7215" spans="1:8" x14ac:dyDescent="0.3">
      <c r="A7215">
        <v>701</v>
      </c>
      <c r="B7215" t="s">
        <v>681</v>
      </c>
      <c r="C7215" t="s">
        <v>455</v>
      </c>
      <c r="D7215" t="s">
        <v>98</v>
      </c>
      <c r="E7215">
        <v>20648</v>
      </c>
      <c r="F7215">
        <v>0.20648</v>
      </c>
      <c r="G7215">
        <v>0.2044</v>
      </c>
      <c r="H7215">
        <v>1.0176000000000001</v>
      </c>
    </row>
    <row r="7216" spans="1:8" x14ac:dyDescent="0.3">
      <c r="A7216">
        <v>701</v>
      </c>
      <c r="B7216" t="s">
        <v>681</v>
      </c>
      <c r="C7216" t="s">
        <v>455</v>
      </c>
      <c r="D7216" t="s">
        <v>99</v>
      </c>
      <c r="E7216">
        <v>20352</v>
      </c>
      <c r="F7216">
        <v>0.20352000000000001</v>
      </c>
      <c r="G7216">
        <v>0.2044</v>
      </c>
      <c r="H7216">
        <v>0.43049999999999999</v>
      </c>
    </row>
    <row r="7217" spans="1:8" x14ac:dyDescent="0.3">
      <c r="A7217">
        <v>701</v>
      </c>
      <c r="B7217" t="s">
        <v>681</v>
      </c>
      <c r="C7217" t="s">
        <v>455</v>
      </c>
      <c r="D7217" t="s">
        <v>100</v>
      </c>
      <c r="E7217">
        <v>20627</v>
      </c>
      <c r="F7217">
        <v>0.20627000000000001</v>
      </c>
      <c r="G7217">
        <v>0.2044</v>
      </c>
      <c r="H7217">
        <v>0.91490000000000005</v>
      </c>
    </row>
    <row r="7218" spans="1:8" x14ac:dyDescent="0.3">
      <c r="A7218">
        <v>701</v>
      </c>
      <c r="B7218" t="s">
        <v>681</v>
      </c>
      <c r="C7218" t="s">
        <v>455</v>
      </c>
      <c r="D7218" t="s">
        <v>101</v>
      </c>
      <c r="E7218">
        <v>20525</v>
      </c>
      <c r="F7218">
        <v>0.20524999999999999</v>
      </c>
      <c r="G7218">
        <v>0.2044</v>
      </c>
      <c r="H7218">
        <v>0.41589999999999999</v>
      </c>
    </row>
    <row r="7219" spans="1:8" x14ac:dyDescent="0.3">
      <c r="A7219">
        <v>701</v>
      </c>
      <c r="B7219" t="s">
        <v>681</v>
      </c>
      <c r="C7219" t="s">
        <v>455</v>
      </c>
      <c r="D7219" t="s">
        <v>108</v>
      </c>
      <c r="E7219">
        <v>20566</v>
      </c>
      <c r="F7219">
        <v>0.20566000000000001</v>
      </c>
      <c r="G7219">
        <v>0.2044</v>
      </c>
      <c r="H7219">
        <v>0.61639999999999995</v>
      </c>
    </row>
    <row r="7220" spans="1:8" x14ac:dyDescent="0.3">
      <c r="A7220">
        <v>701</v>
      </c>
      <c r="B7220" t="s">
        <v>681</v>
      </c>
      <c r="C7220" t="s">
        <v>455</v>
      </c>
      <c r="D7220" t="s">
        <v>109</v>
      </c>
      <c r="E7220">
        <v>20332</v>
      </c>
      <c r="F7220">
        <v>0.20332</v>
      </c>
      <c r="G7220">
        <v>0.2044</v>
      </c>
      <c r="H7220">
        <v>0.52839999999999998</v>
      </c>
    </row>
    <row r="7221" spans="1:8" x14ac:dyDescent="0.3">
      <c r="A7221">
        <v>701</v>
      </c>
      <c r="B7221" t="s">
        <v>681</v>
      </c>
      <c r="C7221" t="s">
        <v>455</v>
      </c>
      <c r="D7221" t="s">
        <v>110</v>
      </c>
      <c r="E7221">
        <v>20322</v>
      </c>
      <c r="F7221">
        <v>0.20322000000000001</v>
      </c>
      <c r="G7221">
        <v>0.2044</v>
      </c>
      <c r="H7221">
        <v>0.57730000000000004</v>
      </c>
    </row>
    <row r="7222" spans="1:8" x14ac:dyDescent="0.3">
      <c r="A7222">
        <v>701</v>
      </c>
      <c r="B7222" t="s">
        <v>681</v>
      </c>
      <c r="C7222" t="s">
        <v>455</v>
      </c>
      <c r="D7222" t="s">
        <v>111</v>
      </c>
      <c r="E7222">
        <v>20203</v>
      </c>
      <c r="F7222">
        <v>0.20202999999999999</v>
      </c>
      <c r="G7222">
        <v>0.2044</v>
      </c>
      <c r="H7222">
        <v>1.1595</v>
      </c>
    </row>
    <row r="7223" spans="1:8" x14ac:dyDescent="0.3">
      <c r="A7223">
        <v>701</v>
      </c>
      <c r="B7223" t="s">
        <v>681</v>
      </c>
      <c r="C7223" t="s">
        <v>455</v>
      </c>
      <c r="D7223" t="s">
        <v>112</v>
      </c>
      <c r="E7223">
        <v>20367</v>
      </c>
      <c r="F7223">
        <v>0.20366999999999999</v>
      </c>
      <c r="G7223">
        <v>0.2044</v>
      </c>
      <c r="H7223">
        <v>0.35709999999999997</v>
      </c>
    </row>
    <row r="7224" spans="1:8" x14ac:dyDescent="0.3">
      <c r="A7224">
        <v>701</v>
      </c>
      <c r="B7224" t="s">
        <v>681</v>
      </c>
      <c r="C7224" t="s">
        <v>455</v>
      </c>
      <c r="D7224" t="s">
        <v>113</v>
      </c>
      <c r="E7224">
        <v>20483</v>
      </c>
      <c r="F7224">
        <v>0.20483000000000001</v>
      </c>
      <c r="G7224">
        <v>0.2044</v>
      </c>
      <c r="H7224">
        <v>0.2104</v>
      </c>
    </row>
    <row r="7225" spans="1:8" x14ac:dyDescent="0.3">
      <c r="A7225">
        <v>701</v>
      </c>
      <c r="B7225" t="s">
        <v>681</v>
      </c>
      <c r="C7225" t="s">
        <v>455</v>
      </c>
      <c r="D7225" t="s">
        <v>114</v>
      </c>
      <c r="E7225">
        <v>20508</v>
      </c>
      <c r="F7225">
        <v>0.20508000000000001</v>
      </c>
      <c r="G7225">
        <v>0.2044</v>
      </c>
      <c r="H7225">
        <v>0.3327</v>
      </c>
    </row>
    <row r="7226" spans="1:8" x14ac:dyDescent="0.3">
      <c r="A7226">
        <v>701</v>
      </c>
      <c r="B7226" t="s">
        <v>681</v>
      </c>
      <c r="C7226" t="s">
        <v>455</v>
      </c>
      <c r="D7226" t="s">
        <v>115</v>
      </c>
      <c r="E7226">
        <v>20422</v>
      </c>
      <c r="F7226">
        <v>0.20422000000000001</v>
      </c>
      <c r="G7226">
        <v>0.2044</v>
      </c>
      <c r="H7226">
        <v>8.8099999999999998E-2</v>
      </c>
    </row>
    <row r="7227" spans="1:8" x14ac:dyDescent="0.3">
      <c r="A7227">
        <v>701</v>
      </c>
      <c r="B7227" t="s">
        <v>681</v>
      </c>
      <c r="C7227" t="s">
        <v>455</v>
      </c>
      <c r="D7227" t="s">
        <v>116</v>
      </c>
      <c r="E7227">
        <v>20245</v>
      </c>
      <c r="F7227">
        <v>0.20244999999999999</v>
      </c>
      <c r="G7227">
        <v>0.2044</v>
      </c>
      <c r="H7227">
        <v>0.95399999999999996</v>
      </c>
    </row>
    <row r="7228" spans="1:8" x14ac:dyDescent="0.3">
      <c r="A7228">
        <v>701</v>
      </c>
      <c r="B7228" t="s">
        <v>681</v>
      </c>
      <c r="C7228" t="s">
        <v>455</v>
      </c>
      <c r="D7228" t="s">
        <v>123</v>
      </c>
      <c r="E7228">
        <v>20432</v>
      </c>
      <c r="F7228">
        <v>0.20432</v>
      </c>
      <c r="G7228">
        <v>0.2044</v>
      </c>
      <c r="H7228">
        <v>3.9100000000000003E-2</v>
      </c>
    </row>
    <row r="7229" spans="1:8" x14ac:dyDescent="0.3">
      <c r="A7229">
        <v>701</v>
      </c>
      <c r="B7229" t="s">
        <v>681</v>
      </c>
      <c r="C7229" t="s">
        <v>455</v>
      </c>
      <c r="D7229" t="s">
        <v>124</v>
      </c>
      <c r="E7229">
        <v>20438</v>
      </c>
      <c r="F7229">
        <v>0.20438000000000001</v>
      </c>
      <c r="G7229">
        <v>0.2044</v>
      </c>
      <c r="H7229">
        <v>9.7999999999999997E-3</v>
      </c>
    </row>
    <row r="7230" spans="1:8" x14ac:dyDescent="0.3">
      <c r="A7230">
        <v>701</v>
      </c>
      <c r="B7230" t="s">
        <v>681</v>
      </c>
      <c r="C7230" t="s">
        <v>455</v>
      </c>
      <c r="D7230" t="s">
        <v>125</v>
      </c>
      <c r="E7230">
        <v>20368</v>
      </c>
      <c r="F7230">
        <v>0.20368</v>
      </c>
      <c r="G7230">
        <v>0.2044</v>
      </c>
      <c r="H7230">
        <v>0.3523</v>
      </c>
    </row>
    <row r="7231" spans="1:8" x14ac:dyDescent="0.3">
      <c r="A7231">
        <v>701</v>
      </c>
      <c r="B7231" t="s">
        <v>681</v>
      </c>
      <c r="C7231" t="s">
        <v>455</v>
      </c>
      <c r="D7231" t="s">
        <v>126</v>
      </c>
      <c r="E7231">
        <v>20457</v>
      </c>
      <c r="F7231">
        <v>0.20457</v>
      </c>
      <c r="G7231">
        <v>0.2044</v>
      </c>
      <c r="H7231">
        <v>8.3199999999999996E-2</v>
      </c>
    </row>
    <row r="7232" spans="1:8" x14ac:dyDescent="0.3">
      <c r="A7232">
        <v>701</v>
      </c>
      <c r="B7232" t="s">
        <v>681</v>
      </c>
      <c r="C7232" t="s">
        <v>455</v>
      </c>
      <c r="D7232" t="s">
        <v>127</v>
      </c>
      <c r="E7232">
        <v>20298</v>
      </c>
      <c r="F7232">
        <v>0.20297999999999999</v>
      </c>
      <c r="G7232">
        <v>0.2044</v>
      </c>
      <c r="H7232">
        <v>0.69469999999999998</v>
      </c>
    </row>
    <row r="7233" spans="1:8" x14ac:dyDescent="0.3">
      <c r="A7233">
        <v>701</v>
      </c>
      <c r="B7233" t="s">
        <v>681</v>
      </c>
      <c r="C7233" t="s">
        <v>455</v>
      </c>
      <c r="D7233" t="s">
        <v>128</v>
      </c>
      <c r="E7233">
        <v>20704</v>
      </c>
      <c r="F7233">
        <v>0.20704</v>
      </c>
      <c r="G7233">
        <v>0.2044</v>
      </c>
      <c r="H7233">
        <v>1.2916000000000001</v>
      </c>
    </row>
    <row r="7234" spans="1:8" x14ac:dyDescent="0.3">
      <c r="A7234">
        <v>701</v>
      </c>
      <c r="B7234" t="s">
        <v>681</v>
      </c>
      <c r="C7234" t="s">
        <v>455</v>
      </c>
      <c r="D7234" t="s">
        <v>129</v>
      </c>
      <c r="E7234">
        <v>20715</v>
      </c>
      <c r="F7234">
        <v>0.20715</v>
      </c>
      <c r="G7234">
        <v>0.2044</v>
      </c>
      <c r="H7234">
        <v>1.3453999999999999</v>
      </c>
    </row>
    <row r="7235" spans="1:8" x14ac:dyDescent="0.3">
      <c r="A7235">
        <v>701</v>
      </c>
      <c r="B7235" t="s">
        <v>681</v>
      </c>
      <c r="C7235" t="s">
        <v>455</v>
      </c>
      <c r="D7235" t="s">
        <v>130</v>
      </c>
      <c r="E7235">
        <v>20512</v>
      </c>
      <c r="F7235">
        <v>0.20512</v>
      </c>
      <c r="G7235">
        <v>0.2044</v>
      </c>
      <c r="H7235">
        <v>0.3523</v>
      </c>
    </row>
    <row r="7236" spans="1:8" x14ac:dyDescent="0.3">
      <c r="A7236">
        <v>701</v>
      </c>
      <c r="B7236" t="s">
        <v>681</v>
      </c>
      <c r="C7236" t="s">
        <v>455</v>
      </c>
      <c r="D7236" t="s">
        <v>131</v>
      </c>
      <c r="E7236">
        <v>20376</v>
      </c>
      <c r="F7236">
        <v>0.20376</v>
      </c>
      <c r="G7236">
        <v>0.2044</v>
      </c>
      <c r="H7236">
        <v>0.31309999999999999</v>
      </c>
    </row>
    <row r="7237" spans="1:8" x14ac:dyDescent="0.3">
      <c r="A7237">
        <v>701</v>
      </c>
      <c r="B7237" t="s">
        <v>681</v>
      </c>
      <c r="C7237" t="s">
        <v>455</v>
      </c>
      <c r="D7237" t="s">
        <v>138</v>
      </c>
      <c r="E7237">
        <v>20573</v>
      </c>
      <c r="F7237">
        <v>0.20573</v>
      </c>
      <c r="G7237">
        <v>0.2044</v>
      </c>
      <c r="H7237">
        <v>0.65069999999999995</v>
      </c>
    </row>
    <row r="7238" spans="1:8" x14ac:dyDescent="0.3">
      <c r="A7238">
        <v>701</v>
      </c>
      <c r="B7238" t="s">
        <v>681</v>
      </c>
      <c r="C7238" t="s">
        <v>455</v>
      </c>
      <c r="D7238" t="s">
        <v>139</v>
      </c>
      <c r="E7238">
        <v>20432</v>
      </c>
      <c r="F7238">
        <v>0.20432</v>
      </c>
      <c r="G7238">
        <v>0.2044</v>
      </c>
      <c r="H7238">
        <v>3.9100000000000003E-2</v>
      </c>
    </row>
    <row r="7239" spans="1:8" x14ac:dyDescent="0.3">
      <c r="A7239">
        <v>701</v>
      </c>
      <c r="B7239" t="s">
        <v>681</v>
      </c>
      <c r="C7239" t="s">
        <v>455</v>
      </c>
      <c r="D7239" t="s">
        <v>140</v>
      </c>
      <c r="E7239">
        <v>20582</v>
      </c>
      <c r="F7239">
        <v>0.20582</v>
      </c>
      <c r="G7239">
        <v>0.2044</v>
      </c>
      <c r="H7239">
        <v>0.69469999999999998</v>
      </c>
    </row>
    <row r="7240" spans="1:8" x14ac:dyDescent="0.3">
      <c r="A7240">
        <v>701</v>
      </c>
      <c r="B7240" t="s">
        <v>681</v>
      </c>
      <c r="C7240" t="s">
        <v>455</v>
      </c>
      <c r="D7240" t="s">
        <v>141</v>
      </c>
      <c r="E7240">
        <v>20442</v>
      </c>
      <c r="F7240">
        <v>0.20441999999999999</v>
      </c>
      <c r="G7240">
        <v>0.2044</v>
      </c>
      <c r="H7240">
        <v>9.7999999999999997E-3</v>
      </c>
    </row>
    <row r="7241" spans="1:8" x14ac:dyDescent="0.3">
      <c r="A7241">
        <v>701</v>
      </c>
      <c r="B7241" t="s">
        <v>681</v>
      </c>
      <c r="C7241" t="s">
        <v>455</v>
      </c>
      <c r="D7241" t="s">
        <v>142</v>
      </c>
      <c r="E7241">
        <v>20316</v>
      </c>
      <c r="F7241">
        <v>0.20316000000000001</v>
      </c>
      <c r="G7241">
        <v>0.2044</v>
      </c>
      <c r="H7241">
        <v>0.60670000000000002</v>
      </c>
    </row>
    <row r="7242" spans="1:8" x14ac:dyDescent="0.3">
      <c r="A7242">
        <v>701</v>
      </c>
      <c r="B7242" t="s">
        <v>681</v>
      </c>
      <c r="C7242" t="s">
        <v>455</v>
      </c>
      <c r="D7242" t="s">
        <v>143</v>
      </c>
      <c r="E7242">
        <v>20373</v>
      </c>
      <c r="F7242">
        <v>0.20372999999999999</v>
      </c>
      <c r="G7242">
        <v>0.2044</v>
      </c>
      <c r="H7242">
        <v>0.32779999999999998</v>
      </c>
    </row>
    <row r="7243" spans="1:8" x14ac:dyDescent="0.3">
      <c r="A7243">
        <v>701</v>
      </c>
      <c r="B7243" t="s">
        <v>681</v>
      </c>
      <c r="C7243" t="s">
        <v>455</v>
      </c>
      <c r="D7243" t="s">
        <v>144</v>
      </c>
      <c r="E7243">
        <v>20609</v>
      </c>
      <c r="F7243">
        <v>0.20609</v>
      </c>
      <c r="G7243">
        <v>0.2044</v>
      </c>
      <c r="H7243">
        <v>0.82679999999999998</v>
      </c>
    </row>
    <row r="7244" spans="1:8" x14ac:dyDescent="0.3">
      <c r="A7244">
        <v>701</v>
      </c>
      <c r="B7244" t="s">
        <v>681</v>
      </c>
      <c r="C7244" t="s">
        <v>455</v>
      </c>
      <c r="D7244" t="s">
        <v>145</v>
      </c>
      <c r="E7244">
        <v>20354</v>
      </c>
      <c r="F7244">
        <v>0.20354</v>
      </c>
      <c r="G7244">
        <v>0.2044</v>
      </c>
      <c r="H7244">
        <v>0.42070000000000002</v>
      </c>
    </row>
    <row r="7245" spans="1:8" x14ac:dyDescent="0.3">
      <c r="A7245">
        <v>701</v>
      </c>
      <c r="B7245" t="s">
        <v>681</v>
      </c>
      <c r="C7245" t="s">
        <v>455</v>
      </c>
      <c r="D7245" t="s">
        <v>146</v>
      </c>
      <c r="E7245">
        <v>20267</v>
      </c>
      <c r="F7245">
        <v>0.20266999999999999</v>
      </c>
      <c r="G7245">
        <v>0.2044</v>
      </c>
      <c r="H7245">
        <v>0.84640000000000004</v>
      </c>
    </row>
    <row r="7246" spans="1:8" x14ac:dyDescent="0.3">
      <c r="A7246">
        <v>701</v>
      </c>
      <c r="B7246" t="s">
        <v>681</v>
      </c>
      <c r="C7246" t="s">
        <v>455</v>
      </c>
      <c r="D7246" t="s">
        <v>382</v>
      </c>
      <c r="E7246">
        <v>433623</v>
      </c>
      <c r="F7246">
        <v>4.3362299999999996</v>
      </c>
      <c r="G7246">
        <v>4.3333000000000004</v>
      </c>
      <c r="H7246">
        <v>6.7599999999999993E-2</v>
      </c>
    </row>
    <row r="7247" spans="1:8" x14ac:dyDescent="0.3">
      <c r="A7247">
        <v>701</v>
      </c>
      <c r="B7247" t="s">
        <v>681</v>
      </c>
      <c r="C7247" t="s">
        <v>455</v>
      </c>
      <c r="D7247" t="s">
        <v>510</v>
      </c>
      <c r="E7247">
        <v>432568</v>
      </c>
      <c r="F7247">
        <v>4.3256800000000002</v>
      </c>
      <c r="G7247">
        <v>4.3333000000000004</v>
      </c>
      <c r="H7247">
        <v>0.17580000000000001</v>
      </c>
    </row>
    <row r="7248" spans="1:8" x14ac:dyDescent="0.3">
      <c r="A7248">
        <v>701</v>
      </c>
      <c r="B7248" t="s">
        <v>681</v>
      </c>
      <c r="C7248" t="s">
        <v>455</v>
      </c>
      <c r="D7248" t="s">
        <v>511</v>
      </c>
      <c r="E7248">
        <v>433718</v>
      </c>
      <c r="F7248">
        <v>4.33718</v>
      </c>
      <c r="G7248">
        <v>4.3333000000000004</v>
      </c>
      <c r="H7248">
        <v>8.9499999999999996E-2</v>
      </c>
    </row>
    <row r="7249" spans="1:8" x14ac:dyDescent="0.3">
      <c r="A7249">
        <v>701</v>
      </c>
      <c r="B7249" t="s">
        <v>681</v>
      </c>
      <c r="C7249" t="s">
        <v>455</v>
      </c>
      <c r="D7249" t="s">
        <v>383</v>
      </c>
      <c r="E7249">
        <v>434371</v>
      </c>
      <c r="F7249">
        <v>4.3437099999999997</v>
      </c>
      <c r="G7249">
        <v>4.3333000000000004</v>
      </c>
      <c r="H7249">
        <v>0.2402</v>
      </c>
    </row>
    <row r="7250" spans="1:8" x14ac:dyDescent="0.3">
      <c r="A7250">
        <v>701</v>
      </c>
      <c r="B7250" t="s">
        <v>681</v>
      </c>
      <c r="C7250" t="s">
        <v>455</v>
      </c>
      <c r="D7250" t="s">
        <v>512</v>
      </c>
      <c r="E7250">
        <v>434333</v>
      </c>
      <c r="F7250">
        <v>4.3433299999999999</v>
      </c>
      <c r="G7250">
        <v>4.3333000000000004</v>
      </c>
      <c r="H7250">
        <v>0.23150000000000001</v>
      </c>
    </row>
    <row r="7251" spans="1:8" x14ac:dyDescent="0.3">
      <c r="A7251">
        <v>701</v>
      </c>
      <c r="B7251" t="s">
        <v>681</v>
      </c>
      <c r="C7251" t="s">
        <v>455</v>
      </c>
      <c r="D7251" t="s">
        <v>513</v>
      </c>
      <c r="E7251">
        <v>433773</v>
      </c>
      <c r="F7251">
        <v>4.3377299999999996</v>
      </c>
      <c r="G7251">
        <v>4.3333000000000004</v>
      </c>
      <c r="H7251">
        <v>0.1022</v>
      </c>
    </row>
    <row r="7252" spans="1:8" x14ac:dyDescent="0.3">
      <c r="A7252">
        <v>701</v>
      </c>
      <c r="B7252" t="s">
        <v>681</v>
      </c>
      <c r="C7252" t="s">
        <v>455</v>
      </c>
      <c r="D7252" t="s">
        <v>384</v>
      </c>
      <c r="E7252">
        <v>432841</v>
      </c>
      <c r="F7252">
        <v>4.3284099999999999</v>
      </c>
      <c r="G7252">
        <v>4.3333000000000004</v>
      </c>
      <c r="H7252">
        <v>0.1128</v>
      </c>
    </row>
    <row r="7253" spans="1:8" x14ac:dyDescent="0.3">
      <c r="A7253">
        <v>701</v>
      </c>
      <c r="B7253" t="s">
        <v>681</v>
      </c>
      <c r="C7253" t="s">
        <v>455</v>
      </c>
      <c r="D7253" t="s">
        <v>514</v>
      </c>
      <c r="E7253">
        <v>433094</v>
      </c>
      <c r="F7253">
        <v>4.33094</v>
      </c>
      <c r="G7253">
        <v>4.3333000000000004</v>
      </c>
      <c r="H7253">
        <v>5.45E-2</v>
      </c>
    </row>
    <row r="7254" spans="1:8" x14ac:dyDescent="0.3">
      <c r="A7254">
        <v>701</v>
      </c>
      <c r="B7254" t="s">
        <v>681</v>
      </c>
      <c r="C7254" t="s">
        <v>455</v>
      </c>
      <c r="D7254" t="s">
        <v>515</v>
      </c>
      <c r="E7254">
        <v>432326</v>
      </c>
      <c r="F7254">
        <v>4.3232600000000003</v>
      </c>
      <c r="G7254">
        <v>4.3333000000000004</v>
      </c>
      <c r="H7254">
        <v>0.23169999999999999</v>
      </c>
    </row>
    <row r="7255" spans="1:8" x14ac:dyDescent="0.3">
      <c r="A7255">
        <v>701</v>
      </c>
      <c r="B7255" t="s">
        <v>681</v>
      </c>
      <c r="C7255" t="s">
        <v>455</v>
      </c>
      <c r="D7255" t="s">
        <v>231</v>
      </c>
      <c r="E7255">
        <v>398994</v>
      </c>
      <c r="F7255">
        <v>3.9899399999999998</v>
      </c>
      <c r="G7255">
        <v>4</v>
      </c>
      <c r="H7255">
        <v>0.2515</v>
      </c>
    </row>
    <row r="7256" spans="1:8" x14ac:dyDescent="0.3">
      <c r="A7256">
        <v>701</v>
      </c>
      <c r="B7256" t="s">
        <v>681</v>
      </c>
      <c r="C7256" t="s">
        <v>455</v>
      </c>
      <c r="D7256" t="s">
        <v>387</v>
      </c>
      <c r="E7256">
        <v>399706</v>
      </c>
      <c r="F7256">
        <v>3.9970599999999998</v>
      </c>
      <c r="G7256">
        <v>4</v>
      </c>
      <c r="H7256">
        <v>7.3499999999999996E-2</v>
      </c>
    </row>
    <row r="7257" spans="1:8" x14ac:dyDescent="0.3">
      <c r="A7257">
        <v>701</v>
      </c>
      <c r="B7257" t="s">
        <v>681</v>
      </c>
      <c r="C7257" t="s">
        <v>455</v>
      </c>
      <c r="D7257" t="s">
        <v>232</v>
      </c>
      <c r="E7257">
        <v>60272</v>
      </c>
      <c r="F7257">
        <v>0.60272000000000003</v>
      </c>
      <c r="G7257">
        <v>0.6</v>
      </c>
      <c r="H7257">
        <v>0.45329999999999998</v>
      </c>
    </row>
    <row r="7258" spans="1:8" x14ac:dyDescent="0.3">
      <c r="A7258">
        <v>701</v>
      </c>
      <c r="B7258" t="s">
        <v>681</v>
      </c>
      <c r="C7258" t="s">
        <v>455</v>
      </c>
      <c r="D7258" t="s">
        <v>233</v>
      </c>
      <c r="E7258">
        <v>59998</v>
      </c>
      <c r="F7258">
        <v>0.59997999999999996</v>
      </c>
      <c r="G7258">
        <v>0.6</v>
      </c>
      <c r="H7258">
        <v>3.3E-3</v>
      </c>
    </row>
    <row r="7259" spans="1:8" x14ac:dyDescent="0.3">
      <c r="A7259">
        <v>701</v>
      </c>
      <c r="B7259" t="s">
        <v>681</v>
      </c>
      <c r="C7259" t="s">
        <v>455</v>
      </c>
      <c r="D7259" t="s">
        <v>234</v>
      </c>
      <c r="E7259">
        <v>60246</v>
      </c>
      <c r="F7259">
        <v>0.60246</v>
      </c>
      <c r="G7259">
        <v>0.6</v>
      </c>
      <c r="H7259">
        <v>0.41</v>
      </c>
    </row>
    <row r="7260" spans="1:8" x14ac:dyDescent="0.3">
      <c r="A7260">
        <v>701</v>
      </c>
      <c r="B7260" t="s">
        <v>681</v>
      </c>
      <c r="C7260" t="s">
        <v>455</v>
      </c>
      <c r="D7260" t="s">
        <v>235</v>
      </c>
      <c r="E7260">
        <v>59763</v>
      </c>
      <c r="F7260">
        <v>0.59762999999999999</v>
      </c>
      <c r="G7260">
        <v>0.6</v>
      </c>
      <c r="H7260">
        <v>0.39500000000000002</v>
      </c>
    </row>
    <row r="7261" spans="1:8" x14ac:dyDescent="0.3">
      <c r="A7261">
        <v>701</v>
      </c>
      <c r="B7261" t="s">
        <v>681</v>
      </c>
      <c r="C7261" t="s">
        <v>455</v>
      </c>
      <c r="D7261" t="s">
        <v>236</v>
      </c>
      <c r="E7261">
        <v>60007</v>
      </c>
      <c r="F7261">
        <v>0.60006999999999999</v>
      </c>
      <c r="G7261">
        <v>0.6</v>
      </c>
      <c r="H7261">
        <v>1.17E-2</v>
      </c>
    </row>
    <row r="7262" spans="1:8" x14ac:dyDescent="0.3">
      <c r="A7262">
        <v>701</v>
      </c>
      <c r="B7262" t="s">
        <v>681</v>
      </c>
      <c r="C7262" t="s">
        <v>455</v>
      </c>
      <c r="D7262" t="s">
        <v>237</v>
      </c>
      <c r="E7262">
        <v>59799</v>
      </c>
      <c r="F7262">
        <v>0.59799000000000002</v>
      </c>
      <c r="G7262">
        <v>0.6</v>
      </c>
      <c r="H7262">
        <v>0.33500000000000002</v>
      </c>
    </row>
    <row r="7263" spans="1:8" x14ac:dyDescent="0.3">
      <c r="A7263">
        <v>701</v>
      </c>
      <c r="B7263" t="s">
        <v>681</v>
      </c>
      <c r="C7263" t="s">
        <v>455</v>
      </c>
      <c r="D7263" t="s">
        <v>238</v>
      </c>
      <c r="E7263">
        <v>59546</v>
      </c>
      <c r="F7263">
        <v>0.59545999999999999</v>
      </c>
      <c r="G7263">
        <v>0.6</v>
      </c>
      <c r="H7263">
        <v>0.75670000000000004</v>
      </c>
    </row>
    <row r="7264" spans="1:8" x14ac:dyDescent="0.3">
      <c r="A7264">
        <v>701</v>
      </c>
      <c r="B7264" t="s">
        <v>681</v>
      </c>
      <c r="C7264" t="s">
        <v>455</v>
      </c>
      <c r="D7264" t="s">
        <v>239</v>
      </c>
      <c r="E7264">
        <v>60028</v>
      </c>
      <c r="F7264">
        <v>0.60028000000000004</v>
      </c>
      <c r="G7264">
        <v>0.6</v>
      </c>
      <c r="H7264">
        <v>4.6699999999999998E-2</v>
      </c>
    </row>
    <row r="7265" spans="1:8" x14ac:dyDescent="0.3">
      <c r="A7265">
        <v>701</v>
      </c>
      <c r="B7265" t="s">
        <v>681</v>
      </c>
      <c r="C7265" t="s">
        <v>455</v>
      </c>
      <c r="D7265" t="s">
        <v>388</v>
      </c>
      <c r="E7265">
        <v>59889</v>
      </c>
      <c r="F7265">
        <v>0.59889000000000003</v>
      </c>
      <c r="G7265">
        <v>0.6</v>
      </c>
      <c r="H7265">
        <v>0.185</v>
      </c>
    </row>
    <row r="7266" spans="1:8" x14ac:dyDescent="0.3">
      <c r="A7266">
        <v>701</v>
      </c>
      <c r="B7266" t="s">
        <v>681</v>
      </c>
      <c r="C7266" t="s">
        <v>455</v>
      </c>
      <c r="D7266" t="s">
        <v>389</v>
      </c>
      <c r="E7266">
        <v>59751</v>
      </c>
      <c r="F7266">
        <v>0.59750999999999999</v>
      </c>
      <c r="G7266">
        <v>0.6</v>
      </c>
      <c r="H7266">
        <v>0.41499999999999998</v>
      </c>
    </row>
    <row r="7267" spans="1:8" x14ac:dyDescent="0.3">
      <c r="A7267">
        <v>701</v>
      </c>
      <c r="B7267" t="s">
        <v>681</v>
      </c>
      <c r="C7267" t="s">
        <v>455</v>
      </c>
      <c r="D7267" t="s">
        <v>240</v>
      </c>
      <c r="E7267">
        <v>400553</v>
      </c>
      <c r="F7267">
        <v>4.0055300000000003</v>
      </c>
      <c r="G7267">
        <v>4</v>
      </c>
      <c r="H7267">
        <v>0.13830000000000001</v>
      </c>
    </row>
    <row r="7268" spans="1:8" x14ac:dyDescent="0.3">
      <c r="A7268">
        <v>701</v>
      </c>
      <c r="B7268" t="s">
        <v>681</v>
      </c>
      <c r="C7268" t="s">
        <v>455</v>
      </c>
      <c r="D7268" t="s">
        <v>390</v>
      </c>
      <c r="E7268">
        <v>399813</v>
      </c>
      <c r="F7268">
        <v>3.9981300000000002</v>
      </c>
      <c r="G7268">
        <v>4</v>
      </c>
      <c r="H7268">
        <v>4.6699999999999998E-2</v>
      </c>
    </row>
    <row r="7269" spans="1:8" x14ac:dyDescent="0.3">
      <c r="A7269">
        <v>701</v>
      </c>
      <c r="B7269" t="s">
        <v>681</v>
      </c>
      <c r="C7269" t="s">
        <v>455</v>
      </c>
      <c r="D7269" t="s">
        <v>241</v>
      </c>
      <c r="E7269">
        <v>60090</v>
      </c>
      <c r="F7269">
        <v>0.60089999999999999</v>
      </c>
      <c r="G7269">
        <v>0.6</v>
      </c>
      <c r="H7269">
        <v>0.15</v>
      </c>
    </row>
    <row r="7270" spans="1:8" x14ac:dyDescent="0.3">
      <c r="A7270">
        <v>701</v>
      </c>
      <c r="B7270" t="s">
        <v>681</v>
      </c>
      <c r="C7270" t="s">
        <v>455</v>
      </c>
      <c r="D7270" t="s">
        <v>242</v>
      </c>
      <c r="E7270">
        <v>60047</v>
      </c>
      <c r="F7270">
        <v>0.60046999999999995</v>
      </c>
      <c r="G7270">
        <v>0.6</v>
      </c>
      <c r="H7270">
        <v>7.8299999999999995E-2</v>
      </c>
    </row>
    <row r="7271" spans="1:8" x14ac:dyDescent="0.3">
      <c r="A7271">
        <v>701</v>
      </c>
      <c r="B7271" t="s">
        <v>681</v>
      </c>
      <c r="C7271" t="s">
        <v>455</v>
      </c>
      <c r="D7271" t="s">
        <v>243</v>
      </c>
      <c r="E7271">
        <v>60262</v>
      </c>
      <c r="F7271">
        <v>0.60262000000000004</v>
      </c>
      <c r="G7271">
        <v>0.6</v>
      </c>
      <c r="H7271">
        <v>0.43669999999999998</v>
      </c>
    </row>
    <row r="7272" spans="1:8" x14ac:dyDescent="0.3">
      <c r="A7272">
        <v>701</v>
      </c>
      <c r="B7272" t="s">
        <v>681</v>
      </c>
      <c r="C7272" t="s">
        <v>455</v>
      </c>
      <c r="D7272" t="s">
        <v>244</v>
      </c>
      <c r="E7272">
        <v>59751</v>
      </c>
      <c r="F7272">
        <v>0.59750999999999999</v>
      </c>
      <c r="G7272">
        <v>0.6</v>
      </c>
      <c r="H7272">
        <v>0.41499999999999998</v>
      </c>
    </row>
    <row r="7273" spans="1:8" x14ac:dyDescent="0.3">
      <c r="A7273">
        <v>701</v>
      </c>
      <c r="B7273" t="s">
        <v>681</v>
      </c>
      <c r="C7273" t="s">
        <v>455</v>
      </c>
      <c r="D7273" t="s">
        <v>245</v>
      </c>
      <c r="E7273">
        <v>59998</v>
      </c>
      <c r="F7273">
        <v>0.59997999999999996</v>
      </c>
      <c r="G7273">
        <v>0.6</v>
      </c>
      <c r="H7273">
        <v>3.3E-3</v>
      </c>
    </row>
    <row r="7274" spans="1:8" x14ac:dyDescent="0.3">
      <c r="A7274">
        <v>701</v>
      </c>
      <c r="B7274" t="s">
        <v>681</v>
      </c>
      <c r="C7274" t="s">
        <v>455</v>
      </c>
      <c r="D7274" t="s">
        <v>246</v>
      </c>
      <c r="E7274">
        <v>60231</v>
      </c>
      <c r="F7274">
        <v>0.60231000000000001</v>
      </c>
      <c r="G7274">
        <v>0.6</v>
      </c>
      <c r="H7274">
        <v>0.38500000000000001</v>
      </c>
    </row>
    <row r="7275" spans="1:8" x14ac:dyDescent="0.3">
      <c r="A7275">
        <v>701</v>
      </c>
      <c r="B7275" t="s">
        <v>681</v>
      </c>
      <c r="C7275" t="s">
        <v>455</v>
      </c>
      <c r="D7275" t="s">
        <v>247</v>
      </c>
      <c r="E7275">
        <v>59792</v>
      </c>
      <c r="F7275">
        <v>0.59792000000000001</v>
      </c>
      <c r="G7275">
        <v>0.6</v>
      </c>
      <c r="H7275">
        <v>0.34670000000000001</v>
      </c>
    </row>
    <row r="7276" spans="1:8" x14ac:dyDescent="0.3">
      <c r="A7276">
        <v>701</v>
      </c>
      <c r="B7276" t="s">
        <v>681</v>
      </c>
      <c r="C7276" t="s">
        <v>455</v>
      </c>
      <c r="D7276" t="s">
        <v>248</v>
      </c>
      <c r="E7276">
        <v>60503</v>
      </c>
      <c r="F7276">
        <v>0.60502999999999996</v>
      </c>
      <c r="G7276">
        <v>0.6</v>
      </c>
      <c r="H7276">
        <v>0.83830000000000005</v>
      </c>
    </row>
    <row r="7277" spans="1:8" x14ac:dyDescent="0.3">
      <c r="A7277">
        <v>701</v>
      </c>
      <c r="B7277" t="s">
        <v>681</v>
      </c>
      <c r="C7277" t="s">
        <v>455</v>
      </c>
      <c r="D7277" t="s">
        <v>391</v>
      </c>
      <c r="E7277">
        <v>60056</v>
      </c>
      <c r="F7277">
        <v>0.60055999999999998</v>
      </c>
      <c r="G7277">
        <v>0.6</v>
      </c>
      <c r="H7277">
        <v>9.3299999999999994E-2</v>
      </c>
    </row>
    <row r="7278" spans="1:8" x14ac:dyDescent="0.3">
      <c r="A7278">
        <v>701</v>
      </c>
      <c r="B7278" t="s">
        <v>681</v>
      </c>
      <c r="C7278" t="s">
        <v>455</v>
      </c>
      <c r="D7278" t="s">
        <v>392</v>
      </c>
      <c r="E7278">
        <v>60304</v>
      </c>
      <c r="F7278">
        <v>0.60304000000000002</v>
      </c>
      <c r="G7278">
        <v>0.6</v>
      </c>
      <c r="H7278">
        <v>0.50670000000000004</v>
      </c>
    </row>
    <row r="7280" spans="1:8" x14ac:dyDescent="0.3">
      <c r="A7280" t="s">
        <v>712</v>
      </c>
    </row>
    <row r="7281" spans="1:8" x14ac:dyDescent="0.3">
      <c r="A7281" t="s">
        <v>1</v>
      </c>
      <c r="B7281" t="s">
        <v>2</v>
      </c>
      <c r="C7281" t="s">
        <v>3</v>
      </c>
      <c r="D7281" t="s">
        <v>4</v>
      </c>
      <c r="E7281" t="s">
        <v>5</v>
      </c>
      <c r="F7281" t="s">
        <v>6</v>
      </c>
      <c r="G7281" t="s">
        <v>7</v>
      </c>
      <c r="H7281" t="s">
        <v>8</v>
      </c>
    </row>
    <row r="7282" spans="1:8" x14ac:dyDescent="0.3">
      <c r="A7282">
        <v>700</v>
      </c>
      <c r="B7282" t="s">
        <v>713</v>
      </c>
      <c r="C7282" t="s">
        <v>10</v>
      </c>
      <c r="D7282" t="s">
        <v>11</v>
      </c>
      <c r="E7282">
        <v>25121</v>
      </c>
      <c r="F7282">
        <v>0.25120999999999999</v>
      </c>
      <c r="G7282">
        <v>0.25</v>
      </c>
      <c r="H7282">
        <v>0.48399999999999999</v>
      </c>
    </row>
    <row r="7283" spans="1:8" x14ac:dyDescent="0.3">
      <c r="A7283">
        <v>700</v>
      </c>
      <c r="B7283" t="s">
        <v>713</v>
      </c>
      <c r="C7283" t="s">
        <v>10</v>
      </c>
      <c r="D7283" t="s">
        <v>12</v>
      </c>
      <c r="E7283">
        <v>25135</v>
      </c>
      <c r="F7283">
        <v>0.25135000000000002</v>
      </c>
      <c r="G7283">
        <v>0.25</v>
      </c>
      <c r="H7283">
        <v>0.54</v>
      </c>
    </row>
    <row r="7284" spans="1:8" x14ac:dyDescent="0.3">
      <c r="A7284">
        <v>700</v>
      </c>
      <c r="B7284" t="s">
        <v>713</v>
      </c>
      <c r="C7284" t="s">
        <v>10</v>
      </c>
      <c r="D7284" t="s">
        <v>13</v>
      </c>
      <c r="E7284">
        <v>25159</v>
      </c>
      <c r="F7284">
        <v>0.25158999999999998</v>
      </c>
      <c r="G7284">
        <v>0.25</v>
      </c>
      <c r="H7284">
        <v>0.63600000000000001</v>
      </c>
    </row>
    <row r="7285" spans="1:8" x14ac:dyDescent="0.3">
      <c r="A7285">
        <v>700</v>
      </c>
      <c r="B7285" t="s">
        <v>713</v>
      </c>
      <c r="C7285" t="s">
        <v>10</v>
      </c>
      <c r="D7285" t="s">
        <v>14</v>
      </c>
      <c r="E7285">
        <v>25128</v>
      </c>
      <c r="F7285">
        <v>0.25128</v>
      </c>
      <c r="G7285">
        <v>0.25</v>
      </c>
      <c r="H7285">
        <v>0.51200000000000001</v>
      </c>
    </row>
    <row r="7286" spans="1:8" x14ac:dyDescent="0.3">
      <c r="A7286">
        <v>700</v>
      </c>
      <c r="B7286" t="s">
        <v>713</v>
      </c>
      <c r="C7286" t="s">
        <v>10</v>
      </c>
      <c r="D7286" t="s">
        <v>15</v>
      </c>
      <c r="E7286">
        <v>100361</v>
      </c>
      <c r="F7286">
        <v>1.0036099999999999</v>
      </c>
      <c r="G7286">
        <v>1</v>
      </c>
      <c r="H7286">
        <v>0.36099999999999999</v>
      </c>
    </row>
    <row r="7287" spans="1:8" x14ac:dyDescent="0.3">
      <c r="A7287">
        <v>700</v>
      </c>
      <c r="B7287" t="s">
        <v>713</v>
      </c>
      <c r="C7287" t="s">
        <v>10</v>
      </c>
      <c r="D7287" t="s">
        <v>16</v>
      </c>
      <c r="E7287">
        <v>99482</v>
      </c>
      <c r="F7287">
        <v>0.99482000000000004</v>
      </c>
      <c r="G7287">
        <v>1</v>
      </c>
      <c r="H7287">
        <v>0.51800000000000002</v>
      </c>
    </row>
    <row r="7288" spans="1:8" x14ac:dyDescent="0.3">
      <c r="A7288">
        <v>700</v>
      </c>
      <c r="B7288" t="s">
        <v>713</v>
      </c>
      <c r="C7288" t="s">
        <v>10</v>
      </c>
      <c r="D7288" t="s">
        <v>17</v>
      </c>
      <c r="E7288">
        <v>100105</v>
      </c>
      <c r="F7288">
        <v>1.00105</v>
      </c>
      <c r="G7288">
        <v>1</v>
      </c>
      <c r="H7288">
        <v>0.105</v>
      </c>
    </row>
    <row r="7289" spans="1:8" x14ac:dyDescent="0.3">
      <c r="A7289">
        <v>700</v>
      </c>
      <c r="B7289" t="s">
        <v>713</v>
      </c>
      <c r="C7289" t="s">
        <v>10</v>
      </c>
      <c r="D7289" t="s">
        <v>18</v>
      </c>
      <c r="E7289">
        <v>99834</v>
      </c>
      <c r="F7289">
        <v>0.99834000000000001</v>
      </c>
      <c r="G7289">
        <v>1</v>
      </c>
      <c r="H7289">
        <v>0.16600000000000001</v>
      </c>
    </row>
    <row r="7290" spans="1:8" x14ac:dyDescent="0.3">
      <c r="A7290">
        <v>700</v>
      </c>
      <c r="B7290" t="s">
        <v>713</v>
      </c>
      <c r="C7290" t="s">
        <v>10</v>
      </c>
      <c r="D7290" t="s">
        <v>19</v>
      </c>
      <c r="E7290">
        <v>100424</v>
      </c>
      <c r="F7290">
        <v>1.00424</v>
      </c>
      <c r="G7290">
        <v>1</v>
      </c>
      <c r="H7290">
        <v>0.42399999999999999</v>
      </c>
    </row>
    <row r="7291" spans="1:8" x14ac:dyDescent="0.3">
      <c r="A7291">
        <v>700</v>
      </c>
      <c r="B7291" t="s">
        <v>713</v>
      </c>
      <c r="C7291" t="s">
        <v>10</v>
      </c>
      <c r="D7291" t="s">
        <v>20</v>
      </c>
      <c r="E7291">
        <v>99754</v>
      </c>
      <c r="F7291">
        <v>0.99753999999999998</v>
      </c>
      <c r="G7291">
        <v>1</v>
      </c>
      <c r="H7291">
        <v>0.246</v>
      </c>
    </row>
    <row r="7292" spans="1:8" x14ac:dyDescent="0.3">
      <c r="A7292">
        <v>700</v>
      </c>
      <c r="B7292" t="s">
        <v>713</v>
      </c>
      <c r="C7292" t="s">
        <v>10</v>
      </c>
      <c r="D7292" t="s">
        <v>21</v>
      </c>
      <c r="E7292">
        <v>100128</v>
      </c>
      <c r="F7292">
        <v>1.0012799999999999</v>
      </c>
      <c r="G7292">
        <v>1</v>
      </c>
      <c r="H7292">
        <v>0.128</v>
      </c>
    </row>
    <row r="7293" spans="1:8" x14ac:dyDescent="0.3">
      <c r="A7293">
        <v>700</v>
      </c>
      <c r="B7293" t="s">
        <v>713</v>
      </c>
      <c r="C7293" t="s">
        <v>10</v>
      </c>
      <c r="D7293" t="s">
        <v>22</v>
      </c>
      <c r="E7293">
        <v>99689</v>
      </c>
      <c r="F7293">
        <v>0.99689000000000005</v>
      </c>
      <c r="G7293">
        <v>1</v>
      </c>
      <c r="H7293">
        <v>0.311</v>
      </c>
    </row>
    <row r="7294" spans="1:8" x14ac:dyDescent="0.3">
      <c r="A7294">
        <v>700</v>
      </c>
      <c r="B7294" t="s">
        <v>713</v>
      </c>
      <c r="C7294" t="s">
        <v>10</v>
      </c>
      <c r="D7294" t="s">
        <v>23</v>
      </c>
      <c r="E7294">
        <v>100044</v>
      </c>
      <c r="F7294">
        <v>1.00044</v>
      </c>
      <c r="G7294">
        <v>1</v>
      </c>
      <c r="H7294">
        <v>4.3999999999999997E-2</v>
      </c>
    </row>
    <row r="7295" spans="1:8" x14ac:dyDescent="0.3">
      <c r="A7295">
        <v>700</v>
      </c>
      <c r="B7295" t="s">
        <v>713</v>
      </c>
      <c r="C7295" t="s">
        <v>10</v>
      </c>
      <c r="D7295" t="s">
        <v>24</v>
      </c>
      <c r="E7295">
        <v>99521</v>
      </c>
      <c r="F7295">
        <v>0.99521000000000004</v>
      </c>
      <c r="G7295">
        <v>1</v>
      </c>
      <c r="H7295">
        <v>0.47899999999999998</v>
      </c>
    </row>
    <row r="7296" spans="1:8" x14ac:dyDescent="0.3">
      <c r="A7296">
        <v>700</v>
      </c>
      <c r="B7296" t="s">
        <v>713</v>
      </c>
      <c r="C7296" t="s">
        <v>10</v>
      </c>
      <c r="D7296" t="s">
        <v>25</v>
      </c>
      <c r="E7296">
        <v>100080</v>
      </c>
      <c r="F7296">
        <v>1.0007999999999999</v>
      </c>
      <c r="G7296">
        <v>1</v>
      </c>
      <c r="H7296">
        <v>0.08</v>
      </c>
    </row>
    <row r="7297" spans="1:8" x14ac:dyDescent="0.3">
      <c r="A7297">
        <v>700</v>
      </c>
      <c r="B7297" t="s">
        <v>713</v>
      </c>
      <c r="C7297" t="s">
        <v>10</v>
      </c>
      <c r="D7297" t="s">
        <v>26</v>
      </c>
      <c r="E7297">
        <v>99870</v>
      </c>
      <c r="F7297">
        <v>0.99870000000000003</v>
      </c>
      <c r="G7297">
        <v>1</v>
      </c>
      <c r="H7297">
        <v>0.13</v>
      </c>
    </row>
    <row r="7298" spans="1:8" x14ac:dyDescent="0.3">
      <c r="A7298">
        <v>700</v>
      </c>
      <c r="B7298" t="s">
        <v>713</v>
      </c>
      <c r="C7298" t="s">
        <v>10</v>
      </c>
      <c r="D7298" t="s">
        <v>27</v>
      </c>
      <c r="E7298">
        <v>100123</v>
      </c>
      <c r="F7298">
        <v>1.0012300000000001</v>
      </c>
      <c r="G7298">
        <v>1</v>
      </c>
      <c r="H7298">
        <v>0.123</v>
      </c>
    </row>
    <row r="7299" spans="1:8" x14ac:dyDescent="0.3">
      <c r="A7299">
        <v>700</v>
      </c>
      <c r="B7299" t="s">
        <v>713</v>
      </c>
      <c r="C7299" t="s">
        <v>10</v>
      </c>
      <c r="D7299" t="s">
        <v>28</v>
      </c>
      <c r="E7299">
        <v>100012</v>
      </c>
      <c r="F7299">
        <v>1.0001199999999999</v>
      </c>
      <c r="G7299">
        <v>1</v>
      </c>
      <c r="H7299">
        <v>1.2E-2</v>
      </c>
    </row>
    <row r="7300" spans="1:8" x14ac:dyDescent="0.3">
      <c r="A7300">
        <v>700</v>
      </c>
      <c r="B7300" t="s">
        <v>713</v>
      </c>
      <c r="C7300" t="s">
        <v>10</v>
      </c>
      <c r="D7300" t="s">
        <v>29</v>
      </c>
      <c r="E7300">
        <v>100006</v>
      </c>
      <c r="F7300">
        <v>1.0000599999999999</v>
      </c>
      <c r="G7300">
        <v>1</v>
      </c>
      <c r="H7300">
        <v>6.0000000000000001E-3</v>
      </c>
    </row>
    <row r="7301" spans="1:8" x14ac:dyDescent="0.3">
      <c r="A7301">
        <v>700</v>
      </c>
      <c r="B7301" t="s">
        <v>713</v>
      </c>
      <c r="C7301" t="s">
        <v>10</v>
      </c>
      <c r="D7301" t="s">
        <v>30</v>
      </c>
      <c r="E7301">
        <v>99818</v>
      </c>
      <c r="F7301">
        <v>0.99817999999999996</v>
      </c>
      <c r="G7301">
        <v>1</v>
      </c>
      <c r="H7301">
        <v>0.182</v>
      </c>
    </row>
    <row r="7302" spans="1:8" x14ac:dyDescent="0.3">
      <c r="A7302">
        <v>700</v>
      </c>
      <c r="B7302" t="s">
        <v>713</v>
      </c>
      <c r="C7302" t="s">
        <v>10</v>
      </c>
      <c r="D7302" t="s">
        <v>31</v>
      </c>
      <c r="E7302">
        <v>99986</v>
      </c>
      <c r="F7302">
        <v>0.99985999999999997</v>
      </c>
      <c r="G7302">
        <v>1</v>
      </c>
      <c r="H7302">
        <v>1.4E-2</v>
      </c>
    </row>
    <row r="7303" spans="1:8" x14ac:dyDescent="0.3">
      <c r="A7303">
        <v>700</v>
      </c>
      <c r="B7303" t="s">
        <v>713</v>
      </c>
      <c r="C7303" t="s">
        <v>10</v>
      </c>
      <c r="D7303" t="s">
        <v>32</v>
      </c>
      <c r="E7303">
        <v>99803</v>
      </c>
      <c r="F7303">
        <v>0.99802999999999997</v>
      </c>
      <c r="G7303">
        <v>1</v>
      </c>
      <c r="H7303">
        <v>0.19700000000000001</v>
      </c>
    </row>
    <row r="7304" spans="1:8" x14ac:dyDescent="0.3">
      <c r="A7304">
        <v>700</v>
      </c>
      <c r="B7304" t="s">
        <v>713</v>
      </c>
      <c r="C7304" t="s">
        <v>10</v>
      </c>
      <c r="D7304" t="s">
        <v>33</v>
      </c>
      <c r="E7304">
        <v>100430</v>
      </c>
      <c r="F7304">
        <v>1.0043</v>
      </c>
      <c r="G7304">
        <v>1</v>
      </c>
      <c r="H7304">
        <v>0.43</v>
      </c>
    </row>
    <row r="7305" spans="1:8" x14ac:dyDescent="0.3">
      <c r="A7305">
        <v>700</v>
      </c>
      <c r="B7305" t="s">
        <v>713</v>
      </c>
      <c r="C7305" t="s">
        <v>10</v>
      </c>
      <c r="D7305" t="s">
        <v>34</v>
      </c>
      <c r="E7305">
        <v>133261</v>
      </c>
      <c r="F7305">
        <v>1.3326100000000001</v>
      </c>
      <c r="G7305">
        <v>1.3332999999999999</v>
      </c>
      <c r="H7305">
        <v>5.1799999999999999E-2</v>
      </c>
    </row>
    <row r="7306" spans="1:8" x14ac:dyDescent="0.3">
      <c r="A7306">
        <v>700</v>
      </c>
      <c r="B7306" t="s">
        <v>713</v>
      </c>
      <c r="C7306" t="s">
        <v>10</v>
      </c>
      <c r="D7306" t="s">
        <v>35</v>
      </c>
      <c r="E7306">
        <v>133314</v>
      </c>
      <c r="F7306">
        <v>1.33314</v>
      </c>
      <c r="G7306">
        <v>1.3332999999999999</v>
      </c>
      <c r="H7306">
        <v>1.2E-2</v>
      </c>
    </row>
    <row r="7307" spans="1:8" x14ac:dyDescent="0.3">
      <c r="A7307">
        <v>700</v>
      </c>
      <c r="B7307" t="s">
        <v>713</v>
      </c>
      <c r="C7307" t="s">
        <v>10</v>
      </c>
      <c r="D7307" t="s">
        <v>36</v>
      </c>
      <c r="E7307">
        <v>133050</v>
      </c>
      <c r="F7307">
        <v>1.3305</v>
      </c>
      <c r="G7307">
        <v>1.3332999999999999</v>
      </c>
      <c r="H7307">
        <v>0.21</v>
      </c>
    </row>
    <row r="7308" spans="1:8" x14ac:dyDescent="0.3">
      <c r="A7308">
        <v>700</v>
      </c>
      <c r="B7308" t="s">
        <v>713</v>
      </c>
      <c r="C7308" t="s">
        <v>10</v>
      </c>
      <c r="D7308" t="s">
        <v>37</v>
      </c>
      <c r="E7308">
        <v>133247</v>
      </c>
      <c r="F7308">
        <v>1.33247</v>
      </c>
      <c r="G7308">
        <v>1.3332999999999999</v>
      </c>
      <c r="H7308">
        <v>6.2300000000000001E-2</v>
      </c>
    </row>
    <row r="7309" spans="1:8" x14ac:dyDescent="0.3">
      <c r="A7309">
        <v>700</v>
      </c>
      <c r="B7309" t="s">
        <v>713</v>
      </c>
      <c r="C7309" t="s">
        <v>10</v>
      </c>
      <c r="D7309" t="s">
        <v>38</v>
      </c>
      <c r="E7309">
        <v>133220</v>
      </c>
      <c r="F7309">
        <v>1.3322000000000001</v>
      </c>
      <c r="G7309">
        <v>1.3332999999999999</v>
      </c>
      <c r="H7309">
        <v>8.2500000000000004E-2</v>
      </c>
    </row>
    <row r="7310" spans="1:8" x14ac:dyDescent="0.3">
      <c r="A7310">
        <v>700</v>
      </c>
      <c r="B7310" t="s">
        <v>713</v>
      </c>
      <c r="C7310" t="s">
        <v>10</v>
      </c>
      <c r="D7310" t="s">
        <v>39</v>
      </c>
      <c r="E7310">
        <v>133668</v>
      </c>
      <c r="F7310">
        <v>1.3366800000000001</v>
      </c>
      <c r="G7310">
        <v>1.3332999999999999</v>
      </c>
      <c r="H7310">
        <v>0.2535</v>
      </c>
    </row>
    <row r="7311" spans="1:8" x14ac:dyDescent="0.3">
      <c r="A7311">
        <v>700</v>
      </c>
      <c r="B7311" t="s">
        <v>713</v>
      </c>
      <c r="C7311" t="s">
        <v>10</v>
      </c>
      <c r="D7311" t="s">
        <v>40</v>
      </c>
      <c r="E7311">
        <v>133843</v>
      </c>
      <c r="F7311">
        <v>1.33843</v>
      </c>
      <c r="G7311">
        <v>1.3332999999999999</v>
      </c>
      <c r="H7311">
        <v>0.38479999999999998</v>
      </c>
    </row>
    <row r="7312" spans="1:8" x14ac:dyDescent="0.3">
      <c r="A7312">
        <v>700</v>
      </c>
      <c r="B7312" t="s">
        <v>713</v>
      </c>
      <c r="C7312" t="s">
        <v>10</v>
      </c>
      <c r="D7312" t="s">
        <v>41</v>
      </c>
      <c r="E7312">
        <v>132911</v>
      </c>
      <c r="F7312">
        <v>1.32911</v>
      </c>
      <c r="G7312">
        <v>1.3332999999999999</v>
      </c>
      <c r="H7312">
        <v>0.31430000000000002</v>
      </c>
    </row>
    <row r="7313" spans="1:8" x14ac:dyDescent="0.3">
      <c r="A7313">
        <v>700</v>
      </c>
      <c r="B7313" t="s">
        <v>713</v>
      </c>
      <c r="C7313" t="s">
        <v>10</v>
      </c>
      <c r="D7313" t="s">
        <v>42</v>
      </c>
      <c r="E7313">
        <v>133634</v>
      </c>
      <c r="F7313">
        <v>1.3363400000000001</v>
      </c>
      <c r="G7313">
        <v>1.3332999999999999</v>
      </c>
      <c r="H7313">
        <v>0.22800000000000001</v>
      </c>
    </row>
    <row r="7314" spans="1:8" x14ac:dyDescent="0.3">
      <c r="A7314">
        <v>700</v>
      </c>
      <c r="B7314" t="s">
        <v>713</v>
      </c>
      <c r="C7314" t="s">
        <v>10</v>
      </c>
      <c r="D7314" t="s">
        <v>43</v>
      </c>
      <c r="E7314">
        <v>133342</v>
      </c>
      <c r="F7314">
        <v>1.33342</v>
      </c>
      <c r="G7314">
        <v>1.3332999999999999</v>
      </c>
      <c r="H7314">
        <v>8.9999999999999993E-3</v>
      </c>
    </row>
    <row r="7315" spans="1:8" x14ac:dyDescent="0.3">
      <c r="A7315">
        <v>700</v>
      </c>
      <c r="B7315" t="s">
        <v>713</v>
      </c>
      <c r="C7315" t="s">
        <v>10</v>
      </c>
      <c r="D7315" t="s">
        <v>44</v>
      </c>
      <c r="E7315">
        <v>133423</v>
      </c>
      <c r="F7315">
        <v>1.33423</v>
      </c>
      <c r="G7315">
        <v>1.3332999999999999</v>
      </c>
      <c r="H7315">
        <v>6.9800000000000001E-2</v>
      </c>
    </row>
    <row r="7316" spans="1:8" x14ac:dyDescent="0.3">
      <c r="A7316">
        <v>700</v>
      </c>
      <c r="B7316" t="s">
        <v>713</v>
      </c>
      <c r="C7316" t="s">
        <v>10</v>
      </c>
      <c r="D7316" t="s">
        <v>45</v>
      </c>
      <c r="E7316">
        <v>133413</v>
      </c>
      <c r="F7316">
        <v>1.33413</v>
      </c>
      <c r="G7316">
        <v>1.3332999999999999</v>
      </c>
      <c r="H7316">
        <v>6.2300000000000001E-2</v>
      </c>
    </row>
    <row r="7317" spans="1:8" x14ac:dyDescent="0.3">
      <c r="A7317">
        <v>700</v>
      </c>
      <c r="B7317" t="s">
        <v>713</v>
      </c>
      <c r="C7317" t="s">
        <v>10</v>
      </c>
      <c r="D7317" t="s">
        <v>46</v>
      </c>
      <c r="E7317">
        <v>20139</v>
      </c>
      <c r="F7317">
        <v>0.20139000000000001</v>
      </c>
      <c r="G7317">
        <v>0.2</v>
      </c>
      <c r="H7317">
        <v>0.69499999999999995</v>
      </c>
    </row>
    <row r="7318" spans="1:8" x14ac:dyDescent="0.3">
      <c r="A7318">
        <v>700</v>
      </c>
      <c r="B7318" t="s">
        <v>713</v>
      </c>
      <c r="C7318" t="s">
        <v>10</v>
      </c>
      <c r="D7318" t="s">
        <v>47</v>
      </c>
      <c r="E7318">
        <v>19872</v>
      </c>
      <c r="F7318">
        <v>0.19872000000000001</v>
      </c>
      <c r="G7318">
        <v>0.2</v>
      </c>
      <c r="H7318">
        <v>0.64</v>
      </c>
    </row>
    <row r="7319" spans="1:8" x14ac:dyDescent="0.3">
      <c r="A7319">
        <v>700</v>
      </c>
      <c r="B7319" t="s">
        <v>713</v>
      </c>
      <c r="C7319" t="s">
        <v>10</v>
      </c>
      <c r="D7319" t="s">
        <v>48</v>
      </c>
      <c r="E7319">
        <v>20264</v>
      </c>
      <c r="F7319">
        <v>0.20263999999999999</v>
      </c>
      <c r="G7319">
        <v>0.2</v>
      </c>
      <c r="H7319">
        <v>1.32</v>
      </c>
    </row>
    <row r="7320" spans="1:8" x14ac:dyDescent="0.3">
      <c r="A7320">
        <v>700</v>
      </c>
      <c r="B7320" t="s">
        <v>713</v>
      </c>
      <c r="C7320" t="s">
        <v>10</v>
      </c>
      <c r="D7320" t="s">
        <v>49</v>
      </c>
      <c r="E7320">
        <v>20223</v>
      </c>
      <c r="F7320">
        <v>0.20222999999999999</v>
      </c>
      <c r="G7320">
        <v>0.2</v>
      </c>
      <c r="H7320">
        <v>1.115</v>
      </c>
    </row>
    <row r="7321" spans="1:8" x14ac:dyDescent="0.3">
      <c r="A7321">
        <v>700</v>
      </c>
      <c r="B7321" t="s">
        <v>713</v>
      </c>
      <c r="C7321" t="s">
        <v>10</v>
      </c>
      <c r="D7321" t="s">
        <v>50</v>
      </c>
      <c r="E7321">
        <v>19966</v>
      </c>
      <c r="F7321">
        <v>0.19966</v>
      </c>
      <c r="G7321">
        <v>0.2</v>
      </c>
      <c r="H7321">
        <v>0.17</v>
      </c>
    </row>
    <row r="7322" spans="1:8" x14ac:dyDescent="0.3">
      <c r="A7322">
        <v>700</v>
      </c>
      <c r="B7322" t="s">
        <v>713</v>
      </c>
      <c r="C7322" t="s">
        <v>10</v>
      </c>
      <c r="D7322" t="s">
        <v>51</v>
      </c>
      <c r="E7322">
        <v>80042</v>
      </c>
      <c r="F7322">
        <v>0.80042000000000002</v>
      </c>
      <c r="G7322">
        <v>0.8</v>
      </c>
      <c r="H7322">
        <v>5.2499999999999998E-2</v>
      </c>
    </row>
    <row r="7323" spans="1:8" x14ac:dyDescent="0.3">
      <c r="A7323">
        <v>700</v>
      </c>
      <c r="B7323" t="s">
        <v>713</v>
      </c>
      <c r="C7323" t="s">
        <v>10</v>
      </c>
      <c r="D7323" t="s">
        <v>52</v>
      </c>
      <c r="E7323">
        <v>80121</v>
      </c>
      <c r="F7323">
        <v>0.80120999999999998</v>
      </c>
      <c r="G7323">
        <v>0.8</v>
      </c>
      <c r="H7323">
        <v>0.1512</v>
      </c>
    </row>
    <row r="7324" spans="1:8" x14ac:dyDescent="0.3">
      <c r="A7324">
        <v>700</v>
      </c>
      <c r="B7324" t="s">
        <v>713</v>
      </c>
      <c r="C7324" t="s">
        <v>10</v>
      </c>
      <c r="D7324" t="s">
        <v>53</v>
      </c>
      <c r="E7324">
        <v>79719</v>
      </c>
      <c r="F7324">
        <v>0.79718999999999995</v>
      </c>
      <c r="G7324">
        <v>0.8</v>
      </c>
      <c r="H7324">
        <v>0.3513</v>
      </c>
    </row>
    <row r="7325" spans="1:8" x14ac:dyDescent="0.3">
      <c r="A7325">
        <v>700</v>
      </c>
      <c r="B7325" t="s">
        <v>713</v>
      </c>
      <c r="C7325" t="s">
        <v>10</v>
      </c>
      <c r="D7325" t="s">
        <v>54</v>
      </c>
      <c r="E7325">
        <v>79894</v>
      </c>
      <c r="F7325">
        <v>0.79893999999999998</v>
      </c>
      <c r="G7325">
        <v>0.8</v>
      </c>
      <c r="H7325">
        <v>0.13250000000000001</v>
      </c>
    </row>
    <row r="7326" spans="1:8" x14ac:dyDescent="0.3">
      <c r="A7326">
        <v>700</v>
      </c>
      <c r="B7326" t="s">
        <v>713</v>
      </c>
      <c r="C7326" t="s">
        <v>10</v>
      </c>
      <c r="D7326" t="s">
        <v>55</v>
      </c>
      <c r="E7326">
        <v>80206</v>
      </c>
      <c r="F7326">
        <v>0.80206</v>
      </c>
      <c r="G7326">
        <v>0.8</v>
      </c>
      <c r="H7326">
        <v>0.25750000000000001</v>
      </c>
    </row>
    <row r="7327" spans="1:8" x14ac:dyDescent="0.3">
      <c r="A7327">
        <v>700</v>
      </c>
      <c r="B7327" t="s">
        <v>713</v>
      </c>
      <c r="C7327" t="s">
        <v>10</v>
      </c>
      <c r="D7327" t="s">
        <v>56</v>
      </c>
      <c r="E7327">
        <v>79574</v>
      </c>
      <c r="F7327">
        <v>0.79574</v>
      </c>
      <c r="G7327">
        <v>0.8</v>
      </c>
      <c r="H7327">
        <v>0.53249999999999997</v>
      </c>
    </row>
    <row r="7328" spans="1:8" x14ac:dyDescent="0.3">
      <c r="A7328">
        <v>700</v>
      </c>
      <c r="B7328" t="s">
        <v>713</v>
      </c>
      <c r="C7328" t="s">
        <v>10</v>
      </c>
      <c r="D7328" t="s">
        <v>57</v>
      </c>
      <c r="E7328">
        <v>80022</v>
      </c>
      <c r="F7328">
        <v>0.80022000000000004</v>
      </c>
      <c r="G7328">
        <v>0.8</v>
      </c>
      <c r="H7328">
        <v>2.75E-2</v>
      </c>
    </row>
    <row r="7329" spans="1:8" x14ac:dyDescent="0.3">
      <c r="A7329">
        <v>700</v>
      </c>
      <c r="B7329" t="s">
        <v>713</v>
      </c>
      <c r="C7329" t="s">
        <v>10</v>
      </c>
      <c r="D7329" t="s">
        <v>58</v>
      </c>
      <c r="E7329">
        <v>80051</v>
      </c>
      <c r="F7329">
        <v>0.80051000000000005</v>
      </c>
      <c r="G7329">
        <v>0.8</v>
      </c>
      <c r="H7329">
        <v>6.3799999999999996E-2</v>
      </c>
    </row>
    <row r="7330" spans="1:8" x14ac:dyDescent="0.3">
      <c r="A7330">
        <v>700</v>
      </c>
      <c r="B7330" t="s">
        <v>713</v>
      </c>
      <c r="C7330" t="s">
        <v>10</v>
      </c>
      <c r="D7330" t="s">
        <v>59</v>
      </c>
      <c r="E7330">
        <v>79910</v>
      </c>
      <c r="F7330">
        <v>0.79910000000000003</v>
      </c>
      <c r="G7330">
        <v>0.8</v>
      </c>
      <c r="H7330">
        <v>0.1125</v>
      </c>
    </row>
    <row r="7331" spans="1:8" x14ac:dyDescent="0.3">
      <c r="A7331">
        <v>700</v>
      </c>
      <c r="B7331" t="s">
        <v>713</v>
      </c>
      <c r="C7331" t="s">
        <v>10</v>
      </c>
      <c r="D7331" t="s">
        <v>60</v>
      </c>
      <c r="E7331">
        <v>80632</v>
      </c>
      <c r="F7331">
        <v>0.80632000000000004</v>
      </c>
      <c r="G7331">
        <v>0.8</v>
      </c>
      <c r="H7331">
        <v>0.79</v>
      </c>
    </row>
    <row r="7332" spans="1:8" x14ac:dyDescent="0.3">
      <c r="A7332">
        <v>700</v>
      </c>
      <c r="B7332" t="s">
        <v>713</v>
      </c>
      <c r="C7332" t="s">
        <v>10</v>
      </c>
      <c r="D7332" t="s">
        <v>61</v>
      </c>
      <c r="E7332">
        <v>80462</v>
      </c>
      <c r="F7332">
        <v>0.80462</v>
      </c>
      <c r="G7332">
        <v>0.8</v>
      </c>
      <c r="H7332">
        <v>0.57750000000000001</v>
      </c>
    </row>
    <row r="7333" spans="1:8" x14ac:dyDescent="0.3">
      <c r="A7333">
        <v>700</v>
      </c>
      <c r="B7333" t="s">
        <v>713</v>
      </c>
      <c r="C7333" t="s">
        <v>10</v>
      </c>
      <c r="D7333" t="s">
        <v>62</v>
      </c>
      <c r="E7333">
        <v>80184</v>
      </c>
      <c r="F7333">
        <v>0.80184</v>
      </c>
      <c r="G7333">
        <v>0.8</v>
      </c>
      <c r="H7333">
        <v>0.23</v>
      </c>
    </row>
    <row r="7334" spans="1:8" x14ac:dyDescent="0.3">
      <c r="A7334">
        <v>700</v>
      </c>
      <c r="B7334" t="s">
        <v>713</v>
      </c>
      <c r="C7334" t="s">
        <v>10</v>
      </c>
      <c r="D7334" t="s">
        <v>63</v>
      </c>
      <c r="E7334">
        <v>79985</v>
      </c>
      <c r="F7334">
        <v>0.79984999999999995</v>
      </c>
      <c r="G7334">
        <v>0.8</v>
      </c>
      <c r="H7334">
        <v>1.8800000000000001E-2</v>
      </c>
    </row>
    <row r="7335" spans="1:8" x14ac:dyDescent="0.3">
      <c r="A7335">
        <v>700</v>
      </c>
      <c r="B7335" t="s">
        <v>713</v>
      </c>
      <c r="C7335" t="s">
        <v>10</v>
      </c>
      <c r="D7335" t="s">
        <v>64</v>
      </c>
      <c r="E7335">
        <v>79808</v>
      </c>
      <c r="F7335">
        <v>0.79808000000000001</v>
      </c>
      <c r="G7335">
        <v>0.8</v>
      </c>
      <c r="H7335">
        <v>0.24</v>
      </c>
    </row>
    <row r="7336" spans="1:8" x14ac:dyDescent="0.3">
      <c r="A7336">
        <v>700</v>
      </c>
      <c r="B7336" t="s">
        <v>713</v>
      </c>
      <c r="C7336" t="s">
        <v>10</v>
      </c>
      <c r="D7336" t="s">
        <v>65</v>
      </c>
      <c r="E7336">
        <v>79906</v>
      </c>
      <c r="F7336">
        <v>0.79905999999999999</v>
      </c>
      <c r="G7336">
        <v>0.8</v>
      </c>
      <c r="H7336">
        <v>0.11749999999999999</v>
      </c>
    </row>
    <row r="7337" spans="1:8" x14ac:dyDescent="0.3">
      <c r="A7337">
        <v>700</v>
      </c>
      <c r="B7337" t="s">
        <v>713</v>
      </c>
      <c r="C7337" t="s">
        <v>10</v>
      </c>
      <c r="D7337" t="s">
        <v>66</v>
      </c>
      <c r="E7337">
        <v>80166</v>
      </c>
      <c r="F7337">
        <v>0.80166000000000004</v>
      </c>
      <c r="G7337">
        <v>0.8</v>
      </c>
      <c r="H7337">
        <v>0.20749999999999999</v>
      </c>
    </row>
    <row r="7338" spans="1:8" x14ac:dyDescent="0.3">
      <c r="A7338">
        <v>700</v>
      </c>
      <c r="B7338" t="s">
        <v>713</v>
      </c>
      <c r="C7338" t="s">
        <v>10</v>
      </c>
      <c r="D7338" t="s">
        <v>67</v>
      </c>
      <c r="E7338">
        <v>79738</v>
      </c>
      <c r="F7338">
        <v>0.79737999999999998</v>
      </c>
      <c r="G7338">
        <v>0.8</v>
      </c>
      <c r="H7338">
        <v>0.32750000000000001</v>
      </c>
    </row>
    <row r="7339" spans="1:8" x14ac:dyDescent="0.3">
      <c r="A7339">
        <v>700</v>
      </c>
      <c r="B7339" t="s">
        <v>713</v>
      </c>
      <c r="C7339" t="s">
        <v>10</v>
      </c>
      <c r="D7339" t="s">
        <v>68</v>
      </c>
      <c r="E7339">
        <v>79995</v>
      </c>
      <c r="F7339">
        <v>0.79995000000000005</v>
      </c>
      <c r="G7339">
        <v>0.8</v>
      </c>
      <c r="H7339">
        <v>6.1999999999999998E-3</v>
      </c>
    </row>
    <row r="7340" spans="1:8" x14ac:dyDescent="0.3">
      <c r="A7340">
        <v>700</v>
      </c>
      <c r="B7340" t="s">
        <v>713</v>
      </c>
      <c r="C7340" t="s">
        <v>10</v>
      </c>
      <c r="D7340" t="s">
        <v>69</v>
      </c>
      <c r="E7340">
        <v>80025</v>
      </c>
      <c r="F7340">
        <v>0.80025000000000002</v>
      </c>
      <c r="G7340">
        <v>0.8</v>
      </c>
      <c r="H7340">
        <v>3.1199999999999999E-2</v>
      </c>
    </row>
    <row r="7341" spans="1:8" x14ac:dyDescent="0.3">
      <c r="A7341">
        <v>700</v>
      </c>
      <c r="B7341" t="s">
        <v>713</v>
      </c>
      <c r="C7341" t="s">
        <v>10</v>
      </c>
      <c r="D7341" t="s">
        <v>70</v>
      </c>
      <c r="E7341">
        <v>79487</v>
      </c>
      <c r="F7341">
        <v>0.79486999999999997</v>
      </c>
      <c r="G7341">
        <v>0.8</v>
      </c>
      <c r="H7341">
        <v>0.64129999999999998</v>
      </c>
    </row>
    <row r="7342" spans="1:8" x14ac:dyDescent="0.3">
      <c r="A7342">
        <v>700</v>
      </c>
      <c r="B7342" t="s">
        <v>713</v>
      </c>
      <c r="C7342" t="s">
        <v>10</v>
      </c>
      <c r="D7342" t="s">
        <v>71</v>
      </c>
      <c r="E7342">
        <v>784720</v>
      </c>
      <c r="F7342">
        <v>7.8472</v>
      </c>
      <c r="G7342">
        <v>7.8333000000000004</v>
      </c>
      <c r="H7342">
        <v>0.1774</v>
      </c>
    </row>
    <row r="7343" spans="1:8" x14ac:dyDescent="0.3">
      <c r="A7343">
        <v>700</v>
      </c>
      <c r="B7343" t="s">
        <v>713</v>
      </c>
      <c r="C7343" t="s">
        <v>10</v>
      </c>
      <c r="D7343" t="s">
        <v>72</v>
      </c>
      <c r="E7343">
        <v>783519</v>
      </c>
      <c r="F7343">
        <v>7.8351899999999999</v>
      </c>
      <c r="G7343">
        <v>7.8333000000000004</v>
      </c>
      <c r="H7343">
        <v>2.41E-2</v>
      </c>
    </row>
    <row r="7344" spans="1:8" x14ac:dyDescent="0.3">
      <c r="A7344">
        <v>700</v>
      </c>
      <c r="B7344" t="s">
        <v>713</v>
      </c>
      <c r="C7344" t="s">
        <v>10</v>
      </c>
      <c r="D7344" t="s">
        <v>73</v>
      </c>
      <c r="E7344">
        <v>782896</v>
      </c>
      <c r="F7344">
        <v>7.8289600000000004</v>
      </c>
      <c r="G7344">
        <v>7.8333000000000004</v>
      </c>
      <c r="H7344">
        <v>5.5399999999999998E-2</v>
      </c>
    </row>
    <row r="7345" spans="1:8" x14ac:dyDescent="0.3">
      <c r="A7345">
        <v>700</v>
      </c>
      <c r="B7345" t="s">
        <v>713</v>
      </c>
      <c r="C7345" t="s">
        <v>10</v>
      </c>
      <c r="D7345" t="s">
        <v>74</v>
      </c>
      <c r="E7345">
        <v>782779</v>
      </c>
      <c r="F7345">
        <v>7.8277900000000002</v>
      </c>
      <c r="G7345">
        <v>7.8333000000000004</v>
      </c>
      <c r="H7345">
        <v>7.0300000000000001E-2</v>
      </c>
    </row>
    <row r="7346" spans="1:8" x14ac:dyDescent="0.3">
      <c r="A7346">
        <v>700</v>
      </c>
      <c r="B7346" t="s">
        <v>713</v>
      </c>
      <c r="C7346" t="s">
        <v>10</v>
      </c>
      <c r="D7346" t="s">
        <v>75</v>
      </c>
      <c r="E7346">
        <v>782555</v>
      </c>
      <c r="F7346">
        <v>7.8255499999999998</v>
      </c>
      <c r="G7346">
        <v>7.8333000000000004</v>
      </c>
      <c r="H7346">
        <v>9.8900000000000002E-2</v>
      </c>
    </row>
    <row r="7347" spans="1:8" x14ac:dyDescent="0.3">
      <c r="A7347">
        <v>700</v>
      </c>
      <c r="B7347" t="s">
        <v>713</v>
      </c>
      <c r="C7347" t="s">
        <v>10</v>
      </c>
      <c r="D7347" t="s">
        <v>76</v>
      </c>
      <c r="E7347">
        <v>782801</v>
      </c>
      <c r="F7347">
        <v>7.8280099999999999</v>
      </c>
      <c r="G7347">
        <v>7.8333000000000004</v>
      </c>
      <c r="H7347">
        <v>6.7500000000000004E-2</v>
      </c>
    </row>
    <row r="7348" spans="1:8" x14ac:dyDescent="0.3">
      <c r="A7348">
        <v>700</v>
      </c>
      <c r="B7348" t="s">
        <v>713</v>
      </c>
      <c r="C7348" t="s">
        <v>77</v>
      </c>
      <c r="D7348" t="s">
        <v>78</v>
      </c>
      <c r="E7348">
        <v>10616</v>
      </c>
      <c r="F7348">
        <v>0.10616</v>
      </c>
      <c r="G7348">
        <v>0.1067</v>
      </c>
      <c r="H7348">
        <v>0.50609999999999999</v>
      </c>
    </row>
    <row r="7349" spans="1:8" x14ac:dyDescent="0.3">
      <c r="A7349">
        <v>700</v>
      </c>
      <c r="B7349" t="s">
        <v>713</v>
      </c>
      <c r="C7349" t="s">
        <v>77</v>
      </c>
      <c r="D7349" t="s">
        <v>79</v>
      </c>
      <c r="E7349">
        <v>10570</v>
      </c>
      <c r="F7349">
        <v>0.1057</v>
      </c>
      <c r="G7349">
        <v>0.1067</v>
      </c>
      <c r="H7349">
        <v>0.93720000000000003</v>
      </c>
    </row>
    <row r="7350" spans="1:8" x14ac:dyDescent="0.3">
      <c r="A7350">
        <v>700</v>
      </c>
      <c r="B7350" t="s">
        <v>713</v>
      </c>
      <c r="C7350" t="s">
        <v>77</v>
      </c>
      <c r="D7350" t="s">
        <v>80</v>
      </c>
      <c r="E7350">
        <v>10618</v>
      </c>
      <c r="F7350">
        <v>0.10618</v>
      </c>
      <c r="G7350">
        <v>0.1067</v>
      </c>
      <c r="H7350">
        <v>0.48730000000000001</v>
      </c>
    </row>
    <row r="7351" spans="1:8" x14ac:dyDescent="0.3">
      <c r="A7351">
        <v>700</v>
      </c>
      <c r="B7351" t="s">
        <v>713</v>
      </c>
      <c r="C7351" t="s">
        <v>77</v>
      </c>
      <c r="D7351" t="s">
        <v>81</v>
      </c>
      <c r="E7351">
        <v>10677</v>
      </c>
      <c r="F7351">
        <v>0.10677</v>
      </c>
      <c r="G7351">
        <v>0.1067</v>
      </c>
      <c r="H7351">
        <v>6.5600000000000006E-2</v>
      </c>
    </row>
    <row r="7352" spans="1:8" x14ac:dyDescent="0.3">
      <c r="A7352">
        <v>700</v>
      </c>
      <c r="B7352" t="s">
        <v>713</v>
      </c>
      <c r="C7352" t="s">
        <v>77</v>
      </c>
      <c r="D7352" t="s">
        <v>82</v>
      </c>
      <c r="E7352">
        <v>10685</v>
      </c>
      <c r="F7352">
        <v>0.10685</v>
      </c>
      <c r="G7352">
        <v>0.1067</v>
      </c>
      <c r="H7352">
        <v>0.1406</v>
      </c>
    </row>
    <row r="7353" spans="1:8" x14ac:dyDescent="0.3">
      <c r="A7353">
        <v>700</v>
      </c>
      <c r="B7353" t="s">
        <v>713</v>
      </c>
      <c r="C7353" t="s">
        <v>77</v>
      </c>
      <c r="D7353" t="s">
        <v>83</v>
      </c>
      <c r="E7353">
        <v>10630</v>
      </c>
      <c r="F7353">
        <v>0.10630000000000001</v>
      </c>
      <c r="G7353">
        <v>0.1067</v>
      </c>
      <c r="H7353">
        <v>0.37490000000000001</v>
      </c>
    </row>
    <row r="7354" spans="1:8" x14ac:dyDescent="0.3">
      <c r="A7354">
        <v>700</v>
      </c>
      <c r="B7354" t="s">
        <v>713</v>
      </c>
      <c r="C7354" t="s">
        <v>77</v>
      </c>
      <c r="D7354" t="s">
        <v>84</v>
      </c>
      <c r="E7354">
        <v>10598</v>
      </c>
      <c r="F7354">
        <v>0.10598</v>
      </c>
      <c r="G7354">
        <v>0.1067</v>
      </c>
      <c r="H7354">
        <v>0.67479999999999996</v>
      </c>
    </row>
    <row r="7355" spans="1:8" x14ac:dyDescent="0.3">
      <c r="A7355">
        <v>700</v>
      </c>
      <c r="B7355" t="s">
        <v>713</v>
      </c>
      <c r="C7355" t="s">
        <v>77</v>
      </c>
      <c r="D7355" t="s">
        <v>85</v>
      </c>
      <c r="E7355">
        <v>10698</v>
      </c>
      <c r="F7355">
        <v>0.10698000000000001</v>
      </c>
      <c r="G7355">
        <v>0.1067</v>
      </c>
      <c r="H7355">
        <v>0.26240000000000002</v>
      </c>
    </row>
    <row r="7356" spans="1:8" x14ac:dyDescent="0.3">
      <c r="A7356">
        <v>700</v>
      </c>
      <c r="B7356" t="s">
        <v>713</v>
      </c>
      <c r="C7356" t="s">
        <v>77</v>
      </c>
      <c r="D7356" t="s">
        <v>86</v>
      </c>
      <c r="E7356">
        <v>10669</v>
      </c>
      <c r="F7356">
        <v>0.10668999999999999</v>
      </c>
      <c r="G7356">
        <v>0.1067</v>
      </c>
      <c r="H7356">
        <v>9.4000000000000004E-3</v>
      </c>
    </row>
    <row r="7357" spans="1:8" x14ac:dyDescent="0.3">
      <c r="A7357">
        <v>700</v>
      </c>
      <c r="B7357" t="s">
        <v>713</v>
      </c>
      <c r="C7357" t="s">
        <v>77</v>
      </c>
      <c r="D7357" t="s">
        <v>87</v>
      </c>
      <c r="E7357">
        <v>10643</v>
      </c>
      <c r="F7357">
        <v>0.10643</v>
      </c>
      <c r="G7357">
        <v>0.1067</v>
      </c>
      <c r="H7357">
        <v>0.253</v>
      </c>
    </row>
    <row r="7358" spans="1:8" x14ac:dyDescent="0.3">
      <c r="A7358">
        <v>700</v>
      </c>
      <c r="B7358" t="s">
        <v>713</v>
      </c>
      <c r="C7358" t="s">
        <v>77</v>
      </c>
      <c r="D7358" t="s">
        <v>88</v>
      </c>
      <c r="E7358">
        <v>10515</v>
      </c>
      <c r="F7358">
        <v>0.10514999999999999</v>
      </c>
      <c r="G7358">
        <v>0.1067</v>
      </c>
      <c r="H7358">
        <v>1.4527000000000001</v>
      </c>
    </row>
    <row r="7359" spans="1:8" x14ac:dyDescent="0.3">
      <c r="A7359">
        <v>700</v>
      </c>
      <c r="B7359" t="s">
        <v>713</v>
      </c>
      <c r="C7359" t="s">
        <v>77</v>
      </c>
      <c r="D7359" t="s">
        <v>89</v>
      </c>
      <c r="E7359">
        <v>10697</v>
      </c>
      <c r="F7359">
        <v>0.10697</v>
      </c>
      <c r="G7359">
        <v>0.1067</v>
      </c>
      <c r="H7359">
        <v>0.253</v>
      </c>
    </row>
    <row r="7360" spans="1:8" x14ac:dyDescent="0.3">
      <c r="A7360">
        <v>700</v>
      </c>
      <c r="B7360" t="s">
        <v>713</v>
      </c>
      <c r="C7360" t="s">
        <v>77</v>
      </c>
      <c r="D7360" t="s">
        <v>90</v>
      </c>
      <c r="E7360">
        <v>10651</v>
      </c>
      <c r="F7360">
        <v>0.10650999999999999</v>
      </c>
      <c r="G7360">
        <v>0.1067</v>
      </c>
      <c r="H7360">
        <v>0.17810000000000001</v>
      </c>
    </row>
    <row r="7361" spans="1:8" x14ac:dyDescent="0.3">
      <c r="A7361">
        <v>700</v>
      </c>
      <c r="B7361" t="s">
        <v>713</v>
      </c>
      <c r="C7361" t="s">
        <v>77</v>
      </c>
      <c r="D7361" t="s">
        <v>91</v>
      </c>
      <c r="E7361">
        <v>10717</v>
      </c>
      <c r="F7361">
        <v>0.10717</v>
      </c>
      <c r="G7361">
        <v>0.1067</v>
      </c>
      <c r="H7361">
        <v>0.4405</v>
      </c>
    </row>
    <row r="7362" spans="1:8" x14ac:dyDescent="0.3">
      <c r="A7362">
        <v>700</v>
      </c>
      <c r="B7362" t="s">
        <v>713</v>
      </c>
      <c r="C7362" t="s">
        <v>77</v>
      </c>
      <c r="D7362" t="s">
        <v>92</v>
      </c>
      <c r="E7362">
        <v>10722</v>
      </c>
      <c r="F7362">
        <v>0.10722</v>
      </c>
      <c r="G7362">
        <v>0.1067</v>
      </c>
      <c r="H7362">
        <v>0.48730000000000001</v>
      </c>
    </row>
    <row r="7363" spans="1:8" x14ac:dyDescent="0.3">
      <c r="A7363">
        <v>700</v>
      </c>
      <c r="B7363" t="s">
        <v>713</v>
      </c>
      <c r="C7363" t="s">
        <v>77</v>
      </c>
      <c r="D7363" t="s">
        <v>93</v>
      </c>
      <c r="E7363">
        <v>10660</v>
      </c>
      <c r="F7363">
        <v>0.1066</v>
      </c>
      <c r="G7363">
        <v>0.1067</v>
      </c>
      <c r="H7363">
        <v>9.3700000000000006E-2</v>
      </c>
    </row>
    <row r="7364" spans="1:8" x14ac:dyDescent="0.3">
      <c r="A7364">
        <v>700</v>
      </c>
      <c r="B7364" t="s">
        <v>713</v>
      </c>
      <c r="C7364" t="s">
        <v>77</v>
      </c>
      <c r="D7364" t="s">
        <v>94</v>
      </c>
      <c r="E7364">
        <v>10448</v>
      </c>
      <c r="F7364">
        <v>0.10448</v>
      </c>
      <c r="G7364">
        <v>0.1067</v>
      </c>
      <c r="H7364">
        <v>2.0806</v>
      </c>
    </row>
    <row r="7365" spans="1:8" x14ac:dyDescent="0.3">
      <c r="A7365">
        <v>700</v>
      </c>
      <c r="B7365" t="s">
        <v>713</v>
      </c>
      <c r="C7365" t="s">
        <v>77</v>
      </c>
      <c r="D7365" t="s">
        <v>95</v>
      </c>
      <c r="E7365">
        <v>10567</v>
      </c>
      <c r="F7365">
        <v>0.10567</v>
      </c>
      <c r="G7365">
        <v>0.1067</v>
      </c>
      <c r="H7365">
        <v>0.96530000000000005</v>
      </c>
    </row>
    <row r="7366" spans="1:8" x14ac:dyDescent="0.3">
      <c r="A7366">
        <v>700</v>
      </c>
      <c r="B7366" t="s">
        <v>713</v>
      </c>
      <c r="C7366" t="s">
        <v>77</v>
      </c>
      <c r="D7366" t="s">
        <v>96</v>
      </c>
      <c r="E7366">
        <v>10604</v>
      </c>
      <c r="F7366">
        <v>0.10604</v>
      </c>
      <c r="G7366">
        <v>0.1067</v>
      </c>
      <c r="H7366">
        <v>0.61860000000000004</v>
      </c>
    </row>
    <row r="7367" spans="1:8" x14ac:dyDescent="0.3">
      <c r="A7367">
        <v>700</v>
      </c>
      <c r="B7367" t="s">
        <v>713</v>
      </c>
      <c r="C7367" t="s">
        <v>77</v>
      </c>
      <c r="D7367" t="s">
        <v>97</v>
      </c>
      <c r="E7367">
        <v>10643</v>
      </c>
      <c r="F7367">
        <v>0.10643</v>
      </c>
      <c r="G7367">
        <v>0.1067</v>
      </c>
      <c r="H7367">
        <v>0.253</v>
      </c>
    </row>
    <row r="7368" spans="1:8" x14ac:dyDescent="0.3">
      <c r="A7368">
        <v>700</v>
      </c>
      <c r="B7368" t="s">
        <v>713</v>
      </c>
      <c r="C7368" t="s">
        <v>77</v>
      </c>
      <c r="D7368" t="s">
        <v>98</v>
      </c>
      <c r="E7368">
        <v>10390</v>
      </c>
      <c r="F7368">
        <v>0.10390000000000001</v>
      </c>
      <c r="G7368">
        <v>0.1067</v>
      </c>
      <c r="H7368">
        <v>2.6242000000000001</v>
      </c>
    </row>
    <row r="7369" spans="1:8" x14ac:dyDescent="0.3">
      <c r="A7369">
        <v>700</v>
      </c>
      <c r="B7369" t="s">
        <v>713</v>
      </c>
      <c r="C7369" t="s">
        <v>77</v>
      </c>
      <c r="D7369" t="s">
        <v>99</v>
      </c>
      <c r="E7369">
        <v>10701</v>
      </c>
      <c r="F7369">
        <v>0.10700999999999999</v>
      </c>
      <c r="G7369">
        <v>0.1067</v>
      </c>
      <c r="H7369">
        <v>0.29049999999999998</v>
      </c>
    </row>
    <row r="7370" spans="1:8" x14ac:dyDescent="0.3">
      <c r="A7370">
        <v>700</v>
      </c>
      <c r="B7370" t="s">
        <v>713</v>
      </c>
      <c r="C7370" t="s">
        <v>77</v>
      </c>
      <c r="D7370" t="s">
        <v>100</v>
      </c>
      <c r="E7370">
        <v>10776</v>
      </c>
      <c r="F7370">
        <v>0.10775999999999999</v>
      </c>
      <c r="G7370">
        <v>0.1067</v>
      </c>
      <c r="H7370">
        <v>0.99339999999999995</v>
      </c>
    </row>
    <row r="7371" spans="1:8" x14ac:dyDescent="0.3">
      <c r="A7371">
        <v>700</v>
      </c>
      <c r="B7371" t="s">
        <v>713</v>
      </c>
      <c r="C7371" t="s">
        <v>77</v>
      </c>
      <c r="D7371" t="s">
        <v>101</v>
      </c>
      <c r="E7371">
        <v>10633</v>
      </c>
      <c r="F7371">
        <v>0.10632999999999999</v>
      </c>
      <c r="G7371">
        <v>0.1067</v>
      </c>
      <c r="H7371">
        <v>0.3468</v>
      </c>
    </row>
    <row r="7372" spans="1:8" x14ac:dyDescent="0.3">
      <c r="A7372">
        <v>700</v>
      </c>
      <c r="B7372" t="s">
        <v>713</v>
      </c>
      <c r="C7372" t="s">
        <v>77</v>
      </c>
      <c r="D7372" t="s">
        <v>102</v>
      </c>
      <c r="E7372">
        <v>10592</v>
      </c>
      <c r="F7372">
        <v>0.10592</v>
      </c>
      <c r="G7372">
        <v>0.1067</v>
      </c>
      <c r="H7372">
        <v>0.73099999999999998</v>
      </c>
    </row>
    <row r="7373" spans="1:8" x14ac:dyDescent="0.3">
      <c r="A7373">
        <v>700</v>
      </c>
      <c r="B7373" t="s">
        <v>713</v>
      </c>
      <c r="C7373" t="s">
        <v>77</v>
      </c>
      <c r="D7373" t="s">
        <v>103</v>
      </c>
      <c r="E7373">
        <v>10614</v>
      </c>
      <c r="F7373">
        <v>0.10614</v>
      </c>
      <c r="G7373">
        <v>0.1067</v>
      </c>
      <c r="H7373">
        <v>0.52480000000000004</v>
      </c>
    </row>
    <row r="7374" spans="1:8" x14ac:dyDescent="0.3">
      <c r="A7374">
        <v>700</v>
      </c>
      <c r="B7374" t="s">
        <v>713</v>
      </c>
      <c r="C7374" t="s">
        <v>77</v>
      </c>
      <c r="D7374" t="s">
        <v>104</v>
      </c>
      <c r="E7374">
        <v>10826</v>
      </c>
      <c r="F7374">
        <v>0.10826</v>
      </c>
      <c r="G7374">
        <v>0.1067</v>
      </c>
      <c r="H7374">
        <v>1.462</v>
      </c>
    </row>
    <row r="7375" spans="1:8" x14ac:dyDescent="0.3">
      <c r="A7375">
        <v>700</v>
      </c>
      <c r="B7375" t="s">
        <v>713</v>
      </c>
      <c r="C7375" t="s">
        <v>77</v>
      </c>
      <c r="D7375" t="s">
        <v>105</v>
      </c>
      <c r="E7375">
        <v>10729</v>
      </c>
      <c r="F7375">
        <v>0.10729</v>
      </c>
      <c r="G7375">
        <v>0.1067</v>
      </c>
      <c r="H7375">
        <v>0.55300000000000005</v>
      </c>
    </row>
    <row r="7376" spans="1:8" x14ac:dyDescent="0.3">
      <c r="A7376">
        <v>700</v>
      </c>
      <c r="B7376" t="s">
        <v>713</v>
      </c>
      <c r="C7376" t="s">
        <v>77</v>
      </c>
      <c r="D7376" t="s">
        <v>106</v>
      </c>
      <c r="E7376">
        <v>10830</v>
      </c>
      <c r="F7376">
        <v>0.10829999999999999</v>
      </c>
      <c r="G7376">
        <v>0.1067</v>
      </c>
      <c r="H7376">
        <v>1.4995000000000001</v>
      </c>
    </row>
    <row r="7377" spans="1:8" x14ac:dyDescent="0.3">
      <c r="A7377">
        <v>700</v>
      </c>
      <c r="B7377" t="s">
        <v>713</v>
      </c>
      <c r="C7377" t="s">
        <v>77</v>
      </c>
      <c r="D7377" t="s">
        <v>107</v>
      </c>
      <c r="E7377">
        <v>10771</v>
      </c>
      <c r="F7377">
        <v>0.10771</v>
      </c>
      <c r="G7377">
        <v>0.1067</v>
      </c>
      <c r="H7377">
        <v>0.9466</v>
      </c>
    </row>
    <row r="7378" spans="1:8" x14ac:dyDescent="0.3">
      <c r="A7378">
        <v>700</v>
      </c>
      <c r="B7378" t="s">
        <v>713</v>
      </c>
      <c r="C7378" t="s">
        <v>77</v>
      </c>
      <c r="D7378" t="s">
        <v>108</v>
      </c>
      <c r="E7378">
        <v>10504</v>
      </c>
      <c r="F7378">
        <v>0.10503999999999999</v>
      </c>
      <c r="G7378">
        <v>0.1067</v>
      </c>
      <c r="H7378">
        <v>1.5558000000000001</v>
      </c>
    </row>
    <row r="7379" spans="1:8" x14ac:dyDescent="0.3">
      <c r="A7379">
        <v>700</v>
      </c>
      <c r="B7379" t="s">
        <v>713</v>
      </c>
      <c r="C7379" t="s">
        <v>77</v>
      </c>
      <c r="D7379" t="s">
        <v>109</v>
      </c>
      <c r="E7379">
        <v>10781</v>
      </c>
      <c r="F7379">
        <v>0.10781</v>
      </c>
      <c r="G7379">
        <v>0.1067</v>
      </c>
      <c r="H7379">
        <v>1.0403</v>
      </c>
    </row>
    <row r="7380" spans="1:8" x14ac:dyDescent="0.3">
      <c r="A7380">
        <v>700</v>
      </c>
      <c r="B7380" t="s">
        <v>713</v>
      </c>
      <c r="C7380" t="s">
        <v>77</v>
      </c>
      <c r="D7380" t="s">
        <v>110</v>
      </c>
      <c r="E7380">
        <v>10750</v>
      </c>
      <c r="F7380">
        <v>0.1075</v>
      </c>
      <c r="G7380">
        <v>0.1067</v>
      </c>
      <c r="H7380">
        <v>0.74980000000000002</v>
      </c>
    </row>
    <row r="7381" spans="1:8" x14ac:dyDescent="0.3">
      <c r="A7381">
        <v>700</v>
      </c>
      <c r="B7381" t="s">
        <v>713</v>
      </c>
      <c r="C7381" t="s">
        <v>77</v>
      </c>
      <c r="D7381" t="s">
        <v>111</v>
      </c>
      <c r="E7381">
        <v>10799</v>
      </c>
      <c r="F7381">
        <v>0.10799</v>
      </c>
      <c r="G7381">
        <v>0.1067</v>
      </c>
      <c r="H7381">
        <v>1.2090000000000001</v>
      </c>
    </row>
    <row r="7382" spans="1:8" x14ac:dyDescent="0.3">
      <c r="A7382">
        <v>700</v>
      </c>
      <c r="B7382" t="s">
        <v>713</v>
      </c>
      <c r="C7382" t="s">
        <v>77</v>
      </c>
      <c r="D7382" t="s">
        <v>112</v>
      </c>
      <c r="E7382">
        <v>10651</v>
      </c>
      <c r="F7382">
        <v>0.10650999999999999</v>
      </c>
      <c r="G7382">
        <v>0.1067</v>
      </c>
      <c r="H7382">
        <v>0.17810000000000001</v>
      </c>
    </row>
    <row r="7383" spans="1:8" x14ac:dyDescent="0.3">
      <c r="A7383">
        <v>700</v>
      </c>
      <c r="B7383" t="s">
        <v>713</v>
      </c>
      <c r="C7383" t="s">
        <v>77</v>
      </c>
      <c r="D7383" t="s">
        <v>113</v>
      </c>
      <c r="E7383">
        <v>10616</v>
      </c>
      <c r="F7383">
        <v>0.10616</v>
      </c>
      <c r="G7383">
        <v>0.1067</v>
      </c>
      <c r="H7383">
        <v>0.50609999999999999</v>
      </c>
    </row>
    <row r="7384" spans="1:8" x14ac:dyDescent="0.3">
      <c r="A7384">
        <v>700</v>
      </c>
      <c r="B7384" t="s">
        <v>713</v>
      </c>
      <c r="C7384" t="s">
        <v>77</v>
      </c>
      <c r="D7384" t="s">
        <v>114</v>
      </c>
      <c r="E7384">
        <v>10572</v>
      </c>
      <c r="F7384">
        <v>0.10571999999999999</v>
      </c>
      <c r="G7384">
        <v>0.1067</v>
      </c>
      <c r="H7384">
        <v>0.91849999999999998</v>
      </c>
    </row>
    <row r="7385" spans="1:8" x14ac:dyDescent="0.3">
      <c r="A7385">
        <v>700</v>
      </c>
      <c r="B7385" t="s">
        <v>713</v>
      </c>
      <c r="C7385" t="s">
        <v>77</v>
      </c>
      <c r="D7385" t="s">
        <v>115</v>
      </c>
      <c r="E7385">
        <v>10638</v>
      </c>
      <c r="F7385">
        <v>0.10638</v>
      </c>
      <c r="G7385">
        <v>0.1067</v>
      </c>
      <c r="H7385">
        <v>0.2999</v>
      </c>
    </row>
    <row r="7386" spans="1:8" x14ac:dyDescent="0.3">
      <c r="A7386">
        <v>700</v>
      </c>
      <c r="B7386" t="s">
        <v>713</v>
      </c>
      <c r="C7386" t="s">
        <v>77</v>
      </c>
      <c r="D7386" t="s">
        <v>116</v>
      </c>
      <c r="E7386">
        <v>10727</v>
      </c>
      <c r="F7386">
        <v>0.10727</v>
      </c>
      <c r="G7386">
        <v>0.1067</v>
      </c>
      <c r="H7386">
        <v>0.53420000000000001</v>
      </c>
    </row>
    <row r="7387" spans="1:8" x14ac:dyDescent="0.3">
      <c r="A7387">
        <v>700</v>
      </c>
      <c r="B7387" t="s">
        <v>713</v>
      </c>
      <c r="C7387" t="s">
        <v>77</v>
      </c>
      <c r="D7387" t="s">
        <v>117</v>
      </c>
      <c r="E7387">
        <v>10728</v>
      </c>
      <c r="F7387">
        <v>0.10728</v>
      </c>
      <c r="G7387">
        <v>0.1067</v>
      </c>
      <c r="H7387">
        <v>0.54359999999999997</v>
      </c>
    </row>
    <row r="7388" spans="1:8" x14ac:dyDescent="0.3">
      <c r="A7388">
        <v>700</v>
      </c>
      <c r="B7388" t="s">
        <v>713</v>
      </c>
      <c r="C7388" t="s">
        <v>77</v>
      </c>
      <c r="D7388" t="s">
        <v>118</v>
      </c>
      <c r="E7388">
        <v>10631</v>
      </c>
      <c r="F7388">
        <v>0.10631</v>
      </c>
      <c r="G7388">
        <v>0.1067</v>
      </c>
      <c r="H7388">
        <v>0.36549999999999999</v>
      </c>
    </row>
    <row r="7389" spans="1:8" x14ac:dyDescent="0.3">
      <c r="A7389">
        <v>700</v>
      </c>
      <c r="B7389" t="s">
        <v>713</v>
      </c>
      <c r="C7389" t="s">
        <v>77</v>
      </c>
      <c r="D7389" t="s">
        <v>119</v>
      </c>
      <c r="E7389">
        <v>10698</v>
      </c>
      <c r="F7389">
        <v>0.10698000000000001</v>
      </c>
      <c r="G7389">
        <v>0.1067</v>
      </c>
      <c r="H7389">
        <v>0.26240000000000002</v>
      </c>
    </row>
    <row r="7390" spans="1:8" x14ac:dyDescent="0.3">
      <c r="A7390">
        <v>700</v>
      </c>
      <c r="B7390" t="s">
        <v>713</v>
      </c>
      <c r="C7390" t="s">
        <v>77</v>
      </c>
      <c r="D7390" t="s">
        <v>120</v>
      </c>
      <c r="E7390">
        <v>10785</v>
      </c>
      <c r="F7390">
        <v>0.10785</v>
      </c>
      <c r="G7390">
        <v>0.1067</v>
      </c>
      <c r="H7390">
        <v>1.0778000000000001</v>
      </c>
    </row>
    <row r="7391" spans="1:8" x14ac:dyDescent="0.3">
      <c r="A7391">
        <v>700</v>
      </c>
      <c r="B7391" t="s">
        <v>713</v>
      </c>
      <c r="C7391" t="s">
        <v>77</v>
      </c>
      <c r="D7391" t="s">
        <v>121</v>
      </c>
      <c r="E7391">
        <v>10645</v>
      </c>
      <c r="F7391">
        <v>0.10645</v>
      </c>
      <c r="G7391">
        <v>0.1067</v>
      </c>
      <c r="H7391">
        <v>0.23430000000000001</v>
      </c>
    </row>
    <row r="7392" spans="1:8" x14ac:dyDescent="0.3">
      <c r="A7392">
        <v>700</v>
      </c>
      <c r="B7392" t="s">
        <v>713</v>
      </c>
      <c r="C7392" t="s">
        <v>77</v>
      </c>
      <c r="D7392" t="s">
        <v>122</v>
      </c>
      <c r="E7392">
        <v>10830</v>
      </c>
      <c r="F7392">
        <v>0.10829999999999999</v>
      </c>
      <c r="G7392">
        <v>0.1067</v>
      </c>
      <c r="H7392">
        <v>1.4995000000000001</v>
      </c>
    </row>
    <row r="7393" spans="1:8" x14ac:dyDescent="0.3">
      <c r="A7393">
        <v>700</v>
      </c>
      <c r="B7393" t="s">
        <v>713</v>
      </c>
      <c r="C7393" t="s">
        <v>77</v>
      </c>
      <c r="D7393" t="s">
        <v>123</v>
      </c>
      <c r="E7393">
        <v>10511</v>
      </c>
      <c r="F7393">
        <v>0.10511</v>
      </c>
      <c r="G7393">
        <v>0.1067</v>
      </c>
      <c r="H7393">
        <v>1.4902</v>
      </c>
    </row>
    <row r="7394" spans="1:8" x14ac:dyDescent="0.3">
      <c r="A7394">
        <v>700</v>
      </c>
      <c r="B7394" t="s">
        <v>713</v>
      </c>
      <c r="C7394" t="s">
        <v>77</v>
      </c>
      <c r="D7394" t="s">
        <v>124</v>
      </c>
      <c r="E7394">
        <v>10649</v>
      </c>
      <c r="F7394">
        <v>0.10649</v>
      </c>
      <c r="G7394">
        <v>0.1067</v>
      </c>
      <c r="H7394">
        <v>0.1968</v>
      </c>
    </row>
    <row r="7395" spans="1:8" x14ac:dyDescent="0.3">
      <c r="A7395">
        <v>700</v>
      </c>
      <c r="B7395" t="s">
        <v>713</v>
      </c>
      <c r="C7395" t="s">
        <v>77</v>
      </c>
      <c r="D7395" t="s">
        <v>125</v>
      </c>
      <c r="E7395">
        <v>10585</v>
      </c>
      <c r="F7395">
        <v>0.10585</v>
      </c>
      <c r="G7395">
        <v>0.1067</v>
      </c>
      <c r="H7395">
        <v>0.79659999999999997</v>
      </c>
    </row>
    <row r="7396" spans="1:8" x14ac:dyDescent="0.3">
      <c r="A7396">
        <v>700</v>
      </c>
      <c r="B7396" t="s">
        <v>713</v>
      </c>
      <c r="C7396" t="s">
        <v>77</v>
      </c>
      <c r="D7396" t="s">
        <v>126</v>
      </c>
      <c r="E7396">
        <v>10520</v>
      </c>
      <c r="F7396">
        <v>0.1052</v>
      </c>
      <c r="G7396">
        <v>0.1067</v>
      </c>
      <c r="H7396">
        <v>1.4057999999999999</v>
      </c>
    </row>
    <row r="7397" spans="1:8" x14ac:dyDescent="0.3">
      <c r="A7397">
        <v>700</v>
      </c>
      <c r="B7397" t="s">
        <v>713</v>
      </c>
      <c r="C7397" t="s">
        <v>77</v>
      </c>
      <c r="D7397" t="s">
        <v>127</v>
      </c>
      <c r="E7397">
        <v>10765</v>
      </c>
      <c r="F7397">
        <v>0.10765</v>
      </c>
      <c r="G7397">
        <v>0.1067</v>
      </c>
      <c r="H7397">
        <v>0.89029999999999998</v>
      </c>
    </row>
    <row r="7398" spans="1:8" x14ac:dyDescent="0.3">
      <c r="A7398">
        <v>700</v>
      </c>
      <c r="B7398" t="s">
        <v>713</v>
      </c>
      <c r="C7398" t="s">
        <v>77</v>
      </c>
      <c r="D7398" t="s">
        <v>128</v>
      </c>
      <c r="E7398">
        <v>10792</v>
      </c>
      <c r="F7398">
        <v>0.10792</v>
      </c>
      <c r="G7398">
        <v>0.1067</v>
      </c>
      <c r="H7398">
        <v>1.1434</v>
      </c>
    </row>
    <row r="7399" spans="1:8" x14ac:dyDescent="0.3">
      <c r="A7399">
        <v>700</v>
      </c>
      <c r="B7399" t="s">
        <v>713</v>
      </c>
      <c r="C7399" t="s">
        <v>77</v>
      </c>
      <c r="D7399" t="s">
        <v>129</v>
      </c>
      <c r="E7399">
        <v>10749</v>
      </c>
      <c r="F7399">
        <v>0.10749</v>
      </c>
      <c r="G7399">
        <v>0.1067</v>
      </c>
      <c r="H7399">
        <v>0.74039999999999995</v>
      </c>
    </row>
    <row r="7400" spans="1:8" x14ac:dyDescent="0.3">
      <c r="A7400">
        <v>700</v>
      </c>
      <c r="B7400" t="s">
        <v>713</v>
      </c>
      <c r="C7400" t="s">
        <v>77</v>
      </c>
      <c r="D7400" t="s">
        <v>130</v>
      </c>
      <c r="E7400">
        <v>10640</v>
      </c>
      <c r="F7400">
        <v>0.10639999999999999</v>
      </c>
      <c r="G7400">
        <v>0.1067</v>
      </c>
      <c r="H7400">
        <v>0.28120000000000001</v>
      </c>
    </row>
    <row r="7401" spans="1:8" x14ac:dyDescent="0.3">
      <c r="A7401">
        <v>700</v>
      </c>
      <c r="B7401" t="s">
        <v>713</v>
      </c>
      <c r="C7401" t="s">
        <v>77</v>
      </c>
      <c r="D7401" t="s">
        <v>131</v>
      </c>
      <c r="E7401">
        <v>10754</v>
      </c>
      <c r="F7401">
        <v>0.10754</v>
      </c>
      <c r="G7401">
        <v>0.1067</v>
      </c>
      <c r="H7401">
        <v>0.7873</v>
      </c>
    </row>
    <row r="7402" spans="1:8" x14ac:dyDescent="0.3">
      <c r="A7402">
        <v>700</v>
      </c>
      <c r="B7402" t="s">
        <v>713</v>
      </c>
      <c r="C7402" t="s">
        <v>77</v>
      </c>
      <c r="D7402" t="s">
        <v>132</v>
      </c>
      <c r="E7402">
        <v>10714</v>
      </c>
      <c r="F7402">
        <v>0.10714</v>
      </c>
      <c r="G7402">
        <v>0.1067</v>
      </c>
      <c r="H7402">
        <v>0.41239999999999999</v>
      </c>
    </row>
    <row r="7403" spans="1:8" x14ac:dyDescent="0.3">
      <c r="A7403">
        <v>700</v>
      </c>
      <c r="B7403" t="s">
        <v>713</v>
      </c>
      <c r="C7403" t="s">
        <v>77</v>
      </c>
      <c r="D7403" t="s">
        <v>133</v>
      </c>
      <c r="E7403">
        <v>10555</v>
      </c>
      <c r="F7403">
        <v>0.10555</v>
      </c>
      <c r="G7403">
        <v>0.1067</v>
      </c>
      <c r="H7403">
        <v>1.0778000000000001</v>
      </c>
    </row>
    <row r="7404" spans="1:8" x14ac:dyDescent="0.3">
      <c r="A7404">
        <v>700</v>
      </c>
      <c r="B7404" t="s">
        <v>713</v>
      </c>
      <c r="C7404" t="s">
        <v>77</v>
      </c>
      <c r="D7404" t="s">
        <v>134</v>
      </c>
      <c r="E7404">
        <v>10658</v>
      </c>
      <c r="F7404">
        <v>0.10657999999999999</v>
      </c>
      <c r="G7404">
        <v>0.1067</v>
      </c>
      <c r="H7404">
        <v>0.1125</v>
      </c>
    </row>
    <row r="7405" spans="1:8" x14ac:dyDescent="0.3">
      <c r="A7405">
        <v>700</v>
      </c>
      <c r="B7405" t="s">
        <v>713</v>
      </c>
      <c r="C7405" t="s">
        <v>77</v>
      </c>
      <c r="D7405" t="s">
        <v>135</v>
      </c>
      <c r="E7405">
        <v>10566</v>
      </c>
      <c r="F7405">
        <v>0.10566</v>
      </c>
      <c r="G7405">
        <v>0.1067</v>
      </c>
      <c r="H7405">
        <v>0.97470000000000001</v>
      </c>
    </row>
    <row r="7406" spans="1:8" x14ac:dyDescent="0.3">
      <c r="A7406">
        <v>700</v>
      </c>
      <c r="B7406" t="s">
        <v>713</v>
      </c>
      <c r="C7406" t="s">
        <v>77</v>
      </c>
      <c r="D7406" t="s">
        <v>136</v>
      </c>
      <c r="E7406">
        <v>10734</v>
      </c>
      <c r="F7406">
        <v>0.10734</v>
      </c>
      <c r="G7406">
        <v>0.1067</v>
      </c>
      <c r="H7406">
        <v>0.5998</v>
      </c>
    </row>
    <row r="7407" spans="1:8" x14ac:dyDescent="0.3">
      <c r="A7407">
        <v>700</v>
      </c>
      <c r="B7407" t="s">
        <v>713</v>
      </c>
      <c r="C7407" t="s">
        <v>77</v>
      </c>
      <c r="D7407" t="s">
        <v>137</v>
      </c>
      <c r="E7407">
        <v>10534</v>
      </c>
      <c r="F7407">
        <v>0.10534</v>
      </c>
      <c r="G7407">
        <v>0.1067</v>
      </c>
      <c r="H7407">
        <v>1.2746</v>
      </c>
    </row>
    <row r="7408" spans="1:8" x14ac:dyDescent="0.3">
      <c r="A7408">
        <v>700</v>
      </c>
      <c r="B7408" t="s">
        <v>713</v>
      </c>
      <c r="C7408" t="s">
        <v>77</v>
      </c>
      <c r="D7408" t="s">
        <v>138</v>
      </c>
      <c r="E7408">
        <v>10643</v>
      </c>
      <c r="F7408">
        <v>0.10643</v>
      </c>
      <c r="G7408">
        <v>0.1067</v>
      </c>
      <c r="H7408">
        <v>0.253</v>
      </c>
    </row>
    <row r="7409" spans="1:8" x14ac:dyDescent="0.3">
      <c r="A7409">
        <v>700</v>
      </c>
      <c r="B7409" t="s">
        <v>713</v>
      </c>
      <c r="C7409" t="s">
        <v>77</v>
      </c>
      <c r="D7409" t="s">
        <v>139</v>
      </c>
      <c r="E7409">
        <v>10642</v>
      </c>
      <c r="F7409">
        <v>0.10642</v>
      </c>
      <c r="G7409">
        <v>0.1067</v>
      </c>
      <c r="H7409">
        <v>0.26240000000000002</v>
      </c>
    </row>
    <row r="7410" spans="1:8" x14ac:dyDescent="0.3">
      <c r="A7410">
        <v>700</v>
      </c>
      <c r="B7410" t="s">
        <v>713</v>
      </c>
      <c r="C7410" t="s">
        <v>77</v>
      </c>
      <c r="D7410" t="s">
        <v>140</v>
      </c>
      <c r="E7410">
        <v>10614</v>
      </c>
      <c r="F7410">
        <v>0.10614</v>
      </c>
      <c r="G7410">
        <v>0.1067</v>
      </c>
      <c r="H7410">
        <v>0.52480000000000004</v>
      </c>
    </row>
    <row r="7411" spans="1:8" x14ac:dyDescent="0.3">
      <c r="A7411">
        <v>700</v>
      </c>
      <c r="B7411" t="s">
        <v>713</v>
      </c>
      <c r="C7411" t="s">
        <v>77</v>
      </c>
      <c r="D7411" t="s">
        <v>141</v>
      </c>
      <c r="E7411">
        <v>10643</v>
      </c>
      <c r="F7411">
        <v>0.10643</v>
      </c>
      <c r="G7411">
        <v>0.1067</v>
      </c>
      <c r="H7411">
        <v>0.253</v>
      </c>
    </row>
    <row r="7412" spans="1:8" x14ac:dyDescent="0.3">
      <c r="A7412">
        <v>700</v>
      </c>
      <c r="B7412" t="s">
        <v>713</v>
      </c>
      <c r="C7412" t="s">
        <v>77</v>
      </c>
      <c r="D7412" t="s">
        <v>142</v>
      </c>
      <c r="E7412">
        <v>10608</v>
      </c>
      <c r="F7412">
        <v>0.10607999999999999</v>
      </c>
      <c r="G7412">
        <v>0.1067</v>
      </c>
      <c r="H7412">
        <v>0.58109999999999995</v>
      </c>
    </row>
    <row r="7413" spans="1:8" x14ac:dyDescent="0.3">
      <c r="A7413">
        <v>700</v>
      </c>
      <c r="B7413" t="s">
        <v>713</v>
      </c>
      <c r="C7413" t="s">
        <v>77</v>
      </c>
      <c r="D7413" t="s">
        <v>143</v>
      </c>
      <c r="E7413">
        <v>10625</v>
      </c>
      <c r="F7413">
        <v>0.10625</v>
      </c>
      <c r="G7413">
        <v>0.1067</v>
      </c>
      <c r="H7413">
        <v>0.42170000000000002</v>
      </c>
    </row>
    <row r="7414" spans="1:8" x14ac:dyDescent="0.3">
      <c r="A7414">
        <v>700</v>
      </c>
      <c r="B7414" t="s">
        <v>713</v>
      </c>
      <c r="C7414" t="s">
        <v>77</v>
      </c>
      <c r="D7414" t="s">
        <v>144</v>
      </c>
      <c r="E7414">
        <v>10722</v>
      </c>
      <c r="F7414">
        <v>0.10722</v>
      </c>
      <c r="G7414">
        <v>0.1067</v>
      </c>
      <c r="H7414">
        <v>0.48730000000000001</v>
      </c>
    </row>
    <row r="7415" spans="1:8" x14ac:dyDescent="0.3">
      <c r="A7415">
        <v>700</v>
      </c>
      <c r="B7415" t="s">
        <v>713</v>
      </c>
      <c r="C7415" t="s">
        <v>77</v>
      </c>
      <c r="D7415" t="s">
        <v>145</v>
      </c>
      <c r="E7415">
        <v>10653</v>
      </c>
      <c r="F7415">
        <v>0.10653</v>
      </c>
      <c r="G7415">
        <v>0.1067</v>
      </c>
      <c r="H7415">
        <v>0.1593</v>
      </c>
    </row>
    <row r="7416" spans="1:8" x14ac:dyDescent="0.3">
      <c r="A7416">
        <v>700</v>
      </c>
      <c r="B7416" t="s">
        <v>713</v>
      </c>
      <c r="C7416" t="s">
        <v>77</v>
      </c>
      <c r="D7416" t="s">
        <v>146</v>
      </c>
      <c r="E7416">
        <v>10753</v>
      </c>
      <c r="F7416">
        <v>0.10753</v>
      </c>
      <c r="G7416">
        <v>0.1067</v>
      </c>
      <c r="H7416">
        <v>0.77790000000000004</v>
      </c>
    </row>
    <row r="7417" spans="1:8" x14ac:dyDescent="0.3">
      <c r="A7417">
        <v>700</v>
      </c>
      <c r="B7417" t="s">
        <v>713</v>
      </c>
      <c r="C7417" t="s">
        <v>77</v>
      </c>
      <c r="D7417" t="s">
        <v>147</v>
      </c>
      <c r="E7417">
        <v>10856</v>
      </c>
      <c r="F7417">
        <v>0.10856</v>
      </c>
      <c r="G7417">
        <v>0.1067</v>
      </c>
      <c r="H7417">
        <v>1.7432000000000001</v>
      </c>
    </row>
    <row r="7418" spans="1:8" x14ac:dyDescent="0.3">
      <c r="A7418">
        <v>700</v>
      </c>
      <c r="B7418" t="s">
        <v>713</v>
      </c>
      <c r="C7418" t="s">
        <v>77</v>
      </c>
      <c r="D7418" t="s">
        <v>148</v>
      </c>
      <c r="E7418">
        <v>10700</v>
      </c>
      <c r="F7418">
        <v>0.107</v>
      </c>
      <c r="G7418">
        <v>0.1067</v>
      </c>
      <c r="H7418">
        <v>0.28120000000000001</v>
      </c>
    </row>
    <row r="7419" spans="1:8" x14ac:dyDescent="0.3">
      <c r="A7419">
        <v>700</v>
      </c>
      <c r="B7419" t="s">
        <v>713</v>
      </c>
      <c r="C7419" t="s">
        <v>77</v>
      </c>
      <c r="D7419" t="s">
        <v>149</v>
      </c>
      <c r="E7419">
        <v>10667</v>
      </c>
      <c r="F7419">
        <v>0.10667</v>
      </c>
      <c r="G7419">
        <v>0.1067</v>
      </c>
      <c r="H7419">
        <v>2.81E-2</v>
      </c>
    </row>
    <row r="7420" spans="1:8" x14ac:dyDescent="0.3">
      <c r="A7420">
        <v>700</v>
      </c>
      <c r="B7420" t="s">
        <v>713</v>
      </c>
      <c r="C7420" t="s">
        <v>77</v>
      </c>
      <c r="D7420" t="s">
        <v>150</v>
      </c>
      <c r="E7420">
        <v>10648</v>
      </c>
      <c r="F7420">
        <v>0.10648000000000001</v>
      </c>
      <c r="G7420">
        <v>0.1067</v>
      </c>
      <c r="H7420">
        <v>0.20619999999999999</v>
      </c>
    </row>
    <row r="7421" spans="1:8" x14ac:dyDescent="0.3">
      <c r="A7421">
        <v>700</v>
      </c>
      <c r="B7421" t="s">
        <v>713</v>
      </c>
      <c r="C7421" t="s">
        <v>77</v>
      </c>
      <c r="D7421" t="s">
        <v>151</v>
      </c>
      <c r="E7421">
        <v>10579</v>
      </c>
      <c r="F7421">
        <v>0.10579</v>
      </c>
      <c r="G7421">
        <v>0.1067</v>
      </c>
      <c r="H7421">
        <v>0.85289999999999999</v>
      </c>
    </row>
    <row r="7422" spans="1:8" x14ac:dyDescent="0.3">
      <c r="A7422">
        <v>700</v>
      </c>
      <c r="B7422" t="s">
        <v>713</v>
      </c>
      <c r="C7422" t="s">
        <v>77</v>
      </c>
      <c r="D7422" t="s">
        <v>152</v>
      </c>
      <c r="E7422">
        <v>10698</v>
      </c>
      <c r="F7422">
        <v>0.10698000000000001</v>
      </c>
      <c r="G7422">
        <v>0.1067</v>
      </c>
      <c r="H7422">
        <v>0.26240000000000002</v>
      </c>
    </row>
    <row r="7423" spans="1:8" x14ac:dyDescent="0.3">
      <c r="A7423">
        <v>700</v>
      </c>
      <c r="B7423" t="s">
        <v>713</v>
      </c>
      <c r="C7423" t="s">
        <v>77</v>
      </c>
      <c r="D7423" t="s">
        <v>153</v>
      </c>
      <c r="E7423">
        <v>123257</v>
      </c>
      <c r="F7423">
        <v>1.2325699999999999</v>
      </c>
      <c r="G7423">
        <v>1.2307999999999999</v>
      </c>
      <c r="H7423">
        <v>0.14380000000000001</v>
      </c>
    </row>
    <row r="7424" spans="1:8" x14ac:dyDescent="0.3">
      <c r="A7424">
        <v>700</v>
      </c>
      <c r="B7424" t="s">
        <v>713</v>
      </c>
      <c r="C7424" t="s">
        <v>77</v>
      </c>
      <c r="D7424" t="s">
        <v>154</v>
      </c>
      <c r="E7424">
        <v>122606</v>
      </c>
      <c r="F7424">
        <v>1.2260599999999999</v>
      </c>
      <c r="G7424">
        <v>1.2307999999999999</v>
      </c>
      <c r="H7424">
        <v>0.3851</v>
      </c>
    </row>
    <row r="7425" spans="1:8" x14ac:dyDescent="0.3">
      <c r="A7425">
        <v>700</v>
      </c>
      <c r="B7425" t="s">
        <v>713</v>
      </c>
      <c r="C7425" t="s">
        <v>77</v>
      </c>
      <c r="D7425" t="s">
        <v>155</v>
      </c>
      <c r="E7425">
        <v>122724</v>
      </c>
      <c r="F7425">
        <v>1.2272400000000001</v>
      </c>
      <c r="G7425">
        <v>1.2307999999999999</v>
      </c>
      <c r="H7425">
        <v>0.28920000000000001</v>
      </c>
    </row>
    <row r="7426" spans="1:8" x14ac:dyDescent="0.3">
      <c r="A7426">
        <v>700</v>
      </c>
      <c r="B7426" t="s">
        <v>713</v>
      </c>
      <c r="C7426" t="s">
        <v>77</v>
      </c>
      <c r="D7426" t="s">
        <v>156</v>
      </c>
      <c r="E7426">
        <v>123100</v>
      </c>
      <c r="F7426">
        <v>1.2310000000000001</v>
      </c>
      <c r="G7426">
        <v>1.2307999999999999</v>
      </c>
      <c r="H7426">
        <v>1.6199999999999999E-2</v>
      </c>
    </row>
    <row r="7427" spans="1:8" x14ac:dyDescent="0.3">
      <c r="A7427">
        <v>700</v>
      </c>
      <c r="B7427" t="s">
        <v>713</v>
      </c>
      <c r="C7427" t="s">
        <v>77</v>
      </c>
      <c r="D7427" t="s">
        <v>157</v>
      </c>
      <c r="E7427">
        <v>122525</v>
      </c>
      <c r="F7427">
        <v>1.22525</v>
      </c>
      <c r="G7427">
        <v>1.2307999999999999</v>
      </c>
      <c r="H7427">
        <v>0.45090000000000002</v>
      </c>
    </row>
    <row r="7428" spans="1:8" x14ac:dyDescent="0.3">
      <c r="A7428">
        <v>700</v>
      </c>
      <c r="B7428" t="s">
        <v>713</v>
      </c>
      <c r="C7428" t="s">
        <v>77</v>
      </c>
      <c r="D7428" t="s">
        <v>158</v>
      </c>
      <c r="E7428">
        <v>122995</v>
      </c>
      <c r="F7428">
        <v>1.2299500000000001</v>
      </c>
      <c r="G7428">
        <v>1.2307999999999999</v>
      </c>
      <c r="H7428">
        <v>6.9099999999999995E-2</v>
      </c>
    </row>
    <row r="7429" spans="1:8" x14ac:dyDescent="0.3">
      <c r="A7429">
        <v>700</v>
      </c>
      <c r="B7429" t="s">
        <v>713</v>
      </c>
      <c r="C7429" t="s">
        <v>77</v>
      </c>
      <c r="D7429" t="s">
        <v>159</v>
      </c>
      <c r="E7429">
        <v>122759</v>
      </c>
      <c r="F7429">
        <v>1.22759</v>
      </c>
      <c r="G7429">
        <v>1.2307999999999999</v>
      </c>
      <c r="H7429">
        <v>0.26079999999999998</v>
      </c>
    </row>
    <row r="7430" spans="1:8" x14ac:dyDescent="0.3">
      <c r="A7430">
        <v>700</v>
      </c>
      <c r="B7430" t="s">
        <v>713</v>
      </c>
      <c r="C7430" t="s">
        <v>77</v>
      </c>
      <c r="D7430" t="s">
        <v>160</v>
      </c>
      <c r="E7430">
        <v>123398</v>
      </c>
      <c r="F7430">
        <v>1.2339800000000001</v>
      </c>
      <c r="G7430">
        <v>1.2307999999999999</v>
      </c>
      <c r="H7430">
        <v>0.25840000000000002</v>
      </c>
    </row>
    <row r="7431" spans="1:8" x14ac:dyDescent="0.3">
      <c r="A7431">
        <v>700</v>
      </c>
      <c r="B7431" t="s">
        <v>713</v>
      </c>
      <c r="C7431" t="s">
        <v>77</v>
      </c>
      <c r="D7431" t="s">
        <v>161</v>
      </c>
      <c r="E7431">
        <v>123102</v>
      </c>
      <c r="F7431">
        <v>1.23102</v>
      </c>
      <c r="G7431">
        <v>1.2307999999999999</v>
      </c>
      <c r="H7431">
        <v>1.7899999999999999E-2</v>
      </c>
    </row>
    <row r="7432" spans="1:8" x14ac:dyDescent="0.3">
      <c r="A7432">
        <v>700</v>
      </c>
      <c r="B7432" t="s">
        <v>713</v>
      </c>
      <c r="C7432" t="s">
        <v>77</v>
      </c>
      <c r="D7432" t="s">
        <v>162</v>
      </c>
      <c r="E7432">
        <v>123557</v>
      </c>
      <c r="F7432">
        <v>1.2355700000000001</v>
      </c>
      <c r="G7432">
        <v>1.2307999999999999</v>
      </c>
      <c r="H7432">
        <v>0.3876</v>
      </c>
    </row>
    <row r="7433" spans="1:8" x14ac:dyDescent="0.3">
      <c r="A7433">
        <v>700</v>
      </c>
      <c r="B7433" t="s">
        <v>713</v>
      </c>
      <c r="C7433" t="s">
        <v>77</v>
      </c>
      <c r="D7433" t="s">
        <v>163</v>
      </c>
      <c r="E7433">
        <v>122960</v>
      </c>
      <c r="F7433">
        <v>1.2296</v>
      </c>
      <c r="G7433">
        <v>1.2307999999999999</v>
      </c>
      <c r="H7433">
        <v>9.7500000000000003E-2</v>
      </c>
    </row>
    <row r="7434" spans="1:8" x14ac:dyDescent="0.3">
      <c r="A7434">
        <v>700</v>
      </c>
      <c r="B7434" t="s">
        <v>713</v>
      </c>
      <c r="C7434" t="s">
        <v>77</v>
      </c>
      <c r="D7434" t="s">
        <v>164</v>
      </c>
      <c r="E7434">
        <v>123319</v>
      </c>
      <c r="F7434">
        <v>1.23319</v>
      </c>
      <c r="G7434">
        <v>1.2307999999999999</v>
      </c>
      <c r="H7434">
        <v>0.19420000000000001</v>
      </c>
    </row>
    <row r="7435" spans="1:8" x14ac:dyDescent="0.3">
      <c r="A7435">
        <v>700</v>
      </c>
      <c r="B7435" t="s">
        <v>713</v>
      </c>
      <c r="C7435" t="s">
        <v>77</v>
      </c>
      <c r="D7435" t="s">
        <v>165</v>
      </c>
      <c r="E7435">
        <v>123510</v>
      </c>
      <c r="F7435">
        <v>1.2351000000000001</v>
      </c>
      <c r="G7435">
        <v>1.2307999999999999</v>
      </c>
      <c r="H7435">
        <v>0.34939999999999999</v>
      </c>
    </row>
    <row r="7436" spans="1:8" x14ac:dyDescent="0.3">
      <c r="A7436">
        <v>700</v>
      </c>
      <c r="B7436" t="s">
        <v>713</v>
      </c>
      <c r="C7436" t="s">
        <v>77</v>
      </c>
      <c r="D7436" t="s">
        <v>166</v>
      </c>
      <c r="E7436">
        <v>266757</v>
      </c>
      <c r="F7436">
        <v>2.66757</v>
      </c>
      <c r="G7436">
        <v>2.6667000000000001</v>
      </c>
      <c r="H7436">
        <v>3.2599999999999997E-2</v>
      </c>
    </row>
    <row r="7437" spans="1:8" x14ac:dyDescent="0.3">
      <c r="A7437">
        <v>700</v>
      </c>
      <c r="B7437" t="s">
        <v>713</v>
      </c>
      <c r="C7437" t="s">
        <v>77</v>
      </c>
      <c r="D7437" t="s">
        <v>167</v>
      </c>
      <c r="E7437">
        <v>266275</v>
      </c>
      <c r="F7437">
        <v>2.66275</v>
      </c>
      <c r="G7437">
        <v>2.6667000000000001</v>
      </c>
      <c r="H7437">
        <v>0.14810000000000001</v>
      </c>
    </row>
    <row r="7438" spans="1:8" x14ac:dyDescent="0.3">
      <c r="A7438">
        <v>700</v>
      </c>
      <c r="B7438" t="s">
        <v>713</v>
      </c>
      <c r="C7438" t="s">
        <v>77</v>
      </c>
      <c r="D7438" t="s">
        <v>168</v>
      </c>
      <c r="E7438">
        <v>266854</v>
      </c>
      <c r="F7438">
        <v>2.6685400000000001</v>
      </c>
      <c r="G7438">
        <v>2.6667000000000001</v>
      </c>
      <c r="H7438">
        <v>6.9000000000000006E-2</v>
      </c>
    </row>
    <row r="7439" spans="1:8" x14ac:dyDescent="0.3">
      <c r="A7439">
        <v>700</v>
      </c>
      <c r="B7439" t="s">
        <v>713</v>
      </c>
      <c r="C7439" t="s">
        <v>77</v>
      </c>
      <c r="D7439" t="s">
        <v>169</v>
      </c>
      <c r="E7439">
        <v>266070</v>
      </c>
      <c r="F7439">
        <v>2.6606999999999998</v>
      </c>
      <c r="G7439">
        <v>2.6667000000000001</v>
      </c>
      <c r="H7439">
        <v>0.22500000000000001</v>
      </c>
    </row>
    <row r="7440" spans="1:8" x14ac:dyDescent="0.3">
      <c r="A7440">
        <v>700</v>
      </c>
      <c r="B7440" t="s">
        <v>713</v>
      </c>
      <c r="C7440" t="s">
        <v>77</v>
      </c>
      <c r="D7440" t="s">
        <v>170</v>
      </c>
      <c r="E7440">
        <v>267085</v>
      </c>
      <c r="F7440">
        <v>2.6708500000000002</v>
      </c>
      <c r="G7440">
        <v>2.6667000000000001</v>
      </c>
      <c r="H7440">
        <v>0.15559999999999999</v>
      </c>
    </row>
    <row r="7441" spans="1:8" x14ac:dyDescent="0.3">
      <c r="A7441">
        <v>700</v>
      </c>
      <c r="B7441" t="s">
        <v>713</v>
      </c>
      <c r="C7441" t="s">
        <v>77</v>
      </c>
      <c r="D7441" t="s">
        <v>171</v>
      </c>
      <c r="E7441">
        <v>266375</v>
      </c>
      <c r="F7441">
        <v>2.6637499999999998</v>
      </c>
      <c r="G7441">
        <v>2.6667000000000001</v>
      </c>
      <c r="H7441">
        <v>0.1106</v>
      </c>
    </row>
    <row r="7442" spans="1:8" x14ac:dyDescent="0.3">
      <c r="A7442">
        <v>700</v>
      </c>
      <c r="B7442" t="s">
        <v>713</v>
      </c>
      <c r="C7442" t="s">
        <v>77</v>
      </c>
      <c r="D7442" t="s">
        <v>172</v>
      </c>
      <c r="E7442">
        <v>106052</v>
      </c>
      <c r="F7442">
        <v>1.0605199999999999</v>
      </c>
      <c r="G7442">
        <v>1.0667</v>
      </c>
      <c r="H7442">
        <v>0.57940000000000003</v>
      </c>
    </row>
    <row r="7443" spans="1:8" x14ac:dyDescent="0.3">
      <c r="A7443">
        <v>700</v>
      </c>
      <c r="B7443" t="s">
        <v>713</v>
      </c>
      <c r="C7443" t="s">
        <v>77</v>
      </c>
      <c r="D7443" t="s">
        <v>173</v>
      </c>
      <c r="E7443">
        <v>107017</v>
      </c>
      <c r="F7443">
        <v>1.0701700000000001</v>
      </c>
      <c r="G7443">
        <v>1.0667</v>
      </c>
      <c r="H7443">
        <v>0.32529999999999998</v>
      </c>
    </row>
    <row r="7444" spans="1:8" x14ac:dyDescent="0.3">
      <c r="A7444">
        <v>700</v>
      </c>
      <c r="B7444" t="s">
        <v>713</v>
      </c>
      <c r="C7444" t="s">
        <v>77</v>
      </c>
      <c r="D7444" t="s">
        <v>174</v>
      </c>
      <c r="E7444">
        <v>107126</v>
      </c>
      <c r="F7444">
        <v>1.0712600000000001</v>
      </c>
      <c r="G7444">
        <v>1.0667</v>
      </c>
      <c r="H7444">
        <v>0.42749999999999999</v>
      </c>
    </row>
    <row r="7445" spans="1:8" x14ac:dyDescent="0.3">
      <c r="A7445">
        <v>700</v>
      </c>
      <c r="B7445" t="s">
        <v>713</v>
      </c>
      <c r="C7445" t="s">
        <v>77</v>
      </c>
      <c r="D7445" t="s">
        <v>175</v>
      </c>
      <c r="E7445">
        <v>106497</v>
      </c>
      <c r="F7445">
        <v>1.06497</v>
      </c>
      <c r="G7445">
        <v>1.0667</v>
      </c>
      <c r="H7445">
        <v>0.16220000000000001</v>
      </c>
    </row>
    <row r="7446" spans="1:8" x14ac:dyDescent="0.3">
      <c r="A7446">
        <v>700</v>
      </c>
      <c r="B7446" t="s">
        <v>713</v>
      </c>
      <c r="C7446" t="s">
        <v>77</v>
      </c>
      <c r="D7446" t="s">
        <v>176</v>
      </c>
      <c r="E7446">
        <v>106874</v>
      </c>
      <c r="F7446">
        <v>1.06874</v>
      </c>
      <c r="G7446">
        <v>1.0667</v>
      </c>
      <c r="H7446">
        <v>0.19120000000000001</v>
      </c>
    </row>
    <row r="7447" spans="1:8" x14ac:dyDescent="0.3">
      <c r="A7447">
        <v>700</v>
      </c>
      <c r="B7447" t="s">
        <v>713</v>
      </c>
      <c r="C7447" t="s">
        <v>77</v>
      </c>
      <c r="D7447" t="s">
        <v>177</v>
      </c>
      <c r="E7447">
        <v>106761</v>
      </c>
      <c r="F7447">
        <v>1.0676099999999999</v>
      </c>
      <c r="G7447">
        <v>1.0667</v>
      </c>
      <c r="H7447">
        <v>8.5300000000000001E-2</v>
      </c>
    </row>
    <row r="7448" spans="1:8" x14ac:dyDescent="0.3">
      <c r="A7448">
        <v>700</v>
      </c>
      <c r="B7448" t="s">
        <v>713</v>
      </c>
      <c r="C7448" t="s">
        <v>77</v>
      </c>
      <c r="D7448" t="s">
        <v>178</v>
      </c>
      <c r="E7448">
        <v>106503</v>
      </c>
      <c r="F7448">
        <v>1.0650299999999999</v>
      </c>
      <c r="G7448">
        <v>1.0667</v>
      </c>
      <c r="H7448">
        <v>0.15659999999999999</v>
      </c>
    </row>
    <row r="7449" spans="1:8" x14ac:dyDescent="0.3">
      <c r="A7449">
        <v>700</v>
      </c>
      <c r="B7449" t="s">
        <v>713</v>
      </c>
      <c r="C7449" t="s">
        <v>77</v>
      </c>
      <c r="D7449" t="s">
        <v>179</v>
      </c>
      <c r="E7449">
        <v>106336</v>
      </c>
      <c r="F7449">
        <v>1.0633600000000001</v>
      </c>
      <c r="G7449">
        <v>1.0667</v>
      </c>
      <c r="H7449">
        <v>0.31309999999999999</v>
      </c>
    </row>
    <row r="7450" spans="1:8" x14ac:dyDescent="0.3">
      <c r="A7450">
        <v>700</v>
      </c>
      <c r="B7450" t="s">
        <v>713</v>
      </c>
      <c r="C7450" t="s">
        <v>77</v>
      </c>
      <c r="D7450" t="s">
        <v>180</v>
      </c>
      <c r="E7450">
        <v>105843</v>
      </c>
      <c r="F7450">
        <v>1.05843</v>
      </c>
      <c r="G7450">
        <v>1.0667</v>
      </c>
      <c r="H7450">
        <v>0.77529999999999999</v>
      </c>
    </row>
    <row r="7451" spans="1:8" x14ac:dyDescent="0.3">
      <c r="A7451">
        <v>700</v>
      </c>
      <c r="B7451" t="s">
        <v>713</v>
      </c>
      <c r="C7451" t="s">
        <v>77</v>
      </c>
      <c r="D7451" t="s">
        <v>181</v>
      </c>
      <c r="E7451">
        <v>106659</v>
      </c>
      <c r="F7451">
        <v>1.0665899999999999</v>
      </c>
      <c r="G7451">
        <v>1.0667</v>
      </c>
      <c r="H7451">
        <v>1.03E-2</v>
      </c>
    </row>
    <row r="7452" spans="1:8" x14ac:dyDescent="0.3">
      <c r="A7452">
        <v>700</v>
      </c>
      <c r="B7452" t="s">
        <v>713</v>
      </c>
      <c r="C7452" t="s">
        <v>77</v>
      </c>
      <c r="D7452" t="s">
        <v>182</v>
      </c>
      <c r="E7452">
        <v>107076</v>
      </c>
      <c r="F7452">
        <v>1.0707599999999999</v>
      </c>
      <c r="G7452">
        <v>1.0667</v>
      </c>
      <c r="H7452">
        <v>0.38059999999999999</v>
      </c>
    </row>
    <row r="7453" spans="1:8" x14ac:dyDescent="0.3">
      <c r="A7453">
        <v>700</v>
      </c>
      <c r="B7453" t="s">
        <v>713</v>
      </c>
      <c r="C7453" t="s">
        <v>77</v>
      </c>
      <c r="D7453" t="s">
        <v>183</v>
      </c>
      <c r="E7453">
        <v>106587</v>
      </c>
      <c r="F7453">
        <v>1.0658700000000001</v>
      </c>
      <c r="G7453">
        <v>1.0667</v>
      </c>
      <c r="H7453">
        <v>7.7799999999999994E-2</v>
      </c>
    </row>
    <row r="7454" spans="1:8" x14ac:dyDescent="0.3">
      <c r="A7454">
        <v>700</v>
      </c>
      <c r="B7454" t="s">
        <v>713</v>
      </c>
      <c r="C7454" t="s">
        <v>77</v>
      </c>
      <c r="D7454" t="s">
        <v>184</v>
      </c>
      <c r="E7454">
        <v>106335</v>
      </c>
      <c r="F7454">
        <v>1.06335</v>
      </c>
      <c r="G7454">
        <v>1.0667</v>
      </c>
      <c r="H7454">
        <v>0.31409999999999999</v>
      </c>
    </row>
    <row r="7455" spans="1:8" x14ac:dyDescent="0.3">
      <c r="A7455">
        <v>700</v>
      </c>
      <c r="B7455" t="s">
        <v>713</v>
      </c>
      <c r="C7455" t="s">
        <v>77</v>
      </c>
      <c r="D7455" t="s">
        <v>185</v>
      </c>
      <c r="E7455">
        <v>106231</v>
      </c>
      <c r="F7455">
        <v>1.0623100000000001</v>
      </c>
      <c r="G7455">
        <v>1.0667</v>
      </c>
      <c r="H7455">
        <v>0.41149999999999998</v>
      </c>
    </row>
    <row r="7456" spans="1:8" x14ac:dyDescent="0.3">
      <c r="A7456">
        <v>700</v>
      </c>
      <c r="B7456" t="s">
        <v>713</v>
      </c>
      <c r="C7456" t="s">
        <v>77</v>
      </c>
      <c r="D7456" t="s">
        <v>186</v>
      </c>
      <c r="E7456">
        <v>106358</v>
      </c>
      <c r="F7456">
        <v>1.06358</v>
      </c>
      <c r="G7456">
        <v>1.0667</v>
      </c>
      <c r="H7456">
        <v>0.29249999999999998</v>
      </c>
    </row>
    <row r="7457" spans="1:8" x14ac:dyDescent="0.3">
      <c r="A7457">
        <v>700</v>
      </c>
      <c r="B7457" t="s">
        <v>713</v>
      </c>
      <c r="C7457" t="s">
        <v>77</v>
      </c>
      <c r="D7457" t="s">
        <v>187</v>
      </c>
      <c r="E7457">
        <v>123444</v>
      </c>
      <c r="F7457">
        <v>1.23444</v>
      </c>
      <c r="G7457">
        <v>1.2307999999999999</v>
      </c>
      <c r="H7457">
        <v>0.29570000000000002</v>
      </c>
    </row>
    <row r="7458" spans="1:8" x14ac:dyDescent="0.3">
      <c r="A7458">
        <v>700</v>
      </c>
      <c r="B7458" t="s">
        <v>713</v>
      </c>
      <c r="C7458" t="s">
        <v>77</v>
      </c>
      <c r="D7458" t="s">
        <v>188</v>
      </c>
      <c r="E7458">
        <v>123163</v>
      </c>
      <c r="F7458">
        <v>1.23163</v>
      </c>
      <c r="G7458">
        <v>1.2307999999999999</v>
      </c>
      <c r="H7458">
        <v>6.7400000000000002E-2</v>
      </c>
    </row>
    <row r="7459" spans="1:8" x14ac:dyDescent="0.3">
      <c r="A7459">
        <v>700</v>
      </c>
      <c r="B7459" t="s">
        <v>713</v>
      </c>
      <c r="C7459" t="s">
        <v>77</v>
      </c>
      <c r="D7459" t="s">
        <v>189</v>
      </c>
      <c r="E7459">
        <v>123143</v>
      </c>
      <c r="F7459">
        <v>1.23143</v>
      </c>
      <c r="G7459">
        <v>1.2307999999999999</v>
      </c>
      <c r="H7459">
        <v>5.1200000000000002E-2</v>
      </c>
    </row>
    <row r="7460" spans="1:8" x14ac:dyDescent="0.3">
      <c r="A7460">
        <v>700</v>
      </c>
      <c r="B7460" t="s">
        <v>713</v>
      </c>
      <c r="C7460" t="s">
        <v>77</v>
      </c>
      <c r="D7460" t="s">
        <v>190</v>
      </c>
      <c r="E7460">
        <v>122741</v>
      </c>
      <c r="F7460">
        <v>1.2274099999999999</v>
      </c>
      <c r="G7460">
        <v>1.2307999999999999</v>
      </c>
      <c r="H7460">
        <v>0.27539999999999998</v>
      </c>
    </row>
    <row r="7461" spans="1:8" x14ac:dyDescent="0.3">
      <c r="A7461">
        <v>700</v>
      </c>
      <c r="B7461" t="s">
        <v>713</v>
      </c>
      <c r="C7461" t="s">
        <v>77</v>
      </c>
      <c r="D7461" t="s">
        <v>191</v>
      </c>
      <c r="E7461">
        <v>122715</v>
      </c>
      <c r="F7461">
        <v>1.22715</v>
      </c>
      <c r="G7461">
        <v>1.2307999999999999</v>
      </c>
      <c r="H7461">
        <v>0.29659999999999997</v>
      </c>
    </row>
    <row r="7462" spans="1:8" x14ac:dyDescent="0.3">
      <c r="A7462">
        <v>700</v>
      </c>
      <c r="B7462" t="s">
        <v>713</v>
      </c>
      <c r="C7462" t="s">
        <v>77</v>
      </c>
      <c r="D7462" t="s">
        <v>192</v>
      </c>
      <c r="E7462">
        <v>123582</v>
      </c>
      <c r="F7462">
        <v>1.2358199999999999</v>
      </c>
      <c r="G7462">
        <v>1.2307999999999999</v>
      </c>
      <c r="H7462">
        <v>0.40789999999999998</v>
      </c>
    </row>
    <row r="7463" spans="1:8" x14ac:dyDescent="0.3">
      <c r="A7463">
        <v>700</v>
      </c>
      <c r="B7463" t="s">
        <v>713</v>
      </c>
      <c r="C7463" t="s">
        <v>77</v>
      </c>
      <c r="D7463" t="s">
        <v>193</v>
      </c>
      <c r="E7463">
        <v>123308</v>
      </c>
      <c r="F7463">
        <v>1.23308</v>
      </c>
      <c r="G7463">
        <v>1.2307999999999999</v>
      </c>
      <c r="H7463">
        <v>0.1852</v>
      </c>
    </row>
    <row r="7464" spans="1:8" x14ac:dyDescent="0.3">
      <c r="A7464">
        <v>700</v>
      </c>
      <c r="B7464" t="s">
        <v>713</v>
      </c>
      <c r="C7464" t="s">
        <v>77</v>
      </c>
      <c r="D7464" t="s">
        <v>194</v>
      </c>
      <c r="E7464">
        <v>123592</v>
      </c>
      <c r="F7464">
        <v>1.2359199999999999</v>
      </c>
      <c r="G7464">
        <v>1.2307999999999999</v>
      </c>
      <c r="H7464">
        <v>0.41599999999999998</v>
      </c>
    </row>
    <row r="7465" spans="1:8" x14ac:dyDescent="0.3">
      <c r="A7465">
        <v>700</v>
      </c>
      <c r="B7465" t="s">
        <v>713</v>
      </c>
      <c r="C7465" t="s">
        <v>77</v>
      </c>
      <c r="D7465" t="s">
        <v>195</v>
      </c>
      <c r="E7465">
        <v>122977</v>
      </c>
      <c r="F7465">
        <v>1.22977</v>
      </c>
      <c r="G7465">
        <v>1.2307999999999999</v>
      </c>
      <c r="H7465">
        <v>8.3699999999999997E-2</v>
      </c>
    </row>
    <row r="7466" spans="1:8" x14ac:dyDescent="0.3">
      <c r="A7466">
        <v>700</v>
      </c>
      <c r="B7466" t="s">
        <v>713</v>
      </c>
      <c r="C7466" t="s">
        <v>77</v>
      </c>
      <c r="D7466" t="s">
        <v>196</v>
      </c>
      <c r="E7466">
        <v>122802</v>
      </c>
      <c r="F7466">
        <v>1.2280199999999999</v>
      </c>
      <c r="G7466">
        <v>1.2307999999999999</v>
      </c>
      <c r="H7466">
        <v>0.22589999999999999</v>
      </c>
    </row>
    <row r="7467" spans="1:8" x14ac:dyDescent="0.3">
      <c r="A7467">
        <v>700</v>
      </c>
      <c r="B7467" t="s">
        <v>713</v>
      </c>
      <c r="C7467" t="s">
        <v>77</v>
      </c>
      <c r="D7467" t="s">
        <v>197</v>
      </c>
      <c r="E7467">
        <v>123539</v>
      </c>
      <c r="F7467">
        <v>1.23539</v>
      </c>
      <c r="G7467">
        <v>1.2307999999999999</v>
      </c>
      <c r="H7467">
        <v>0.37290000000000001</v>
      </c>
    </row>
    <row r="7468" spans="1:8" x14ac:dyDescent="0.3">
      <c r="A7468">
        <v>700</v>
      </c>
      <c r="B7468" t="s">
        <v>713</v>
      </c>
      <c r="C7468" t="s">
        <v>77</v>
      </c>
      <c r="D7468" t="s">
        <v>198</v>
      </c>
      <c r="E7468">
        <v>123283</v>
      </c>
      <c r="F7468">
        <v>1.2328300000000001</v>
      </c>
      <c r="G7468">
        <v>1.2307999999999999</v>
      </c>
      <c r="H7468">
        <v>0.16489999999999999</v>
      </c>
    </row>
    <row r="7469" spans="1:8" x14ac:dyDescent="0.3">
      <c r="A7469">
        <v>700</v>
      </c>
      <c r="B7469" t="s">
        <v>713</v>
      </c>
      <c r="C7469" t="s">
        <v>77</v>
      </c>
      <c r="D7469" t="s">
        <v>199</v>
      </c>
      <c r="E7469">
        <v>123494</v>
      </c>
      <c r="F7469">
        <v>1.2349399999999999</v>
      </c>
      <c r="G7469">
        <v>1.2307999999999999</v>
      </c>
      <c r="H7469">
        <v>0.33639999999999998</v>
      </c>
    </row>
    <row r="7470" spans="1:8" x14ac:dyDescent="0.3">
      <c r="A7470">
        <v>700</v>
      </c>
      <c r="B7470" t="s">
        <v>713</v>
      </c>
      <c r="C7470" t="s">
        <v>77</v>
      </c>
      <c r="D7470" t="s">
        <v>200</v>
      </c>
      <c r="E7470">
        <v>267450</v>
      </c>
      <c r="F7470">
        <v>2.6745000000000001</v>
      </c>
      <c r="G7470">
        <v>2.6667000000000001</v>
      </c>
      <c r="H7470">
        <v>0.29249999999999998</v>
      </c>
    </row>
    <row r="7471" spans="1:8" x14ac:dyDescent="0.3">
      <c r="A7471">
        <v>700</v>
      </c>
      <c r="B7471" t="s">
        <v>713</v>
      </c>
      <c r="C7471" t="s">
        <v>77</v>
      </c>
      <c r="D7471" t="s">
        <v>201</v>
      </c>
      <c r="E7471">
        <v>267408</v>
      </c>
      <c r="F7471">
        <v>2.67408</v>
      </c>
      <c r="G7471">
        <v>2.6667000000000001</v>
      </c>
      <c r="H7471">
        <v>0.2767</v>
      </c>
    </row>
    <row r="7472" spans="1:8" x14ac:dyDescent="0.3">
      <c r="A7472">
        <v>700</v>
      </c>
      <c r="B7472" t="s">
        <v>713</v>
      </c>
      <c r="C7472" t="s">
        <v>77</v>
      </c>
      <c r="D7472" t="s">
        <v>202</v>
      </c>
      <c r="E7472">
        <v>266666</v>
      </c>
      <c r="F7472">
        <v>2.6666599999999998</v>
      </c>
      <c r="G7472">
        <v>2.6667000000000001</v>
      </c>
      <c r="H7472">
        <v>1.5E-3</v>
      </c>
    </row>
    <row r="7473" spans="1:8" x14ac:dyDescent="0.3">
      <c r="A7473">
        <v>700</v>
      </c>
      <c r="B7473" t="s">
        <v>713</v>
      </c>
      <c r="C7473" t="s">
        <v>77</v>
      </c>
      <c r="D7473" t="s">
        <v>203</v>
      </c>
      <c r="E7473">
        <v>266606</v>
      </c>
      <c r="F7473">
        <v>2.6660599999999999</v>
      </c>
      <c r="G7473">
        <v>2.6667000000000001</v>
      </c>
      <c r="H7473">
        <v>2.4E-2</v>
      </c>
    </row>
    <row r="7474" spans="1:8" x14ac:dyDescent="0.3">
      <c r="A7474">
        <v>700</v>
      </c>
      <c r="B7474" t="s">
        <v>713</v>
      </c>
      <c r="C7474" t="s">
        <v>77</v>
      </c>
      <c r="D7474" t="s">
        <v>204</v>
      </c>
      <c r="E7474">
        <v>267002</v>
      </c>
      <c r="F7474">
        <v>2.6700200000000001</v>
      </c>
      <c r="G7474">
        <v>2.6667000000000001</v>
      </c>
      <c r="H7474">
        <v>0.1245</v>
      </c>
    </row>
    <row r="7475" spans="1:8" x14ac:dyDescent="0.3">
      <c r="A7475">
        <v>700</v>
      </c>
      <c r="B7475" t="s">
        <v>713</v>
      </c>
      <c r="C7475" t="s">
        <v>77</v>
      </c>
      <c r="D7475" t="s">
        <v>205</v>
      </c>
      <c r="E7475">
        <v>266757</v>
      </c>
      <c r="F7475">
        <v>2.66757</v>
      </c>
      <c r="G7475">
        <v>2.6667000000000001</v>
      </c>
      <c r="H7475">
        <v>3.2599999999999997E-2</v>
      </c>
    </row>
    <row r="7476" spans="1:8" x14ac:dyDescent="0.3">
      <c r="A7476">
        <v>700</v>
      </c>
      <c r="B7476" t="s">
        <v>713</v>
      </c>
      <c r="C7476" t="s">
        <v>77</v>
      </c>
      <c r="D7476" t="s">
        <v>206</v>
      </c>
      <c r="E7476">
        <v>74927</v>
      </c>
      <c r="F7476">
        <v>0.74926999999999999</v>
      </c>
      <c r="G7476">
        <v>0.75</v>
      </c>
      <c r="H7476">
        <v>9.7299999999999998E-2</v>
      </c>
    </row>
    <row r="7477" spans="1:8" x14ac:dyDescent="0.3">
      <c r="A7477">
        <v>700</v>
      </c>
      <c r="B7477" t="s">
        <v>713</v>
      </c>
      <c r="C7477" t="s">
        <v>77</v>
      </c>
      <c r="D7477" t="s">
        <v>207</v>
      </c>
      <c r="E7477">
        <v>74822</v>
      </c>
      <c r="F7477">
        <v>0.74822</v>
      </c>
      <c r="G7477">
        <v>0.75</v>
      </c>
      <c r="H7477">
        <v>0.23730000000000001</v>
      </c>
    </row>
    <row r="7478" spans="1:8" x14ac:dyDescent="0.3">
      <c r="A7478">
        <v>700</v>
      </c>
      <c r="B7478" t="s">
        <v>713</v>
      </c>
      <c r="C7478" t="s">
        <v>77</v>
      </c>
      <c r="D7478" t="s">
        <v>208</v>
      </c>
      <c r="E7478">
        <v>74849</v>
      </c>
      <c r="F7478">
        <v>0.74848999999999999</v>
      </c>
      <c r="G7478">
        <v>0.75</v>
      </c>
      <c r="H7478">
        <v>0.20130000000000001</v>
      </c>
    </row>
    <row r="7479" spans="1:8" x14ac:dyDescent="0.3">
      <c r="A7479">
        <v>700</v>
      </c>
      <c r="B7479" t="s">
        <v>713</v>
      </c>
      <c r="C7479" t="s">
        <v>77</v>
      </c>
      <c r="D7479" t="s">
        <v>209</v>
      </c>
      <c r="E7479">
        <v>75023</v>
      </c>
      <c r="F7479">
        <v>0.75022999999999995</v>
      </c>
      <c r="G7479">
        <v>0.75</v>
      </c>
      <c r="H7479">
        <v>3.0700000000000002E-2</v>
      </c>
    </row>
    <row r="7480" spans="1:8" x14ac:dyDescent="0.3">
      <c r="A7480">
        <v>700</v>
      </c>
      <c r="B7480" t="s">
        <v>713</v>
      </c>
      <c r="C7480" t="s">
        <v>77</v>
      </c>
      <c r="D7480" t="s">
        <v>210</v>
      </c>
      <c r="E7480">
        <v>74642</v>
      </c>
      <c r="F7480">
        <v>0.74641999999999997</v>
      </c>
      <c r="G7480">
        <v>0.75</v>
      </c>
      <c r="H7480">
        <v>0.4773</v>
      </c>
    </row>
    <row r="7481" spans="1:8" x14ac:dyDescent="0.3">
      <c r="A7481">
        <v>700</v>
      </c>
      <c r="B7481" t="s">
        <v>713</v>
      </c>
      <c r="C7481" t="s">
        <v>77</v>
      </c>
      <c r="D7481" t="s">
        <v>211</v>
      </c>
      <c r="E7481">
        <v>75057</v>
      </c>
      <c r="F7481">
        <v>0.75056999999999996</v>
      </c>
      <c r="G7481">
        <v>0.75</v>
      </c>
      <c r="H7481">
        <v>7.5999999999999998E-2</v>
      </c>
    </row>
    <row r="7482" spans="1:8" x14ac:dyDescent="0.3">
      <c r="A7482">
        <v>700</v>
      </c>
      <c r="B7482" t="s">
        <v>713</v>
      </c>
      <c r="C7482" t="s">
        <v>77</v>
      </c>
      <c r="D7482" t="s">
        <v>212</v>
      </c>
      <c r="E7482">
        <v>74649</v>
      </c>
      <c r="F7482">
        <v>0.74648999999999999</v>
      </c>
      <c r="G7482">
        <v>0.75</v>
      </c>
      <c r="H7482">
        <v>0.46800000000000003</v>
      </c>
    </row>
    <row r="7483" spans="1:8" x14ac:dyDescent="0.3">
      <c r="A7483">
        <v>700</v>
      </c>
      <c r="B7483" t="s">
        <v>713</v>
      </c>
      <c r="C7483" t="s">
        <v>77</v>
      </c>
      <c r="D7483" t="s">
        <v>213</v>
      </c>
      <c r="E7483">
        <v>75035</v>
      </c>
      <c r="F7483">
        <v>0.75034999999999996</v>
      </c>
      <c r="G7483">
        <v>0.75</v>
      </c>
      <c r="H7483">
        <v>4.6699999999999998E-2</v>
      </c>
    </row>
    <row r="7484" spans="1:8" x14ac:dyDescent="0.3">
      <c r="A7484">
        <v>700</v>
      </c>
      <c r="B7484" t="s">
        <v>713</v>
      </c>
      <c r="C7484" t="s">
        <v>77</v>
      </c>
      <c r="D7484" t="s">
        <v>214</v>
      </c>
      <c r="E7484">
        <v>85765</v>
      </c>
      <c r="F7484">
        <v>0.85765000000000002</v>
      </c>
      <c r="G7484">
        <v>0.85709999999999997</v>
      </c>
      <c r="H7484">
        <v>6.4199999999999993E-2</v>
      </c>
    </row>
    <row r="7485" spans="1:8" x14ac:dyDescent="0.3">
      <c r="A7485">
        <v>700</v>
      </c>
      <c r="B7485" t="s">
        <v>713</v>
      </c>
      <c r="C7485" t="s">
        <v>77</v>
      </c>
      <c r="D7485" t="s">
        <v>215</v>
      </c>
      <c r="E7485">
        <v>85743</v>
      </c>
      <c r="F7485">
        <v>0.85743000000000003</v>
      </c>
      <c r="G7485">
        <v>0.85709999999999997</v>
      </c>
      <c r="H7485">
        <v>3.85E-2</v>
      </c>
    </row>
    <row r="7486" spans="1:8" x14ac:dyDescent="0.3">
      <c r="A7486">
        <v>700</v>
      </c>
      <c r="B7486" t="s">
        <v>713</v>
      </c>
      <c r="C7486" t="s">
        <v>77</v>
      </c>
      <c r="D7486" t="s">
        <v>216</v>
      </c>
      <c r="E7486">
        <v>85500</v>
      </c>
      <c r="F7486">
        <v>0.85499999999999998</v>
      </c>
      <c r="G7486">
        <v>0.85709999999999997</v>
      </c>
      <c r="H7486">
        <v>0.245</v>
      </c>
    </row>
    <row r="7487" spans="1:8" x14ac:dyDescent="0.3">
      <c r="A7487">
        <v>700</v>
      </c>
      <c r="B7487" t="s">
        <v>713</v>
      </c>
      <c r="C7487" t="s">
        <v>77</v>
      </c>
      <c r="D7487" t="s">
        <v>217</v>
      </c>
      <c r="E7487">
        <v>85932</v>
      </c>
      <c r="F7487">
        <v>0.85931999999999997</v>
      </c>
      <c r="G7487">
        <v>0.85709999999999997</v>
      </c>
      <c r="H7487">
        <v>0.25900000000000001</v>
      </c>
    </row>
    <row r="7488" spans="1:8" x14ac:dyDescent="0.3">
      <c r="A7488">
        <v>700</v>
      </c>
      <c r="B7488" t="s">
        <v>713</v>
      </c>
      <c r="C7488" t="s">
        <v>77</v>
      </c>
      <c r="D7488" t="s">
        <v>218</v>
      </c>
      <c r="E7488">
        <v>85520</v>
      </c>
      <c r="F7488">
        <v>0.85519999999999996</v>
      </c>
      <c r="G7488">
        <v>0.85709999999999997</v>
      </c>
      <c r="H7488">
        <v>0.22170000000000001</v>
      </c>
    </row>
    <row r="7489" spans="1:8" x14ac:dyDescent="0.3">
      <c r="A7489">
        <v>700</v>
      </c>
      <c r="B7489" t="s">
        <v>713</v>
      </c>
      <c r="C7489" t="s">
        <v>77</v>
      </c>
      <c r="D7489" t="s">
        <v>219</v>
      </c>
      <c r="E7489">
        <v>85437</v>
      </c>
      <c r="F7489">
        <v>0.85436999999999996</v>
      </c>
      <c r="G7489">
        <v>0.85709999999999997</v>
      </c>
      <c r="H7489">
        <v>0.31850000000000001</v>
      </c>
    </row>
    <row r="7490" spans="1:8" x14ac:dyDescent="0.3">
      <c r="A7490">
        <v>700</v>
      </c>
      <c r="B7490" t="s">
        <v>713</v>
      </c>
      <c r="C7490" t="s">
        <v>77</v>
      </c>
      <c r="D7490" t="s">
        <v>220</v>
      </c>
      <c r="E7490">
        <v>86322</v>
      </c>
      <c r="F7490">
        <v>0.86321999999999999</v>
      </c>
      <c r="G7490">
        <v>0.85709999999999997</v>
      </c>
      <c r="H7490">
        <v>0.71399999999999997</v>
      </c>
    </row>
    <row r="7491" spans="1:8" x14ac:dyDescent="0.3">
      <c r="A7491">
        <v>700</v>
      </c>
      <c r="B7491" t="s">
        <v>713</v>
      </c>
      <c r="C7491" t="s">
        <v>221</v>
      </c>
      <c r="D7491" t="s">
        <v>222</v>
      </c>
      <c r="E7491">
        <v>1699975</v>
      </c>
      <c r="F7491">
        <v>16.9998</v>
      </c>
      <c r="G7491">
        <v>17</v>
      </c>
      <c r="H7491">
        <v>1.1999999999999999E-3</v>
      </c>
    </row>
    <row r="7492" spans="1:8" x14ac:dyDescent="0.3">
      <c r="A7492">
        <v>700</v>
      </c>
      <c r="B7492" t="s">
        <v>713</v>
      </c>
      <c r="C7492" t="s">
        <v>221</v>
      </c>
      <c r="D7492" t="s">
        <v>223</v>
      </c>
      <c r="E7492">
        <v>1700689</v>
      </c>
      <c r="F7492">
        <v>17.006900000000002</v>
      </c>
      <c r="G7492">
        <v>17</v>
      </c>
      <c r="H7492">
        <v>4.0599999999999997E-2</v>
      </c>
    </row>
    <row r="7493" spans="1:8" x14ac:dyDescent="0.3">
      <c r="A7493">
        <v>700</v>
      </c>
      <c r="B7493" t="s">
        <v>713</v>
      </c>
      <c r="C7493" t="s">
        <v>221</v>
      </c>
      <c r="D7493" t="s">
        <v>224</v>
      </c>
      <c r="E7493">
        <v>1698578</v>
      </c>
      <c r="F7493">
        <v>16.985800000000001</v>
      </c>
      <c r="G7493">
        <v>17</v>
      </c>
      <c r="H7493">
        <v>8.3500000000000005E-2</v>
      </c>
    </row>
    <row r="7494" spans="1:8" x14ac:dyDescent="0.3">
      <c r="A7494">
        <v>700</v>
      </c>
      <c r="B7494" t="s">
        <v>713</v>
      </c>
      <c r="C7494" t="s">
        <v>221</v>
      </c>
      <c r="D7494" t="s">
        <v>225</v>
      </c>
      <c r="E7494">
        <v>666465</v>
      </c>
      <c r="F7494">
        <v>6.66465</v>
      </c>
      <c r="G7494">
        <v>6.6666999999999996</v>
      </c>
      <c r="H7494">
        <v>3.0700000000000002E-2</v>
      </c>
    </row>
    <row r="7495" spans="1:8" x14ac:dyDescent="0.3">
      <c r="A7495">
        <v>700</v>
      </c>
      <c r="B7495" t="s">
        <v>713</v>
      </c>
      <c r="C7495" t="s">
        <v>221</v>
      </c>
      <c r="D7495" t="s">
        <v>226</v>
      </c>
      <c r="E7495">
        <v>667164</v>
      </c>
      <c r="F7495">
        <v>6.67164</v>
      </c>
      <c r="G7495">
        <v>6.6666999999999996</v>
      </c>
      <c r="H7495">
        <v>7.4099999999999999E-2</v>
      </c>
    </row>
    <row r="7496" spans="1:8" x14ac:dyDescent="0.3">
      <c r="A7496">
        <v>700</v>
      </c>
      <c r="B7496" t="s">
        <v>713</v>
      </c>
      <c r="C7496" t="s">
        <v>221</v>
      </c>
      <c r="D7496" t="s">
        <v>227</v>
      </c>
      <c r="E7496">
        <v>666273</v>
      </c>
      <c r="F7496">
        <v>6.6627299999999998</v>
      </c>
      <c r="G7496">
        <v>6.6666999999999996</v>
      </c>
      <c r="H7496">
        <v>5.9499999999999997E-2</v>
      </c>
    </row>
    <row r="7497" spans="1:8" x14ac:dyDescent="0.3">
      <c r="A7497">
        <v>700</v>
      </c>
      <c r="B7497" t="s">
        <v>713</v>
      </c>
      <c r="C7497" t="s">
        <v>221</v>
      </c>
      <c r="D7497" t="s">
        <v>228</v>
      </c>
      <c r="E7497">
        <v>667145</v>
      </c>
      <c r="F7497">
        <v>6.6714500000000001</v>
      </c>
      <c r="G7497">
        <v>6.6666999999999996</v>
      </c>
      <c r="H7497">
        <v>7.1199999999999999E-2</v>
      </c>
    </row>
    <row r="7498" spans="1:8" x14ac:dyDescent="0.3">
      <c r="A7498">
        <v>700</v>
      </c>
      <c r="B7498" t="s">
        <v>713</v>
      </c>
      <c r="C7498" t="s">
        <v>221</v>
      </c>
      <c r="D7498" t="s">
        <v>229</v>
      </c>
      <c r="E7498">
        <v>665952</v>
      </c>
      <c r="F7498">
        <v>6.6595199999999997</v>
      </c>
      <c r="G7498">
        <v>6.6666999999999996</v>
      </c>
      <c r="H7498">
        <v>0.1077</v>
      </c>
    </row>
    <row r="7499" spans="1:8" x14ac:dyDescent="0.3">
      <c r="A7499">
        <v>700</v>
      </c>
      <c r="B7499" t="s">
        <v>713</v>
      </c>
      <c r="C7499" t="s">
        <v>221</v>
      </c>
      <c r="D7499" t="s">
        <v>230</v>
      </c>
      <c r="E7499">
        <v>667388</v>
      </c>
      <c r="F7499">
        <v>6.6738799999999996</v>
      </c>
      <c r="G7499">
        <v>6.6666999999999996</v>
      </c>
      <c r="H7499">
        <v>0.1077</v>
      </c>
    </row>
    <row r="7500" spans="1:8" x14ac:dyDescent="0.3">
      <c r="A7500">
        <v>700</v>
      </c>
      <c r="B7500" t="s">
        <v>713</v>
      </c>
      <c r="C7500" t="s">
        <v>221</v>
      </c>
      <c r="D7500" t="s">
        <v>231</v>
      </c>
      <c r="E7500">
        <v>49929</v>
      </c>
      <c r="F7500">
        <v>0.49929000000000001</v>
      </c>
      <c r="G7500">
        <v>0.5</v>
      </c>
      <c r="H7500">
        <v>0.14199999999999999</v>
      </c>
    </row>
    <row r="7501" spans="1:8" x14ac:dyDescent="0.3">
      <c r="A7501">
        <v>700</v>
      </c>
      <c r="B7501" t="s">
        <v>713</v>
      </c>
      <c r="C7501" t="s">
        <v>221</v>
      </c>
      <c r="D7501" t="s">
        <v>232</v>
      </c>
      <c r="E7501">
        <v>49658</v>
      </c>
      <c r="F7501">
        <v>0.49658000000000002</v>
      </c>
      <c r="G7501">
        <v>0.5</v>
      </c>
      <c r="H7501">
        <v>0.68400000000000005</v>
      </c>
    </row>
    <row r="7502" spans="1:8" x14ac:dyDescent="0.3">
      <c r="A7502">
        <v>700</v>
      </c>
      <c r="B7502" t="s">
        <v>713</v>
      </c>
      <c r="C7502" t="s">
        <v>221</v>
      </c>
      <c r="D7502" t="s">
        <v>233</v>
      </c>
      <c r="E7502">
        <v>49829</v>
      </c>
      <c r="F7502">
        <v>0.49829000000000001</v>
      </c>
      <c r="G7502">
        <v>0.5</v>
      </c>
      <c r="H7502">
        <v>0.34200000000000003</v>
      </c>
    </row>
    <row r="7503" spans="1:8" x14ac:dyDescent="0.3">
      <c r="A7503">
        <v>700</v>
      </c>
      <c r="B7503" t="s">
        <v>713</v>
      </c>
      <c r="C7503" t="s">
        <v>221</v>
      </c>
      <c r="D7503" t="s">
        <v>234</v>
      </c>
      <c r="E7503">
        <v>49990</v>
      </c>
      <c r="F7503">
        <v>0.49990000000000001</v>
      </c>
      <c r="G7503">
        <v>0.5</v>
      </c>
      <c r="H7503">
        <v>0.02</v>
      </c>
    </row>
    <row r="7504" spans="1:8" x14ac:dyDescent="0.3">
      <c r="A7504">
        <v>700</v>
      </c>
      <c r="B7504" t="s">
        <v>713</v>
      </c>
      <c r="C7504" t="s">
        <v>221</v>
      </c>
      <c r="D7504" t="s">
        <v>235</v>
      </c>
      <c r="E7504">
        <v>50072</v>
      </c>
      <c r="F7504">
        <v>0.50072000000000005</v>
      </c>
      <c r="G7504">
        <v>0.5</v>
      </c>
      <c r="H7504">
        <v>0.14399999999999999</v>
      </c>
    </row>
    <row r="7505" spans="1:8" x14ac:dyDescent="0.3">
      <c r="A7505">
        <v>700</v>
      </c>
      <c r="B7505" t="s">
        <v>713</v>
      </c>
      <c r="C7505" t="s">
        <v>221</v>
      </c>
      <c r="D7505" t="s">
        <v>236</v>
      </c>
      <c r="E7505">
        <v>50222</v>
      </c>
      <c r="F7505">
        <v>0.50222</v>
      </c>
      <c r="G7505">
        <v>0.5</v>
      </c>
      <c r="H7505">
        <v>0.44400000000000001</v>
      </c>
    </row>
    <row r="7506" spans="1:8" x14ac:dyDescent="0.3">
      <c r="A7506">
        <v>700</v>
      </c>
      <c r="B7506" t="s">
        <v>713</v>
      </c>
      <c r="C7506" t="s">
        <v>221</v>
      </c>
      <c r="D7506" t="s">
        <v>237</v>
      </c>
      <c r="E7506">
        <v>49680</v>
      </c>
      <c r="F7506">
        <v>0.49680000000000002</v>
      </c>
      <c r="G7506">
        <v>0.5</v>
      </c>
      <c r="H7506">
        <v>0.64</v>
      </c>
    </row>
    <row r="7507" spans="1:8" x14ac:dyDescent="0.3">
      <c r="A7507">
        <v>700</v>
      </c>
      <c r="B7507" t="s">
        <v>713</v>
      </c>
      <c r="C7507" t="s">
        <v>221</v>
      </c>
      <c r="D7507" t="s">
        <v>238</v>
      </c>
      <c r="E7507">
        <v>50156</v>
      </c>
      <c r="F7507">
        <v>0.50156000000000001</v>
      </c>
      <c r="G7507">
        <v>0.5</v>
      </c>
      <c r="H7507">
        <v>0.312</v>
      </c>
    </row>
    <row r="7508" spans="1:8" x14ac:dyDescent="0.3">
      <c r="A7508">
        <v>700</v>
      </c>
      <c r="B7508" t="s">
        <v>713</v>
      </c>
      <c r="C7508" t="s">
        <v>221</v>
      </c>
      <c r="D7508" t="s">
        <v>239</v>
      </c>
      <c r="E7508">
        <v>49976</v>
      </c>
      <c r="F7508">
        <v>0.49975999999999998</v>
      </c>
      <c r="G7508">
        <v>0.5</v>
      </c>
      <c r="H7508">
        <v>4.8000000000000001E-2</v>
      </c>
    </row>
    <row r="7509" spans="1:8" x14ac:dyDescent="0.3">
      <c r="A7509">
        <v>700</v>
      </c>
      <c r="B7509" t="s">
        <v>713</v>
      </c>
      <c r="C7509" t="s">
        <v>221</v>
      </c>
      <c r="D7509" t="s">
        <v>240</v>
      </c>
      <c r="E7509">
        <v>50068</v>
      </c>
      <c r="F7509">
        <v>0.50068000000000001</v>
      </c>
      <c r="G7509">
        <v>0.5</v>
      </c>
      <c r="H7509">
        <v>0.13600000000000001</v>
      </c>
    </row>
    <row r="7510" spans="1:8" x14ac:dyDescent="0.3">
      <c r="A7510">
        <v>700</v>
      </c>
      <c r="B7510" t="s">
        <v>713</v>
      </c>
      <c r="C7510" t="s">
        <v>221</v>
      </c>
      <c r="D7510" t="s">
        <v>241</v>
      </c>
      <c r="E7510">
        <v>50024</v>
      </c>
      <c r="F7510">
        <v>0.50024000000000002</v>
      </c>
      <c r="G7510">
        <v>0.5</v>
      </c>
      <c r="H7510">
        <v>4.8000000000000001E-2</v>
      </c>
    </row>
    <row r="7511" spans="1:8" x14ac:dyDescent="0.3">
      <c r="A7511">
        <v>700</v>
      </c>
      <c r="B7511" t="s">
        <v>713</v>
      </c>
      <c r="C7511" t="s">
        <v>221</v>
      </c>
      <c r="D7511" t="s">
        <v>242</v>
      </c>
      <c r="E7511">
        <v>50006</v>
      </c>
      <c r="F7511">
        <v>0.50005999999999995</v>
      </c>
      <c r="G7511">
        <v>0.5</v>
      </c>
      <c r="H7511">
        <v>1.2E-2</v>
      </c>
    </row>
    <row r="7512" spans="1:8" x14ac:dyDescent="0.3">
      <c r="A7512">
        <v>700</v>
      </c>
      <c r="B7512" t="s">
        <v>713</v>
      </c>
      <c r="C7512" t="s">
        <v>221</v>
      </c>
      <c r="D7512" t="s">
        <v>243</v>
      </c>
      <c r="E7512">
        <v>50200</v>
      </c>
      <c r="F7512">
        <v>0.502</v>
      </c>
      <c r="G7512">
        <v>0.5</v>
      </c>
      <c r="H7512">
        <v>0.4</v>
      </c>
    </row>
    <row r="7513" spans="1:8" x14ac:dyDescent="0.3">
      <c r="A7513">
        <v>700</v>
      </c>
      <c r="B7513" t="s">
        <v>713</v>
      </c>
      <c r="C7513" t="s">
        <v>221</v>
      </c>
      <c r="D7513" t="s">
        <v>244</v>
      </c>
      <c r="E7513">
        <v>50077</v>
      </c>
      <c r="F7513">
        <v>0.50077000000000005</v>
      </c>
      <c r="G7513">
        <v>0.5</v>
      </c>
      <c r="H7513">
        <v>0.154</v>
      </c>
    </row>
    <row r="7514" spans="1:8" x14ac:dyDescent="0.3">
      <c r="A7514">
        <v>700</v>
      </c>
      <c r="B7514" t="s">
        <v>713</v>
      </c>
      <c r="C7514" t="s">
        <v>221</v>
      </c>
      <c r="D7514" t="s">
        <v>245</v>
      </c>
      <c r="E7514">
        <v>50037</v>
      </c>
      <c r="F7514">
        <v>0.50036999999999998</v>
      </c>
      <c r="G7514">
        <v>0.5</v>
      </c>
      <c r="H7514">
        <v>7.3999999999999996E-2</v>
      </c>
    </row>
    <row r="7515" spans="1:8" x14ac:dyDescent="0.3">
      <c r="A7515">
        <v>700</v>
      </c>
      <c r="B7515" t="s">
        <v>713</v>
      </c>
      <c r="C7515" t="s">
        <v>221</v>
      </c>
      <c r="D7515" t="s">
        <v>246</v>
      </c>
      <c r="E7515">
        <v>50038</v>
      </c>
      <c r="F7515">
        <v>0.50038000000000005</v>
      </c>
      <c r="G7515">
        <v>0.5</v>
      </c>
      <c r="H7515">
        <v>7.5999999999999998E-2</v>
      </c>
    </row>
    <row r="7516" spans="1:8" x14ac:dyDescent="0.3">
      <c r="A7516">
        <v>700</v>
      </c>
      <c r="B7516" t="s">
        <v>713</v>
      </c>
      <c r="C7516" t="s">
        <v>221</v>
      </c>
      <c r="D7516" t="s">
        <v>247</v>
      </c>
      <c r="E7516">
        <v>50339</v>
      </c>
      <c r="F7516">
        <v>0.50339</v>
      </c>
      <c r="G7516">
        <v>0.5</v>
      </c>
      <c r="H7516">
        <v>0.67800000000000005</v>
      </c>
    </row>
    <row r="7517" spans="1:8" x14ac:dyDescent="0.3">
      <c r="A7517">
        <v>700</v>
      </c>
      <c r="B7517" t="s">
        <v>713</v>
      </c>
      <c r="C7517" t="s">
        <v>221</v>
      </c>
      <c r="D7517" t="s">
        <v>248</v>
      </c>
      <c r="E7517">
        <v>50070</v>
      </c>
      <c r="F7517">
        <v>0.50070000000000003</v>
      </c>
      <c r="G7517">
        <v>0.5</v>
      </c>
      <c r="H7517">
        <v>0.14000000000000001</v>
      </c>
    </row>
    <row r="7518" spans="1:8" x14ac:dyDescent="0.3">
      <c r="A7518">
        <v>700</v>
      </c>
      <c r="B7518" t="s">
        <v>713</v>
      </c>
      <c r="C7518" t="s">
        <v>249</v>
      </c>
      <c r="D7518" t="s">
        <v>250</v>
      </c>
      <c r="E7518">
        <v>125415</v>
      </c>
      <c r="F7518">
        <v>1.2541500000000001</v>
      </c>
      <c r="G7518">
        <v>1.25</v>
      </c>
      <c r="H7518">
        <v>0.33200000000000002</v>
      </c>
    </row>
    <row r="7519" spans="1:8" x14ac:dyDescent="0.3">
      <c r="A7519">
        <v>700</v>
      </c>
      <c r="B7519" t="s">
        <v>713</v>
      </c>
      <c r="C7519" t="s">
        <v>249</v>
      </c>
      <c r="D7519" t="s">
        <v>251</v>
      </c>
      <c r="E7519">
        <v>125193</v>
      </c>
      <c r="F7519">
        <v>1.25193</v>
      </c>
      <c r="G7519">
        <v>1.25</v>
      </c>
      <c r="H7519">
        <v>0.15440000000000001</v>
      </c>
    </row>
    <row r="7520" spans="1:8" x14ac:dyDescent="0.3">
      <c r="A7520">
        <v>700</v>
      </c>
      <c r="B7520" t="s">
        <v>713</v>
      </c>
      <c r="C7520" t="s">
        <v>249</v>
      </c>
      <c r="D7520" t="s">
        <v>252</v>
      </c>
      <c r="E7520">
        <v>125324</v>
      </c>
      <c r="F7520">
        <v>1.2532399999999999</v>
      </c>
      <c r="G7520">
        <v>1.25</v>
      </c>
      <c r="H7520">
        <v>0.25919999999999999</v>
      </c>
    </row>
    <row r="7521" spans="1:8" x14ac:dyDescent="0.3">
      <c r="A7521">
        <v>700</v>
      </c>
      <c r="B7521" t="s">
        <v>713</v>
      </c>
      <c r="C7521" t="s">
        <v>249</v>
      </c>
      <c r="D7521" t="s">
        <v>253</v>
      </c>
      <c r="E7521">
        <v>125648</v>
      </c>
      <c r="F7521">
        <v>1.25648</v>
      </c>
      <c r="G7521">
        <v>1.25</v>
      </c>
      <c r="H7521">
        <v>0.51839999999999997</v>
      </c>
    </row>
    <row r="7522" spans="1:8" x14ac:dyDescent="0.3">
      <c r="A7522">
        <v>700</v>
      </c>
      <c r="B7522" t="s">
        <v>713</v>
      </c>
      <c r="C7522" t="s">
        <v>249</v>
      </c>
      <c r="D7522" t="s">
        <v>254</v>
      </c>
      <c r="E7522">
        <v>999075</v>
      </c>
      <c r="F7522">
        <v>9.9907500000000002</v>
      </c>
      <c r="G7522">
        <v>10</v>
      </c>
      <c r="H7522">
        <v>9.2499999999999999E-2</v>
      </c>
    </row>
    <row r="7523" spans="1:8" x14ac:dyDescent="0.3">
      <c r="A7523">
        <v>700</v>
      </c>
      <c r="B7523" t="s">
        <v>713</v>
      </c>
      <c r="C7523" t="s">
        <v>249</v>
      </c>
      <c r="D7523" t="s">
        <v>255</v>
      </c>
      <c r="E7523">
        <v>999402</v>
      </c>
      <c r="F7523">
        <v>9.9940200000000008</v>
      </c>
      <c r="G7523">
        <v>10</v>
      </c>
      <c r="H7523">
        <v>5.9799999999999999E-2</v>
      </c>
    </row>
    <row r="7524" spans="1:8" x14ac:dyDescent="0.3">
      <c r="A7524">
        <v>700</v>
      </c>
      <c r="B7524" t="s">
        <v>713</v>
      </c>
      <c r="C7524" t="s">
        <v>249</v>
      </c>
      <c r="D7524" t="s">
        <v>256</v>
      </c>
      <c r="E7524">
        <v>1000750</v>
      </c>
      <c r="F7524">
        <v>10.0075</v>
      </c>
      <c r="G7524">
        <v>10</v>
      </c>
      <c r="H7524">
        <v>7.4999999999999997E-2</v>
      </c>
    </row>
    <row r="7525" spans="1:8" x14ac:dyDescent="0.3">
      <c r="A7525">
        <v>700</v>
      </c>
      <c r="B7525" t="s">
        <v>713</v>
      </c>
      <c r="C7525" t="s">
        <v>249</v>
      </c>
      <c r="D7525" t="s">
        <v>257</v>
      </c>
      <c r="E7525">
        <v>374975</v>
      </c>
      <c r="F7525">
        <v>3.7497500000000001</v>
      </c>
      <c r="G7525">
        <v>3.75</v>
      </c>
      <c r="H7525">
        <v>6.7000000000000002E-3</v>
      </c>
    </row>
    <row r="7526" spans="1:8" x14ac:dyDescent="0.3">
      <c r="A7526">
        <v>700</v>
      </c>
      <c r="B7526" t="s">
        <v>713</v>
      </c>
      <c r="C7526" t="s">
        <v>249</v>
      </c>
      <c r="D7526" t="s">
        <v>258</v>
      </c>
      <c r="E7526">
        <v>375714</v>
      </c>
      <c r="F7526">
        <v>3.7571400000000001</v>
      </c>
      <c r="G7526">
        <v>3.75</v>
      </c>
      <c r="H7526">
        <v>0.19040000000000001</v>
      </c>
    </row>
    <row r="7527" spans="1:8" x14ac:dyDescent="0.3">
      <c r="A7527">
        <v>700</v>
      </c>
      <c r="B7527" t="s">
        <v>713</v>
      </c>
      <c r="C7527" t="s">
        <v>249</v>
      </c>
      <c r="D7527" t="s">
        <v>259</v>
      </c>
      <c r="E7527">
        <v>374969</v>
      </c>
      <c r="F7527">
        <v>3.7496900000000002</v>
      </c>
      <c r="G7527">
        <v>3.75</v>
      </c>
      <c r="H7527">
        <v>8.3000000000000001E-3</v>
      </c>
    </row>
    <row r="7528" spans="1:8" x14ac:dyDescent="0.3">
      <c r="A7528">
        <v>700</v>
      </c>
      <c r="B7528" t="s">
        <v>713</v>
      </c>
      <c r="C7528" t="s">
        <v>249</v>
      </c>
      <c r="D7528" t="s">
        <v>260</v>
      </c>
      <c r="E7528">
        <v>375109</v>
      </c>
      <c r="F7528">
        <v>3.75109</v>
      </c>
      <c r="G7528">
        <v>3.75</v>
      </c>
      <c r="H7528">
        <v>2.9100000000000001E-2</v>
      </c>
    </row>
    <row r="7529" spans="1:8" x14ac:dyDescent="0.3">
      <c r="A7529">
        <v>700</v>
      </c>
      <c r="B7529" t="s">
        <v>713</v>
      </c>
      <c r="C7529" t="s">
        <v>249</v>
      </c>
      <c r="D7529" t="s">
        <v>261</v>
      </c>
      <c r="E7529">
        <v>374931</v>
      </c>
      <c r="F7529">
        <v>3.7493099999999999</v>
      </c>
      <c r="G7529">
        <v>3.75</v>
      </c>
      <c r="H7529">
        <v>1.84E-2</v>
      </c>
    </row>
    <row r="7530" spans="1:8" x14ac:dyDescent="0.3">
      <c r="A7530">
        <v>700</v>
      </c>
      <c r="B7530" t="s">
        <v>713</v>
      </c>
      <c r="C7530" t="s">
        <v>249</v>
      </c>
      <c r="D7530" t="s">
        <v>262</v>
      </c>
      <c r="E7530">
        <v>374117</v>
      </c>
      <c r="F7530">
        <v>3.7411699999999999</v>
      </c>
      <c r="G7530">
        <v>3.75</v>
      </c>
      <c r="H7530">
        <v>0.23549999999999999</v>
      </c>
    </row>
    <row r="7531" spans="1:8" x14ac:dyDescent="0.3">
      <c r="A7531">
        <v>700</v>
      </c>
      <c r="B7531" t="s">
        <v>713</v>
      </c>
      <c r="C7531" t="s">
        <v>249</v>
      </c>
      <c r="D7531" t="s">
        <v>263</v>
      </c>
      <c r="E7531">
        <v>374713</v>
      </c>
      <c r="F7531">
        <v>3.7471299999999998</v>
      </c>
      <c r="G7531">
        <v>3.75</v>
      </c>
      <c r="H7531">
        <v>7.6499999999999999E-2</v>
      </c>
    </row>
    <row r="7532" spans="1:8" x14ac:dyDescent="0.3">
      <c r="A7532">
        <v>700</v>
      </c>
      <c r="B7532" t="s">
        <v>713</v>
      </c>
      <c r="C7532" t="s">
        <v>249</v>
      </c>
      <c r="D7532" t="s">
        <v>264</v>
      </c>
      <c r="E7532">
        <v>374821</v>
      </c>
      <c r="F7532">
        <v>3.7482099999999998</v>
      </c>
      <c r="G7532">
        <v>3.75</v>
      </c>
      <c r="H7532">
        <v>4.7699999999999999E-2</v>
      </c>
    </row>
    <row r="7533" spans="1:8" x14ac:dyDescent="0.3">
      <c r="A7533">
        <v>700</v>
      </c>
      <c r="B7533" t="s">
        <v>713</v>
      </c>
      <c r="C7533" t="s">
        <v>249</v>
      </c>
      <c r="D7533" t="s">
        <v>265</v>
      </c>
      <c r="E7533">
        <v>83443</v>
      </c>
      <c r="F7533">
        <v>0.83443000000000001</v>
      </c>
      <c r="G7533">
        <v>0.83330000000000004</v>
      </c>
      <c r="H7533">
        <v>0.1356</v>
      </c>
    </row>
    <row r="7534" spans="1:8" x14ac:dyDescent="0.3">
      <c r="A7534">
        <v>700</v>
      </c>
      <c r="B7534" t="s">
        <v>713</v>
      </c>
      <c r="C7534" t="s">
        <v>249</v>
      </c>
      <c r="D7534" t="s">
        <v>266</v>
      </c>
      <c r="E7534">
        <v>83411</v>
      </c>
      <c r="F7534">
        <v>0.83411000000000002</v>
      </c>
      <c r="G7534">
        <v>0.83330000000000004</v>
      </c>
      <c r="H7534">
        <v>9.7199999999999995E-2</v>
      </c>
    </row>
    <row r="7535" spans="1:8" x14ac:dyDescent="0.3">
      <c r="A7535">
        <v>700</v>
      </c>
      <c r="B7535" t="s">
        <v>713</v>
      </c>
      <c r="C7535" t="s">
        <v>249</v>
      </c>
      <c r="D7535" t="s">
        <v>267</v>
      </c>
      <c r="E7535">
        <v>84164</v>
      </c>
      <c r="F7535">
        <v>0.84164000000000005</v>
      </c>
      <c r="G7535">
        <v>0.83330000000000004</v>
      </c>
      <c r="H7535">
        <v>1.0007999999999999</v>
      </c>
    </row>
    <row r="7536" spans="1:8" x14ac:dyDescent="0.3">
      <c r="A7536">
        <v>700</v>
      </c>
      <c r="B7536" t="s">
        <v>713</v>
      </c>
      <c r="C7536" t="s">
        <v>249</v>
      </c>
      <c r="D7536" t="s">
        <v>268</v>
      </c>
      <c r="E7536">
        <v>83100</v>
      </c>
      <c r="F7536">
        <v>0.83099999999999996</v>
      </c>
      <c r="G7536">
        <v>0.83330000000000004</v>
      </c>
      <c r="H7536">
        <v>0.27600000000000002</v>
      </c>
    </row>
    <row r="7537" spans="1:8" x14ac:dyDescent="0.3">
      <c r="A7537">
        <v>700</v>
      </c>
      <c r="B7537" t="s">
        <v>713</v>
      </c>
      <c r="C7537" t="s">
        <v>249</v>
      </c>
      <c r="D7537" t="s">
        <v>269</v>
      </c>
      <c r="E7537">
        <v>83544</v>
      </c>
      <c r="F7537">
        <v>0.83543999999999996</v>
      </c>
      <c r="G7537">
        <v>0.83330000000000004</v>
      </c>
      <c r="H7537">
        <v>0.25679999999999997</v>
      </c>
    </row>
    <row r="7538" spans="1:8" x14ac:dyDescent="0.3">
      <c r="A7538">
        <v>700</v>
      </c>
      <c r="B7538" t="s">
        <v>713</v>
      </c>
      <c r="C7538" t="s">
        <v>249</v>
      </c>
      <c r="D7538" t="s">
        <v>270</v>
      </c>
      <c r="E7538">
        <v>82797</v>
      </c>
      <c r="F7538">
        <v>0.82796999999999998</v>
      </c>
      <c r="G7538">
        <v>0.83330000000000004</v>
      </c>
      <c r="H7538">
        <v>0.63959999999999995</v>
      </c>
    </row>
    <row r="7539" spans="1:8" x14ac:dyDescent="0.3">
      <c r="A7539">
        <v>700</v>
      </c>
      <c r="B7539" t="s">
        <v>713</v>
      </c>
      <c r="C7539" t="s">
        <v>249</v>
      </c>
      <c r="D7539" t="s">
        <v>271</v>
      </c>
      <c r="E7539">
        <v>48070</v>
      </c>
      <c r="F7539">
        <v>0.48070000000000002</v>
      </c>
      <c r="G7539">
        <v>0.48080000000000001</v>
      </c>
      <c r="H7539">
        <v>2.0799999999999999E-2</v>
      </c>
    </row>
    <row r="7540" spans="1:8" x14ac:dyDescent="0.3">
      <c r="A7540">
        <v>700</v>
      </c>
      <c r="B7540" t="s">
        <v>713</v>
      </c>
      <c r="C7540" t="s">
        <v>249</v>
      </c>
      <c r="D7540" t="s">
        <v>272</v>
      </c>
      <c r="E7540">
        <v>47510</v>
      </c>
      <c r="F7540">
        <v>0.47510000000000002</v>
      </c>
      <c r="G7540">
        <v>0.48080000000000001</v>
      </c>
      <c r="H7540">
        <v>1.1855</v>
      </c>
    </row>
    <row r="7541" spans="1:8" x14ac:dyDescent="0.3">
      <c r="A7541">
        <v>700</v>
      </c>
      <c r="B7541" t="s">
        <v>713</v>
      </c>
      <c r="C7541" t="s">
        <v>249</v>
      </c>
      <c r="D7541" t="s">
        <v>273</v>
      </c>
      <c r="E7541">
        <v>47831</v>
      </c>
      <c r="F7541">
        <v>0.47831000000000001</v>
      </c>
      <c r="G7541">
        <v>0.48080000000000001</v>
      </c>
      <c r="H7541">
        <v>0.51790000000000003</v>
      </c>
    </row>
    <row r="7542" spans="1:8" x14ac:dyDescent="0.3">
      <c r="A7542">
        <v>700</v>
      </c>
      <c r="B7542" t="s">
        <v>713</v>
      </c>
      <c r="C7542" t="s">
        <v>249</v>
      </c>
      <c r="D7542" t="s">
        <v>274</v>
      </c>
      <c r="E7542">
        <v>48405</v>
      </c>
      <c r="F7542">
        <v>0.48404999999999998</v>
      </c>
      <c r="G7542">
        <v>0.48080000000000001</v>
      </c>
      <c r="H7542">
        <v>0.67600000000000005</v>
      </c>
    </row>
    <row r="7543" spans="1:8" x14ac:dyDescent="0.3">
      <c r="A7543">
        <v>700</v>
      </c>
      <c r="B7543" t="s">
        <v>713</v>
      </c>
      <c r="C7543" t="s">
        <v>249</v>
      </c>
      <c r="D7543" t="s">
        <v>275</v>
      </c>
      <c r="E7543">
        <v>48049</v>
      </c>
      <c r="F7543">
        <v>0.48048999999999997</v>
      </c>
      <c r="G7543">
        <v>0.48080000000000001</v>
      </c>
      <c r="H7543">
        <v>6.4500000000000002E-2</v>
      </c>
    </row>
    <row r="7544" spans="1:8" x14ac:dyDescent="0.3">
      <c r="A7544">
        <v>700</v>
      </c>
      <c r="B7544" t="s">
        <v>713</v>
      </c>
      <c r="C7544" t="s">
        <v>249</v>
      </c>
      <c r="D7544" t="s">
        <v>276</v>
      </c>
      <c r="E7544">
        <v>48144</v>
      </c>
      <c r="F7544">
        <v>0.48143999999999998</v>
      </c>
      <c r="G7544">
        <v>0.48080000000000001</v>
      </c>
      <c r="H7544">
        <v>0.1331</v>
      </c>
    </row>
    <row r="7545" spans="1:8" x14ac:dyDescent="0.3">
      <c r="A7545">
        <v>700</v>
      </c>
      <c r="B7545" t="s">
        <v>713</v>
      </c>
      <c r="C7545" t="s">
        <v>249</v>
      </c>
      <c r="D7545" t="s">
        <v>277</v>
      </c>
      <c r="E7545">
        <v>47951</v>
      </c>
      <c r="F7545">
        <v>0.47950999999999999</v>
      </c>
      <c r="G7545">
        <v>0.48080000000000001</v>
      </c>
      <c r="H7545">
        <v>0.26829999999999998</v>
      </c>
    </row>
    <row r="7546" spans="1:8" x14ac:dyDescent="0.3">
      <c r="A7546">
        <v>700</v>
      </c>
      <c r="B7546" t="s">
        <v>713</v>
      </c>
      <c r="C7546" t="s">
        <v>249</v>
      </c>
      <c r="D7546" t="s">
        <v>278</v>
      </c>
      <c r="E7546">
        <v>47981</v>
      </c>
      <c r="F7546">
        <v>0.47981000000000001</v>
      </c>
      <c r="G7546">
        <v>0.48080000000000001</v>
      </c>
      <c r="H7546">
        <v>0.2059</v>
      </c>
    </row>
    <row r="7547" spans="1:8" x14ac:dyDescent="0.3">
      <c r="A7547">
        <v>700</v>
      </c>
      <c r="B7547" t="s">
        <v>713</v>
      </c>
      <c r="C7547" t="s">
        <v>249</v>
      </c>
      <c r="D7547" t="s">
        <v>279</v>
      </c>
      <c r="E7547">
        <v>48330</v>
      </c>
      <c r="F7547">
        <v>0.48330000000000001</v>
      </c>
      <c r="G7547">
        <v>0.48080000000000001</v>
      </c>
      <c r="H7547">
        <v>0.52</v>
      </c>
    </row>
    <row r="7548" spans="1:8" x14ac:dyDescent="0.3">
      <c r="A7548">
        <v>700</v>
      </c>
      <c r="B7548" t="s">
        <v>713</v>
      </c>
      <c r="C7548" t="s">
        <v>249</v>
      </c>
      <c r="D7548" t="s">
        <v>280</v>
      </c>
      <c r="E7548">
        <v>48231</v>
      </c>
      <c r="F7548">
        <v>0.48231000000000002</v>
      </c>
      <c r="G7548">
        <v>0.48080000000000001</v>
      </c>
      <c r="H7548">
        <v>0.31409999999999999</v>
      </c>
    </row>
    <row r="7549" spans="1:8" x14ac:dyDescent="0.3">
      <c r="A7549">
        <v>700</v>
      </c>
      <c r="B7549" t="s">
        <v>713</v>
      </c>
      <c r="C7549" t="s">
        <v>249</v>
      </c>
      <c r="D7549" t="s">
        <v>281</v>
      </c>
      <c r="E7549">
        <v>48104</v>
      </c>
      <c r="F7549">
        <v>0.48104000000000002</v>
      </c>
      <c r="G7549">
        <v>0.48080000000000001</v>
      </c>
      <c r="H7549">
        <v>4.99E-2</v>
      </c>
    </row>
    <row r="7550" spans="1:8" x14ac:dyDescent="0.3">
      <c r="A7550">
        <v>700</v>
      </c>
      <c r="B7550" t="s">
        <v>713</v>
      </c>
      <c r="C7550" t="s">
        <v>249</v>
      </c>
      <c r="D7550" t="s">
        <v>282</v>
      </c>
      <c r="E7550">
        <v>47984</v>
      </c>
      <c r="F7550">
        <v>0.47983999999999999</v>
      </c>
      <c r="G7550">
        <v>0.48080000000000001</v>
      </c>
      <c r="H7550">
        <v>0.19969999999999999</v>
      </c>
    </row>
    <row r="7551" spans="1:8" x14ac:dyDescent="0.3">
      <c r="A7551">
        <v>700</v>
      </c>
      <c r="B7551" t="s">
        <v>713</v>
      </c>
      <c r="C7551" t="s">
        <v>249</v>
      </c>
      <c r="D7551" t="s">
        <v>283</v>
      </c>
      <c r="E7551">
        <v>48168</v>
      </c>
      <c r="F7551">
        <v>0.48168</v>
      </c>
      <c r="G7551">
        <v>0.48080000000000001</v>
      </c>
      <c r="H7551">
        <v>0.183</v>
      </c>
    </row>
    <row r="7552" spans="1:8" x14ac:dyDescent="0.3">
      <c r="A7552">
        <v>700</v>
      </c>
      <c r="B7552" t="s">
        <v>713</v>
      </c>
      <c r="C7552" t="s">
        <v>249</v>
      </c>
      <c r="D7552" t="s">
        <v>284</v>
      </c>
      <c r="E7552">
        <v>47827</v>
      </c>
      <c r="F7552">
        <v>0.47826999999999997</v>
      </c>
      <c r="G7552">
        <v>0.48080000000000001</v>
      </c>
      <c r="H7552">
        <v>0.5262</v>
      </c>
    </row>
    <row r="7553" spans="1:8" x14ac:dyDescent="0.3">
      <c r="A7553">
        <v>700</v>
      </c>
      <c r="B7553" t="s">
        <v>713</v>
      </c>
      <c r="C7553" t="s">
        <v>249</v>
      </c>
      <c r="D7553" t="s">
        <v>285</v>
      </c>
      <c r="E7553">
        <v>48287</v>
      </c>
      <c r="F7553">
        <v>0.48287000000000002</v>
      </c>
      <c r="G7553">
        <v>0.48080000000000001</v>
      </c>
      <c r="H7553">
        <v>0.43049999999999999</v>
      </c>
    </row>
    <row r="7554" spans="1:8" x14ac:dyDescent="0.3">
      <c r="A7554">
        <v>700</v>
      </c>
      <c r="B7554" t="s">
        <v>713</v>
      </c>
      <c r="C7554" t="s">
        <v>249</v>
      </c>
      <c r="D7554" t="s">
        <v>286</v>
      </c>
      <c r="E7554">
        <v>48071</v>
      </c>
      <c r="F7554">
        <v>0.48071000000000003</v>
      </c>
      <c r="G7554">
        <v>0.48080000000000001</v>
      </c>
      <c r="H7554">
        <v>1.8700000000000001E-2</v>
      </c>
    </row>
    <row r="7555" spans="1:8" x14ac:dyDescent="0.3">
      <c r="A7555">
        <v>700</v>
      </c>
      <c r="B7555" t="s">
        <v>713</v>
      </c>
      <c r="C7555" t="s">
        <v>249</v>
      </c>
      <c r="D7555" t="s">
        <v>287</v>
      </c>
      <c r="E7555">
        <v>47890</v>
      </c>
      <c r="F7555">
        <v>0.47889999999999999</v>
      </c>
      <c r="G7555">
        <v>0.48080000000000001</v>
      </c>
      <c r="H7555">
        <v>0.3952</v>
      </c>
    </row>
    <row r="7556" spans="1:8" x14ac:dyDescent="0.3">
      <c r="A7556">
        <v>700</v>
      </c>
      <c r="B7556" t="s">
        <v>713</v>
      </c>
      <c r="C7556" t="s">
        <v>249</v>
      </c>
      <c r="D7556" t="s">
        <v>288</v>
      </c>
      <c r="E7556">
        <v>48228</v>
      </c>
      <c r="F7556">
        <v>0.48227999999999999</v>
      </c>
      <c r="G7556">
        <v>0.48080000000000001</v>
      </c>
      <c r="H7556">
        <v>0.30780000000000002</v>
      </c>
    </row>
    <row r="7557" spans="1:8" x14ac:dyDescent="0.3">
      <c r="A7557">
        <v>700</v>
      </c>
      <c r="B7557" t="s">
        <v>713</v>
      </c>
      <c r="C7557" t="s">
        <v>249</v>
      </c>
      <c r="D7557" t="s">
        <v>289</v>
      </c>
      <c r="E7557">
        <v>47914</v>
      </c>
      <c r="F7557">
        <v>0.47914000000000001</v>
      </c>
      <c r="G7557">
        <v>0.48080000000000001</v>
      </c>
      <c r="H7557">
        <v>0.3453</v>
      </c>
    </row>
    <row r="7558" spans="1:8" x14ac:dyDescent="0.3">
      <c r="A7558">
        <v>700</v>
      </c>
      <c r="B7558" t="s">
        <v>713</v>
      </c>
      <c r="C7558" t="s">
        <v>249</v>
      </c>
      <c r="D7558" t="s">
        <v>290</v>
      </c>
      <c r="E7558">
        <v>47996</v>
      </c>
      <c r="F7558">
        <v>0.47996</v>
      </c>
      <c r="G7558">
        <v>0.48080000000000001</v>
      </c>
      <c r="H7558">
        <v>0.17469999999999999</v>
      </c>
    </row>
    <row r="7559" spans="1:8" x14ac:dyDescent="0.3">
      <c r="A7559">
        <v>700</v>
      </c>
      <c r="B7559" t="s">
        <v>713</v>
      </c>
      <c r="C7559" t="s">
        <v>249</v>
      </c>
      <c r="D7559" t="s">
        <v>291</v>
      </c>
      <c r="E7559">
        <v>47816</v>
      </c>
      <c r="F7559">
        <v>0.47815999999999997</v>
      </c>
      <c r="G7559">
        <v>0.48080000000000001</v>
      </c>
      <c r="H7559">
        <v>0.54910000000000003</v>
      </c>
    </row>
    <row r="7560" spans="1:8" x14ac:dyDescent="0.3">
      <c r="A7560">
        <v>700</v>
      </c>
      <c r="B7560" t="s">
        <v>713</v>
      </c>
      <c r="C7560" t="s">
        <v>249</v>
      </c>
      <c r="D7560" t="s">
        <v>292</v>
      </c>
      <c r="E7560">
        <v>48175</v>
      </c>
      <c r="F7560">
        <v>0.48175000000000001</v>
      </c>
      <c r="G7560">
        <v>0.48080000000000001</v>
      </c>
      <c r="H7560">
        <v>0.1976</v>
      </c>
    </row>
    <row r="7561" spans="1:8" x14ac:dyDescent="0.3">
      <c r="A7561">
        <v>700</v>
      </c>
      <c r="B7561" t="s">
        <v>713</v>
      </c>
      <c r="C7561" t="s">
        <v>249</v>
      </c>
      <c r="D7561" t="s">
        <v>293</v>
      </c>
      <c r="E7561">
        <v>48345</v>
      </c>
      <c r="F7561">
        <v>0.48344999999999999</v>
      </c>
      <c r="G7561">
        <v>0.48080000000000001</v>
      </c>
      <c r="H7561">
        <v>0.55120000000000002</v>
      </c>
    </row>
    <row r="7562" spans="1:8" x14ac:dyDescent="0.3">
      <c r="A7562">
        <v>700</v>
      </c>
      <c r="B7562" t="s">
        <v>713</v>
      </c>
      <c r="C7562" t="s">
        <v>249</v>
      </c>
      <c r="D7562" t="s">
        <v>294</v>
      </c>
      <c r="E7562">
        <v>47933</v>
      </c>
      <c r="F7562">
        <v>0.47932999999999998</v>
      </c>
      <c r="G7562">
        <v>0.48080000000000001</v>
      </c>
      <c r="H7562">
        <v>0.30570000000000003</v>
      </c>
    </row>
    <row r="7563" spans="1:8" x14ac:dyDescent="0.3">
      <c r="A7563">
        <v>700</v>
      </c>
      <c r="B7563" t="s">
        <v>713</v>
      </c>
      <c r="C7563" t="s">
        <v>249</v>
      </c>
      <c r="D7563" t="s">
        <v>295</v>
      </c>
      <c r="E7563">
        <v>48526</v>
      </c>
      <c r="F7563">
        <v>0.48526000000000002</v>
      </c>
      <c r="G7563">
        <v>0.48080000000000001</v>
      </c>
      <c r="H7563">
        <v>0.92759999999999998</v>
      </c>
    </row>
    <row r="7564" spans="1:8" x14ac:dyDescent="0.3">
      <c r="A7564">
        <v>700</v>
      </c>
      <c r="B7564" t="s">
        <v>713</v>
      </c>
      <c r="C7564" t="s">
        <v>249</v>
      </c>
      <c r="D7564" t="s">
        <v>296</v>
      </c>
      <c r="E7564">
        <v>48194</v>
      </c>
      <c r="F7564">
        <v>0.48193999999999998</v>
      </c>
      <c r="G7564">
        <v>0.48080000000000001</v>
      </c>
      <c r="H7564">
        <v>0.23710000000000001</v>
      </c>
    </row>
    <row r="7565" spans="1:8" x14ac:dyDescent="0.3">
      <c r="A7565">
        <v>700</v>
      </c>
      <c r="B7565" t="s">
        <v>713</v>
      </c>
      <c r="C7565" t="s">
        <v>249</v>
      </c>
      <c r="D7565" t="s">
        <v>297</v>
      </c>
      <c r="E7565">
        <v>83430</v>
      </c>
      <c r="F7565">
        <v>0.83430000000000004</v>
      </c>
      <c r="G7565">
        <v>0.83330000000000004</v>
      </c>
      <c r="H7565">
        <v>0.12</v>
      </c>
    </row>
    <row r="7566" spans="1:8" x14ac:dyDescent="0.3">
      <c r="A7566">
        <v>700</v>
      </c>
      <c r="B7566" t="s">
        <v>713</v>
      </c>
      <c r="C7566" t="s">
        <v>249</v>
      </c>
      <c r="D7566" t="s">
        <v>298</v>
      </c>
      <c r="E7566">
        <v>82769</v>
      </c>
      <c r="F7566">
        <v>0.82769000000000004</v>
      </c>
      <c r="G7566">
        <v>0.83330000000000004</v>
      </c>
      <c r="H7566">
        <v>0.67320000000000002</v>
      </c>
    </row>
    <row r="7567" spans="1:8" x14ac:dyDescent="0.3">
      <c r="A7567">
        <v>700</v>
      </c>
      <c r="B7567" t="s">
        <v>713</v>
      </c>
      <c r="C7567" t="s">
        <v>249</v>
      </c>
      <c r="D7567" t="s">
        <v>299</v>
      </c>
      <c r="E7567">
        <v>83067</v>
      </c>
      <c r="F7567">
        <v>0.83067000000000002</v>
      </c>
      <c r="G7567">
        <v>0.83330000000000004</v>
      </c>
      <c r="H7567">
        <v>0.31559999999999999</v>
      </c>
    </row>
    <row r="7568" spans="1:8" x14ac:dyDescent="0.3">
      <c r="A7568">
        <v>700</v>
      </c>
      <c r="B7568" t="s">
        <v>713</v>
      </c>
      <c r="C7568" t="s">
        <v>249</v>
      </c>
      <c r="D7568" t="s">
        <v>300</v>
      </c>
      <c r="E7568">
        <v>83203</v>
      </c>
      <c r="F7568">
        <v>0.83203000000000005</v>
      </c>
      <c r="G7568">
        <v>0.83330000000000004</v>
      </c>
      <c r="H7568">
        <v>0.15240000000000001</v>
      </c>
    </row>
    <row r="7569" spans="1:8" x14ac:dyDescent="0.3">
      <c r="A7569">
        <v>700</v>
      </c>
      <c r="B7569" t="s">
        <v>713</v>
      </c>
      <c r="C7569" t="s">
        <v>249</v>
      </c>
      <c r="D7569" t="s">
        <v>301</v>
      </c>
      <c r="E7569">
        <v>83567</v>
      </c>
      <c r="F7569">
        <v>0.83567000000000002</v>
      </c>
      <c r="G7569">
        <v>0.83330000000000004</v>
      </c>
      <c r="H7569">
        <v>0.28439999999999999</v>
      </c>
    </row>
    <row r="7570" spans="1:8" x14ac:dyDescent="0.3">
      <c r="A7570">
        <v>700</v>
      </c>
      <c r="B7570" t="s">
        <v>713</v>
      </c>
      <c r="C7570" t="s">
        <v>249</v>
      </c>
      <c r="D7570" t="s">
        <v>302</v>
      </c>
      <c r="E7570">
        <v>83050</v>
      </c>
      <c r="F7570">
        <v>0.83050000000000002</v>
      </c>
      <c r="G7570">
        <v>0.83330000000000004</v>
      </c>
      <c r="H7570">
        <v>0.33600000000000002</v>
      </c>
    </row>
    <row r="7571" spans="1:8" x14ac:dyDescent="0.3">
      <c r="A7571">
        <v>700</v>
      </c>
      <c r="B7571" t="s">
        <v>713</v>
      </c>
      <c r="C7571" t="s">
        <v>249</v>
      </c>
      <c r="D7571" t="s">
        <v>303</v>
      </c>
      <c r="E7571">
        <v>48088</v>
      </c>
      <c r="F7571">
        <v>0.48087999999999997</v>
      </c>
      <c r="G7571">
        <v>0.48080000000000001</v>
      </c>
      <c r="H7571">
        <v>1.66E-2</v>
      </c>
    </row>
    <row r="7572" spans="1:8" x14ac:dyDescent="0.3">
      <c r="A7572">
        <v>700</v>
      </c>
      <c r="B7572" t="s">
        <v>713</v>
      </c>
      <c r="C7572" t="s">
        <v>249</v>
      </c>
      <c r="D7572" t="s">
        <v>304</v>
      </c>
      <c r="E7572">
        <v>48277</v>
      </c>
      <c r="F7572">
        <v>0.48276999999999998</v>
      </c>
      <c r="G7572">
        <v>0.48080000000000001</v>
      </c>
      <c r="H7572">
        <v>0.40970000000000001</v>
      </c>
    </row>
    <row r="7573" spans="1:8" x14ac:dyDescent="0.3">
      <c r="A7573">
        <v>700</v>
      </c>
      <c r="B7573" t="s">
        <v>713</v>
      </c>
      <c r="C7573" t="s">
        <v>249</v>
      </c>
      <c r="D7573" t="s">
        <v>305</v>
      </c>
      <c r="E7573">
        <v>47697</v>
      </c>
      <c r="F7573">
        <v>0.47697000000000001</v>
      </c>
      <c r="G7573">
        <v>0.48080000000000001</v>
      </c>
      <c r="H7573">
        <v>0.79659999999999997</v>
      </c>
    </row>
    <row r="7574" spans="1:8" x14ac:dyDescent="0.3">
      <c r="A7574">
        <v>700</v>
      </c>
      <c r="B7574" t="s">
        <v>713</v>
      </c>
      <c r="C7574" t="s">
        <v>249</v>
      </c>
      <c r="D7574" t="s">
        <v>306</v>
      </c>
      <c r="E7574">
        <v>47917</v>
      </c>
      <c r="F7574">
        <v>0.47916999999999998</v>
      </c>
      <c r="G7574">
        <v>0.48080000000000001</v>
      </c>
      <c r="H7574">
        <v>0.33900000000000002</v>
      </c>
    </row>
    <row r="7575" spans="1:8" x14ac:dyDescent="0.3">
      <c r="A7575">
        <v>700</v>
      </c>
      <c r="B7575" t="s">
        <v>713</v>
      </c>
      <c r="C7575" t="s">
        <v>249</v>
      </c>
      <c r="D7575" t="s">
        <v>307</v>
      </c>
      <c r="E7575">
        <v>47801</v>
      </c>
      <c r="F7575">
        <v>0.47800999999999999</v>
      </c>
      <c r="G7575">
        <v>0.48080000000000001</v>
      </c>
      <c r="H7575">
        <v>0.58030000000000004</v>
      </c>
    </row>
    <row r="7576" spans="1:8" x14ac:dyDescent="0.3">
      <c r="A7576">
        <v>700</v>
      </c>
      <c r="B7576" t="s">
        <v>713</v>
      </c>
      <c r="C7576" t="s">
        <v>249</v>
      </c>
      <c r="D7576" t="s">
        <v>308</v>
      </c>
      <c r="E7576">
        <v>48149</v>
      </c>
      <c r="F7576">
        <v>0.48148999999999997</v>
      </c>
      <c r="G7576">
        <v>0.48080000000000001</v>
      </c>
      <c r="H7576">
        <v>0.14349999999999999</v>
      </c>
    </row>
    <row r="7577" spans="1:8" x14ac:dyDescent="0.3">
      <c r="A7577">
        <v>700</v>
      </c>
      <c r="B7577" t="s">
        <v>713</v>
      </c>
      <c r="C7577" t="s">
        <v>249</v>
      </c>
      <c r="D7577" t="s">
        <v>309</v>
      </c>
      <c r="E7577">
        <v>47988</v>
      </c>
      <c r="F7577">
        <v>0.47987999999999997</v>
      </c>
      <c r="G7577">
        <v>0.48080000000000001</v>
      </c>
      <c r="H7577">
        <v>0.1913</v>
      </c>
    </row>
    <row r="7578" spans="1:8" x14ac:dyDescent="0.3">
      <c r="A7578">
        <v>700</v>
      </c>
      <c r="B7578" t="s">
        <v>713</v>
      </c>
      <c r="C7578" t="s">
        <v>249</v>
      </c>
      <c r="D7578" t="s">
        <v>310</v>
      </c>
      <c r="E7578">
        <v>48351</v>
      </c>
      <c r="F7578">
        <v>0.48351</v>
      </c>
      <c r="G7578">
        <v>0.48080000000000001</v>
      </c>
      <c r="H7578">
        <v>0.56359999999999999</v>
      </c>
    </row>
    <row r="7579" spans="1:8" x14ac:dyDescent="0.3">
      <c r="A7579">
        <v>700</v>
      </c>
      <c r="B7579" t="s">
        <v>713</v>
      </c>
      <c r="C7579" t="s">
        <v>249</v>
      </c>
      <c r="D7579" t="s">
        <v>311</v>
      </c>
      <c r="E7579">
        <v>48387</v>
      </c>
      <c r="F7579">
        <v>0.48387000000000002</v>
      </c>
      <c r="G7579">
        <v>0.48080000000000001</v>
      </c>
      <c r="H7579">
        <v>0.63849999999999996</v>
      </c>
    </row>
    <row r="7580" spans="1:8" x14ac:dyDescent="0.3">
      <c r="A7580">
        <v>700</v>
      </c>
      <c r="B7580" t="s">
        <v>713</v>
      </c>
      <c r="C7580" t="s">
        <v>249</v>
      </c>
      <c r="D7580" t="s">
        <v>312</v>
      </c>
      <c r="E7580">
        <v>48315</v>
      </c>
      <c r="F7580">
        <v>0.48315000000000002</v>
      </c>
      <c r="G7580">
        <v>0.48080000000000001</v>
      </c>
      <c r="H7580">
        <v>0.48880000000000001</v>
      </c>
    </row>
    <row r="7581" spans="1:8" x14ac:dyDescent="0.3">
      <c r="A7581">
        <v>700</v>
      </c>
      <c r="B7581" t="s">
        <v>713</v>
      </c>
      <c r="C7581" t="s">
        <v>249</v>
      </c>
      <c r="D7581" t="s">
        <v>313</v>
      </c>
      <c r="E7581">
        <v>48356</v>
      </c>
      <c r="F7581">
        <v>0.48355999999999999</v>
      </c>
      <c r="G7581">
        <v>0.48080000000000001</v>
      </c>
      <c r="H7581">
        <v>0.57399999999999995</v>
      </c>
    </row>
    <row r="7582" spans="1:8" x14ac:dyDescent="0.3">
      <c r="A7582">
        <v>700</v>
      </c>
      <c r="B7582" t="s">
        <v>713</v>
      </c>
      <c r="C7582" t="s">
        <v>249</v>
      </c>
      <c r="D7582" t="s">
        <v>314</v>
      </c>
      <c r="E7582">
        <v>48440</v>
      </c>
      <c r="F7582">
        <v>0.4844</v>
      </c>
      <c r="G7582">
        <v>0.48080000000000001</v>
      </c>
      <c r="H7582">
        <v>0.74880000000000002</v>
      </c>
    </row>
    <row r="7583" spans="1:8" x14ac:dyDescent="0.3">
      <c r="A7583">
        <v>700</v>
      </c>
      <c r="B7583" t="s">
        <v>713</v>
      </c>
      <c r="C7583" t="s">
        <v>249</v>
      </c>
      <c r="D7583" t="s">
        <v>315</v>
      </c>
      <c r="E7583">
        <v>48094</v>
      </c>
      <c r="F7583">
        <v>0.48093999999999998</v>
      </c>
      <c r="G7583">
        <v>0.48080000000000001</v>
      </c>
      <c r="H7583">
        <v>2.9100000000000001E-2</v>
      </c>
    </row>
    <row r="7584" spans="1:8" x14ac:dyDescent="0.3">
      <c r="A7584">
        <v>700</v>
      </c>
      <c r="B7584" t="s">
        <v>713</v>
      </c>
      <c r="C7584" t="s">
        <v>249</v>
      </c>
      <c r="D7584" t="s">
        <v>316</v>
      </c>
      <c r="E7584">
        <v>48086</v>
      </c>
      <c r="F7584">
        <v>0.48086000000000001</v>
      </c>
      <c r="G7584">
        <v>0.48080000000000001</v>
      </c>
      <c r="H7584">
        <v>1.2500000000000001E-2</v>
      </c>
    </row>
    <row r="7585" spans="1:8" x14ac:dyDescent="0.3">
      <c r="A7585">
        <v>700</v>
      </c>
      <c r="B7585" t="s">
        <v>713</v>
      </c>
      <c r="C7585" t="s">
        <v>249</v>
      </c>
      <c r="D7585" t="s">
        <v>317</v>
      </c>
      <c r="E7585">
        <v>48326</v>
      </c>
      <c r="F7585">
        <v>0.48326000000000002</v>
      </c>
      <c r="G7585">
        <v>0.48080000000000001</v>
      </c>
      <c r="H7585">
        <v>0.51160000000000005</v>
      </c>
    </row>
    <row r="7586" spans="1:8" x14ac:dyDescent="0.3">
      <c r="A7586">
        <v>700</v>
      </c>
      <c r="B7586" t="s">
        <v>713</v>
      </c>
      <c r="C7586" t="s">
        <v>249</v>
      </c>
      <c r="D7586" t="s">
        <v>318</v>
      </c>
      <c r="E7586">
        <v>47901</v>
      </c>
      <c r="F7586">
        <v>0.47900999999999999</v>
      </c>
      <c r="G7586">
        <v>0.48080000000000001</v>
      </c>
      <c r="H7586">
        <v>0.37230000000000002</v>
      </c>
    </row>
    <row r="7587" spans="1:8" x14ac:dyDescent="0.3">
      <c r="A7587">
        <v>700</v>
      </c>
      <c r="B7587" t="s">
        <v>713</v>
      </c>
      <c r="C7587" t="s">
        <v>249</v>
      </c>
      <c r="D7587" t="s">
        <v>319</v>
      </c>
      <c r="E7587">
        <v>47758</v>
      </c>
      <c r="F7587">
        <v>0.47758</v>
      </c>
      <c r="G7587">
        <v>0.48080000000000001</v>
      </c>
      <c r="H7587">
        <v>0.66969999999999996</v>
      </c>
    </row>
    <row r="7588" spans="1:8" x14ac:dyDescent="0.3">
      <c r="A7588">
        <v>700</v>
      </c>
      <c r="B7588" t="s">
        <v>713</v>
      </c>
      <c r="C7588" t="s">
        <v>249</v>
      </c>
      <c r="D7588" t="s">
        <v>320</v>
      </c>
      <c r="E7588">
        <v>48140</v>
      </c>
      <c r="F7588">
        <v>0.48139999999999999</v>
      </c>
      <c r="G7588">
        <v>0.48080000000000001</v>
      </c>
      <c r="H7588">
        <v>0.12479999999999999</v>
      </c>
    </row>
    <row r="7589" spans="1:8" x14ac:dyDescent="0.3">
      <c r="A7589">
        <v>700</v>
      </c>
      <c r="B7589" t="s">
        <v>713</v>
      </c>
      <c r="C7589" t="s">
        <v>249</v>
      </c>
      <c r="D7589" t="s">
        <v>321</v>
      </c>
      <c r="E7589">
        <v>47829</v>
      </c>
      <c r="F7589">
        <v>0.47828999999999999</v>
      </c>
      <c r="G7589">
        <v>0.48080000000000001</v>
      </c>
      <c r="H7589">
        <v>0.52200000000000002</v>
      </c>
    </row>
    <row r="7590" spans="1:8" x14ac:dyDescent="0.3">
      <c r="A7590">
        <v>700</v>
      </c>
      <c r="B7590" t="s">
        <v>713</v>
      </c>
      <c r="C7590" t="s">
        <v>249</v>
      </c>
      <c r="D7590" t="s">
        <v>322</v>
      </c>
      <c r="E7590">
        <v>47970</v>
      </c>
      <c r="F7590">
        <v>0.47970000000000002</v>
      </c>
      <c r="G7590">
        <v>0.48080000000000001</v>
      </c>
      <c r="H7590">
        <v>0.2288</v>
      </c>
    </row>
    <row r="7591" spans="1:8" x14ac:dyDescent="0.3">
      <c r="A7591">
        <v>700</v>
      </c>
      <c r="B7591" t="s">
        <v>713</v>
      </c>
      <c r="C7591" t="s">
        <v>249</v>
      </c>
      <c r="D7591" t="s">
        <v>323</v>
      </c>
      <c r="E7591">
        <v>47999</v>
      </c>
      <c r="F7591">
        <v>0.47999000000000003</v>
      </c>
      <c r="G7591">
        <v>0.48080000000000001</v>
      </c>
      <c r="H7591">
        <v>0.16850000000000001</v>
      </c>
    </row>
    <row r="7592" spans="1:8" x14ac:dyDescent="0.3">
      <c r="A7592">
        <v>700</v>
      </c>
      <c r="B7592" t="s">
        <v>713</v>
      </c>
      <c r="C7592" t="s">
        <v>249</v>
      </c>
      <c r="D7592" t="s">
        <v>324</v>
      </c>
      <c r="E7592">
        <v>47989</v>
      </c>
      <c r="F7592">
        <v>0.47988999999999998</v>
      </c>
      <c r="G7592">
        <v>0.48080000000000001</v>
      </c>
      <c r="H7592">
        <v>0.1893</v>
      </c>
    </row>
    <row r="7593" spans="1:8" x14ac:dyDescent="0.3">
      <c r="A7593">
        <v>700</v>
      </c>
      <c r="B7593" t="s">
        <v>713</v>
      </c>
      <c r="C7593" t="s">
        <v>249</v>
      </c>
      <c r="D7593" t="s">
        <v>325</v>
      </c>
      <c r="E7593">
        <v>48262</v>
      </c>
      <c r="F7593">
        <v>0.48261999999999999</v>
      </c>
      <c r="G7593">
        <v>0.48080000000000001</v>
      </c>
      <c r="H7593">
        <v>0.3785</v>
      </c>
    </row>
    <row r="7594" spans="1:8" x14ac:dyDescent="0.3">
      <c r="A7594">
        <v>700</v>
      </c>
      <c r="B7594" t="s">
        <v>713</v>
      </c>
      <c r="C7594" t="s">
        <v>249</v>
      </c>
      <c r="D7594" t="s">
        <v>326</v>
      </c>
      <c r="E7594">
        <v>47784</v>
      </c>
      <c r="F7594">
        <v>0.47783999999999999</v>
      </c>
      <c r="G7594">
        <v>0.48080000000000001</v>
      </c>
      <c r="H7594">
        <v>0.61560000000000004</v>
      </c>
    </row>
    <row r="7595" spans="1:8" x14ac:dyDescent="0.3">
      <c r="A7595">
        <v>700</v>
      </c>
      <c r="B7595" t="s">
        <v>713</v>
      </c>
      <c r="C7595" t="s">
        <v>249</v>
      </c>
      <c r="D7595" t="s">
        <v>327</v>
      </c>
      <c r="E7595">
        <v>48045</v>
      </c>
      <c r="F7595">
        <v>0.48044999999999999</v>
      </c>
      <c r="G7595">
        <v>0.48080000000000001</v>
      </c>
      <c r="H7595">
        <v>7.2800000000000004E-2</v>
      </c>
    </row>
    <row r="7596" spans="1:8" x14ac:dyDescent="0.3">
      <c r="A7596">
        <v>700</v>
      </c>
      <c r="B7596" t="s">
        <v>713</v>
      </c>
      <c r="C7596" t="s">
        <v>249</v>
      </c>
      <c r="D7596" t="s">
        <v>328</v>
      </c>
      <c r="E7596">
        <v>48390</v>
      </c>
      <c r="F7596">
        <v>0.4839</v>
      </c>
      <c r="G7596">
        <v>0.48080000000000001</v>
      </c>
      <c r="H7596">
        <v>0.64480000000000004</v>
      </c>
    </row>
    <row r="7598" spans="1:8" x14ac:dyDescent="0.3">
      <c r="A7598" t="s">
        <v>712</v>
      </c>
    </row>
    <row r="7599" spans="1:8" x14ac:dyDescent="0.3">
      <c r="A7599" t="s">
        <v>1</v>
      </c>
      <c r="B7599" t="s">
        <v>2</v>
      </c>
      <c r="C7599" t="s">
        <v>3</v>
      </c>
      <c r="D7599" t="s">
        <v>4</v>
      </c>
      <c r="E7599" t="s">
        <v>5</v>
      </c>
      <c r="F7599" t="s">
        <v>6</v>
      </c>
      <c r="G7599" t="s">
        <v>7</v>
      </c>
      <c r="H7599" t="s">
        <v>8</v>
      </c>
    </row>
    <row r="7600" spans="1:8" x14ac:dyDescent="0.3">
      <c r="A7600">
        <v>701</v>
      </c>
      <c r="B7600" t="s">
        <v>713</v>
      </c>
      <c r="C7600" t="s">
        <v>10</v>
      </c>
      <c r="D7600" t="s">
        <v>12</v>
      </c>
      <c r="E7600">
        <v>50133</v>
      </c>
      <c r="F7600">
        <v>0.50133000000000005</v>
      </c>
      <c r="G7600">
        <v>0.5</v>
      </c>
      <c r="H7600">
        <v>0.26600000000000001</v>
      </c>
    </row>
    <row r="7601" spans="1:8" x14ac:dyDescent="0.3">
      <c r="A7601">
        <v>701</v>
      </c>
      <c r="B7601" t="s">
        <v>713</v>
      </c>
      <c r="C7601" t="s">
        <v>10</v>
      </c>
      <c r="D7601" t="s">
        <v>13</v>
      </c>
      <c r="E7601">
        <v>50158</v>
      </c>
      <c r="F7601">
        <v>0.50158000000000003</v>
      </c>
      <c r="G7601">
        <v>0.5</v>
      </c>
      <c r="H7601">
        <v>0.316</v>
      </c>
    </row>
    <row r="7602" spans="1:8" x14ac:dyDescent="0.3">
      <c r="A7602">
        <v>701</v>
      </c>
      <c r="B7602" t="s">
        <v>713</v>
      </c>
      <c r="C7602" t="s">
        <v>10</v>
      </c>
      <c r="D7602" t="s">
        <v>14</v>
      </c>
      <c r="E7602">
        <v>49774</v>
      </c>
      <c r="F7602">
        <v>0.49774000000000002</v>
      </c>
      <c r="G7602">
        <v>0.5</v>
      </c>
      <c r="H7602">
        <v>0.45200000000000001</v>
      </c>
    </row>
    <row r="7603" spans="1:8" x14ac:dyDescent="0.3">
      <c r="A7603">
        <v>701</v>
      </c>
      <c r="B7603" t="s">
        <v>713</v>
      </c>
      <c r="C7603" t="s">
        <v>10</v>
      </c>
      <c r="D7603" t="s">
        <v>329</v>
      </c>
      <c r="E7603">
        <v>50110</v>
      </c>
      <c r="F7603">
        <v>0.50109999999999999</v>
      </c>
      <c r="G7603">
        <v>0.5</v>
      </c>
      <c r="H7603">
        <v>0.22</v>
      </c>
    </row>
    <row r="7604" spans="1:8" x14ac:dyDescent="0.3">
      <c r="A7604">
        <v>701</v>
      </c>
      <c r="B7604" t="s">
        <v>713</v>
      </c>
      <c r="C7604" t="s">
        <v>10</v>
      </c>
      <c r="D7604" t="s">
        <v>16</v>
      </c>
      <c r="E7604">
        <v>99600</v>
      </c>
      <c r="F7604">
        <v>0.996</v>
      </c>
      <c r="G7604">
        <v>1</v>
      </c>
      <c r="H7604">
        <v>0.4</v>
      </c>
    </row>
    <row r="7605" spans="1:8" x14ac:dyDescent="0.3">
      <c r="A7605">
        <v>701</v>
      </c>
      <c r="B7605" t="s">
        <v>713</v>
      </c>
      <c r="C7605" t="s">
        <v>10</v>
      </c>
      <c r="D7605" t="s">
        <v>17</v>
      </c>
      <c r="E7605">
        <v>100716</v>
      </c>
      <c r="F7605">
        <v>1.0071600000000001</v>
      </c>
      <c r="G7605">
        <v>1</v>
      </c>
      <c r="H7605">
        <v>0.71599999999999997</v>
      </c>
    </row>
    <row r="7606" spans="1:8" x14ac:dyDescent="0.3">
      <c r="A7606">
        <v>701</v>
      </c>
      <c r="B7606" t="s">
        <v>713</v>
      </c>
      <c r="C7606" t="s">
        <v>10</v>
      </c>
      <c r="D7606" t="s">
        <v>18</v>
      </c>
      <c r="E7606">
        <v>99595</v>
      </c>
      <c r="F7606">
        <v>0.99595</v>
      </c>
      <c r="G7606">
        <v>1</v>
      </c>
      <c r="H7606">
        <v>0.40500000000000003</v>
      </c>
    </row>
    <row r="7607" spans="1:8" x14ac:dyDescent="0.3">
      <c r="A7607">
        <v>701</v>
      </c>
      <c r="B7607" t="s">
        <v>713</v>
      </c>
      <c r="C7607" t="s">
        <v>10</v>
      </c>
      <c r="D7607" t="s">
        <v>330</v>
      </c>
      <c r="E7607">
        <v>99847</v>
      </c>
      <c r="F7607">
        <v>0.99846999999999997</v>
      </c>
      <c r="G7607">
        <v>1</v>
      </c>
      <c r="H7607">
        <v>0.153</v>
      </c>
    </row>
    <row r="7608" spans="1:8" x14ac:dyDescent="0.3">
      <c r="A7608">
        <v>701</v>
      </c>
      <c r="B7608" t="s">
        <v>713</v>
      </c>
      <c r="C7608" t="s">
        <v>10</v>
      </c>
      <c r="D7608" t="s">
        <v>20</v>
      </c>
      <c r="E7608">
        <v>99595</v>
      </c>
      <c r="F7608">
        <v>0.99595</v>
      </c>
      <c r="G7608">
        <v>1</v>
      </c>
      <c r="H7608">
        <v>0.40500000000000003</v>
      </c>
    </row>
    <row r="7609" spans="1:8" x14ac:dyDescent="0.3">
      <c r="A7609">
        <v>701</v>
      </c>
      <c r="B7609" t="s">
        <v>713</v>
      </c>
      <c r="C7609" t="s">
        <v>10</v>
      </c>
      <c r="D7609" t="s">
        <v>21</v>
      </c>
      <c r="E7609">
        <v>100383</v>
      </c>
      <c r="F7609">
        <v>1.00383</v>
      </c>
      <c r="G7609">
        <v>1</v>
      </c>
      <c r="H7609">
        <v>0.38300000000000001</v>
      </c>
    </row>
    <row r="7610" spans="1:8" x14ac:dyDescent="0.3">
      <c r="A7610">
        <v>701</v>
      </c>
      <c r="B7610" t="s">
        <v>713</v>
      </c>
      <c r="C7610" t="s">
        <v>10</v>
      </c>
      <c r="D7610" t="s">
        <v>22</v>
      </c>
      <c r="E7610">
        <v>100419</v>
      </c>
      <c r="F7610">
        <v>1.0041899999999999</v>
      </c>
      <c r="G7610">
        <v>1</v>
      </c>
      <c r="H7610">
        <v>0.41899999999999998</v>
      </c>
    </row>
    <row r="7611" spans="1:8" x14ac:dyDescent="0.3">
      <c r="A7611">
        <v>701</v>
      </c>
      <c r="B7611" t="s">
        <v>713</v>
      </c>
      <c r="C7611" t="s">
        <v>10</v>
      </c>
      <c r="D7611" t="s">
        <v>331</v>
      </c>
      <c r="E7611">
        <v>100034</v>
      </c>
      <c r="F7611">
        <v>1.00034</v>
      </c>
      <c r="G7611">
        <v>1</v>
      </c>
      <c r="H7611">
        <v>3.4000000000000002E-2</v>
      </c>
    </row>
    <row r="7612" spans="1:8" x14ac:dyDescent="0.3">
      <c r="A7612">
        <v>701</v>
      </c>
      <c r="B7612" t="s">
        <v>713</v>
      </c>
      <c r="C7612" t="s">
        <v>10</v>
      </c>
      <c r="D7612" t="s">
        <v>24</v>
      </c>
      <c r="E7612">
        <v>100074</v>
      </c>
      <c r="F7612">
        <v>1.00074</v>
      </c>
      <c r="G7612">
        <v>1</v>
      </c>
      <c r="H7612">
        <v>7.3999999999999996E-2</v>
      </c>
    </row>
    <row r="7613" spans="1:8" x14ac:dyDescent="0.3">
      <c r="A7613">
        <v>701</v>
      </c>
      <c r="B7613" t="s">
        <v>713</v>
      </c>
      <c r="C7613" t="s">
        <v>10</v>
      </c>
      <c r="D7613" t="s">
        <v>25</v>
      </c>
      <c r="E7613">
        <v>100261</v>
      </c>
      <c r="F7613">
        <v>1.00261</v>
      </c>
      <c r="G7613">
        <v>1</v>
      </c>
      <c r="H7613">
        <v>0.26100000000000001</v>
      </c>
    </row>
    <row r="7614" spans="1:8" x14ac:dyDescent="0.3">
      <c r="A7614">
        <v>701</v>
      </c>
      <c r="B7614" t="s">
        <v>713</v>
      </c>
      <c r="C7614" t="s">
        <v>10</v>
      </c>
      <c r="D7614" t="s">
        <v>26</v>
      </c>
      <c r="E7614">
        <v>99869</v>
      </c>
      <c r="F7614">
        <v>0.99868999999999997</v>
      </c>
      <c r="G7614">
        <v>1</v>
      </c>
      <c r="H7614">
        <v>0.13100000000000001</v>
      </c>
    </row>
    <row r="7615" spans="1:8" x14ac:dyDescent="0.3">
      <c r="A7615">
        <v>701</v>
      </c>
      <c r="B7615" t="s">
        <v>713</v>
      </c>
      <c r="C7615" t="s">
        <v>10</v>
      </c>
      <c r="D7615" t="s">
        <v>332</v>
      </c>
      <c r="E7615">
        <v>99941</v>
      </c>
      <c r="F7615">
        <v>0.99941000000000002</v>
      </c>
      <c r="G7615">
        <v>1</v>
      </c>
      <c r="H7615">
        <v>5.8999999999999997E-2</v>
      </c>
    </row>
    <row r="7616" spans="1:8" x14ac:dyDescent="0.3">
      <c r="A7616">
        <v>701</v>
      </c>
      <c r="B7616" t="s">
        <v>713</v>
      </c>
      <c r="C7616" t="s">
        <v>10</v>
      </c>
      <c r="D7616" t="s">
        <v>28</v>
      </c>
      <c r="E7616">
        <v>100360</v>
      </c>
      <c r="F7616">
        <v>1.0036</v>
      </c>
      <c r="G7616">
        <v>1</v>
      </c>
      <c r="H7616">
        <v>0.36</v>
      </c>
    </row>
    <row r="7617" spans="1:8" x14ac:dyDescent="0.3">
      <c r="A7617">
        <v>701</v>
      </c>
      <c r="B7617" t="s">
        <v>713</v>
      </c>
      <c r="C7617" t="s">
        <v>10</v>
      </c>
      <c r="D7617" t="s">
        <v>29</v>
      </c>
      <c r="E7617">
        <v>99777</v>
      </c>
      <c r="F7617">
        <v>0.99777000000000005</v>
      </c>
      <c r="G7617">
        <v>1</v>
      </c>
      <c r="H7617">
        <v>0.223</v>
      </c>
    </row>
    <row r="7618" spans="1:8" x14ac:dyDescent="0.3">
      <c r="A7618">
        <v>701</v>
      </c>
      <c r="B7618" t="s">
        <v>713</v>
      </c>
      <c r="C7618" t="s">
        <v>10</v>
      </c>
      <c r="D7618" t="s">
        <v>30</v>
      </c>
      <c r="E7618">
        <v>99569</v>
      </c>
      <c r="F7618">
        <v>0.99568999999999996</v>
      </c>
      <c r="G7618">
        <v>1</v>
      </c>
      <c r="H7618">
        <v>0.43099999999999999</v>
      </c>
    </row>
    <row r="7619" spans="1:8" x14ac:dyDescent="0.3">
      <c r="A7619">
        <v>701</v>
      </c>
      <c r="B7619" t="s">
        <v>713</v>
      </c>
      <c r="C7619" t="s">
        <v>10</v>
      </c>
      <c r="D7619" t="s">
        <v>333</v>
      </c>
      <c r="E7619">
        <v>99537</v>
      </c>
      <c r="F7619">
        <v>0.99536999999999998</v>
      </c>
      <c r="G7619">
        <v>1</v>
      </c>
      <c r="H7619">
        <v>0.46300000000000002</v>
      </c>
    </row>
    <row r="7620" spans="1:8" x14ac:dyDescent="0.3">
      <c r="A7620">
        <v>701</v>
      </c>
      <c r="B7620" t="s">
        <v>713</v>
      </c>
      <c r="C7620" t="s">
        <v>10</v>
      </c>
      <c r="D7620" t="s">
        <v>32</v>
      </c>
      <c r="E7620">
        <v>100425</v>
      </c>
      <c r="F7620">
        <v>1.0042500000000001</v>
      </c>
      <c r="G7620">
        <v>1</v>
      </c>
      <c r="H7620">
        <v>0.42499999999999999</v>
      </c>
    </row>
    <row r="7621" spans="1:8" x14ac:dyDescent="0.3">
      <c r="A7621">
        <v>701</v>
      </c>
      <c r="B7621" t="s">
        <v>713</v>
      </c>
      <c r="C7621" t="s">
        <v>10</v>
      </c>
      <c r="D7621" t="s">
        <v>33</v>
      </c>
      <c r="E7621">
        <v>99870</v>
      </c>
      <c r="F7621">
        <v>0.99870000000000003</v>
      </c>
      <c r="G7621">
        <v>1</v>
      </c>
      <c r="H7621">
        <v>0.13</v>
      </c>
    </row>
    <row r="7622" spans="1:8" x14ac:dyDescent="0.3">
      <c r="A7622">
        <v>701</v>
      </c>
      <c r="B7622" t="s">
        <v>713</v>
      </c>
      <c r="C7622" t="s">
        <v>10</v>
      </c>
      <c r="D7622" t="s">
        <v>334</v>
      </c>
      <c r="E7622">
        <v>99620</v>
      </c>
      <c r="F7622">
        <v>0.99619999999999997</v>
      </c>
      <c r="G7622">
        <v>1</v>
      </c>
      <c r="H7622">
        <v>0.38</v>
      </c>
    </row>
    <row r="7623" spans="1:8" x14ac:dyDescent="0.3">
      <c r="A7623">
        <v>701</v>
      </c>
      <c r="B7623" t="s">
        <v>713</v>
      </c>
      <c r="C7623" t="s">
        <v>10</v>
      </c>
      <c r="D7623" t="s">
        <v>35</v>
      </c>
      <c r="E7623">
        <v>133843</v>
      </c>
      <c r="F7623">
        <v>1.33843</v>
      </c>
      <c r="G7623">
        <v>1.3332999999999999</v>
      </c>
      <c r="H7623">
        <v>0.38479999999999998</v>
      </c>
    </row>
    <row r="7624" spans="1:8" x14ac:dyDescent="0.3">
      <c r="A7624">
        <v>701</v>
      </c>
      <c r="B7624" t="s">
        <v>713</v>
      </c>
      <c r="C7624" t="s">
        <v>10</v>
      </c>
      <c r="D7624" t="s">
        <v>36</v>
      </c>
      <c r="E7624">
        <v>132817</v>
      </c>
      <c r="F7624">
        <v>1.3281700000000001</v>
      </c>
      <c r="G7624">
        <v>1.3332999999999999</v>
      </c>
      <c r="H7624">
        <v>0.38479999999999998</v>
      </c>
    </row>
    <row r="7625" spans="1:8" x14ac:dyDescent="0.3">
      <c r="A7625">
        <v>701</v>
      </c>
      <c r="B7625" t="s">
        <v>713</v>
      </c>
      <c r="C7625" t="s">
        <v>10</v>
      </c>
      <c r="D7625" t="s">
        <v>335</v>
      </c>
      <c r="E7625">
        <v>133522</v>
      </c>
      <c r="F7625">
        <v>1.3352200000000001</v>
      </c>
      <c r="G7625">
        <v>1.3332999999999999</v>
      </c>
      <c r="H7625">
        <v>0.14399999999999999</v>
      </c>
    </row>
    <row r="7626" spans="1:8" x14ac:dyDescent="0.3">
      <c r="A7626">
        <v>701</v>
      </c>
      <c r="B7626" t="s">
        <v>713</v>
      </c>
      <c r="C7626" t="s">
        <v>10</v>
      </c>
      <c r="D7626" t="s">
        <v>38</v>
      </c>
      <c r="E7626">
        <v>133341</v>
      </c>
      <c r="F7626">
        <v>1.33341</v>
      </c>
      <c r="G7626">
        <v>1.3332999999999999</v>
      </c>
      <c r="H7626">
        <v>8.3000000000000001E-3</v>
      </c>
    </row>
    <row r="7627" spans="1:8" x14ac:dyDescent="0.3">
      <c r="A7627">
        <v>701</v>
      </c>
      <c r="B7627" t="s">
        <v>713</v>
      </c>
      <c r="C7627" t="s">
        <v>10</v>
      </c>
      <c r="D7627" t="s">
        <v>39</v>
      </c>
      <c r="E7627">
        <v>133421</v>
      </c>
      <c r="F7627">
        <v>1.3342099999999999</v>
      </c>
      <c r="G7627">
        <v>1.3332999999999999</v>
      </c>
      <c r="H7627">
        <v>6.83E-2</v>
      </c>
    </row>
    <row r="7628" spans="1:8" x14ac:dyDescent="0.3">
      <c r="A7628">
        <v>701</v>
      </c>
      <c r="B7628" t="s">
        <v>713</v>
      </c>
      <c r="C7628" t="s">
        <v>10</v>
      </c>
      <c r="D7628" t="s">
        <v>336</v>
      </c>
      <c r="E7628">
        <v>133701</v>
      </c>
      <c r="F7628">
        <v>1.33701</v>
      </c>
      <c r="G7628">
        <v>1.3332999999999999</v>
      </c>
      <c r="H7628">
        <v>0.27829999999999999</v>
      </c>
    </row>
    <row r="7629" spans="1:8" x14ac:dyDescent="0.3">
      <c r="A7629">
        <v>701</v>
      </c>
      <c r="B7629" t="s">
        <v>713</v>
      </c>
      <c r="C7629" t="s">
        <v>10</v>
      </c>
      <c r="D7629" t="s">
        <v>41</v>
      </c>
      <c r="E7629">
        <v>132662</v>
      </c>
      <c r="F7629">
        <v>1.3266199999999999</v>
      </c>
      <c r="G7629">
        <v>1.3332999999999999</v>
      </c>
      <c r="H7629">
        <v>0.501</v>
      </c>
    </row>
    <row r="7630" spans="1:8" x14ac:dyDescent="0.3">
      <c r="A7630">
        <v>701</v>
      </c>
      <c r="B7630" t="s">
        <v>713</v>
      </c>
      <c r="C7630" t="s">
        <v>10</v>
      </c>
      <c r="D7630" t="s">
        <v>42</v>
      </c>
      <c r="E7630">
        <v>133502</v>
      </c>
      <c r="F7630">
        <v>1.3350200000000001</v>
      </c>
      <c r="G7630">
        <v>1.3332999999999999</v>
      </c>
      <c r="H7630">
        <v>0.129</v>
      </c>
    </row>
    <row r="7631" spans="1:8" x14ac:dyDescent="0.3">
      <c r="A7631">
        <v>701</v>
      </c>
      <c r="B7631" t="s">
        <v>713</v>
      </c>
      <c r="C7631" t="s">
        <v>10</v>
      </c>
      <c r="D7631" t="s">
        <v>337</v>
      </c>
      <c r="E7631">
        <v>132888</v>
      </c>
      <c r="F7631">
        <v>1.3288800000000001</v>
      </c>
      <c r="G7631">
        <v>1.3332999999999999</v>
      </c>
      <c r="H7631">
        <v>0.33150000000000002</v>
      </c>
    </row>
    <row r="7632" spans="1:8" x14ac:dyDescent="0.3">
      <c r="A7632">
        <v>701</v>
      </c>
      <c r="B7632" t="s">
        <v>713</v>
      </c>
      <c r="C7632" t="s">
        <v>10</v>
      </c>
      <c r="D7632" t="s">
        <v>44</v>
      </c>
      <c r="E7632">
        <v>133490</v>
      </c>
      <c r="F7632">
        <v>1.3349</v>
      </c>
      <c r="G7632">
        <v>1.3332999999999999</v>
      </c>
      <c r="H7632">
        <v>0.12</v>
      </c>
    </row>
    <row r="7633" spans="1:8" x14ac:dyDescent="0.3">
      <c r="A7633">
        <v>701</v>
      </c>
      <c r="B7633" t="s">
        <v>713</v>
      </c>
      <c r="C7633" t="s">
        <v>10</v>
      </c>
      <c r="D7633" t="s">
        <v>45</v>
      </c>
      <c r="E7633">
        <v>132678</v>
      </c>
      <c r="F7633">
        <v>1.3267800000000001</v>
      </c>
      <c r="G7633">
        <v>1.3332999999999999</v>
      </c>
      <c r="H7633">
        <v>0.48899999999999999</v>
      </c>
    </row>
    <row r="7634" spans="1:8" x14ac:dyDescent="0.3">
      <c r="A7634">
        <v>701</v>
      </c>
      <c r="B7634" t="s">
        <v>713</v>
      </c>
      <c r="C7634" t="s">
        <v>10</v>
      </c>
      <c r="D7634" t="s">
        <v>338</v>
      </c>
      <c r="E7634">
        <v>132880</v>
      </c>
      <c r="F7634">
        <v>1.3288</v>
      </c>
      <c r="G7634">
        <v>1.3332999999999999</v>
      </c>
      <c r="H7634">
        <v>0.33750000000000002</v>
      </c>
    </row>
    <row r="7635" spans="1:8" x14ac:dyDescent="0.3">
      <c r="A7635">
        <v>701</v>
      </c>
      <c r="B7635" t="s">
        <v>713</v>
      </c>
      <c r="C7635" t="s">
        <v>10</v>
      </c>
      <c r="D7635" t="s">
        <v>47</v>
      </c>
      <c r="E7635">
        <v>39950</v>
      </c>
      <c r="F7635">
        <v>0.39950000000000002</v>
      </c>
      <c r="G7635">
        <v>0.4</v>
      </c>
      <c r="H7635">
        <v>0.125</v>
      </c>
    </row>
    <row r="7636" spans="1:8" x14ac:dyDescent="0.3">
      <c r="A7636">
        <v>701</v>
      </c>
      <c r="B7636" t="s">
        <v>713</v>
      </c>
      <c r="C7636" t="s">
        <v>10</v>
      </c>
      <c r="D7636" t="s">
        <v>48</v>
      </c>
      <c r="E7636">
        <v>40082</v>
      </c>
      <c r="F7636">
        <v>0.40082000000000001</v>
      </c>
      <c r="G7636">
        <v>0.4</v>
      </c>
      <c r="H7636">
        <v>0.20499999999999999</v>
      </c>
    </row>
    <row r="7637" spans="1:8" x14ac:dyDescent="0.3">
      <c r="A7637">
        <v>701</v>
      </c>
      <c r="B7637" t="s">
        <v>713</v>
      </c>
      <c r="C7637" t="s">
        <v>10</v>
      </c>
      <c r="D7637" t="s">
        <v>49</v>
      </c>
      <c r="E7637">
        <v>39979</v>
      </c>
      <c r="F7637">
        <v>0.39978999999999998</v>
      </c>
      <c r="G7637">
        <v>0.4</v>
      </c>
      <c r="H7637">
        <v>5.2499999999999998E-2</v>
      </c>
    </row>
    <row r="7638" spans="1:8" x14ac:dyDescent="0.3">
      <c r="A7638">
        <v>701</v>
      </c>
      <c r="B7638" t="s">
        <v>713</v>
      </c>
      <c r="C7638" t="s">
        <v>10</v>
      </c>
      <c r="D7638" t="s">
        <v>50</v>
      </c>
      <c r="E7638">
        <v>40194</v>
      </c>
      <c r="F7638">
        <v>0.40194000000000002</v>
      </c>
      <c r="G7638">
        <v>0.4</v>
      </c>
      <c r="H7638">
        <v>0.48499999999999999</v>
      </c>
    </row>
    <row r="7639" spans="1:8" x14ac:dyDescent="0.3">
      <c r="A7639">
        <v>701</v>
      </c>
      <c r="B7639" t="s">
        <v>713</v>
      </c>
      <c r="C7639" t="s">
        <v>10</v>
      </c>
      <c r="D7639" t="s">
        <v>339</v>
      </c>
      <c r="E7639">
        <v>40062</v>
      </c>
      <c r="F7639">
        <v>0.40061999999999998</v>
      </c>
      <c r="G7639">
        <v>0.4</v>
      </c>
      <c r="H7639">
        <v>0.155</v>
      </c>
    </row>
    <row r="7640" spans="1:8" x14ac:dyDescent="0.3">
      <c r="A7640">
        <v>701</v>
      </c>
      <c r="B7640" t="s">
        <v>713</v>
      </c>
      <c r="C7640" t="s">
        <v>10</v>
      </c>
      <c r="D7640" t="s">
        <v>52</v>
      </c>
      <c r="E7640">
        <v>79840</v>
      </c>
      <c r="F7640">
        <v>0.7984</v>
      </c>
      <c r="G7640">
        <v>0.8</v>
      </c>
      <c r="H7640">
        <v>0.2</v>
      </c>
    </row>
    <row r="7641" spans="1:8" x14ac:dyDescent="0.3">
      <c r="A7641">
        <v>701</v>
      </c>
      <c r="B7641" t="s">
        <v>713</v>
      </c>
      <c r="C7641" t="s">
        <v>10</v>
      </c>
      <c r="D7641" t="s">
        <v>53</v>
      </c>
      <c r="E7641">
        <v>80014</v>
      </c>
      <c r="F7641">
        <v>0.80013999999999996</v>
      </c>
      <c r="G7641">
        <v>0.8</v>
      </c>
      <c r="H7641">
        <v>1.7500000000000002E-2</v>
      </c>
    </row>
    <row r="7642" spans="1:8" x14ac:dyDescent="0.3">
      <c r="A7642">
        <v>701</v>
      </c>
      <c r="B7642" t="s">
        <v>713</v>
      </c>
      <c r="C7642" t="s">
        <v>10</v>
      </c>
      <c r="D7642" t="s">
        <v>54</v>
      </c>
      <c r="E7642">
        <v>80290</v>
      </c>
      <c r="F7642">
        <v>0.80289999999999995</v>
      </c>
      <c r="G7642">
        <v>0.8</v>
      </c>
      <c r="H7642">
        <v>0.36249999999999999</v>
      </c>
    </row>
    <row r="7643" spans="1:8" x14ac:dyDescent="0.3">
      <c r="A7643">
        <v>701</v>
      </c>
      <c r="B7643" t="s">
        <v>713</v>
      </c>
      <c r="C7643" t="s">
        <v>10</v>
      </c>
      <c r="D7643" t="s">
        <v>55</v>
      </c>
      <c r="E7643">
        <v>80113</v>
      </c>
      <c r="F7643">
        <v>0.80113000000000001</v>
      </c>
      <c r="G7643">
        <v>0.8</v>
      </c>
      <c r="H7643">
        <v>0.14119999999999999</v>
      </c>
    </row>
    <row r="7644" spans="1:8" x14ac:dyDescent="0.3">
      <c r="A7644">
        <v>701</v>
      </c>
      <c r="B7644" t="s">
        <v>713</v>
      </c>
      <c r="C7644" t="s">
        <v>10</v>
      </c>
      <c r="D7644" t="s">
        <v>340</v>
      </c>
      <c r="E7644">
        <v>79718</v>
      </c>
      <c r="F7644">
        <v>0.79718</v>
      </c>
      <c r="G7644">
        <v>0.8</v>
      </c>
      <c r="H7644">
        <v>0.35249999999999998</v>
      </c>
    </row>
    <row r="7645" spans="1:8" x14ac:dyDescent="0.3">
      <c r="A7645">
        <v>701</v>
      </c>
      <c r="B7645" t="s">
        <v>713</v>
      </c>
      <c r="C7645" t="s">
        <v>10</v>
      </c>
      <c r="D7645" t="s">
        <v>57</v>
      </c>
      <c r="E7645">
        <v>80065</v>
      </c>
      <c r="F7645">
        <v>0.80064999999999997</v>
      </c>
      <c r="G7645">
        <v>0.8</v>
      </c>
      <c r="H7645">
        <v>8.1199999999999994E-2</v>
      </c>
    </row>
    <row r="7646" spans="1:8" x14ac:dyDescent="0.3">
      <c r="A7646">
        <v>701</v>
      </c>
      <c r="B7646" t="s">
        <v>713</v>
      </c>
      <c r="C7646" t="s">
        <v>10</v>
      </c>
      <c r="D7646" t="s">
        <v>58</v>
      </c>
      <c r="E7646">
        <v>79809</v>
      </c>
      <c r="F7646">
        <v>0.79808999999999997</v>
      </c>
      <c r="G7646">
        <v>0.8</v>
      </c>
      <c r="H7646">
        <v>0.23880000000000001</v>
      </c>
    </row>
    <row r="7647" spans="1:8" x14ac:dyDescent="0.3">
      <c r="A7647">
        <v>701</v>
      </c>
      <c r="B7647" t="s">
        <v>713</v>
      </c>
      <c r="C7647" t="s">
        <v>10</v>
      </c>
      <c r="D7647" t="s">
        <v>59</v>
      </c>
      <c r="E7647">
        <v>80031</v>
      </c>
      <c r="F7647">
        <v>0.80030999999999997</v>
      </c>
      <c r="G7647">
        <v>0.8</v>
      </c>
      <c r="H7647">
        <v>3.8699999999999998E-2</v>
      </c>
    </row>
    <row r="7648" spans="1:8" x14ac:dyDescent="0.3">
      <c r="A7648">
        <v>701</v>
      </c>
      <c r="B7648" t="s">
        <v>713</v>
      </c>
      <c r="C7648" t="s">
        <v>10</v>
      </c>
      <c r="D7648" t="s">
        <v>60</v>
      </c>
      <c r="E7648">
        <v>80263</v>
      </c>
      <c r="F7648">
        <v>0.80262999999999995</v>
      </c>
      <c r="G7648">
        <v>0.8</v>
      </c>
      <c r="H7648">
        <v>0.32869999999999999</v>
      </c>
    </row>
    <row r="7649" spans="1:8" x14ac:dyDescent="0.3">
      <c r="A7649">
        <v>701</v>
      </c>
      <c r="B7649" t="s">
        <v>713</v>
      </c>
      <c r="C7649" t="s">
        <v>10</v>
      </c>
      <c r="D7649" t="s">
        <v>341</v>
      </c>
      <c r="E7649">
        <v>80048</v>
      </c>
      <c r="F7649">
        <v>0.80047999999999997</v>
      </c>
      <c r="G7649">
        <v>0.8</v>
      </c>
      <c r="H7649">
        <v>0.06</v>
      </c>
    </row>
    <row r="7650" spans="1:8" x14ac:dyDescent="0.3">
      <c r="A7650">
        <v>701</v>
      </c>
      <c r="B7650" t="s">
        <v>713</v>
      </c>
      <c r="C7650" t="s">
        <v>10</v>
      </c>
      <c r="D7650" t="s">
        <v>62</v>
      </c>
      <c r="E7650">
        <v>80306</v>
      </c>
      <c r="F7650">
        <v>0.80306</v>
      </c>
      <c r="G7650">
        <v>0.8</v>
      </c>
      <c r="H7650">
        <v>0.38250000000000001</v>
      </c>
    </row>
    <row r="7651" spans="1:8" x14ac:dyDescent="0.3">
      <c r="A7651">
        <v>701</v>
      </c>
      <c r="B7651" t="s">
        <v>713</v>
      </c>
      <c r="C7651" t="s">
        <v>10</v>
      </c>
      <c r="D7651" t="s">
        <v>63</v>
      </c>
      <c r="E7651">
        <v>80121</v>
      </c>
      <c r="F7651">
        <v>0.80120999999999998</v>
      </c>
      <c r="G7651">
        <v>0.8</v>
      </c>
      <c r="H7651">
        <v>0.1512</v>
      </c>
    </row>
    <row r="7652" spans="1:8" x14ac:dyDescent="0.3">
      <c r="A7652">
        <v>701</v>
      </c>
      <c r="B7652" t="s">
        <v>713</v>
      </c>
      <c r="C7652" t="s">
        <v>10</v>
      </c>
      <c r="D7652" t="s">
        <v>64</v>
      </c>
      <c r="E7652">
        <v>80739</v>
      </c>
      <c r="F7652">
        <v>0.80739000000000005</v>
      </c>
      <c r="G7652">
        <v>0.8</v>
      </c>
      <c r="H7652">
        <v>0.92379999999999995</v>
      </c>
    </row>
    <row r="7653" spans="1:8" x14ac:dyDescent="0.3">
      <c r="A7653">
        <v>701</v>
      </c>
      <c r="B7653" t="s">
        <v>713</v>
      </c>
      <c r="C7653" t="s">
        <v>10</v>
      </c>
      <c r="D7653" t="s">
        <v>65</v>
      </c>
      <c r="E7653">
        <v>79717</v>
      </c>
      <c r="F7653">
        <v>0.79717000000000005</v>
      </c>
      <c r="G7653">
        <v>0.8</v>
      </c>
      <c r="H7653">
        <v>0.35370000000000001</v>
      </c>
    </row>
    <row r="7654" spans="1:8" x14ac:dyDescent="0.3">
      <c r="A7654">
        <v>701</v>
      </c>
      <c r="B7654" t="s">
        <v>713</v>
      </c>
      <c r="C7654" t="s">
        <v>10</v>
      </c>
      <c r="D7654" t="s">
        <v>342</v>
      </c>
      <c r="E7654">
        <v>79741</v>
      </c>
      <c r="F7654">
        <v>0.79740999999999995</v>
      </c>
      <c r="G7654">
        <v>0.8</v>
      </c>
      <c r="H7654">
        <v>0.32379999999999998</v>
      </c>
    </row>
    <row r="7655" spans="1:8" x14ac:dyDescent="0.3">
      <c r="A7655">
        <v>701</v>
      </c>
      <c r="B7655" t="s">
        <v>713</v>
      </c>
      <c r="C7655" t="s">
        <v>10</v>
      </c>
      <c r="D7655" t="s">
        <v>67</v>
      </c>
      <c r="E7655">
        <v>79836</v>
      </c>
      <c r="F7655">
        <v>0.79835999999999996</v>
      </c>
      <c r="G7655">
        <v>0.8</v>
      </c>
      <c r="H7655">
        <v>0.20499999999999999</v>
      </c>
    </row>
    <row r="7656" spans="1:8" x14ac:dyDescent="0.3">
      <c r="A7656">
        <v>701</v>
      </c>
      <c r="B7656" t="s">
        <v>713</v>
      </c>
      <c r="C7656" t="s">
        <v>10</v>
      </c>
      <c r="D7656" t="s">
        <v>68</v>
      </c>
      <c r="E7656">
        <v>79746</v>
      </c>
      <c r="F7656">
        <v>0.79745999999999995</v>
      </c>
      <c r="G7656">
        <v>0.8</v>
      </c>
      <c r="H7656">
        <v>0.3175</v>
      </c>
    </row>
    <row r="7657" spans="1:8" x14ac:dyDescent="0.3">
      <c r="A7657">
        <v>701</v>
      </c>
      <c r="B7657" t="s">
        <v>713</v>
      </c>
      <c r="C7657" t="s">
        <v>10</v>
      </c>
      <c r="D7657" t="s">
        <v>69</v>
      </c>
      <c r="E7657">
        <v>79323</v>
      </c>
      <c r="F7657">
        <v>0.79322999999999999</v>
      </c>
      <c r="G7657">
        <v>0.8</v>
      </c>
      <c r="H7657">
        <v>0.84630000000000005</v>
      </c>
    </row>
    <row r="7658" spans="1:8" x14ac:dyDescent="0.3">
      <c r="A7658">
        <v>701</v>
      </c>
      <c r="B7658" t="s">
        <v>713</v>
      </c>
      <c r="C7658" t="s">
        <v>10</v>
      </c>
      <c r="D7658" t="s">
        <v>70</v>
      </c>
      <c r="E7658">
        <v>80357</v>
      </c>
      <c r="F7658">
        <v>0.80357000000000001</v>
      </c>
      <c r="G7658">
        <v>0.8</v>
      </c>
      <c r="H7658">
        <v>0.44619999999999999</v>
      </c>
    </row>
    <row r="7659" spans="1:8" x14ac:dyDescent="0.3">
      <c r="A7659">
        <v>701</v>
      </c>
      <c r="B7659" t="s">
        <v>713</v>
      </c>
      <c r="C7659" t="s">
        <v>10</v>
      </c>
      <c r="D7659" t="s">
        <v>343</v>
      </c>
      <c r="E7659">
        <v>80422</v>
      </c>
      <c r="F7659">
        <v>0.80422000000000005</v>
      </c>
      <c r="G7659">
        <v>0.8</v>
      </c>
      <c r="H7659">
        <v>0.52749999999999997</v>
      </c>
    </row>
    <row r="7660" spans="1:8" x14ac:dyDescent="0.3">
      <c r="A7660">
        <v>701</v>
      </c>
      <c r="B7660" t="s">
        <v>713</v>
      </c>
      <c r="C7660" t="s">
        <v>10</v>
      </c>
      <c r="D7660" t="s">
        <v>72</v>
      </c>
      <c r="E7660">
        <v>749881</v>
      </c>
      <c r="F7660">
        <v>7.4988099999999998</v>
      </c>
      <c r="G7660">
        <v>7.5</v>
      </c>
      <c r="H7660">
        <v>1.5900000000000001E-2</v>
      </c>
    </row>
    <row r="7661" spans="1:8" x14ac:dyDescent="0.3">
      <c r="A7661">
        <v>701</v>
      </c>
      <c r="B7661" t="s">
        <v>713</v>
      </c>
      <c r="C7661" t="s">
        <v>10</v>
      </c>
      <c r="D7661" t="s">
        <v>73</v>
      </c>
      <c r="E7661">
        <v>750510</v>
      </c>
      <c r="F7661">
        <v>7.5050999999999997</v>
      </c>
      <c r="G7661">
        <v>7.5</v>
      </c>
      <c r="H7661">
        <v>6.8000000000000005E-2</v>
      </c>
    </row>
    <row r="7662" spans="1:8" x14ac:dyDescent="0.3">
      <c r="A7662">
        <v>701</v>
      </c>
      <c r="B7662" t="s">
        <v>713</v>
      </c>
      <c r="C7662" t="s">
        <v>10</v>
      </c>
      <c r="D7662" t="s">
        <v>344</v>
      </c>
      <c r="E7662">
        <v>749310</v>
      </c>
      <c r="F7662">
        <v>7.4931000000000001</v>
      </c>
      <c r="G7662">
        <v>7.5</v>
      </c>
      <c r="H7662">
        <v>9.1999999999999998E-2</v>
      </c>
    </row>
    <row r="7663" spans="1:8" x14ac:dyDescent="0.3">
      <c r="A7663">
        <v>701</v>
      </c>
      <c r="B7663" t="s">
        <v>713</v>
      </c>
      <c r="C7663" t="s">
        <v>10</v>
      </c>
      <c r="D7663" t="s">
        <v>75</v>
      </c>
      <c r="E7663">
        <v>749786</v>
      </c>
      <c r="F7663">
        <v>7.4978600000000002</v>
      </c>
      <c r="G7663">
        <v>7.5</v>
      </c>
      <c r="H7663">
        <v>2.8500000000000001E-2</v>
      </c>
    </row>
    <row r="7664" spans="1:8" x14ac:dyDescent="0.3">
      <c r="A7664">
        <v>701</v>
      </c>
      <c r="B7664" t="s">
        <v>713</v>
      </c>
      <c r="C7664" t="s">
        <v>10</v>
      </c>
      <c r="D7664" t="s">
        <v>76</v>
      </c>
      <c r="E7664">
        <v>750608</v>
      </c>
      <c r="F7664">
        <v>7.5060799999999999</v>
      </c>
      <c r="G7664">
        <v>7.5</v>
      </c>
      <c r="H7664">
        <v>8.1100000000000005E-2</v>
      </c>
    </row>
    <row r="7665" spans="1:8" x14ac:dyDescent="0.3">
      <c r="A7665">
        <v>701</v>
      </c>
      <c r="B7665" t="s">
        <v>713</v>
      </c>
      <c r="C7665" t="s">
        <v>10</v>
      </c>
      <c r="D7665" t="s">
        <v>345</v>
      </c>
      <c r="E7665">
        <v>750727</v>
      </c>
      <c r="F7665">
        <v>7.5072700000000001</v>
      </c>
      <c r="G7665">
        <v>7.5</v>
      </c>
      <c r="H7665">
        <v>9.69E-2</v>
      </c>
    </row>
    <row r="7666" spans="1:8" x14ac:dyDescent="0.3">
      <c r="A7666">
        <v>701</v>
      </c>
      <c r="B7666" t="s">
        <v>713</v>
      </c>
      <c r="C7666" t="s">
        <v>77</v>
      </c>
      <c r="D7666" t="s">
        <v>78</v>
      </c>
      <c r="E7666">
        <v>15947</v>
      </c>
      <c r="F7666">
        <v>0.15947</v>
      </c>
      <c r="G7666">
        <v>0.15790000000000001</v>
      </c>
      <c r="H7666">
        <v>0.99429999999999996</v>
      </c>
    </row>
    <row r="7667" spans="1:8" x14ac:dyDescent="0.3">
      <c r="A7667">
        <v>701</v>
      </c>
      <c r="B7667" t="s">
        <v>713</v>
      </c>
      <c r="C7667" t="s">
        <v>77</v>
      </c>
      <c r="D7667" t="s">
        <v>79</v>
      </c>
      <c r="E7667">
        <v>15963</v>
      </c>
      <c r="F7667">
        <v>0.15962999999999999</v>
      </c>
      <c r="G7667">
        <v>0.15790000000000001</v>
      </c>
      <c r="H7667">
        <v>1.0955999999999999</v>
      </c>
    </row>
    <row r="7668" spans="1:8" x14ac:dyDescent="0.3">
      <c r="A7668">
        <v>701</v>
      </c>
      <c r="B7668" t="s">
        <v>713</v>
      </c>
      <c r="C7668" t="s">
        <v>77</v>
      </c>
      <c r="D7668" t="s">
        <v>80</v>
      </c>
      <c r="E7668">
        <v>15814</v>
      </c>
      <c r="F7668">
        <v>0.15814</v>
      </c>
      <c r="G7668">
        <v>0.15790000000000001</v>
      </c>
      <c r="H7668">
        <v>0.152</v>
      </c>
    </row>
    <row r="7669" spans="1:8" x14ac:dyDescent="0.3">
      <c r="A7669">
        <v>701</v>
      </c>
      <c r="B7669" t="s">
        <v>713</v>
      </c>
      <c r="C7669" t="s">
        <v>77</v>
      </c>
      <c r="D7669" t="s">
        <v>81</v>
      </c>
      <c r="E7669">
        <v>15751</v>
      </c>
      <c r="F7669">
        <v>0.15751000000000001</v>
      </c>
      <c r="G7669">
        <v>0.15790000000000001</v>
      </c>
      <c r="H7669">
        <v>0.247</v>
      </c>
    </row>
    <row r="7670" spans="1:8" x14ac:dyDescent="0.3">
      <c r="A7670">
        <v>701</v>
      </c>
      <c r="B7670" t="s">
        <v>713</v>
      </c>
      <c r="C7670" t="s">
        <v>77</v>
      </c>
      <c r="D7670" t="s">
        <v>82</v>
      </c>
      <c r="E7670">
        <v>15877</v>
      </c>
      <c r="F7670">
        <v>0.15876999999999999</v>
      </c>
      <c r="G7670">
        <v>0.15790000000000001</v>
      </c>
      <c r="H7670">
        <v>0.55100000000000005</v>
      </c>
    </row>
    <row r="7671" spans="1:8" x14ac:dyDescent="0.3">
      <c r="A7671">
        <v>701</v>
      </c>
      <c r="B7671" t="s">
        <v>713</v>
      </c>
      <c r="C7671" t="s">
        <v>77</v>
      </c>
      <c r="D7671" t="s">
        <v>83</v>
      </c>
      <c r="E7671">
        <v>15693</v>
      </c>
      <c r="F7671">
        <v>0.15692999999999999</v>
      </c>
      <c r="G7671">
        <v>0.15790000000000001</v>
      </c>
      <c r="H7671">
        <v>0.61429999999999996</v>
      </c>
    </row>
    <row r="7672" spans="1:8" x14ac:dyDescent="0.3">
      <c r="A7672">
        <v>701</v>
      </c>
      <c r="B7672" t="s">
        <v>713</v>
      </c>
      <c r="C7672" t="s">
        <v>77</v>
      </c>
      <c r="D7672" t="s">
        <v>84</v>
      </c>
      <c r="E7672">
        <v>15885</v>
      </c>
      <c r="F7672">
        <v>0.15884999999999999</v>
      </c>
      <c r="G7672">
        <v>0.15790000000000001</v>
      </c>
      <c r="H7672">
        <v>0.60160000000000002</v>
      </c>
    </row>
    <row r="7673" spans="1:8" x14ac:dyDescent="0.3">
      <c r="A7673">
        <v>701</v>
      </c>
      <c r="B7673" t="s">
        <v>713</v>
      </c>
      <c r="C7673" t="s">
        <v>77</v>
      </c>
      <c r="D7673" t="s">
        <v>85</v>
      </c>
      <c r="E7673">
        <v>15836</v>
      </c>
      <c r="F7673">
        <v>0.15836</v>
      </c>
      <c r="G7673">
        <v>0.15790000000000001</v>
      </c>
      <c r="H7673">
        <v>0.2913</v>
      </c>
    </row>
    <row r="7674" spans="1:8" x14ac:dyDescent="0.3">
      <c r="A7674">
        <v>701</v>
      </c>
      <c r="B7674" t="s">
        <v>713</v>
      </c>
      <c r="C7674" t="s">
        <v>77</v>
      </c>
      <c r="D7674" t="s">
        <v>86</v>
      </c>
      <c r="E7674">
        <v>15822</v>
      </c>
      <c r="F7674">
        <v>0.15822</v>
      </c>
      <c r="G7674">
        <v>0.15790000000000001</v>
      </c>
      <c r="H7674">
        <v>0.20269999999999999</v>
      </c>
    </row>
    <row r="7675" spans="1:8" x14ac:dyDescent="0.3">
      <c r="A7675">
        <v>701</v>
      </c>
      <c r="B7675" t="s">
        <v>713</v>
      </c>
      <c r="C7675" t="s">
        <v>77</v>
      </c>
      <c r="D7675" t="s">
        <v>87</v>
      </c>
      <c r="E7675">
        <v>15857</v>
      </c>
      <c r="F7675">
        <v>0.15856999999999999</v>
      </c>
      <c r="G7675">
        <v>0.15790000000000001</v>
      </c>
      <c r="H7675">
        <v>0.42430000000000001</v>
      </c>
    </row>
    <row r="7676" spans="1:8" x14ac:dyDescent="0.3">
      <c r="A7676">
        <v>701</v>
      </c>
      <c r="B7676" t="s">
        <v>713</v>
      </c>
      <c r="C7676" t="s">
        <v>77</v>
      </c>
      <c r="D7676" t="s">
        <v>88</v>
      </c>
      <c r="E7676">
        <v>15843</v>
      </c>
      <c r="F7676">
        <v>0.15842999999999999</v>
      </c>
      <c r="G7676">
        <v>0.15790000000000001</v>
      </c>
      <c r="H7676">
        <v>0.3357</v>
      </c>
    </row>
    <row r="7677" spans="1:8" x14ac:dyDescent="0.3">
      <c r="A7677">
        <v>701</v>
      </c>
      <c r="B7677" t="s">
        <v>713</v>
      </c>
      <c r="C7677" t="s">
        <v>77</v>
      </c>
      <c r="D7677" t="s">
        <v>89</v>
      </c>
      <c r="E7677">
        <v>15818</v>
      </c>
      <c r="F7677">
        <v>0.15817999999999999</v>
      </c>
      <c r="G7677">
        <v>0.15790000000000001</v>
      </c>
      <c r="H7677">
        <v>0.17730000000000001</v>
      </c>
    </row>
    <row r="7678" spans="1:8" x14ac:dyDescent="0.3">
      <c r="A7678">
        <v>701</v>
      </c>
      <c r="B7678" t="s">
        <v>713</v>
      </c>
      <c r="C7678" t="s">
        <v>77</v>
      </c>
      <c r="D7678" t="s">
        <v>90</v>
      </c>
      <c r="E7678">
        <v>15707</v>
      </c>
      <c r="F7678">
        <v>0.15706999999999999</v>
      </c>
      <c r="G7678">
        <v>0.15790000000000001</v>
      </c>
      <c r="H7678">
        <v>0.52559999999999996</v>
      </c>
    </row>
    <row r="7679" spans="1:8" x14ac:dyDescent="0.3">
      <c r="A7679">
        <v>701</v>
      </c>
      <c r="B7679" t="s">
        <v>713</v>
      </c>
      <c r="C7679" t="s">
        <v>77</v>
      </c>
      <c r="D7679" t="s">
        <v>91</v>
      </c>
      <c r="E7679">
        <v>15848</v>
      </c>
      <c r="F7679">
        <v>0.15848000000000001</v>
      </c>
      <c r="G7679">
        <v>0.15790000000000001</v>
      </c>
      <c r="H7679">
        <v>0.36730000000000002</v>
      </c>
    </row>
    <row r="7680" spans="1:8" x14ac:dyDescent="0.3">
      <c r="A7680">
        <v>701</v>
      </c>
      <c r="B7680" t="s">
        <v>713</v>
      </c>
      <c r="C7680" t="s">
        <v>77</v>
      </c>
      <c r="D7680" t="s">
        <v>92</v>
      </c>
      <c r="E7680">
        <v>15914</v>
      </c>
      <c r="F7680">
        <v>0.15914</v>
      </c>
      <c r="G7680">
        <v>0.15790000000000001</v>
      </c>
      <c r="H7680">
        <v>0.7853</v>
      </c>
    </row>
    <row r="7681" spans="1:8" x14ac:dyDescent="0.3">
      <c r="A7681">
        <v>701</v>
      </c>
      <c r="B7681" t="s">
        <v>713</v>
      </c>
      <c r="C7681" t="s">
        <v>77</v>
      </c>
      <c r="D7681" t="s">
        <v>346</v>
      </c>
      <c r="E7681">
        <v>15792</v>
      </c>
      <c r="F7681">
        <v>0.15792</v>
      </c>
      <c r="G7681">
        <v>0.15790000000000001</v>
      </c>
      <c r="H7681">
        <v>1.2699999999999999E-2</v>
      </c>
    </row>
    <row r="7682" spans="1:8" x14ac:dyDescent="0.3">
      <c r="A7682">
        <v>701</v>
      </c>
      <c r="B7682" t="s">
        <v>713</v>
      </c>
      <c r="C7682" t="s">
        <v>77</v>
      </c>
      <c r="D7682" t="s">
        <v>347</v>
      </c>
      <c r="E7682">
        <v>15601</v>
      </c>
      <c r="F7682">
        <v>0.15601000000000001</v>
      </c>
      <c r="G7682">
        <v>0.15790000000000001</v>
      </c>
      <c r="H7682">
        <v>1.1970000000000001</v>
      </c>
    </row>
    <row r="7683" spans="1:8" x14ac:dyDescent="0.3">
      <c r="A7683">
        <v>701</v>
      </c>
      <c r="B7683" t="s">
        <v>713</v>
      </c>
      <c r="C7683" t="s">
        <v>77</v>
      </c>
      <c r="D7683" t="s">
        <v>348</v>
      </c>
      <c r="E7683">
        <v>15724</v>
      </c>
      <c r="F7683">
        <v>0.15723999999999999</v>
      </c>
      <c r="G7683">
        <v>0.15790000000000001</v>
      </c>
      <c r="H7683">
        <v>0.41799999999999998</v>
      </c>
    </row>
    <row r="7684" spans="1:8" x14ac:dyDescent="0.3">
      <c r="A7684">
        <v>701</v>
      </c>
      <c r="B7684" t="s">
        <v>713</v>
      </c>
      <c r="C7684" t="s">
        <v>77</v>
      </c>
      <c r="D7684" t="s">
        <v>349</v>
      </c>
      <c r="E7684">
        <v>15851</v>
      </c>
      <c r="F7684">
        <v>0.15851000000000001</v>
      </c>
      <c r="G7684">
        <v>0.15790000000000001</v>
      </c>
      <c r="H7684">
        <v>0.38629999999999998</v>
      </c>
    </row>
    <row r="7685" spans="1:8" x14ac:dyDescent="0.3">
      <c r="A7685">
        <v>701</v>
      </c>
      <c r="B7685" t="s">
        <v>713</v>
      </c>
      <c r="C7685" t="s">
        <v>77</v>
      </c>
      <c r="D7685" t="s">
        <v>93</v>
      </c>
      <c r="E7685">
        <v>16965</v>
      </c>
      <c r="F7685">
        <v>0.16965</v>
      </c>
      <c r="G7685">
        <v>0.1711</v>
      </c>
      <c r="H7685">
        <v>0.84750000000000003</v>
      </c>
    </row>
    <row r="7686" spans="1:8" x14ac:dyDescent="0.3">
      <c r="A7686">
        <v>701</v>
      </c>
      <c r="B7686" t="s">
        <v>713</v>
      </c>
      <c r="C7686" t="s">
        <v>77</v>
      </c>
      <c r="D7686" t="s">
        <v>94</v>
      </c>
      <c r="E7686">
        <v>17062</v>
      </c>
      <c r="F7686">
        <v>0.17061999999999999</v>
      </c>
      <c r="G7686">
        <v>0.1711</v>
      </c>
      <c r="H7686">
        <v>0.28050000000000003</v>
      </c>
    </row>
    <row r="7687" spans="1:8" x14ac:dyDescent="0.3">
      <c r="A7687">
        <v>701</v>
      </c>
      <c r="B7687" t="s">
        <v>713</v>
      </c>
      <c r="C7687" t="s">
        <v>77</v>
      </c>
      <c r="D7687" t="s">
        <v>95</v>
      </c>
      <c r="E7687">
        <v>17117</v>
      </c>
      <c r="F7687">
        <v>0.17116999999999999</v>
      </c>
      <c r="G7687">
        <v>0.1711</v>
      </c>
      <c r="H7687">
        <v>4.0899999999999999E-2</v>
      </c>
    </row>
    <row r="7688" spans="1:8" x14ac:dyDescent="0.3">
      <c r="A7688">
        <v>701</v>
      </c>
      <c r="B7688" t="s">
        <v>713</v>
      </c>
      <c r="C7688" t="s">
        <v>77</v>
      </c>
      <c r="D7688" t="s">
        <v>96</v>
      </c>
      <c r="E7688">
        <v>17252</v>
      </c>
      <c r="F7688">
        <v>0.17252000000000001</v>
      </c>
      <c r="G7688">
        <v>0.1711</v>
      </c>
      <c r="H7688">
        <v>0.82989999999999997</v>
      </c>
    </row>
    <row r="7689" spans="1:8" x14ac:dyDescent="0.3">
      <c r="A7689">
        <v>701</v>
      </c>
      <c r="B7689" t="s">
        <v>713</v>
      </c>
      <c r="C7689" t="s">
        <v>77</v>
      </c>
      <c r="D7689" t="s">
        <v>97</v>
      </c>
      <c r="E7689">
        <v>17287</v>
      </c>
      <c r="F7689">
        <v>0.17287</v>
      </c>
      <c r="G7689">
        <v>0.1711</v>
      </c>
      <c r="H7689">
        <v>1.0345</v>
      </c>
    </row>
    <row r="7690" spans="1:8" x14ac:dyDescent="0.3">
      <c r="A7690">
        <v>701</v>
      </c>
      <c r="B7690" t="s">
        <v>713</v>
      </c>
      <c r="C7690" t="s">
        <v>77</v>
      </c>
      <c r="D7690" t="s">
        <v>98</v>
      </c>
      <c r="E7690">
        <v>17166</v>
      </c>
      <c r="F7690">
        <v>0.17166000000000001</v>
      </c>
      <c r="G7690">
        <v>0.1711</v>
      </c>
      <c r="H7690">
        <v>0.32729999999999998</v>
      </c>
    </row>
    <row r="7691" spans="1:8" x14ac:dyDescent="0.3">
      <c r="A7691">
        <v>701</v>
      </c>
      <c r="B7691" t="s">
        <v>713</v>
      </c>
      <c r="C7691" t="s">
        <v>77</v>
      </c>
      <c r="D7691" t="s">
        <v>99</v>
      </c>
      <c r="E7691">
        <v>17113</v>
      </c>
      <c r="F7691">
        <v>0.17113</v>
      </c>
      <c r="G7691">
        <v>0.1711</v>
      </c>
      <c r="H7691">
        <v>1.7500000000000002E-2</v>
      </c>
    </row>
    <row r="7692" spans="1:8" x14ac:dyDescent="0.3">
      <c r="A7692">
        <v>701</v>
      </c>
      <c r="B7692" t="s">
        <v>713</v>
      </c>
      <c r="C7692" t="s">
        <v>77</v>
      </c>
      <c r="D7692" t="s">
        <v>100</v>
      </c>
      <c r="E7692">
        <v>17080</v>
      </c>
      <c r="F7692">
        <v>0.17080000000000001</v>
      </c>
      <c r="G7692">
        <v>0.1711</v>
      </c>
      <c r="H7692">
        <v>0.17530000000000001</v>
      </c>
    </row>
    <row r="7693" spans="1:8" x14ac:dyDescent="0.3">
      <c r="A7693">
        <v>701</v>
      </c>
      <c r="B7693" t="s">
        <v>713</v>
      </c>
      <c r="C7693" t="s">
        <v>77</v>
      </c>
      <c r="D7693" t="s">
        <v>101</v>
      </c>
      <c r="E7693">
        <v>16878</v>
      </c>
      <c r="F7693">
        <v>0.16878000000000001</v>
      </c>
      <c r="G7693">
        <v>0.1711</v>
      </c>
      <c r="H7693">
        <v>1.3559000000000001</v>
      </c>
    </row>
    <row r="7694" spans="1:8" x14ac:dyDescent="0.3">
      <c r="A7694">
        <v>701</v>
      </c>
      <c r="B7694" t="s">
        <v>713</v>
      </c>
      <c r="C7694" t="s">
        <v>77</v>
      </c>
      <c r="D7694" t="s">
        <v>102</v>
      </c>
      <c r="E7694">
        <v>17166</v>
      </c>
      <c r="F7694">
        <v>0.17166000000000001</v>
      </c>
      <c r="G7694">
        <v>0.1711</v>
      </c>
      <c r="H7694">
        <v>0.32729999999999998</v>
      </c>
    </row>
    <row r="7695" spans="1:8" x14ac:dyDescent="0.3">
      <c r="A7695">
        <v>701</v>
      </c>
      <c r="B7695" t="s">
        <v>713</v>
      </c>
      <c r="C7695" t="s">
        <v>77</v>
      </c>
      <c r="D7695" t="s">
        <v>103</v>
      </c>
      <c r="E7695">
        <v>17159</v>
      </c>
      <c r="F7695">
        <v>0.17158999999999999</v>
      </c>
      <c r="G7695">
        <v>0.1711</v>
      </c>
      <c r="H7695">
        <v>0.28639999999999999</v>
      </c>
    </row>
    <row r="7696" spans="1:8" x14ac:dyDescent="0.3">
      <c r="A7696">
        <v>701</v>
      </c>
      <c r="B7696" t="s">
        <v>713</v>
      </c>
      <c r="C7696" t="s">
        <v>77</v>
      </c>
      <c r="D7696" t="s">
        <v>104</v>
      </c>
      <c r="E7696">
        <v>17326</v>
      </c>
      <c r="F7696">
        <v>0.17326</v>
      </c>
      <c r="G7696">
        <v>0.1711</v>
      </c>
      <c r="H7696">
        <v>1.2624</v>
      </c>
    </row>
    <row r="7697" spans="1:8" x14ac:dyDescent="0.3">
      <c r="A7697">
        <v>701</v>
      </c>
      <c r="B7697" t="s">
        <v>713</v>
      </c>
      <c r="C7697" t="s">
        <v>77</v>
      </c>
      <c r="D7697" t="s">
        <v>105</v>
      </c>
      <c r="E7697">
        <v>17140</v>
      </c>
      <c r="F7697">
        <v>0.1714</v>
      </c>
      <c r="G7697">
        <v>0.1711</v>
      </c>
      <c r="H7697">
        <v>0.17530000000000001</v>
      </c>
    </row>
    <row r="7698" spans="1:8" x14ac:dyDescent="0.3">
      <c r="A7698">
        <v>701</v>
      </c>
      <c r="B7698" t="s">
        <v>713</v>
      </c>
      <c r="C7698" t="s">
        <v>77</v>
      </c>
      <c r="D7698" t="s">
        <v>106</v>
      </c>
      <c r="E7698">
        <v>16875</v>
      </c>
      <c r="F7698">
        <v>0.16875000000000001</v>
      </c>
      <c r="G7698">
        <v>0.1711</v>
      </c>
      <c r="H7698">
        <v>1.3734999999999999</v>
      </c>
    </row>
    <row r="7699" spans="1:8" x14ac:dyDescent="0.3">
      <c r="A7699">
        <v>701</v>
      </c>
      <c r="B7699" t="s">
        <v>713</v>
      </c>
      <c r="C7699" t="s">
        <v>77</v>
      </c>
      <c r="D7699" t="s">
        <v>107</v>
      </c>
      <c r="E7699">
        <v>17022</v>
      </c>
      <c r="F7699">
        <v>0.17022000000000001</v>
      </c>
      <c r="G7699">
        <v>0.1711</v>
      </c>
      <c r="H7699">
        <v>0.51429999999999998</v>
      </c>
    </row>
    <row r="7700" spans="1:8" x14ac:dyDescent="0.3">
      <c r="A7700">
        <v>701</v>
      </c>
      <c r="B7700" t="s">
        <v>713</v>
      </c>
      <c r="C7700" t="s">
        <v>77</v>
      </c>
      <c r="D7700" t="s">
        <v>350</v>
      </c>
      <c r="E7700">
        <v>16962</v>
      </c>
      <c r="F7700">
        <v>0.16961999999999999</v>
      </c>
      <c r="G7700">
        <v>0.1711</v>
      </c>
      <c r="H7700">
        <v>0.86499999999999999</v>
      </c>
    </row>
    <row r="7701" spans="1:8" x14ac:dyDescent="0.3">
      <c r="A7701">
        <v>701</v>
      </c>
      <c r="B7701" t="s">
        <v>713</v>
      </c>
      <c r="C7701" t="s">
        <v>77</v>
      </c>
      <c r="D7701" t="s">
        <v>351</v>
      </c>
      <c r="E7701">
        <v>16947</v>
      </c>
      <c r="F7701">
        <v>0.16947000000000001</v>
      </c>
      <c r="G7701">
        <v>0.1711</v>
      </c>
      <c r="H7701">
        <v>0.95269999999999999</v>
      </c>
    </row>
    <row r="7702" spans="1:8" x14ac:dyDescent="0.3">
      <c r="A7702">
        <v>701</v>
      </c>
      <c r="B7702" t="s">
        <v>713</v>
      </c>
      <c r="C7702" t="s">
        <v>77</v>
      </c>
      <c r="D7702" t="s">
        <v>352</v>
      </c>
      <c r="E7702">
        <v>17080</v>
      </c>
      <c r="F7702">
        <v>0.17080000000000001</v>
      </c>
      <c r="G7702">
        <v>0.1711</v>
      </c>
      <c r="H7702">
        <v>0.17530000000000001</v>
      </c>
    </row>
    <row r="7703" spans="1:8" x14ac:dyDescent="0.3">
      <c r="A7703">
        <v>701</v>
      </c>
      <c r="B7703" t="s">
        <v>713</v>
      </c>
      <c r="C7703" t="s">
        <v>77</v>
      </c>
      <c r="D7703" t="s">
        <v>353</v>
      </c>
      <c r="E7703">
        <v>16978</v>
      </c>
      <c r="F7703">
        <v>0.16977999999999999</v>
      </c>
      <c r="G7703">
        <v>0.1711</v>
      </c>
      <c r="H7703">
        <v>0.77149999999999996</v>
      </c>
    </row>
    <row r="7704" spans="1:8" x14ac:dyDescent="0.3">
      <c r="A7704">
        <v>701</v>
      </c>
      <c r="B7704" t="s">
        <v>713</v>
      </c>
      <c r="C7704" t="s">
        <v>77</v>
      </c>
      <c r="D7704" t="s">
        <v>108</v>
      </c>
      <c r="E7704">
        <v>17539</v>
      </c>
      <c r="F7704">
        <v>0.17538999999999999</v>
      </c>
      <c r="G7704">
        <v>0.1711</v>
      </c>
      <c r="H7704">
        <v>2.5072999999999999</v>
      </c>
    </row>
    <row r="7705" spans="1:8" x14ac:dyDescent="0.3">
      <c r="A7705">
        <v>701</v>
      </c>
      <c r="B7705" t="s">
        <v>713</v>
      </c>
      <c r="C7705" t="s">
        <v>77</v>
      </c>
      <c r="D7705" t="s">
        <v>109</v>
      </c>
      <c r="E7705">
        <v>17217</v>
      </c>
      <c r="F7705">
        <v>0.17216999999999999</v>
      </c>
      <c r="G7705">
        <v>0.1711</v>
      </c>
      <c r="H7705">
        <v>0.62539999999999996</v>
      </c>
    </row>
    <row r="7706" spans="1:8" x14ac:dyDescent="0.3">
      <c r="A7706">
        <v>701</v>
      </c>
      <c r="B7706" t="s">
        <v>713</v>
      </c>
      <c r="C7706" t="s">
        <v>77</v>
      </c>
      <c r="D7706" t="s">
        <v>110</v>
      </c>
      <c r="E7706">
        <v>16903</v>
      </c>
      <c r="F7706">
        <v>0.16903000000000001</v>
      </c>
      <c r="G7706">
        <v>0.1711</v>
      </c>
      <c r="H7706">
        <v>1.2098</v>
      </c>
    </row>
    <row r="7707" spans="1:8" x14ac:dyDescent="0.3">
      <c r="A7707">
        <v>701</v>
      </c>
      <c r="B7707" t="s">
        <v>713</v>
      </c>
      <c r="C7707" t="s">
        <v>77</v>
      </c>
      <c r="D7707" t="s">
        <v>111</v>
      </c>
      <c r="E7707">
        <v>16990</v>
      </c>
      <c r="F7707">
        <v>0.1699</v>
      </c>
      <c r="G7707">
        <v>0.1711</v>
      </c>
      <c r="H7707">
        <v>0.70130000000000003</v>
      </c>
    </row>
    <row r="7708" spans="1:8" x14ac:dyDescent="0.3">
      <c r="A7708">
        <v>701</v>
      </c>
      <c r="B7708" t="s">
        <v>713</v>
      </c>
      <c r="C7708" t="s">
        <v>77</v>
      </c>
      <c r="D7708" t="s">
        <v>112</v>
      </c>
      <c r="E7708">
        <v>17152</v>
      </c>
      <c r="F7708">
        <v>0.17152000000000001</v>
      </c>
      <c r="G7708">
        <v>0.1711</v>
      </c>
      <c r="H7708">
        <v>0.2455</v>
      </c>
    </row>
    <row r="7709" spans="1:8" x14ac:dyDescent="0.3">
      <c r="A7709">
        <v>701</v>
      </c>
      <c r="B7709" t="s">
        <v>713</v>
      </c>
      <c r="C7709" t="s">
        <v>77</v>
      </c>
      <c r="D7709" t="s">
        <v>113</v>
      </c>
      <c r="E7709">
        <v>17116</v>
      </c>
      <c r="F7709">
        <v>0.17116000000000001</v>
      </c>
      <c r="G7709">
        <v>0.1711</v>
      </c>
      <c r="H7709">
        <v>3.5099999999999999E-2</v>
      </c>
    </row>
    <row r="7710" spans="1:8" x14ac:dyDescent="0.3">
      <c r="A7710">
        <v>701</v>
      </c>
      <c r="B7710" t="s">
        <v>713</v>
      </c>
      <c r="C7710" t="s">
        <v>77</v>
      </c>
      <c r="D7710" t="s">
        <v>114</v>
      </c>
      <c r="E7710">
        <v>17320</v>
      </c>
      <c r="F7710">
        <v>0.17319999999999999</v>
      </c>
      <c r="G7710">
        <v>0.1711</v>
      </c>
      <c r="H7710">
        <v>1.2274</v>
      </c>
    </row>
    <row r="7711" spans="1:8" x14ac:dyDescent="0.3">
      <c r="A7711">
        <v>701</v>
      </c>
      <c r="B7711" t="s">
        <v>713</v>
      </c>
      <c r="C7711" t="s">
        <v>77</v>
      </c>
      <c r="D7711" t="s">
        <v>115</v>
      </c>
      <c r="E7711">
        <v>17249</v>
      </c>
      <c r="F7711">
        <v>0.17249</v>
      </c>
      <c r="G7711">
        <v>0.1711</v>
      </c>
      <c r="H7711">
        <v>0.81240000000000001</v>
      </c>
    </row>
    <row r="7712" spans="1:8" x14ac:dyDescent="0.3">
      <c r="A7712">
        <v>701</v>
      </c>
      <c r="B7712" t="s">
        <v>713</v>
      </c>
      <c r="C7712" t="s">
        <v>77</v>
      </c>
      <c r="D7712" t="s">
        <v>116</v>
      </c>
      <c r="E7712">
        <v>17045</v>
      </c>
      <c r="F7712">
        <v>0.17044999999999999</v>
      </c>
      <c r="G7712">
        <v>0.1711</v>
      </c>
      <c r="H7712">
        <v>0.37990000000000002</v>
      </c>
    </row>
    <row r="7713" spans="1:8" x14ac:dyDescent="0.3">
      <c r="A7713">
        <v>701</v>
      </c>
      <c r="B7713" t="s">
        <v>713</v>
      </c>
      <c r="C7713" t="s">
        <v>77</v>
      </c>
      <c r="D7713" t="s">
        <v>117</v>
      </c>
      <c r="E7713">
        <v>17118</v>
      </c>
      <c r="F7713">
        <v>0.17118</v>
      </c>
      <c r="G7713">
        <v>0.1711</v>
      </c>
      <c r="H7713">
        <v>4.6800000000000001E-2</v>
      </c>
    </row>
    <row r="7714" spans="1:8" x14ac:dyDescent="0.3">
      <c r="A7714">
        <v>701</v>
      </c>
      <c r="B7714" t="s">
        <v>713</v>
      </c>
      <c r="C7714" t="s">
        <v>77</v>
      </c>
      <c r="D7714" t="s">
        <v>118</v>
      </c>
      <c r="E7714">
        <v>16939</v>
      </c>
      <c r="F7714">
        <v>0.16939000000000001</v>
      </c>
      <c r="G7714">
        <v>0.1711</v>
      </c>
      <c r="H7714">
        <v>0.99939999999999996</v>
      </c>
    </row>
    <row r="7715" spans="1:8" x14ac:dyDescent="0.3">
      <c r="A7715">
        <v>701</v>
      </c>
      <c r="B7715" t="s">
        <v>713</v>
      </c>
      <c r="C7715" t="s">
        <v>77</v>
      </c>
      <c r="D7715" t="s">
        <v>119</v>
      </c>
      <c r="E7715">
        <v>17121</v>
      </c>
      <c r="F7715">
        <v>0.17121</v>
      </c>
      <c r="G7715">
        <v>0.1711</v>
      </c>
      <c r="H7715">
        <v>6.4299999999999996E-2</v>
      </c>
    </row>
    <row r="7716" spans="1:8" x14ac:dyDescent="0.3">
      <c r="A7716">
        <v>701</v>
      </c>
      <c r="B7716" t="s">
        <v>713</v>
      </c>
      <c r="C7716" t="s">
        <v>77</v>
      </c>
      <c r="D7716" t="s">
        <v>120</v>
      </c>
      <c r="E7716">
        <v>17006</v>
      </c>
      <c r="F7716">
        <v>0.17005999999999999</v>
      </c>
      <c r="G7716">
        <v>0.1711</v>
      </c>
      <c r="H7716">
        <v>0.60780000000000001</v>
      </c>
    </row>
    <row r="7717" spans="1:8" x14ac:dyDescent="0.3">
      <c r="A7717">
        <v>701</v>
      </c>
      <c r="B7717" t="s">
        <v>713</v>
      </c>
      <c r="C7717" t="s">
        <v>77</v>
      </c>
      <c r="D7717" t="s">
        <v>121</v>
      </c>
      <c r="E7717">
        <v>16902</v>
      </c>
      <c r="F7717">
        <v>0.16902</v>
      </c>
      <c r="G7717">
        <v>0.1711</v>
      </c>
      <c r="H7717">
        <v>1.2157</v>
      </c>
    </row>
    <row r="7718" spans="1:8" x14ac:dyDescent="0.3">
      <c r="A7718">
        <v>701</v>
      </c>
      <c r="B7718" t="s">
        <v>713</v>
      </c>
      <c r="C7718" t="s">
        <v>77</v>
      </c>
      <c r="D7718" t="s">
        <v>122</v>
      </c>
      <c r="E7718">
        <v>16913</v>
      </c>
      <c r="F7718">
        <v>0.16913</v>
      </c>
      <c r="G7718">
        <v>0.1711</v>
      </c>
      <c r="H7718">
        <v>1.1514</v>
      </c>
    </row>
    <row r="7719" spans="1:8" x14ac:dyDescent="0.3">
      <c r="A7719">
        <v>701</v>
      </c>
      <c r="B7719" t="s">
        <v>713</v>
      </c>
      <c r="C7719" t="s">
        <v>77</v>
      </c>
      <c r="D7719" t="s">
        <v>354</v>
      </c>
      <c r="E7719">
        <v>16972</v>
      </c>
      <c r="F7719">
        <v>0.16972000000000001</v>
      </c>
      <c r="G7719">
        <v>0.1711</v>
      </c>
      <c r="H7719">
        <v>0.80649999999999999</v>
      </c>
    </row>
    <row r="7720" spans="1:8" x14ac:dyDescent="0.3">
      <c r="A7720">
        <v>701</v>
      </c>
      <c r="B7720" t="s">
        <v>713</v>
      </c>
      <c r="C7720" t="s">
        <v>77</v>
      </c>
      <c r="D7720" t="s">
        <v>355</v>
      </c>
      <c r="E7720">
        <v>17053</v>
      </c>
      <c r="F7720">
        <v>0.17052999999999999</v>
      </c>
      <c r="G7720">
        <v>0.1711</v>
      </c>
      <c r="H7720">
        <v>0.33310000000000001</v>
      </c>
    </row>
    <row r="7721" spans="1:8" x14ac:dyDescent="0.3">
      <c r="A7721">
        <v>701</v>
      </c>
      <c r="B7721" t="s">
        <v>713</v>
      </c>
      <c r="C7721" t="s">
        <v>77</v>
      </c>
      <c r="D7721" t="s">
        <v>356</v>
      </c>
      <c r="E7721">
        <v>17034</v>
      </c>
      <c r="F7721">
        <v>0.17033999999999999</v>
      </c>
      <c r="G7721">
        <v>0.1711</v>
      </c>
      <c r="H7721">
        <v>0.44419999999999998</v>
      </c>
    </row>
    <row r="7722" spans="1:8" x14ac:dyDescent="0.3">
      <c r="A7722">
        <v>701</v>
      </c>
      <c r="B7722" t="s">
        <v>713</v>
      </c>
      <c r="C7722" t="s">
        <v>77</v>
      </c>
      <c r="D7722" t="s">
        <v>357</v>
      </c>
      <c r="E7722">
        <v>17043</v>
      </c>
      <c r="F7722">
        <v>0.17043</v>
      </c>
      <c r="G7722">
        <v>0.1711</v>
      </c>
      <c r="H7722">
        <v>0.3916</v>
      </c>
    </row>
    <row r="7723" spans="1:8" x14ac:dyDescent="0.3">
      <c r="A7723">
        <v>701</v>
      </c>
      <c r="B7723" t="s">
        <v>713</v>
      </c>
      <c r="C7723" t="s">
        <v>77</v>
      </c>
      <c r="D7723" t="s">
        <v>123</v>
      </c>
      <c r="E7723">
        <v>17312</v>
      </c>
      <c r="F7723">
        <v>0.17312</v>
      </c>
      <c r="G7723">
        <v>0.1711</v>
      </c>
      <c r="H7723">
        <v>1.1806000000000001</v>
      </c>
    </row>
    <row r="7724" spans="1:8" x14ac:dyDescent="0.3">
      <c r="A7724">
        <v>701</v>
      </c>
      <c r="B7724" t="s">
        <v>713</v>
      </c>
      <c r="C7724" t="s">
        <v>77</v>
      </c>
      <c r="D7724" t="s">
        <v>124</v>
      </c>
      <c r="E7724">
        <v>17113</v>
      </c>
      <c r="F7724">
        <v>0.17113</v>
      </c>
      <c r="G7724">
        <v>0.1711</v>
      </c>
      <c r="H7724">
        <v>1.7500000000000002E-2</v>
      </c>
    </row>
    <row r="7725" spans="1:8" x14ac:dyDescent="0.3">
      <c r="A7725">
        <v>701</v>
      </c>
      <c r="B7725" t="s">
        <v>713</v>
      </c>
      <c r="C7725" t="s">
        <v>77</v>
      </c>
      <c r="D7725" t="s">
        <v>125</v>
      </c>
      <c r="E7725">
        <v>17108</v>
      </c>
      <c r="F7725">
        <v>0.17108000000000001</v>
      </c>
      <c r="G7725">
        <v>0.1711</v>
      </c>
      <c r="H7725">
        <v>1.17E-2</v>
      </c>
    </row>
    <row r="7726" spans="1:8" x14ac:dyDescent="0.3">
      <c r="A7726">
        <v>701</v>
      </c>
      <c r="B7726" t="s">
        <v>713</v>
      </c>
      <c r="C7726" t="s">
        <v>77</v>
      </c>
      <c r="D7726" t="s">
        <v>126</v>
      </c>
      <c r="E7726">
        <v>17031</v>
      </c>
      <c r="F7726">
        <v>0.17030999999999999</v>
      </c>
      <c r="G7726">
        <v>0.1711</v>
      </c>
      <c r="H7726">
        <v>0.4617</v>
      </c>
    </row>
    <row r="7727" spans="1:8" x14ac:dyDescent="0.3">
      <c r="A7727">
        <v>701</v>
      </c>
      <c r="B7727" t="s">
        <v>713</v>
      </c>
      <c r="C7727" t="s">
        <v>77</v>
      </c>
      <c r="D7727" t="s">
        <v>127</v>
      </c>
      <c r="E7727">
        <v>17063</v>
      </c>
      <c r="F7727">
        <v>0.17063</v>
      </c>
      <c r="G7727">
        <v>0.1711</v>
      </c>
      <c r="H7727">
        <v>0.2747</v>
      </c>
    </row>
    <row r="7728" spans="1:8" x14ac:dyDescent="0.3">
      <c r="A7728">
        <v>701</v>
      </c>
      <c r="B7728" t="s">
        <v>713</v>
      </c>
      <c r="C7728" t="s">
        <v>77</v>
      </c>
      <c r="D7728" t="s">
        <v>128</v>
      </c>
      <c r="E7728">
        <v>17336</v>
      </c>
      <c r="F7728">
        <v>0.17335999999999999</v>
      </c>
      <c r="G7728">
        <v>0.1711</v>
      </c>
      <c r="H7728">
        <v>1.3209</v>
      </c>
    </row>
    <row r="7729" spans="1:8" x14ac:dyDescent="0.3">
      <c r="A7729">
        <v>701</v>
      </c>
      <c r="B7729" t="s">
        <v>713</v>
      </c>
      <c r="C7729" t="s">
        <v>77</v>
      </c>
      <c r="D7729" t="s">
        <v>129</v>
      </c>
      <c r="E7729">
        <v>17141</v>
      </c>
      <c r="F7729">
        <v>0.17141000000000001</v>
      </c>
      <c r="G7729">
        <v>0.1711</v>
      </c>
      <c r="H7729">
        <v>0.1812</v>
      </c>
    </row>
    <row r="7730" spans="1:8" x14ac:dyDescent="0.3">
      <c r="A7730">
        <v>701</v>
      </c>
      <c r="B7730" t="s">
        <v>713</v>
      </c>
      <c r="C7730" t="s">
        <v>77</v>
      </c>
      <c r="D7730" t="s">
        <v>130</v>
      </c>
      <c r="E7730">
        <v>17017</v>
      </c>
      <c r="F7730">
        <v>0.17016999999999999</v>
      </c>
      <c r="G7730">
        <v>0.1711</v>
      </c>
      <c r="H7730">
        <v>0.54349999999999998</v>
      </c>
    </row>
    <row r="7731" spans="1:8" x14ac:dyDescent="0.3">
      <c r="A7731">
        <v>701</v>
      </c>
      <c r="B7731" t="s">
        <v>713</v>
      </c>
      <c r="C7731" t="s">
        <v>77</v>
      </c>
      <c r="D7731" t="s">
        <v>131</v>
      </c>
      <c r="E7731">
        <v>17388</v>
      </c>
      <c r="F7731">
        <v>0.17388000000000001</v>
      </c>
      <c r="G7731">
        <v>0.1711</v>
      </c>
      <c r="H7731">
        <v>1.6248</v>
      </c>
    </row>
    <row r="7732" spans="1:8" x14ac:dyDescent="0.3">
      <c r="A7732">
        <v>701</v>
      </c>
      <c r="B7732" t="s">
        <v>713</v>
      </c>
      <c r="C7732" t="s">
        <v>77</v>
      </c>
      <c r="D7732" t="s">
        <v>132</v>
      </c>
      <c r="E7732">
        <v>17157</v>
      </c>
      <c r="F7732">
        <v>0.17157</v>
      </c>
      <c r="G7732">
        <v>0.1711</v>
      </c>
      <c r="H7732">
        <v>0.2747</v>
      </c>
    </row>
    <row r="7733" spans="1:8" x14ac:dyDescent="0.3">
      <c r="A7733">
        <v>701</v>
      </c>
      <c r="B7733" t="s">
        <v>713</v>
      </c>
      <c r="C7733" t="s">
        <v>77</v>
      </c>
      <c r="D7733" t="s">
        <v>133</v>
      </c>
      <c r="E7733">
        <v>17144</v>
      </c>
      <c r="F7733">
        <v>0.17144000000000001</v>
      </c>
      <c r="G7733">
        <v>0.1711</v>
      </c>
      <c r="H7733">
        <v>0.19869999999999999</v>
      </c>
    </row>
    <row r="7734" spans="1:8" x14ac:dyDescent="0.3">
      <c r="A7734">
        <v>701</v>
      </c>
      <c r="B7734" t="s">
        <v>713</v>
      </c>
      <c r="C7734" t="s">
        <v>77</v>
      </c>
      <c r="D7734" t="s">
        <v>134</v>
      </c>
      <c r="E7734">
        <v>17236</v>
      </c>
      <c r="F7734">
        <v>0.17236000000000001</v>
      </c>
      <c r="G7734">
        <v>0.1711</v>
      </c>
      <c r="H7734">
        <v>0.73640000000000005</v>
      </c>
    </row>
    <row r="7735" spans="1:8" x14ac:dyDescent="0.3">
      <c r="A7735">
        <v>701</v>
      </c>
      <c r="B7735" t="s">
        <v>713</v>
      </c>
      <c r="C7735" t="s">
        <v>77</v>
      </c>
      <c r="D7735" t="s">
        <v>135</v>
      </c>
      <c r="E7735">
        <v>17250</v>
      </c>
      <c r="F7735">
        <v>0.17249999999999999</v>
      </c>
      <c r="G7735">
        <v>0.1711</v>
      </c>
      <c r="H7735">
        <v>0.81820000000000004</v>
      </c>
    </row>
    <row r="7736" spans="1:8" x14ac:dyDescent="0.3">
      <c r="A7736">
        <v>701</v>
      </c>
      <c r="B7736" t="s">
        <v>713</v>
      </c>
      <c r="C7736" t="s">
        <v>77</v>
      </c>
      <c r="D7736" t="s">
        <v>136</v>
      </c>
      <c r="E7736">
        <v>17034</v>
      </c>
      <c r="F7736">
        <v>0.17033999999999999</v>
      </c>
      <c r="G7736">
        <v>0.1711</v>
      </c>
      <c r="H7736">
        <v>0.44419999999999998</v>
      </c>
    </row>
    <row r="7737" spans="1:8" x14ac:dyDescent="0.3">
      <c r="A7737">
        <v>701</v>
      </c>
      <c r="B7737" t="s">
        <v>713</v>
      </c>
      <c r="C7737" t="s">
        <v>77</v>
      </c>
      <c r="D7737" t="s">
        <v>137</v>
      </c>
      <c r="E7737">
        <v>17207</v>
      </c>
      <c r="F7737">
        <v>0.17207</v>
      </c>
      <c r="G7737">
        <v>0.1711</v>
      </c>
      <c r="H7737">
        <v>0.56689999999999996</v>
      </c>
    </row>
    <row r="7738" spans="1:8" x14ac:dyDescent="0.3">
      <c r="A7738">
        <v>701</v>
      </c>
      <c r="B7738" t="s">
        <v>713</v>
      </c>
      <c r="C7738" t="s">
        <v>77</v>
      </c>
      <c r="D7738" t="s">
        <v>358</v>
      </c>
      <c r="E7738">
        <v>17190</v>
      </c>
      <c r="F7738">
        <v>0.1719</v>
      </c>
      <c r="G7738">
        <v>0.1711</v>
      </c>
      <c r="H7738">
        <v>0.46760000000000002</v>
      </c>
    </row>
    <row r="7739" spans="1:8" x14ac:dyDescent="0.3">
      <c r="A7739">
        <v>701</v>
      </c>
      <c r="B7739" t="s">
        <v>713</v>
      </c>
      <c r="C7739" t="s">
        <v>77</v>
      </c>
      <c r="D7739" t="s">
        <v>359</v>
      </c>
      <c r="E7739">
        <v>17088</v>
      </c>
      <c r="F7739">
        <v>0.17088</v>
      </c>
      <c r="G7739">
        <v>0.1711</v>
      </c>
      <c r="H7739">
        <v>0.12859999999999999</v>
      </c>
    </row>
    <row r="7740" spans="1:8" x14ac:dyDescent="0.3">
      <c r="A7740">
        <v>701</v>
      </c>
      <c r="B7740" t="s">
        <v>713</v>
      </c>
      <c r="C7740" t="s">
        <v>77</v>
      </c>
      <c r="D7740" t="s">
        <v>360</v>
      </c>
      <c r="E7740">
        <v>17240</v>
      </c>
      <c r="F7740">
        <v>0.1724</v>
      </c>
      <c r="G7740">
        <v>0.1711</v>
      </c>
      <c r="H7740">
        <v>0.75980000000000003</v>
      </c>
    </row>
    <row r="7741" spans="1:8" x14ac:dyDescent="0.3">
      <c r="A7741">
        <v>701</v>
      </c>
      <c r="B7741" t="s">
        <v>713</v>
      </c>
      <c r="C7741" t="s">
        <v>77</v>
      </c>
      <c r="D7741" t="s">
        <v>361</v>
      </c>
      <c r="E7741">
        <v>17000</v>
      </c>
      <c r="F7741">
        <v>0.17</v>
      </c>
      <c r="G7741">
        <v>0.1711</v>
      </c>
      <c r="H7741">
        <v>0.64290000000000003</v>
      </c>
    </row>
    <row r="7742" spans="1:8" x14ac:dyDescent="0.3">
      <c r="A7742">
        <v>701</v>
      </c>
      <c r="B7742" t="s">
        <v>713</v>
      </c>
      <c r="C7742" t="s">
        <v>77</v>
      </c>
      <c r="D7742" t="s">
        <v>138</v>
      </c>
      <c r="E7742">
        <v>17111</v>
      </c>
      <c r="F7742">
        <v>0.17111000000000001</v>
      </c>
      <c r="G7742">
        <v>0.1711</v>
      </c>
      <c r="H7742">
        <v>5.7999999999999996E-3</v>
      </c>
    </row>
    <row r="7743" spans="1:8" x14ac:dyDescent="0.3">
      <c r="A7743">
        <v>701</v>
      </c>
      <c r="B7743" t="s">
        <v>713</v>
      </c>
      <c r="C7743" t="s">
        <v>77</v>
      </c>
      <c r="D7743" t="s">
        <v>139</v>
      </c>
      <c r="E7743">
        <v>16913</v>
      </c>
      <c r="F7743">
        <v>0.16913</v>
      </c>
      <c r="G7743">
        <v>0.1711</v>
      </c>
      <c r="H7743">
        <v>1.1514</v>
      </c>
    </row>
    <row r="7744" spans="1:8" x14ac:dyDescent="0.3">
      <c r="A7744">
        <v>701</v>
      </c>
      <c r="B7744" t="s">
        <v>713</v>
      </c>
      <c r="C7744" t="s">
        <v>77</v>
      </c>
      <c r="D7744" t="s">
        <v>140</v>
      </c>
      <c r="E7744">
        <v>17043</v>
      </c>
      <c r="F7744">
        <v>0.17043</v>
      </c>
      <c r="G7744">
        <v>0.1711</v>
      </c>
      <c r="H7744">
        <v>0.3916</v>
      </c>
    </row>
    <row r="7745" spans="1:8" x14ac:dyDescent="0.3">
      <c r="A7745">
        <v>701</v>
      </c>
      <c r="B7745" t="s">
        <v>713</v>
      </c>
      <c r="C7745" t="s">
        <v>77</v>
      </c>
      <c r="D7745" t="s">
        <v>141</v>
      </c>
      <c r="E7745">
        <v>17176</v>
      </c>
      <c r="F7745">
        <v>0.17176</v>
      </c>
      <c r="G7745">
        <v>0.1711</v>
      </c>
      <c r="H7745">
        <v>0.38569999999999999</v>
      </c>
    </row>
    <row r="7746" spans="1:8" x14ac:dyDescent="0.3">
      <c r="A7746">
        <v>701</v>
      </c>
      <c r="B7746" t="s">
        <v>713</v>
      </c>
      <c r="C7746" t="s">
        <v>77</v>
      </c>
      <c r="D7746" t="s">
        <v>142</v>
      </c>
      <c r="E7746">
        <v>17092</v>
      </c>
      <c r="F7746">
        <v>0.17091999999999999</v>
      </c>
      <c r="G7746">
        <v>0.1711</v>
      </c>
      <c r="H7746">
        <v>0.1052</v>
      </c>
    </row>
    <row r="7747" spans="1:8" x14ac:dyDescent="0.3">
      <c r="A7747">
        <v>701</v>
      </c>
      <c r="B7747" t="s">
        <v>713</v>
      </c>
      <c r="C7747" t="s">
        <v>77</v>
      </c>
      <c r="D7747" t="s">
        <v>143</v>
      </c>
      <c r="E7747">
        <v>17107</v>
      </c>
      <c r="F7747">
        <v>0.17107</v>
      </c>
      <c r="G7747">
        <v>0.1711</v>
      </c>
      <c r="H7747">
        <v>1.7500000000000002E-2</v>
      </c>
    </row>
    <row r="7748" spans="1:8" x14ac:dyDescent="0.3">
      <c r="A7748">
        <v>701</v>
      </c>
      <c r="B7748" t="s">
        <v>713</v>
      </c>
      <c r="C7748" t="s">
        <v>77</v>
      </c>
      <c r="D7748" t="s">
        <v>144</v>
      </c>
      <c r="E7748">
        <v>17024</v>
      </c>
      <c r="F7748">
        <v>0.17024</v>
      </c>
      <c r="G7748">
        <v>0.1711</v>
      </c>
      <c r="H7748">
        <v>0.50260000000000005</v>
      </c>
    </row>
    <row r="7749" spans="1:8" x14ac:dyDescent="0.3">
      <c r="A7749">
        <v>701</v>
      </c>
      <c r="B7749" t="s">
        <v>713</v>
      </c>
      <c r="C7749" t="s">
        <v>77</v>
      </c>
      <c r="D7749" t="s">
        <v>145</v>
      </c>
      <c r="E7749">
        <v>17005</v>
      </c>
      <c r="F7749">
        <v>0.17005000000000001</v>
      </c>
      <c r="G7749">
        <v>0.1711</v>
      </c>
      <c r="H7749">
        <v>0.61370000000000002</v>
      </c>
    </row>
    <row r="7750" spans="1:8" x14ac:dyDescent="0.3">
      <c r="A7750">
        <v>701</v>
      </c>
      <c r="B7750" t="s">
        <v>713</v>
      </c>
      <c r="C7750" t="s">
        <v>77</v>
      </c>
      <c r="D7750" t="s">
        <v>146</v>
      </c>
      <c r="E7750">
        <v>17029</v>
      </c>
      <c r="F7750">
        <v>0.17029</v>
      </c>
      <c r="G7750">
        <v>0.1711</v>
      </c>
      <c r="H7750">
        <v>0.47339999999999999</v>
      </c>
    </row>
    <row r="7751" spans="1:8" x14ac:dyDescent="0.3">
      <c r="A7751">
        <v>701</v>
      </c>
      <c r="B7751" t="s">
        <v>713</v>
      </c>
      <c r="C7751" t="s">
        <v>77</v>
      </c>
      <c r="D7751" t="s">
        <v>147</v>
      </c>
      <c r="E7751">
        <v>16773</v>
      </c>
      <c r="F7751">
        <v>0.16772999999999999</v>
      </c>
      <c r="G7751">
        <v>0.1711</v>
      </c>
      <c r="H7751">
        <v>1.9696</v>
      </c>
    </row>
    <row r="7752" spans="1:8" x14ac:dyDescent="0.3">
      <c r="A7752">
        <v>701</v>
      </c>
      <c r="B7752" t="s">
        <v>713</v>
      </c>
      <c r="C7752" t="s">
        <v>77</v>
      </c>
      <c r="D7752" t="s">
        <v>148</v>
      </c>
      <c r="E7752">
        <v>17110</v>
      </c>
      <c r="F7752">
        <v>0.1711</v>
      </c>
      <c r="G7752">
        <v>0.1711</v>
      </c>
      <c r="H7752">
        <v>0</v>
      </c>
    </row>
    <row r="7753" spans="1:8" x14ac:dyDescent="0.3">
      <c r="A7753">
        <v>701</v>
      </c>
      <c r="B7753" t="s">
        <v>713</v>
      </c>
      <c r="C7753" t="s">
        <v>77</v>
      </c>
      <c r="D7753" t="s">
        <v>149</v>
      </c>
      <c r="E7753">
        <v>17108</v>
      </c>
      <c r="F7753">
        <v>0.17108000000000001</v>
      </c>
      <c r="G7753">
        <v>0.1711</v>
      </c>
      <c r="H7753">
        <v>1.17E-2</v>
      </c>
    </row>
    <row r="7754" spans="1:8" x14ac:dyDescent="0.3">
      <c r="A7754">
        <v>701</v>
      </c>
      <c r="B7754" t="s">
        <v>713</v>
      </c>
      <c r="C7754" t="s">
        <v>77</v>
      </c>
      <c r="D7754" t="s">
        <v>150</v>
      </c>
      <c r="E7754">
        <v>17036</v>
      </c>
      <c r="F7754">
        <v>0.17036000000000001</v>
      </c>
      <c r="G7754">
        <v>0.1711</v>
      </c>
      <c r="H7754">
        <v>0.4325</v>
      </c>
    </row>
    <row r="7755" spans="1:8" x14ac:dyDescent="0.3">
      <c r="A7755">
        <v>701</v>
      </c>
      <c r="B7755" t="s">
        <v>713</v>
      </c>
      <c r="C7755" t="s">
        <v>77</v>
      </c>
      <c r="D7755" t="s">
        <v>151</v>
      </c>
      <c r="E7755">
        <v>16812</v>
      </c>
      <c r="F7755">
        <v>0.16811999999999999</v>
      </c>
      <c r="G7755">
        <v>0.1711</v>
      </c>
      <c r="H7755">
        <v>1.7417</v>
      </c>
    </row>
    <row r="7756" spans="1:8" x14ac:dyDescent="0.3">
      <c r="A7756">
        <v>701</v>
      </c>
      <c r="B7756" t="s">
        <v>713</v>
      </c>
      <c r="C7756" t="s">
        <v>77</v>
      </c>
      <c r="D7756" t="s">
        <v>152</v>
      </c>
      <c r="E7756">
        <v>17123</v>
      </c>
      <c r="F7756">
        <v>0.17122999999999999</v>
      </c>
      <c r="G7756">
        <v>0.1711</v>
      </c>
      <c r="H7756">
        <v>7.5999999999999998E-2</v>
      </c>
    </row>
    <row r="7757" spans="1:8" x14ac:dyDescent="0.3">
      <c r="A7757">
        <v>701</v>
      </c>
      <c r="B7757" t="s">
        <v>713</v>
      </c>
      <c r="C7757" t="s">
        <v>77</v>
      </c>
      <c r="D7757" t="s">
        <v>362</v>
      </c>
      <c r="E7757">
        <v>17155</v>
      </c>
      <c r="F7757">
        <v>0.17155000000000001</v>
      </c>
      <c r="G7757">
        <v>0.1711</v>
      </c>
      <c r="H7757">
        <v>0.26300000000000001</v>
      </c>
    </row>
    <row r="7758" spans="1:8" x14ac:dyDescent="0.3">
      <c r="A7758">
        <v>701</v>
      </c>
      <c r="B7758" t="s">
        <v>713</v>
      </c>
      <c r="C7758" t="s">
        <v>77</v>
      </c>
      <c r="D7758" t="s">
        <v>363</v>
      </c>
      <c r="E7758">
        <v>17148</v>
      </c>
      <c r="F7758">
        <v>0.17147999999999999</v>
      </c>
      <c r="G7758">
        <v>0.1711</v>
      </c>
      <c r="H7758">
        <v>0.22209999999999999</v>
      </c>
    </row>
    <row r="7759" spans="1:8" x14ac:dyDescent="0.3">
      <c r="A7759">
        <v>701</v>
      </c>
      <c r="B7759" t="s">
        <v>713</v>
      </c>
      <c r="C7759" t="s">
        <v>77</v>
      </c>
      <c r="D7759" t="s">
        <v>364</v>
      </c>
      <c r="E7759">
        <v>17138</v>
      </c>
      <c r="F7759">
        <v>0.17138</v>
      </c>
      <c r="G7759">
        <v>0.1711</v>
      </c>
      <c r="H7759">
        <v>0.1636</v>
      </c>
    </row>
    <row r="7760" spans="1:8" x14ac:dyDescent="0.3">
      <c r="A7760">
        <v>701</v>
      </c>
      <c r="B7760" t="s">
        <v>713</v>
      </c>
      <c r="C7760" t="s">
        <v>77</v>
      </c>
      <c r="D7760" t="s">
        <v>365</v>
      </c>
      <c r="E7760">
        <v>17175</v>
      </c>
      <c r="F7760">
        <v>0.17175000000000001</v>
      </c>
      <c r="G7760">
        <v>0.1711</v>
      </c>
      <c r="H7760">
        <v>0.37990000000000002</v>
      </c>
    </row>
    <row r="7761" spans="1:8" x14ac:dyDescent="0.3">
      <c r="A7761">
        <v>701</v>
      </c>
      <c r="B7761" t="s">
        <v>713</v>
      </c>
      <c r="C7761" t="s">
        <v>77</v>
      </c>
      <c r="D7761" t="s">
        <v>155</v>
      </c>
      <c r="E7761">
        <v>92478</v>
      </c>
      <c r="F7761">
        <v>0.92478000000000005</v>
      </c>
      <c r="G7761">
        <v>0.92310000000000003</v>
      </c>
      <c r="H7761">
        <v>0.182</v>
      </c>
    </row>
    <row r="7762" spans="1:8" x14ac:dyDescent="0.3">
      <c r="A7762">
        <v>701</v>
      </c>
      <c r="B7762" t="s">
        <v>713</v>
      </c>
      <c r="C7762" t="s">
        <v>77</v>
      </c>
      <c r="D7762" t="s">
        <v>156</v>
      </c>
      <c r="E7762">
        <v>91893</v>
      </c>
      <c r="F7762">
        <v>0.91893000000000002</v>
      </c>
      <c r="G7762">
        <v>0.92310000000000003</v>
      </c>
      <c r="H7762">
        <v>0.45169999999999999</v>
      </c>
    </row>
    <row r="7763" spans="1:8" x14ac:dyDescent="0.3">
      <c r="A7763">
        <v>701</v>
      </c>
      <c r="B7763" t="s">
        <v>713</v>
      </c>
      <c r="C7763" t="s">
        <v>77</v>
      </c>
      <c r="D7763" t="s">
        <v>157</v>
      </c>
      <c r="E7763">
        <v>92509</v>
      </c>
      <c r="F7763">
        <v>0.92508999999999997</v>
      </c>
      <c r="G7763">
        <v>0.92310000000000003</v>
      </c>
      <c r="H7763">
        <v>0.21560000000000001</v>
      </c>
    </row>
    <row r="7764" spans="1:8" x14ac:dyDescent="0.3">
      <c r="A7764">
        <v>701</v>
      </c>
      <c r="B7764" t="s">
        <v>713</v>
      </c>
      <c r="C7764" t="s">
        <v>77</v>
      </c>
      <c r="D7764" t="s">
        <v>158</v>
      </c>
      <c r="E7764">
        <v>92496</v>
      </c>
      <c r="F7764">
        <v>0.92496</v>
      </c>
      <c r="G7764">
        <v>0.92310000000000003</v>
      </c>
      <c r="H7764">
        <v>0.20150000000000001</v>
      </c>
    </row>
    <row r="7765" spans="1:8" x14ac:dyDescent="0.3">
      <c r="A7765">
        <v>701</v>
      </c>
      <c r="B7765" t="s">
        <v>713</v>
      </c>
      <c r="C7765" t="s">
        <v>77</v>
      </c>
      <c r="D7765" t="s">
        <v>159</v>
      </c>
      <c r="E7765">
        <v>91873</v>
      </c>
      <c r="F7765">
        <v>0.91873000000000005</v>
      </c>
      <c r="G7765">
        <v>0.92310000000000003</v>
      </c>
      <c r="H7765">
        <v>0.47339999999999999</v>
      </c>
    </row>
    <row r="7766" spans="1:8" x14ac:dyDescent="0.3">
      <c r="A7766">
        <v>701</v>
      </c>
      <c r="B7766" t="s">
        <v>713</v>
      </c>
      <c r="C7766" t="s">
        <v>77</v>
      </c>
      <c r="D7766" t="s">
        <v>160</v>
      </c>
      <c r="E7766">
        <v>91722</v>
      </c>
      <c r="F7766">
        <v>0.91722000000000004</v>
      </c>
      <c r="G7766">
        <v>0.92310000000000003</v>
      </c>
      <c r="H7766">
        <v>0.63700000000000001</v>
      </c>
    </row>
    <row r="7767" spans="1:8" x14ac:dyDescent="0.3">
      <c r="A7767">
        <v>701</v>
      </c>
      <c r="B7767" t="s">
        <v>713</v>
      </c>
      <c r="C7767" t="s">
        <v>77</v>
      </c>
      <c r="D7767" t="s">
        <v>161</v>
      </c>
      <c r="E7767">
        <v>92025</v>
      </c>
      <c r="F7767">
        <v>0.92025000000000001</v>
      </c>
      <c r="G7767">
        <v>0.92310000000000003</v>
      </c>
      <c r="H7767">
        <v>0.30869999999999997</v>
      </c>
    </row>
    <row r="7768" spans="1:8" x14ac:dyDescent="0.3">
      <c r="A7768">
        <v>701</v>
      </c>
      <c r="B7768" t="s">
        <v>713</v>
      </c>
      <c r="C7768" t="s">
        <v>77</v>
      </c>
      <c r="D7768" t="s">
        <v>162</v>
      </c>
      <c r="E7768">
        <v>92319</v>
      </c>
      <c r="F7768">
        <v>0.92318999999999996</v>
      </c>
      <c r="G7768">
        <v>0.92310000000000003</v>
      </c>
      <c r="H7768">
        <v>9.7000000000000003E-3</v>
      </c>
    </row>
    <row r="7769" spans="1:8" x14ac:dyDescent="0.3">
      <c r="A7769">
        <v>701</v>
      </c>
      <c r="B7769" t="s">
        <v>713</v>
      </c>
      <c r="C7769" t="s">
        <v>77</v>
      </c>
      <c r="D7769" t="s">
        <v>163</v>
      </c>
      <c r="E7769">
        <v>92270</v>
      </c>
      <c r="F7769">
        <v>0.92269999999999996</v>
      </c>
      <c r="G7769">
        <v>0.92310000000000003</v>
      </c>
      <c r="H7769">
        <v>4.3299999999999998E-2</v>
      </c>
    </row>
    <row r="7770" spans="1:8" x14ac:dyDescent="0.3">
      <c r="A7770">
        <v>701</v>
      </c>
      <c r="B7770" t="s">
        <v>713</v>
      </c>
      <c r="C7770" t="s">
        <v>77</v>
      </c>
      <c r="D7770" t="s">
        <v>164</v>
      </c>
      <c r="E7770">
        <v>92379</v>
      </c>
      <c r="F7770">
        <v>0.92379</v>
      </c>
      <c r="G7770">
        <v>0.92310000000000003</v>
      </c>
      <c r="H7770">
        <v>7.4700000000000003E-2</v>
      </c>
    </row>
    <row r="7771" spans="1:8" x14ac:dyDescent="0.3">
      <c r="A7771">
        <v>701</v>
      </c>
      <c r="B7771" t="s">
        <v>713</v>
      </c>
      <c r="C7771" t="s">
        <v>77</v>
      </c>
      <c r="D7771" t="s">
        <v>165</v>
      </c>
      <c r="E7771">
        <v>91742</v>
      </c>
      <c r="F7771">
        <v>0.91742000000000001</v>
      </c>
      <c r="G7771">
        <v>0.92310000000000003</v>
      </c>
      <c r="H7771">
        <v>0.61529999999999996</v>
      </c>
    </row>
    <row r="7772" spans="1:8" x14ac:dyDescent="0.3">
      <c r="A7772">
        <v>701</v>
      </c>
      <c r="B7772" t="s">
        <v>713</v>
      </c>
      <c r="C7772" t="s">
        <v>77</v>
      </c>
      <c r="D7772" t="s">
        <v>366</v>
      </c>
      <c r="E7772">
        <v>92499</v>
      </c>
      <c r="F7772">
        <v>0.92498999999999998</v>
      </c>
      <c r="G7772">
        <v>0.92310000000000003</v>
      </c>
      <c r="H7772">
        <v>0.20469999999999999</v>
      </c>
    </row>
    <row r="7773" spans="1:8" x14ac:dyDescent="0.3">
      <c r="A7773">
        <v>701</v>
      </c>
      <c r="B7773" t="s">
        <v>713</v>
      </c>
      <c r="C7773" t="s">
        <v>77</v>
      </c>
      <c r="D7773" t="s">
        <v>367</v>
      </c>
      <c r="E7773">
        <v>92811</v>
      </c>
      <c r="F7773">
        <v>0.92810999999999999</v>
      </c>
      <c r="G7773">
        <v>0.92310000000000003</v>
      </c>
      <c r="H7773">
        <v>0.54269999999999996</v>
      </c>
    </row>
    <row r="7774" spans="1:8" x14ac:dyDescent="0.3">
      <c r="A7774">
        <v>701</v>
      </c>
      <c r="B7774" t="s">
        <v>713</v>
      </c>
      <c r="C7774" t="s">
        <v>77</v>
      </c>
      <c r="D7774" t="s">
        <v>167</v>
      </c>
      <c r="E7774">
        <v>170991</v>
      </c>
      <c r="F7774">
        <v>1.70991</v>
      </c>
      <c r="G7774">
        <v>1.7142999999999999</v>
      </c>
      <c r="H7774">
        <v>0.25609999999999999</v>
      </c>
    </row>
    <row r="7775" spans="1:8" x14ac:dyDescent="0.3">
      <c r="A7775">
        <v>701</v>
      </c>
      <c r="B7775" t="s">
        <v>713</v>
      </c>
      <c r="C7775" t="s">
        <v>77</v>
      </c>
      <c r="D7775" t="s">
        <v>168</v>
      </c>
      <c r="E7775">
        <v>171375</v>
      </c>
      <c r="F7775">
        <v>1.7137500000000001</v>
      </c>
      <c r="G7775">
        <v>1.7142999999999999</v>
      </c>
      <c r="H7775">
        <v>3.2099999999999997E-2</v>
      </c>
    </row>
    <row r="7776" spans="1:8" x14ac:dyDescent="0.3">
      <c r="A7776">
        <v>701</v>
      </c>
      <c r="B7776" t="s">
        <v>713</v>
      </c>
      <c r="C7776" t="s">
        <v>77</v>
      </c>
      <c r="D7776" t="s">
        <v>169</v>
      </c>
      <c r="E7776">
        <v>171562</v>
      </c>
      <c r="F7776">
        <v>1.7156199999999999</v>
      </c>
      <c r="G7776">
        <v>1.7142999999999999</v>
      </c>
      <c r="H7776">
        <v>7.6999999999999999E-2</v>
      </c>
    </row>
    <row r="7777" spans="1:8" x14ac:dyDescent="0.3">
      <c r="A7777">
        <v>701</v>
      </c>
      <c r="B7777" t="s">
        <v>713</v>
      </c>
      <c r="C7777" t="s">
        <v>77</v>
      </c>
      <c r="D7777" t="s">
        <v>170</v>
      </c>
      <c r="E7777">
        <v>171868</v>
      </c>
      <c r="F7777">
        <v>1.71868</v>
      </c>
      <c r="G7777">
        <v>1.7142999999999999</v>
      </c>
      <c r="H7777">
        <v>0.2555</v>
      </c>
    </row>
    <row r="7778" spans="1:8" x14ac:dyDescent="0.3">
      <c r="A7778">
        <v>701</v>
      </c>
      <c r="B7778" t="s">
        <v>713</v>
      </c>
      <c r="C7778" t="s">
        <v>77</v>
      </c>
      <c r="D7778" t="s">
        <v>171</v>
      </c>
      <c r="E7778">
        <v>171317</v>
      </c>
      <c r="F7778">
        <v>1.7131700000000001</v>
      </c>
      <c r="G7778">
        <v>1.7142999999999999</v>
      </c>
      <c r="H7778">
        <v>6.59E-2</v>
      </c>
    </row>
    <row r="7779" spans="1:8" x14ac:dyDescent="0.3">
      <c r="A7779">
        <v>701</v>
      </c>
      <c r="B7779" t="s">
        <v>713</v>
      </c>
      <c r="C7779" t="s">
        <v>77</v>
      </c>
      <c r="D7779" t="s">
        <v>368</v>
      </c>
      <c r="E7779">
        <v>170711</v>
      </c>
      <c r="F7779">
        <v>1.7071099999999999</v>
      </c>
      <c r="G7779">
        <v>1.7142999999999999</v>
      </c>
      <c r="H7779">
        <v>0.4194</v>
      </c>
    </row>
    <row r="7780" spans="1:8" x14ac:dyDescent="0.3">
      <c r="A7780">
        <v>701</v>
      </c>
      <c r="B7780" t="s">
        <v>713</v>
      </c>
      <c r="C7780" t="s">
        <v>77</v>
      </c>
      <c r="D7780" t="s">
        <v>369</v>
      </c>
      <c r="E7780">
        <v>172125</v>
      </c>
      <c r="F7780">
        <v>1.7212499999999999</v>
      </c>
      <c r="G7780">
        <v>1.7142999999999999</v>
      </c>
      <c r="H7780">
        <v>0.40539999999999998</v>
      </c>
    </row>
    <row r="7781" spans="1:8" x14ac:dyDescent="0.3">
      <c r="A7781">
        <v>701</v>
      </c>
      <c r="B7781" t="s">
        <v>713</v>
      </c>
      <c r="C7781" t="s">
        <v>77</v>
      </c>
      <c r="D7781" t="s">
        <v>174</v>
      </c>
      <c r="E7781">
        <v>70593</v>
      </c>
      <c r="F7781">
        <v>0.70592999999999995</v>
      </c>
      <c r="G7781">
        <v>0.70589999999999997</v>
      </c>
      <c r="H7781">
        <v>4.1999999999999997E-3</v>
      </c>
    </row>
    <row r="7782" spans="1:8" x14ac:dyDescent="0.3">
      <c r="A7782">
        <v>701</v>
      </c>
      <c r="B7782" t="s">
        <v>713</v>
      </c>
      <c r="C7782" t="s">
        <v>77</v>
      </c>
      <c r="D7782" t="s">
        <v>175</v>
      </c>
      <c r="E7782">
        <v>70325</v>
      </c>
      <c r="F7782">
        <v>0.70325000000000004</v>
      </c>
      <c r="G7782">
        <v>0.70589999999999997</v>
      </c>
      <c r="H7782">
        <v>0.37540000000000001</v>
      </c>
    </row>
    <row r="7783" spans="1:8" x14ac:dyDescent="0.3">
      <c r="A7783">
        <v>701</v>
      </c>
      <c r="B7783" t="s">
        <v>713</v>
      </c>
      <c r="C7783" t="s">
        <v>77</v>
      </c>
      <c r="D7783" t="s">
        <v>176</v>
      </c>
      <c r="E7783">
        <v>70391</v>
      </c>
      <c r="F7783">
        <v>0.70391000000000004</v>
      </c>
      <c r="G7783">
        <v>0.70589999999999997</v>
      </c>
      <c r="H7783">
        <v>0.28189999999999998</v>
      </c>
    </row>
    <row r="7784" spans="1:8" x14ac:dyDescent="0.3">
      <c r="A7784">
        <v>701</v>
      </c>
      <c r="B7784" t="s">
        <v>713</v>
      </c>
      <c r="C7784" t="s">
        <v>77</v>
      </c>
      <c r="D7784" t="s">
        <v>177</v>
      </c>
      <c r="E7784">
        <v>70924</v>
      </c>
      <c r="F7784">
        <v>0.70923999999999998</v>
      </c>
      <c r="G7784">
        <v>0.70589999999999997</v>
      </c>
      <c r="H7784">
        <v>0.47320000000000001</v>
      </c>
    </row>
    <row r="7785" spans="1:8" x14ac:dyDescent="0.3">
      <c r="A7785">
        <v>701</v>
      </c>
      <c r="B7785" t="s">
        <v>713</v>
      </c>
      <c r="C7785" t="s">
        <v>77</v>
      </c>
      <c r="D7785" t="s">
        <v>178</v>
      </c>
      <c r="E7785">
        <v>70800</v>
      </c>
      <c r="F7785">
        <v>0.70799999999999996</v>
      </c>
      <c r="G7785">
        <v>0.70589999999999997</v>
      </c>
      <c r="H7785">
        <v>0.29749999999999999</v>
      </c>
    </row>
    <row r="7786" spans="1:8" x14ac:dyDescent="0.3">
      <c r="A7786">
        <v>701</v>
      </c>
      <c r="B7786" t="s">
        <v>713</v>
      </c>
      <c r="C7786" t="s">
        <v>77</v>
      </c>
      <c r="D7786" t="s">
        <v>179</v>
      </c>
      <c r="E7786">
        <v>70392</v>
      </c>
      <c r="F7786">
        <v>0.70391999999999999</v>
      </c>
      <c r="G7786">
        <v>0.70589999999999997</v>
      </c>
      <c r="H7786">
        <v>0.28050000000000003</v>
      </c>
    </row>
    <row r="7787" spans="1:8" x14ac:dyDescent="0.3">
      <c r="A7787">
        <v>701</v>
      </c>
      <c r="B7787" t="s">
        <v>713</v>
      </c>
      <c r="C7787" t="s">
        <v>77</v>
      </c>
      <c r="D7787" t="s">
        <v>180</v>
      </c>
      <c r="E7787">
        <v>70947</v>
      </c>
      <c r="F7787">
        <v>0.70947000000000005</v>
      </c>
      <c r="G7787">
        <v>0.70589999999999997</v>
      </c>
      <c r="H7787">
        <v>0.50570000000000004</v>
      </c>
    </row>
    <row r="7788" spans="1:8" x14ac:dyDescent="0.3">
      <c r="A7788">
        <v>701</v>
      </c>
      <c r="B7788" t="s">
        <v>713</v>
      </c>
      <c r="C7788" t="s">
        <v>77</v>
      </c>
      <c r="D7788" t="s">
        <v>181</v>
      </c>
      <c r="E7788">
        <v>70643</v>
      </c>
      <c r="F7788">
        <v>0.70643</v>
      </c>
      <c r="G7788">
        <v>0.70589999999999997</v>
      </c>
      <c r="H7788">
        <v>7.51E-2</v>
      </c>
    </row>
    <row r="7789" spans="1:8" x14ac:dyDescent="0.3">
      <c r="A7789">
        <v>701</v>
      </c>
      <c r="B7789" t="s">
        <v>713</v>
      </c>
      <c r="C7789" t="s">
        <v>77</v>
      </c>
      <c r="D7789" t="s">
        <v>182</v>
      </c>
      <c r="E7789">
        <v>70129</v>
      </c>
      <c r="F7789">
        <v>0.70128999999999997</v>
      </c>
      <c r="G7789">
        <v>0.70589999999999997</v>
      </c>
      <c r="H7789">
        <v>0.65310000000000001</v>
      </c>
    </row>
    <row r="7790" spans="1:8" x14ac:dyDescent="0.3">
      <c r="A7790">
        <v>701</v>
      </c>
      <c r="B7790" t="s">
        <v>713</v>
      </c>
      <c r="C7790" t="s">
        <v>77</v>
      </c>
      <c r="D7790" t="s">
        <v>183</v>
      </c>
      <c r="E7790">
        <v>71035</v>
      </c>
      <c r="F7790">
        <v>0.71035000000000004</v>
      </c>
      <c r="G7790">
        <v>0.70589999999999997</v>
      </c>
      <c r="H7790">
        <v>0.63039999999999996</v>
      </c>
    </row>
    <row r="7791" spans="1:8" x14ac:dyDescent="0.3">
      <c r="A7791">
        <v>701</v>
      </c>
      <c r="B7791" t="s">
        <v>713</v>
      </c>
      <c r="C7791" t="s">
        <v>77</v>
      </c>
      <c r="D7791" t="s">
        <v>184</v>
      </c>
      <c r="E7791">
        <v>70782</v>
      </c>
      <c r="F7791">
        <v>0.70782</v>
      </c>
      <c r="G7791">
        <v>0.70589999999999997</v>
      </c>
      <c r="H7791">
        <v>0.27200000000000002</v>
      </c>
    </row>
    <row r="7792" spans="1:8" x14ac:dyDescent="0.3">
      <c r="A7792">
        <v>701</v>
      </c>
      <c r="B7792" t="s">
        <v>713</v>
      </c>
      <c r="C7792" t="s">
        <v>77</v>
      </c>
      <c r="D7792" t="s">
        <v>185</v>
      </c>
      <c r="E7792">
        <v>70717</v>
      </c>
      <c r="F7792">
        <v>0.70716999999999997</v>
      </c>
      <c r="G7792">
        <v>0.70589999999999997</v>
      </c>
      <c r="H7792">
        <v>0.1799</v>
      </c>
    </row>
    <row r="7793" spans="1:8" x14ac:dyDescent="0.3">
      <c r="A7793">
        <v>701</v>
      </c>
      <c r="B7793" t="s">
        <v>713</v>
      </c>
      <c r="C7793" t="s">
        <v>77</v>
      </c>
      <c r="D7793" t="s">
        <v>186</v>
      </c>
      <c r="E7793">
        <v>70468</v>
      </c>
      <c r="F7793">
        <v>0.70467999999999997</v>
      </c>
      <c r="G7793">
        <v>0.70589999999999997</v>
      </c>
      <c r="H7793">
        <v>0.17280000000000001</v>
      </c>
    </row>
    <row r="7794" spans="1:8" x14ac:dyDescent="0.3">
      <c r="A7794">
        <v>701</v>
      </c>
      <c r="B7794" t="s">
        <v>713</v>
      </c>
      <c r="C7794" t="s">
        <v>77</v>
      </c>
      <c r="D7794" t="s">
        <v>370</v>
      </c>
      <c r="E7794">
        <v>70573</v>
      </c>
      <c r="F7794">
        <v>0.70572999999999997</v>
      </c>
      <c r="G7794">
        <v>0.70589999999999997</v>
      </c>
      <c r="H7794">
        <v>2.41E-2</v>
      </c>
    </row>
    <row r="7795" spans="1:8" x14ac:dyDescent="0.3">
      <c r="A7795">
        <v>701</v>
      </c>
      <c r="B7795" t="s">
        <v>713</v>
      </c>
      <c r="C7795" t="s">
        <v>77</v>
      </c>
      <c r="D7795" t="s">
        <v>371</v>
      </c>
      <c r="E7795">
        <v>70167</v>
      </c>
      <c r="F7795">
        <v>0.70167000000000002</v>
      </c>
      <c r="G7795">
        <v>0.70589999999999997</v>
      </c>
      <c r="H7795">
        <v>0.59919999999999995</v>
      </c>
    </row>
    <row r="7796" spans="1:8" x14ac:dyDescent="0.3">
      <c r="A7796">
        <v>701</v>
      </c>
      <c r="B7796" t="s">
        <v>713</v>
      </c>
      <c r="C7796" t="s">
        <v>77</v>
      </c>
      <c r="D7796" t="s">
        <v>372</v>
      </c>
      <c r="E7796">
        <v>70583</v>
      </c>
      <c r="F7796">
        <v>0.70582999999999996</v>
      </c>
      <c r="G7796">
        <v>0.70589999999999997</v>
      </c>
      <c r="H7796">
        <v>9.9000000000000008E-3</v>
      </c>
    </row>
    <row r="7797" spans="1:8" x14ac:dyDescent="0.3">
      <c r="A7797">
        <v>701</v>
      </c>
      <c r="B7797" t="s">
        <v>713</v>
      </c>
      <c r="C7797" t="s">
        <v>77</v>
      </c>
      <c r="D7797" t="s">
        <v>373</v>
      </c>
      <c r="E7797">
        <v>70009</v>
      </c>
      <c r="F7797">
        <v>0.70008999999999999</v>
      </c>
      <c r="G7797">
        <v>0.70589999999999997</v>
      </c>
      <c r="H7797">
        <v>0.82310000000000005</v>
      </c>
    </row>
    <row r="7798" spans="1:8" x14ac:dyDescent="0.3">
      <c r="A7798">
        <v>701</v>
      </c>
      <c r="B7798" t="s">
        <v>713</v>
      </c>
      <c r="C7798" t="s">
        <v>77</v>
      </c>
      <c r="D7798" t="s">
        <v>189</v>
      </c>
      <c r="E7798">
        <v>92471</v>
      </c>
      <c r="F7798">
        <v>0.92471000000000003</v>
      </c>
      <c r="G7798">
        <v>0.92310000000000003</v>
      </c>
      <c r="H7798">
        <v>0.1744</v>
      </c>
    </row>
    <row r="7799" spans="1:8" x14ac:dyDescent="0.3">
      <c r="A7799">
        <v>701</v>
      </c>
      <c r="B7799" t="s">
        <v>713</v>
      </c>
      <c r="C7799" t="s">
        <v>77</v>
      </c>
      <c r="D7799" t="s">
        <v>190</v>
      </c>
      <c r="E7799">
        <v>92022</v>
      </c>
      <c r="F7799">
        <v>0.92022000000000004</v>
      </c>
      <c r="G7799">
        <v>0.92310000000000003</v>
      </c>
      <c r="H7799">
        <v>0.312</v>
      </c>
    </row>
    <row r="7800" spans="1:8" x14ac:dyDescent="0.3">
      <c r="A7800">
        <v>701</v>
      </c>
      <c r="B7800" t="s">
        <v>713</v>
      </c>
      <c r="C7800" t="s">
        <v>77</v>
      </c>
      <c r="D7800" t="s">
        <v>191</v>
      </c>
      <c r="E7800">
        <v>91731</v>
      </c>
      <c r="F7800">
        <v>0.91730999999999996</v>
      </c>
      <c r="G7800">
        <v>0.92310000000000003</v>
      </c>
      <c r="H7800">
        <v>0.62719999999999998</v>
      </c>
    </row>
    <row r="7801" spans="1:8" x14ac:dyDescent="0.3">
      <c r="A7801">
        <v>701</v>
      </c>
      <c r="B7801" t="s">
        <v>713</v>
      </c>
      <c r="C7801" t="s">
        <v>77</v>
      </c>
      <c r="D7801" t="s">
        <v>192</v>
      </c>
      <c r="E7801">
        <v>92660</v>
      </c>
      <c r="F7801">
        <v>0.92659999999999998</v>
      </c>
      <c r="G7801">
        <v>0.92310000000000003</v>
      </c>
      <c r="H7801">
        <v>0.37919999999999998</v>
      </c>
    </row>
    <row r="7802" spans="1:8" x14ac:dyDescent="0.3">
      <c r="A7802">
        <v>701</v>
      </c>
      <c r="B7802" t="s">
        <v>713</v>
      </c>
      <c r="C7802" t="s">
        <v>77</v>
      </c>
      <c r="D7802" t="s">
        <v>193</v>
      </c>
      <c r="E7802">
        <v>92551</v>
      </c>
      <c r="F7802">
        <v>0.92551000000000005</v>
      </c>
      <c r="G7802">
        <v>0.92310000000000003</v>
      </c>
      <c r="H7802">
        <v>0.2611</v>
      </c>
    </row>
    <row r="7803" spans="1:8" x14ac:dyDescent="0.3">
      <c r="A7803">
        <v>701</v>
      </c>
      <c r="B7803" t="s">
        <v>713</v>
      </c>
      <c r="C7803" t="s">
        <v>77</v>
      </c>
      <c r="D7803" t="s">
        <v>194</v>
      </c>
      <c r="E7803">
        <v>92151</v>
      </c>
      <c r="F7803">
        <v>0.92151000000000005</v>
      </c>
      <c r="G7803">
        <v>0.92310000000000003</v>
      </c>
      <c r="H7803">
        <v>0.17219999999999999</v>
      </c>
    </row>
    <row r="7804" spans="1:8" x14ac:dyDescent="0.3">
      <c r="A7804">
        <v>701</v>
      </c>
      <c r="B7804" t="s">
        <v>713</v>
      </c>
      <c r="C7804" t="s">
        <v>77</v>
      </c>
      <c r="D7804" t="s">
        <v>195</v>
      </c>
      <c r="E7804">
        <v>92779</v>
      </c>
      <c r="F7804">
        <v>0.92779</v>
      </c>
      <c r="G7804">
        <v>0.92310000000000003</v>
      </c>
      <c r="H7804">
        <v>0.5081</v>
      </c>
    </row>
    <row r="7805" spans="1:8" x14ac:dyDescent="0.3">
      <c r="A7805">
        <v>701</v>
      </c>
      <c r="B7805" t="s">
        <v>713</v>
      </c>
      <c r="C7805" t="s">
        <v>77</v>
      </c>
      <c r="D7805" t="s">
        <v>196</v>
      </c>
      <c r="E7805">
        <v>92743</v>
      </c>
      <c r="F7805">
        <v>0.92742999999999998</v>
      </c>
      <c r="G7805">
        <v>0.92310000000000003</v>
      </c>
      <c r="H7805">
        <v>0.46910000000000002</v>
      </c>
    </row>
    <row r="7806" spans="1:8" x14ac:dyDescent="0.3">
      <c r="A7806">
        <v>701</v>
      </c>
      <c r="B7806" t="s">
        <v>713</v>
      </c>
      <c r="C7806" t="s">
        <v>77</v>
      </c>
      <c r="D7806" t="s">
        <v>197</v>
      </c>
      <c r="E7806">
        <v>92025</v>
      </c>
      <c r="F7806">
        <v>0.92025000000000001</v>
      </c>
      <c r="G7806">
        <v>0.92310000000000003</v>
      </c>
      <c r="H7806">
        <v>0.30869999999999997</v>
      </c>
    </row>
    <row r="7807" spans="1:8" x14ac:dyDescent="0.3">
      <c r="A7807">
        <v>701</v>
      </c>
      <c r="B7807" t="s">
        <v>713</v>
      </c>
      <c r="C7807" t="s">
        <v>77</v>
      </c>
      <c r="D7807" t="s">
        <v>198</v>
      </c>
      <c r="E7807">
        <v>92039</v>
      </c>
      <c r="F7807">
        <v>0.92039000000000004</v>
      </c>
      <c r="G7807">
        <v>0.92310000000000003</v>
      </c>
      <c r="H7807">
        <v>0.29360000000000003</v>
      </c>
    </row>
    <row r="7808" spans="1:8" x14ac:dyDescent="0.3">
      <c r="A7808">
        <v>701</v>
      </c>
      <c r="B7808" t="s">
        <v>713</v>
      </c>
      <c r="C7808" t="s">
        <v>77</v>
      </c>
      <c r="D7808" t="s">
        <v>199</v>
      </c>
      <c r="E7808">
        <v>91544</v>
      </c>
      <c r="F7808">
        <v>0.91544000000000003</v>
      </c>
      <c r="G7808">
        <v>0.92310000000000003</v>
      </c>
      <c r="H7808">
        <v>0.82979999999999998</v>
      </c>
    </row>
    <row r="7809" spans="1:8" x14ac:dyDescent="0.3">
      <c r="A7809">
        <v>701</v>
      </c>
      <c r="B7809" t="s">
        <v>713</v>
      </c>
      <c r="C7809" t="s">
        <v>77</v>
      </c>
      <c r="D7809" t="s">
        <v>374</v>
      </c>
      <c r="E7809">
        <v>92548</v>
      </c>
      <c r="F7809">
        <v>0.92547999999999997</v>
      </c>
      <c r="G7809">
        <v>0.92310000000000003</v>
      </c>
      <c r="H7809">
        <v>0.25779999999999997</v>
      </c>
    </row>
    <row r="7810" spans="1:8" x14ac:dyDescent="0.3">
      <c r="A7810">
        <v>701</v>
      </c>
      <c r="B7810" t="s">
        <v>713</v>
      </c>
      <c r="C7810" t="s">
        <v>77</v>
      </c>
      <c r="D7810" t="s">
        <v>375</v>
      </c>
      <c r="E7810">
        <v>92346</v>
      </c>
      <c r="F7810">
        <v>0.92345999999999995</v>
      </c>
      <c r="G7810">
        <v>0.92310000000000003</v>
      </c>
      <c r="H7810">
        <v>3.9E-2</v>
      </c>
    </row>
    <row r="7811" spans="1:8" x14ac:dyDescent="0.3">
      <c r="A7811">
        <v>701</v>
      </c>
      <c r="B7811" t="s">
        <v>713</v>
      </c>
      <c r="C7811" t="s">
        <v>77</v>
      </c>
      <c r="D7811" t="s">
        <v>201</v>
      </c>
      <c r="E7811">
        <v>172024</v>
      </c>
      <c r="F7811">
        <v>1.72024</v>
      </c>
      <c r="G7811">
        <v>1.7142999999999999</v>
      </c>
      <c r="H7811">
        <v>0.34649999999999997</v>
      </c>
    </row>
    <row r="7812" spans="1:8" x14ac:dyDescent="0.3">
      <c r="A7812">
        <v>701</v>
      </c>
      <c r="B7812" t="s">
        <v>713</v>
      </c>
      <c r="C7812" t="s">
        <v>77</v>
      </c>
      <c r="D7812" t="s">
        <v>202</v>
      </c>
      <c r="E7812">
        <v>170878</v>
      </c>
      <c r="F7812">
        <v>1.70878</v>
      </c>
      <c r="G7812">
        <v>1.7142999999999999</v>
      </c>
      <c r="H7812">
        <v>0.32200000000000001</v>
      </c>
    </row>
    <row r="7813" spans="1:8" x14ac:dyDescent="0.3">
      <c r="A7813">
        <v>701</v>
      </c>
      <c r="B7813" t="s">
        <v>713</v>
      </c>
      <c r="C7813" t="s">
        <v>77</v>
      </c>
      <c r="D7813" t="s">
        <v>203</v>
      </c>
      <c r="E7813">
        <v>171795</v>
      </c>
      <c r="F7813">
        <v>1.7179500000000001</v>
      </c>
      <c r="G7813">
        <v>1.7142999999999999</v>
      </c>
      <c r="H7813">
        <v>0.21290000000000001</v>
      </c>
    </row>
    <row r="7814" spans="1:8" x14ac:dyDescent="0.3">
      <c r="A7814">
        <v>701</v>
      </c>
      <c r="B7814" t="s">
        <v>713</v>
      </c>
      <c r="C7814" t="s">
        <v>77</v>
      </c>
      <c r="D7814" t="s">
        <v>204</v>
      </c>
      <c r="E7814">
        <v>172144</v>
      </c>
      <c r="F7814">
        <v>1.7214400000000001</v>
      </c>
      <c r="G7814">
        <v>1.7142999999999999</v>
      </c>
      <c r="H7814">
        <v>0.41649999999999998</v>
      </c>
    </row>
    <row r="7815" spans="1:8" x14ac:dyDescent="0.3">
      <c r="A7815">
        <v>701</v>
      </c>
      <c r="B7815" t="s">
        <v>713</v>
      </c>
      <c r="C7815" t="s">
        <v>77</v>
      </c>
      <c r="D7815" t="s">
        <v>205</v>
      </c>
      <c r="E7815">
        <v>171644</v>
      </c>
      <c r="F7815">
        <v>1.71644</v>
      </c>
      <c r="G7815">
        <v>1.7142999999999999</v>
      </c>
      <c r="H7815">
        <v>0.12479999999999999</v>
      </c>
    </row>
    <row r="7816" spans="1:8" x14ac:dyDescent="0.3">
      <c r="A7816">
        <v>701</v>
      </c>
      <c r="B7816" t="s">
        <v>713</v>
      </c>
      <c r="C7816" t="s">
        <v>77</v>
      </c>
      <c r="D7816" t="s">
        <v>376</v>
      </c>
      <c r="E7816">
        <v>171690</v>
      </c>
      <c r="F7816">
        <v>1.7169000000000001</v>
      </c>
      <c r="G7816">
        <v>1.7142999999999999</v>
      </c>
      <c r="H7816">
        <v>0.1517</v>
      </c>
    </row>
    <row r="7817" spans="1:8" x14ac:dyDescent="0.3">
      <c r="A7817">
        <v>701</v>
      </c>
      <c r="B7817" t="s">
        <v>713</v>
      </c>
      <c r="C7817" t="s">
        <v>77</v>
      </c>
      <c r="D7817" t="s">
        <v>377</v>
      </c>
      <c r="E7817">
        <v>171081</v>
      </c>
      <c r="F7817">
        <v>1.7108099999999999</v>
      </c>
      <c r="G7817">
        <v>1.7142999999999999</v>
      </c>
      <c r="H7817">
        <v>0.2036</v>
      </c>
    </row>
    <row r="7818" spans="1:8" x14ac:dyDescent="0.3">
      <c r="A7818">
        <v>701</v>
      </c>
      <c r="B7818" t="s">
        <v>713</v>
      </c>
      <c r="C7818" t="s">
        <v>77</v>
      </c>
      <c r="D7818" t="s">
        <v>378</v>
      </c>
      <c r="E7818">
        <v>133191</v>
      </c>
      <c r="F7818">
        <v>1.3319099999999999</v>
      </c>
      <c r="G7818">
        <v>1.3332999999999999</v>
      </c>
      <c r="H7818">
        <v>0.1043</v>
      </c>
    </row>
    <row r="7819" spans="1:8" x14ac:dyDescent="0.3">
      <c r="A7819">
        <v>701</v>
      </c>
      <c r="B7819" t="s">
        <v>713</v>
      </c>
      <c r="C7819" t="s">
        <v>77</v>
      </c>
      <c r="D7819" t="s">
        <v>379</v>
      </c>
      <c r="E7819">
        <v>133244</v>
      </c>
      <c r="F7819">
        <v>1.3324400000000001</v>
      </c>
      <c r="G7819">
        <v>1.3332999999999999</v>
      </c>
      <c r="H7819">
        <v>6.4500000000000002E-2</v>
      </c>
    </row>
    <row r="7820" spans="1:8" x14ac:dyDescent="0.3">
      <c r="A7820">
        <v>701</v>
      </c>
      <c r="B7820" t="s">
        <v>713</v>
      </c>
      <c r="C7820" t="s">
        <v>77</v>
      </c>
      <c r="D7820" t="s">
        <v>206</v>
      </c>
      <c r="E7820">
        <v>132831</v>
      </c>
      <c r="F7820">
        <v>1.3283100000000001</v>
      </c>
      <c r="G7820">
        <v>1.3332999999999999</v>
      </c>
      <c r="H7820">
        <v>0.37430000000000002</v>
      </c>
    </row>
    <row r="7821" spans="1:8" x14ac:dyDescent="0.3">
      <c r="A7821">
        <v>701</v>
      </c>
      <c r="B7821" t="s">
        <v>713</v>
      </c>
      <c r="C7821" t="s">
        <v>77</v>
      </c>
      <c r="D7821" t="s">
        <v>207</v>
      </c>
      <c r="E7821">
        <v>133555</v>
      </c>
      <c r="F7821">
        <v>1.33555</v>
      </c>
      <c r="G7821">
        <v>1.3332999999999999</v>
      </c>
      <c r="H7821">
        <v>0.16880000000000001</v>
      </c>
    </row>
    <row r="7822" spans="1:8" x14ac:dyDescent="0.3">
      <c r="A7822">
        <v>701</v>
      </c>
      <c r="B7822" t="s">
        <v>713</v>
      </c>
      <c r="C7822" t="s">
        <v>77</v>
      </c>
      <c r="D7822" t="s">
        <v>208</v>
      </c>
      <c r="E7822">
        <v>133571</v>
      </c>
      <c r="F7822">
        <v>1.33571</v>
      </c>
      <c r="G7822">
        <v>1.3332999999999999</v>
      </c>
      <c r="H7822">
        <v>0.18079999999999999</v>
      </c>
    </row>
    <row r="7823" spans="1:8" x14ac:dyDescent="0.3">
      <c r="A7823">
        <v>701</v>
      </c>
      <c r="B7823" t="s">
        <v>713</v>
      </c>
      <c r="C7823" t="s">
        <v>77</v>
      </c>
      <c r="D7823" t="s">
        <v>209</v>
      </c>
      <c r="E7823">
        <v>133094</v>
      </c>
      <c r="F7823">
        <v>1.33094</v>
      </c>
      <c r="G7823">
        <v>1.3332999999999999</v>
      </c>
      <c r="H7823">
        <v>0.17699999999999999</v>
      </c>
    </row>
    <row r="7824" spans="1:8" x14ac:dyDescent="0.3">
      <c r="A7824">
        <v>701</v>
      </c>
      <c r="B7824" t="s">
        <v>713</v>
      </c>
      <c r="C7824" t="s">
        <v>77</v>
      </c>
      <c r="D7824" t="s">
        <v>210</v>
      </c>
      <c r="E7824">
        <v>133672</v>
      </c>
      <c r="F7824">
        <v>1.3367199999999999</v>
      </c>
      <c r="G7824">
        <v>1.3332999999999999</v>
      </c>
      <c r="H7824">
        <v>0.25650000000000001</v>
      </c>
    </row>
    <row r="7825" spans="1:8" x14ac:dyDescent="0.3">
      <c r="A7825">
        <v>701</v>
      </c>
      <c r="B7825" t="s">
        <v>713</v>
      </c>
      <c r="C7825" t="s">
        <v>77</v>
      </c>
      <c r="D7825" t="s">
        <v>211</v>
      </c>
      <c r="E7825">
        <v>133371</v>
      </c>
      <c r="F7825">
        <v>1.33371</v>
      </c>
      <c r="G7825">
        <v>1.3332999999999999</v>
      </c>
      <c r="H7825">
        <v>3.0800000000000001E-2</v>
      </c>
    </row>
    <row r="7826" spans="1:8" x14ac:dyDescent="0.3">
      <c r="A7826">
        <v>701</v>
      </c>
      <c r="B7826" t="s">
        <v>713</v>
      </c>
      <c r="C7826" t="s">
        <v>77</v>
      </c>
      <c r="D7826" t="s">
        <v>212</v>
      </c>
      <c r="E7826">
        <v>133929</v>
      </c>
      <c r="F7826">
        <v>1.3392900000000001</v>
      </c>
      <c r="G7826">
        <v>1.3332999999999999</v>
      </c>
      <c r="H7826">
        <v>0.44929999999999998</v>
      </c>
    </row>
    <row r="7827" spans="1:8" x14ac:dyDescent="0.3">
      <c r="A7827">
        <v>701</v>
      </c>
      <c r="B7827" t="s">
        <v>713</v>
      </c>
      <c r="C7827" t="s">
        <v>77</v>
      </c>
      <c r="D7827" t="s">
        <v>380</v>
      </c>
      <c r="E7827">
        <v>171490</v>
      </c>
      <c r="F7827">
        <v>1.7149000000000001</v>
      </c>
      <c r="G7827">
        <v>1.7142999999999999</v>
      </c>
      <c r="H7827">
        <v>3.5000000000000003E-2</v>
      </c>
    </row>
    <row r="7828" spans="1:8" x14ac:dyDescent="0.3">
      <c r="A7828">
        <v>701</v>
      </c>
      <c r="B7828" t="s">
        <v>713</v>
      </c>
      <c r="C7828" t="s">
        <v>77</v>
      </c>
      <c r="D7828" t="s">
        <v>381</v>
      </c>
      <c r="E7828">
        <v>171628</v>
      </c>
      <c r="F7828">
        <v>1.71628</v>
      </c>
      <c r="G7828">
        <v>1.7142999999999999</v>
      </c>
      <c r="H7828">
        <v>0.11550000000000001</v>
      </c>
    </row>
    <row r="7829" spans="1:8" x14ac:dyDescent="0.3">
      <c r="A7829">
        <v>701</v>
      </c>
      <c r="B7829" t="s">
        <v>713</v>
      </c>
      <c r="C7829" t="s">
        <v>77</v>
      </c>
      <c r="D7829" t="s">
        <v>214</v>
      </c>
      <c r="E7829">
        <v>171267</v>
      </c>
      <c r="F7829">
        <v>1.7126699999999999</v>
      </c>
      <c r="G7829">
        <v>1.7142999999999999</v>
      </c>
      <c r="H7829">
        <v>9.5100000000000004E-2</v>
      </c>
    </row>
    <row r="7830" spans="1:8" x14ac:dyDescent="0.3">
      <c r="A7830">
        <v>701</v>
      </c>
      <c r="B7830" t="s">
        <v>713</v>
      </c>
      <c r="C7830" t="s">
        <v>77</v>
      </c>
      <c r="D7830" t="s">
        <v>215</v>
      </c>
      <c r="E7830">
        <v>171931</v>
      </c>
      <c r="F7830">
        <v>1.7193099999999999</v>
      </c>
      <c r="G7830">
        <v>1.7142999999999999</v>
      </c>
      <c r="H7830">
        <v>0.29220000000000002</v>
      </c>
    </row>
    <row r="7831" spans="1:8" x14ac:dyDescent="0.3">
      <c r="A7831">
        <v>701</v>
      </c>
      <c r="B7831" t="s">
        <v>713</v>
      </c>
      <c r="C7831" t="s">
        <v>77</v>
      </c>
      <c r="D7831" t="s">
        <v>216</v>
      </c>
      <c r="E7831">
        <v>171417</v>
      </c>
      <c r="F7831">
        <v>1.71417</v>
      </c>
      <c r="G7831">
        <v>1.7142999999999999</v>
      </c>
      <c r="H7831">
        <v>7.6E-3</v>
      </c>
    </row>
    <row r="7832" spans="1:8" x14ac:dyDescent="0.3">
      <c r="A7832">
        <v>701</v>
      </c>
      <c r="B7832" t="s">
        <v>713</v>
      </c>
      <c r="C7832" t="s">
        <v>77</v>
      </c>
      <c r="D7832" t="s">
        <v>217</v>
      </c>
      <c r="E7832">
        <v>171615</v>
      </c>
      <c r="F7832">
        <v>1.7161500000000001</v>
      </c>
      <c r="G7832">
        <v>1.7142999999999999</v>
      </c>
      <c r="H7832">
        <v>0.1079</v>
      </c>
    </row>
    <row r="7833" spans="1:8" x14ac:dyDescent="0.3">
      <c r="A7833">
        <v>701</v>
      </c>
      <c r="B7833" t="s">
        <v>713</v>
      </c>
      <c r="C7833" t="s">
        <v>77</v>
      </c>
      <c r="D7833" t="s">
        <v>218</v>
      </c>
      <c r="E7833">
        <v>171002</v>
      </c>
      <c r="F7833">
        <v>1.7100200000000001</v>
      </c>
      <c r="G7833">
        <v>1.7142999999999999</v>
      </c>
      <c r="H7833">
        <v>0.24970000000000001</v>
      </c>
    </row>
    <row r="7834" spans="1:8" x14ac:dyDescent="0.3">
      <c r="A7834">
        <v>701</v>
      </c>
      <c r="B7834" t="s">
        <v>713</v>
      </c>
      <c r="C7834" t="s">
        <v>221</v>
      </c>
      <c r="D7834" t="s">
        <v>222</v>
      </c>
      <c r="E7834">
        <v>898767</v>
      </c>
      <c r="F7834">
        <v>8.9876699999999996</v>
      </c>
      <c r="G7834">
        <v>9</v>
      </c>
      <c r="H7834">
        <v>0.13700000000000001</v>
      </c>
    </row>
    <row r="7835" spans="1:8" x14ac:dyDescent="0.3">
      <c r="A7835">
        <v>701</v>
      </c>
      <c r="B7835" t="s">
        <v>713</v>
      </c>
      <c r="C7835" t="s">
        <v>221</v>
      </c>
      <c r="D7835" t="s">
        <v>382</v>
      </c>
      <c r="E7835">
        <v>899753</v>
      </c>
      <c r="F7835">
        <v>8.9975299999999994</v>
      </c>
      <c r="G7835">
        <v>9</v>
      </c>
      <c r="H7835">
        <v>2.7400000000000001E-2</v>
      </c>
    </row>
    <row r="7836" spans="1:8" x14ac:dyDescent="0.3">
      <c r="A7836">
        <v>701</v>
      </c>
      <c r="B7836" t="s">
        <v>713</v>
      </c>
      <c r="C7836" t="s">
        <v>221</v>
      </c>
      <c r="D7836" t="s">
        <v>223</v>
      </c>
      <c r="E7836">
        <v>900607</v>
      </c>
      <c r="F7836">
        <v>9.0060699999999994</v>
      </c>
      <c r="G7836">
        <v>9</v>
      </c>
      <c r="H7836">
        <v>6.7400000000000002E-2</v>
      </c>
    </row>
    <row r="7837" spans="1:8" x14ac:dyDescent="0.3">
      <c r="A7837">
        <v>701</v>
      </c>
      <c r="B7837" t="s">
        <v>713</v>
      </c>
      <c r="C7837" t="s">
        <v>221</v>
      </c>
      <c r="D7837" t="s">
        <v>383</v>
      </c>
      <c r="E7837">
        <v>900864</v>
      </c>
      <c r="F7837">
        <v>9.0086399999999998</v>
      </c>
      <c r="G7837">
        <v>9</v>
      </c>
      <c r="H7837">
        <v>9.6000000000000002E-2</v>
      </c>
    </row>
    <row r="7838" spans="1:8" x14ac:dyDescent="0.3">
      <c r="A7838">
        <v>701</v>
      </c>
      <c r="B7838" t="s">
        <v>713</v>
      </c>
      <c r="C7838" t="s">
        <v>221</v>
      </c>
      <c r="D7838" t="s">
        <v>224</v>
      </c>
      <c r="E7838">
        <v>900705</v>
      </c>
      <c r="F7838">
        <v>9.0070499999999996</v>
      </c>
      <c r="G7838">
        <v>9</v>
      </c>
      <c r="H7838">
        <v>7.8299999999999995E-2</v>
      </c>
    </row>
    <row r="7839" spans="1:8" x14ac:dyDescent="0.3">
      <c r="A7839">
        <v>701</v>
      </c>
      <c r="B7839" t="s">
        <v>713</v>
      </c>
      <c r="C7839" t="s">
        <v>221</v>
      </c>
      <c r="D7839" t="s">
        <v>384</v>
      </c>
      <c r="E7839">
        <v>901198</v>
      </c>
      <c r="F7839">
        <v>9.0119799999999994</v>
      </c>
      <c r="G7839">
        <v>9</v>
      </c>
      <c r="H7839">
        <v>0.1331</v>
      </c>
    </row>
    <row r="7840" spans="1:8" x14ac:dyDescent="0.3">
      <c r="A7840">
        <v>701</v>
      </c>
      <c r="B7840" t="s">
        <v>713</v>
      </c>
      <c r="C7840" t="s">
        <v>221</v>
      </c>
      <c r="D7840" t="s">
        <v>226</v>
      </c>
      <c r="E7840">
        <v>600140</v>
      </c>
      <c r="F7840">
        <v>6.0014000000000003</v>
      </c>
      <c r="G7840">
        <v>6</v>
      </c>
      <c r="H7840">
        <v>2.3300000000000001E-2</v>
      </c>
    </row>
    <row r="7841" spans="1:8" x14ac:dyDescent="0.3">
      <c r="A7841">
        <v>701</v>
      </c>
      <c r="B7841" t="s">
        <v>713</v>
      </c>
      <c r="C7841" t="s">
        <v>221</v>
      </c>
      <c r="D7841" t="s">
        <v>227</v>
      </c>
      <c r="E7841">
        <v>599167</v>
      </c>
      <c r="F7841">
        <v>5.9916700000000001</v>
      </c>
      <c r="G7841">
        <v>6</v>
      </c>
      <c r="H7841">
        <v>0.13880000000000001</v>
      </c>
    </row>
    <row r="7842" spans="1:8" x14ac:dyDescent="0.3">
      <c r="A7842">
        <v>701</v>
      </c>
      <c r="B7842" t="s">
        <v>713</v>
      </c>
      <c r="C7842" t="s">
        <v>221</v>
      </c>
      <c r="D7842" t="s">
        <v>385</v>
      </c>
      <c r="E7842">
        <v>600206</v>
      </c>
      <c r="F7842">
        <v>6.0020600000000002</v>
      </c>
      <c r="G7842">
        <v>6</v>
      </c>
      <c r="H7842">
        <v>3.4299999999999997E-2</v>
      </c>
    </row>
    <row r="7843" spans="1:8" x14ac:dyDescent="0.3">
      <c r="A7843">
        <v>701</v>
      </c>
      <c r="B7843" t="s">
        <v>713</v>
      </c>
      <c r="C7843" t="s">
        <v>221</v>
      </c>
      <c r="D7843" t="s">
        <v>229</v>
      </c>
      <c r="E7843">
        <v>600624</v>
      </c>
      <c r="F7843">
        <v>6.00624</v>
      </c>
      <c r="G7843">
        <v>6</v>
      </c>
      <c r="H7843">
        <v>0.104</v>
      </c>
    </row>
    <row r="7844" spans="1:8" x14ac:dyDescent="0.3">
      <c r="A7844">
        <v>701</v>
      </c>
      <c r="B7844" t="s">
        <v>713</v>
      </c>
      <c r="C7844" t="s">
        <v>221</v>
      </c>
      <c r="D7844" t="s">
        <v>230</v>
      </c>
      <c r="E7844">
        <v>600152</v>
      </c>
      <c r="F7844">
        <v>6.0015200000000002</v>
      </c>
      <c r="G7844">
        <v>6</v>
      </c>
      <c r="H7844">
        <v>2.53E-2</v>
      </c>
    </row>
    <row r="7845" spans="1:8" x14ac:dyDescent="0.3">
      <c r="A7845">
        <v>701</v>
      </c>
      <c r="B7845" t="s">
        <v>713</v>
      </c>
      <c r="C7845" t="s">
        <v>221</v>
      </c>
      <c r="D7845" t="s">
        <v>386</v>
      </c>
      <c r="E7845">
        <v>599059</v>
      </c>
      <c r="F7845">
        <v>5.9905900000000001</v>
      </c>
      <c r="G7845">
        <v>6</v>
      </c>
      <c r="H7845">
        <v>0.15679999999999999</v>
      </c>
    </row>
    <row r="7846" spans="1:8" x14ac:dyDescent="0.3">
      <c r="A7846">
        <v>701</v>
      </c>
      <c r="B7846" t="s">
        <v>713</v>
      </c>
      <c r="C7846" t="s">
        <v>221</v>
      </c>
      <c r="D7846" t="s">
        <v>231</v>
      </c>
      <c r="E7846">
        <v>49752</v>
      </c>
      <c r="F7846">
        <v>0.49752000000000002</v>
      </c>
      <c r="G7846">
        <v>0.5</v>
      </c>
      <c r="H7846">
        <v>0.496</v>
      </c>
    </row>
    <row r="7847" spans="1:8" x14ac:dyDescent="0.3">
      <c r="A7847">
        <v>701</v>
      </c>
      <c r="B7847" t="s">
        <v>713</v>
      </c>
      <c r="C7847" t="s">
        <v>221</v>
      </c>
      <c r="D7847" t="s">
        <v>387</v>
      </c>
      <c r="E7847">
        <v>49682</v>
      </c>
      <c r="F7847">
        <v>0.49681999999999998</v>
      </c>
      <c r="G7847">
        <v>0.5</v>
      </c>
      <c r="H7847">
        <v>0.63600000000000001</v>
      </c>
    </row>
    <row r="7848" spans="1:8" x14ac:dyDescent="0.3">
      <c r="A7848">
        <v>701</v>
      </c>
      <c r="B7848" t="s">
        <v>713</v>
      </c>
      <c r="C7848" t="s">
        <v>221</v>
      </c>
      <c r="D7848" t="s">
        <v>232</v>
      </c>
      <c r="E7848">
        <v>39775</v>
      </c>
      <c r="F7848">
        <v>0.39774999999999999</v>
      </c>
      <c r="G7848">
        <v>0.4</v>
      </c>
      <c r="H7848">
        <v>0.5625</v>
      </c>
    </row>
    <row r="7849" spans="1:8" x14ac:dyDescent="0.3">
      <c r="A7849">
        <v>701</v>
      </c>
      <c r="B7849" t="s">
        <v>713</v>
      </c>
      <c r="C7849" t="s">
        <v>221</v>
      </c>
      <c r="D7849" t="s">
        <v>233</v>
      </c>
      <c r="E7849">
        <v>39989</v>
      </c>
      <c r="F7849">
        <v>0.39989000000000002</v>
      </c>
      <c r="G7849">
        <v>0.4</v>
      </c>
      <c r="H7849">
        <v>2.75E-2</v>
      </c>
    </row>
    <row r="7850" spans="1:8" x14ac:dyDescent="0.3">
      <c r="A7850">
        <v>701</v>
      </c>
      <c r="B7850" t="s">
        <v>713</v>
      </c>
      <c r="C7850" t="s">
        <v>221</v>
      </c>
      <c r="D7850" t="s">
        <v>234</v>
      </c>
      <c r="E7850">
        <v>40170</v>
      </c>
      <c r="F7850">
        <v>0.4017</v>
      </c>
      <c r="G7850">
        <v>0.4</v>
      </c>
      <c r="H7850">
        <v>0.42499999999999999</v>
      </c>
    </row>
    <row r="7851" spans="1:8" x14ac:dyDescent="0.3">
      <c r="A7851">
        <v>701</v>
      </c>
      <c r="B7851" t="s">
        <v>713</v>
      </c>
      <c r="C7851" t="s">
        <v>221</v>
      </c>
      <c r="D7851" t="s">
        <v>235</v>
      </c>
      <c r="E7851">
        <v>40017</v>
      </c>
      <c r="F7851">
        <v>0.40017000000000003</v>
      </c>
      <c r="G7851">
        <v>0.4</v>
      </c>
      <c r="H7851">
        <v>4.2500000000000003E-2</v>
      </c>
    </row>
    <row r="7852" spans="1:8" x14ac:dyDescent="0.3">
      <c r="A7852">
        <v>701</v>
      </c>
      <c r="B7852" t="s">
        <v>713</v>
      </c>
      <c r="C7852" t="s">
        <v>221</v>
      </c>
      <c r="D7852" t="s">
        <v>236</v>
      </c>
      <c r="E7852">
        <v>39696</v>
      </c>
      <c r="F7852">
        <v>0.39695999999999998</v>
      </c>
      <c r="G7852">
        <v>0.4</v>
      </c>
      <c r="H7852">
        <v>0.76</v>
      </c>
    </row>
    <row r="7853" spans="1:8" x14ac:dyDescent="0.3">
      <c r="A7853">
        <v>701</v>
      </c>
      <c r="B7853" t="s">
        <v>713</v>
      </c>
      <c r="C7853" t="s">
        <v>221</v>
      </c>
      <c r="D7853" t="s">
        <v>237</v>
      </c>
      <c r="E7853">
        <v>40152</v>
      </c>
      <c r="F7853">
        <v>0.40151999999999999</v>
      </c>
      <c r="G7853">
        <v>0.4</v>
      </c>
      <c r="H7853">
        <v>0.38</v>
      </c>
    </row>
    <row r="7854" spans="1:8" x14ac:dyDescent="0.3">
      <c r="A7854">
        <v>701</v>
      </c>
      <c r="B7854" t="s">
        <v>713</v>
      </c>
      <c r="C7854" t="s">
        <v>221</v>
      </c>
      <c r="D7854" t="s">
        <v>238</v>
      </c>
      <c r="E7854">
        <v>40160</v>
      </c>
      <c r="F7854">
        <v>0.40160000000000001</v>
      </c>
      <c r="G7854">
        <v>0.4</v>
      </c>
      <c r="H7854">
        <v>0.4</v>
      </c>
    </row>
    <row r="7855" spans="1:8" x14ac:dyDescent="0.3">
      <c r="A7855">
        <v>701</v>
      </c>
      <c r="B7855" t="s">
        <v>713</v>
      </c>
      <c r="C7855" t="s">
        <v>221</v>
      </c>
      <c r="D7855" t="s">
        <v>239</v>
      </c>
      <c r="E7855">
        <v>39854</v>
      </c>
      <c r="F7855">
        <v>0.39854000000000001</v>
      </c>
      <c r="G7855">
        <v>0.4</v>
      </c>
      <c r="H7855">
        <v>0.36499999999999999</v>
      </c>
    </row>
    <row r="7856" spans="1:8" x14ac:dyDescent="0.3">
      <c r="A7856">
        <v>701</v>
      </c>
      <c r="B7856" t="s">
        <v>713</v>
      </c>
      <c r="C7856" t="s">
        <v>221</v>
      </c>
      <c r="D7856" t="s">
        <v>388</v>
      </c>
      <c r="E7856">
        <v>39563</v>
      </c>
      <c r="F7856">
        <v>0.39562999999999998</v>
      </c>
      <c r="G7856">
        <v>0.4</v>
      </c>
      <c r="H7856">
        <v>1.0925</v>
      </c>
    </row>
    <row r="7857" spans="1:8" x14ac:dyDescent="0.3">
      <c r="A7857">
        <v>701</v>
      </c>
      <c r="B7857" t="s">
        <v>713</v>
      </c>
      <c r="C7857" t="s">
        <v>221</v>
      </c>
      <c r="D7857" t="s">
        <v>389</v>
      </c>
      <c r="E7857">
        <v>40140</v>
      </c>
      <c r="F7857">
        <v>0.40139999999999998</v>
      </c>
      <c r="G7857">
        <v>0.4</v>
      </c>
      <c r="H7857">
        <v>0.35</v>
      </c>
    </row>
    <row r="7858" spans="1:8" x14ac:dyDescent="0.3">
      <c r="A7858">
        <v>701</v>
      </c>
      <c r="B7858" t="s">
        <v>713</v>
      </c>
      <c r="C7858" t="s">
        <v>221</v>
      </c>
      <c r="D7858" t="s">
        <v>240</v>
      </c>
      <c r="E7858">
        <v>50143</v>
      </c>
      <c r="F7858">
        <v>0.50143000000000004</v>
      </c>
      <c r="G7858">
        <v>0.5</v>
      </c>
      <c r="H7858">
        <v>0.28599999999999998</v>
      </c>
    </row>
    <row r="7859" spans="1:8" x14ac:dyDescent="0.3">
      <c r="A7859">
        <v>701</v>
      </c>
      <c r="B7859" t="s">
        <v>713</v>
      </c>
      <c r="C7859" t="s">
        <v>221</v>
      </c>
      <c r="D7859" t="s">
        <v>390</v>
      </c>
      <c r="E7859">
        <v>50554</v>
      </c>
      <c r="F7859">
        <v>0.50553999999999999</v>
      </c>
      <c r="G7859">
        <v>0.5</v>
      </c>
      <c r="H7859">
        <v>1.1080000000000001</v>
      </c>
    </row>
    <row r="7860" spans="1:8" x14ac:dyDescent="0.3">
      <c r="A7860">
        <v>701</v>
      </c>
      <c r="B7860" t="s">
        <v>713</v>
      </c>
      <c r="C7860" t="s">
        <v>221</v>
      </c>
      <c r="D7860" t="s">
        <v>241</v>
      </c>
      <c r="E7860">
        <v>40020</v>
      </c>
      <c r="F7860">
        <v>0.4002</v>
      </c>
      <c r="G7860">
        <v>0.4</v>
      </c>
      <c r="H7860">
        <v>0.05</v>
      </c>
    </row>
    <row r="7861" spans="1:8" x14ac:dyDescent="0.3">
      <c r="A7861">
        <v>701</v>
      </c>
      <c r="B7861" t="s">
        <v>713</v>
      </c>
      <c r="C7861" t="s">
        <v>221</v>
      </c>
      <c r="D7861" t="s">
        <v>242</v>
      </c>
      <c r="E7861">
        <v>39842</v>
      </c>
      <c r="F7861">
        <v>0.39842</v>
      </c>
      <c r="G7861">
        <v>0.4</v>
      </c>
      <c r="H7861">
        <v>0.39500000000000002</v>
      </c>
    </row>
    <row r="7862" spans="1:8" x14ac:dyDescent="0.3">
      <c r="A7862">
        <v>701</v>
      </c>
      <c r="B7862" t="s">
        <v>713</v>
      </c>
      <c r="C7862" t="s">
        <v>221</v>
      </c>
      <c r="D7862" t="s">
        <v>243</v>
      </c>
      <c r="E7862">
        <v>40237</v>
      </c>
      <c r="F7862">
        <v>0.40237000000000001</v>
      </c>
      <c r="G7862">
        <v>0.4</v>
      </c>
      <c r="H7862">
        <v>0.59250000000000003</v>
      </c>
    </row>
    <row r="7863" spans="1:8" x14ac:dyDescent="0.3">
      <c r="A7863">
        <v>701</v>
      </c>
      <c r="B7863" t="s">
        <v>713</v>
      </c>
      <c r="C7863" t="s">
        <v>221</v>
      </c>
      <c r="D7863" t="s">
        <v>244</v>
      </c>
      <c r="E7863">
        <v>39937</v>
      </c>
      <c r="F7863">
        <v>0.39937</v>
      </c>
      <c r="G7863">
        <v>0.4</v>
      </c>
      <c r="H7863">
        <v>0.1575</v>
      </c>
    </row>
    <row r="7864" spans="1:8" x14ac:dyDescent="0.3">
      <c r="A7864">
        <v>701</v>
      </c>
      <c r="B7864" t="s">
        <v>713</v>
      </c>
      <c r="C7864" t="s">
        <v>221</v>
      </c>
      <c r="D7864" t="s">
        <v>245</v>
      </c>
      <c r="E7864">
        <v>39695</v>
      </c>
      <c r="F7864">
        <v>0.39695000000000003</v>
      </c>
      <c r="G7864">
        <v>0.4</v>
      </c>
      <c r="H7864">
        <v>0.76249999999999996</v>
      </c>
    </row>
    <row r="7865" spans="1:8" x14ac:dyDescent="0.3">
      <c r="A7865">
        <v>701</v>
      </c>
      <c r="B7865" t="s">
        <v>713</v>
      </c>
      <c r="C7865" t="s">
        <v>221</v>
      </c>
      <c r="D7865" t="s">
        <v>246</v>
      </c>
      <c r="E7865">
        <v>39869</v>
      </c>
      <c r="F7865">
        <v>0.39868999999999999</v>
      </c>
      <c r="G7865">
        <v>0.4</v>
      </c>
      <c r="H7865">
        <v>0.32750000000000001</v>
      </c>
    </row>
    <row r="7866" spans="1:8" x14ac:dyDescent="0.3">
      <c r="A7866">
        <v>701</v>
      </c>
      <c r="B7866" t="s">
        <v>713</v>
      </c>
      <c r="C7866" t="s">
        <v>221</v>
      </c>
      <c r="D7866" t="s">
        <v>247</v>
      </c>
      <c r="E7866">
        <v>40083</v>
      </c>
      <c r="F7866">
        <v>0.40083000000000002</v>
      </c>
      <c r="G7866">
        <v>0.4</v>
      </c>
      <c r="H7866">
        <v>0.20749999999999999</v>
      </c>
    </row>
    <row r="7867" spans="1:8" x14ac:dyDescent="0.3">
      <c r="A7867">
        <v>701</v>
      </c>
      <c r="B7867" t="s">
        <v>713</v>
      </c>
      <c r="C7867" t="s">
        <v>221</v>
      </c>
      <c r="D7867" t="s">
        <v>248</v>
      </c>
      <c r="E7867">
        <v>39406</v>
      </c>
      <c r="F7867">
        <v>0.39406000000000002</v>
      </c>
      <c r="G7867">
        <v>0.4</v>
      </c>
      <c r="H7867">
        <v>1.4850000000000001</v>
      </c>
    </row>
    <row r="7868" spans="1:8" x14ac:dyDescent="0.3">
      <c r="A7868">
        <v>701</v>
      </c>
      <c r="B7868" t="s">
        <v>713</v>
      </c>
      <c r="C7868" t="s">
        <v>221</v>
      </c>
      <c r="D7868" t="s">
        <v>391</v>
      </c>
      <c r="E7868">
        <v>39928</v>
      </c>
      <c r="F7868">
        <v>0.39928000000000002</v>
      </c>
      <c r="G7868">
        <v>0.4</v>
      </c>
      <c r="H7868">
        <v>0.18</v>
      </c>
    </row>
    <row r="7869" spans="1:8" x14ac:dyDescent="0.3">
      <c r="A7869">
        <v>701</v>
      </c>
      <c r="B7869" t="s">
        <v>713</v>
      </c>
      <c r="C7869" t="s">
        <v>221</v>
      </c>
      <c r="D7869" t="s">
        <v>392</v>
      </c>
      <c r="E7869">
        <v>40094</v>
      </c>
      <c r="F7869">
        <v>0.40094000000000002</v>
      </c>
      <c r="G7869">
        <v>0.4</v>
      </c>
      <c r="H7869">
        <v>0.23499999999999999</v>
      </c>
    </row>
    <row r="7870" spans="1:8" x14ac:dyDescent="0.3">
      <c r="A7870">
        <v>701</v>
      </c>
      <c r="B7870" t="s">
        <v>713</v>
      </c>
      <c r="C7870" t="s">
        <v>249</v>
      </c>
      <c r="D7870" t="s">
        <v>251</v>
      </c>
      <c r="E7870">
        <v>124633</v>
      </c>
      <c r="F7870">
        <v>1.2463299999999999</v>
      </c>
      <c r="G7870">
        <v>1.25</v>
      </c>
      <c r="H7870">
        <v>0.29360000000000003</v>
      </c>
    </row>
    <row r="7871" spans="1:8" x14ac:dyDescent="0.3">
      <c r="A7871">
        <v>701</v>
      </c>
      <c r="B7871" t="s">
        <v>713</v>
      </c>
      <c r="C7871" t="s">
        <v>249</v>
      </c>
      <c r="D7871" t="s">
        <v>252</v>
      </c>
      <c r="E7871">
        <v>125826</v>
      </c>
      <c r="F7871">
        <v>1.2582599999999999</v>
      </c>
      <c r="G7871">
        <v>1.25</v>
      </c>
      <c r="H7871">
        <v>0.66080000000000005</v>
      </c>
    </row>
    <row r="7872" spans="1:8" x14ac:dyDescent="0.3">
      <c r="A7872">
        <v>701</v>
      </c>
      <c r="B7872" t="s">
        <v>713</v>
      </c>
      <c r="C7872" t="s">
        <v>249</v>
      </c>
      <c r="D7872" t="s">
        <v>253</v>
      </c>
      <c r="E7872">
        <v>125493</v>
      </c>
      <c r="F7872">
        <v>1.2549300000000001</v>
      </c>
      <c r="G7872">
        <v>1.25</v>
      </c>
      <c r="H7872">
        <v>0.39439999999999997</v>
      </c>
    </row>
    <row r="7873" spans="1:8" x14ac:dyDescent="0.3">
      <c r="A7873">
        <v>701</v>
      </c>
      <c r="B7873" t="s">
        <v>713</v>
      </c>
      <c r="C7873" t="s">
        <v>249</v>
      </c>
      <c r="D7873" t="s">
        <v>393</v>
      </c>
      <c r="E7873">
        <v>124775</v>
      </c>
      <c r="F7873">
        <v>1.2477499999999999</v>
      </c>
      <c r="G7873">
        <v>1.25</v>
      </c>
      <c r="H7873">
        <v>0.18</v>
      </c>
    </row>
    <row r="7874" spans="1:8" x14ac:dyDescent="0.3">
      <c r="A7874">
        <v>701</v>
      </c>
      <c r="B7874" t="s">
        <v>713</v>
      </c>
      <c r="C7874" t="s">
        <v>249</v>
      </c>
      <c r="D7874" t="s">
        <v>255</v>
      </c>
      <c r="E7874">
        <v>998319</v>
      </c>
      <c r="F7874">
        <v>9.9831900000000005</v>
      </c>
      <c r="G7874">
        <v>10</v>
      </c>
      <c r="H7874">
        <v>0.1681</v>
      </c>
    </row>
    <row r="7875" spans="1:8" x14ac:dyDescent="0.3">
      <c r="A7875">
        <v>701</v>
      </c>
      <c r="B7875" t="s">
        <v>713</v>
      </c>
      <c r="C7875" t="s">
        <v>249</v>
      </c>
      <c r="D7875" t="s">
        <v>256</v>
      </c>
      <c r="E7875">
        <v>1000592</v>
      </c>
      <c r="F7875">
        <v>10.0059</v>
      </c>
      <c r="G7875">
        <v>10</v>
      </c>
      <c r="H7875">
        <v>5.8999999999999997E-2</v>
      </c>
    </row>
    <row r="7876" spans="1:8" x14ac:dyDescent="0.3">
      <c r="A7876">
        <v>701</v>
      </c>
      <c r="B7876" t="s">
        <v>713</v>
      </c>
      <c r="C7876" t="s">
        <v>249</v>
      </c>
      <c r="D7876" t="s">
        <v>394</v>
      </c>
      <c r="E7876">
        <v>999724</v>
      </c>
      <c r="F7876">
        <v>9.9972399999999997</v>
      </c>
      <c r="G7876">
        <v>10</v>
      </c>
      <c r="H7876">
        <v>2.76E-2</v>
      </c>
    </row>
    <row r="7877" spans="1:8" x14ac:dyDescent="0.3">
      <c r="A7877">
        <v>701</v>
      </c>
      <c r="B7877" t="s">
        <v>713</v>
      </c>
      <c r="C7877" t="s">
        <v>249</v>
      </c>
      <c r="D7877" t="s">
        <v>258</v>
      </c>
      <c r="E7877">
        <v>333223</v>
      </c>
      <c r="F7877">
        <v>3.33223</v>
      </c>
      <c r="G7877">
        <v>3.3332999999999999</v>
      </c>
      <c r="H7877">
        <v>3.2099999999999997E-2</v>
      </c>
    </row>
    <row r="7878" spans="1:8" x14ac:dyDescent="0.3">
      <c r="A7878">
        <v>701</v>
      </c>
      <c r="B7878" t="s">
        <v>713</v>
      </c>
      <c r="C7878" t="s">
        <v>249</v>
      </c>
      <c r="D7878" t="s">
        <v>259</v>
      </c>
      <c r="E7878">
        <v>332233</v>
      </c>
      <c r="F7878">
        <v>3.32233</v>
      </c>
      <c r="G7878">
        <v>3.3332999999999999</v>
      </c>
      <c r="H7878">
        <v>0.3291</v>
      </c>
    </row>
    <row r="7879" spans="1:8" x14ac:dyDescent="0.3">
      <c r="A7879">
        <v>701</v>
      </c>
      <c r="B7879" t="s">
        <v>713</v>
      </c>
      <c r="C7879" t="s">
        <v>249</v>
      </c>
      <c r="D7879" t="s">
        <v>260</v>
      </c>
      <c r="E7879">
        <v>333349</v>
      </c>
      <c r="F7879">
        <v>3.3334899999999998</v>
      </c>
      <c r="G7879">
        <v>3.3332999999999999</v>
      </c>
      <c r="H7879">
        <v>5.7000000000000002E-3</v>
      </c>
    </row>
    <row r="7880" spans="1:8" x14ac:dyDescent="0.3">
      <c r="A7880">
        <v>701</v>
      </c>
      <c r="B7880" t="s">
        <v>713</v>
      </c>
      <c r="C7880" t="s">
        <v>249</v>
      </c>
      <c r="D7880" t="s">
        <v>261</v>
      </c>
      <c r="E7880">
        <v>332326</v>
      </c>
      <c r="F7880">
        <v>3.3232599999999999</v>
      </c>
      <c r="G7880">
        <v>3.3332999999999999</v>
      </c>
      <c r="H7880">
        <v>0.30120000000000002</v>
      </c>
    </row>
    <row r="7881" spans="1:8" x14ac:dyDescent="0.3">
      <c r="A7881">
        <v>701</v>
      </c>
      <c r="B7881" t="s">
        <v>713</v>
      </c>
      <c r="C7881" t="s">
        <v>249</v>
      </c>
      <c r="D7881" t="s">
        <v>262</v>
      </c>
      <c r="E7881">
        <v>331888</v>
      </c>
      <c r="F7881">
        <v>3.3188800000000001</v>
      </c>
      <c r="G7881">
        <v>3.3332999999999999</v>
      </c>
      <c r="H7881">
        <v>0.43259999999999998</v>
      </c>
    </row>
    <row r="7882" spans="1:8" x14ac:dyDescent="0.3">
      <c r="A7882">
        <v>701</v>
      </c>
      <c r="B7882" t="s">
        <v>713</v>
      </c>
      <c r="C7882" t="s">
        <v>249</v>
      </c>
      <c r="D7882" t="s">
        <v>263</v>
      </c>
      <c r="E7882">
        <v>333012</v>
      </c>
      <c r="F7882">
        <v>3.33012</v>
      </c>
      <c r="G7882">
        <v>3.3332999999999999</v>
      </c>
      <c r="H7882">
        <v>9.5399999999999999E-2</v>
      </c>
    </row>
    <row r="7883" spans="1:8" x14ac:dyDescent="0.3">
      <c r="A7883">
        <v>701</v>
      </c>
      <c r="B7883" t="s">
        <v>713</v>
      </c>
      <c r="C7883" t="s">
        <v>249</v>
      </c>
      <c r="D7883" t="s">
        <v>264</v>
      </c>
      <c r="E7883">
        <v>332927</v>
      </c>
      <c r="F7883">
        <v>3.3292700000000002</v>
      </c>
      <c r="G7883">
        <v>3.3332999999999999</v>
      </c>
      <c r="H7883">
        <v>0.12089999999999999</v>
      </c>
    </row>
    <row r="7884" spans="1:8" x14ac:dyDescent="0.3">
      <c r="A7884">
        <v>701</v>
      </c>
      <c r="B7884" t="s">
        <v>713</v>
      </c>
      <c r="C7884" t="s">
        <v>249</v>
      </c>
      <c r="D7884" t="s">
        <v>395</v>
      </c>
      <c r="E7884">
        <v>333492</v>
      </c>
      <c r="F7884">
        <v>3.3349199999999999</v>
      </c>
      <c r="G7884">
        <v>3.3332999999999999</v>
      </c>
      <c r="H7884">
        <v>4.8599999999999997E-2</v>
      </c>
    </row>
    <row r="7885" spans="1:8" x14ac:dyDescent="0.3">
      <c r="A7885">
        <v>701</v>
      </c>
      <c r="B7885" t="s">
        <v>713</v>
      </c>
      <c r="C7885" t="s">
        <v>249</v>
      </c>
      <c r="D7885" t="s">
        <v>396</v>
      </c>
      <c r="E7885">
        <v>335096</v>
      </c>
      <c r="F7885">
        <v>3.3509600000000002</v>
      </c>
      <c r="G7885">
        <v>3.3332999999999999</v>
      </c>
      <c r="H7885">
        <v>0.52980000000000005</v>
      </c>
    </row>
    <row r="7886" spans="1:8" x14ac:dyDescent="0.3">
      <c r="A7886">
        <v>701</v>
      </c>
      <c r="B7886" t="s">
        <v>713</v>
      </c>
      <c r="C7886" t="s">
        <v>249</v>
      </c>
      <c r="D7886" t="s">
        <v>265</v>
      </c>
      <c r="E7886">
        <v>31032</v>
      </c>
      <c r="F7886">
        <v>0.31031999999999998</v>
      </c>
      <c r="G7886">
        <v>0.3125</v>
      </c>
      <c r="H7886">
        <v>0.6976</v>
      </c>
    </row>
    <row r="7887" spans="1:8" x14ac:dyDescent="0.3">
      <c r="A7887">
        <v>701</v>
      </c>
      <c r="B7887" t="s">
        <v>713</v>
      </c>
      <c r="C7887" t="s">
        <v>249</v>
      </c>
      <c r="D7887" t="s">
        <v>266</v>
      </c>
      <c r="E7887">
        <v>31149</v>
      </c>
      <c r="F7887">
        <v>0.31148999999999999</v>
      </c>
      <c r="G7887">
        <v>0.3125</v>
      </c>
      <c r="H7887">
        <v>0.32319999999999999</v>
      </c>
    </row>
    <row r="7888" spans="1:8" x14ac:dyDescent="0.3">
      <c r="A7888">
        <v>701</v>
      </c>
      <c r="B7888" t="s">
        <v>713</v>
      </c>
      <c r="C7888" t="s">
        <v>249</v>
      </c>
      <c r="D7888" t="s">
        <v>267</v>
      </c>
      <c r="E7888">
        <v>31224</v>
      </c>
      <c r="F7888">
        <v>0.31224000000000002</v>
      </c>
      <c r="G7888">
        <v>0.3125</v>
      </c>
      <c r="H7888">
        <v>8.3199999999999996E-2</v>
      </c>
    </row>
    <row r="7889" spans="1:8" x14ac:dyDescent="0.3">
      <c r="A7889">
        <v>701</v>
      </c>
      <c r="B7889" t="s">
        <v>713</v>
      </c>
      <c r="C7889" t="s">
        <v>249</v>
      </c>
      <c r="D7889" t="s">
        <v>268</v>
      </c>
      <c r="E7889">
        <v>31064</v>
      </c>
      <c r="F7889">
        <v>0.31064000000000003</v>
      </c>
      <c r="G7889">
        <v>0.3125</v>
      </c>
      <c r="H7889">
        <v>0.59519999999999995</v>
      </c>
    </row>
    <row r="7890" spans="1:8" x14ac:dyDescent="0.3">
      <c r="A7890">
        <v>701</v>
      </c>
      <c r="B7890" t="s">
        <v>713</v>
      </c>
      <c r="C7890" t="s">
        <v>249</v>
      </c>
      <c r="D7890" t="s">
        <v>269</v>
      </c>
      <c r="E7890">
        <v>31167</v>
      </c>
      <c r="F7890">
        <v>0.31167</v>
      </c>
      <c r="G7890">
        <v>0.3125</v>
      </c>
      <c r="H7890">
        <v>0.2656</v>
      </c>
    </row>
    <row r="7891" spans="1:8" x14ac:dyDescent="0.3">
      <c r="A7891">
        <v>701</v>
      </c>
      <c r="B7891" t="s">
        <v>713</v>
      </c>
      <c r="C7891" t="s">
        <v>249</v>
      </c>
      <c r="D7891" t="s">
        <v>270</v>
      </c>
      <c r="E7891">
        <v>31228</v>
      </c>
      <c r="F7891">
        <v>0.31228</v>
      </c>
      <c r="G7891">
        <v>0.3125</v>
      </c>
      <c r="H7891">
        <v>7.0400000000000004E-2</v>
      </c>
    </row>
    <row r="7892" spans="1:8" x14ac:dyDescent="0.3">
      <c r="A7892">
        <v>701</v>
      </c>
      <c r="B7892" t="s">
        <v>713</v>
      </c>
      <c r="C7892" t="s">
        <v>249</v>
      </c>
      <c r="D7892" t="s">
        <v>397</v>
      </c>
      <c r="E7892">
        <v>31187</v>
      </c>
      <c r="F7892">
        <v>0.31186999999999998</v>
      </c>
      <c r="G7892">
        <v>0.3125</v>
      </c>
      <c r="H7892">
        <v>0.2016</v>
      </c>
    </row>
    <row r="7893" spans="1:8" x14ac:dyDescent="0.3">
      <c r="A7893">
        <v>701</v>
      </c>
      <c r="B7893" t="s">
        <v>713</v>
      </c>
      <c r="C7893" t="s">
        <v>249</v>
      </c>
      <c r="D7893" t="s">
        <v>398</v>
      </c>
      <c r="E7893">
        <v>31236</v>
      </c>
      <c r="F7893">
        <v>0.31236000000000003</v>
      </c>
      <c r="G7893">
        <v>0.3125</v>
      </c>
      <c r="H7893">
        <v>4.48E-2</v>
      </c>
    </row>
    <row r="7894" spans="1:8" x14ac:dyDescent="0.3">
      <c r="A7894">
        <v>701</v>
      </c>
      <c r="B7894" t="s">
        <v>713</v>
      </c>
      <c r="C7894" t="s">
        <v>249</v>
      </c>
      <c r="D7894" t="s">
        <v>399</v>
      </c>
      <c r="E7894">
        <v>31566</v>
      </c>
      <c r="F7894">
        <v>0.31566</v>
      </c>
      <c r="G7894">
        <v>0.3125</v>
      </c>
      <c r="H7894">
        <v>1.0112000000000001</v>
      </c>
    </row>
    <row r="7895" spans="1:8" x14ac:dyDescent="0.3">
      <c r="A7895">
        <v>701</v>
      </c>
      <c r="B7895" t="s">
        <v>713</v>
      </c>
      <c r="C7895" t="s">
        <v>249</v>
      </c>
      <c r="D7895" t="s">
        <v>400</v>
      </c>
      <c r="E7895">
        <v>31293</v>
      </c>
      <c r="F7895">
        <v>0.31292999999999999</v>
      </c>
      <c r="G7895">
        <v>0.3125</v>
      </c>
      <c r="H7895">
        <v>0.1376</v>
      </c>
    </row>
    <row r="7896" spans="1:8" x14ac:dyDescent="0.3">
      <c r="A7896">
        <v>701</v>
      </c>
      <c r="B7896" t="s">
        <v>713</v>
      </c>
      <c r="C7896" t="s">
        <v>249</v>
      </c>
      <c r="D7896" t="s">
        <v>401</v>
      </c>
      <c r="E7896">
        <v>31361</v>
      </c>
      <c r="F7896">
        <v>0.31361</v>
      </c>
      <c r="G7896">
        <v>0.3125</v>
      </c>
      <c r="H7896">
        <v>0.35520000000000002</v>
      </c>
    </row>
    <row r="7897" spans="1:8" x14ac:dyDescent="0.3">
      <c r="A7897">
        <v>701</v>
      </c>
      <c r="B7897" t="s">
        <v>713</v>
      </c>
      <c r="C7897" t="s">
        <v>249</v>
      </c>
      <c r="D7897" t="s">
        <v>402</v>
      </c>
      <c r="E7897">
        <v>31165</v>
      </c>
      <c r="F7897">
        <v>0.31164999999999998</v>
      </c>
      <c r="G7897">
        <v>0.3125</v>
      </c>
      <c r="H7897">
        <v>0.27200000000000002</v>
      </c>
    </row>
    <row r="7898" spans="1:8" x14ac:dyDescent="0.3">
      <c r="A7898">
        <v>701</v>
      </c>
      <c r="B7898" t="s">
        <v>713</v>
      </c>
      <c r="C7898" t="s">
        <v>249</v>
      </c>
      <c r="D7898" t="s">
        <v>403</v>
      </c>
      <c r="E7898">
        <v>31491</v>
      </c>
      <c r="F7898">
        <v>0.31491000000000002</v>
      </c>
      <c r="G7898">
        <v>0.3125</v>
      </c>
      <c r="H7898">
        <v>0.7712</v>
      </c>
    </row>
    <row r="7899" spans="1:8" x14ac:dyDescent="0.3">
      <c r="A7899">
        <v>701</v>
      </c>
      <c r="B7899" t="s">
        <v>713</v>
      </c>
      <c r="C7899" t="s">
        <v>249</v>
      </c>
      <c r="D7899" t="s">
        <v>404</v>
      </c>
      <c r="E7899">
        <v>31286</v>
      </c>
      <c r="F7899">
        <v>0.31286000000000003</v>
      </c>
      <c r="G7899">
        <v>0.3125</v>
      </c>
      <c r="H7899">
        <v>0.1152</v>
      </c>
    </row>
    <row r="7900" spans="1:8" x14ac:dyDescent="0.3">
      <c r="A7900">
        <v>701</v>
      </c>
      <c r="B7900" t="s">
        <v>713</v>
      </c>
      <c r="C7900" t="s">
        <v>249</v>
      </c>
      <c r="D7900" t="s">
        <v>405</v>
      </c>
      <c r="E7900">
        <v>30874</v>
      </c>
      <c r="F7900">
        <v>0.30874000000000001</v>
      </c>
      <c r="G7900">
        <v>0.3125</v>
      </c>
      <c r="H7900">
        <v>1.2032</v>
      </c>
    </row>
    <row r="7901" spans="1:8" x14ac:dyDescent="0.3">
      <c r="A7901">
        <v>701</v>
      </c>
      <c r="B7901" t="s">
        <v>713</v>
      </c>
      <c r="C7901" t="s">
        <v>249</v>
      </c>
      <c r="D7901" t="s">
        <v>406</v>
      </c>
      <c r="E7901">
        <v>31455</v>
      </c>
      <c r="F7901">
        <v>0.31455</v>
      </c>
      <c r="G7901">
        <v>0.3125</v>
      </c>
      <c r="H7901">
        <v>0.65600000000000003</v>
      </c>
    </row>
    <row r="7902" spans="1:8" x14ac:dyDescent="0.3">
      <c r="A7902">
        <v>701</v>
      </c>
      <c r="B7902" t="s">
        <v>713</v>
      </c>
      <c r="C7902" t="s">
        <v>249</v>
      </c>
      <c r="D7902" t="s">
        <v>271</v>
      </c>
      <c r="E7902">
        <v>34793</v>
      </c>
      <c r="F7902">
        <v>0.34793000000000002</v>
      </c>
      <c r="G7902">
        <v>0.34720000000000001</v>
      </c>
      <c r="H7902">
        <v>0.21029999999999999</v>
      </c>
    </row>
    <row r="7903" spans="1:8" x14ac:dyDescent="0.3">
      <c r="A7903">
        <v>701</v>
      </c>
      <c r="B7903" t="s">
        <v>713</v>
      </c>
      <c r="C7903" t="s">
        <v>249</v>
      </c>
      <c r="D7903" t="s">
        <v>272</v>
      </c>
      <c r="E7903">
        <v>34491</v>
      </c>
      <c r="F7903">
        <v>0.34490999999999999</v>
      </c>
      <c r="G7903">
        <v>0.34720000000000001</v>
      </c>
      <c r="H7903">
        <v>0.65959999999999996</v>
      </c>
    </row>
    <row r="7904" spans="1:8" x14ac:dyDescent="0.3">
      <c r="A7904">
        <v>701</v>
      </c>
      <c r="B7904" t="s">
        <v>713</v>
      </c>
      <c r="C7904" t="s">
        <v>249</v>
      </c>
      <c r="D7904" t="s">
        <v>273</v>
      </c>
      <c r="E7904">
        <v>34950</v>
      </c>
      <c r="F7904">
        <v>0.34949999999999998</v>
      </c>
      <c r="G7904">
        <v>0.34720000000000001</v>
      </c>
      <c r="H7904">
        <v>0.66239999999999999</v>
      </c>
    </row>
    <row r="7905" spans="1:8" x14ac:dyDescent="0.3">
      <c r="A7905">
        <v>701</v>
      </c>
      <c r="B7905" t="s">
        <v>713</v>
      </c>
      <c r="C7905" t="s">
        <v>249</v>
      </c>
      <c r="D7905" t="s">
        <v>274</v>
      </c>
      <c r="E7905">
        <v>34635</v>
      </c>
      <c r="F7905">
        <v>0.34634999999999999</v>
      </c>
      <c r="G7905">
        <v>0.34720000000000001</v>
      </c>
      <c r="H7905">
        <v>0.24479999999999999</v>
      </c>
    </row>
    <row r="7906" spans="1:8" x14ac:dyDescent="0.3">
      <c r="A7906">
        <v>701</v>
      </c>
      <c r="B7906" t="s">
        <v>713</v>
      </c>
      <c r="C7906" t="s">
        <v>249</v>
      </c>
      <c r="D7906" t="s">
        <v>275</v>
      </c>
      <c r="E7906">
        <v>35185</v>
      </c>
      <c r="F7906">
        <v>0.35185</v>
      </c>
      <c r="G7906">
        <v>0.34720000000000001</v>
      </c>
      <c r="H7906">
        <v>1.3392999999999999</v>
      </c>
    </row>
    <row r="7907" spans="1:8" x14ac:dyDescent="0.3">
      <c r="A7907">
        <v>701</v>
      </c>
      <c r="B7907" t="s">
        <v>713</v>
      </c>
      <c r="C7907" t="s">
        <v>249</v>
      </c>
      <c r="D7907" t="s">
        <v>276</v>
      </c>
      <c r="E7907">
        <v>34791</v>
      </c>
      <c r="F7907">
        <v>0.34791</v>
      </c>
      <c r="G7907">
        <v>0.34720000000000001</v>
      </c>
      <c r="H7907">
        <v>0.20449999999999999</v>
      </c>
    </row>
    <row r="7908" spans="1:8" x14ac:dyDescent="0.3">
      <c r="A7908">
        <v>701</v>
      </c>
      <c r="B7908" t="s">
        <v>713</v>
      </c>
      <c r="C7908" t="s">
        <v>249</v>
      </c>
      <c r="D7908" t="s">
        <v>277</v>
      </c>
      <c r="E7908">
        <v>35079</v>
      </c>
      <c r="F7908">
        <v>0.35078999999999999</v>
      </c>
      <c r="G7908">
        <v>0.34720000000000001</v>
      </c>
      <c r="H7908">
        <v>1.034</v>
      </c>
    </row>
    <row r="7909" spans="1:8" x14ac:dyDescent="0.3">
      <c r="A7909">
        <v>701</v>
      </c>
      <c r="B7909" t="s">
        <v>713</v>
      </c>
      <c r="C7909" t="s">
        <v>249</v>
      </c>
      <c r="D7909" t="s">
        <v>278</v>
      </c>
      <c r="E7909">
        <v>35195</v>
      </c>
      <c r="F7909">
        <v>0.35194999999999999</v>
      </c>
      <c r="G7909">
        <v>0.34720000000000001</v>
      </c>
      <c r="H7909">
        <v>1.3681000000000001</v>
      </c>
    </row>
    <row r="7910" spans="1:8" x14ac:dyDescent="0.3">
      <c r="A7910">
        <v>701</v>
      </c>
      <c r="B7910" t="s">
        <v>713</v>
      </c>
      <c r="C7910" t="s">
        <v>249</v>
      </c>
      <c r="D7910" t="s">
        <v>279</v>
      </c>
      <c r="E7910">
        <v>34816</v>
      </c>
      <c r="F7910">
        <v>0.34816000000000003</v>
      </c>
      <c r="G7910">
        <v>0.34720000000000001</v>
      </c>
      <c r="H7910">
        <v>0.27650000000000002</v>
      </c>
    </row>
    <row r="7911" spans="1:8" x14ac:dyDescent="0.3">
      <c r="A7911">
        <v>701</v>
      </c>
      <c r="B7911" t="s">
        <v>713</v>
      </c>
      <c r="C7911" t="s">
        <v>249</v>
      </c>
      <c r="D7911" t="s">
        <v>280</v>
      </c>
      <c r="E7911">
        <v>34648</v>
      </c>
      <c r="F7911">
        <v>0.34648000000000001</v>
      </c>
      <c r="G7911">
        <v>0.34720000000000001</v>
      </c>
      <c r="H7911">
        <v>0.2074</v>
      </c>
    </row>
    <row r="7912" spans="1:8" x14ac:dyDescent="0.3">
      <c r="A7912">
        <v>701</v>
      </c>
      <c r="B7912" t="s">
        <v>713</v>
      </c>
      <c r="C7912" t="s">
        <v>249</v>
      </c>
      <c r="D7912" t="s">
        <v>281</v>
      </c>
      <c r="E7912">
        <v>34457</v>
      </c>
      <c r="F7912">
        <v>0.34456999999999999</v>
      </c>
      <c r="G7912">
        <v>0.34720000000000001</v>
      </c>
      <c r="H7912">
        <v>0.75749999999999995</v>
      </c>
    </row>
    <row r="7913" spans="1:8" x14ac:dyDescent="0.3">
      <c r="A7913">
        <v>701</v>
      </c>
      <c r="B7913" t="s">
        <v>713</v>
      </c>
      <c r="C7913" t="s">
        <v>249</v>
      </c>
      <c r="D7913" t="s">
        <v>282</v>
      </c>
      <c r="E7913">
        <v>34780</v>
      </c>
      <c r="F7913">
        <v>0.3478</v>
      </c>
      <c r="G7913">
        <v>0.34720000000000001</v>
      </c>
      <c r="H7913">
        <v>0.17280000000000001</v>
      </c>
    </row>
    <row r="7914" spans="1:8" x14ac:dyDescent="0.3">
      <c r="A7914">
        <v>701</v>
      </c>
      <c r="B7914" t="s">
        <v>713</v>
      </c>
      <c r="C7914" t="s">
        <v>249</v>
      </c>
      <c r="D7914" t="s">
        <v>283</v>
      </c>
      <c r="E7914">
        <v>34777</v>
      </c>
      <c r="F7914">
        <v>0.34777000000000002</v>
      </c>
      <c r="G7914">
        <v>0.34720000000000001</v>
      </c>
      <c r="H7914">
        <v>0.16420000000000001</v>
      </c>
    </row>
    <row r="7915" spans="1:8" x14ac:dyDescent="0.3">
      <c r="A7915">
        <v>701</v>
      </c>
      <c r="B7915" t="s">
        <v>713</v>
      </c>
      <c r="C7915" t="s">
        <v>249</v>
      </c>
      <c r="D7915" t="s">
        <v>284</v>
      </c>
      <c r="E7915">
        <v>34870</v>
      </c>
      <c r="F7915">
        <v>0.34870000000000001</v>
      </c>
      <c r="G7915">
        <v>0.34720000000000001</v>
      </c>
      <c r="H7915">
        <v>0.432</v>
      </c>
    </row>
    <row r="7916" spans="1:8" x14ac:dyDescent="0.3">
      <c r="A7916">
        <v>701</v>
      </c>
      <c r="B7916" t="s">
        <v>713</v>
      </c>
      <c r="C7916" t="s">
        <v>249</v>
      </c>
      <c r="D7916" t="s">
        <v>285</v>
      </c>
      <c r="E7916">
        <v>34560</v>
      </c>
      <c r="F7916">
        <v>0.34560000000000002</v>
      </c>
      <c r="G7916">
        <v>0.34720000000000001</v>
      </c>
      <c r="H7916">
        <v>0.46079999999999999</v>
      </c>
    </row>
    <row r="7917" spans="1:8" x14ac:dyDescent="0.3">
      <c r="A7917">
        <v>701</v>
      </c>
      <c r="B7917" t="s">
        <v>713</v>
      </c>
      <c r="C7917" t="s">
        <v>249</v>
      </c>
      <c r="D7917" t="s">
        <v>286</v>
      </c>
      <c r="E7917">
        <v>35000</v>
      </c>
      <c r="F7917">
        <v>0.35</v>
      </c>
      <c r="G7917">
        <v>0.34720000000000001</v>
      </c>
      <c r="H7917">
        <v>0.80649999999999999</v>
      </c>
    </row>
    <row r="7918" spans="1:8" x14ac:dyDescent="0.3">
      <c r="A7918">
        <v>701</v>
      </c>
      <c r="B7918" t="s">
        <v>713</v>
      </c>
      <c r="C7918" t="s">
        <v>249</v>
      </c>
      <c r="D7918" t="s">
        <v>287</v>
      </c>
      <c r="E7918">
        <v>34955</v>
      </c>
      <c r="F7918">
        <v>0.34955000000000003</v>
      </c>
      <c r="G7918">
        <v>0.34720000000000001</v>
      </c>
      <c r="H7918">
        <v>0.67679999999999996</v>
      </c>
    </row>
    <row r="7919" spans="1:8" x14ac:dyDescent="0.3">
      <c r="A7919">
        <v>701</v>
      </c>
      <c r="B7919" t="s">
        <v>713</v>
      </c>
      <c r="C7919" t="s">
        <v>249</v>
      </c>
      <c r="D7919" t="s">
        <v>288</v>
      </c>
      <c r="E7919">
        <v>34918</v>
      </c>
      <c r="F7919">
        <v>0.34917999999999999</v>
      </c>
      <c r="G7919">
        <v>0.34720000000000001</v>
      </c>
      <c r="H7919">
        <v>0.57030000000000003</v>
      </c>
    </row>
    <row r="7920" spans="1:8" x14ac:dyDescent="0.3">
      <c r="A7920">
        <v>701</v>
      </c>
      <c r="B7920" t="s">
        <v>713</v>
      </c>
      <c r="C7920" t="s">
        <v>249</v>
      </c>
      <c r="D7920" t="s">
        <v>289</v>
      </c>
      <c r="E7920">
        <v>34805</v>
      </c>
      <c r="F7920">
        <v>0.34805000000000003</v>
      </c>
      <c r="G7920">
        <v>0.34720000000000001</v>
      </c>
      <c r="H7920">
        <v>0.24479999999999999</v>
      </c>
    </row>
    <row r="7921" spans="1:8" x14ac:dyDescent="0.3">
      <c r="A7921">
        <v>701</v>
      </c>
      <c r="B7921" t="s">
        <v>713</v>
      </c>
      <c r="C7921" t="s">
        <v>249</v>
      </c>
      <c r="D7921" t="s">
        <v>290</v>
      </c>
      <c r="E7921">
        <v>34994</v>
      </c>
      <c r="F7921">
        <v>0.34993999999999997</v>
      </c>
      <c r="G7921">
        <v>0.34720000000000001</v>
      </c>
      <c r="H7921">
        <v>0.78920000000000001</v>
      </c>
    </row>
    <row r="7922" spans="1:8" x14ac:dyDescent="0.3">
      <c r="A7922">
        <v>701</v>
      </c>
      <c r="B7922" t="s">
        <v>713</v>
      </c>
      <c r="C7922" t="s">
        <v>249</v>
      </c>
      <c r="D7922" t="s">
        <v>291</v>
      </c>
      <c r="E7922">
        <v>34770</v>
      </c>
      <c r="F7922">
        <v>0.34770000000000001</v>
      </c>
      <c r="G7922">
        <v>0.34720000000000001</v>
      </c>
      <c r="H7922">
        <v>0.14399999999999999</v>
      </c>
    </row>
    <row r="7923" spans="1:8" x14ac:dyDescent="0.3">
      <c r="A7923">
        <v>701</v>
      </c>
      <c r="B7923" t="s">
        <v>713</v>
      </c>
      <c r="C7923" t="s">
        <v>249</v>
      </c>
      <c r="D7923" t="s">
        <v>292</v>
      </c>
      <c r="E7923">
        <v>35124</v>
      </c>
      <c r="F7923">
        <v>0.35124</v>
      </c>
      <c r="G7923">
        <v>0.34720000000000001</v>
      </c>
      <c r="H7923">
        <v>1.1636</v>
      </c>
    </row>
    <row r="7924" spans="1:8" x14ac:dyDescent="0.3">
      <c r="A7924">
        <v>701</v>
      </c>
      <c r="B7924" t="s">
        <v>713</v>
      </c>
      <c r="C7924" t="s">
        <v>249</v>
      </c>
      <c r="D7924" t="s">
        <v>293</v>
      </c>
      <c r="E7924">
        <v>34714</v>
      </c>
      <c r="F7924">
        <v>0.34714</v>
      </c>
      <c r="G7924">
        <v>0.34720000000000001</v>
      </c>
      <c r="H7924">
        <v>1.7299999999999999E-2</v>
      </c>
    </row>
    <row r="7925" spans="1:8" x14ac:dyDescent="0.3">
      <c r="A7925">
        <v>701</v>
      </c>
      <c r="B7925" t="s">
        <v>713</v>
      </c>
      <c r="C7925" t="s">
        <v>249</v>
      </c>
      <c r="D7925" t="s">
        <v>294</v>
      </c>
      <c r="E7925">
        <v>34725</v>
      </c>
      <c r="F7925">
        <v>0.34725</v>
      </c>
      <c r="G7925">
        <v>0.34720000000000001</v>
      </c>
      <c r="H7925">
        <v>1.44E-2</v>
      </c>
    </row>
    <row r="7926" spans="1:8" x14ac:dyDescent="0.3">
      <c r="A7926">
        <v>701</v>
      </c>
      <c r="B7926" t="s">
        <v>713</v>
      </c>
      <c r="C7926" t="s">
        <v>249</v>
      </c>
      <c r="D7926" t="s">
        <v>295</v>
      </c>
      <c r="E7926">
        <v>34842</v>
      </c>
      <c r="F7926">
        <v>0.34842000000000001</v>
      </c>
      <c r="G7926">
        <v>0.34720000000000001</v>
      </c>
      <c r="H7926">
        <v>0.35139999999999999</v>
      </c>
    </row>
    <row r="7927" spans="1:8" x14ac:dyDescent="0.3">
      <c r="A7927">
        <v>701</v>
      </c>
      <c r="B7927" t="s">
        <v>713</v>
      </c>
      <c r="C7927" t="s">
        <v>249</v>
      </c>
      <c r="D7927" t="s">
        <v>296</v>
      </c>
      <c r="E7927">
        <v>34680</v>
      </c>
      <c r="F7927">
        <v>0.3468</v>
      </c>
      <c r="G7927">
        <v>0.34720000000000001</v>
      </c>
      <c r="H7927">
        <v>0.1152</v>
      </c>
    </row>
    <row r="7928" spans="1:8" x14ac:dyDescent="0.3">
      <c r="A7928">
        <v>701</v>
      </c>
      <c r="B7928" t="s">
        <v>713</v>
      </c>
      <c r="C7928" t="s">
        <v>249</v>
      </c>
      <c r="D7928" t="s">
        <v>407</v>
      </c>
      <c r="E7928">
        <v>34928</v>
      </c>
      <c r="F7928">
        <v>0.34927999999999998</v>
      </c>
      <c r="G7928">
        <v>0.34720000000000001</v>
      </c>
      <c r="H7928">
        <v>0.59909999999999997</v>
      </c>
    </row>
    <row r="7929" spans="1:8" x14ac:dyDescent="0.3">
      <c r="A7929">
        <v>701</v>
      </c>
      <c r="B7929" t="s">
        <v>713</v>
      </c>
      <c r="C7929" t="s">
        <v>249</v>
      </c>
      <c r="D7929" t="s">
        <v>408</v>
      </c>
      <c r="E7929">
        <v>34376</v>
      </c>
      <c r="F7929">
        <v>0.34376000000000001</v>
      </c>
      <c r="G7929">
        <v>0.34720000000000001</v>
      </c>
      <c r="H7929">
        <v>0.99080000000000001</v>
      </c>
    </row>
    <row r="7930" spans="1:8" x14ac:dyDescent="0.3">
      <c r="A7930">
        <v>701</v>
      </c>
      <c r="B7930" t="s">
        <v>713</v>
      </c>
      <c r="C7930" t="s">
        <v>249</v>
      </c>
      <c r="D7930" t="s">
        <v>409</v>
      </c>
      <c r="E7930">
        <v>34702</v>
      </c>
      <c r="F7930">
        <v>0.34702</v>
      </c>
      <c r="G7930">
        <v>0.34720000000000001</v>
      </c>
      <c r="H7930">
        <v>5.1799999999999999E-2</v>
      </c>
    </row>
    <row r="7931" spans="1:8" x14ac:dyDescent="0.3">
      <c r="A7931">
        <v>701</v>
      </c>
      <c r="B7931" t="s">
        <v>713</v>
      </c>
      <c r="C7931" t="s">
        <v>249</v>
      </c>
      <c r="D7931" t="s">
        <v>410</v>
      </c>
      <c r="E7931">
        <v>34920</v>
      </c>
      <c r="F7931">
        <v>0.34920000000000001</v>
      </c>
      <c r="G7931">
        <v>0.34720000000000001</v>
      </c>
      <c r="H7931">
        <v>0.57599999999999996</v>
      </c>
    </row>
    <row r="7932" spans="1:8" x14ac:dyDescent="0.3">
      <c r="A7932">
        <v>701</v>
      </c>
      <c r="B7932" t="s">
        <v>713</v>
      </c>
      <c r="C7932" t="s">
        <v>249</v>
      </c>
      <c r="D7932" t="s">
        <v>411</v>
      </c>
      <c r="E7932">
        <v>34918</v>
      </c>
      <c r="F7932">
        <v>0.34917999999999999</v>
      </c>
      <c r="G7932">
        <v>0.34720000000000001</v>
      </c>
      <c r="H7932">
        <v>0.57030000000000003</v>
      </c>
    </row>
    <row r="7933" spans="1:8" x14ac:dyDescent="0.3">
      <c r="A7933">
        <v>701</v>
      </c>
      <c r="B7933" t="s">
        <v>713</v>
      </c>
      <c r="C7933" t="s">
        <v>249</v>
      </c>
      <c r="D7933" t="s">
        <v>412</v>
      </c>
      <c r="E7933">
        <v>34726</v>
      </c>
      <c r="F7933">
        <v>0.34726000000000001</v>
      </c>
      <c r="G7933">
        <v>0.34720000000000001</v>
      </c>
      <c r="H7933">
        <v>1.7299999999999999E-2</v>
      </c>
    </row>
    <row r="7934" spans="1:8" x14ac:dyDescent="0.3">
      <c r="A7934">
        <v>701</v>
      </c>
      <c r="B7934" t="s">
        <v>713</v>
      </c>
      <c r="C7934" t="s">
        <v>249</v>
      </c>
      <c r="D7934" t="s">
        <v>413</v>
      </c>
      <c r="E7934">
        <v>34842</v>
      </c>
      <c r="F7934">
        <v>0.34842000000000001</v>
      </c>
      <c r="G7934">
        <v>0.34720000000000001</v>
      </c>
      <c r="H7934">
        <v>0.35139999999999999</v>
      </c>
    </row>
    <row r="7935" spans="1:8" x14ac:dyDescent="0.3">
      <c r="A7935">
        <v>701</v>
      </c>
      <c r="B7935" t="s">
        <v>713</v>
      </c>
      <c r="C7935" t="s">
        <v>249</v>
      </c>
      <c r="D7935" t="s">
        <v>414</v>
      </c>
      <c r="E7935">
        <v>34848</v>
      </c>
      <c r="F7935">
        <v>0.34848000000000001</v>
      </c>
      <c r="G7935">
        <v>0.34720000000000001</v>
      </c>
      <c r="H7935">
        <v>0.36870000000000003</v>
      </c>
    </row>
    <row r="7936" spans="1:8" x14ac:dyDescent="0.3">
      <c r="A7936">
        <v>701</v>
      </c>
      <c r="B7936" t="s">
        <v>713</v>
      </c>
      <c r="C7936" t="s">
        <v>249</v>
      </c>
      <c r="D7936" t="s">
        <v>415</v>
      </c>
      <c r="E7936">
        <v>34682</v>
      </c>
      <c r="F7936">
        <v>0.34682000000000002</v>
      </c>
      <c r="G7936">
        <v>0.34720000000000001</v>
      </c>
      <c r="H7936">
        <v>0.1094</v>
      </c>
    </row>
    <row r="7937" spans="1:8" x14ac:dyDescent="0.3">
      <c r="A7937">
        <v>701</v>
      </c>
      <c r="B7937" t="s">
        <v>713</v>
      </c>
      <c r="C7937" t="s">
        <v>249</v>
      </c>
      <c r="D7937" t="s">
        <v>416</v>
      </c>
      <c r="E7937">
        <v>34910</v>
      </c>
      <c r="F7937">
        <v>0.34910000000000002</v>
      </c>
      <c r="G7937">
        <v>0.34720000000000001</v>
      </c>
      <c r="H7937">
        <v>0.54720000000000002</v>
      </c>
    </row>
    <row r="7938" spans="1:8" x14ac:dyDescent="0.3">
      <c r="A7938">
        <v>701</v>
      </c>
      <c r="B7938" t="s">
        <v>713</v>
      </c>
      <c r="C7938" t="s">
        <v>249</v>
      </c>
      <c r="D7938" t="s">
        <v>297</v>
      </c>
      <c r="E7938">
        <v>31293</v>
      </c>
      <c r="F7938">
        <v>0.31292999999999999</v>
      </c>
      <c r="G7938">
        <v>0.3125</v>
      </c>
      <c r="H7938">
        <v>0.1376</v>
      </c>
    </row>
    <row r="7939" spans="1:8" x14ac:dyDescent="0.3">
      <c r="A7939">
        <v>701</v>
      </c>
      <c r="B7939" t="s">
        <v>713</v>
      </c>
      <c r="C7939" t="s">
        <v>249</v>
      </c>
      <c r="D7939" t="s">
        <v>298</v>
      </c>
      <c r="E7939">
        <v>31371</v>
      </c>
      <c r="F7939">
        <v>0.31370999999999999</v>
      </c>
      <c r="G7939">
        <v>0.3125</v>
      </c>
      <c r="H7939">
        <v>0.38719999999999999</v>
      </c>
    </row>
    <row r="7940" spans="1:8" x14ac:dyDescent="0.3">
      <c r="A7940">
        <v>701</v>
      </c>
      <c r="B7940" t="s">
        <v>713</v>
      </c>
      <c r="C7940" t="s">
        <v>249</v>
      </c>
      <c r="D7940" t="s">
        <v>299</v>
      </c>
      <c r="E7940">
        <v>31010</v>
      </c>
      <c r="F7940">
        <v>0.31009999999999999</v>
      </c>
      <c r="G7940">
        <v>0.3125</v>
      </c>
      <c r="H7940">
        <v>0.76800000000000002</v>
      </c>
    </row>
    <row r="7941" spans="1:8" x14ac:dyDescent="0.3">
      <c r="A7941">
        <v>701</v>
      </c>
      <c r="B7941" t="s">
        <v>713</v>
      </c>
      <c r="C7941" t="s">
        <v>249</v>
      </c>
      <c r="D7941" t="s">
        <v>300</v>
      </c>
      <c r="E7941">
        <v>31368</v>
      </c>
      <c r="F7941">
        <v>0.31368000000000001</v>
      </c>
      <c r="G7941">
        <v>0.3125</v>
      </c>
      <c r="H7941">
        <v>0.37759999999999999</v>
      </c>
    </row>
    <row r="7942" spans="1:8" x14ac:dyDescent="0.3">
      <c r="A7942">
        <v>701</v>
      </c>
      <c r="B7942" t="s">
        <v>713</v>
      </c>
      <c r="C7942" t="s">
        <v>249</v>
      </c>
      <c r="D7942" t="s">
        <v>301</v>
      </c>
      <c r="E7942">
        <v>31133</v>
      </c>
      <c r="F7942">
        <v>0.31133</v>
      </c>
      <c r="G7942">
        <v>0.3125</v>
      </c>
      <c r="H7942">
        <v>0.37440000000000001</v>
      </c>
    </row>
    <row r="7943" spans="1:8" x14ac:dyDescent="0.3">
      <c r="A7943">
        <v>701</v>
      </c>
      <c r="B7943" t="s">
        <v>713</v>
      </c>
      <c r="C7943" t="s">
        <v>249</v>
      </c>
      <c r="D7943" t="s">
        <v>302</v>
      </c>
      <c r="E7943">
        <v>31274</v>
      </c>
      <c r="F7943">
        <v>0.31274000000000002</v>
      </c>
      <c r="G7943">
        <v>0.3125</v>
      </c>
      <c r="H7943">
        <v>7.6799999999999993E-2</v>
      </c>
    </row>
    <row r="7944" spans="1:8" x14ac:dyDescent="0.3">
      <c r="A7944">
        <v>701</v>
      </c>
      <c r="B7944" t="s">
        <v>713</v>
      </c>
      <c r="C7944" t="s">
        <v>249</v>
      </c>
      <c r="D7944" t="s">
        <v>417</v>
      </c>
      <c r="E7944">
        <v>31162</v>
      </c>
      <c r="F7944">
        <v>0.31162000000000001</v>
      </c>
      <c r="G7944">
        <v>0.3125</v>
      </c>
      <c r="H7944">
        <v>0.28160000000000002</v>
      </c>
    </row>
    <row r="7945" spans="1:8" x14ac:dyDescent="0.3">
      <c r="A7945">
        <v>701</v>
      </c>
      <c r="B7945" t="s">
        <v>713</v>
      </c>
      <c r="C7945" t="s">
        <v>249</v>
      </c>
      <c r="D7945" t="s">
        <v>418</v>
      </c>
      <c r="E7945">
        <v>31346</v>
      </c>
      <c r="F7945">
        <v>0.31346000000000002</v>
      </c>
      <c r="G7945">
        <v>0.3125</v>
      </c>
      <c r="H7945">
        <v>0.30719999999999997</v>
      </c>
    </row>
    <row r="7946" spans="1:8" x14ac:dyDescent="0.3">
      <c r="A7946">
        <v>701</v>
      </c>
      <c r="B7946" t="s">
        <v>713</v>
      </c>
      <c r="C7946" t="s">
        <v>249</v>
      </c>
      <c r="D7946" t="s">
        <v>419</v>
      </c>
      <c r="E7946">
        <v>31232</v>
      </c>
      <c r="F7946">
        <v>0.31231999999999999</v>
      </c>
      <c r="G7946">
        <v>0.3125</v>
      </c>
      <c r="H7946">
        <v>5.7599999999999998E-2</v>
      </c>
    </row>
    <row r="7947" spans="1:8" x14ac:dyDescent="0.3">
      <c r="A7947">
        <v>701</v>
      </c>
      <c r="B7947" t="s">
        <v>713</v>
      </c>
      <c r="C7947" t="s">
        <v>249</v>
      </c>
      <c r="D7947" t="s">
        <v>420</v>
      </c>
      <c r="E7947">
        <v>31134</v>
      </c>
      <c r="F7947">
        <v>0.31134000000000001</v>
      </c>
      <c r="G7947">
        <v>0.3125</v>
      </c>
      <c r="H7947">
        <v>0.37119999999999997</v>
      </c>
    </row>
    <row r="7948" spans="1:8" x14ac:dyDescent="0.3">
      <c r="A7948">
        <v>701</v>
      </c>
      <c r="B7948" t="s">
        <v>713</v>
      </c>
      <c r="C7948" t="s">
        <v>249</v>
      </c>
      <c r="D7948" t="s">
        <v>421</v>
      </c>
      <c r="E7948">
        <v>31202</v>
      </c>
      <c r="F7948">
        <v>0.31202000000000002</v>
      </c>
      <c r="G7948">
        <v>0.3125</v>
      </c>
      <c r="H7948">
        <v>0.15359999999999999</v>
      </c>
    </row>
    <row r="7949" spans="1:8" x14ac:dyDescent="0.3">
      <c r="A7949">
        <v>701</v>
      </c>
      <c r="B7949" t="s">
        <v>713</v>
      </c>
      <c r="C7949" t="s">
        <v>249</v>
      </c>
      <c r="D7949" t="s">
        <v>422</v>
      </c>
      <c r="E7949">
        <v>31623</v>
      </c>
      <c r="F7949">
        <v>0.31623000000000001</v>
      </c>
      <c r="G7949">
        <v>0.3125</v>
      </c>
      <c r="H7949">
        <v>1.1936</v>
      </c>
    </row>
    <row r="7950" spans="1:8" x14ac:dyDescent="0.3">
      <c r="A7950">
        <v>701</v>
      </c>
      <c r="B7950" t="s">
        <v>713</v>
      </c>
      <c r="C7950" t="s">
        <v>249</v>
      </c>
      <c r="D7950" t="s">
        <v>423</v>
      </c>
      <c r="E7950">
        <v>31206</v>
      </c>
      <c r="F7950">
        <v>0.31206</v>
      </c>
      <c r="G7950">
        <v>0.3125</v>
      </c>
      <c r="H7950">
        <v>0.14080000000000001</v>
      </c>
    </row>
    <row r="7951" spans="1:8" x14ac:dyDescent="0.3">
      <c r="A7951">
        <v>701</v>
      </c>
      <c r="B7951" t="s">
        <v>713</v>
      </c>
      <c r="C7951" t="s">
        <v>249</v>
      </c>
      <c r="D7951" t="s">
        <v>424</v>
      </c>
      <c r="E7951">
        <v>31107</v>
      </c>
      <c r="F7951">
        <v>0.31107000000000001</v>
      </c>
      <c r="G7951">
        <v>0.3125</v>
      </c>
      <c r="H7951">
        <v>0.45760000000000001</v>
      </c>
    </row>
    <row r="7952" spans="1:8" x14ac:dyDescent="0.3">
      <c r="A7952">
        <v>701</v>
      </c>
      <c r="B7952" t="s">
        <v>713</v>
      </c>
      <c r="C7952" t="s">
        <v>249</v>
      </c>
      <c r="D7952" t="s">
        <v>425</v>
      </c>
      <c r="E7952">
        <v>31282</v>
      </c>
      <c r="F7952">
        <v>0.31281999999999999</v>
      </c>
      <c r="G7952">
        <v>0.3125</v>
      </c>
      <c r="H7952">
        <v>0.1024</v>
      </c>
    </row>
    <row r="7953" spans="1:8" x14ac:dyDescent="0.3">
      <c r="A7953">
        <v>701</v>
      </c>
      <c r="B7953" t="s">
        <v>713</v>
      </c>
      <c r="C7953" t="s">
        <v>249</v>
      </c>
      <c r="D7953" t="s">
        <v>426</v>
      </c>
      <c r="E7953">
        <v>31450</v>
      </c>
      <c r="F7953">
        <v>0.3145</v>
      </c>
      <c r="G7953">
        <v>0.3125</v>
      </c>
      <c r="H7953">
        <v>0.64</v>
      </c>
    </row>
    <row r="7954" spans="1:8" x14ac:dyDescent="0.3">
      <c r="A7954">
        <v>701</v>
      </c>
      <c r="B7954" t="s">
        <v>713</v>
      </c>
      <c r="C7954" t="s">
        <v>249</v>
      </c>
      <c r="D7954" t="s">
        <v>303</v>
      </c>
      <c r="E7954">
        <v>34971</v>
      </c>
      <c r="F7954">
        <v>0.34971000000000002</v>
      </c>
      <c r="G7954">
        <v>0.34720000000000001</v>
      </c>
      <c r="H7954">
        <v>0.72289999999999999</v>
      </c>
    </row>
    <row r="7955" spans="1:8" x14ac:dyDescent="0.3">
      <c r="A7955">
        <v>701</v>
      </c>
      <c r="B7955" t="s">
        <v>713</v>
      </c>
      <c r="C7955" t="s">
        <v>249</v>
      </c>
      <c r="D7955" t="s">
        <v>304</v>
      </c>
      <c r="E7955">
        <v>34756</v>
      </c>
      <c r="F7955">
        <v>0.34755999999999998</v>
      </c>
      <c r="G7955">
        <v>0.34720000000000001</v>
      </c>
      <c r="H7955">
        <v>0.1037</v>
      </c>
    </row>
    <row r="7956" spans="1:8" x14ac:dyDescent="0.3">
      <c r="A7956">
        <v>701</v>
      </c>
      <c r="B7956" t="s">
        <v>713</v>
      </c>
      <c r="C7956" t="s">
        <v>249</v>
      </c>
      <c r="D7956" t="s">
        <v>305</v>
      </c>
      <c r="E7956">
        <v>34740</v>
      </c>
      <c r="F7956">
        <v>0.34739999999999999</v>
      </c>
      <c r="G7956">
        <v>0.34720000000000001</v>
      </c>
      <c r="H7956">
        <v>5.7599999999999998E-2</v>
      </c>
    </row>
    <row r="7957" spans="1:8" x14ac:dyDescent="0.3">
      <c r="A7957">
        <v>701</v>
      </c>
      <c r="B7957" t="s">
        <v>713</v>
      </c>
      <c r="C7957" t="s">
        <v>249</v>
      </c>
      <c r="D7957" t="s">
        <v>306</v>
      </c>
      <c r="E7957">
        <v>34764</v>
      </c>
      <c r="F7957">
        <v>0.34764</v>
      </c>
      <c r="G7957">
        <v>0.34720000000000001</v>
      </c>
      <c r="H7957">
        <v>0.12670000000000001</v>
      </c>
    </row>
    <row r="7958" spans="1:8" x14ac:dyDescent="0.3">
      <c r="A7958">
        <v>701</v>
      </c>
      <c r="B7958" t="s">
        <v>713</v>
      </c>
      <c r="C7958" t="s">
        <v>249</v>
      </c>
      <c r="D7958" t="s">
        <v>307</v>
      </c>
      <c r="E7958">
        <v>34549</v>
      </c>
      <c r="F7958">
        <v>0.34549000000000002</v>
      </c>
      <c r="G7958">
        <v>0.34720000000000001</v>
      </c>
      <c r="H7958">
        <v>0.49249999999999999</v>
      </c>
    </row>
    <row r="7959" spans="1:8" x14ac:dyDescent="0.3">
      <c r="A7959">
        <v>701</v>
      </c>
      <c r="B7959" t="s">
        <v>713</v>
      </c>
      <c r="C7959" t="s">
        <v>249</v>
      </c>
      <c r="D7959" t="s">
        <v>308</v>
      </c>
      <c r="E7959">
        <v>34716</v>
      </c>
      <c r="F7959">
        <v>0.34716000000000002</v>
      </c>
      <c r="G7959">
        <v>0.34720000000000001</v>
      </c>
      <c r="H7959">
        <v>1.15E-2</v>
      </c>
    </row>
    <row r="7960" spans="1:8" x14ac:dyDescent="0.3">
      <c r="A7960">
        <v>701</v>
      </c>
      <c r="B7960" t="s">
        <v>713</v>
      </c>
      <c r="C7960" t="s">
        <v>249</v>
      </c>
      <c r="D7960" t="s">
        <v>309</v>
      </c>
      <c r="E7960">
        <v>34604</v>
      </c>
      <c r="F7960">
        <v>0.34604000000000001</v>
      </c>
      <c r="G7960">
        <v>0.34720000000000001</v>
      </c>
      <c r="H7960">
        <v>0.33410000000000001</v>
      </c>
    </row>
    <row r="7961" spans="1:8" x14ac:dyDescent="0.3">
      <c r="A7961">
        <v>701</v>
      </c>
      <c r="B7961" t="s">
        <v>713</v>
      </c>
      <c r="C7961" t="s">
        <v>249</v>
      </c>
      <c r="D7961" t="s">
        <v>310</v>
      </c>
      <c r="E7961">
        <v>34982</v>
      </c>
      <c r="F7961">
        <v>0.34982000000000002</v>
      </c>
      <c r="G7961">
        <v>0.34720000000000001</v>
      </c>
      <c r="H7961">
        <v>0.75460000000000005</v>
      </c>
    </row>
    <row r="7962" spans="1:8" x14ac:dyDescent="0.3">
      <c r="A7962">
        <v>701</v>
      </c>
      <c r="B7962" t="s">
        <v>713</v>
      </c>
      <c r="C7962" t="s">
        <v>249</v>
      </c>
      <c r="D7962" t="s">
        <v>311</v>
      </c>
      <c r="E7962">
        <v>34539</v>
      </c>
      <c r="F7962">
        <v>0.34538999999999997</v>
      </c>
      <c r="G7962">
        <v>0.34720000000000001</v>
      </c>
      <c r="H7962">
        <v>0.52129999999999999</v>
      </c>
    </row>
    <row r="7963" spans="1:8" x14ac:dyDescent="0.3">
      <c r="A7963">
        <v>701</v>
      </c>
      <c r="B7963" t="s">
        <v>713</v>
      </c>
      <c r="C7963" t="s">
        <v>249</v>
      </c>
      <c r="D7963" t="s">
        <v>312</v>
      </c>
      <c r="E7963">
        <v>34571</v>
      </c>
      <c r="F7963">
        <v>0.34571000000000002</v>
      </c>
      <c r="G7963">
        <v>0.34720000000000001</v>
      </c>
      <c r="H7963">
        <v>0.42909999999999998</v>
      </c>
    </row>
    <row r="7964" spans="1:8" x14ac:dyDescent="0.3">
      <c r="A7964">
        <v>701</v>
      </c>
      <c r="B7964" t="s">
        <v>713</v>
      </c>
      <c r="C7964" t="s">
        <v>249</v>
      </c>
      <c r="D7964" t="s">
        <v>313</v>
      </c>
      <c r="E7964">
        <v>34829</v>
      </c>
      <c r="F7964">
        <v>0.34828999999999999</v>
      </c>
      <c r="G7964">
        <v>0.34720000000000001</v>
      </c>
      <c r="H7964">
        <v>0.31390000000000001</v>
      </c>
    </row>
    <row r="7965" spans="1:8" x14ac:dyDescent="0.3">
      <c r="A7965">
        <v>701</v>
      </c>
      <c r="B7965" t="s">
        <v>713</v>
      </c>
      <c r="C7965" t="s">
        <v>249</v>
      </c>
      <c r="D7965" t="s">
        <v>314</v>
      </c>
      <c r="E7965">
        <v>34642</v>
      </c>
      <c r="F7965">
        <v>0.34642000000000001</v>
      </c>
      <c r="G7965">
        <v>0.34720000000000001</v>
      </c>
      <c r="H7965">
        <v>0.22470000000000001</v>
      </c>
    </row>
    <row r="7966" spans="1:8" x14ac:dyDescent="0.3">
      <c r="A7966">
        <v>701</v>
      </c>
      <c r="B7966" t="s">
        <v>713</v>
      </c>
      <c r="C7966" t="s">
        <v>249</v>
      </c>
      <c r="D7966" t="s">
        <v>315</v>
      </c>
      <c r="E7966">
        <v>34429</v>
      </c>
      <c r="F7966">
        <v>0.34428999999999998</v>
      </c>
      <c r="G7966">
        <v>0.34720000000000001</v>
      </c>
      <c r="H7966">
        <v>0.83809999999999996</v>
      </c>
    </row>
    <row r="7967" spans="1:8" x14ac:dyDescent="0.3">
      <c r="A7967">
        <v>701</v>
      </c>
      <c r="B7967" t="s">
        <v>713</v>
      </c>
      <c r="C7967" t="s">
        <v>249</v>
      </c>
      <c r="D7967" t="s">
        <v>316</v>
      </c>
      <c r="E7967">
        <v>34618</v>
      </c>
      <c r="F7967">
        <v>0.34617999999999999</v>
      </c>
      <c r="G7967">
        <v>0.34720000000000001</v>
      </c>
      <c r="H7967">
        <v>0.29380000000000001</v>
      </c>
    </row>
    <row r="7968" spans="1:8" x14ac:dyDescent="0.3">
      <c r="A7968">
        <v>701</v>
      </c>
      <c r="B7968" t="s">
        <v>713</v>
      </c>
      <c r="C7968" t="s">
        <v>249</v>
      </c>
      <c r="D7968" t="s">
        <v>317</v>
      </c>
      <c r="E7968">
        <v>35025</v>
      </c>
      <c r="F7968">
        <v>0.35025000000000001</v>
      </c>
      <c r="G7968">
        <v>0.34720000000000001</v>
      </c>
      <c r="H7968">
        <v>0.87849999999999995</v>
      </c>
    </row>
    <row r="7969" spans="1:8" x14ac:dyDescent="0.3">
      <c r="A7969">
        <v>701</v>
      </c>
      <c r="B7969" t="s">
        <v>713</v>
      </c>
      <c r="C7969" t="s">
        <v>249</v>
      </c>
      <c r="D7969" t="s">
        <v>318</v>
      </c>
      <c r="E7969">
        <v>34903</v>
      </c>
      <c r="F7969">
        <v>0.34903000000000001</v>
      </c>
      <c r="G7969">
        <v>0.34720000000000001</v>
      </c>
      <c r="H7969">
        <v>0.52710000000000001</v>
      </c>
    </row>
    <row r="7970" spans="1:8" x14ac:dyDescent="0.3">
      <c r="A7970">
        <v>701</v>
      </c>
      <c r="B7970" t="s">
        <v>713</v>
      </c>
      <c r="C7970" t="s">
        <v>249</v>
      </c>
      <c r="D7970" t="s">
        <v>319</v>
      </c>
      <c r="E7970">
        <v>34758</v>
      </c>
      <c r="F7970">
        <v>0.34758</v>
      </c>
      <c r="G7970">
        <v>0.34720000000000001</v>
      </c>
      <c r="H7970">
        <v>0.1094</v>
      </c>
    </row>
    <row r="7971" spans="1:8" x14ac:dyDescent="0.3">
      <c r="A7971">
        <v>701</v>
      </c>
      <c r="B7971" t="s">
        <v>713</v>
      </c>
      <c r="C7971" t="s">
        <v>249</v>
      </c>
      <c r="D7971" t="s">
        <v>320</v>
      </c>
      <c r="E7971">
        <v>34764</v>
      </c>
      <c r="F7971">
        <v>0.34764</v>
      </c>
      <c r="G7971">
        <v>0.34720000000000001</v>
      </c>
      <c r="H7971">
        <v>0.12670000000000001</v>
      </c>
    </row>
    <row r="7972" spans="1:8" x14ac:dyDescent="0.3">
      <c r="A7972">
        <v>701</v>
      </c>
      <c r="B7972" t="s">
        <v>713</v>
      </c>
      <c r="C7972" t="s">
        <v>249</v>
      </c>
      <c r="D7972" t="s">
        <v>321</v>
      </c>
      <c r="E7972">
        <v>34693</v>
      </c>
      <c r="F7972">
        <v>0.34693000000000002</v>
      </c>
      <c r="G7972">
        <v>0.34720000000000001</v>
      </c>
      <c r="H7972">
        <v>7.7799999999999994E-2</v>
      </c>
    </row>
    <row r="7973" spans="1:8" x14ac:dyDescent="0.3">
      <c r="A7973">
        <v>701</v>
      </c>
      <c r="B7973" t="s">
        <v>713</v>
      </c>
      <c r="C7973" t="s">
        <v>249</v>
      </c>
      <c r="D7973" t="s">
        <v>322</v>
      </c>
      <c r="E7973">
        <v>34968</v>
      </c>
      <c r="F7973">
        <v>0.34967999999999999</v>
      </c>
      <c r="G7973">
        <v>0.34720000000000001</v>
      </c>
      <c r="H7973">
        <v>0.71430000000000005</v>
      </c>
    </row>
    <row r="7974" spans="1:8" x14ac:dyDescent="0.3">
      <c r="A7974">
        <v>701</v>
      </c>
      <c r="B7974" t="s">
        <v>713</v>
      </c>
      <c r="C7974" t="s">
        <v>249</v>
      </c>
      <c r="D7974" t="s">
        <v>323</v>
      </c>
      <c r="E7974">
        <v>34585</v>
      </c>
      <c r="F7974">
        <v>0.34584999999999999</v>
      </c>
      <c r="G7974">
        <v>0.34720000000000001</v>
      </c>
      <c r="H7974">
        <v>0.38879999999999998</v>
      </c>
    </row>
    <row r="7975" spans="1:8" x14ac:dyDescent="0.3">
      <c r="A7975">
        <v>701</v>
      </c>
      <c r="B7975" t="s">
        <v>713</v>
      </c>
      <c r="C7975" t="s">
        <v>249</v>
      </c>
      <c r="D7975" t="s">
        <v>324</v>
      </c>
      <c r="E7975">
        <v>34842</v>
      </c>
      <c r="F7975">
        <v>0.34842000000000001</v>
      </c>
      <c r="G7975">
        <v>0.34720000000000001</v>
      </c>
      <c r="H7975">
        <v>0.35139999999999999</v>
      </c>
    </row>
    <row r="7976" spans="1:8" x14ac:dyDescent="0.3">
      <c r="A7976">
        <v>701</v>
      </c>
      <c r="B7976" t="s">
        <v>713</v>
      </c>
      <c r="C7976" t="s">
        <v>249</v>
      </c>
      <c r="D7976" t="s">
        <v>325</v>
      </c>
      <c r="E7976">
        <v>34338</v>
      </c>
      <c r="F7976">
        <v>0.34338000000000002</v>
      </c>
      <c r="G7976">
        <v>0.34720000000000001</v>
      </c>
      <c r="H7976">
        <v>1.1002000000000001</v>
      </c>
    </row>
    <row r="7977" spans="1:8" x14ac:dyDescent="0.3">
      <c r="A7977">
        <v>701</v>
      </c>
      <c r="B7977" t="s">
        <v>713</v>
      </c>
      <c r="C7977" t="s">
        <v>249</v>
      </c>
      <c r="D7977" t="s">
        <v>326</v>
      </c>
      <c r="E7977">
        <v>34512</v>
      </c>
      <c r="F7977">
        <v>0.34511999999999998</v>
      </c>
      <c r="G7977">
        <v>0.34720000000000001</v>
      </c>
      <c r="H7977">
        <v>0.59909999999999997</v>
      </c>
    </row>
    <row r="7978" spans="1:8" x14ac:dyDescent="0.3">
      <c r="A7978">
        <v>701</v>
      </c>
      <c r="B7978" t="s">
        <v>713</v>
      </c>
      <c r="C7978" t="s">
        <v>249</v>
      </c>
      <c r="D7978" t="s">
        <v>327</v>
      </c>
      <c r="E7978">
        <v>34891</v>
      </c>
      <c r="F7978">
        <v>0.34891</v>
      </c>
      <c r="G7978">
        <v>0.34720000000000001</v>
      </c>
      <c r="H7978">
        <v>0.49249999999999999</v>
      </c>
    </row>
    <row r="7979" spans="1:8" x14ac:dyDescent="0.3">
      <c r="A7979">
        <v>701</v>
      </c>
      <c r="B7979" t="s">
        <v>713</v>
      </c>
      <c r="C7979" t="s">
        <v>249</v>
      </c>
      <c r="D7979" t="s">
        <v>328</v>
      </c>
      <c r="E7979">
        <v>34912</v>
      </c>
      <c r="F7979">
        <v>0.34911999999999999</v>
      </c>
      <c r="G7979">
        <v>0.34720000000000001</v>
      </c>
      <c r="H7979">
        <v>0.55300000000000005</v>
      </c>
    </row>
    <row r="7980" spans="1:8" x14ac:dyDescent="0.3">
      <c r="A7980">
        <v>701</v>
      </c>
      <c r="B7980" t="s">
        <v>713</v>
      </c>
      <c r="C7980" t="s">
        <v>249</v>
      </c>
      <c r="D7980" t="s">
        <v>427</v>
      </c>
      <c r="E7980">
        <v>34639</v>
      </c>
      <c r="F7980">
        <v>0.34638999999999998</v>
      </c>
      <c r="G7980">
        <v>0.34720000000000001</v>
      </c>
      <c r="H7980">
        <v>0.23330000000000001</v>
      </c>
    </row>
    <row r="7981" spans="1:8" x14ac:dyDescent="0.3">
      <c r="A7981">
        <v>701</v>
      </c>
      <c r="B7981" t="s">
        <v>713</v>
      </c>
      <c r="C7981" t="s">
        <v>249</v>
      </c>
      <c r="D7981" t="s">
        <v>428</v>
      </c>
      <c r="E7981">
        <v>34933</v>
      </c>
      <c r="F7981">
        <v>0.34932999999999997</v>
      </c>
      <c r="G7981">
        <v>0.34720000000000001</v>
      </c>
      <c r="H7981">
        <v>0.61350000000000005</v>
      </c>
    </row>
    <row r="7982" spans="1:8" x14ac:dyDescent="0.3">
      <c r="A7982">
        <v>701</v>
      </c>
      <c r="B7982" t="s">
        <v>713</v>
      </c>
      <c r="C7982" t="s">
        <v>249</v>
      </c>
      <c r="D7982" t="s">
        <v>429</v>
      </c>
      <c r="E7982">
        <v>34738</v>
      </c>
      <c r="F7982">
        <v>0.34738000000000002</v>
      </c>
      <c r="G7982">
        <v>0.34720000000000001</v>
      </c>
      <c r="H7982">
        <v>5.1799999999999999E-2</v>
      </c>
    </row>
    <row r="7983" spans="1:8" x14ac:dyDescent="0.3">
      <c r="A7983">
        <v>701</v>
      </c>
      <c r="B7983" t="s">
        <v>713</v>
      </c>
      <c r="C7983" t="s">
        <v>249</v>
      </c>
      <c r="D7983" t="s">
        <v>430</v>
      </c>
      <c r="E7983">
        <v>34791</v>
      </c>
      <c r="F7983">
        <v>0.34791</v>
      </c>
      <c r="G7983">
        <v>0.34720000000000001</v>
      </c>
      <c r="H7983">
        <v>0.20449999999999999</v>
      </c>
    </row>
    <row r="7984" spans="1:8" x14ac:dyDescent="0.3">
      <c r="A7984">
        <v>701</v>
      </c>
      <c r="B7984" t="s">
        <v>713</v>
      </c>
      <c r="C7984" t="s">
        <v>249</v>
      </c>
      <c r="D7984" t="s">
        <v>431</v>
      </c>
      <c r="E7984">
        <v>34816</v>
      </c>
      <c r="F7984">
        <v>0.34816000000000003</v>
      </c>
      <c r="G7984">
        <v>0.34720000000000001</v>
      </c>
      <c r="H7984">
        <v>0.27650000000000002</v>
      </c>
    </row>
    <row r="7985" spans="1:8" x14ac:dyDescent="0.3">
      <c r="A7985">
        <v>701</v>
      </c>
      <c r="B7985" t="s">
        <v>713</v>
      </c>
      <c r="C7985" t="s">
        <v>249</v>
      </c>
      <c r="D7985" t="s">
        <v>432</v>
      </c>
      <c r="E7985">
        <v>34118</v>
      </c>
      <c r="F7985">
        <v>0.34117999999999998</v>
      </c>
      <c r="G7985">
        <v>0.34720000000000001</v>
      </c>
      <c r="H7985">
        <v>1.7339</v>
      </c>
    </row>
    <row r="7986" spans="1:8" x14ac:dyDescent="0.3">
      <c r="A7986">
        <v>701</v>
      </c>
      <c r="B7986" t="s">
        <v>713</v>
      </c>
      <c r="C7986" t="s">
        <v>249</v>
      </c>
      <c r="D7986" t="s">
        <v>433</v>
      </c>
      <c r="E7986">
        <v>34460</v>
      </c>
      <c r="F7986">
        <v>0.34460000000000002</v>
      </c>
      <c r="G7986">
        <v>0.34720000000000001</v>
      </c>
      <c r="H7986">
        <v>0.74880000000000002</v>
      </c>
    </row>
    <row r="7987" spans="1:8" x14ac:dyDescent="0.3">
      <c r="A7987">
        <v>701</v>
      </c>
      <c r="B7987" t="s">
        <v>713</v>
      </c>
      <c r="C7987" t="s">
        <v>249</v>
      </c>
      <c r="D7987" t="s">
        <v>434</v>
      </c>
      <c r="E7987">
        <v>34851</v>
      </c>
      <c r="F7987">
        <v>0.34850999999999999</v>
      </c>
      <c r="G7987">
        <v>0.34720000000000001</v>
      </c>
      <c r="H7987">
        <v>0.37730000000000002</v>
      </c>
    </row>
    <row r="7988" spans="1:8" x14ac:dyDescent="0.3">
      <c r="A7988">
        <v>701</v>
      </c>
      <c r="B7988" t="s">
        <v>713</v>
      </c>
      <c r="C7988" t="s">
        <v>249</v>
      </c>
      <c r="D7988" t="s">
        <v>435</v>
      </c>
      <c r="E7988">
        <v>34981</v>
      </c>
      <c r="F7988">
        <v>0.34981000000000001</v>
      </c>
      <c r="G7988">
        <v>0.34720000000000001</v>
      </c>
      <c r="H7988">
        <v>0.75170000000000003</v>
      </c>
    </row>
    <row r="7989" spans="1:8" x14ac:dyDescent="0.3">
      <c r="A7989">
        <v>701</v>
      </c>
      <c r="B7989" t="s">
        <v>713</v>
      </c>
      <c r="C7989" t="s">
        <v>249</v>
      </c>
      <c r="D7989" t="s">
        <v>436</v>
      </c>
      <c r="E7989">
        <v>34487</v>
      </c>
      <c r="F7989">
        <v>0.34487000000000001</v>
      </c>
      <c r="G7989">
        <v>0.34720000000000001</v>
      </c>
      <c r="H7989">
        <v>0.67110000000000003</v>
      </c>
    </row>
    <row r="7991" spans="1:8" x14ac:dyDescent="0.3">
      <c r="A7991" t="s">
        <v>712</v>
      </c>
    </row>
    <row r="7992" spans="1:8" x14ac:dyDescent="0.3">
      <c r="A7992" t="s">
        <v>1</v>
      </c>
      <c r="B7992" t="s">
        <v>2</v>
      </c>
      <c r="C7992" t="s">
        <v>3</v>
      </c>
      <c r="D7992" t="s">
        <v>4</v>
      </c>
      <c r="E7992" t="s">
        <v>5</v>
      </c>
      <c r="F7992" t="s">
        <v>6</v>
      </c>
      <c r="G7992" t="s">
        <v>7</v>
      </c>
      <c r="H7992" t="s">
        <v>8</v>
      </c>
    </row>
    <row r="7993" spans="1:8" x14ac:dyDescent="0.3">
      <c r="A7993">
        <v>700</v>
      </c>
      <c r="B7993" t="s">
        <v>714</v>
      </c>
      <c r="C7993" t="s">
        <v>10</v>
      </c>
      <c r="D7993" t="s">
        <v>11</v>
      </c>
      <c r="E7993">
        <v>25131</v>
      </c>
      <c r="F7993">
        <v>0.25130999999999998</v>
      </c>
      <c r="G7993">
        <v>0.25</v>
      </c>
      <c r="H7993">
        <v>0.52400000000000002</v>
      </c>
    </row>
    <row r="7994" spans="1:8" x14ac:dyDescent="0.3">
      <c r="A7994">
        <v>700</v>
      </c>
      <c r="B7994" t="s">
        <v>714</v>
      </c>
      <c r="C7994" t="s">
        <v>10</v>
      </c>
      <c r="D7994" t="s">
        <v>12</v>
      </c>
      <c r="E7994">
        <v>25132</v>
      </c>
      <c r="F7994">
        <v>0.25131999999999999</v>
      </c>
      <c r="G7994">
        <v>0.25</v>
      </c>
      <c r="H7994">
        <v>0.52800000000000002</v>
      </c>
    </row>
    <row r="7995" spans="1:8" x14ac:dyDescent="0.3">
      <c r="A7995">
        <v>700</v>
      </c>
      <c r="B7995" t="s">
        <v>714</v>
      </c>
      <c r="C7995" t="s">
        <v>10</v>
      </c>
      <c r="D7995" t="s">
        <v>13</v>
      </c>
      <c r="E7995">
        <v>25234</v>
      </c>
      <c r="F7995">
        <v>0.25234000000000001</v>
      </c>
      <c r="G7995">
        <v>0.25</v>
      </c>
      <c r="H7995">
        <v>0.93600000000000005</v>
      </c>
    </row>
    <row r="7996" spans="1:8" x14ac:dyDescent="0.3">
      <c r="A7996">
        <v>700</v>
      </c>
      <c r="B7996" t="s">
        <v>714</v>
      </c>
      <c r="C7996" t="s">
        <v>10</v>
      </c>
      <c r="D7996" t="s">
        <v>14</v>
      </c>
      <c r="E7996">
        <v>24987</v>
      </c>
      <c r="F7996">
        <v>0.24987000000000001</v>
      </c>
      <c r="G7996">
        <v>0.25</v>
      </c>
      <c r="H7996">
        <v>5.1999999999999998E-2</v>
      </c>
    </row>
    <row r="7997" spans="1:8" x14ac:dyDescent="0.3">
      <c r="A7997">
        <v>700</v>
      </c>
      <c r="B7997" t="s">
        <v>714</v>
      </c>
      <c r="C7997" t="s">
        <v>10</v>
      </c>
      <c r="D7997" t="s">
        <v>15</v>
      </c>
      <c r="E7997">
        <v>99945</v>
      </c>
      <c r="F7997">
        <v>0.99944999999999995</v>
      </c>
      <c r="G7997">
        <v>1</v>
      </c>
      <c r="H7997">
        <v>5.5E-2</v>
      </c>
    </row>
    <row r="7998" spans="1:8" x14ac:dyDescent="0.3">
      <c r="A7998">
        <v>700</v>
      </c>
      <c r="B7998" t="s">
        <v>714</v>
      </c>
      <c r="C7998" t="s">
        <v>10</v>
      </c>
      <c r="D7998" t="s">
        <v>16</v>
      </c>
      <c r="E7998">
        <v>100057</v>
      </c>
      <c r="F7998">
        <v>1.00057</v>
      </c>
      <c r="G7998">
        <v>1</v>
      </c>
      <c r="H7998">
        <v>5.7000000000000002E-2</v>
      </c>
    </row>
    <row r="7999" spans="1:8" x14ac:dyDescent="0.3">
      <c r="A7999">
        <v>700</v>
      </c>
      <c r="B7999" t="s">
        <v>714</v>
      </c>
      <c r="C7999" t="s">
        <v>10</v>
      </c>
      <c r="D7999" t="s">
        <v>17</v>
      </c>
      <c r="E7999">
        <v>99516</v>
      </c>
      <c r="F7999">
        <v>0.99516000000000004</v>
      </c>
      <c r="G7999">
        <v>1</v>
      </c>
      <c r="H7999">
        <v>0.48399999999999999</v>
      </c>
    </row>
    <row r="8000" spans="1:8" x14ac:dyDescent="0.3">
      <c r="A8000">
        <v>700</v>
      </c>
      <c r="B8000" t="s">
        <v>714</v>
      </c>
      <c r="C8000" t="s">
        <v>10</v>
      </c>
      <c r="D8000" t="s">
        <v>18</v>
      </c>
      <c r="E8000">
        <v>99746</v>
      </c>
      <c r="F8000">
        <v>0.99746000000000001</v>
      </c>
      <c r="G8000">
        <v>1</v>
      </c>
      <c r="H8000">
        <v>0.254</v>
      </c>
    </row>
    <row r="8001" spans="1:8" x14ac:dyDescent="0.3">
      <c r="A8001">
        <v>700</v>
      </c>
      <c r="B8001" t="s">
        <v>714</v>
      </c>
      <c r="C8001" t="s">
        <v>10</v>
      </c>
      <c r="D8001" t="s">
        <v>19</v>
      </c>
      <c r="E8001">
        <v>100135</v>
      </c>
      <c r="F8001">
        <v>1.00135</v>
      </c>
      <c r="G8001">
        <v>1</v>
      </c>
      <c r="H8001">
        <v>0.13500000000000001</v>
      </c>
    </row>
    <row r="8002" spans="1:8" x14ac:dyDescent="0.3">
      <c r="A8002">
        <v>700</v>
      </c>
      <c r="B8002" t="s">
        <v>714</v>
      </c>
      <c r="C8002" t="s">
        <v>10</v>
      </c>
      <c r="D8002" t="s">
        <v>20</v>
      </c>
      <c r="E8002">
        <v>99818</v>
      </c>
      <c r="F8002">
        <v>0.99817999999999996</v>
      </c>
      <c r="G8002">
        <v>1</v>
      </c>
      <c r="H8002">
        <v>0.182</v>
      </c>
    </row>
    <row r="8003" spans="1:8" x14ac:dyDescent="0.3">
      <c r="A8003">
        <v>700</v>
      </c>
      <c r="B8003" t="s">
        <v>714</v>
      </c>
      <c r="C8003" t="s">
        <v>10</v>
      </c>
      <c r="D8003" t="s">
        <v>21</v>
      </c>
      <c r="E8003">
        <v>100493</v>
      </c>
      <c r="F8003">
        <v>1.0049300000000001</v>
      </c>
      <c r="G8003">
        <v>1</v>
      </c>
      <c r="H8003">
        <v>0.49299999999999999</v>
      </c>
    </row>
    <row r="8004" spans="1:8" x14ac:dyDescent="0.3">
      <c r="A8004">
        <v>700</v>
      </c>
      <c r="B8004" t="s">
        <v>714</v>
      </c>
      <c r="C8004" t="s">
        <v>10</v>
      </c>
      <c r="D8004" t="s">
        <v>22</v>
      </c>
      <c r="E8004">
        <v>100133</v>
      </c>
      <c r="F8004">
        <v>1.0013300000000001</v>
      </c>
      <c r="G8004">
        <v>1</v>
      </c>
      <c r="H8004">
        <v>0.13300000000000001</v>
      </c>
    </row>
    <row r="8005" spans="1:8" x14ac:dyDescent="0.3">
      <c r="A8005">
        <v>700</v>
      </c>
      <c r="B8005" t="s">
        <v>714</v>
      </c>
      <c r="C8005" t="s">
        <v>10</v>
      </c>
      <c r="D8005" t="s">
        <v>23</v>
      </c>
      <c r="E8005">
        <v>99720</v>
      </c>
      <c r="F8005">
        <v>0.99719999999999998</v>
      </c>
      <c r="G8005">
        <v>1</v>
      </c>
      <c r="H8005">
        <v>0.28000000000000003</v>
      </c>
    </row>
    <row r="8006" spans="1:8" x14ac:dyDescent="0.3">
      <c r="A8006">
        <v>700</v>
      </c>
      <c r="B8006" t="s">
        <v>714</v>
      </c>
      <c r="C8006" t="s">
        <v>10</v>
      </c>
      <c r="D8006" t="s">
        <v>24</v>
      </c>
      <c r="E8006">
        <v>100003</v>
      </c>
      <c r="F8006">
        <v>1.00003</v>
      </c>
      <c r="G8006">
        <v>1</v>
      </c>
      <c r="H8006">
        <v>3.0000000000000001E-3</v>
      </c>
    </row>
    <row r="8007" spans="1:8" x14ac:dyDescent="0.3">
      <c r="A8007">
        <v>700</v>
      </c>
      <c r="B8007" t="s">
        <v>714</v>
      </c>
      <c r="C8007" t="s">
        <v>10</v>
      </c>
      <c r="D8007" t="s">
        <v>25</v>
      </c>
      <c r="E8007">
        <v>100031</v>
      </c>
      <c r="F8007">
        <v>1.00031</v>
      </c>
      <c r="G8007">
        <v>1</v>
      </c>
      <c r="H8007">
        <v>3.1E-2</v>
      </c>
    </row>
    <row r="8008" spans="1:8" x14ac:dyDescent="0.3">
      <c r="A8008">
        <v>700</v>
      </c>
      <c r="B8008" t="s">
        <v>714</v>
      </c>
      <c r="C8008" t="s">
        <v>10</v>
      </c>
      <c r="D8008" t="s">
        <v>26</v>
      </c>
      <c r="E8008">
        <v>99815</v>
      </c>
      <c r="F8008">
        <v>0.99814999999999998</v>
      </c>
      <c r="G8008">
        <v>1</v>
      </c>
      <c r="H8008">
        <v>0.185</v>
      </c>
    </row>
    <row r="8009" spans="1:8" x14ac:dyDescent="0.3">
      <c r="A8009">
        <v>700</v>
      </c>
      <c r="B8009" t="s">
        <v>714</v>
      </c>
      <c r="C8009" t="s">
        <v>10</v>
      </c>
      <c r="D8009" t="s">
        <v>27</v>
      </c>
      <c r="E8009">
        <v>100114</v>
      </c>
      <c r="F8009">
        <v>1.0011399999999999</v>
      </c>
      <c r="G8009">
        <v>1</v>
      </c>
      <c r="H8009">
        <v>0.114</v>
      </c>
    </row>
    <row r="8010" spans="1:8" x14ac:dyDescent="0.3">
      <c r="A8010">
        <v>700</v>
      </c>
      <c r="B8010" t="s">
        <v>714</v>
      </c>
      <c r="C8010" t="s">
        <v>10</v>
      </c>
      <c r="D8010" t="s">
        <v>28</v>
      </c>
      <c r="E8010">
        <v>100086</v>
      </c>
      <c r="F8010">
        <v>1.0008600000000001</v>
      </c>
      <c r="G8010">
        <v>1</v>
      </c>
      <c r="H8010">
        <v>8.5999999999999993E-2</v>
      </c>
    </row>
    <row r="8011" spans="1:8" x14ac:dyDescent="0.3">
      <c r="A8011">
        <v>700</v>
      </c>
      <c r="B8011" t="s">
        <v>714</v>
      </c>
      <c r="C8011" t="s">
        <v>10</v>
      </c>
      <c r="D8011" t="s">
        <v>29</v>
      </c>
      <c r="E8011">
        <v>99785</v>
      </c>
      <c r="F8011">
        <v>0.99785000000000001</v>
      </c>
      <c r="G8011">
        <v>1</v>
      </c>
      <c r="H8011">
        <v>0.215</v>
      </c>
    </row>
    <row r="8012" spans="1:8" x14ac:dyDescent="0.3">
      <c r="A8012">
        <v>700</v>
      </c>
      <c r="B8012" t="s">
        <v>714</v>
      </c>
      <c r="C8012" t="s">
        <v>10</v>
      </c>
      <c r="D8012" t="s">
        <v>30</v>
      </c>
      <c r="E8012">
        <v>99802</v>
      </c>
      <c r="F8012">
        <v>0.99802000000000002</v>
      </c>
      <c r="G8012">
        <v>1</v>
      </c>
      <c r="H8012">
        <v>0.19800000000000001</v>
      </c>
    </row>
    <row r="8013" spans="1:8" x14ac:dyDescent="0.3">
      <c r="A8013">
        <v>700</v>
      </c>
      <c r="B8013" t="s">
        <v>714</v>
      </c>
      <c r="C8013" t="s">
        <v>10</v>
      </c>
      <c r="D8013" t="s">
        <v>31</v>
      </c>
      <c r="E8013">
        <v>100293</v>
      </c>
      <c r="F8013">
        <v>1.0029300000000001</v>
      </c>
      <c r="G8013">
        <v>1</v>
      </c>
      <c r="H8013">
        <v>0.29299999999999998</v>
      </c>
    </row>
    <row r="8014" spans="1:8" x14ac:dyDescent="0.3">
      <c r="A8014">
        <v>700</v>
      </c>
      <c r="B8014" t="s">
        <v>714</v>
      </c>
      <c r="C8014" t="s">
        <v>10</v>
      </c>
      <c r="D8014" t="s">
        <v>32</v>
      </c>
      <c r="E8014">
        <v>100191</v>
      </c>
      <c r="F8014">
        <v>1.0019100000000001</v>
      </c>
      <c r="G8014">
        <v>1</v>
      </c>
      <c r="H8014">
        <v>0.191</v>
      </c>
    </row>
    <row r="8015" spans="1:8" x14ac:dyDescent="0.3">
      <c r="A8015">
        <v>700</v>
      </c>
      <c r="B8015" t="s">
        <v>714</v>
      </c>
      <c r="C8015" t="s">
        <v>10</v>
      </c>
      <c r="D8015" t="s">
        <v>33</v>
      </c>
      <c r="E8015">
        <v>100164</v>
      </c>
      <c r="F8015">
        <v>1.0016400000000001</v>
      </c>
      <c r="G8015">
        <v>1</v>
      </c>
      <c r="H8015">
        <v>0.16400000000000001</v>
      </c>
    </row>
    <row r="8016" spans="1:8" x14ac:dyDescent="0.3">
      <c r="A8016">
        <v>700</v>
      </c>
      <c r="B8016" t="s">
        <v>714</v>
      </c>
      <c r="C8016" t="s">
        <v>10</v>
      </c>
      <c r="D8016" t="s">
        <v>34</v>
      </c>
      <c r="E8016">
        <v>133924</v>
      </c>
      <c r="F8016">
        <v>1.33924</v>
      </c>
      <c r="G8016">
        <v>1.3332999999999999</v>
      </c>
      <c r="H8016">
        <v>0.44550000000000001</v>
      </c>
    </row>
    <row r="8017" spans="1:8" x14ac:dyDescent="0.3">
      <c r="A8017">
        <v>700</v>
      </c>
      <c r="B8017" t="s">
        <v>714</v>
      </c>
      <c r="C8017" t="s">
        <v>10</v>
      </c>
      <c r="D8017" t="s">
        <v>35</v>
      </c>
      <c r="E8017">
        <v>133086</v>
      </c>
      <c r="F8017">
        <v>1.3308599999999999</v>
      </c>
      <c r="G8017">
        <v>1.3332999999999999</v>
      </c>
      <c r="H8017">
        <v>0.183</v>
      </c>
    </row>
    <row r="8018" spans="1:8" x14ac:dyDescent="0.3">
      <c r="A8018">
        <v>700</v>
      </c>
      <c r="B8018" t="s">
        <v>714</v>
      </c>
      <c r="C8018" t="s">
        <v>10</v>
      </c>
      <c r="D8018" t="s">
        <v>36</v>
      </c>
      <c r="E8018">
        <v>133004</v>
      </c>
      <c r="F8018">
        <v>1.3300399999999999</v>
      </c>
      <c r="G8018">
        <v>1.3332999999999999</v>
      </c>
      <c r="H8018">
        <v>0.2445</v>
      </c>
    </row>
    <row r="8019" spans="1:8" x14ac:dyDescent="0.3">
      <c r="A8019">
        <v>700</v>
      </c>
      <c r="B8019" t="s">
        <v>714</v>
      </c>
      <c r="C8019" t="s">
        <v>10</v>
      </c>
      <c r="D8019" t="s">
        <v>37</v>
      </c>
      <c r="E8019">
        <v>133247</v>
      </c>
      <c r="F8019">
        <v>1.33247</v>
      </c>
      <c r="G8019">
        <v>1.3332999999999999</v>
      </c>
      <c r="H8019">
        <v>6.2300000000000001E-2</v>
      </c>
    </row>
    <row r="8020" spans="1:8" x14ac:dyDescent="0.3">
      <c r="A8020">
        <v>700</v>
      </c>
      <c r="B8020" t="s">
        <v>714</v>
      </c>
      <c r="C8020" t="s">
        <v>10</v>
      </c>
      <c r="D8020" t="s">
        <v>38</v>
      </c>
      <c r="E8020">
        <v>132928</v>
      </c>
      <c r="F8020">
        <v>1.32928</v>
      </c>
      <c r="G8020">
        <v>1.3332999999999999</v>
      </c>
      <c r="H8020">
        <v>0.30149999999999999</v>
      </c>
    </row>
    <row r="8021" spans="1:8" x14ac:dyDescent="0.3">
      <c r="A8021">
        <v>700</v>
      </c>
      <c r="B8021" t="s">
        <v>714</v>
      </c>
      <c r="C8021" t="s">
        <v>10</v>
      </c>
      <c r="D8021" t="s">
        <v>39</v>
      </c>
      <c r="E8021">
        <v>132921</v>
      </c>
      <c r="F8021">
        <v>1.32921</v>
      </c>
      <c r="G8021">
        <v>1.3332999999999999</v>
      </c>
      <c r="H8021">
        <v>0.30680000000000002</v>
      </c>
    </row>
    <row r="8022" spans="1:8" x14ac:dyDescent="0.3">
      <c r="A8022">
        <v>700</v>
      </c>
      <c r="B8022" t="s">
        <v>714</v>
      </c>
      <c r="C8022" t="s">
        <v>10</v>
      </c>
      <c r="D8022" t="s">
        <v>40</v>
      </c>
      <c r="E8022">
        <v>133170</v>
      </c>
      <c r="F8022">
        <v>1.3317000000000001</v>
      </c>
      <c r="G8022">
        <v>1.3332999999999999</v>
      </c>
      <c r="H8022">
        <v>0.12</v>
      </c>
    </row>
    <row r="8023" spans="1:8" x14ac:dyDescent="0.3">
      <c r="A8023">
        <v>700</v>
      </c>
      <c r="B8023" t="s">
        <v>714</v>
      </c>
      <c r="C8023" t="s">
        <v>10</v>
      </c>
      <c r="D8023" t="s">
        <v>41</v>
      </c>
      <c r="E8023">
        <v>134241</v>
      </c>
      <c r="F8023">
        <v>1.3424100000000001</v>
      </c>
      <c r="G8023">
        <v>1.3332999999999999</v>
      </c>
      <c r="H8023">
        <v>0.68330000000000002</v>
      </c>
    </row>
    <row r="8024" spans="1:8" x14ac:dyDescent="0.3">
      <c r="A8024">
        <v>700</v>
      </c>
      <c r="B8024" t="s">
        <v>714</v>
      </c>
      <c r="C8024" t="s">
        <v>10</v>
      </c>
      <c r="D8024" t="s">
        <v>42</v>
      </c>
      <c r="E8024">
        <v>133813</v>
      </c>
      <c r="F8024">
        <v>1.33813</v>
      </c>
      <c r="G8024">
        <v>1.3332999999999999</v>
      </c>
      <c r="H8024">
        <v>0.36230000000000001</v>
      </c>
    </row>
    <row r="8025" spans="1:8" x14ac:dyDescent="0.3">
      <c r="A8025">
        <v>700</v>
      </c>
      <c r="B8025" t="s">
        <v>714</v>
      </c>
      <c r="C8025" t="s">
        <v>10</v>
      </c>
      <c r="D8025" t="s">
        <v>43</v>
      </c>
      <c r="E8025">
        <v>132831</v>
      </c>
      <c r="F8025">
        <v>1.3283100000000001</v>
      </c>
      <c r="G8025">
        <v>1.3332999999999999</v>
      </c>
      <c r="H8025">
        <v>0.37430000000000002</v>
      </c>
    </row>
    <row r="8026" spans="1:8" x14ac:dyDescent="0.3">
      <c r="A8026">
        <v>700</v>
      </c>
      <c r="B8026" t="s">
        <v>714</v>
      </c>
      <c r="C8026" t="s">
        <v>10</v>
      </c>
      <c r="D8026" t="s">
        <v>44</v>
      </c>
      <c r="E8026">
        <v>133890</v>
      </c>
      <c r="F8026">
        <v>1.3389</v>
      </c>
      <c r="G8026">
        <v>1.3332999999999999</v>
      </c>
      <c r="H8026">
        <v>0.42</v>
      </c>
    </row>
    <row r="8027" spans="1:8" x14ac:dyDescent="0.3">
      <c r="A8027">
        <v>700</v>
      </c>
      <c r="B8027" t="s">
        <v>714</v>
      </c>
      <c r="C8027" t="s">
        <v>10</v>
      </c>
      <c r="D8027" t="s">
        <v>45</v>
      </c>
      <c r="E8027">
        <v>132950</v>
      </c>
      <c r="F8027">
        <v>1.3294999999999999</v>
      </c>
      <c r="G8027">
        <v>1.3332999999999999</v>
      </c>
      <c r="H8027">
        <v>0.28499999999999998</v>
      </c>
    </row>
    <row r="8028" spans="1:8" x14ac:dyDescent="0.3">
      <c r="A8028">
        <v>700</v>
      </c>
      <c r="B8028" t="s">
        <v>714</v>
      </c>
      <c r="C8028" t="s">
        <v>10</v>
      </c>
      <c r="D8028" t="s">
        <v>46</v>
      </c>
      <c r="E8028">
        <v>20066</v>
      </c>
      <c r="F8028">
        <v>0.20066000000000001</v>
      </c>
      <c r="G8028">
        <v>0.2</v>
      </c>
      <c r="H8028">
        <v>0.33</v>
      </c>
    </row>
    <row r="8029" spans="1:8" x14ac:dyDescent="0.3">
      <c r="A8029">
        <v>700</v>
      </c>
      <c r="B8029" t="s">
        <v>714</v>
      </c>
      <c r="C8029" t="s">
        <v>10</v>
      </c>
      <c r="D8029" t="s">
        <v>47</v>
      </c>
      <c r="E8029">
        <v>20264</v>
      </c>
      <c r="F8029">
        <v>0.20263999999999999</v>
      </c>
      <c r="G8029">
        <v>0.2</v>
      </c>
      <c r="H8029">
        <v>1.32</v>
      </c>
    </row>
    <row r="8030" spans="1:8" x14ac:dyDescent="0.3">
      <c r="A8030">
        <v>700</v>
      </c>
      <c r="B8030" t="s">
        <v>714</v>
      </c>
      <c r="C8030" t="s">
        <v>10</v>
      </c>
      <c r="D8030" t="s">
        <v>48</v>
      </c>
      <c r="E8030">
        <v>20073</v>
      </c>
      <c r="F8030">
        <v>0.20072999999999999</v>
      </c>
      <c r="G8030">
        <v>0.2</v>
      </c>
      <c r="H8030">
        <v>0.36499999999999999</v>
      </c>
    </row>
    <row r="8031" spans="1:8" x14ac:dyDescent="0.3">
      <c r="A8031">
        <v>700</v>
      </c>
      <c r="B8031" t="s">
        <v>714</v>
      </c>
      <c r="C8031" t="s">
        <v>10</v>
      </c>
      <c r="D8031" t="s">
        <v>49</v>
      </c>
      <c r="E8031">
        <v>20248</v>
      </c>
      <c r="F8031">
        <v>0.20247999999999999</v>
      </c>
      <c r="G8031">
        <v>0.2</v>
      </c>
      <c r="H8031">
        <v>1.24</v>
      </c>
    </row>
    <row r="8032" spans="1:8" x14ac:dyDescent="0.3">
      <c r="A8032">
        <v>700</v>
      </c>
      <c r="B8032" t="s">
        <v>714</v>
      </c>
      <c r="C8032" t="s">
        <v>10</v>
      </c>
      <c r="D8032" t="s">
        <v>50</v>
      </c>
      <c r="E8032">
        <v>20160</v>
      </c>
      <c r="F8032">
        <v>0.2016</v>
      </c>
      <c r="G8032">
        <v>0.2</v>
      </c>
      <c r="H8032">
        <v>0.8</v>
      </c>
    </row>
    <row r="8033" spans="1:8" x14ac:dyDescent="0.3">
      <c r="A8033">
        <v>700</v>
      </c>
      <c r="B8033" t="s">
        <v>714</v>
      </c>
      <c r="C8033" t="s">
        <v>10</v>
      </c>
      <c r="D8033" t="s">
        <v>51</v>
      </c>
      <c r="E8033">
        <v>80092</v>
      </c>
      <c r="F8033">
        <v>0.80091999999999997</v>
      </c>
      <c r="G8033">
        <v>0.8</v>
      </c>
      <c r="H8033">
        <v>0.115</v>
      </c>
    </row>
    <row r="8034" spans="1:8" x14ac:dyDescent="0.3">
      <c r="A8034">
        <v>700</v>
      </c>
      <c r="B8034" t="s">
        <v>714</v>
      </c>
      <c r="C8034" t="s">
        <v>10</v>
      </c>
      <c r="D8034" t="s">
        <v>52</v>
      </c>
      <c r="E8034">
        <v>80109</v>
      </c>
      <c r="F8034">
        <v>0.80108999999999997</v>
      </c>
      <c r="G8034">
        <v>0.8</v>
      </c>
      <c r="H8034">
        <v>0.13619999999999999</v>
      </c>
    </row>
    <row r="8035" spans="1:8" x14ac:dyDescent="0.3">
      <c r="A8035">
        <v>700</v>
      </c>
      <c r="B8035" t="s">
        <v>714</v>
      </c>
      <c r="C8035" t="s">
        <v>10</v>
      </c>
      <c r="D8035" t="s">
        <v>53</v>
      </c>
      <c r="E8035">
        <v>80117</v>
      </c>
      <c r="F8035">
        <v>0.80117000000000005</v>
      </c>
      <c r="G8035">
        <v>0.8</v>
      </c>
      <c r="H8035">
        <v>0.14630000000000001</v>
      </c>
    </row>
    <row r="8036" spans="1:8" x14ac:dyDescent="0.3">
      <c r="A8036">
        <v>700</v>
      </c>
      <c r="B8036" t="s">
        <v>714</v>
      </c>
      <c r="C8036" t="s">
        <v>10</v>
      </c>
      <c r="D8036" t="s">
        <v>54</v>
      </c>
      <c r="E8036">
        <v>79897</v>
      </c>
      <c r="F8036">
        <v>0.79896999999999996</v>
      </c>
      <c r="G8036">
        <v>0.8</v>
      </c>
      <c r="H8036">
        <v>0.1288</v>
      </c>
    </row>
    <row r="8037" spans="1:8" x14ac:dyDescent="0.3">
      <c r="A8037">
        <v>700</v>
      </c>
      <c r="B8037" t="s">
        <v>714</v>
      </c>
      <c r="C8037" t="s">
        <v>10</v>
      </c>
      <c r="D8037" t="s">
        <v>55</v>
      </c>
      <c r="E8037">
        <v>79407</v>
      </c>
      <c r="F8037">
        <v>0.79407000000000005</v>
      </c>
      <c r="G8037">
        <v>0.8</v>
      </c>
      <c r="H8037">
        <v>0.74119999999999997</v>
      </c>
    </row>
    <row r="8038" spans="1:8" x14ac:dyDescent="0.3">
      <c r="A8038">
        <v>700</v>
      </c>
      <c r="B8038" t="s">
        <v>714</v>
      </c>
      <c r="C8038" t="s">
        <v>10</v>
      </c>
      <c r="D8038" t="s">
        <v>56</v>
      </c>
      <c r="E8038">
        <v>79822</v>
      </c>
      <c r="F8038">
        <v>0.79822000000000004</v>
      </c>
      <c r="G8038">
        <v>0.8</v>
      </c>
      <c r="H8038">
        <v>0.2225</v>
      </c>
    </row>
    <row r="8039" spans="1:8" x14ac:dyDescent="0.3">
      <c r="A8039">
        <v>700</v>
      </c>
      <c r="B8039" t="s">
        <v>714</v>
      </c>
      <c r="C8039" t="s">
        <v>10</v>
      </c>
      <c r="D8039" t="s">
        <v>57</v>
      </c>
      <c r="E8039">
        <v>80162</v>
      </c>
      <c r="F8039">
        <v>0.80162</v>
      </c>
      <c r="G8039">
        <v>0.8</v>
      </c>
      <c r="H8039">
        <v>0.20250000000000001</v>
      </c>
    </row>
    <row r="8040" spans="1:8" x14ac:dyDescent="0.3">
      <c r="A8040">
        <v>700</v>
      </c>
      <c r="B8040" t="s">
        <v>714</v>
      </c>
      <c r="C8040" t="s">
        <v>10</v>
      </c>
      <c r="D8040" t="s">
        <v>58</v>
      </c>
      <c r="E8040">
        <v>80239</v>
      </c>
      <c r="F8040">
        <v>0.80239000000000005</v>
      </c>
      <c r="G8040">
        <v>0.8</v>
      </c>
      <c r="H8040">
        <v>0.29880000000000001</v>
      </c>
    </row>
    <row r="8041" spans="1:8" x14ac:dyDescent="0.3">
      <c r="A8041">
        <v>700</v>
      </c>
      <c r="B8041" t="s">
        <v>714</v>
      </c>
      <c r="C8041" t="s">
        <v>10</v>
      </c>
      <c r="D8041" t="s">
        <v>59</v>
      </c>
      <c r="E8041">
        <v>79783</v>
      </c>
      <c r="F8041">
        <v>0.79783000000000004</v>
      </c>
      <c r="G8041">
        <v>0.8</v>
      </c>
      <c r="H8041">
        <v>0.27129999999999999</v>
      </c>
    </row>
    <row r="8042" spans="1:8" x14ac:dyDescent="0.3">
      <c r="A8042">
        <v>700</v>
      </c>
      <c r="B8042" t="s">
        <v>714</v>
      </c>
      <c r="C8042" t="s">
        <v>10</v>
      </c>
      <c r="D8042" t="s">
        <v>60</v>
      </c>
      <c r="E8042">
        <v>80243</v>
      </c>
      <c r="F8042">
        <v>0.80242999999999998</v>
      </c>
      <c r="G8042">
        <v>0.8</v>
      </c>
      <c r="H8042">
        <v>0.30370000000000003</v>
      </c>
    </row>
    <row r="8043" spans="1:8" x14ac:dyDescent="0.3">
      <c r="A8043">
        <v>700</v>
      </c>
      <c r="B8043" t="s">
        <v>714</v>
      </c>
      <c r="C8043" t="s">
        <v>10</v>
      </c>
      <c r="D8043" t="s">
        <v>61</v>
      </c>
      <c r="E8043">
        <v>79855</v>
      </c>
      <c r="F8043">
        <v>0.79854999999999998</v>
      </c>
      <c r="G8043">
        <v>0.8</v>
      </c>
      <c r="H8043">
        <v>0.18129999999999999</v>
      </c>
    </row>
    <row r="8044" spans="1:8" x14ac:dyDescent="0.3">
      <c r="A8044">
        <v>700</v>
      </c>
      <c r="B8044" t="s">
        <v>714</v>
      </c>
      <c r="C8044" t="s">
        <v>10</v>
      </c>
      <c r="D8044" t="s">
        <v>62</v>
      </c>
      <c r="E8044">
        <v>80059</v>
      </c>
      <c r="F8044">
        <v>0.80059000000000002</v>
      </c>
      <c r="G8044">
        <v>0.8</v>
      </c>
      <c r="H8044">
        <v>7.3700000000000002E-2</v>
      </c>
    </row>
    <row r="8045" spans="1:8" x14ac:dyDescent="0.3">
      <c r="A8045">
        <v>700</v>
      </c>
      <c r="B8045" t="s">
        <v>714</v>
      </c>
      <c r="C8045" t="s">
        <v>10</v>
      </c>
      <c r="D8045" t="s">
        <v>63</v>
      </c>
      <c r="E8045">
        <v>79703</v>
      </c>
      <c r="F8045">
        <v>0.79703000000000002</v>
      </c>
      <c r="G8045">
        <v>0.8</v>
      </c>
      <c r="H8045">
        <v>0.37130000000000002</v>
      </c>
    </row>
    <row r="8046" spans="1:8" x14ac:dyDescent="0.3">
      <c r="A8046">
        <v>700</v>
      </c>
      <c r="B8046" t="s">
        <v>714</v>
      </c>
      <c r="C8046" t="s">
        <v>10</v>
      </c>
      <c r="D8046" t="s">
        <v>64</v>
      </c>
      <c r="E8046">
        <v>79843</v>
      </c>
      <c r="F8046">
        <v>0.79842999999999997</v>
      </c>
      <c r="G8046">
        <v>0.8</v>
      </c>
      <c r="H8046">
        <v>0.1963</v>
      </c>
    </row>
    <row r="8047" spans="1:8" x14ac:dyDescent="0.3">
      <c r="A8047">
        <v>700</v>
      </c>
      <c r="B8047" t="s">
        <v>714</v>
      </c>
      <c r="C8047" t="s">
        <v>10</v>
      </c>
      <c r="D8047" t="s">
        <v>65</v>
      </c>
      <c r="E8047">
        <v>80262</v>
      </c>
      <c r="F8047">
        <v>0.80262</v>
      </c>
      <c r="G8047">
        <v>0.8</v>
      </c>
      <c r="H8047">
        <v>0.32750000000000001</v>
      </c>
    </row>
    <row r="8048" spans="1:8" x14ac:dyDescent="0.3">
      <c r="A8048">
        <v>700</v>
      </c>
      <c r="B8048" t="s">
        <v>714</v>
      </c>
      <c r="C8048" t="s">
        <v>10</v>
      </c>
      <c r="D8048" t="s">
        <v>66</v>
      </c>
      <c r="E8048">
        <v>80098</v>
      </c>
      <c r="F8048">
        <v>0.80098000000000003</v>
      </c>
      <c r="G8048">
        <v>0.8</v>
      </c>
      <c r="H8048">
        <v>0.1225</v>
      </c>
    </row>
    <row r="8049" spans="1:8" x14ac:dyDescent="0.3">
      <c r="A8049">
        <v>700</v>
      </c>
      <c r="B8049" t="s">
        <v>714</v>
      </c>
      <c r="C8049" t="s">
        <v>10</v>
      </c>
      <c r="D8049" t="s">
        <v>67</v>
      </c>
      <c r="E8049">
        <v>79788</v>
      </c>
      <c r="F8049">
        <v>0.79788000000000003</v>
      </c>
      <c r="G8049">
        <v>0.8</v>
      </c>
      <c r="H8049">
        <v>0.26500000000000001</v>
      </c>
    </row>
    <row r="8050" spans="1:8" x14ac:dyDescent="0.3">
      <c r="A8050">
        <v>700</v>
      </c>
      <c r="B8050" t="s">
        <v>714</v>
      </c>
      <c r="C8050" t="s">
        <v>10</v>
      </c>
      <c r="D8050" t="s">
        <v>68</v>
      </c>
      <c r="E8050">
        <v>79818</v>
      </c>
      <c r="F8050">
        <v>0.79818</v>
      </c>
      <c r="G8050">
        <v>0.8</v>
      </c>
      <c r="H8050">
        <v>0.22750000000000001</v>
      </c>
    </row>
    <row r="8051" spans="1:8" x14ac:dyDescent="0.3">
      <c r="A8051">
        <v>700</v>
      </c>
      <c r="B8051" t="s">
        <v>714</v>
      </c>
      <c r="C8051" t="s">
        <v>10</v>
      </c>
      <c r="D8051" t="s">
        <v>69</v>
      </c>
      <c r="E8051">
        <v>79817</v>
      </c>
      <c r="F8051">
        <v>0.79817000000000005</v>
      </c>
      <c r="G8051">
        <v>0.8</v>
      </c>
      <c r="H8051">
        <v>0.22869999999999999</v>
      </c>
    </row>
    <row r="8052" spans="1:8" x14ac:dyDescent="0.3">
      <c r="A8052">
        <v>700</v>
      </c>
      <c r="B8052" t="s">
        <v>714</v>
      </c>
      <c r="C8052" t="s">
        <v>10</v>
      </c>
      <c r="D8052" t="s">
        <v>70</v>
      </c>
      <c r="E8052">
        <v>79747</v>
      </c>
      <c r="F8052">
        <v>0.79747000000000001</v>
      </c>
      <c r="G8052">
        <v>0.8</v>
      </c>
      <c r="H8052">
        <v>0.31630000000000003</v>
      </c>
    </row>
    <row r="8053" spans="1:8" x14ac:dyDescent="0.3">
      <c r="A8053">
        <v>700</v>
      </c>
      <c r="B8053" t="s">
        <v>714</v>
      </c>
      <c r="C8053" t="s">
        <v>10</v>
      </c>
      <c r="D8053" t="s">
        <v>71</v>
      </c>
      <c r="E8053">
        <v>784405</v>
      </c>
      <c r="F8053">
        <v>7.8440500000000002</v>
      </c>
      <c r="G8053">
        <v>7.8333000000000004</v>
      </c>
      <c r="H8053">
        <v>0.13719999999999999</v>
      </c>
    </row>
    <row r="8054" spans="1:8" x14ac:dyDescent="0.3">
      <c r="A8054">
        <v>700</v>
      </c>
      <c r="B8054" t="s">
        <v>714</v>
      </c>
      <c r="C8054" t="s">
        <v>10</v>
      </c>
      <c r="D8054" t="s">
        <v>72</v>
      </c>
      <c r="E8054">
        <v>782785</v>
      </c>
      <c r="F8054">
        <v>7.8278499999999998</v>
      </c>
      <c r="G8054">
        <v>7.8333000000000004</v>
      </c>
      <c r="H8054">
        <v>6.9599999999999995E-2</v>
      </c>
    </row>
    <row r="8055" spans="1:8" x14ac:dyDescent="0.3">
      <c r="A8055">
        <v>700</v>
      </c>
      <c r="B8055" t="s">
        <v>714</v>
      </c>
      <c r="C8055" t="s">
        <v>10</v>
      </c>
      <c r="D8055" t="s">
        <v>73</v>
      </c>
      <c r="E8055">
        <v>783981</v>
      </c>
      <c r="F8055">
        <v>7.8398099999999999</v>
      </c>
      <c r="G8055">
        <v>7.8333000000000004</v>
      </c>
      <c r="H8055">
        <v>8.3099999999999993E-2</v>
      </c>
    </row>
    <row r="8056" spans="1:8" x14ac:dyDescent="0.3">
      <c r="A8056">
        <v>700</v>
      </c>
      <c r="B8056" t="s">
        <v>714</v>
      </c>
      <c r="C8056" t="s">
        <v>10</v>
      </c>
      <c r="D8056" t="s">
        <v>74</v>
      </c>
      <c r="E8056">
        <v>783118</v>
      </c>
      <c r="F8056">
        <v>7.8311799999999998</v>
      </c>
      <c r="G8056">
        <v>7.8333000000000004</v>
      </c>
      <c r="H8056">
        <v>2.7099999999999999E-2</v>
      </c>
    </row>
    <row r="8057" spans="1:8" x14ac:dyDescent="0.3">
      <c r="A8057">
        <v>700</v>
      </c>
      <c r="B8057" t="s">
        <v>714</v>
      </c>
      <c r="C8057" t="s">
        <v>10</v>
      </c>
      <c r="D8057" t="s">
        <v>75</v>
      </c>
      <c r="E8057">
        <v>783263</v>
      </c>
      <c r="F8057">
        <v>7.83263</v>
      </c>
      <c r="G8057">
        <v>7.8333000000000004</v>
      </c>
      <c r="H8057">
        <v>8.6E-3</v>
      </c>
    </row>
    <row r="8058" spans="1:8" x14ac:dyDescent="0.3">
      <c r="A8058">
        <v>700</v>
      </c>
      <c r="B8058" t="s">
        <v>714</v>
      </c>
      <c r="C8058" t="s">
        <v>10</v>
      </c>
      <c r="D8058" t="s">
        <v>76</v>
      </c>
      <c r="E8058">
        <v>782440</v>
      </c>
      <c r="F8058">
        <v>7.8243999999999998</v>
      </c>
      <c r="G8058">
        <v>7.8333000000000004</v>
      </c>
      <c r="H8058">
        <v>0.11360000000000001</v>
      </c>
    </row>
    <row r="8059" spans="1:8" x14ac:dyDescent="0.3">
      <c r="A8059">
        <v>700</v>
      </c>
      <c r="B8059" t="s">
        <v>714</v>
      </c>
      <c r="C8059" t="s">
        <v>438</v>
      </c>
      <c r="D8059" t="s">
        <v>439</v>
      </c>
      <c r="E8059">
        <v>12563</v>
      </c>
      <c r="F8059">
        <v>0.12562999999999999</v>
      </c>
      <c r="G8059">
        <v>0.125</v>
      </c>
      <c r="H8059">
        <v>0.504</v>
      </c>
    </row>
    <row r="8060" spans="1:8" x14ac:dyDescent="0.3">
      <c r="A8060">
        <v>700</v>
      </c>
      <c r="B8060" t="s">
        <v>714</v>
      </c>
      <c r="C8060" t="s">
        <v>438</v>
      </c>
      <c r="D8060" t="s">
        <v>78</v>
      </c>
      <c r="E8060">
        <v>12659</v>
      </c>
      <c r="F8060">
        <v>0.12659000000000001</v>
      </c>
      <c r="G8060">
        <v>0.125</v>
      </c>
      <c r="H8060">
        <v>1.272</v>
      </c>
    </row>
    <row r="8061" spans="1:8" x14ac:dyDescent="0.3">
      <c r="A8061">
        <v>700</v>
      </c>
      <c r="B8061" t="s">
        <v>714</v>
      </c>
      <c r="C8061" t="s">
        <v>438</v>
      </c>
      <c r="D8061" t="s">
        <v>79</v>
      </c>
      <c r="E8061">
        <v>12495</v>
      </c>
      <c r="F8061">
        <v>0.12495000000000001</v>
      </c>
      <c r="G8061">
        <v>0.125</v>
      </c>
      <c r="H8061">
        <v>0.04</v>
      </c>
    </row>
    <row r="8062" spans="1:8" x14ac:dyDescent="0.3">
      <c r="A8062">
        <v>700</v>
      </c>
      <c r="B8062" t="s">
        <v>714</v>
      </c>
      <c r="C8062" t="s">
        <v>438</v>
      </c>
      <c r="D8062" t="s">
        <v>80</v>
      </c>
      <c r="E8062">
        <v>12574</v>
      </c>
      <c r="F8062">
        <v>0.12573999999999999</v>
      </c>
      <c r="G8062">
        <v>0.125</v>
      </c>
      <c r="H8062">
        <v>0.59199999999999997</v>
      </c>
    </row>
    <row r="8063" spans="1:8" x14ac:dyDescent="0.3">
      <c r="A8063">
        <v>700</v>
      </c>
      <c r="B8063" t="s">
        <v>714</v>
      </c>
      <c r="C8063" t="s">
        <v>438</v>
      </c>
      <c r="D8063" t="s">
        <v>81</v>
      </c>
      <c r="E8063">
        <v>12590</v>
      </c>
      <c r="F8063">
        <v>0.12590000000000001</v>
      </c>
      <c r="G8063">
        <v>0.125</v>
      </c>
      <c r="H8063">
        <v>0.72</v>
      </c>
    </row>
    <row r="8064" spans="1:8" x14ac:dyDescent="0.3">
      <c r="A8064">
        <v>700</v>
      </c>
      <c r="B8064" t="s">
        <v>714</v>
      </c>
      <c r="C8064" t="s">
        <v>438</v>
      </c>
      <c r="D8064" t="s">
        <v>82</v>
      </c>
      <c r="E8064">
        <v>12704</v>
      </c>
      <c r="F8064">
        <v>0.12703999999999999</v>
      </c>
      <c r="G8064">
        <v>0.125</v>
      </c>
      <c r="H8064">
        <v>1.6319999999999999</v>
      </c>
    </row>
    <row r="8065" spans="1:8" x14ac:dyDescent="0.3">
      <c r="A8065">
        <v>700</v>
      </c>
      <c r="B8065" t="s">
        <v>714</v>
      </c>
      <c r="C8065" t="s">
        <v>438</v>
      </c>
      <c r="D8065" t="s">
        <v>83</v>
      </c>
      <c r="E8065">
        <v>12737</v>
      </c>
      <c r="F8065">
        <v>0.12737000000000001</v>
      </c>
      <c r="G8065">
        <v>0.125</v>
      </c>
      <c r="H8065">
        <v>1.8959999999999999</v>
      </c>
    </row>
    <row r="8066" spans="1:8" x14ac:dyDescent="0.3">
      <c r="A8066">
        <v>700</v>
      </c>
      <c r="B8066" t="s">
        <v>714</v>
      </c>
      <c r="C8066" t="s">
        <v>438</v>
      </c>
      <c r="D8066" t="s">
        <v>84</v>
      </c>
      <c r="E8066">
        <v>12496</v>
      </c>
      <c r="F8066">
        <v>0.12496</v>
      </c>
      <c r="G8066">
        <v>0.125</v>
      </c>
      <c r="H8066">
        <v>3.2000000000000001E-2</v>
      </c>
    </row>
    <row r="8067" spans="1:8" x14ac:dyDescent="0.3">
      <c r="A8067">
        <v>700</v>
      </c>
      <c r="B8067" t="s">
        <v>714</v>
      </c>
      <c r="C8067" t="s">
        <v>438</v>
      </c>
      <c r="D8067" t="s">
        <v>440</v>
      </c>
      <c r="E8067">
        <v>18780</v>
      </c>
      <c r="F8067">
        <v>0.18779999999999999</v>
      </c>
      <c r="G8067">
        <v>0.1875</v>
      </c>
      <c r="H8067">
        <v>0.16</v>
      </c>
    </row>
    <row r="8068" spans="1:8" x14ac:dyDescent="0.3">
      <c r="A8068">
        <v>700</v>
      </c>
      <c r="B8068" t="s">
        <v>714</v>
      </c>
      <c r="C8068" t="s">
        <v>438</v>
      </c>
      <c r="D8068" t="s">
        <v>93</v>
      </c>
      <c r="E8068">
        <v>18624</v>
      </c>
      <c r="F8068">
        <v>0.18623999999999999</v>
      </c>
      <c r="G8068">
        <v>0.1875</v>
      </c>
      <c r="H8068">
        <v>0.67200000000000004</v>
      </c>
    </row>
    <row r="8069" spans="1:8" x14ac:dyDescent="0.3">
      <c r="A8069">
        <v>700</v>
      </c>
      <c r="B8069" t="s">
        <v>714</v>
      </c>
      <c r="C8069" t="s">
        <v>438</v>
      </c>
      <c r="D8069" t="s">
        <v>94</v>
      </c>
      <c r="E8069">
        <v>18686</v>
      </c>
      <c r="F8069">
        <v>0.18686</v>
      </c>
      <c r="G8069">
        <v>0.1875</v>
      </c>
      <c r="H8069">
        <v>0.34129999999999999</v>
      </c>
    </row>
    <row r="8070" spans="1:8" x14ac:dyDescent="0.3">
      <c r="A8070">
        <v>700</v>
      </c>
      <c r="B8070" t="s">
        <v>714</v>
      </c>
      <c r="C8070" t="s">
        <v>438</v>
      </c>
      <c r="D8070" t="s">
        <v>95</v>
      </c>
      <c r="E8070">
        <v>18695</v>
      </c>
      <c r="F8070">
        <v>0.18695000000000001</v>
      </c>
      <c r="G8070">
        <v>0.1875</v>
      </c>
      <c r="H8070">
        <v>0.29330000000000001</v>
      </c>
    </row>
    <row r="8071" spans="1:8" x14ac:dyDescent="0.3">
      <c r="A8071">
        <v>700</v>
      </c>
      <c r="B8071" t="s">
        <v>714</v>
      </c>
      <c r="C8071" t="s">
        <v>438</v>
      </c>
      <c r="D8071" t="s">
        <v>96</v>
      </c>
      <c r="E8071">
        <v>18630</v>
      </c>
      <c r="F8071">
        <v>0.18629999999999999</v>
      </c>
      <c r="G8071">
        <v>0.1875</v>
      </c>
      <c r="H8071">
        <v>0.64</v>
      </c>
    </row>
    <row r="8072" spans="1:8" x14ac:dyDescent="0.3">
      <c r="A8072">
        <v>700</v>
      </c>
      <c r="B8072" t="s">
        <v>714</v>
      </c>
      <c r="C8072" t="s">
        <v>438</v>
      </c>
      <c r="D8072" t="s">
        <v>97</v>
      </c>
      <c r="E8072">
        <v>18696</v>
      </c>
      <c r="F8072">
        <v>0.18695999999999999</v>
      </c>
      <c r="G8072">
        <v>0.1875</v>
      </c>
      <c r="H8072">
        <v>0.28799999999999998</v>
      </c>
    </row>
    <row r="8073" spans="1:8" x14ac:dyDescent="0.3">
      <c r="A8073">
        <v>700</v>
      </c>
      <c r="B8073" t="s">
        <v>714</v>
      </c>
      <c r="C8073" t="s">
        <v>438</v>
      </c>
      <c r="D8073" t="s">
        <v>98</v>
      </c>
      <c r="E8073">
        <v>18705</v>
      </c>
      <c r="F8073">
        <v>0.18704999999999999</v>
      </c>
      <c r="G8073">
        <v>0.1875</v>
      </c>
      <c r="H8073">
        <v>0.24</v>
      </c>
    </row>
    <row r="8074" spans="1:8" x14ac:dyDescent="0.3">
      <c r="A8074">
        <v>700</v>
      </c>
      <c r="B8074" t="s">
        <v>714</v>
      </c>
      <c r="C8074" t="s">
        <v>438</v>
      </c>
      <c r="D8074" t="s">
        <v>99</v>
      </c>
      <c r="E8074">
        <v>18873</v>
      </c>
      <c r="F8074">
        <v>0.18873000000000001</v>
      </c>
      <c r="G8074">
        <v>0.1875</v>
      </c>
      <c r="H8074">
        <v>0.65600000000000003</v>
      </c>
    </row>
    <row r="8075" spans="1:8" x14ac:dyDescent="0.3">
      <c r="A8075">
        <v>700</v>
      </c>
      <c r="B8075" t="s">
        <v>714</v>
      </c>
      <c r="C8075" t="s">
        <v>438</v>
      </c>
      <c r="D8075" t="s">
        <v>441</v>
      </c>
      <c r="E8075">
        <v>18604</v>
      </c>
      <c r="F8075">
        <v>0.18604000000000001</v>
      </c>
      <c r="G8075">
        <v>0.1875</v>
      </c>
      <c r="H8075">
        <v>0.77869999999999995</v>
      </c>
    </row>
    <row r="8076" spans="1:8" x14ac:dyDescent="0.3">
      <c r="A8076">
        <v>700</v>
      </c>
      <c r="B8076" t="s">
        <v>714</v>
      </c>
      <c r="C8076" t="s">
        <v>438</v>
      </c>
      <c r="D8076" t="s">
        <v>108</v>
      </c>
      <c r="E8076">
        <v>18746</v>
      </c>
      <c r="F8076">
        <v>0.18745999999999999</v>
      </c>
      <c r="G8076">
        <v>0.1875</v>
      </c>
      <c r="H8076">
        <v>2.1299999999999999E-2</v>
      </c>
    </row>
    <row r="8077" spans="1:8" x14ac:dyDescent="0.3">
      <c r="A8077">
        <v>700</v>
      </c>
      <c r="B8077" t="s">
        <v>714</v>
      </c>
      <c r="C8077" t="s">
        <v>438</v>
      </c>
      <c r="D8077" t="s">
        <v>109</v>
      </c>
      <c r="E8077">
        <v>18801</v>
      </c>
      <c r="F8077">
        <v>0.18801000000000001</v>
      </c>
      <c r="G8077">
        <v>0.1875</v>
      </c>
      <c r="H8077">
        <v>0.27200000000000002</v>
      </c>
    </row>
    <row r="8078" spans="1:8" x14ac:dyDescent="0.3">
      <c r="A8078">
        <v>700</v>
      </c>
      <c r="B8078" t="s">
        <v>714</v>
      </c>
      <c r="C8078" t="s">
        <v>438</v>
      </c>
      <c r="D8078" t="s">
        <v>110</v>
      </c>
      <c r="E8078">
        <v>18678</v>
      </c>
      <c r="F8078">
        <v>0.18678</v>
      </c>
      <c r="G8078">
        <v>0.1875</v>
      </c>
      <c r="H8078">
        <v>0.38400000000000001</v>
      </c>
    </row>
    <row r="8079" spans="1:8" x14ac:dyDescent="0.3">
      <c r="A8079">
        <v>700</v>
      </c>
      <c r="B8079" t="s">
        <v>714</v>
      </c>
      <c r="C8079" t="s">
        <v>438</v>
      </c>
      <c r="D8079" t="s">
        <v>111</v>
      </c>
      <c r="E8079">
        <v>18563</v>
      </c>
      <c r="F8079">
        <v>0.18562999999999999</v>
      </c>
      <c r="G8079">
        <v>0.1875</v>
      </c>
      <c r="H8079">
        <v>0.99729999999999996</v>
      </c>
    </row>
    <row r="8080" spans="1:8" x14ac:dyDescent="0.3">
      <c r="A8080">
        <v>700</v>
      </c>
      <c r="B8080" t="s">
        <v>714</v>
      </c>
      <c r="C8080" t="s">
        <v>438</v>
      </c>
      <c r="D8080" t="s">
        <v>112</v>
      </c>
      <c r="E8080">
        <v>18460</v>
      </c>
      <c r="F8080">
        <v>0.18459999999999999</v>
      </c>
      <c r="G8080">
        <v>0.1875</v>
      </c>
      <c r="H8080">
        <v>1.5467</v>
      </c>
    </row>
    <row r="8081" spans="1:8" x14ac:dyDescent="0.3">
      <c r="A8081">
        <v>700</v>
      </c>
      <c r="B8081" t="s">
        <v>714</v>
      </c>
      <c r="C8081" t="s">
        <v>438</v>
      </c>
      <c r="D8081" t="s">
        <v>113</v>
      </c>
      <c r="E8081">
        <v>18814</v>
      </c>
      <c r="F8081">
        <v>0.18814</v>
      </c>
      <c r="G8081">
        <v>0.1875</v>
      </c>
      <c r="H8081">
        <v>0.34129999999999999</v>
      </c>
    </row>
    <row r="8082" spans="1:8" x14ac:dyDescent="0.3">
      <c r="A8082">
        <v>700</v>
      </c>
      <c r="B8082" t="s">
        <v>714</v>
      </c>
      <c r="C8082" t="s">
        <v>438</v>
      </c>
      <c r="D8082" t="s">
        <v>114</v>
      </c>
      <c r="E8082">
        <v>18957</v>
      </c>
      <c r="F8082">
        <v>0.18956999999999999</v>
      </c>
      <c r="G8082">
        <v>0.1875</v>
      </c>
      <c r="H8082">
        <v>1.1040000000000001</v>
      </c>
    </row>
    <row r="8083" spans="1:8" x14ac:dyDescent="0.3">
      <c r="A8083">
        <v>700</v>
      </c>
      <c r="B8083" t="s">
        <v>714</v>
      </c>
      <c r="C8083" t="s">
        <v>438</v>
      </c>
      <c r="D8083" t="s">
        <v>442</v>
      </c>
      <c r="E8083">
        <v>18820</v>
      </c>
      <c r="F8083">
        <v>0.18820000000000001</v>
      </c>
      <c r="G8083">
        <v>0.1875</v>
      </c>
      <c r="H8083">
        <v>0.37330000000000002</v>
      </c>
    </row>
    <row r="8084" spans="1:8" x14ac:dyDescent="0.3">
      <c r="A8084">
        <v>700</v>
      </c>
      <c r="B8084" t="s">
        <v>714</v>
      </c>
      <c r="C8084" t="s">
        <v>438</v>
      </c>
      <c r="D8084" t="s">
        <v>123</v>
      </c>
      <c r="E8084">
        <v>18891</v>
      </c>
      <c r="F8084">
        <v>0.18890999999999999</v>
      </c>
      <c r="G8084">
        <v>0.1875</v>
      </c>
      <c r="H8084">
        <v>0.752</v>
      </c>
    </row>
    <row r="8085" spans="1:8" x14ac:dyDescent="0.3">
      <c r="A8085">
        <v>700</v>
      </c>
      <c r="B8085" t="s">
        <v>714</v>
      </c>
      <c r="C8085" t="s">
        <v>438</v>
      </c>
      <c r="D8085" t="s">
        <v>124</v>
      </c>
      <c r="E8085">
        <v>18727</v>
      </c>
      <c r="F8085">
        <v>0.18726999999999999</v>
      </c>
      <c r="G8085">
        <v>0.1875</v>
      </c>
      <c r="H8085">
        <v>0.1227</v>
      </c>
    </row>
    <row r="8086" spans="1:8" x14ac:dyDescent="0.3">
      <c r="A8086">
        <v>700</v>
      </c>
      <c r="B8086" t="s">
        <v>714</v>
      </c>
      <c r="C8086" t="s">
        <v>438</v>
      </c>
      <c r="D8086" t="s">
        <v>125</v>
      </c>
      <c r="E8086">
        <v>18878</v>
      </c>
      <c r="F8086">
        <v>0.18878</v>
      </c>
      <c r="G8086">
        <v>0.1875</v>
      </c>
      <c r="H8086">
        <v>0.68269999999999997</v>
      </c>
    </row>
    <row r="8087" spans="1:8" x14ac:dyDescent="0.3">
      <c r="A8087">
        <v>700</v>
      </c>
      <c r="B8087" t="s">
        <v>714</v>
      </c>
      <c r="C8087" t="s">
        <v>438</v>
      </c>
      <c r="D8087" t="s">
        <v>126</v>
      </c>
      <c r="E8087">
        <v>18848</v>
      </c>
      <c r="F8087">
        <v>0.18848000000000001</v>
      </c>
      <c r="G8087">
        <v>0.1875</v>
      </c>
      <c r="H8087">
        <v>0.52270000000000005</v>
      </c>
    </row>
    <row r="8088" spans="1:8" x14ac:dyDescent="0.3">
      <c r="A8088">
        <v>700</v>
      </c>
      <c r="B8088" t="s">
        <v>714</v>
      </c>
      <c r="C8088" t="s">
        <v>438</v>
      </c>
      <c r="D8088" t="s">
        <v>127</v>
      </c>
      <c r="E8088">
        <v>18826</v>
      </c>
      <c r="F8088">
        <v>0.18826000000000001</v>
      </c>
      <c r="G8088">
        <v>0.1875</v>
      </c>
      <c r="H8088">
        <v>0.40529999999999999</v>
      </c>
    </row>
    <row r="8089" spans="1:8" x14ac:dyDescent="0.3">
      <c r="A8089">
        <v>700</v>
      </c>
      <c r="B8089" t="s">
        <v>714</v>
      </c>
      <c r="C8089" t="s">
        <v>438</v>
      </c>
      <c r="D8089" t="s">
        <v>128</v>
      </c>
      <c r="E8089">
        <v>18497</v>
      </c>
      <c r="F8089">
        <v>0.18497</v>
      </c>
      <c r="G8089">
        <v>0.1875</v>
      </c>
      <c r="H8089">
        <v>1.3492999999999999</v>
      </c>
    </row>
    <row r="8090" spans="1:8" x14ac:dyDescent="0.3">
      <c r="A8090">
        <v>700</v>
      </c>
      <c r="B8090" t="s">
        <v>714</v>
      </c>
      <c r="C8090" t="s">
        <v>438</v>
      </c>
      <c r="D8090" t="s">
        <v>129</v>
      </c>
      <c r="E8090">
        <v>18775</v>
      </c>
      <c r="F8090">
        <v>0.18775</v>
      </c>
      <c r="G8090">
        <v>0.1875</v>
      </c>
      <c r="H8090">
        <v>0.1333</v>
      </c>
    </row>
    <row r="8091" spans="1:8" x14ac:dyDescent="0.3">
      <c r="A8091">
        <v>700</v>
      </c>
      <c r="B8091" t="s">
        <v>714</v>
      </c>
      <c r="C8091" t="s">
        <v>438</v>
      </c>
      <c r="D8091" t="s">
        <v>443</v>
      </c>
      <c r="E8091">
        <v>18892</v>
      </c>
      <c r="F8091">
        <v>0.18892</v>
      </c>
      <c r="G8091">
        <v>0.1875</v>
      </c>
      <c r="H8091">
        <v>0.75729999999999997</v>
      </c>
    </row>
    <row r="8092" spans="1:8" x14ac:dyDescent="0.3">
      <c r="A8092">
        <v>700</v>
      </c>
      <c r="B8092" t="s">
        <v>714</v>
      </c>
      <c r="C8092" t="s">
        <v>438</v>
      </c>
      <c r="D8092" t="s">
        <v>138</v>
      </c>
      <c r="E8092">
        <v>18719</v>
      </c>
      <c r="F8092">
        <v>0.18719</v>
      </c>
      <c r="G8092">
        <v>0.1875</v>
      </c>
      <c r="H8092">
        <v>0.1653</v>
      </c>
    </row>
    <row r="8093" spans="1:8" x14ac:dyDescent="0.3">
      <c r="A8093">
        <v>700</v>
      </c>
      <c r="B8093" t="s">
        <v>714</v>
      </c>
      <c r="C8093" t="s">
        <v>438</v>
      </c>
      <c r="D8093" t="s">
        <v>139</v>
      </c>
      <c r="E8093">
        <v>19104</v>
      </c>
      <c r="F8093">
        <v>0.19103999999999999</v>
      </c>
      <c r="G8093">
        <v>0.1875</v>
      </c>
      <c r="H8093">
        <v>1.8879999999999999</v>
      </c>
    </row>
    <row r="8094" spans="1:8" x14ac:dyDescent="0.3">
      <c r="A8094">
        <v>700</v>
      </c>
      <c r="B8094" t="s">
        <v>714</v>
      </c>
      <c r="C8094" t="s">
        <v>438</v>
      </c>
      <c r="D8094" t="s">
        <v>140</v>
      </c>
      <c r="E8094">
        <v>18906</v>
      </c>
      <c r="F8094">
        <v>0.18906000000000001</v>
      </c>
      <c r="G8094">
        <v>0.1875</v>
      </c>
      <c r="H8094">
        <v>0.83199999999999996</v>
      </c>
    </row>
    <row r="8095" spans="1:8" x14ac:dyDescent="0.3">
      <c r="A8095">
        <v>700</v>
      </c>
      <c r="B8095" t="s">
        <v>714</v>
      </c>
      <c r="C8095" t="s">
        <v>438</v>
      </c>
      <c r="D8095" t="s">
        <v>141</v>
      </c>
      <c r="E8095">
        <v>18697</v>
      </c>
      <c r="F8095">
        <v>0.18697</v>
      </c>
      <c r="G8095">
        <v>0.1875</v>
      </c>
      <c r="H8095">
        <v>0.28270000000000001</v>
      </c>
    </row>
    <row r="8096" spans="1:8" x14ac:dyDescent="0.3">
      <c r="A8096">
        <v>700</v>
      </c>
      <c r="B8096" t="s">
        <v>714</v>
      </c>
      <c r="C8096" t="s">
        <v>438</v>
      </c>
      <c r="D8096" t="s">
        <v>142</v>
      </c>
      <c r="E8096">
        <v>18751</v>
      </c>
      <c r="F8096">
        <v>0.18751000000000001</v>
      </c>
      <c r="G8096">
        <v>0.1875</v>
      </c>
      <c r="H8096">
        <v>5.3E-3</v>
      </c>
    </row>
    <row r="8097" spans="1:8" x14ac:dyDescent="0.3">
      <c r="A8097">
        <v>700</v>
      </c>
      <c r="B8097" t="s">
        <v>714</v>
      </c>
      <c r="C8097" t="s">
        <v>438</v>
      </c>
      <c r="D8097" t="s">
        <v>143</v>
      </c>
      <c r="E8097">
        <v>18995</v>
      </c>
      <c r="F8097">
        <v>0.18995000000000001</v>
      </c>
      <c r="G8097">
        <v>0.1875</v>
      </c>
      <c r="H8097">
        <v>1.3067</v>
      </c>
    </row>
    <row r="8098" spans="1:8" x14ac:dyDescent="0.3">
      <c r="A8098">
        <v>700</v>
      </c>
      <c r="B8098" t="s">
        <v>714</v>
      </c>
      <c r="C8098" t="s">
        <v>438</v>
      </c>
      <c r="D8098" t="s">
        <v>144</v>
      </c>
      <c r="E8098">
        <v>18618</v>
      </c>
      <c r="F8098">
        <v>0.18618000000000001</v>
      </c>
      <c r="G8098">
        <v>0.1875</v>
      </c>
      <c r="H8098">
        <v>0.70399999999999996</v>
      </c>
    </row>
    <row r="8099" spans="1:8" x14ac:dyDescent="0.3">
      <c r="A8099">
        <v>700</v>
      </c>
      <c r="B8099" t="s">
        <v>714</v>
      </c>
      <c r="C8099" t="s">
        <v>438</v>
      </c>
      <c r="D8099" t="s">
        <v>153</v>
      </c>
      <c r="E8099">
        <v>122772</v>
      </c>
      <c r="F8099">
        <v>1.2277199999999999</v>
      </c>
      <c r="G8099">
        <v>1.2307999999999999</v>
      </c>
      <c r="H8099">
        <v>0.25019999999999998</v>
      </c>
    </row>
    <row r="8100" spans="1:8" x14ac:dyDescent="0.3">
      <c r="A8100">
        <v>700</v>
      </c>
      <c r="B8100" t="s">
        <v>714</v>
      </c>
      <c r="C8100" t="s">
        <v>438</v>
      </c>
      <c r="D8100" t="s">
        <v>154</v>
      </c>
      <c r="E8100">
        <v>122692</v>
      </c>
      <c r="F8100">
        <v>1.22692</v>
      </c>
      <c r="G8100">
        <v>1.2307999999999999</v>
      </c>
      <c r="H8100">
        <v>0.31519999999999998</v>
      </c>
    </row>
    <row r="8101" spans="1:8" x14ac:dyDescent="0.3">
      <c r="A8101">
        <v>700</v>
      </c>
      <c r="B8101" t="s">
        <v>714</v>
      </c>
      <c r="C8101" t="s">
        <v>438</v>
      </c>
      <c r="D8101" t="s">
        <v>155</v>
      </c>
      <c r="E8101">
        <v>122430</v>
      </c>
      <c r="F8101">
        <v>1.2242999999999999</v>
      </c>
      <c r="G8101">
        <v>1.2307999999999999</v>
      </c>
      <c r="H8101">
        <v>0.52810000000000001</v>
      </c>
    </row>
    <row r="8102" spans="1:8" x14ac:dyDescent="0.3">
      <c r="A8102">
        <v>700</v>
      </c>
      <c r="B8102" t="s">
        <v>714</v>
      </c>
      <c r="C8102" t="s">
        <v>438</v>
      </c>
      <c r="D8102" t="s">
        <v>156</v>
      </c>
      <c r="E8102">
        <v>123039</v>
      </c>
      <c r="F8102">
        <v>1.2303900000000001</v>
      </c>
      <c r="G8102">
        <v>1.2307999999999999</v>
      </c>
      <c r="H8102">
        <v>3.3300000000000003E-2</v>
      </c>
    </row>
    <row r="8103" spans="1:8" x14ac:dyDescent="0.3">
      <c r="A8103">
        <v>700</v>
      </c>
      <c r="B8103" t="s">
        <v>714</v>
      </c>
      <c r="C8103" t="s">
        <v>438</v>
      </c>
      <c r="D8103" t="s">
        <v>157</v>
      </c>
      <c r="E8103">
        <v>122846</v>
      </c>
      <c r="F8103">
        <v>1.2284600000000001</v>
      </c>
      <c r="G8103">
        <v>1.2307999999999999</v>
      </c>
      <c r="H8103">
        <v>0.19009999999999999</v>
      </c>
    </row>
    <row r="8104" spans="1:8" x14ac:dyDescent="0.3">
      <c r="A8104">
        <v>700</v>
      </c>
      <c r="B8104" t="s">
        <v>714</v>
      </c>
      <c r="C8104" t="s">
        <v>438</v>
      </c>
      <c r="D8104" t="s">
        <v>158</v>
      </c>
      <c r="E8104">
        <v>122705</v>
      </c>
      <c r="F8104">
        <v>1.22705</v>
      </c>
      <c r="G8104">
        <v>1.2307999999999999</v>
      </c>
      <c r="H8104">
        <v>0.30470000000000003</v>
      </c>
    </row>
    <row r="8105" spans="1:8" x14ac:dyDescent="0.3">
      <c r="A8105">
        <v>700</v>
      </c>
      <c r="B8105" t="s">
        <v>714</v>
      </c>
      <c r="C8105" t="s">
        <v>438</v>
      </c>
      <c r="D8105" t="s">
        <v>159</v>
      </c>
      <c r="E8105">
        <v>122903</v>
      </c>
      <c r="F8105">
        <v>1.2290300000000001</v>
      </c>
      <c r="G8105">
        <v>1.2307999999999999</v>
      </c>
      <c r="H8105">
        <v>0.14380000000000001</v>
      </c>
    </row>
    <row r="8106" spans="1:8" x14ac:dyDescent="0.3">
      <c r="A8106">
        <v>700</v>
      </c>
      <c r="B8106" t="s">
        <v>714</v>
      </c>
      <c r="C8106" t="s">
        <v>438</v>
      </c>
      <c r="D8106" t="s">
        <v>160</v>
      </c>
      <c r="E8106">
        <v>123260</v>
      </c>
      <c r="F8106">
        <v>1.2325999999999999</v>
      </c>
      <c r="G8106">
        <v>1.2307999999999999</v>
      </c>
      <c r="H8106">
        <v>0.1462</v>
      </c>
    </row>
    <row r="8107" spans="1:8" x14ac:dyDescent="0.3">
      <c r="A8107">
        <v>700</v>
      </c>
      <c r="B8107" t="s">
        <v>714</v>
      </c>
      <c r="C8107" t="s">
        <v>438</v>
      </c>
      <c r="D8107" t="s">
        <v>161</v>
      </c>
      <c r="E8107">
        <v>123193</v>
      </c>
      <c r="F8107">
        <v>1.23193</v>
      </c>
      <c r="G8107">
        <v>1.2307999999999999</v>
      </c>
      <c r="H8107">
        <v>9.1800000000000007E-2</v>
      </c>
    </row>
    <row r="8108" spans="1:8" x14ac:dyDescent="0.3">
      <c r="A8108">
        <v>700</v>
      </c>
      <c r="B8108" t="s">
        <v>714</v>
      </c>
      <c r="C8108" t="s">
        <v>438</v>
      </c>
      <c r="D8108" t="s">
        <v>162</v>
      </c>
      <c r="E8108">
        <v>123155</v>
      </c>
      <c r="F8108">
        <v>1.2315499999999999</v>
      </c>
      <c r="G8108">
        <v>1.2307999999999999</v>
      </c>
      <c r="H8108">
        <v>6.0900000000000003E-2</v>
      </c>
    </row>
    <row r="8109" spans="1:8" x14ac:dyDescent="0.3">
      <c r="A8109">
        <v>700</v>
      </c>
      <c r="B8109" t="s">
        <v>714</v>
      </c>
      <c r="C8109" t="s">
        <v>438</v>
      </c>
      <c r="D8109" t="s">
        <v>163</v>
      </c>
      <c r="E8109">
        <v>123816</v>
      </c>
      <c r="F8109">
        <v>1.2381599999999999</v>
      </c>
      <c r="G8109">
        <v>1.2307999999999999</v>
      </c>
      <c r="H8109">
        <v>0.59799999999999998</v>
      </c>
    </row>
    <row r="8110" spans="1:8" x14ac:dyDescent="0.3">
      <c r="A8110">
        <v>700</v>
      </c>
      <c r="B8110" t="s">
        <v>714</v>
      </c>
      <c r="C8110" t="s">
        <v>438</v>
      </c>
      <c r="D8110" t="s">
        <v>164</v>
      </c>
      <c r="E8110">
        <v>123382</v>
      </c>
      <c r="F8110">
        <v>1.2338199999999999</v>
      </c>
      <c r="G8110">
        <v>1.2307999999999999</v>
      </c>
      <c r="H8110">
        <v>0.24540000000000001</v>
      </c>
    </row>
    <row r="8111" spans="1:8" x14ac:dyDescent="0.3">
      <c r="A8111">
        <v>700</v>
      </c>
      <c r="B8111" t="s">
        <v>714</v>
      </c>
      <c r="C8111" t="s">
        <v>438</v>
      </c>
      <c r="D8111" t="s">
        <v>165</v>
      </c>
      <c r="E8111">
        <v>123048</v>
      </c>
      <c r="F8111">
        <v>1.23048</v>
      </c>
      <c r="G8111">
        <v>1.2307999999999999</v>
      </c>
      <c r="H8111">
        <v>2.5999999999999999E-2</v>
      </c>
    </row>
    <row r="8112" spans="1:8" x14ac:dyDescent="0.3">
      <c r="A8112">
        <v>700</v>
      </c>
      <c r="B8112" t="s">
        <v>714</v>
      </c>
      <c r="C8112" t="s">
        <v>438</v>
      </c>
      <c r="D8112" t="s">
        <v>166</v>
      </c>
      <c r="E8112">
        <v>267296</v>
      </c>
      <c r="F8112">
        <v>2.6729599999999998</v>
      </c>
      <c r="G8112">
        <v>2.6667000000000001</v>
      </c>
      <c r="H8112">
        <v>0.23469999999999999</v>
      </c>
    </row>
    <row r="8113" spans="1:8" x14ac:dyDescent="0.3">
      <c r="A8113">
        <v>700</v>
      </c>
      <c r="B8113" t="s">
        <v>714</v>
      </c>
      <c r="C8113" t="s">
        <v>438</v>
      </c>
      <c r="D8113" t="s">
        <v>167</v>
      </c>
      <c r="E8113">
        <v>266157</v>
      </c>
      <c r="F8113">
        <v>2.6615700000000002</v>
      </c>
      <c r="G8113">
        <v>2.6667000000000001</v>
      </c>
      <c r="H8113">
        <v>0.19239999999999999</v>
      </c>
    </row>
    <row r="8114" spans="1:8" x14ac:dyDescent="0.3">
      <c r="A8114">
        <v>700</v>
      </c>
      <c r="B8114" t="s">
        <v>714</v>
      </c>
      <c r="C8114" t="s">
        <v>438</v>
      </c>
      <c r="D8114" t="s">
        <v>168</v>
      </c>
      <c r="E8114">
        <v>266829</v>
      </c>
      <c r="F8114">
        <v>2.6682899999999998</v>
      </c>
      <c r="G8114">
        <v>2.6667000000000001</v>
      </c>
      <c r="H8114">
        <v>5.96E-2</v>
      </c>
    </row>
    <row r="8115" spans="1:8" x14ac:dyDescent="0.3">
      <c r="A8115">
        <v>700</v>
      </c>
      <c r="B8115" t="s">
        <v>714</v>
      </c>
      <c r="C8115" t="s">
        <v>438</v>
      </c>
      <c r="D8115" t="s">
        <v>169</v>
      </c>
      <c r="E8115">
        <v>266437</v>
      </c>
      <c r="F8115">
        <v>2.6643699999999999</v>
      </c>
      <c r="G8115">
        <v>2.6667000000000001</v>
      </c>
      <c r="H8115">
        <v>8.7400000000000005E-2</v>
      </c>
    </row>
    <row r="8116" spans="1:8" x14ac:dyDescent="0.3">
      <c r="A8116">
        <v>700</v>
      </c>
      <c r="B8116" t="s">
        <v>714</v>
      </c>
      <c r="C8116" t="s">
        <v>438</v>
      </c>
      <c r="D8116" t="s">
        <v>170</v>
      </c>
      <c r="E8116">
        <v>266205</v>
      </c>
      <c r="F8116">
        <v>2.6620499999999998</v>
      </c>
      <c r="G8116">
        <v>2.6667000000000001</v>
      </c>
      <c r="H8116">
        <v>0.1744</v>
      </c>
    </row>
    <row r="8117" spans="1:8" x14ac:dyDescent="0.3">
      <c r="A8117">
        <v>700</v>
      </c>
      <c r="B8117" t="s">
        <v>714</v>
      </c>
      <c r="C8117" t="s">
        <v>438</v>
      </c>
      <c r="D8117" t="s">
        <v>171</v>
      </c>
      <c r="E8117">
        <v>266659</v>
      </c>
      <c r="F8117">
        <v>2.6665899999999998</v>
      </c>
      <c r="G8117">
        <v>2.6667000000000001</v>
      </c>
      <c r="H8117">
        <v>4.1000000000000003E-3</v>
      </c>
    </row>
    <row r="8118" spans="1:8" x14ac:dyDescent="0.3">
      <c r="A8118">
        <v>700</v>
      </c>
      <c r="B8118" t="s">
        <v>714</v>
      </c>
      <c r="C8118" t="s">
        <v>438</v>
      </c>
      <c r="D8118" t="s">
        <v>444</v>
      </c>
      <c r="E8118">
        <v>12465</v>
      </c>
      <c r="F8118">
        <v>0.12465</v>
      </c>
      <c r="G8118">
        <v>0.125</v>
      </c>
      <c r="H8118">
        <v>0.28000000000000003</v>
      </c>
    </row>
    <row r="8119" spans="1:8" x14ac:dyDescent="0.3">
      <c r="A8119">
        <v>700</v>
      </c>
      <c r="B8119" t="s">
        <v>714</v>
      </c>
      <c r="C8119" t="s">
        <v>438</v>
      </c>
      <c r="D8119" t="s">
        <v>445</v>
      </c>
      <c r="E8119">
        <v>12493</v>
      </c>
      <c r="F8119">
        <v>0.12493</v>
      </c>
      <c r="G8119">
        <v>0.125</v>
      </c>
      <c r="H8119">
        <v>5.6000000000000001E-2</v>
      </c>
    </row>
    <row r="8120" spans="1:8" x14ac:dyDescent="0.3">
      <c r="A8120">
        <v>700</v>
      </c>
      <c r="B8120" t="s">
        <v>714</v>
      </c>
      <c r="C8120" t="s">
        <v>438</v>
      </c>
      <c r="D8120" t="s">
        <v>446</v>
      </c>
      <c r="E8120">
        <v>12459</v>
      </c>
      <c r="F8120">
        <v>0.12459000000000001</v>
      </c>
      <c r="G8120">
        <v>0.125</v>
      </c>
      <c r="H8120">
        <v>0.32800000000000001</v>
      </c>
    </row>
    <row r="8121" spans="1:8" x14ac:dyDescent="0.3">
      <c r="A8121">
        <v>700</v>
      </c>
      <c r="B8121" t="s">
        <v>714</v>
      </c>
      <c r="C8121" t="s">
        <v>438</v>
      </c>
      <c r="D8121" t="s">
        <v>447</v>
      </c>
      <c r="E8121">
        <v>12576</v>
      </c>
      <c r="F8121">
        <v>0.12576000000000001</v>
      </c>
      <c r="G8121">
        <v>0.125</v>
      </c>
      <c r="H8121">
        <v>0.60799999999999998</v>
      </c>
    </row>
    <row r="8122" spans="1:8" x14ac:dyDescent="0.3">
      <c r="A8122">
        <v>700</v>
      </c>
      <c r="B8122" t="s">
        <v>714</v>
      </c>
      <c r="C8122" t="s">
        <v>438</v>
      </c>
      <c r="D8122" t="s">
        <v>448</v>
      </c>
      <c r="E8122">
        <v>12373</v>
      </c>
      <c r="F8122">
        <v>0.12373000000000001</v>
      </c>
      <c r="G8122">
        <v>0.125</v>
      </c>
      <c r="H8122">
        <v>1.016</v>
      </c>
    </row>
    <row r="8123" spans="1:8" x14ac:dyDescent="0.3">
      <c r="A8123">
        <v>700</v>
      </c>
      <c r="B8123" t="s">
        <v>714</v>
      </c>
      <c r="C8123" t="s">
        <v>438</v>
      </c>
      <c r="D8123" t="s">
        <v>449</v>
      </c>
      <c r="E8123">
        <v>12518</v>
      </c>
      <c r="F8123">
        <v>0.12518000000000001</v>
      </c>
      <c r="G8123">
        <v>0.125</v>
      </c>
      <c r="H8123">
        <v>0.14399999999999999</v>
      </c>
    </row>
    <row r="8124" spans="1:8" x14ac:dyDescent="0.3">
      <c r="A8124">
        <v>700</v>
      </c>
      <c r="B8124" t="s">
        <v>714</v>
      </c>
      <c r="C8124" t="s">
        <v>438</v>
      </c>
      <c r="D8124" t="s">
        <v>450</v>
      </c>
      <c r="E8124">
        <v>12396</v>
      </c>
      <c r="F8124">
        <v>0.12396</v>
      </c>
      <c r="G8124">
        <v>0.125</v>
      </c>
      <c r="H8124">
        <v>0.83199999999999996</v>
      </c>
    </row>
    <row r="8125" spans="1:8" x14ac:dyDescent="0.3">
      <c r="A8125">
        <v>700</v>
      </c>
      <c r="B8125" t="s">
        <v>714</v>
      </c>
      <c r="C8125" t="s">
        <v>438</v>
      </c>
      <c r="D8125" t="s">
        <v>451</v>
      </c>
      <c r="E8125">
        <v>12426</v>
      </c>
      <c r="F8125">
        <v>0.12426</v>
      </c>
      <c r="G8125">
        <v>0.125</v>
      </c>
      <c r="H8125">
        <v>0.59199999999999997</v>
      </c>
    </row>
    <row r="8126" spans="1:8" x14ac:dyDescent="0.3">
      <c r="A8126">
        <v>700</v>
      </c>
      <c r="B8126" t="s">
        <v>714</v>
      </c>
      <c r="C8126" t="s">
        <v>438</v>
      </c>
      <c r="D8126" t="s">
        <v>172</v>
      </c>
      <c r="E8126">
        <v>107057</v>
      </c>
      <c r="F8126">
        <v>1.07057</v>
      </c>
      <c r="G8126">
        <v>1.0667</v>
      </c>
      <c r="H8126">
        <v>0.36280000000000001</v>
      </c>
    </row>
    <row r="8127" spans="1:8" x14ac:dyDescent="0.3">
      <c r="A8127">
        <v>700</v>
      </c>
      <c r="B8127" t="s">
        <v>714</v>
      </c>
      <c r="C8127" t="s">
        <v>438</v>
      </c>
      <c r="D8127" t="s">
        <v>173</v>
      </c>
      <c r="E8127">
        <v>106691</v>
      </c>
      <c r="F8127">
        <v>1.06691</v>
      </c>
      <c r="G8127">
        <v>1.0667</v>
      </c>
      <c r="H8127">
        <v>1.9699999999999999E-2</v>
      </c>
    </row>
    <row r="8128" spans="1:8" x14ac:dyDescent="0.3">
      <c r="A8128">
        <v>700</v>
      </c>
      <c r="B8128" t="s">
        <v>714</v>
      </c>
      <c r="C8128" t="s">
        <v>438</v>
      </c>
      <c r="D8128" t="s">
        <v>174</v>
      </c>
      <c r="E8128">
        <v>106422</v>
      </c>
      <c r="F8128">
        <v>1.0642199999999999</v>
      </c>
      <c r="G8128">
        <v>1.0667</v>
      </c>
      <c r="H8128">
        <v>0.23250000000000001</v>
      </c>
    </row>
    <row r="8129" spans="1:8" x14ac:dyDescent="0.3">
      <c r="A8129">
        <v>700</v>
      </c>
      <c r="B8129" t="s">
        <v>714</v>
      </c>
      <c r="C8129" t="s">
        <v>438</v>
      </c>
      <c r="D8129" t="s">
        <v>175</v>
      </c>
      <c r="E8129">
        <v>106902</v>
      </c>
      <c r="F8129">
        <v>1.0690200000000001</v>
      </c>
      <c r="G8129">
        <v>1.0667</v>
      </c>
      <c r="H8129">
        <v>0.2175</v>
      </c>
    </row>
    <row r="8130" spans="1:8" x14ac:dyDescent="0.3">
      <c r="A8130">
        <v>700</v>
      </c>
      <c r="B8130" t="s">
        <v>714</v>
      </c>
      <c r="C8130" t="s">
        <v>438</v>
      </c>
      <c r="D8130" t="s">
        <v>176</v>
      </c>
      <c r="E8130">
        <v>106633</v>
      </c>
      <c r="F8130">
        <v>1.06633</v>
      </c>
      <c r="G8130">
        <v>1.0667</v>
      </c>
      <c r="H8130">
        <v>3.4700000000000002E-2</v>
      </c>
    </row>
    <row r="8131" spans="1:8" x14ac:dyDescent="0.3">
      <c r="A8131">
        <v>700</v>
      </c>
      <c r="B8131" t="s">
        <v>714</v>
      </c>
      <c r="C8131" t="s">
        <v>438</v>
      </c>
      <c r="D8131" t="s">
        <v>177</v>
      </c>
      <c r="E8131">
        <v>106102</v>
      </c>
      <c r="F8131">
        <v>1.0610200000000001</v>
      </c>
      <c r="G8131">
        <v>1.0667</v>
      </c>
      <c r="H8131">
        <v>0.53249999999999997</v>
      </c>
    </row>
    <row r="8132" spans="1:8" x14ac:dyDescent="0.3">
      <c r="A8132">
        <v>700</v>
      </c>
      <c r="B8132" t="s">
        <v>714</v>
      </c>
      <c r="C8132" t="s">
        <v>438</v>
      </c>
      <c r="D8132" t="s">
        <v>178</v>
      </c>
      <c r="E8132">
        <v>106136</v>
      </c>
      <c r="F8132">
        <v>1.0613600000000001</v>
      </c>
      <c r="G8132">
        <v>1.0667</v>
      </c>
      <c r="H8132">
        <v>0.50060000000000004</v>
      </c>
    </row>
    <row r="8133" spans="1:8" x14ac:dyDescent="0.3">
      <c r="A8133">
        <v>700</v>
      </c>
      <c r="B8133" t="s">
        <v>714</v>
      </c>
      <c r="C8133" t="s">
        <v>438</v>
      </c>
      <c r="D8133" t="s">
        <v>179</v>
      </c>
      <c r="E8133">
        <v>106620</v>
      </c>
      <c r="F8133">
        <v>1.0662</v>
      </c>
      <c r="G8133">
        <v>1.0667</v>
      </c>
      <c r="H8133">
        <v>4.6899999999999997E-2</v>
      </c>
    </row>
    <row r="8134" spans="1:8" x14ac:dyDescent="0.3">
      <c r="A8134">
        <v>700</v>
      </c>
      <c r="B8134" t="s">
        <v>714</v>
      </c>
      <c r="C8134" t="s">
        <v>438</v>
      </c>
      <c r="D8134" t="s">
        <v>180</v>
      </c>
      <c r="E8134">
        <v>107445</v>
      </c>
      <c r="F8134">
        <v>1.0744499999999999</v>
      </c>
      <c r="G8134">
        <v>1.0667</v>
      </c>
      <c r="H8134">
        <v>0.72650000000000003</v>
      </c>
    </row>
    <row r="8135" spans="1:8" x14ac:dyDescent="0.3">
      <c r="A8135">
        <v>700</v>
      </c>
      <c r="B8135" t="s">
        <v>714</v>
      </c>
      <c r="C8135" t="s">
        <v>438</v>
      </c>
      <c r="D8135" t="s">
        <v>181</v>
      </c>
      <c r="E8135">
        <v>106270</v>
      </c>
      <c r="F8135">
        <v>1.0627</v>
      </c>
      <c r="G8135">
        <v>1.0667</v>
      </c>
      <c r="H8135">
        <v>0.375</v>
      </c>
    </row>
    <row r="8136" spans="1:8" x14ac:dyDescent="0.3">
      <c r="A8136">
        <v>700</v>
      </c>
      <c r="B8136" t="s">
        <v>714</v>
      </c>
      <c r="C8136" t="s">
        <v>438</v>
      </c>
      <c r="D8136" t="s">
        <v>182</v>
      </c>
      <c r="E8136">
        <v>107018</v>
      </c>
      <c r="F8136">
        <v>1.0701799999999999</v>
      </c>
      <c r="G8136">
        <v>1.0667</v>
      </c>
      <c r="H8136">
        <v>0.32619999999999999</v>
      </c>
    </row>
    <row r="8137" spans="1:8" x14ac:dyDescent="0.3">
      <c r="A8137">
        <v>700</v>
      </c>
      <c r="B8137" t="s">
        <v>714</v>
      </c>
      <c r="C8137" t="s">
        <v>438</v>
      </c>
      <c r="D8137" t="s">
        <v>183</v>
      </c>
      <c r="E8137">
        <v>106686</v>
      </c>
      <c r="F8137">
        <v>1.0668599999999999</v>
      </c>
      <c r="G8137">
        <v>1.0667</v>
      </c>
      <c r="H8137">
        <v>1.4999999999999999E-2</v>
      </c>
    </row>
    <row r="8138" spans="1:8" x14ac:dyDescent="0.3">
      <c r="A8138">
        <v>700</v>
      </c>
      <c r="B8138" t="s">
        <v>714</v>
      </c>
      <c r="C8138" t="s">
        <v>438</v>
      </c>
      <c r="D8138" t="s">
        <v>184</v>
      </c>
      <c r="E8138">
        <v>106142</v>
      </c>
      <c r="F8138">
        <v>1.06142</v>
      </c>
      <c r="G8138">
        <v>1.0667</v>
      </c>
      <c r="H8138">
        <v>0.495</v>
      </c>
    </row>
    <row r="8139" spans="1:8" x14ac:dyDescent="0.3">
      <c r="A8139">
        <v>700</v>
      </c>
      <c r="B8139" t="s">
        <v>714</v>
      </c>
      <c r="C8139" t="s">
        <v>438</v>
      </c>
      <c r="D8139" t="s">
        <v>185</v>
      </c>
      <c r="E8139">
        <v>107014</v>
      </c>
      <c r="F8139">
        <v>1.0701400000000001</v>
      </c>
      <c r="G8139">
        <v>1.0667</v>
      </c>
      <c r="H8139">
        <v>0.32250000000000001</v>
      </c>
    </row>
    <row r="8140" spans="1:8" x14ac:dyDescent="0.3">
      <c r="A8140">
        <v>700</v>
      </c>
      <c r="B8140" t="s">
        <v>714</v>
      </c>
      <c r="C8140" t="s">
        <v>438</v>
      </c>
      <c r="D8140" t="s">
        <v>186</v>
      </c>
      <c r="E8140">
        <v>106259</v>
      </c>
      <c r="F8140">
        <v>1.0625899999999999</v>
      </c>
      <c r="G8140">
        <v>1.0667</v>
      </c>
      <c r="H8140">
        <v>0.38529999999999998</v>
      </c>
    </row>
    <row r="8141" spans="1:8" x14ac:dyDescent="0.3">
      <c r="A8141">
        <v>700</v>
      </c>
      <c r="B8141" t="s">
        <v>714</v>
      </c>
      <c r="C8141" t="s">
        <v>438</v>
      </c>
      <c r="D8141" t="s">
        <v>187</v>
      </c>
      <c r="E8141">
        <v>123294</v>
      </c>
      <c r="F8141">
        <v>1.2329399999999999</v>
      </c>
      <c r="G8141">
        <v>1.2307999999999999</v>
      </c>
      <c r="H8141">
        <v>0.1739</v>
      </c>
    </row>
    <row r="8142" spans="1:8" x14ac:dyDescent="0.3">
      <c r="A8142">
        <v>700</v>
      </c>
      <c r="B8142" t="s">
        <v>714</v>
      </c>
      <c r="C8142" t="s">
        <v>438</v>
      </c>
      <c r="D8142" t="s">
        <v>188</v>
      </c>
      <c r="E8142">
        <v>123187</v>
      </c>
      <c r="F8142">
        <v>1.23187</v>
      </c>
      <c r="G8142">
        <v>1.2307999999999999</v>
      </c>
      <c r="H8142">
        <v>8.6900000000000005E-2</v>
      </c>
    </row>
    <row r="8143" spans="1:8" x14ac:dyDescent="0.3">
      <c r="A8143">
        <v>700</v>
      </c>
      <c r="B8143" t="s">
        <v>714</v>
      </c>
      <c r="C8143" t="s">
        <v>438</v>
      </c>
      <c r="D8143" t="s">
        <v>189</v>
      </c>
      <c r="E8143">
        <v>122639</v>
      </c>
      <c r="F8143">
        <v>1.2263900000000001</v>
      </c>
      <c r="G8143">
        <v>1.2307999999999999</v>
      </c>
      <c r="H8143">
        <v>0.35830000000000001</v>
      </c>
    </row>
    <row r="8144" spans="1:8" x14ac:dyDescent="0.3">
      <c r="A8144">
        <v>700</v>
      </c>
      <c r="B8144" t="s">
        <v>714</v>
      </c>
      <c r="C8144" t="s">
        <v>438</v>
      </c>
      <c r="D8144" t="s">
        <v>190</v>
      </c>
      <c r="E8144">
        <v>123073</v>
      </c>
      <c r="F8144">
        <v>1.2307300000000001</v>
      </c>
      <c r="G8144">
        <v>1.2307999999999999</v>
      </c>
      <c r="H8144">
        <v>5.7000000000000002E-3</v>
      </c>
    </row>
    <row r="8145" spans="1:8" x14ac:dyDescent="0.3">
      <c r="A8145">
        <v>700</v>
      </c>
      <c r="B8145" t="s">
        <v>714</v>
      </c>
      <c r="C8145" t="s">
        <v>438</v>
      </c>
      <c r="D8145" t="s">
        <v>191</v>
      </c>
      <c r="E8145">
        <v>122571</v>
      </c>
      <c r="F8145">
        <v>1.2257100000000001</v>
      </c>
      <c r="G8145">
        <v>1.2307999999999999</v>
      </c>
      <c r="H8145">
        <v>0.41360000000000002</v>
      </c>
    </row>
    <row r="8146" spans="1:8" x14ac:dyDescent="0.3">
      <c r="A8146">
        <v>700</v>
      </c>
      <c r="B8146" t="s">
        <v>714</v>
      </c>
      <c r="C8146" t="s">
        <v>438</v>
      </c>
      <c r="D8146" t="s">
        <v>192</v>
      </c>
      <c r="E8146">
        <v>123529</v>
      </c>
      <c r="F8146">
        <v>1.23529</v>
      </c>
      <c r="G8146">
        <v>1.2307999999999999</v>
      </c>
      <c r="H8146">
        <v>0.36480000000000001</v>
      </c>
    </row>
    <row r="8147" spans="1:8" x14ac:dyDescent="0.3">
      <c r="A8147">
        <v>700</v>
      </c>
      <c r="B8147" t="s">
        <v>714</v>
      </c>
      <c r="C8147" t="s">
        <v>438</v>
      </c>
      <c r="D8147" t="s">
        <v>193</v>
      </c>
      <c r="E8147">
        <v>123275</v>
      </c>
      <c r="F8147">
        <v>1.23275</v>
      </c>
      <c r="G8147">
        <v>1.2307999999999999</v>
      </c>
      <c r="H8147">
        <v>0.15840000000000001</v>
      </c>
    </row>
    <row r="8148" spans="1:8" x14ac:dyDescent="0.3">
      <c r="A8148">
        <v>700</v>
      </c>
      <c r="B8148" t="s">
        <v>714</v>
      </c>
      <c r="C8148" t="s">
        <v>438</v>
      </c>
      <c r="D8148" t="s">
        <v>194</v>
      </c>
      <c r="E8148">
        <v>123023</v>
      </c>
      <c r="F8148">
        <v>1.2302299999999999</v>
      </c>
      <c r="G8148">
        <v>1.2307999999999999</v>
      </c>
      <c r="H8148">
        <v>4.6300000000000001E-2</v>
      </c>
    </row>
    <row r="8149" spans="1:8" x14ac:dyDescent="0.3">
      <c r="A8149">
        <v>700</v>
      </c>
      <c r="B8149" t="s">
        <v>714</v>
      </c>
      <c r="C8149" t="s">
        <v>438</v>
      </c>
      <c r="D8149" t="s">
        <v>195</v>
      </c>
      <c r="E8149">
        <v>123177</v>
      </c>
      <c r="F8149">
        <v>1.23177</v>
      </c>
      <c r="G8149">
        <v>1.2307999999999999</v>
      </c>
      <c r="H8149">
        <v>7.8799999999999995E-2</v>
      </c>
    </row>
    <row r="8150" spans="1:8" x14ac:dyDescent="0.3">
      <c r="A8150">
        <v>700</v>
      </c>
      <c r="B8150" t="s">
        <v>714</v>
      </c>
      <c r="C8150" t="s">
        <v>438</v>
      </c>
      <c r="D8150" t="s">
        <v>196</v>
      </c>
      <c r="E8150">
        <v>123743</v>
      </c>
      <c r="F8150">
        <v>1.23743</v>
      </c>
      <c r="G8150">
        <v>1.2307999999999999</v>
      </c>
      <c r="H8150">
        <v>0.53869999999999996</v>
      </c>
    </row>
    <row r="8151" spans="1:8" x14ac:dyDescent="0.3">
      <c r="A8151">
        <v>700</v>
      </c>
      <c r="B8151" t="s">
        <v>714</v>
      </c>
      <c r="C8151" t="s">
        <v>438</v>
      </c>
      <c r="D8151" t="s">
        <v>197</v>
      </c>
      <c r="E8151">
        <v>123501</v>
      </c>
      <c r="F8151">
        <v>1.2350099999999999</v>
      </c>
      <c r="G8151">
        <v>1.2307999999999999</v>
      </c>
      <c r="H8151">
        <v>0.34210000000000002</v>
      </c>
    </row>
    <row r="8152" spans="1:8" x14ac:dyDescent="0.3">
      <c r="A8152">
        <v>700</v>
      </c>
      <c r="B8152" t="s">
        <v>714</v>
      </c>
      <c r="C8152" t="s">
        <v>438</v>
      </c>
      <c r="D8152" t="s">
        <v>198</v>
      </c>
      <c r="E8152">
        <v>123218</v>
      </c>
      <c r="F8152">
        <v>1.2321800000000001</v>
      </c>
      <c r="G8152">
        <v>1.2307999999999999</v>
      </c>
      <c r="H8152">
        <v>0.11210000000000001</v>
      </c>
    </row>
    <row r="8153" spans="1:8" x14ac:dyDescent="0.3">
      <c r="A8153">
        <v>700</v>
      </c>
      <c r="B8153" t="s">
        <v>714</v>
      </c>
      <c r="C8153" t="s">
        <v>438</v>
      </c>
      <c r="D8153" t="s">
        <v>199</v>
      </c>
      <c r="E8153">
        <v>123188</v>
      </c>
      <c r="F8153">
        <v>1.2318800000000001</v>
      </c>
      <c r="G8153">
        <v>1.2307999999999999</v>
      </c>
      <c r="H8153">
        <v>8.77E-2</v>
      </c>
    </row>
    <row r="8154" spans="1:8" x14ac:dyDescent="0.3">
      <c r="A8154">
        <v>700</v>
      </c>
      <c r="B8154" t="s">
        <v>714</v>
      </c>
      <c r="C8154" t="s">
        <v>438</v>
      </c>
      <c r="D8154" t="s">
        <v>200</v>
      </c>
      <c r="E8154">
        <v>266540</v>
      </c>
      <c r="F8154">
        <v>2.6654</v>
      </c>
      <c r="G8154">
        <v>2.6667000000000001</v>
      </c>
      <c r="H8154">
        <v>4.87E-2</v>
      </c>
    </row>
    <row r="8155" spans="1:8" x14ac:dyDescent="0.3">
      <c r="A8155">
        <v>700</v>
      </c>
      <c r="B8155" t="s">
        <v>714</v>
      </c>
      <c r="C8155" t="s">
        <v>438</v>
      </c>
      <c r="D8155" t="s">
        <v>201</v>
      </c>
      <c r="E8155">
        <v>266789</v>
      </c>
      <c r="F8155">
        <v>2.6678899999999999</v>
      </c>
      <c r="G8155">
        <v>2.6667000000000001</v>
      </c>
      <c r="H8155">
        <v>4.4600000000000001E-2</v>
      </c>
    </row>
    <row r="8156" spans="1:8" x14ac:dyDescent="0.3">
      <c r="A8156">
        <v>700</v>
      </c>
      <c r="B8156" t="s">
        <v>714</v>
      </c>
      <c r="C8156" t="s">
        <v>438</v>
      </c>
      <c r="D8156" t="s">
        <v>202</v>
      </c>
      <c r="E8156">
        <v>267379</v>
      </c>
      <c r="F8156">
        <v>2.6737899999999999</v>
      </c>
      <c r="G8156">
        <v>2.6667000000000001</v>
      </c>
      <c r="H8156">
        <v>0.26590000000000003</v>
      </c>
    </row>
    <row r="8157" spans="1:8" x14ac:dyDescent="0.3">
      <c r="A8157">
        <v>700</v>
      </c>
      <c r="B8157" t="s">
        <v>714</v>
      </c>
      <c r="C8157" t="s">
        <v>438</v>
      </c>
      <c r="D8157" t="s">
        <v>203</v>
      </c>
      <c r="E8157">
        <v>266182</v>
      </c>
      <c r="F8157">
        <v>2.6618200000000001</v>
      </c>
      <c r="G8157">
        <v>2.6667000000000001</v>
      </c>
      <c r="H8157">
        <v>0.183</v>
      </c>
    </row>
    <row r="8158" spans="1:8" x14ac:dyDescent="0.3">
      <c r="A8158">
        <v>700</v>
      </c>
      <c r="B8158" t="s">
        <v>714</v>
      </c>
      <c r="C8158" t="s">
        <v>438</v>
      </c>
      <c r="D8158" t="s">
        <v>204</v>
      </c>
      <c r="E8158">
        <v>266032</v>
      </c>
      <c r="F8158">
        <v>2.66032</v>
      </c>
      <c r="G8158">
        <v>2.6667000000000001</v>
      </c>
      <c r="H8158">
        <v>0.2392</v>
      </c>
    </row>
    <row r="8159" spans="1:8" x14ac:dyDescent="0.3">
      <c r="A8159">
        <v>700</v>
      </c>
      <c r="B8159" t="s">
        <v>714</v>
      </c>
      <c r="C8159" t="s">
        <v>438</v>
      </c>
      <c r="D8159" t="s">
        <v>205</v>
      </c>
      <c r="E8159">
        <v>266947</v>
      </c>
      <c r="F8159">
        <v>2.66947</v>
      </c>
      <c r="G8159">
        <v>2.6667000000000001</v>
      </c>
      <c r="H8159">
        <v>0.10390000000000001</v>
      </c>
    </row>
    <row r="8160" spans="1:8" x14ac:dyDescent="0.3">
      <c r="A8160">
        <v>700</v>
      </c>
      <c r="B8160" t="s">
        <v>714</v>
      </c>
      <c r="C8160" t="s">
        <v>438</v>
      </c>
      <c r="D8160" t="s">
        <v>206</v>
      </c>
      <c r="E8160">
        <v>74846</v>
      </c>
      <c r="F8160">
        <v>0.74846000000000001</v>
      </c>
      <c r="G8160">
        <v>0.75</v>
      </c>
      <c r="H8160">
        <v>0.20530000000000001</v>
      </c>
    </row>
    <row r="8161" spans="1:8" x14ac:dyDescent="0.3">
      <c r="A8161">
        <v>700</v>
      </c>
      <c r="B8161" t="s">
        <v>714</v>
      </c>
      <c r="C8161" t="s">
        <v>438</v>
      </c>
      <c r="D8161" t="s">
        <v>207</v>
      </c>
      <c r="E8161">
        <v>75343</v>
      </c>
      <c r="F8161">
        <v>0.75343000000000004</v>
      </c>
      <c r="G8161">
        <v>0.75</v>
      </c>
      <c r="H8161">
        <v>0.45729999999999998</v>
      </c>
    </row>
    <row r="8162" spans="1:8" x14ac:dyDescent="0.3">
      <c r="A8162">
        <v>700</v>
      </c>
      <c r="B8162" t="s">
        <v>714</v>
      </c>
      <c r="C8162" t="s">
        <v>438</v>
      </c>
      <c r="D8162" t="s">
        <v>208</v>
      </c>
      <c r="E8162">
        <v>74830</v>
      </c>
      <c r="F8162">
        <v>0.74829999999999997</v>
      </c>
      <c r="G8162">
        <v>0.75</v>
      </c>
      <c r="H8162">
        <v>0.22670000000000001</v>
      </c>
    </row>
    <row r="8163" spans="1:8" x14ac:dyDescent="0.3">
      <c r="A8163">
        <v>700</v>
      </c>
      <c r="B8163" t="s">
        <v>714</v>
      </c>
      <c r="C8163" t="s">
        <v>438</v>
      </c>
      <c r="D8163" t="s">
        <v>209</v>
      </c>
      <c r="E8163">
        <v>74758</v>
      </c>
      <c r="F8163">
        <v>0.74758000000000002</v>
      </c>
      <c r="G8163">
        <v>0.75</v>
      </c>
      <c r="H8163">
        <v>0.32269999999999999</v>
      </c>
    </row>
    <row r="8164" spans="1:8" x14ac:dyDescent="0.3">
      <c r="A8164">
        <v>700</v>
      </c>
      <c r="B8164" t="s">
        <v>714</v>
      </c>
      <c r="C8164" t="s">
        <v>438</v>
      </c>
      <c r="D8164" t="s">
        <v>210</v>
      </c>
      <c r="E8164">
        <v>74946</v>
      </c>
      <c r="F8164">
        <v>0.74946000000000002</v>
      </c>
      <c r="G8164">
        <v>0.75</v>
      </c>
      <c r="H8164">
        <v>7.1999999999999995E-2</v>
      </c>
    </row>
    <row r="8165" spans="1:8" x14ac:dyDescent="0.3">
      <c r="A8165">
        <v>700</v>
      </c>
      <c r="B8165" t="s">
        <v>714</v>
      </c>
      <c r="C8165" t="s">
        <v>438</v>
      </c>
      <c r="D8165" t="s">
        <v>211</v>
      </c>
      <c r="E8165">
        <v>75209</v>
      </c>
      <c r="F8165">
        <v>0.75209000000000004</v>
      </c>
      <c r="G8165">
        <v>0.75</v>
      </c>
      <c r="H8165">
        <v>0.2787</v>
      </c>
    </row>
    <row r="8166" spans="1:8" x14ac:dyDescent="0.3">
      <c r="A8166">
        <v>700</v>
      </c>
      <c r="B8166" t="s">
        <v>714</v>
      </c>
      <c r="C8166" t="s">
        <v>438</v>
      </c>
      <c r="D8166" t="s">
        <v>212</v>
      </c>
      <c r="E8166">
        <v>74826</v>
      </c>
      <c r="F8166">
        <v>0.74826000000000004</v>
      </c>
      <c r="G8166">
        <v>0.75</v>
      </c>
      <c r="H8166">
        <v>0.23200000000000001</v>
      </c>
    </row>
    <row r="8167" spans="1:8" x14ac:dyDescent="0.3">
      <c r="A8167">
        <v>700</v>
      </c>
      <c r="B8167" t="s">
        <v>714</v>
      </c>
      <c r="C8167" t="s">
        <v>438</v>
      </c>
      <c r="D8167" t="s">
        <v>213</v>
      </c>
      <c r="E8167">
        <v>75089</v>
      </c>
      <c r="F8167">
        <v>0.75088999999999995</v>
      </c>
      <c r="G8167">
        <v>0.75</v>
      </c>
      <c r="H8167">
        <v>0.1187</v>
      </c>
    </row>
    <row r="8168" spans="1:8" x14ac:dyDescent="0.3">
      <c r="A8168">
        <v>700</v>
      </c>
      <c r="B8168" t="s">
        <v>714</v>
      </c>
      <c r="C8168" t="s">
        <v>438</v>
      </c>
      <c r="D8168" t="s">
        <v>214</v>
      </c>
      <c r="E8168">
        <v>85828</v>
      </c>
      <c r="F8168">
        <v>0.85828000000000004</v>
      </c>
      <c r="G8168">
        <v>0.85709999999999997</v>
      </c>
      <c r="H8168">
        <v>0.13769999999999999</v>
      </c>
    </row>
    <row r="8169" spans="1:8" x14ac:dyDescent="0.3">
      <c r="A8169">
        <v>700</v>
      </c>
      <c r="B8169" t="s">
        <v>714</v>
      </c>
      <c r="C8169" t="s">
        <v>438</v>
      </c>
      <c r="D8169" t="s">
        <v>215</v>
      </c>
      <c r="E8169">
        <v>85429</v>
      </c>
      <c r="F8169">
        <v>0.85428999999999999</v>
      </c>
      <c r="G8169">
        <v>0.85709999999999997</v>
      </c>
      <c r="H8169">
        <v>0.32779999999999998</v>
      </c>
    </row>
    <row r="8170" spans="1:8" x14ac:dyDescent="0.3">
      <c r="A8170">
        <v>700</v>
      </c>
      <c r="B8170" t="s">
        <v>714</v>
      </c>
      <c r="C8170" t="s">
        <v>438</v>
      </c>
      <c r="D8170" t="s">
        <v>216</v>
      </c>
      <c r="E8170">
        <v>85838</v>
      </c>
      <c r="F8170">
        <v>0.85838000000000003</v>
      </c>
      <c r="G8170">
        <v>0.85709999999999997</v>
      </c>
      <c r="H8170">
        <v>0.14929999999999999</v>
      </c>
    </row>
    <row r="8171" spans="1:8" x14ac:dyDescent="0.3">
      <c r="A8171">
        <v>700</v>
      </c>
      <c r="B8171" t="s">
        <v>714</v>
      </c>
      <c r="C8171" t="s">
        <v>438</v>
      </c>
      <c r="D8171" t="s">
        <v>217</v>
      </c>
      <c r="E8171">
        <v>85946</v>
      </c>
      <c r="F8171">
        <v>0.85946</v>
      </c>
      <c r="G8171">
        <v>0.85709999999999997</v>
      </c>
      <c r="H8171">
        <v>0.27529999999999999</v>
      </c>
    </row>
    <row r="8172" spans="1:8" x14ac:dyDescent="0.3">
      <c r="A8172">
        <v>700</v>
      </c>
      <c r="B8172" t="s">
        <v>714</v>
      </c>
      <c r="C8172" t="s">
        <v>438</v>
      </c>
      <c r="D8172" t="s">
        <v>218</v>
      </c>
      <c r="E8172">
        <v>85416</v>
      </c>
      <c r="F8172">
        <v>0.85416000000000003</v>
      </c>
      <c r="G8172">
        <v>0.85709999999999997</v>
      </c>
      <c r="H8172">
        <v>0.34300000000000003</v>
      </c>
    </row>
    <row r="8173" spans="1:8" x14ac:dyDescent="0.3">
      <c r="A8173">
        <v>700</v>
      </c>
      <c r="B8173" t="s">
        <v>714</v>
      </c>
      <c r="C8173" t="s">
        <v>438</v>
      </c>
      <c r="D8173" t="s">
        <v>219</v>
      </c>
      <c r="E8173">
        <v>85909</v>
      </c>
      <c r="F8173">
        <v>0.85909000000000002</v>
      </c>
      <c r="G8173">
        <v>0.85709999999999997</v>
      </c>
      <c r="H8173">
        <v>0.23219999999999999</v>
      </c>
    </row>
    <row r="8174" spans="1:8" x14ac:dyDescent="0.3">
      <c r="A8174">
        <v>700</v>
      </c>
      <c r="B8174" t="s">
        <v>714</v>
      </c>
      <c r="C8174" t="s">
        <v>438</v>
      </c>
      <c r="D8174" t="s">
        <v>220</v>
      </c>
      <c r="E8174">
        <v>85499</v>
      </c>
      <c r="F8174">
        <v>0.85499000000000003</v>
      </c>
      <c r="G8174">
        <v>0.85709999999999997</v>
      </c>
      <c r="H8174">
        <v>0.2462</v>
      </c>
    </row>
    <row r="8175" spans="1:8" x14ac:dyDescent="0.3">
      <c r="A8175">
        <v>700</v>
      </c>
      <c r="B8175" t="s">
        <v>714</v>
      </c>
      <c r="C8175" t="s">
        <v>221</v>
      </c>
      <c r="D8175" t="s">
        <v>222</v>
      </c>
      <c r="E8175">
        <v>1698594</v>
      </c>
      <c r="F8175">
        <v>16.985900000000001</v>
      </c>
      <c r="G8175">
        <v>17</v>
      </c>
      <c r="H8175">
        <v>8.2900000000000001E-2</v>
      </c>
    </row>
    <row r="8176" spans="1:8" x14ac:dyDescent="0.3">
      <c r="A8176">
        <v>700</v>
      </c>
      <c r="B8176" t="s">
        <v>714</v>
      </c>
      <c r="C8176" t="s">
        <v>221</v>
      </c>
      <c r="D8176" t="s">
        <v>223</v>
      </c>
      <c r="E8176">
        <v>1698054</v>
      </c>
      <c r="F8176">
        <v>16.980499999999999</v>
      </c>
      <c r="G8176">
        <v>17</v>
      </c>
      <c r="H8176">
        <v>0.1147</v>
      </c>
    </row>
    <row r="8177" spans="1:8" x14ac:dyDescent="0.3">
      <c r="A8177">
        <v>700</v>
      </c>
      <c r="B8177" t="s">
        <v>714</v>
      </c>
      <c r="C8177" t="s">
        <v>221</v>
      </c>
      <c r="D8177" t="s">
        <v>224</v>
      </c>
      <c r="E8177">
        <v>1701645</v>
      </c>
      <c r="F8177">
        <v>17.016400000000001</v>
      </c>
      <c r="G8177">
        <v>17</v>
      </c>
      <c r="H8177">
        <v>9.6500000000000002E-2</v>
      </c>
    </row>
    <row r="8178" spans="1:8" x14ac:dyDescent="0.3">
      <c r="A8178">
        <v>700</v>
      </c>
      <c r="B8178" t="s">
        <v>714</v>
      </c>
      <c r="C8178" t="s">
        <v>221</v>
      </c>
      <c r="D8178" t="s">
        <v>225</v>
      </c>
      <c r="E8178">
        <v>665322</v>
      </c>
      <c r="F8178">
        <v>6.6532200000000001</v>
      </c>
      <c r="G8178">
        <v>6.6666999999999996</v>
      </c>
      <c r="H8178">
        <v>0.20219999999999999</v>
      </c>
    </row>
    <row r="8179" spans="1:8" x14ac:dyDescent="0.3">
      <c r="A8179">
        <v>700</v>
      </c>
      <c r="B8179" t="s">
        <v>714</v>
      </c>
      <c r="C8179" t="s">
        <v>221</v>
      </c>
      <c r="D8179" t="s">
        <v>226</v>
      </c>
      <c r="E8179">
        <v>667209</v>
      </c>
      <c r="F8179">
        <v>6.6720899999999999</v>
      </c>
      <c r="G8179">
        <v>6.6666999999999996</v>
      </c>
      <c r="H8179">
        <v>8.0799999999999997E-2</v>
      </c>
    </row>
    <row r="8180" spans="1:8" x14ac:dyDescent="0.3">
      <c r="A8180">
        <v>700</v>
      </c>
      <c r="B8180" t="s">
        <v>714</v>
      </c>
      <c r="C8180" t="s">
        <v>221</v>
      </c>
      <c r="D8180" t="s">
        <v>227</v>
      </c>
      <c r="E8180">
        <v>666023</v>
      </c>
      <c r="F8180">
        <v>6.6602300000000003</v>
      </c>
      <c r="G8180">
        <v>6.6666999999999996</v>
      </c>
      <c r="H8180">
        <v>9.7000000000000003E-2</v>
      </c>
    </row>
    <row r="8181" spans="1:8" x14ac:dyDescent="0.3">
      <c r="A8181">
        <v>700</v>
      </c>
      <c r="B8181" t="s">
        <v>714</v>
      </c>
      <c r="C8181" t="s">
        <v>221</v>
      </c>
      <c r="D8181" t="s">
        <v>228</v>
      </c>
      <c r="E8181">
        <v>666806</v>
      </c>
      <c r="F8181">
        <v>6.6680599999999997</v>
      </c>
      <c r="G8181">
        <v>6.6666999999999996</v>
      </c>
      <c r="H8181">
        <v>2.0400000000000001E-2</v>
      </c>
    </row>
    <row r="8182" spans="1:8" x14ac:dyDescent="0.3">
      <c r="A8182">
        <v>700</v>
      </c>
      <c r="B8182" t="s">
        <v>714</v>
      </c>
      <c r="C8182" t="s">
        <v>221</v>
      </c>
      <c r="D8182" t="s">
        <v>229</v>
      </c>
      <c r="E8182">
        <v>666791</v>
      </c>
      <c r="F8182">
        <v>6.66791</v>
      </c>
      <c r="G8182">
        <v>6.6666999999999996</v>
      </c>
      <c r="H8182">
        <v>1.8100000000000002E-2</v>
      </c>
    </row>
    <row r="8183" spans="1:8" x14ac:dyDescent="0.3">
      <c r="A8183">
        <v>700</v>
      </c>
      <c r="B8183" t="s">
        <v>714</v>
      </c>
      <c r="C8183" t="s">
        <v>221</v>
      </c>
      <c r="D8183" t="s">
        <v>230</v>
      </c>
      <c r="E8183">
        <v>668163</v>
      </c>
      <c r="F8183">
        <v>6.6816300000000002</v>
      </c>
      <c r="G8183">
        <v>6.6666999999999996</v>
      </c>
      <c r="H8183">
        <v>0.22389999999999999</v>
      </c>
    </row>
    <row r="8184" spans="1:8" x14ac:dyDescent="0.3">
      <c r="A8184">
        <v>700</v>
      </c>
      <c r="B8184" t="s">
        <v>714</v>
      </c>
      <c r="C8184" t="s">
        <v>221</v>
      </c>
      <c r="D8184" t="s">
        <v>231</v>
      </c>
      <c r="E8184">
        <v>50133</v>
      </c>
      <c r="F8184">
        <v>0.50133000000000005</v>
      </c>
      <c r="G8184">
        <v>0.5</v>
      </c>
      <c r="H8184">
        <v>0.26600000000000001</v>
      </c>
    </row>
    <row r="8185" spans="1:8" x14ac:dyDescent="0.3">
      <c r="A8185">
        <v>700</v>
      </c>
      <c r="B8185" t="s">
        <v>714</v>
      </c>
      <c r="C8185" t="s">
        <v>221</v>
      </c>
      <c r="D8185" t="s">
        <v>232</v>
      </c>
      <c r="E8185">
        <v>50022</v>
      </c>
      <c r="F8185">
        <v>0.50022</v>
      </c>
      <c r="G8185">
        <v>0.5</v>
      </c>
      <c r="H8185">
        <v>4.3999999999999997E-2</v>
      </c>
    </row>
    <row r="8186" spans="1:8" x14ac:dyDescent="0.3">
      <c r="A8186">
        <v>700</v>
      </c>
      <c r="B8186" t="s">
        <v>714</v>
      </c>
      <c r="C8186" t="s">
        <v>221</v>
      </c>
      <c r="D8186" t="s">
        <v>233</v>
      </c>
      <c r="E8186">
        <v>50151</v>
      </c>
      <c r="F8186">
        <v>0.50151000000000001</v>
      </c>
      <c r="G8186">
        <v>0.5</v>
      </c>
      <c r="H8186">
        <v>0.30199999999999999</v>
      </c>
    </row>
    <row r="8187" spans="1:8" x14ac:dyDescent="0.3">
      <c r="A8187">
        <v>700</v>
      </c>
      <c r="B8187" t="s">
        <v>714</v>
      </c>
      <c r="C8187" t="s">
        <v>221</v>
      </c>
      <c r="D8187" t="s">
        <v>234</v>
      </c>
      <c r="E8187">
        <v>49690</v>
      </c>
      <c r="F8187">
        <v>0.49690000000000001</v>
      </c>
      <c r="G8187">
        <v>0.5</v>
      </c>
      <c r="H8187">
        <v>0.62</v>
      </c>
    </row>
    <row r="8188" spans="1:8" x14ac:dyDescent="0.3">
      <c r="A8188">
        <v>700</v>
      </c>
      <c r="B8188" t="s">
        <v>714</v>
      </c>
      <c r="C8188" t="s">
        <v>221</v>
      </c>
      <c r="D8188" t="s">
        <v>235</v>
      </c>
      <c r="E8188">
        <v>50137</v>
      </c>
      <c r="F8188">
        <v>0.50136999999999998</v>
      </c>
      <c r="G8188">
        <v>0.5</v>
      </c>
      <c r="H8188">
        <v>0.27400000000000002</v>
      </c>
    </row>
    <row r="8189" spans="1:8" x14ac:dyDescent="0.3">
      <c r="A8189">
        <v>700</v>
      </c>
      <c r="B8189" t="s">
        <v>714</v>
      </c>
      <c r="C8189" t="s">
        <v>221</v>
      </c>
      <c r="D8189" t="s">
        <v>236</v>
      </c>
      <c r="E8189">
        <v>50124</v>
      </c>
      <c r="F8189">
        <v>0.50124000000000002</v>
      </c>
      <c r="G8189">
        <v>0.5</v>
      </c>
      <c r="H8189">
        <v>0.248</v>
      </c>
    </row>
    <row r="8190" spans="1:8" x14ac:dyDescent="0.3">
      <c r="A8190">
        <v>700</v>
      </c>
      <c r="B8190" t="s">
        <v>714</v>
      </c>
      <c r="C8190" t="s">
        <v>221</v>
      </c>
      <c r="D8190" t="s">
        <v>237</v>
      </c>
      <c r="E8190">
        <v>49990</v>
      </c>
      <c r="F8190">
        <v>0.49990000000000001</v>
      </c>
      <c r="G8190">
        <v>0.5</v>
      </c>
      <c r="H8190">
        <v>0.02</v>
      </c>
    </row>
    <row r="8191" spans="1:8" x14ac:dyDescent="0.3">
      <c r="A8191">
        <v>700</v>
      </c>
      <c r="B8191" t="s">
        <v>714</v>
      </c>
      <c r="C8191" t="s">
        <v>221</v>
      </c>
      <c r="D8191" t="s">
        <v>238</v>
      </c>
      <c r="E8191">
        <v>50464</v>
      </c>
      <c r="F8191">
        <v>0.50463999999999998</v>
      </c>
      <c r="G8191">
        <v>0.5</v>
      </c>
      <c r="H8191">
        <v>0.92800000000000005</v>
      </c>
    </row>
    <row r="8192" spans="1:8" x14ac:dyDescent="0.3">
      <c r="A8192">
        <v>700</v>
      </c>
      <c r="B8192" t="s">
        <v>714</v>
      </c>
      <c r="C8192" t="s">
        <v>221</v>
      </c>
      <c r="D8192" t="s">
        <v>239</v>
      </c>
      <c r="E8192">
        <v>49759</v>
      </c>
      <c r="F8192">
        <v>0.49758999999999998</v>
      </c>
      <c r="G8192">
        <v>0.5</v>
      </c>
      <c r="H8192">
        <v>0.48199999999999998</v>
      </c>
    </row>
    <row r="8193" spans="1:8" x14ac:dyDescent="0.3">
      <c r="A8193">
        <v>700</v>
      </c>
      <c r="B8193" t="s">
        <v>714</v>
      </c>
      <c r="C8193" t="s">
        <v>221</v>
      </c>
      <c r="D8193" t="s">
        <v>240</v>
      </c>
      <c r="E8193">
        <v>50120</v>
      </c>
      <c r="F8193">
        <v>0.50119999999999998</v>
      </c>
      <c r="G8193">
        <v>0.5</v>
      </c>
      <c r="H8193">
        <v>0.24</v>
      </c>
    </row>
    <row r="8194" spans="1:8" x14ac:dyDescent="0.3">
      <c r="A8194">
        <v>700</v>
      </c>
      <c r="B8194" t="s">
        <v>714</v>
      </c>
      <c r="C8194" t="s">
        <v>221</v>
      </c>
      <c r="D8194" t="s">
        <v>241</v>
      </c>
      <c r="E8194">
        <v>49875</v>
      </c>
      <c r="F8194">
        <v>0.49875000000000003</v>
      </c>
      <c r="G8194">
        <v>0.5</v>
      </c>
      <c r="H8194">
        <v>0.25</v>
      </c>
    </row>
    <row r="8195" spans="1:8" x14ac:dyDescent="0.3">
      <c r="A8195">
        <v>700</v>
      </c>
      <c r="B8195" t="s">
        <v>714</v>
      </c>
      <c r="C8195" t="s">
        <v>221</v>
      </c>
      <c r="D8195" t="s">
        <v>242</v>
      </c>
      <c r="E8195">
        <v>49918</v>
      </c>
      <c r="F8195">
        <v>0.49918000000000001</v>
      </c>
      <c r="G8195">
        <v>0.5</v>
      </c>
      <c r="H8195">
        <v>0.16400000000000001</v>
      </c>
    </row>
    <row r="8196" spans="1:8" x14ac:dyDescent="0.3">
      <c r="A8196">
        <v>700</v>
      </c>
      <c r="B8196" t="s">
        <v>714</v>
      </c>
      <c r="C8196" t="s">
        <v>221</v>
      </c>
      <c r="D8196" t="s">
        <v>243</v>
      </c>
      <c r="E8196">
        <v>50503</v>
      </c>
      <c r="F8196">
        <v>0.50502999999999998</v>
      </c>
      <c r="G8196">
        <v>0.5</v>
      </c>
      <c r="H8196">
        <v>1.006</v>
      </c>
    </row>
    <row r="8197" spans="1:8" x14ac:dyDescent="0.3">
      <c r="A8197">
        <v>700</v>
      </c>
      <c r="B8197" t="s">
        <v>714</v>
      </c>
      <c r="C8197" t="s">
        <v>221</v>
      </c>
      <c r="D8197" t="s">
        <v>244</v>
      </c>
      <c r="E8197">
        <v>50101</v>
      </c>
      <c r="F8197">
        <v>0.50100999999999996</v>
      </c>
      <c r="G8197">
        <v>0.5</v>
      </c>
      <c r="H8197">
        <v>0.20200000000000001</v>
      </c>
    </row>
    <row r="8198" spans="1:8" x14ac:dyDescent="0.3">
      <c r="A8198">
        <v>700</v>
      </c>
      <c r="B8198" t="s">
        <v>714</v>
      </c>
      <c r="C8198" t="s">
        <v>221</v>
      </c>
      <c r="D8198" t="s">
        <v>245</v>
      </c>
      <c r="E8198">
        <v>50153</v>
      </c>
      <c r="F8198">
        <v>0.50153000000000003</v>
      </c>
      <c r="G8198">
        <v>0.5</v>
      </c>
      <c r="H8198">
        <v>0.30599999999999999</v>
      </c>
    </row>
    <row r="8199" spans="1:8" x14ac:dyDescent="0.3">
      <c r="A8199">
        <v>700</v>
      </c>
      <c r="B8199" t="s">
        <v>714</v>
      </c>
      <c r="C8199" t="s">
        <v>221</v>
      </c>
      <c r="D8199" t="s">
        <v>246</v>
      </c>
      <c r="E8199">
        <v>50329</v>
      </c>
      <c r="F8199">
        <v>0.50329000000000002</v>
      </c>
      <c r="G8199">
        <v>0.5</v>
      </c>
      <c r="H8199">
        <v>0.65800000000000003</v>
      </c>
    </row>
    <row r="8200" spans="1:8" x14ac:dyDescent="0.3">
      <c r="A8200">
        <v>700</v>
      </c>
      <c r="B8200" t="s">
        <v>714</v>
      </c>
      <c r="C8200" t="s">
        <v>221</v>
      </c>
      <c r="D8200" t="s">
        <v>247</v>
      </c>
      <c r="E8200">
        <v>49830</v>
      </c>
      <c r="F8200">
        <v>0.49830000000000002</v>
      </c>
      <c r="G8200">
        <v>0.5</v>
      </c>
      <c r="H8200">
        <v>0.34</v>
      </c>
    </row>
    <row r="8201" spans="1:8" x14ac:dyDescent="0.3">
      <c r="A8201">
        <v>700</v>
      </c>
      <c r="B8201" t="s">
        <v>714</v>
      </c>
      <c r="C8201" t="s">
        <v>221</v>
      </c>
      <c r="D8201" t="s">
        <v>248</v>
      </c>
      <c r="E8201">
        <v>50094</v>
      </c>
      <c r="F8201">
        <v>0.50094000000000005</v>
      </c>
      <c r="G8201">
        <v>0.5</v>
      </c>
      <c r="H8201">
        <v>0.188</v>
      </c>
    </row>
    <row r="8202" spans="1:8" x14ac:dyDescent="0.3">
      <c r="A8202">
        <v>700</v>
      </c>
      <c r="B8202" t="s">
        <v>714</v>
      </c>
      <c r="C8202" t="s">
        <v>249</v>
      </c>
      <c r="D8202" t="s">
        <v>250</v>
      </c>
      <c r="E8202">
        <v>125546</v>
      </c>
      <c r="F8202">
        <v>1.25546</v>
      </c>
      <c r="G8202">
        <v>1.25</v>
      </c>
      <c r="H8202">
        <v>0.43680000000000002</v>
      </c>
    </row>
    <row r="8203" spans="1:8" x14ac:dyDescent="0.3">
      <c r="A8203">
        <v>700</v>
      </c>
      <c r="B8203" t="s">
        <v>714</v>
      </c>
      <c r="C8203" t="s">
        <v>249</v>
      </c>
      <c r="D8203" t="s">
        <v>251</v>
      </c>
      <c r="E8203">
        <v>124883</v>
      </c>
      <c r="F8203">
        <v>1.2488300000000001</v>
      </c>
      <c r="G8203">
        <v>1.25</v>
      </c>
      <c r="H8203">
        <v>9.3600000000000003E-2</v>
      </c>
    </row>
    <row r="8204" spans="1:8" x14ac:dyDescent="0.3">
      <c r="A8204">
        <v>700</v>
      </c>
      <c r="B8204" t="s">
        <v>714</v>
      </c>
      <c r="C8204" t="s">
        <v>249</v>
      </c>
      <c r="D8204" t="s">
        <v>252</v>
      </c>
      <c r="E8204">
        <v>124945</v>
      </c>
      <c r="F8204">
        <v>1.2494499999999999</v>
      </c>
      <c r="G8204">
        <v>1.25</v>
      </c>
      <c r="H8204">
        <v>4.3999999999999997E-2</v>
      </c>
    </row>
    <row r="8205" spans="1:8" x14ac:dyDescent="0.3">
      <c r="A8205">
        <v>700</v>
      </c>
      <c r="B8205" t="s">
        <v>714</v>
      </c>
      <c r="C8205" t="s">
        <v>249</v>
      </c>
      <c r="D8205" t="s">
        <v>253</v>
      </c>
      <c r="E8205">
        <v>124886</v>
      </c>
      <c r="F8205">
        <v>1.2488600000000001</v>
      </c>
      <c r="G8205">
        <v>1.25</v>
      </c>
      <c r="H8205">
        <v>9.1200000000000003E-2</v>
      </c>
    </row>
    <row r="8206" spans="1:8" x14ac:dyDescent="0.3">
      <c r="A8206">
        <v>700</v>
      </c>
      <c r="B8206" t="s">
        <v>714</v>
      </c>
      <c r="C8206" t="s">
        <v>249</v>
      </c>
      <c r="D8206" t="s">
        <v>254</v>
      </c>
      <c r="E8206">
        <v>999081</v>
      </c>
      <c r="F8206">
        <v>9.9908099999999997</v>
      </c>
      <c r="G8206">
        <v>10</v>
      </c>
      <c r="H8206">
        <v>9.1899999999999996E-2</v>
      </c>
    </row>
    <row r="8207" spans="1:8" x14ac:dyDescent="0.3">
      <c r="A8207">
        <v>700</v>
      </c>
      <c r="B8207" t="s">
        <v>714</v>
      </c>
      <c r="C8207" t="s">
        <v>249</v>
      </c>
      <c r="D8207" t="s">
        <v>255</v>
      </c>
      <c r="E8207">
        <v>1000740</v>
      </c>
      <c r="F8207">
        <v>10.007400000000001</v>
      </c>
      <c r="G8207">
        <v>10</v>
      </c>
      <c r="H8207">
        <v>7.3999999999999996E-2</v>
      </c>
    </row>
    <row r="8208" spans="1:8" x14ac:dyDescent="0.3">
      <c r="A8208">
        <v>700</v>
      </c>
      <c r="B8208" t="s">
        <v>714</v>
      </c>
      <c r="C8208" t="s">
        <v>249</v>
      </c>
      <c r="D8208" t="s">
        <v>256</v>
      </c>
      <c r="E8208">
        <v>999978</v>
      </c>
      <c r="F8208">
        <v>9.9997799999999994</v>
      </c>
      <c r="G8208">
        <v>10</v>
      </c>
      <c r="H8208">
        <v>2.2000000000000001E-3</v>
      </c>
    </row>
    <row r="8209" spans="1:8" x14ac:dyDescent="0.3">
      <c r="A8209">
        <v>700</v>
      </c>
      <c r="B8209" t="s">
        <v>714</v>
      </c>
      <c r="C8209" t="s">
        <v>249</v>
      </c>
      <c r="D8209" t="s">
        <v>257</v>
      </c>
      <c r="E8209">
        <v>375220</v>
      </c>
      <c r="F8209">
        <v>3.7522000000000002</v>
      </c>
      <c r="G8209">
        <v>3.75</v>
      </c>
      <c r="H8209">
        <v>5.8700000000000002E-2</v>
      </c>
    </row>
    <row r="8210" spans="1:8" x14ac:dyDescent="0.3">
      <c r="A8210">
        <v>700</v>
      </c>
      <c r="B8210" t="s">
        <v>714</v>
      </c>
      <c r="C8210" t="s">
        <v>249</v>
      </c>
      <c r="D8210" t="s">
        <v>258</v>
      </c>
      <c r="E8210">
        <v>374649</v>
      </c>
      <c r="F8210">
        <v>3.7464900000000001</v>
      </c>
      <c r="G8210">
        <v>3.75</v>
      </c>
      <c r="H8210">
        <v>9.3600000000000003E-2</v>
      </c>
    </row>
    <row r="8211" spans="1:8" x14ac:dyDescent="0.3">
      <c r="A8211">
        <v>700</v>
      </c>
      <c r="B8211" t="s">
        <v>714</v>
      </c>
      <c r="C8211" t="s">
        <v>249</v>
      </c>
      <c r="D8211" t="s">
        <v>259</v>
      </c>
      <c r="E8211">
        <v>375113</v>
      </c>
      <c r="F8211">
        <v>3.7511299999999999</v>
      </c>
      <c r="G8211">
        <v>3.75</v>
      </c>
      <c r="H8211">
        <v>3.0099999999999998E-2</v>
      </c>
    </row>
    <row r="8212" spans="1:8" x14ac:dyDescent="0.3">
      <c r="A8212">
        <v>700</v>
      </c>
      <c r="B8212" t="s">
        <v>714</v>
      </c>
      <c r="C8212" t="s">
        <v>249</v>
      </c>
      <c r="D8212" t="s">
        <v>260</v>
      </c>
      <c r="E8212">
        <v>374623</v>
      </c>
      <c r="F8212">
        <v>3.7462300000000002</v>
      </c>
      <c r="G8212">
        <v>3.75</v>
      </c>
      <c r="H8212">
        <v>0.10050000000000001</v>
      </c>
    </row>
    <row r="8213" spans="1:8" x14ac:dyDescent="0.3">
      <c r="A8213">
        <v>700</v>
      </c>
      <c r="B8213" t="s">
        <v>714</v>
      </c>
      <c r="C8213" t="s">
        <v>249</v>
      </c>
      <c r="D8213" t="s">
        <v>261</v>
      </c>
      <c r="E8213">
        <v>374590</v>
      </c>
      <c r="F8213">
        <v>3.7458999999999998</v>
      </c>
      <c r="G8213">
        <v>3.75</v>
      </c>
      <c r="H8213">
        <v>0.10929999999999999</v>
      </c>
    </row>
    <row r="8214" spans="1:8" x14ac:dyDescent="0.3">
      <c r="A8214">
        <v>700</v>
      </c>
      <c r="B8214" t="s">
        <v>714</v>
      </c>
      <c r="C8214" t="s">
        <v>249</v>
      </c>
      <c r="D8214" t="s">
        <v>262</v>
      </c>
      <c r="E8214">
        <v>374781</v>
      </c>
      <c r="F8214">
        <v>3.7478099999999999</v>
      </c>
      <c r="G8214">
        <v>3.75</v>
      </c>
      <c r="H8214">
        <v>5.8400000000000001E-2</v>
      </c>
    </row>
    <row r="8215" spans="1:8" x14ac:dyDescent="0.3">
      <c r="A8215">
        <v>700</v>
      </c>
      <c r="B8215" t="s">
        <v>714</v>
      </c>
      <c r="C8215" t="s">
        <v>249</v>
      </c>
      <c r="D8215" t="s">
        <v>263</v>
      </c>
      <c r="E8215">
        <v>375281</v>
      </c>
      <c r="F8215">
        <v>3.7528100000000002</v>
      </c>
      <c r="G8215">
        <v>3.75</v>
      </c>
      <c r="H8215">
        <v>7.4899999999999994E-2</v>
      </c>
    </row>
    <row r="8216" spans="1:8" x14ac:dyDescent="0.3">
      <c r="A8216">
        <v>700</v>
      </c>
      <c r="B8216" t="s">
        <v>714</v>
      </c>
      <c r="C8216" t="s">
        <v>249</v>
      </c>
      <c r="D8216" t="s">
        <v>264</v>
      </c>
      <c r="E8216">
        <v>376027</v>
      </c>
      <c r="F8216">
        <v>3.7602699999999998</v>
      </c>
      <c r="G8216">
        <v>3.75</v>
      </c>
      <c r="H8216">
        <v>0.27389999999999998</v>
      </c>
    </row>
    <row r="8217" spans="1:8" x14ac:dyDescent="0.3">
      <c r="A8217">
        <v>700</v>
      </c>
      <c r="B8217" t="s">
        <v>714</v>
      </c>
      <c r="C8217" t="s">
        <v>249</v>
      </c>
      <c r="D8217" t="s">
        <v>265</v>
      </c>
      <c r="E8217">
        <v>83084</v>
      </c>
      <c r="F8217">
        <v>0.83084000000000002</v>
      </c>
      <c r="G8217">
        <v>0.83330000000000004</v>
      </c>
      <c r="H8217">
        <v>0.29520000000000002</v>
      </c>
    </row>
    <row r="8218" spans="1:8" x14ac:dyDescent="0.3">
      <c r="A8218">
        <v>700</v>
      </c>
      <c r="B8218" t="s">
        <v>714</v>
      </c>
      <c r="C8218" t="s">
        <v>249</v>
      </c>
      <c r="D8218" t="s">
        <v>266</v>
      </c>
      <c r="E8218">
        <v>83158</v>
      </c>
      <c r="F8218">
        <v>0.83157999999999999</v>
      </c>
      <c r="G8218">
        <v>0.83330000000000004</v>
      </c>
      <c r="H8218">
        <v>0.2064</v>
      </c>
    </row>
    <row r="8219" spans="1:8" x14ac:dyDescent="0.3">
      <c r="A8219">
        <v>700</v>
      </c>
      <c r="B8219" t="s">
        <v>714</v>
      </c>
      <c r="C8219" t="s">
        <v>249</v>
      </c>
      <c r="D8219" t="s">
        <v>267</v>
      </c>
      <c r="E8219">
        <v>83154</v>
      </c>
      <c r="F8219">
        <v>0.83153999999999995</v>
      </c>
      <c r="G8219">
        <v>0.83330000000000004</v>
      </c>
      <c r="H8219">
        <v>0.2112</v>
      </c>
    </row>
    <row r="8220" spans="1:8" x14ac:dyDescent="0.3">
      <c r="A8220">
        <v>700</v>
      </c>
      <c r="B8220" t="s">
        <v>714</v>
      </c>
      <c r="C8220" t="s">
        <v>249</v>
      </c>
      <c r="D8220" t="s">
        <v>268</v>
      </c>
      <c r="E8220">
        <v>83300</v>
      </c>
      <c r="F8220">
        <v>0.83299999999999996</v>
      </c>
      <c r="G8220">
        <v>0.83330000000000004</v>
      </c>
      <c r="H8220">
        <v>3.5999999999999997E-2</v>
      </c>
    </row>
    <row r="8221" spans="1:8" x14ac:dyDescent="0.3">
      <c r="A8221">
        <v>700</v>
      </c>
      <c r="B8221" t="s">
        <v>714</v>
      </c>
      <c r="C8221" t="s">
        <v>249</v>
      </c>
      <c r="D8221" t="s">
        <v>269</v>
      </c>
      <c r="E8221">
        <v>83387</v>
      </c>
      <c r="F8221">
        <v>0.83387</v>
      </c>
      <c r="G8221">
        <v>0.83330000000000004</v>
      </c>
      <c r="H8221">
        <v>6.8400000000000002E-2</v>
      </c>
    </row>
    <row r="8222" spans="1:8" x14ac:dyDescent="0.3">
      <c r="A8222">
        <v>700</v>
      </c>
      <c r="B8222" t="s">
        <v>714</v>
      </c>
      <c r="C8222" t="s">
        <v>249</v>
      </c>
      <c r="D8222" t="s">
        <v>270</v>
      </c>
      <c r="E8222">
        <v>83061</v>
      </c>
      <c r="F8222">
        <v>0.83060999999999996</v>
      </c>
      <c r="G8222">
        <v>0.83330000000000004</v>
      </c>
      <c r="H8222">
        <v>0.32279999999999998</v>
      </c>
    </row>
    <row r="8223" spans="1:8" x14ac:dyDescent="0.3">
      <c r="A8223">
        <v>700</v>
      </c>
      <c r="B8223" t="s">
        <v>714</v>
      </c>
      <c r="C8223" t="s">
        <v>249</v>
      </c>
      <c r="D8223" t="s">
        <v>271</v>
      </c>
      <c r="E8223">
        <v>48152</v>
      </c>
      <c r="F8223">
        <v>0.48152</v>
      </c>
      <c r="G8223">
        <v>0.48080000000000001</v>
      </c>
      <c r="H8223">
        <v>0.14979999999999999</v>
      </c>
    </row>
    <row r="8224" spans="1:8" x14ac:dyDescent="0.3">
      <c r="A8224">
        <v>700</v>
      </c>
      <c r="B8224" t="s">
        <v>714</v>
      </c>
      <c r="C8224" t="s">
        <v>249</v>
      </c>
      <c r="D8224" t="s">
        <v>272</v>
      </c>
      <c r="E8224">
        <v>47702</v>
      </c>
      <c r="F8224">
        <v>0.47702</v>
      </c>
      <c r="G8224">
        <v>0.48080000000000001</v>
      </c>
      <c r="H8224">
        <v>0.78620000000000001</v>
      </c>
    </row>
    <row r="8225" spans="1:8" x14ac:dyDescent="0.3">
      <c r="A8225">
        <v>700</v>
      </c>
      <c r="B8225" t="s">
        <v>714</v>
      </c>
      <c r="C8225" t="s">
        <v>249</v>
      </c>
      <c r="D8225" t="s">
        <v>273</v>
      </c>
      <c r="E8225">
        <v>48016</v>
      </c>
      <c r="F8225">
        <v>0.48015999999999998</v>
      </c>
      <c r="G8225">
        <v>0.48080000000000001</v>
      </c>
      <c r="H8225">
        <v>0.1331</v>
      </c>
    </row>
    <row r="8226" spans="1:8" x14ac:dyDescent="0.3">
      <c r="A8226">
        <v>700</v>
      </c>
      <c r="B8226" t="s">
        <v>714</v>
      </c>
      <c r="C8226" t="s">
        <v>249</v>
      </c>
      <c r="D8226" t="s">
        <v>274</v>
      </c>
      <c r="E8226">
        <v>48089</v>
      </c>
      <c r="F8226">
        <v>0.48088999999999998</v>
      </c>
      <c r="G8226">
        <v>0.48080000000000001</v>
      </c>
      <c r="H8226">
        <v>1.8700000000000001E-2</v>
      </c>
    </row>
    <row r="8227" spans="1:8" x14ac:dyDescent="0.3">
      <c r="A8227">
        <v>700</v>
      </c>
      <c r="B8227" t="s">
        <v>714</v>
      </c>
      <c r="C8227" t="s">
        <v>249</v>
      </c>
      <c r="D8227" t="s">
        <v>275</v>
      </c>
      <c r="E8227">
        <v>48239</v>
      </c>
      <c r="F8227">
        <v>0.48238999999999999</v>
      </c>
      <c r="G8227">
        <v>0.48080000000000001</v>
      </c>
      <c r="H8227">
        <v>0.33069999999999999</v>
      </c>
    </row>
    <row r="8228" spans="1:8" x14ac:dyDescent="0.3">
      <c r="A8228">
        <v>700</v>
      </c>
      <c r="B8228" t="s">
        <v>714</v>
      </c>
      <c r="C8228" t="s">
        <v>249</v>
      </c>
      <c r="D8228" t="s">
        <v>276</v>
      </c>
      <c r="E8228">
        <v>48192</v>
      </c>
      <c r="F8228">
        <v>0.48192000000000002</v>
      </c>
      <c r="G8228">
        <v>0.48080000000000001</v>
      </c>
      <c r="H8228">
        <v>0.2329</v>
      </c>
    </row>
    <row r="8229" spans="1:8" x14ac:dyDescent="0.3">
      <c r="A8229">
        <v>700</v>
      </c>
      <c r="B8229" t="s">
        <v>714</v>
      </c>
      <c r="C8229" t="s">
        <v>249</v>
      </c>
      <c r="D8229" t="s">
        <v>277</v>
      </c>
      <c r="E8229">
        <v>48055</v>
      </c>
      <c r="F8229">
        <v>0.48054999999999998</v>
      </c>
      <c r="G8229">
        <v>0.48080000000000001</v>
      </c>
      <c r="H8229">
        <v>5.1999999999999998E-2</v>
      </c>
    </row>
    <row r="8230" spans="1:8" x14ac:dyDescent="0.3">
      <c r="A8230">
        <v>700</v>
      </c>
      <c r="B8230" t="s">
        <v>714</v>
      </c>
      <c r="C8230" t="s">
        <v>249</v>
      </c>
      <c r="D8230" t="s">
        <v>278</v>
      </c>
      <c r="E8230">
        <v>48164</v>
      </c>
      <c r="F8230">
        <v>0.48164000000000001</v>
      </c>
      <c r="G8230">
        <v>0.48080000000000001</v>
      </c>
      <c r="H8230">
        <v>0.17469999999999999</v>
      </c>
    </row>
    <row r="8231" spans="1:8" x14ac:dyDescent="0.3">
      <c r="A8231">
        <v>700</v>
      </c>
      <c r="B8231" t="s">
        <v>714</v>
      </c>
      <c r="C8231" t="s">
        <v>249</v>
      </c>
      <c r="D8231" t="s">
        <v>279</v>
      </c>
      <c r="E8231">
        <v>47992</v>
      </c>
      <c r="F8231">
        <v>0.47992000000000001</v>
      </c>
      <c r="G8231">
        <v>0.48080000000000001</v>
      </c>
      <c r="H8231">
        <v>0.183</v>
      </c>
    </row>
    <row r="8232" spans="1:8" x14ac:dyDescent="0.3">
      <c r="A8232">
        <v>700</v>
      </c>
      <c r="B8232" t="s">
        <v>714</v>
      </c>
      <c r="C8232" t="s">
        <v>249</v>
      </c>
      <c r="D8232" t="s">
        <v>280</v>
      </c>
      <c r="E8232">
        <v>47604</v>
      </c>
      <c r="F8232">
        <v>0.47604000000000002</v>
      </c>
      <c r="G8232">
        <v>0.48080000000000001</v>
      </c>
      <c r="H8232">
        <v>0.99</v>
      </c>
    </row>
    <row r="8233" spans="1:8" x14ac:dyDescent="0.3">
      <c r="A8233">
        <v>700</v>
      </c>
      <c r="B8233" t="s">
        <v>714</v>
      </c>
      <c r="C8233" t="s">
        <v>249</v>
      </c>
      <c r="D8233" t="s">
        <v>281</v>
      </c>
      <c r="E8233">
        <v>48098</v>
      </c>
      <c r="F8233">
        <v>0.48098000000000002</v>
      </c>
      <c r="G8233">
        <v>0.48080000000000001</v>
      </c>
      <c r="H8233">
        <v>3.7400000000000003E-2</v>
      </c>
    </row>
    <row r="8234" spans="1:8" x14ac:dyDescent="0.3">
      <c r="A8234">
        <v>700</v>
      </c>
      <c r="B8234" t="s">
        <v>714</v>
      </c>
      <c r="C8234" t="s">
        <v>249</v>
      </c>
      <c r="D8234" t="s">
        <v>282</v>
      </c>
      <c r="E8234">
        <v>48067</v>
      </c>
      <c r="F8234">
        <v>0.48066999999999999</v>
      </c>
      <c r="G8234">
        <v>0.48080000000000001</v>
      </c>
      <c r="H8234">
        <v>2.7E-2</v>
      </c>
    </row>
    <row r="8235" spans="1:8" x14ac:dyDescent="0.3">
      <c r="A8235">
        <v>700</v>
      </c>
      <c r="B8235" t="s">
        <v>714</v>
      </c>
      <c r="C8235" t="s">
        <v>249</v>
      </c>
      <c r="D8235" t="s">
        <v>283</v>
      </c>
      <c r="E8235">
        <v>48045</v>
      </c>
      <c r="F8235">
        <v>0.48044999999999999</v>
      </c>
      <c r="G8235">
        <v>0.48080000000000001</v>
      </c>
      <c r="H8235">
        <v>7.2800000000000004E-2</v>
      </c>
    </row>
    <row r="8236" spans="1:8" x14ac:dyDescent="0.3">
      <c r="A8236">
        <v>700</v>
      </c>
      <c r="B8236" t="s">
        <v>714</v>
      </c>
      <c r="C8236" t="s">
        <v>249</v>
      </c>
      <c r="D8236" t="s">
        <v>284</v>
      </c>
      <c r="E8236">
        <v>48309</v>
      </c>
      <c r="F8236">
        <v>0.48309000000000002</v>
      </c>
      <c r="G8236">
        <v>0.48080000000000001</v>
      </c>
      <c r="H8236">
        <v>0.4763</v>
      </c>
    </row>
    <row r="8237" spans="1:8" x14ac:dyDescent="0.3">
      <c r="A8237">
        <v>700</v>
      </c>
      <c r="B8237" t="s">
        <v>714</v>
      </c>
      <c r="C8237" t="s">
        <v>249</v>
      </c>
      <c r="D8237" t="s">
        <v>285</v>
      </c>
      <c r="E8237">
        <v>48257</v>
      </c>
      <c r="F8237">
        <v>0.48257</v>
      </c>
      <c r="G8237">
        <v>0.48080000000000001</v>
      </c>
      <c r="H8237">
        <v>0.36809999999999998</v>
      </c>
    </row>
    <row r="8238" spans="1:8" x14ac:dyDescent="0.3">
      <c r="A8238">
        <v>700</v>
      </c>
      <c r="B8238" t="s">
        <v>714</v>
      </c>
      <c r="C8238" t="s">
        <v>249</v>
      </c>
      <c r="D8238" t="s">
        <v>286</v>
      </c>
      <c r="E8238">
        <v>48311</v>
      </c>
      <c r="F8238">
        <v>0.48310999999999998</v>
      </c>
      <c r="G8238">
        <v>0.48080000000000001</v>
      </c>
      <c r="H8238">
        <v>0.48039999999999999</v>
      </c>
    </row>
    <row r="8239" spans="1:8" x14ac:dyDescent="0.3">
      <c r="A8239">
        <v>700</v>
      </c>
      <c r="B8239" t="s">
        <v>714</v>
      </c>
      <c r="C8239" t="s">
        <v>249</v>
      </c>
      <c r="D8239" t="s">
        <v>287</v>
      </c>
      <c r="E8239">
        <v>48087</v>
      </c>
      <c r="F8239">
        <v>0.48087000000000002</v>
      </c>
      <c r="G8239">
        <v>0.48080000000000001</v>
      </c>
      <c r="H8239">
        <v>1.46E-2</v>
      </c>
    </row>
    <row r="8240" spans="1:8" x14ac:dyDescent="0.3">
      <c r="A8240">
        <v>700</v>
      </c>
      <c r="B8240" t="s">
        <v>714</v>
      </c>
      <c r="C8240" t="s">
        <v>249</v>
      </c>
      <c r="D8240" t="s">
        <v>288</v>
      </c>
      <c r="E8240">
        <v>48135</v>
      </c>
      <c r="F8240">
        <v>0.48135</v>
      </c>
      <c r="G8240">
        <v>0.48080000000000001</v>
      </c>
      <c r="H8240">
        <v>0.1144</v>
      </c>
    </row>
    <row r="8241" spans="1:8" x14ac:dyDescent="0.3">
      <c r="A8241">
        <v>700</v>
      </c>
      <c r="B8241" t="s">
        <v>714</v>
      </c>
      <c r="C8241" t="s">
        <v>249</v>
      </c>
      <c r="D8241" t="s">
        <v>289</v>
      </c>
      <c r="E8241">
        <v>48096</v>
      </c>
      <c r="F8241">
        <v>0.48096</v>
      </c>
      <c r="G8241">
        <v>0.48080000000000001</v>
      </c>
      <c r="H8241">
        <v>3.3300000000000003E-2</v>
      </c>
    </row>
    <row r="8242" spans="1:8" x14ac:dyDescent="0.3">
      <c r="A8242">
        <v>700</v>
      </c>
      <c r="B8242" t="s">
        <v>714</v>
      </c>
      <c r="C8242" t="s">
        <v>249</v>
      </c>
      <c r="D8242" t="s">
        <v>290</v>
      </c>
      <c r="E8242">
        <v>47878</v>
      </c>
      <c r="F8242">
        <v>0.47877999999999998</v>
      </c>
      <c r="G8242">
        <v>0.48080000000000001</v>
      </c>
      <c r="H8242">
        <v>0.42009999999999997</v>
      </c>
    </row>
    <row r="8243" spans="1:8" x14ac:dyDescent="0.3">
      <c r="A8243">
        <v>700</v>
      </c>
      <c r="B8243" t="s">
        <v>714</v>
      </c>
      <c r="C8243" t="s">
        <v>249</v>
      </c>
      <c r="D8243" t="s">
        <v>291</v>
      </c>
      <c r="E8243">
        <v>48520</v>
      </c>
      <c r="F8243">
        <v>0.48520000000000002</v>
      </c>
      <c r="G8243">
        <v>0.48080000000000001</v>
      </c>
      <c r="H8243">
        <v>0.91510000000000002</v>
      </c>
    </row>
    <row r="8244" spans="1:8" x14ac:dyDescent="0.3">
      <c r="A8244">
        <v>700</v>
      </c>
      <c r="B8244" t="s">
        <v>714</v>
      </c>
      <c r="C8244" t="s">
        <v>249</v>
      </c>
      <c r="D8244" t="s">
        <v>292</v>
      </c>
      <c r="E8244">
        <v>48362</v>
      </c>
      <c r="F8244">
        <v>0.48361999999999999</v>
      </c>
      <c r="G8244">
        <v>0.48080000000000001</v>
      </c>
      <c r="H8244">
        <v>0.58650000000000002</v>
      </c>
    </row>
    <row r="8245" spans="1:8" x14ac:dyDescent="0.3">
      <c r="A8245">
        <v>700</v>
      </c>
      <c r="B8245" t="s">
        <v>714</v>
      </c>
      <c r="C8245" t="s">
        <v>249</v>
      </c>
      <c r="D8245" t="s">
        <v>293</v>
      </c>
      <c r="E8245">
        <v>48149</v>
      </c>
      <c r="F8245">
        <v>0.48148999999999997</v>
      </c>
      <c r="G8245">
        <v>0.48080000000000001</v>
      </c>
      <c r="H8245">
        <v>0.14349999999999999</v>
      </c>
    </row>
    <row r="8246" spans="1:8" x14ac:dyDescent="0.3">
      <c r="A8246">
        <v>700</v>
      </c>
      <c r="B8246" t="s">
        <v>714</v>
      </c>
      <c r="C8246" t="s">
        <v>249</v>
      </c>
      <c r="D8246" t="s">
        <v>294</v>
      </c>
      <c r="E8246">
        <v>48205</v>
      </c>
      <c r="F8246">
        <v>0.48204999999999998</v>
      </c>
      <c r="G8246">
        <v>0.48080000000000001</v>
      </c>
      <c r="H8246">
        <v>0.26</v>
      </c>
    </row>
    <row r="8247" spans="1:8" x14ac:dyDescent="0.3">
      <c r="A8247">
        <v>700</v>
      </c>
      <c r="B8247" t="s">
        <v>714</v>
      </c>
      <c r="C8247" t="s">
        <v>249</v>
      </c>
      <c r="D8247" t="s">
        <v>295</v>
      </c>
      <c r="E8247">
        <v>47712</v>
      </c>
      <c r="F8247">
        <v>0.47711999999999999</v>
      </c>
      <c r="G8247">
        <v>0.48080000000000001</v>
      </c>
      <c r="H8247">
        <v>0.76539999999999997</v>
      </c>
    </row>
    <row r="8248" spans="1:8" x14ac:dyDescent="0.3">
      <c r="A8248">
        <v>700</v>
      </c>
      <c r="B8248" t="s">
        <v>714</v>
      </c>
      <c r="C8248" t="s">
        <v>249</v>
      </c>
      <c r="D8248" t="s">
        <v>296</v>
      </c>
      <c r="E8248">
        <v>48131</v>
      </c>
      <c r="F8248">
        <v>0.48131000000000002</v>
      </c>
      <c r="G8248">
        <v>0.48080000000000001</v>
      </c>
      <c r="H8248">
        <v>0.1061</v>
      </c>
    </row>
    <row r="8249" spans="1:8" x14ac:dyDescent="0.3">
      <c r="A8249">
        <v>700</v>
      </c>
      <c r="B8249" t="s">
        <v>714</v>
      </c>
      <c r="C8249" t="s">
        <v>249</v>
      </c>
      <c r="D8249" t="s">
        <v>297</v>
      </c>
      <c r="E8249">
        <v>83075</v>
      </c>
      <c r="F8249">
        <v>0.83074999999999999</v>
      </c>
      <c r="G8249">
        <v>0.83330000000000004</v>
      </c>
      <c r="H8249">
        <v>0.30599999999999999</v>
      </c>
    </row>
    <row r="8250" spans="1:8" x14ac:dyDescent="0.3">
      <c r="A8250">
        <v>700</v>
      </c>
      <c r="B8250" t="s">
        <v>714</v>
      </c>
      <c r="C8250" t="s">
        <v>249</v>
      </c>
      <c r="D8250" t="s">
        <v>298</v>
      </c>
      <c r="E8250">
        <v>83216</v>
      </c>
      <c r="F8250">
        <v>0.83216000000000001</v>
      </c>
      <c r="G8250">
        <v>0.83330000000000004</v>
      </c>
      <c r="H8250">
        <v>0.1368</v>
      </c>
    </row>
    <row r="8251" spans="1:8" x14ac:dyDescent="0.3">
      <c r="A8251">
        <v>700</v>
      </c>
      <c r="B8251" t="s">
        <v>714</v>
      </c>
      <c r="C8251" t="s">
        <v>249</v>
      </c>
      <c r="D8251" t="s">
        <v>299</v>
      </c>
      <c r="E8251">
        <v>83457</v>
      </c>
      <c r="F8251">
        <v>0.83457000000000003</v>
      </c>
      <c r="G8251">
        <v>0.83330000000000004</v>
      </c>
      <c r="H8251">
        <v>0.15240000000000001</v>
      </c>
    </row>
    <row r="8252" spans="1:8" x14ac:dyDescent="0.3">
      <c r="A8252">
        <v>700</v>
      </c>
      <c r="B8252" t="s">
        <v>714</v>
      </c>
      <c r="C8252" t="s">
        <v>249</v>
      </c>
      <c r="D8252" t="s">
        <v>300</v>
      </c>
      <c r="E8252">
        <v>83534</v>
      </c>
      <c r="F8252">
        <v>0.83533999999999997</v>
      </c>
      <c r="G8252">
        <v>0.83330000000000004</v>
      </c>
      <c r="H8252">
        <v>0.24479999999999999</v>
      </c>
    </row>
    <row r="8253" spans="1:8" x14ac:dyDescent="0.3">
      <c r="A8253">
        <v>700</v>
      </c>
      <c r="B8253" t="s">
        <v>714</v>
      </c>
      <c r="C8253" t="s">
        <v>249</v>
      </c>
      <c r="D8253" t="s">
        <v>301</v>
      </c>
      <c r="E8253">
        <v>83730</v>
      </c>
      <c r="F8253">
        <v>0.83730000000000004</v>
      </c>
      <c r="G8253">
        <v>0.83330000000000004</v>
      </c>
      <c r="H8253">
        <v>0.48</v>
      </c>
    </row>
    <row r="8254" spans="1:8" x14ac:dyDescent="0.3">
      <c r="A8254">
        <v>700</v>
      </c>
      <c r="B8254" t="s">
        <v>714</v>
      </c>
      <c r="C8254" t="s">
        <v>249</v>
      </c>
      <c r="D8254" t="s">
        <v>302</v>
      </c>
      <c r="E8254">
        <v>83707</v>
      </c>
      <c r="F8254">
        <v>0.83706999999999998</v>
      </c>
      <c r="G8254">
        <v>0.83330000000000004</v>
      </c>
      <c r="H8254">
        <v>0.45240000000000002</v>
      </c>
    </row>
    <row r="8255" spans="1:8" x14ac:dyDescent="0.3">
      <c r="A8255">
        <v>700</v>
      </c>
      <c r="B8255" t="s">
        <v>714</v>
      </c>
      <c r="C8255" t="s">
        <v>249</v>
      </c>
      <c r="D8255" t="s">
        <v>303</v>
      </c>
      <c r="E8255">
        <v>47873</v>
      </c>
      <c r="F8255">
        <v>0.47872999999999999</v>
      </c>
      <c r="G8255">
        <v>0.48080000000000001</v>
      </c>
      <c r="H8255">
        <v>0.43049999999999999</v>
      </c>
    </row>
    <row r="8256" spans="1:8" x14ac:dyDescent="0.3">
      <c r="A8256">
        <v>700</v>
      </c>
      <c r="B8256" t="s">
        <v>714</v>
      </c>
      <c r="C8256" t="s">
        <v>249</v>
      </c>
      <c r="D8256" t="s">
        <v>304</v>
      </c>
      <c r="E8256">
        <v>48030</v>
      </c>
      <c r="F8256">
        <v>0.4803</v>
      </c>
      <c r="G8256">
        <v>0.48080000000000001</v>
      </c>
      <c r="H8256">
        <v>0.104</v>
      </c>
    </row>
    <row r="8257" spans="1:8" x14ac:dyDescent="0.3">
      <c r="A8257">
        <v>700</v>
      </c>
      <c r="B8257" t="s">
        <v>714</v>
      </c>
      <c r="C8257" t="s">
        <v>249</v>
      </c>
      <c r="D8257" t="s">
        <v>305</v>
      </c>
      <c r="E8257">
        <v>48079</v>
      </c>
      <c r="F8257">
        <v>0.48079</v>
      </c>
      <c r="G8257">
        <v>0.48080000000000001</v>
      </c>
      <c r="H8257">
        <v>2.0999999999999999E-3</v>
      </c>
    </row>
    <row r="8258" spans="1:8" x14ac:dyDescent="0.3">
      <c r="A8258">
        <v>700</v>
      </c>
      <c r="B8258" t="s">
        <v>714</v>
      </c>
      <c r="C8258" t="s">
        <v>249</v>
      </c>
      <c r="D8258" t="s">
        <v>306</v>
      </c>
      <c r="E8258">
        <v>47693</v>
      </c>
      <c r="F8258">
        <v>0.47693000000000002</v>
      </c>
      <c r="G8258">
        <v>0.48080000000000001</v>
      </c>
      <c r="H8258">
        <v>0.80489999999999995</v>
      </c>
    </row>
    <row r="8259" spans="1:8" x14ac:dyDescent="0.3">
      <c r="A8259">
        <v>700</v>
      </c>
      <c r="B8259" t="s">
        <v>714</v>
      </c>
      <c r="C8259" t="s">
        <v>249</v>
      </c>
      <c r="D8259" t="s">
        <v>307</v>
      </c>
      <c r="E8259">
        <v>48257</v>
      </c>
      <c r="F8259">
        <v>0.48257</v>
      </c>
      <c r="G8259">
        <v>0.48080000000000001</v>
      </c>
      <c r="H8259">
        <v>0.36809999999999998</v>
      </c>
    </row>
    <row r="8260" spans="1:8" x14ac:dyDescent="0.3">
      <c r="A8260">
        <v>700</v>
      </c>
      <c r="B8260" t="s">
        <v>714</v>
      </c>
      <c r="C8260" t="s">
        <v>249</v>
      </c>
      <c r="D8260" t="s">
        <v>308</v>
      </c>
      <c r="E8260">
        <v>47793</v>
      </c>
      <c r="F8260">
        <v>0.47793000000000002</v>
      </c>
      <c r="G8260">
        <v>0.48080000000000001</v>
      </c>
      <c r="H8260">
        <v>0.59689999999999999</v>
      </c>
    </row>
    <row r="8261" spans="1:8" x14ac:dyDescent="0.3">
      <c r="A8261">
        <v>700</v>
      </c>
      <c r="B8261" t="s">
        <v>714</v>
      </c>
      <c r="C8261" t="s">
        <v>249</v>
      </c>
      <c r="D8261" t="s">
        <v>309</v>
      </c>
      <c r="E8261">
        <v>48017</v>
      </c>
      <c r="F8261">
        <v>0.48016999999999999</v>
      </c>
      <c r="G8261">
        <v>0.48080000000000001</v>
      </c>
      <c r="H8261">
        <v>0.13100000000000001</v>
      </c>
    </row>
    <row r="8262" spans="1:8" x14ac:dyDescent="0.3">
      <c r="A8262">
        <v>700</v>
      </c>
      <c r="B8262" t="s">
        <v>714</v>
      </c>
      <c r="C8262" t="s">
        <v>249</v>
      </c>
      <c r="D8262" t="s">
        <v>310</v>
      </c>
      <c r="E8262">
        <v>47817</v>
      </c>
      <c r="F8262">
        <v>0.47816999999999998</v>
      </c>
      <c r="G8262">
        <v>0.48080000000000001</v>
      </c>
      <c r="H8262">
        <v>0.54700000000000004</v>
      </c>
    </row>
    <row r="8263" spans="1:8" x14ac:dyDescent="0.3">
      <c r="A8263">
        <v>700</v>
      </c>
      <c r="B8263" t="s">
        <v>714</v>
      </c>
      <c r="C8263" t="s">
        <v>249</v>
      </c>
      <c r="D8263" t="s">
        <v>311</v>
      </c>
      <c r="E8263">
        <v>48226</v>
      </c>
      <c r="F8263">
        <v>0.48226000000000002</v>
      </c>
      <c r="G8263">
        <v>0.48080000000000001</v>
      </c>
      <c r="H8263">
        <v>0.30370000000000003</v>
      </c>
    </row>
    <row r="8264" spans="1:8" x14ac:dyDescent="0.3">
      <c r="A8264">
        <v>700</v>
      </c>
      <c r="B8264" t="s">
        <v>714</v>
      </c>
      <c r="C8264" t="s">
        <v>249</v>
      </c>
      <c r="D8264" t="s">
        <v>312</v>
      </c>
      <c r="E8264">
        <v>47995</v>
      </c>
      <c r="F8264">
        <v>0.47994999999999999</v>
      </c>
      <c r="G8264">
        <v>0.48080000000000001</v>
      </c>
      <c r="H8264">
        <v>0.17680000000000001</v>
      </c>
    </row>
    <row r="8265" spans="1:8" x14ac:dyDescent="0.3">
      <c r="A8265">
        <v>700</v>
      </c>
      <c r="B8265" t="s">
        <v>714</v>
      </c>
      <c r="C8265" t="s">
        <v>249</v>
      </c>
      <c r="D8265" t="s">
        <v>313</v>
      </c>
      <c r="E8265">
        <v>47826</v>
      </c>
      <c r="F8265">
        <v>0.47826000000000002</v>
      </c>
      <c r="G8265">
        <v>0.48080000000000001</v>
      </c>
      <c r="H8265">
        <v>0.52829999999999999</v>
      </c>
    </row>
    <row r="8266" spans="1:8" x14ac:dyDescent="0.3">
      <c r="A8266">
        <v>700</v>
      </c>
      <c r="B8266" t="s">
        <v>714</v>
      </c>
      <c r="C8266" t="s">
        <v>249</v>
      </c>
      <c r="D8266" t="s">
        <v>314</v>
      </c>
      <c r="E8266">
        <v>47934</v>
      </c>
      <c r="F8266">
        <v>0.47933999999999999</v>
      </c>
      <c r="G8266">
        <v>0.48080000000000001</v>
      </c>
      <c r="H8266">
        <v>0.30370000000000003</v>
      </c>
    </row>
    <row r="8267" spans="1:8" x14ac:dyDescent="0.3">
      <c r="A8267">
        <v>700</v>
      </c>
      <c r="B8267" t="s">
        <v>714</v>
      </c>
      <c r="C8267" t="s">
        <v>249</v>
      </c>
      <c r="D8267" t="s">
        <v>315</v>
      </c>
      <c r="E8267">
        <v>48285</v>
      </c>
      <c r="F8267">
        <v>0.48285</v>
      </c>
      <c r="G8267">
        <v>0.48080000000000001</v>
      </c>
      <c r="H8267">
        <v>0.4264</v>
      </c>
    </row>
    <row r="8268" spans="1:8" x14ac:dyDescent="0.3">
      <c r="A8268">
        <v>700</v>
      </c>
      <c r="B8268" t="s">
        <v>714</v>
      </c>
      <c r="C8268" t="s">
        <v>249</v>
      </c>
      <c r="D8268" t="s">
        <v>316</v>
      </c>
      <c r="E8268">
        <v>48046</v>
      </c>
      <c r="F8268">
        <v>0.48046</v>
      </c>
      <c r="G8268">
        <v>0.48080000000000001</v>
      </c>
      <c r="H8268">
        <v>7.0699999999999999E-2</v>
      </c>
    </row>
    <row r="8269" spans="1:8" x14ac:dyDescent="0.3">
      <c r="A8269">
        <v>700</v>
      </c>
      <c r="B8269" t="s">
        <v>714</v>
      </c>
      <c r="C8269" t="s">
        <v>249</v>
      </c>
      <c r="D8269" t="s">
        <v>317</v>
      </c>
      <c r="E8269">
        <v>48077</v>
      </c>
      <c r="F8269">
        <v>0.48076999999999998</v>
      </c>
      <c r="G8269">
        <v>0.48080000000000001</v>
      </c>
      <c r="H8269">
        <v>6.1999999999999998E-3</v>
      </c>
    </row>
    <row r="8270" spans="1:8" x14ac:dyDescent="0.3">
      <c r="A8270">
        <v>700</v>
      </c>
      <c r="B8270" t="s">
        <v>714</v>
      </c>
      <c r="C8270" t="s">
        <v>249</v>
      </c>
      <c r="D8270" t="s">
        <v>318</v>
      </c>
      <c r="E8270">
        <v>47904</v>
      </c>
      <c r="F8270">
        <v>0.47904000000000002</v>
      </c>
      <c r="G8270">
        <v>0.48080000000000001</v>
      </c>
      <c r="H8270">
        <v>0.36609999999999998</v>
      </c>
    </row>
    <row r="8271" spans="1:8" x14ac:dyDescent="0.3">
      <c r="A8271">
        <v>700</v>
      </c>
      <c r="B8271" t="s">
        <v>714</v>
      </c>
      <c r="C8271" t="s">
        <v>249</v>
      </c>
      <c r="D8271" t="s">
        <v>319</v>
      </c>
      <c r="E8271">
        <v>47780</v>
      </c>
      <c r="F8271">
        <v>0.4778</v>
      </c>
      <c r="G8271">
        <v>0.48080000000000001</v>
      </c>
      <c r="H8271">
        <v>0.624</v>
      </c>
    </row>
    <row r="8272" spans="1:8" x14ac:dyDescent="0.3">
      <c r="A8272">
        <v>700</v>
      </c>
      <c r="B8272" t="s">
        <v>714</v>
      </c>
      <c r="C8272" t="s">
        <v>249</v>
      </c>
      <c r="D8272" t="s">
        <v>320</v>
      </c>
      <c r="E8272">
        <v>48143</v>
      </c>
      <c r="F8272">
        <v>0.48143000000000002</v>
      </c>
      <c r="G8272">
        <v>0.48080000000000001</v>
      </c>
      <c r="H8272">
        <v>0.13100000000000001</v>
      </c>
    </row>
    <row r="8273" spans="1:8" x14ac:dyDescent="0.3">
      <c r="A8273">
        <v>700</v>
      </c>
      <c r="B8273" t="s">
        <v>714</v>
      </c>
      <c r="C8273" t="s">
        <v>249</v>
      </c>
      <c r="D8273" t="s">
        <v>321</v>
      </c>
      <c r="E8273">
        <v>48121</v>
      </c>
      <c r="F8273">
        <v>0.48121000000000003</v>
      </c>
      <c r="G8273">
        <v>0.48080000000000001</v>
      </c>
      <c r="H8273">
        <v>8.5300000000000001E-2</v>
      </c>
    </row>
    <row r="8274" spans="1:8" x14ac:dyDescent="0.3">
      <c r="A8274">
        <v>700</v>
      </c>
      <c r="B8274" t="s">
        <v>714</v>
      </c>
      <c r="C8274" t="s">
        <v>249</v>
      </c>
      <c r="D8274" t="s">
        <v>322</v>
      </c>
      <c r="E8274">
        <v>48350</v>
      </c>
      <c r="F8274">
        <v>0.48349999999999999</v>
      </c>
      <c r="G8274">
        <v>0.48080000000000001</v>
      </c>
      <c r="H8274">
        <v>0.56159999999999999</v>
      </c>
    </row>
    <row r="8275" spans="1:8" x14ac:dyDescent="0.3">
      <c r="A8275">
        <v>700</v>
      </c>
      <c r="B8275" t="s">
        <v>714</v>
      </c>
      <c r="C8275" t="s">
        <v>249</v>
      </c>
      <c r="D8275" t="s">
        <v>323</v>
      </c>
      <c r="E8275">
        <v>48221</v>
      </c>
      <c r="F8275">
        <v>0.48221000000000003</v>
      </c>
      <c r="G8275">
        <v>0.48080000000000001</v>
      </c>
      <c r="H8275">
        <v>0.29330000000000001</v>
      </c>
    </row>
    <row r="8276" spans="1:8" x14ac:dyDescent="0.3">
      <c r="A8276">
        <v>700</v>
      </c>
      <c r="B8276" t="s">
        <v>714</v>
      </c>
      <c r="C8276" t="s">
        <v>249</v>
      </c>
      <c r="D8276" t="s">
        <v>324</v>
      </c>
      <c r="E8276">
        <v>47900</v>
      </c>
      <c r="F8276">
        <v>0.47899999999999998</v>
      </c>
      <c r="G8276">
        <v>0.48080000000000001</v>
      </c>
      <c r="H8276">
        <v>0.37440000000000001</v>
      </c>
    </row>
    <row r="8277" spans="1:8" x14ac:dyDescent="0.3">
      <c r="A8277">
        <v>700</v>
      </c>
      <c r="B8277" t="s">
        <v>714</v>
      </c>
      <c r="C8277" t="s">
        <v>249</v>
      </c>
      <c r="D8277" t="s">
        <v>325</v>
      </c>
      <c r="E8277">
        <v>48200</v>
      </c>
      <c r="F8277">
        <v>0.48199999999999998</v>
      </c>
      <c r="G8277">
        <v>0.48080000000000001</v>
      </c>
      <c r="H8277">
        <v>0.24959999999999999</v>
      </c>
    </row>
    <row r="8278" spans="1:8" x14ac:dyDescent="0.3">
      <c r="A8278">
        <v>700</v>
      </c>
      <c r="B8278" t="s">
        <v>714</v>
      </c>
      <c r="C8278" t="s">
        <v>249</v>
      </c>
      <c r="D8278" t="s">
        <v>326</v>
      </c>
      <c r="E8278">
        <v>47999</v>
      </c>
      <c r="F8278">
        <v>0.47999000000000003</v>
      </c>
      <c r="G8278">
        <v>0.48080000000000001</v>
      </c>
      <c r="H8278">
        <v>0.16850000000000001</v>
      </c>
    </row>
    <row r="8279" spans="1:8" x14ac:dyDescent="0.3">
      <c r="A8279">
        <v>700</v>
      </c>
      <c r="B8279" t="s">
        <v>714</v>
      </c>
      <c r="C8279" t="s">
        <v>249</v>
      </c>
      <c r="D8279" t="s">
        <v>327</v>
      </c>
      <c r="E8279">
        <v>48474</v>
      </c>
      <c r="F8279">
        <v>0.48474</v>
      </c>
      <c r="G8279">
        <v>0.48080000000000001</v>
      </c>
      <c r="H8279">
        <v>0.81950000000000001</v>
      </c>
    </row>
    <row r="8280" spans="1:8" x14ac:dyDescent="0.3">
      <c r="A8280">
        <v>700</v>
      </c>
      <c r="B8280" t="s">
        <v>714</v>
      </c>
      <c r="C8280" t="s">
        <v>249</v>
      </c>
      <c r="D8280" t="s">
        <v>328</v>
      </c>
      <c r="E8280">
        <v>48187</v>
      </c>
      <c r="F8280">
        <v>0.48187000000000002</v>
      </c>
      <c r="G8280">
        <v>0.48080000000000001</v>
      </c>
      <c r="H8280">
        <v>0.2225</v>
      </c>
    </row>
    <row r="8282" spans="1:8" x14ac:dyDescent="0.3">
      <c r="A8282" t="s">
        <v>712</v>
      </c>
    </row>
    <row r="8283" spans="1:8" x14ac:dyDescent="0.3">
      <c r="A8283" t="s">
        <v>1</v>
      </c>
      <c r="B8283" t="s">
        <v>2</v>
      </c>
      <c r="C8283" t="s">
        <v>3</v>
      </c>
      <c r="D8283" t="s">
        <v>4</v>
      </c>
      <c r="E8283" t="s">
        <v>5</v>
      </c>
      <c r="F8283" t="s">
        <v>6</v>
      </c>
      <c r="G8283" t="s">
        <v>7</v>
      </c>
      <c r="H8283" t="s">
        <v>8</v>
      </c>
    </row>
    <row r="8284" spans="1:8" x14ac:dyDescent="0.3">
      <c r="A8284">
        <v>701</v>
      </c>
      <c r="B8284" t="s">
        <v>714</v>
      </c>
      <c r="C8284" t="s">
        <v>10</v>
      </c>
      <c r="D8284" t="s">
        <v>12</v>
      </c>
      <c r="E8284">
        <v>50369</v>
      </c>
      <c r="F8284">
        <v>0.50368999999999997</v>
      </c>
      <c r="G8284">
        <v>0.5</v>
      </c>
      <c r="H8284">
        <v>0.73799999999999999</v>
      </c>
    </row>
    <row r="8285" spans="1:8" x14ac:dyDescent="0.3">
      <c r="A8285">
        <v>701</v>
      </c>
      <c r="B8285" t="s">
        <v>714</v>
      </c>
      <c r="C8285" t="s">
        <v>10</v>
      </c>
      <c r="D8285" t="s">
        <v>13</v>
      </c>
      <c r="E8285">
        <v>50257</v>
      </c>
      <c r="F8285">
        <v>0.50256999999999996</v>
      </c>
      <c r="G8285">
        <v>0.5</v>
      </c>
      <c r="H8285">
        <v>0.51400000000000001</v>
      </c>
    </row>
    <row r="8286" spans="1:8" x14ac:dyDescent="0.3">
      <c r="A8286">
        <v>701</v>
      </c>
      <c r="B8286" t="s">
        <v>714</v>
      </c>
      <c r="C8286" t="s">
        <v>10</v>
      </c>
      <c r="D8286" t="s">
        <v>14</v>
      </c>
      <c r="E8286">
        <v>49835</v>
      </c>
      <c r="F8286">
        <v>0.49835000000000002</v>
      </c>
      <c r="G8286">
        <v>0.5</v>
      </c>
      <c r="H8286">
        <v>0.33</v>
      </c>
    </row>
    <row r="8287" spans="1:8" x14ac:dyDescent="0.3">
      <c r="A8287">
        <v>701</v>
      </c>
      <c r="B8287" t="s">
        <v>714</v>
      </c>
      <c r="C8287" t="s">
        <v>10</v>
      </c>
      <c r="D8287" t="s">
        <v>329</v>
      </c>
      <c r="E8287">
        <v>49761</v>
      </c>
      <c r="F8287">
        <v>0.49761</v>
      </c>
      <c r="G8287">
        <v>0.5</v>
      </c>
      <c r="H8287">
        <v>0.47799999999999998</v>
      </c>
    </row>
    <row r="8288" spans="1:8" x14ac:dyDescent="0.3">
      <c r="A8288">
        <v>701</v>
      </c>
      <c r="B8288" t="s">
        <v>714</v>
      </c>
      <c r="C8288" t="s">
        <v>10</v>
      </c>
      <c r="D8288" t="s">
        <v>16</v>
      </c>
      <c r="E8288">
        <v>99841</v>
      </c>
      <c r="F8288">
        <v>0.99841000000000002</v>
      </c>
      <c r="G8288">
        <v>1</v>
      </c>
      <c r="H8288">
        <v>0.159</v>
      </c>
    </row>
    <row r="8289" spans="1:8" x14ac:dyDescent="0.3">
      <c r="A8289">
        <v>701</v>
      </c>
      <c r="B8289" t="s">
        <v>714</v>
      </c>
      <c r="C8289" t="s">
        <v>10</v>
      </c>
      <c r="D8289" t="s">
        <v>17</v>
      </c>
      <c r="E8289">
        <v>100274</v>
      </c>
      <c r="F8289">
        <v>1.00274</v>
      </c>
      <c r="G8289">
        <v>1</v>
      </c>
      <c r="H8289">
        <v>0.27400000000000002</v>
      </c>
    </row>
    <row r="8290" spans="1:8" x14ac:dyDescent="0.3">
      <c r="A8290">
        <v>701</v>
      </c>
      <c r="B8290" t="s">
        <v>714</v>
      </c>
      <c r="C8290" t="s">
        <v>10</v>
      </c>
      <c r="D8290" t="s">
        <v>18</v>
      </c>
      <c r="E8290">
        <v>99840</v>
      </c>
      <c r="F8290">
        <v>0.99839999999999995</v>
      </c>
      <c r="G8290">
        <v>1</v>
      </c>
      <c r="H8290">
        <v>0.16</v>
      </c>
    </row>
    <row r="8291" spans="1:8" x14ac:dyDescent="0.3">
      <c r="A8291">
        <v>701</v>
      </c>
      <c r="B8291" t="s">
        <v>714</v>
      </c>
      <c r="C8291" t="s">
        <v>10</v>
      </c>
      <c r="D8291" t="s">
        <v>330</v>
      </c>
      <c r="E8291">
        <v>100601</v>
      </c>
      <c r="F8291">
        <v>1.0060100000000001</v>
      </c>
      <c r="G8291">
        <v>1</v>
      </c>
      <c r="H8291">
        <v>0.60099999999999998</v>
      </c>
    </row>
    <row r="8292" spans="1:8" x14ac:dyDescent="0.3">
      <c r="A8292">
        <v>701</v>
      </c>
      <c r="B8292" t="s">
        <v>714</v>
      </c>
      <c r="C8292" t="s">
        <v>10</v>
      </c>
      <c r="D8292" t="s">
        <v>20</v>
      </c>
      <c r="E8292">
        <v>100230</v>
      </c>
      <c r="F8292">
        <v>1.0023</v>
      </c>
      <c r="G8292">
        <v>1</v>
      </c>
      <c r="H8292">
        <v>0.23</v>
      </c>
    </row>
    <row r="8293" spans="1:8" x14ac:dyDescent="0.3">
      <c r="A8293">
        <v>701</v>
      </c>
      <c r="B8293" t="s">
        <v>714</v>
      </c>
      <c r="C8293" t="s">
        <v>10</v>
      </c>
      <c r="D8293" t="s">
        <v>21</v>
      </c>
      <c r="E8293">
        <v>99938</v>
      </c>
      <c r="F8293">
        <v>0.99938000000000005</v>
      </c>
      <c r="G8293">
        <v>1</v>
      </c>
      <c r="H8293">
        <v>6.2E-2</v>
      </c>
    </row>
    <row r="8294" spans="1:8" x14ac:dyDescent="0.3">
      <c r="A8294">
        <v>701</v>
      </c>
      <c r="B8294" t="s">
        <v>714</v>
      </c>
      <c r="C8294" t="s">
        <v>10</v>
      </c>
      <c r="D8294" t="s">
        <v>22</v>
      </c>
      <c r="E8294">
        <v>100121</v>
      </c>
      <c r="F8294">
        <v>1.0012099999999999</v>
      </c>
      <c r="G8294">
        <v>1</v>
      </c>
      <c r="H8294">
        <v>0.121</v>
      </c>
    </row>
    <row r="8295" spans="1:8" x14ac:dyDescent="0.3">
      <c r="A8295">
        <v>701</v>
      </c>
      <c r="B8295" t="s">
        <v>714</v>
      </c>
      <c r="C8295" t="s">
        <v>10</v>
      </c>
      <c r="D8295" t="s">
        <v>331</v>
      </c>
      <c r="E8295">
        <v>99336</v>
      </c>
      <c r="F8295">
        <v>0.99336000000000002</v>
      </c>
      <c r="G8295">
        <v>1</v>
      </c>
      <c r="H8295">
        <v>0.66400000000000003</v>
      </c>
    </row>
    <row r="8296" spans="1:8" x14ac:dyDescent="0.3">
      <c r="A8296">
        <v>701</v>
      </c>
      <c r="B8296" t="s">
        <v>714</v>
      </c>
      <c r="C8296" t="s">
        <v>10</v>
      </c>
      <c r="D8296" t="s">
        <v>24</v>
      </c>
      <c r="E8296">
        <v>99959</v>
      </c>
      <c r="F8296">
        <v>0.99958999999999998</v>
      </c>
      <c r="G8296">
        <v>1</v>
      </c>
      <c r="H8296">
        <v>4.1000000000000002E-2</v>
      </c>
    </row>
    <row r="8297" spans="1:8" x14ac:dyDescent="0.3">
      <c r="A8297">
        <v>701</v>
      </c>
      <c r="B8297" t="s">
        <v>714</v>
      </c>
      <c r="C8297" t="s">
        <v>10</v>
      </c>
      <c r="D8297" t="s">
        <v>25</v>
      </c>
      <c r="E8297">
        <v>99625</v>
      </c>
      <c r="F8297">
        <v>0.99624999999999997</v>
      </c>
      <c r="G8297">
        <v>1</v>
      </c>
      <c r="H8297">
        <v>0.375</v>
      </c>
    </row>
    <row r="8298" spans="1:8" x14ac:dyDescent="0.3">
      <c r="A8298">
        <v>701</v>
      </c>
      <c r="B8298" t="s">
        <v>714</v>
      </c>
      <c r="C8298" t="s">
        <v>10</v>
      </c>
      <c r="D8298" t="s">
        <v>26</v>
      </c>
      <c r="E8298">
        <v>100048</v>
      </c>
      <c r="F8298">
        <v>1.00048</v>
      </c>
      <c r="G8298">
        <v>1</v>
      </c>
      <c r="H8298">
        <v>4.8000000000000001E-2</v>
      </c>
    </row>
    <row r="8299" spans="1:8" x14ac:dyDescent="0.3">
      <c r="A8299">
        <v>701</v>
      </c>
      <c r="B8299" t="s">
        <v>714</v>
      </c>
      <c r="C8299" t="s">
        <v>10</v>
      </c>
      <c r="D8299" t="s">
        <v>332</v>
      </c>
      <c r="E8299">
        <v>99834</v>
      </c>
      <c r="F8299">
        <v>0.99834000000000001</v>
      </c>
      <c r="G8299">
        <v>1</v>
      </c>
      <c r="H8299">
        <v>0.16600000000000001</v>
      </c>
    </row>
    <row r="8300" spans="1:8" x14ac:dyDescent="0.3">
      <c r="A8300">
        <v>701</v>
      </c>
      <c r="B8300" t="s">
        <v>714</v>
      </c>
      <c r="C8300" t="s">
        <v>10</v>
      </c>
      <c r="D8300" t="s">
        <v>28</v>
      </c>
      <c r="E8300">
        <v>100125</v>
      </c>
      <c r="F8300">
        <v>1.00125</v>
      </c>
      <c r="G8300">
        <v>1</v>
      </c>
      <c r="H8300">
        <v>0.125</v>
      </c>
    </row>
    <row r="8301" spans="1:8" x14ac:dyDescent="0.3">
      <c r="A8301">
        <v>701</v>
      </c>
      <c r="B8301" t="s">
        <v>714</v>
      </c>
      <c r="C8301" t="s">
        <v>10</v>
      </c>
      <c r="D8301" t="s">
        <v>29</v>
      </c>
      <c r="E8301">
        <v>99887</v>
      </c>
      <c r="F8301">
        <v>0.99887000000000004</v>
      </c>
      <c r="G8301">
        <v>1</v>
      </c>
      <c r="H8301">
        <v>0.113</v>
      </c>
    </row>
    <row r="8302" spans="1:8" x14ac:dyDescent="0.3">
      <c r="A8302">
        <v>701</v>
      </c>
      <c r="B8302" t="s">
        <v>714</v>
      </c>
      <c r="C8302" t="s">
        <v>10</v>
      </c>
      <c r="D8302" t="s">
        <v>30</v>
      </c>
      <c r="E8302">
        <v>99805</v>
      </c>
      <c r="F8302">
        <v>0.99804999999999999</v>
      </c>
      <c r="G8302">
        <v>1</v>
      </c>
      <c r="H8302">
        <v>0.19500000000000001</v>
      </c>
    </row>
    <row r="8303" spans="1:8" x14ac:dyDescent="0.3">
      <c r="A8303">
        <v>701</v>
      </c>
      <c r="B8303" t="s">
        <v>714</v>
      </c>
      <c r="C8303" t="s">
        <v>10</v>
      </c>
      <c r="D8303" t="s">
        <v>333</v>
      </c>
      <c r="E8303">
        <v>100679</v>
      </c>
      <c r="F8303">
        <v>1.0067900000000001</v>
      </c>
      <c r="G8303">
        <v>1</v>
      </c>
      <c r="H8303">
        <v>0.67900000000000005</v>
      </c>
    </row>
    <row r="8304" spans="1:8" x14ac:dyDescent="0.3">
      <c r="A8304">
        <v>701</v>
      </c>
      <c r="B8304" t="s">
        <v>714</v>
      </c>
      <c r="C8304" t="s">
        <v>10</v>
      </c>
      <c r="D8304" t="s">
        <v>32</v>
      </c>
      <c r="E8304">
        <v>99869</v>
      </c>
      <c r="F8304">
        <v>0.99868999999999997</v>
      </c>
      <c r="G8304">
        <v>1</v>
      </c>
      <c r="H8304">
        <v>0.13100000000000001</v>
      </c>
    </row>
    <row r="8305" spans="1:8" x14ac:dyDescent="0.3">
      <c r="A8305">
        <v>701</v>
      </c>
      <c r="B8305" t="s">
        <v>714</v>
      </c>
      <c r="C8305" t="s">
        <v>10</v>
      </c>
      <c r="D8305" t="s">
        <v>33</v>
      </c>
      <c r="E8305">
        <v>99986</v>
      </c>
      <c r="F8305">
        <v>0.99985999999999997</v>
      </c>
      <c r="G8305">
        <v>1</v>
      </c>
      <c r="H8305">
        <v>1.4E-2</v>
      </c>
    </row>
    <row r="8306" spans="1:8" x14ac:dyDescent="0.3">
      <c r="A8306">
        <v>701</v>
      </c>
      <c r="B8306" t="s">
        <v>714</v>
      </c>
      <c r="C8306" t="s">
        <v>10</v>
      </c>
      <c r="D8306" t="s">
        <v>334</v>
      </c>
      <c r="E8306">
        <v>100065</v>
      </c>
      <c r="F8306">
        <v>1.00065</v>
      </c>
      <c r="G8306">
        <v>1</v>
      </c>
      <c r="H8306">
        <v>6.5000000000000002E-2</v>
      </c>
    </row>
    <row r="8307" spans="1:8" x14ac:dyDescent="0.3">
      <c r="A8307">
        <v>701</v>
      </c>
      <c r="B8307" t="s">
        <v>714</v>
      </c>
      <c r="C8307" t="s">
        <v>10</v>
      </c>
      <c r="D8307" t="s">
        <v>35</v>
      </c>
      <c r="E8307">
        <v>133854</v>
      </c>
      <c r="F8307">
        <v>1.3385400000000001</v>
      </c>
      <c r="G8307">
        <v>1.3332999999999999</v>
      </c>
      <c r="H8307">
        <v>0.39300000000000002</v>
      </c>
    </row>
    <row r="8308" spans="1:8" x14ac:dyDescent="0.3">
      <c r="A8308">
        <v>701</v>
      </c>
      <c r="B8308" t="s">
        <v>714</v>
      </c>
      <c r="C8308" t="s">
        <v>10</v>
      </c>
      <c r="D8308" t="s">
        <v>36</v>
      </c>
      <c r="E8308">
        <v>133535</v>
      </c>
      <c r="F8308">
        <v>1.33535</v>
      </c>
      <c r="G8308">
        <v>1.3332999999999999</v>
      </c>
      <c r="H8308">
        <v>0.15379999999999999</v>
      </c>
    </row>
    <row r="8309" spans="1:8" x14ac:dyDescent="0.3">
      <c r="A8309">
        <v>701</v>
      </c>
      <c r="B8309" t="s">
        <v>714</v>
      </c>
      <c r="C8309" t="s">
        <v>10</v>
      </c>
      <c r="D8309" t="s">
        <v>335</v>
      </c>
      <c r="E8309">
        <v>132740</v>
      </c>
      <c r="F8309">
        <v>1.3273999999999999</v>
      </c>
      <c r="G8309">
        <v>1.3332999999999999</v>
      </c>
      <c r="H8309">
        <v>0.4425</v>
      </c>
    </row>
    <row r="8310" spans="1:8" x14ac:dyDescent="0.3">
      <c r="A8310">
        <v>701</v>
      </c>
      <c r="B8310" t="s">
        <v>714</v>
      </c>
      <c r="C8310" t="s">
        <v>10</v>
      </c>
      <c r="D8310" t="s">
        <v>38</v>
      </c>
      <c r="E8310">
        <v>133355</v>
      </c>
      <c r="F8310">
        <v>1.33355</v>
      </c>
      <c r="G8310">
        <v>1.3332999999999999</v>
      </c>
      <c r="H8310">
        <v>1.8800000000000001E-2</v>
      </c>
    </row>
    <row r="8311" spans="1:8" x14ac:dyDescent="0.3">
      <c r="A8311">
        <v>701</v>
      </c>
      <c r="B8311" t="s">
        <v>714</v>
      </c>
      <c r="C8311" t="s">
        <v>10</v>
      </c>
      <c r="D8311" t="s">
        <v>39</v>
      </c>
      <c r="E8311">
        <v>133473</v>
      </c>
      <c r="F8311">
        <v>1.33473</v>
      </c>
      <c r="G8311">
        <v>1.3332999999999999</v>
      </c>
      <c r="H8311">
        <v>0.10730000000000001</v>
      </c>
    </row>
    <row r="8312" spans="1:8" x14ac:dyDescent="0.3">
      <c r="A8312">
        <v>701</v>
      </c>
      <c r="B8312" t="s">
        <v>714</v>
      </c>
      <c r="C8312" t="s">
        <v>10</v>
      </c>
      <c r="D8312" t="s">
        <v>336</v>
      </c>
      <c r="E8312">
        <v>134177</v>
      </c>
      <c r="F8312">
        <v>1.3417699999999999</v>
      </c>
      <c r="G8312">
        <v>1.3332999999999999</v>
      </c>
      <c r="H8312">
        <v>0.63529999999999998</v>
      </c>
    </row>
    <row r="8313" spans="1:8" x14ac:dyDescent="0.3">
      <c r="A8313">
        <v>701</v>
      </c>
      <c r="B8313" t="s">
        <v>714</v>
      </c>
      <c r="C8313" t="s">
        <v>10</v>
      </c>
      <c r="D8313" t="s">
        <v>41</v>
      </c>
      <c r="E8313">
        <v>133165</v>
      </c>
      <c r="F8313">
        <v>1.33165</v>
      </c>
      <c r="G8313">
        <v>1.3332999999999999</v>
      </c>
      <c r="H8313">
        <v>0.12379999999999999</v>
      </c>
    </row>
    <row r="8314" spans="1:8" x14ac:dyDescent="0.3">
      <c r="A8314">
        <v>701</v>
      </c>
      <c r="B8314" t="s">
        <v>714</v>
      </c>
      <c r="C8314" t="s">
        <v>10</v>
      </c>
      <c r="D8314" t="s">
        <v>42</v>
      </c>
      <c r="E8314">
        <v>133250</v>
      </c>
      <c r="F8314">
        <v>1.3325</v>
      </c>
      <c r="G8314">
        <v>1.3332999999999999</v>
      </c>
      <c r="H8314">
        <v>0.06</v>
      </c>
    </row>
    <row r="8315" spans="1:8" x14ac:dyDescent="0.3">
      <c r="A8315">
        <v>701</v>
      </c>
      <c r="B8315" t="s">
        <v>714</v>
      </c>
      <c r="C8315" t="s">
        <v>10</v>
      </c>
      <c r="D8315" t="s">
        <v>337</v>
      </c>
      <c r="E8315">
        <v>133179</v>
      </c>
      <c r="F8315">
        <v>1.33179</v>
      </c>
      <c r="G8315">
        <v>1.3332999999999999</v>
      </c>
      <c r="H8315">
        <v>0.1133</v>
      </c>
    </row>
    <row r="8316" spans="1:8" x14ac:dyDescent="0.3">
      <c r="A8316">
        <v>701</v>
      </c>
      <c r="B8316" t="s">
        <v>714</v>
      </c>
      <c r="C8316" t="s">
        <v>10</v>
      </c>
      <c r="D8316" t="s">
        <v>44</v>
      </c>
      <c r="E8316">
        <v>133883</v>
      </c>
      <c r="F8316">
        <v>1.33883</v>
      </c>
      <c r="G8316">
        <v>1.3332999999999999</v>
      </c>
      <c r="H8316">
        <v>0.4148</v>
      </c>
    </row>
    <row r="8317" spans="1:8" x14ac:dyDescent="0.3">
      <c r="A8317">
        <v>701</v>
      </c>
      <c r="B8317" t="s">
        <v>714</v>
      </c>
      <c r="C8317" t="s">
        <v>10</v>
      </c>
      <c r="D8317" t="s">
        <v>45</v>
      </c>
      <c r="E8317">
        <v>133303</v>
      </c>
      <c r="F8317">
        <v>1.3330299999999999</v>
      </c>
      <c r="G8317">
        <v>1.3332999999999999</v>
      </c>
      <c r="H8317">
        <v>2.0299999999999999E-2</v>
      </c>
    </row>
    <row r="8318" spans="1:8" x14ac:dyDescent="0.3">
      <c r="A8318">
        <v>701</v>
      </c>
      <c r="B8318" t="s">
        <v>714</v>
      </c>
      <c r="C8318" t="s">
        <v>10</v>
      </c>
      <c r="D8318" t="s">
        <v>338</v>
      </c>
      <c r="E8318">
        <v>133678</v>
      </c>
      <c r="F8318">
        <v>1.3367800000000001</v>
      </c>
      <c r="G8318">
        <v>1.3332999999999999</v>
      </c>
      <c r="H8318">
        <v>0.26100000000000001</v>
      </c>
    </row>
    <row r="8319" spans="1:8" x14ac:dyDescent="0.3">
      <c r="A8319">
        <v>701</v>
      </c>
      <c r="B8319" t="s">
        <v>714</v>
      </c>
      <c r="C8319" t="s">
        <v>10</v>
      </c>
      <c r="D8319" t="s">
        <v>47</v>
      </c>
      <c r="E8319">
        <v>39777</v>
      </c>
      <c r="F8319">
        <v>0.39777000000000001</v>
      </c>
      <c r="G8319">
        <v>0.4</v>
      </c>
      <c r="H8319">
        <v>0.5575</v>
      </c>
    </row>
    <row r="8320" spans="1:8" x14ac:dyDescent="0.3">
      <c r="A8320">
        <v>701</v>
      </c>
      <c r="B8320" t="s">
        <v>714</v>
      </c>
      <c r="C8320" t="s">
        <v>10</v>
      </c>
      <c r="D8320" t="s">
        <v>48</v>
      </c>
      <c r="E8320">
        <v>40275</v>
      </c>
      <c r="F8320">
        <v>0.40275</v>
      </c>
      <c r="G8320">
        <v>0.4</v>
      </c>
      <c r="H8320">
        <v>0.6875</v>
      </c>
    </row>
    <row r="8321" spans="1:8" x14ac:dyDescent="0.3">
      <c r="A8321">
        <v>701</v>
      </c>
      <c r="B8321" t="s">
        <v>714</v>
      </c>
      <c r="C8321" t="s">
        <v>10</v>
      </c>
      <c r="D8321" t="s">
        <v>49</v>
      </c>
      <c r="E8321">
        <v>39900</v>
      </c>
      <c r="F8321">
        <v>0.39900000000000002</v>
      </c>
      <c r="G8321">
        <v>0.4</v>
      </c>
      <c r="H8321">
        <v>0.25</v>
      </c>
    </row>
    <row r="8322" spans="1:8" x14ac:dyDescent="0.3">
      <c r="A8322">
        <v>701</v>
      </c>
      <c r="B8322" t="s">
        <v>714</v>
      </c>
      <c r="C8322" t="s">
        <v>10</v>
      </c>
      <c r="D8322" t="s">
        <v>50</v>
      </c>
      <c r="E8322">
        <v>39945</v>
      </c>
      <c r="F8322">
        <v>0.39945000000000003</v>
      </c>
      <c r="G8322">
        <v>0.4</v>
      </c>
      <c r="H8322">
        <v>0.13750000000000001</v>
      </c>
    </row>
    <row r="8323" spans="1:8" x14ac:dyDescent="0.3">
      <c r="A8323">
        <v>701</v>
      </c>
      <c r="B8323" t="s">
        <v>714</v>
      </c>
      <c r="C8323" t="s">
        <v>10</v>
      </c>
      <c r="D8323" t="s">
        <v>339</v>
      </c>
      <c r="E8323">
        <v>40038</v>
      </c>
      <c r="F8323">
        <v>0.40038000000000001</v>
      </c>
      <c r="G8323">
        <v>0.4</v>
      </c>
      <c r="H8323">
        <v>9.5000000000000001E-2</v>
      </c>
    </row>
    <row r="8324" spans="1:8" x14ac:dyDescent="0.3">
      <c r="A8324">
        <v>701</v>
      </c>
      <c r="B8324" t="s">
        <v>714</v>
      </c>
      <c r="C8324" t="s">
        <v>10</v>
      </c>
      <c r="D8324" t="s">
        <v>52</v>
      </c>
      <c r="E8324">
        <v>79794</v>
      </c>
      <c r="F8324">
        <v>0.79793999999999998</v>
      </c>
      <c r="G8324">
        <v>0.8</v>
      </c>
      <c r="H8324">
        <v>0.25750000000000001</v>
      </c>
    </row>
    <row r="8325" spans="1:8" x14ac:dyDescent="0.3">
      <c r="A8325">
        <v>701</v>
      </c>
      <c r="B8325" t="s">
        <v>714</v>
      </c>
      <c r="C8325" t="s">
        <v>10</v>
      </c>
      <c r="D8325" t="s">
        <v>53</v>
      </c>
      <c r="E8325">
        <v>79442</v>
      </c>
      <c r="F8325">
        <v>0.79442000000000002</v>
      </c>
      <c r="G8325">
        <v>0.8</v>
      </c>
      <c r="H8325">
        <v>0.69750000000000001</v>
      </c>
    </row>
    <row r="8326" spans="1:8" x14ac:dyDescent="0.3">
      <c r="A8326">
        <v>701</v>
      </c>
      <c r="B8326" t="s">
        <v>714</v>
      </c>
      <c r="C8326" t="s">
        <v>10</v>
      </c>
      <c r="D8326" t="s">
        <v>54</v>
      </c>
      <c r="E8326">
        <v>80287</v>
      </c>
      <c r="F8326">
        <v>0.80286999999999997</v>
      </c>
      <c r="G8326">
        <v>0.8</v>
      </c>
      <c r="H8326">
        <v>0.35870000000000002</v>
      </c>
    </row>
    <row r="8327" spans="1:8" x14ac:dyDescent="0.3">
      <c r="A8327">
        <v>701</v>
      </c>
      <c r="B8327" t="s">
        <v>714</v>
      </c>
      <c r="C8327" t="s">
        <v>10</v>
      </c>
      <c r="D8327" t="s">
        <v>55</v>
      </c>
      <c r="E8327">
        <v>79962</v>
      </c>
      <c r="F8327">
        <v>0.79962</v>
      </c>
      <c r="G8327">
        <v>0.8</v>
      </c>
      <c r="H8327">
        <v>4.7500000000000001E-2</v>
      </c>
    </row>
    <row r="8328" spans="1:8" x14ac:dyDescent="0.3">
      <c r="A8328">
        <v>701</v>
      </c>
      <c r="B8328" t="s">
        <v>714</v>
      </c>
      <c r="C8328" t="s">
        <v>10</v>
      </c>
      <c r="D8328" t="s">
        <v>340</v>
      </c>
      <c r="E8328">
        <v>79753</v>
      </c>
      <c r="F8328">
        <v>0.79752999999999996</v>
      </c>
      <c r="G8328">
        <v>0.8</v>
      </c>
      <c r="H8328">
        <v>0.30880000000000002</v>
      </c>
    </row>
    <row r="8329" spans="1:8" x14ac:dyDescent="0.3">
      <c r="A8329">
        <v>701</v>
      </c>
      <c r="B8329" t="s">
        <v>714</v>
      </c>
      <c r="C8329" t="s">
        <v>10</v>
      </c>
      <c r="D8329" t="s">
        <v>57</v>
      </c>
      <c r="E8329">
        <v>79830</v>
      </c>
      <c r="F8329">
        <v>0.79830000000000001</v>
      </c>
      <c r="G8329">
        <v>0.8</v>
      </c>
      <c r="H8329">
        <v>0.21249999999999999</v>
      </c>
    </row>
    <row r="8330" spans="1:8" x14ac:dyDescent="0.3">
      <c r="A8330">
        <v>701</v>
      </c>
      <c r="B8330" t="s">
        <v>714</v>
      </c>
      <c r="C8330" t="s">
        <v>10</v>
      </c>
      <c r="D8330" t="s">
        <v>58</v>
      </c>
      <c r="E8330">
        <v>79956</v>
      </c>
      <c r="F8330">
        <v>0.79956000000000005</v>
      </c>
      <c r="G8330">
        <v>0.8</v>
      </c>
      <c r="H8330">
        <v>5.5E-2</v>
      </c>
    </row>
    <row r="8331" spans="1:8" x14ac:dyDescent="0.3">
      <c r="A8331">
        <v>701</v>
      </c>
      <c r="B8331" t="s">
        <v>714</v>
      </c>
      <c r="C8331" t="s">
        <v>10</v>
      </c>
      <c r="D8331" t="s">
        <v>59</v>
      </c>
      <c r="E8331">
        <v>79529</v>
      </c>
      <c r="F8331">
        <v>0.79529000000000005</v>
      </c>
      <c r="G8331">
        <v>0.8</v>
      </c>
      <c r="H8331">
        <v>0.5887</v>
      </c>
    </row>
    <row r="8332" spans="1:8" x14ac:dyDescent="0.3">
      <c r="A8332">
        <v>701</v>
      </c>
      <c r="B8332" t="s">
        <v>714</v>
      </c>
      <c r="C8332" t="s">
        <v>10</v>
      </c>
      <c r="D8332" t="s">
        <v>60</v>
      </c>
      <c r="E8332">
        <v>80182</v>
      </c>
      <c r="F8332">
        <v>0.80181999999999998</v>
      </c>
      <c r="G8332">
        <v>0.8</v>
      </c>
      <c r="H8332">
        <v>0.22750000000000001</v>
      </c>
    </row>
    <row r="8333" spans="1:8" x14ac:dyDescent="0.3">
      <c r="A8333">
        <v>701</v>
      </c>
      <c r="B8333" t="s">
        <v>714</v>
      </c>
      <c r="C8333" t="s">
        <v>10</v>
      </c>
      <c r="D8333" t="s">
        <v>341</v>
      </c>
      <c r="E8333">
        <v>80475</v>
      </c>
      <c r="F8333">
        <v>0.80474999999999997</v>
      </c>
      <c r="G8333">
        <v>0.8</v>
      </c>
      <c r="H8333">
        <v>0.59370000000000001</v>
      </c>
    </row>
    <row r="8334" spans="1:8" x14ac:dyDescent="0.3">
      <c r="A8334">
        <v>701</v>
      </c>
      <c r="B8334" t="s">
        <v>714</v>
      </c>
      <c r="C8334" t="s">
        <v>10</v>
      </c>
      <c r="D8334" t="s">
        <v>62</v>
      </c>
      <c r="E8334">
        <v>79940</v>
      </c>
      <c r="F8334">
        <v>0.7994</v>
      </c>
      <c r="G8334">
        <v>0.8</v>
      </c>
      <c r="H8334">
        <v>7.4999999999999997E-2</v>
      </c>
    </row>
    <row r="8335" spans="1:8" x14ac:dyDescent="0.3">
      <c r="A8335">
        <v>701</v>
      </c>
      <c r="B8335" t="s">
        <v>714</v>
      </c>
      <c r="C8335" t="s">
        <v>10</v>
      </c>
      <c r="D8335" t="s">
        <v>63</v>
      </c>
      <c r="E8335">
        <v>80255</v>
      </c>
      <c r="F8335">
        <v>0.80254999999999999</v>
      </c>
      <c r="G8335">
        <v>0.8</v>
      </c>
      <c r="H8335">
        <v>0.31869999999999998</v>
      </c>
    </row>
    <row r="8336" spans="1:8" x14ac:dyDescent="0.3">
      <c r="A8336">
        <v>701</v>
      </c>
      <c r="B8336" t="s">
        <v>714</v>
      </c>
      <c r="C8336" t="s">
        <v>10</v>
      </c>
      <c r="D8336" t="s">
        <v>64</v>
      </c>
      <c r="E8336">
        <v>79656</v>
      </c>
      <c r="F8336">
        <v>0.79656000000000005</v>
      </c>
      <c r="G8336">
        <v>0.8</v>
      </c>
      <c r="H8336">
        <v>0.43</v>
      </c>
    </row>
    <row r="8337" spans="1:8" x14ac:dyDescent="0.3">
      <c r="A8337">
        <v>701</v>
      </c>
      <c r="B8337" t="s">
        <v>714</v>
      </c>
      <c r="C8337" t="s">
        <v>10</v>
      </c>
      <c r="D8337" t="s">
        <v>65</v>
      </c>
      <c r="E8337">
        <v>79582</v>
      </c>
      <c r="F8337">
        <v>0.79581999999999997</v>
      </c>
      <c r="G8337">
        <v>0.8</v>
      </c>
      <c r="H8337">
        <v>0.52249999999999996</v>
      </c>
    </row>
    <row r="8338" spans="1:8" x14ac:dyDescent="0.3">
      <c r="A8338">
        <v>701</v>
      </c>
      <c r="B8338" t="s">
        <v>714</v>
      </c>
      <c r="C8338" t="s">
        <v>10</v>
      </c>
      <c r="D8338" t="s">
        <v>342</v>
      </c>
      <c r="E8338">
        <v>80164</v>
      </c>
      <c r="F8338">
        <v>0.80164000000000002</v>
      </c>
      <c r="G8338">
        <v>0.8</v>
      </c>
      <c r="H8338">
        <v>0.20499999999999999</v>
      </c>
    </row>
    <row r="8339" spans="1:8" x14ac:dyDescent="0.3">
      <c r="A8339">
        <v>701</v>
      </c>
      <c r="B8339" t="s">
        <v>714</v>
      </c>
      <c r="C8339" t="s">
        <v>10</v>
      </c>
      <c r="D8339" t="s">
        <v>67</v>
      </c>
      <c r="E8339">
        <v>79937</v>
      </c>
      <c r="F8339">
        <v>0.79937000000000002</v>
      </c>
      <c r="G8339">
        <v>0.8</v>
      </c>
      <c r="H8339">
        <v>7.8799999999999995E-2</v>
      </c>
    </row>
    <row r="8340" spans="1:8" x14ac:dyDescent="0.3">
      <c r="A8340">
        <v>701</v>
      </c>
      <c r="B8340" t="s">
        <v>714</v>
      </c>
      <c r="C8340" t="s">
        <v>10</v>
      </c>
      <c r="D8340" t="s">
        <v>68</v>
      </c>
      <c r="E8340">
        <v>80231</v>
      </c>
      <c r="F8340">
        <v>0.80230999999999997</v>
      </c>
      <c r="G8340">
        <v>0.8</v>
      </c>
      <c r="H8340">
        <v>0.28870000000000001</v>
      </c>
    </row>
    <row r="8341" spans="1:8" x14ac:dyDescent="0.3">
      <c r="A8341">
        <v>701</v>
      </c>
      <c r="B8341" t="s">
        <v>714</v>
      </c>
      <c r="C8341" t="s">
        <v>10</v>
      </c>
      <c r="D8341" t="s">
        <v>69</v>
      </c>
      <c r="E8341">
        <v>79736</v>
      </c>
      <c r="F8341">
        <v>0.79735999999999996</v>
      </c>
      <c r="G8341">
        <v>0.8</v>
      </c>
      <c r="H8341">
        <v>0.33</v>
      </c>
    </row>
    <row r="8342" spans="1:8" x14ac:dyDescent="0.3">
      <c r="A8342">
        <v>701</v>
      </c>
      <c r="B8342" t="s">
        <v>714</v>
      </c>
      <c r="C8342" t="s">
        <v>10</v>
      </c>
      <c r="D8342" t="s">
        <v>70</v>
      </c>
      <c r="E8342">
        <v>79431</v>
      </c>
      <c r="F8342">
        <v>0.79430999999999996</v>
      </c>
      <c r="G8342">
        <v>0.8</v>
      </c>
      <c r="H8342">
        <v>0.71130000000000004</v>
      </c>
    </row>
    <row r="8343" spans="1:8" x14ac:dyDescent="0.3">
      <c r="A8343">
        <v>701</v>
      </c>
      <c r="B8343" t="s">
        <v>714</v>
      </c>
      <c r="C8343" t="s">
        <v>10</v>
      </c>
      <c r="D8343" t="s">
        <v>343</v>
      </c>
      <c r="E8343">
        <v>80737</v>
      </c>
      <c r="F8343">
        <v>0.80737000000000003</v>
      </c>
      <c r="G8343">
        <v>0.8</v>
      </c>
      <c r="H8343">
        <v>0.92120000000000002</v>
      </c>
    </row>
    <row r="8344" spans="1:8" x14ac:dyDescent="0.3">
      <c r="A8344">
        <v>701</v>
      </c>
      <c r="B8344" t="s">
        <v>714</v>
      </c>
      <c r="C8344" t="s">
        <v>10</v>
      </c>
      <c r="D8344" t="s">
        <v>72</v>
      </c>
      <c r="E8344">
        <v>749889</v>
      </c>
      <c r="F8344">
        <v>7.4988900000000003</v>
      </c>
      <c r="G8344">
        <v>7.5</v>
      </c>
      <c r="H8344">
        <v>1.4800000000000001E-2</v>
      </c>
    </row>
    <row r="8345" spans="1:8" x14ac:dyDescent="0.3">
      <c r="A8345">
        <v>701</v>
      </c>
      <c r="B8345" t="s">
        <v>714</v>
      </c>
      <c r="C8345" t="s">
        <v>10</v>
      </c>
      <c r="D8345" t="s">
        <v>73</v>
      </c>
      <c r="E8345">
        <v>750780</v>
      </c>
      <c r="F8345">
        <v>7.5077999999999996</v>
      </c>
      <c r="G8345">
        <v>7.5</v>
      </c>
      <c r="H8345">
        <v>0.104</v>
      </c>
    </row>
    <row r="8346" spans="1:8" x14ac:dyDescent="0.3">
      <c r="A8346">
        <v>701</v>
      </c>
      <c r="B8346" t="s">
        <v>714</v>
      </c>
      <c r="C8346" t="s">
        <v>10</v>
      </c>
      <c r="D8346" t="s">
        <v>344</v>
      </c>
      <c r="E8346">
        <v>749531</v>
      </c>
      <c r="F8346">
        <v>7.4953099999999999</v>
      </c>
      <c r="G8346">
        <v>7.5</v>
      </c>
      <c r="H8346">
        <v>6.25E-2</v>
      </c>
    </row>
    <row r="8347" spans="1:8" x14ac:dyDescent="0.3">
      <c r="A8347">
        <v>701</v>
      </c>
      <c r="B8347" t="s">
        <v>714</v>
      </c>
      <c r="C8347" t="s">
        <v>10</v>
      </c>
      <c r="D8347" t="s">
        <v>75</v>
      </c>
      <c r="E8347">
        <v>750294</v>
      </c>
      <c r="F8347">
        <v>7.5029399999999997</v>
      </c>
      <c r="G8347">
        <v>7.5</v>
      </c>
      <c r="H8347">
        <v>3.9199999999999999E-2</v>
      </c>
    </row>
    <row r="8348" spans="1:8" x14ac:dyDescent="0.3">
      <c r="A8348">
        <v>701</v>
      </c>
      <c r="B8348" t="s">
        <v>714</v>
      </c>
      <c r="C8348" t="s">
        <v>10</v>
      </c>
      <c r="D8348" t="s">
        <v>76</v>
      </c>
      <c r="E8348">
        <v>749621</v>
      </c>
      <c r="F8348">
        <v>7.4962099999999996</v>
      </c>
      <c r="G8348">
        <v>7.5</v>
      </c>
      <c r="H8348">
        <v>5.0500000000000003E-2</v>
      </c>
    </row>
    <row r="8349" spans="1:8" x14ac:dyDescent="0.3">
      <c r="A8349">
        <v>701</v>
      </c>
      <c r="B8349" t="s">
        <v>714</v>
      </c>
      <c r="C8349" t="s">
        <v>10</v>
      </c>
      <c r="D8349" t="s">
        <v>345</v>
      </c>
      <c r="E8349">
        <v>749194</v>
      </c>
      <c r="F8349">
        <v>7.4919399999999996</v>
      </c>
      <c r="G8349">
        <v>7.5</v>
      </c>
      <c r="H8349">
        <v>0.1075</v>
      </c>
    </row>
    <row r="8350" spans="1:8" x14ac:dyDescent="0.3">
      <c r="A8350">
        <v>701</v>
      </c>
      <c r="B8350" t="s">
        <v>714</v>
      </c>
      <c r="C8350" t="s">
        <v>438</v>
      </c>
      <c r="D8350" t="s">
        <v>78</v>
      </c>
      <c r="E8350">
        <v>22408</v>
      </c>
      <c r="F8350">
        <v>0.22408</v>
      </c>
      <c r="G8350">
        <v>0.22220000000000001</v>
      </c>
      <c r="H8350">
        <v>0.84609999999999996</v>
      </c>
    </row>
    <row r="8351" spans="1:8" x14ac:dyDescent="0.3">
      <c r="A8351">
        <v>701</v>
      </c>
      <c r="B8351" t="s">
        <v>714</v>
      </c>
      <c r="C8351" t="s">
        <v>438</v>
      </c>
      <c r="D8351" t="s">
        <v>79</v>
      </c>
      <c r="E8351">
        <v>22262</v>
      </c>
      <c r="F8351">
        <v>0.22262000000000001</v>
      </c>
      <c r="G8351">
        <v>0.22220000000000001</v>
      </c>
      <c r="H8351">
        <v>0.189</v>
      </c>
    </row>
    <row r="8352" spans="1:8" x14ac:dyDescent="0.3">
      <c r="A8352">
        <v>701</v>
      </c>
      <c r="B8352" t="s">
        <v>714</v>
      </c>
      <c r="C8352" t="s">
        <v>438</v>
      </c>
      <c r="D8352" t="s">
        <v>80</v>
      </c>
      <c r="E8352">
        <v>22433</v>
      </c>
      <c r="F8352">
        <v>0.22433</v>
      </c>
      <c r="G8352">
        <v>0.22220000000000001</v>
      </c>
      <c r="H8352">
        <v>0.95860000000000001</v>
      </c>
    </row>
    <row r="8353" spans="1:8" x14ac:dyDescent="0.3">
      <c r="A8353">
        <v>701</v>
      </c>
      <c r="B8353" t="s">
        <v>714</v>
      </c>
      <c r="C8353" t="s">
        <v>438</v>
      </c>
      <c r="D8353" t="s">
        <v>81</v>
      </c>
      <c r="E8353">
        <v>21904</v>
      </c>
      <c r="F8353">
        <v>0.21904000000000001</v>
      </c>
      <c r="G8353">
        <v>0.22220000000000001</v>
      </c>
      <c r="H8353">
        <v>1.4220999999999999</v>
      </c>
    </row>
    <row r="8354" spans="1:8" x14ac:dyDescent="0.3">
      <c r="A8354">
        <v>701</v>
      </c>
      <c r="B8354" t="s">
        <v>714</v>
      </c>
      <c r="C8354" t="s">
        <v>438</v>
      </c>
      <c r="D8354" t="s">
        <v>82</v>
      </c>
      <c r="E8354">
        <v>22184</v>
      </c>
      <c r="F8354">
        <v>0.22184000000000001</v>
      </c>
      <c r="G8354">
        <v>0.22220000000000001</v>
      </c>
      <c r="H8354">
        <v>0.16200000000000001</v>
      </c>
    </row>
    <row r="8355" spans="1:8" x14ac:dyDescent="0.3">
      <c r="A8355">
        <v>701</v>
      </c>
      <c r="B8355" t="s">
        <v>714</v>
      </c>
      <c r="C8355" t="s">
        <v>438</v>
      </c>
      <c r="D8355" t="s">
        <v>83</v>
      </c>
      <c r="E8355">
        <v>22295</v>
      </c>
      <c r="F8355">
        <v>0.22295000000000001</v>
      </c>
      <c r="G8355">
        <v>0.22220000000000001</v>
      </c>
      <c r="H8355">
        <v>0.33750000000000002</v>
      </c>
    </row>
    <row r="8356" spans="1:8" x14ac:dyDescent="0.3">
      <c r="A8356">
        <v>701</v>
      </c>
      <c r="B8356" t="s">
        <v>714</v>
      </c>
      <c r="C8356" t="s">
        <v>438</v>
      </c>
      <c r="D8356" t="s">
        <v>84</v>
      </c>
      <c r="E8356">
        <v>22316</v>
      </c>
      <c r="F8356">
        <v>0.22316</v>
      </c>
      <c r="G8356">
        <v>0.22220000000000001</v>
      </c>
      <c r="H8356">
        <v>0.432</v>
      </c>
    </row>
    <row r="8357" spans="1:8" x14ac:dyDescent="0.3">
      <c r="A8357">
        <v>701</v>
      </c>
      <c r="B8357" t="s">
        <v>714</v>
      </c>
      <c r="C8357" t="s">
        <v>438</v>
      </c>
      <c r="D8357" t="s">
        <v>85</v>
      </c>
      <c r="E8357">
        <v>22263</v>
      </c>
      <c r="F8357">
        <v>0.22262999999999999</v>
      </c>
      <c r="G8357">
        <v>0.22220000000000001</v>
      </c>
      <c r="H8357">
        <v>0.19350000000000001</v>
      </c>
    </row>
    <row r="8358" spans="1:8" x14ac:dyDescent="0.3">
      <c r="A8358">
        <v>701</v>
      </c>
      <c r="B8358" t="s">
        <v>714</v>
      </c>
      <c r="C8358" t="s">
        <v>438</v>
      </c>
      <c r="D8358" t="s">
        <v>86</v>
      </c>
      <c r="E8358">
        <v>22269</v>
      </c>
      <c r="F8358">
        <v>0.22269</v>
      </c>
      <c r="G8358">
        <v>0.22220000000000001</v>
      </c>
      <c r="H8358">
        <v>0.2205</v>
      </c>
    </row>
    <row r="8359" spans="1:8" x14ac:dyDescent="0.3">
      <c r="A8359">
        <v>701</v>
      </c>
      <c r="B8359" t="s">
        <v>714</v>
      </c>
      <c r="C8359" t="s">
        <v>438</v>
      </c>
      <c r="D8359" t="s">
        <v>93</v>
      </c>
      <c r="E8359">
        <v>33207</v>
      </c>
      <c r="F8359">
        <v>0.33206999999999998</v>
      </c>
      <c r="G8359">
        <v>0.33329999999999999</v>
      </c>
      <c r="H8359">
        <v>0.36899999999999999</v>
      </c>
    </row>
    <row r="8360" spans="1:8" x14ac:dyDescent="0.3">
      <c r="A8360">
        <v>701</v>
      </c>
      <c r="B8360" t="s">
        <v>714</v>
      </c>
      <c r="C8360" t="s">
        <v>438</v>
      </c>
      <c r="D8360" t="s">
        <v>94</v>
      </c>
      <c r="E8360">
        <v>33341</v>
      </c>
      <c r="F8360">
        <v>0.33340999999999998</v>
      </c>
      <c r="G8360">
        <v>0.33329999999999999</v>
      </c>
      <c r="H8360">
        <v>3.3000000000000002E-2</v>
      </c>
    </row>
    <row r="8361" spans="1:8" x14ac:dyDescent="0.3">
      <c r="A8361">
        <v>701</v>
      </c>
      <c r="B8361" t="s">
        <v>714</v>
      </c>
      <c r="C8361" t="s">
        <v>438</v>
      </c>
      <c r="D8361" t="s">
        <v>95</v>
      </c>
      <c r="E8361">
        <v>33520</v>
      </c>
      <c r="F8361">
        <v>0.3352</v>
      </c>
      <c r="G8361">
        <v>0.33329999999999999</v>
      </c>
      <c r="H8361">
        <v>0.57010000000000005</v>
      </c>
    </row>
    <row r="8362" spans="1:8" x14ac:dyDescent="0.3">
      <c r="A8362">
        <v>701</v>
      </c>
      <c r="B8362" t="s">
        <v>714</v>
      </c>
      <c r="C8362" t="s">
        <v>438</v>
      </c>
      <c r="D8362" t="s">
        <v>96</v>
      </c>
      <c r="E8362">
        <v>33162</v>
      </c>
      <c r="F8362">
        <v>0.33162000000000003</v>
      </c>
      <c r="G8362">
        <v>0.33329999999999999</v>
      </c>
      <c r="H8362">
        <v>0.50409999999999999</v>
      </c>
    </row>
    <row r="8363" spans="1:8" x14ac:dyDescent="0.3">
      <c r="A8363">
        <v>701</v>
      </c>
      <c r="B8363" t="s">
        <v>714</v>
      </c>
      <c r="C8363" t="s">
        <v>438</v>
      </c>
      <c r="D8363" t="s">
        <v>97</v>
      </c>
      <c r="E8363">
        <v>33628</v>
      </c>
      <c r="F8363">
        <v>0.33628000000000002</v>
      </c>
      <c r="G8363">
        <v>0.33329999999999999</v>
      </c>
      <c r="H8363">
        <v>0.89410000000000001</v>
      </c>
    </row>
    <row r="8364" spans="1:8" x14ac:dyDescent="0.3">
      <c r="A8364">
        <v>701</v>
      </c>
      <c r="B8364" t="s">
        <v>714</v>
      </c>
      <c r="C8364" t="s">
        <v>438</v>
      </c>
      <c r="D8364" t="s">
        <v>98</v>
      </c>
      <c r="E8364">
        <v>33204</v>
      </c>
      <c r="F8364">
        <v>0.33204</v>
      </c>
      <c r="G8364">
        <v>0.33329999999999999</v>
      </c>
      <c r="H8364">
        <v>0.378</v>
      </c>
    </row>
    <row r="8365" spans="1:8" x14ac:dyDescent="0.3">
      <c r="A8365">
        <v>701</v>
      </c>
      <c r="B8365" t="s">
        <v>714</v>
      </c>
      <c r="C8365" t="s">
        <v>438</v>
      </c>
      <c r="D8365" t="s">
        <v>99</v>
      </c>
      <c r="E8365">
        <v>33620</v>
      </c>
      <c r="F8365">
        <v>0.3362</v>
      </c>
      <c r="G8365">
        <v>0.33329999999999999</v>
      </c>
      <c r="H8365">
        <v>0.87009999999999998</v>
      </c>
    </row>
    <row r="8366" spans="1:8" x14ac:dyDescent="0.3">
      <c r="A8366">
        <v>701</v>
      </c>
      <c r="B8366" t="s">
        <v>714</v>
      </c>
      <c r="C8366" t="s">
        <v>438</v>
      </c>
      <c r="D8366" t="s">
        <v>100</v>
      </c>
      <c r="E8366">
        <v>33256</v>
      </c>
      <c r="F8366">
        <v>0.33256000000000002</v>
      </c>
      <c r="G8366">
        <v>0.33329999999999999</v>
      </c>
      <c r="H8366">
        <v>0.222</v>
      </c>
    </row>
    <row r="8367" spans="1:8" x14ac:dyDescent="0.3">
      <c r="A8367">
        <v>701</v>
      </c>
      <c r="B8367" t="s">
        <v>714</v>
      </c>
      <c r="C8367" t="s">
        <v>438</v>
      </c>
      <c r="D8367" t="s">
        <v>101</v>
      </c>
      <c r="E8367">
        <v>33230</v>
      </c>
      <c r="F8367">
        <v>0.33229999999999998</v>
      </c>
      <c r="G8367">
        <v>0.33329999999999999</v>
      </c>
      <c r="H8367">
        <v>0.3</v>
      </c>
    </row>
    <row r="8368" spans="1:8" x14ac:dyDescent="0.3">
      <c r="A8368">
        <v>701</v>
      </c>
      <c r="B8368" t="s">
        <v>714</v>
      </c>
      <c r="C8368" t="s">
        <v>438</v>
      </c>
      <c r="D8368" t="s">
        <v>108</v>
      </c>
      <c r="E8368">
        <v>33318</v>
      </c>
      <c r="F8368">
        <v>0.33317999999999998</v>
      </c>
      <c r="G8368">
        <v>0.33329999999999999</v>
      </c>
      <c r="H8368">
        <v>3.5999999999999997E-2</v>
      </c>
    </row>
    <row r="8369" spans="1:8" x14ac:dyDescent="0.3">
      <c r="A8369">
        <v>701</v>
      </c>
      <c r="B8369" t="s">
        <v>714</v>
      </c>
      <c r="C8369" t="s">
        <v>438</v>
      </c>
      <c r="D8369" t="s">
        <v>109</v>
      </c>
      <c r="E8369">
        <v>33573</v>
      </c>
      <c r="F8369">
        <v>0.33572999999999997</v>
      </c>
      <c r="G8369">
        <v>0.33329999999999999</v>
      </c>
      <c r="H8369">
        <v>0.72909999999999997</v>
      </c>
    </row>
    <row r="8370" spans="1:8" x14ac:dyDescent="0.3">
      <c r="A8370">
        <v>701</v>
      </c>
      <c r="B8370" t="s">
        <v>714</v>
      </c>
      <c r="C8370" t="s">
        <v>438</v>
      </c>
      <c r="D8370" t="s">
        <v>110</v>
      </c>
      <c r="E8370">
        <v>33568</v>
      </c>
      <c r="F8370">
        <v>0.33567999999999998</v>
      </c>
      <c r="G8370">
        <v>0.33329999999999999</v>
      </c>
      <c r="H8370">
        <v>0.71409999999999996</v>
      </c>
    </row>
    <row r="8371" spans="1:8" x14ac:dyDescent="0.3">
      <c r="A8371">
        <v>701</v>
      </c>
      <c r="B8371" t="s">
        <v>714</v>
      </c>
      <c r="C8371" t="s">
        <v>438</v>
      </c>
      <c r="D8371" t="s">
        <v>111</v>
      </c>
      <c r="E8371">
        <v>33429</v>
      </c>
      <c r="F8371">
        <v>0.33428999999999998</v>
      </c>
      <c r="G8371">
        <v>0.33329999999999999</v>
      </c>
      <c r="H8371">
        <v>0.29699999999999999</v>
      </c>
    </row>
    <row r="8372" spans="1:8" x14ac:dyDescent="0.3">
      <c r="A8372">
        <v>701</v>
      </c>
      <c r="B8372" t="s">
        <v>714</v>
      </c>
      <c r="C8372" t="s">
        <v>438</v>
      </c>
      <c r="D8372" t="s">
        <v>112</v>
      </c>
      <c r="E8372">
        <v>33342</v>
      </c>
      <c r="F8372">
        <v>0.33341999999999999</v>
      </c>
      <c r="G8372">
        <v>0.33329999999999999</v>
      </c>
      <c r="H8372">
        <v>3.5999999999999997E-2</v>
      </c>
    </row>
    <row r="8373" spans="1:8" x14ac:dyDescent="0.3">
      <c r="A8373">
        <v>701</v>
      </c>
      <c r="B8373" t="s">
        <v>714</v>
      </c>
      <c r="C8373" t="s">
        <v>438</v>
      </c>
      <c r="D8373" t="s">
        <v>113</v>
      </c>
      <c r="E8373">
        <v>33368</v>
      </c>
      <c r="F8373">
        <v>0.33367999999999998</v>
      </c>
      <c r="G8373">
        <v>0.33329999999999999</v>
      </c>
      <c r="H8373">
        <v>0.114</v>
      </c>
    </row>
    <row r="8374" spans="1:8" x14ac:dyDescent="0.3">
      <c r="A8374">
        <v>701</v>
      </c>
      <c r="B8374" t="s">
        <v>714</v>
      </c>
      <c r="C8374" t="s">
        <v>438</v>
      </c>
      <c r="D8374" t="s">
        <v>114</v>
      </c>
      <c r="E8374">
        <v>32919</v>
      </c>
      <c r="F8374">
        <v>0.32918999999999998</v>
      </c>
      <c r="G8374">
        <v>0.33329999999999999</v>
      </c>
      <c r="H8374">
        <v>1.2331000000000001</v>
      </c>
    </row>
    <row r="8375" spans="1:8" x14ac:dyDescent="0.3">
      <c r="A8375">
        <v>701</v>
      </c>
      <c r="B8375" t="s">
        <v>714</v>
      </c>
      <c r="C8375" t="s">
        <v>438</v>
      </c>
      <c r="D8375" t="s">
        <v>115</v>
      </c>
      <c r="E8375">
        <v>33452</v>
      </c>
      <c r="F8375">
        <v>0.33451999999999998</v>
      </c>
      <c r="G8375">
        <v>0.33329999999999999</v>
      </c>
      <c r="H8375">
        <v>0.36599999999999999</v>
      </c>
    </row>
    <row r="8376" spans="1:8" x14ac:dyDescent="0.3">
      <c r="A8376">
        <v>701</v>
      </c>
      <c r="B8376" t="s">
        <v>714</v>
      </c>
      <c r="C8376" t="s">
        <v>438</v>
      </c>
      <c r="D8376" t="s">
        <v>116</v>
      </c>
      <c r="E8376">
        <v>33137</v>
      </c>
      <c r="F8376">
        <v>0.33137</v>
      </c>
      <c r="G8376">
        <v>0.33329999999999999</v>
      </c>
      <c r="H8376">
        <v>0.57909999999999995</v>
      </c>
    </row>
    <row r="8377" spans="1:8" x14ac:dyDescent="0.3">
      <c r="A8377">
        <v>701</v>
      </c>
      <c r="B8377" t="s">
        <v>714</v>
      </c>
      <c r="C8377" t="s">
        <v>438</v>
      </c>
      <c r="D8377" t="s">
        <v>123</v>
      </c>
      <c r="E8377">
        <v>33339</v>
      </c>
      <c r="F8377">
        <v>0.33339000000000002</v>
      </c>
      <c r="G8377">
        <v>0.33329999999999999</v>
      </c>
      <c r="H8377">
        <v>2.7E-2</v>
      </c>
    </row>
    <row r="8378" spans="1:8" x14ac:dyDescent="0.3">
      <c r="A8378">
        <v>701</v>
      </c>
      <c r="B8378" t="s">
        <v>714</v>
      </c>
      <c r="C8378" t="s">
        <v>438</v>
      </c>
      <c r="D8378" t="s">
        <v>124</v>
      </c>
      <c r="E8378">
        <v>33466</v>
      </c>
      <c r="F8378">
        <v>0.33466000000000001</v>
      </c>
      <c r="G8378">
        <v>0.33329999999999999</v>
      </c>
      <c r="H8378">
        <v>0.40799999999999997</v>
      </c>
    </row>
    <row r="8379" spans="1:8" x14ac:dyDescent="0.3">
      <c r="A8379">
        <v>701</v>
      </c>
      <c r="B8379" t="s">
        <v>714</v>
      </c>
      <c r="C8379" t="s">
        <v>438</v>
      </c>
      <c r="D8379" t="s">
        <v>125</v>
      </c>
      <c r="E8379">
        <v>33357</v>
      </c>
      <c r="F8379">
        <v>0.33356999999999998</v>
      </c>
      <c r="G8379">
        <v>0.33329999999999999</v>
      </c>
      <c r="H8379">
        <v>8.1000000000000003E-2</v>
      </c>
    </row>
    <row r="8380" spans="1:8" x14ac:dyDescent="0.3">
      <c r="A8380">
        <v>701</v>
      </c>
      <c r="B8380" t="s">
        <v>714</v>
      </c>
      <c r="C8380" t="s">
        <v>438</v>
      </c>
      <c r="D8380" t="s">
        <v>126</v>
      </c>
      <c r="E8380">
        <v>33453</v>
      </c>
      <c r="F8380">
        <v>0.33452999999999999</v>
      </c>
      <c r="G8380">
        <v>0.33329999999999999</v>
      </c>
      <c r="H8380">
        <v>0.36899999999999999</v>
      </c>
    </row>
    <row r="8381" spans="1:8" x14ac:dyDescent="0.3">
      <c r="A8381">
        <v>701</v>
      </c>
      <c r="B8381" t="s">
        <v>714</v>
      </c>
      <c r="C8381" t="s">
        <v>438</v>
      </c>
      <c r="D8381" t="s">
        <v>127</v>
      </c>
      <c r="E8381">
        <v>33004</v>
      </c>
      <c r="F8381">
        <v>0.33004</v>
      </c>
      <c r="G8381">
        <v>0.33329999999999999</v>
      </c>
      <c r="H8381">
        <v>0.97809999999999997</v>
      </c>
    </row>
    <row r="8382" spans="1:8" x14ac:dyDescent="0.3">
      <c r="A8382">
        <v>701</v>
      </c>
      <c r="B8382" t="s">
        <v>714</v>
      </c>
      <c r="C8382" t="s">
        <v>438</v>
      </c>
      <c r="D8382" t="s">
        <v>128</v>
      </c>
      <c r="E8382">
        <v>33464</v>
      </c>
      <c r="F8382">
        <v>0.33463999999999999</v>
      </c>
      <c r="G8382">
        <v>0.33329999999999999</v>
      </c>
      <c r="H8382">
        <v>0.40200000000000002</v>
      </c>
    </row>
    <row r="8383" spans="1:8" x14ac:dyDescent="0.3">
      <c r="A8383">
        <v>701</v>
      </c>
      <c r="B8383" t="s">
        <v>714</v>
      </c>
      <c r="C8383" t="s">
        <v>438</v>
      </c>
      <c r="D8383" t="s">
        <v>129</v>
      </c>
      <c r="E8383">
        <v>33175</v>
      </c>
      <c r="F8383">
        <v>0.33174999999999999</v>
      </c>
      <c r="G8383">
        <v>0.33329999999999999</v>
      </c>
      <c r="H8383">
        <v>0.46500000000000002</v>
      </c>
    </row>
    <row r="8384" spans="1:8" x14ac:dyDescent="0.3">
      <c r="A8384">
        <v>701</v>
      </c>
      <c r="B8384" t="s">
        <v>714</v>
      </c>
      <c r="C8384" t="s">
        <v>438</v>
      </c>
      <c r="D8384" t="s">
        <v>130</v>
      </c>
      <c r="E8384">
        <v>33470</v>
      </c>
      <c r="F8384">
        <v>0.3347</v>
      </c>
      <c r="G8384">
        <v>0.33329999999999999</v>
      </c>
      <c r="H8384">
        <v>0.42</v>
      </c>
    </row>
    <row r="8385" spans="1:8" x14ac:dyDescent="0.3">
      <c r="A8385">
        <v>701</v>
      </c>
      <c r="B8385" t="s">
        <v>714</v>
      </c>
      <c r="C8385" t="s">
        <v>438</v>
      </c>
      <c r="D8385" t="s">
        <v>131</v>
      </c>
      <c r="E8385">
        <v>33041</v>
      </c>
      <c r="F8385">
        <v>0.33040999999999998</v>
      </c>
      <c r="G8385">
        <v>0.33329999999999999</v>
      </c>
      <c r="H8385">
        <v>0.86709999999999998</v>
      </c>
    </row>
    <row r="8386" spans="1:8" x14ac:dyDescent="0.3">
      <c r="A8386">
        <v>701</v>
      </c>
      <c r="B8386" t="s">
        <v>714</v>
      </c>
      <c r="C8386" t="s">
        <v>438</v>
      </c>
      <c r="D8386" t="s">
        <v>138</v>
      </c>
      <c r="E8386">
        <v>33520</v>
      </c>
      <c r="F8386">
        <v>0.3352</v>
      </c>
      <c r="G8386">
        <v>0.33329999999999999</v>
      </c>
      <c r="H8386">
        <v>0.57010000000000005</v>
      </c>
    </row>
    <row r="8387" spans="1:8" x14ac:dyDescent="0.3">
      <c r="A8387">
        <v>701</v>
      </c>
      <c r="B8387" t="s">
        <v>714</v>
      </c>
      <c r="C8387" t="s">
        <v>438</v>
      </c>
      <c r="D8387" t="s">
        <v>139</v>
      </c>
      <c r="E8387">
        <v>33616</v>
      </c>
      <c r="F8387">
        <v>0.33616000000000001</v>
      </c>
      <c r="G8387">
        <v>0.33329999999999999</v>
      </c>
      <c r="H8387">
        <v>0.85809999999999997</v>
      </c>
    </row>
    <row r="8388" spans="1:8" x14ac:dyDescent="0.3">
      <c r="A8388">
        <v>701</v>
      </c>
      <c r="B8388" t="s">
        <v>714</v>
      </c>
      <c r="C8388" t="s">
        <v>438</v>
      </c>
      <c r="D8388" t="s">
        <v>140</v>
      </c>
      <c r="E8388">
        <v>33479</v>
      </c>
      <c r="F8388">
        <v>0.33478999999999998</v>
      </c>
      <c r="G8388">
        <v>0.33329999999999999</v>
      </c>
      <c r="H8388">
        <v>0.44700000000000001</v>
      </c>
    </row>
    <row r="8389" spans="1:8" x14ac:dyDescent="0.3">
      <c r="A8389">
        <v>701</v>
      </c>
      <c r="B8389" t="s">
        <v>714</v>
      </c>
      <c r="C8389" t="s">
        <v>438</v>
      </c>
      <c r="D8389" t="s">
        <v>141</v>
      </c>
      <c r="E8389">
        <v>33024</v>
      </c>
      <c r="F8389">
        <v>0.33023999999999998</v>
      </c>
      <c r="G8389">
        <v>0.33329999999999999</v>
      </c>
      <c r="H8389">
        <v>0.91810000000000003</v>
      </c>
    </row>
    <row r="8390" spans="1:8" x14ac:dyDescent="0.3">
      <c r="A8390">
        <v>701</v>
      </c>
      <c r="B8390" t="s">
        <v>714</v>
      </c>
      <c r="C8390" t="s">
        <v>438</v>
      </c>
      <c r="D8390" t="s">
        <v>142</v>
      </c>
      <c r="E8390">
        <v>32924</v>
      </c>
      <c r="F8390">
        <v>0.32923999999999998</v>
      </c>
      <c r="G8390">
        <v>0.33329999999999999</v>
      </c>
      <c r="H8390">
        <v>1.2181</v>
      </c>
    </row>
    <row r="8391" spans="1:8" x14ac:dyDescent="0.3">
      <c r="A8391">
        <v>701</v>
      </c>
      <c r="B8391" t="s">
        <v>714</v>
      </c>
      <c r="C8391" t="s">
        <v>438</v>
      </c>
      <c r="D8391" t="s">
        <v>143</v>
      </c>
      <c r="E8391">
        <v>33563</v>
      </c>
      <c r="F8391">
        <v>0.33562999999999998</v>
      </c>
      <c r="G8391">
        <v>0.33329999999999999</v>
      </c>
      <c r="H8391">
        <v>0.69910000000000005</v>
      </c>
    </row>
    <row r="8392" spans="1:8" x14ac:dyDescent="0.3">
      <c r="A8392">
        <v>701</v>
      </c>
      <c r="B8392" t="s">
        <v>714</v>
      </c>
      <c r="C8392" t="s">
        <v>438</v>
      </c>
      <c r="D8392" t="s">
        <v>144</v>
      </c>
      <c r="E8392">
        <v>33246</v>
      </c>
      <c r="F8392">
        <v>0.33245999999999998</v>
      </c>
      <c r="G8392">
        <v>0.33329999999999999</v>
      </c>
      <c r="H8392">
        <v>0.252</v>
      </c>
    </row>
    <row r="8393" spans="1:8" x14ac:dyDescent="0.3">
      <c r="A8393">
        <v>701</v>
      </c>
      <c r="B8393" t="s">
        <v>714</v>
      </c>
      <c r="C8393" t="s">
        <v>438</v>
      </c>
      <c r="D8393" t="s">
        <v>145</v>
      </c>
      <c r="E8393">
        <v>33353</v>
      </c>
      <c r="F8393">
        <v>0.33352999999999999</v>
      </c>
      <c r="G8393">
        <v>0.33329999999999999</v>
      </c>
      <c r="H8393">
        <v>6.9000000000000006E-2</v>
      </c>
    </row>
    <row r="8394" spans="1:8" x14ac:dyDescent="0.3">
      <c r="A8394">
        <v>701</v>
      </c>
      <c r="B8394" t="s">
        <v>714</v>
      </c>
      <c r="C8394" t="s">
        <v>438</v>
      </c>
      <c r="D8394" t="s">
        <v>146</v>
      </c>
      <c r="E8394">
        <v>33377</v>
      </c>
      <c r="F8394">
        <v>0.33377000000000001</v>
      </c>
      <c r="G8394">
        <v>0.33329999999999999</v>
      </c>
      <c r="H8394">
        <v>0.14099999999999999</v>
      </c>
    </row>
    <row r="8395" spans="1:8" x14ac:dyDescent="0.3">
      <c r="A8395">
        <v>701</v>
      </c>
      <c r="B8395" t="s">
        <v>714</v>
      </c>
      <c r="C8395" t="s">
        <v>438</v>
      </c>
      <c r="D8395" t="s">
        <v>155</v>
      </c>
      <c r="E8395">
        <v>91732</v>
      </c>
      <c r="F8395">
        <v>0.91732000000000002</v>
      </c>
      <c r="G8395">
        <v>0.92310000000000003</v>
      </c>
      <c r="H8395">
        <v>0.62619999999999998</v>
      </c>
    </row>
    <row r="8396" spans="1:8" x14ac:dyDescent="0.3">
      <c r="A8396">
        <v>701</v>
      </c>
      <c r="B8396" t="s">
        <v>714</v>
      </c>
      <c r="C8396" t="s">
        <v>438</v>
      </c>
      <c r="D8396" t="s">
        <v>156</v>
      </c>
      <c r="E8396">
        <v>92284</v>
      </c>
      <c r="F8396">
        <v>0.92283999999999999</v>
      </c>
      <c r="G8396">
        <v>0.92310000000000003</v>
      </c>
      <c r="H8396">
        <v>2.8199999999999999E-2</v>
      </c>
    </row>
    <row r="8397" spans="1:8" x14ac:dyDescent="0.3">
      <c r="A8397">
        <v>701</v>
      </c>
      <c r="B8397" t="s">
        <v>714</v>
      </c>
      <c r="C8397" t="s">
        <v>438</v>
      </c>
      <c r="D8397" t="s">
        <v>157</v>
      </c>
      <c r="E8397">
        <v>92821</v>
      </c>
      <c r="F8397">
        <v>0.92820999999999998</v>
      </c>
      <c r="G8397">
        <v>0.92310000000000003</v>
      </c>
      <c r="H8397">
        <v>0.55359999999999998</v>
      </c>
    </row>
    <row r="8398" spans="1:8" x14ac:dyDescent="0.3">
      <c r="A8398">
        <v>701</v>
      </c>
      <c r="B8398" t="s">
        <v>714</v>
      </c>
      <c r="C8398" t="s">
        <v>438</v>
      </c>
      <c r="D8398" t="s">
        <v>158</v>
      </c>
      <c r="E8398">
        <v>92313</v>
      </c>
      <c r="F8398">
        <v>0.92313000000000001</v>
      </c>
      <c r="G8398">
        <v>0.92310000000000003</v>
      </c>
      <c r="H8398">
        <v>3.2000000000000002E-3</v>
      </c>
    </row>
    <row r="8399" spans="1:8" x14ac:dyDescent="0.3">
      <c r="A8399">
        <v>701</v>
      </c>
      <c r="B8399" t="s">
        <v>714</v>
      </c>
      <c r="C8399" t="s">
        <v>438</v>
      </c>
      <c r="D8399" t="s">
        <v>159</v>
      </c>
      <c r="E8399">
        <v>91858</v>
      </c>
      <c r="F8399">
        <v>0.91857999999999995</v>
      </c>
      <c r="G8399">
        <v>0.92310000000000003</v>
      </c>
      <c r="H8399">
        <v>0.48970000000000002</v>
      </c>
    </row>
    <row r="8400" spans="1:8" x14ac:dyDescent="0.3">
      <c r="A8400">
        <v>701</v>
      </c>
      <c r="B8400" t="s">
        <v>714</v>
      </c>
      <c r="C8400" t="s">
        <v>438</v>
      </c>
      <c r="D8400" t="s">
        <v>160</v>
      </c>
      <c r="E8400">
        <v>92378</v>
      </c>
      <c r="F8400">
        <v>0.92378000000000005</v>
      </c>
      <c r="G8400">
        <v>0.92310000000000003</v>
      </c>
      <c r="H8400">
        <v>7.3700000000000002E-2</v>
      </c>
    </row>
    <row r="8401" spans="1:8" x14ac:dyDescent="0.3">
      <c r="A8401">
        <v>701</v>
      </c>
      <c r="B8401" t="s">
        <v>714</v>
      </c>
      <c r="C8401" t="s">
        <v>438</v>
      </c>
      <c r="D8401" t="s">
        <v>161</v>
      </c>
      <c r="E8401">
        <v>92759</v>
      </c>
      <c r="F8401">
        <v>0.92759000000000003</v>
      </c>
      <c r="G8401">
        <v>0.92310000000000003</v>
      </c>
      <c r="H8401">
        <v>0.4864</v>
      </c>
    </row>
    <row r="8402" spans="1:8" x14ac:dyDescent="0.3">
      <c r="A8402">
        <v>701</v>
      </c>
      <c r="B8402" t="s">
        <v>714</v>
      </c>
      <c r="C8402" t="s">
        <v>438</v>
      </c>
      <c r="D8402" t="s">
        <v>162</v>
      </c>
      <c r="E8402">
        <v>91978</v>
      </c>
      <c r="F8402">
        <v>0.91978000000000004</v>
      </c>
      <c r="G8402">
        <v>0.92310000000000003</v>
      </c>
      <c r="H8402">
        <v>0.35970000000000002</v>
      </c>
    </row>
    <row r="8403" spans="1:8" x14ac:dyDescent="0.3">
      <c r="A8403">
        <v>701</v>
      </c>
      <c r="B8403" t="s">
        <v>714</v>
      </c>
      <c r="C8403" t="s">
        <v>438</v>
      </c>
      <c r="D8403" t="s">
        <v>163</v>
      </c>
      <c r="E8403">
        <v>92364</v>
      </c>
      <c r="F8403">
        <v>0.92364000000000002</v>
      </c>
      <c r="G8403">
        <v>0.92310000000000003</v>
      </c>
      <c r="H8403">
        <v>5.8500000000000003E-2</v>
      </c>
    </row>
    <row r="8404" spans="1:8" x14ac:dyDescent="0.3">
      <c r="A8404">
        <v>701</v>
      </c>
      <c r="B8404" t="s">
        <v>714</v>
      </c>
      <c r="C8404" t="s">
        <v>438</v>
      </c>
      <c r="D8404" t="s">
        <v>164</v>
      </c>
      <c r="E8404">
        <v>93025</v>
      </c>
      <c r="F8404">
        <v>0.93025000000000002</v>
      </c>
      <c r="G8404">
        <v>0.92310000000000003</v>
      </c>
      <c r="H8404">
        <v>0.77459999999999996</v>
      </c>
    </row>
    <row r="8405" spans="1:8" x14ac:dyDescent="0.3">
      <c r="A8405">
        <v>701</v>
      </c>
      <c r="B8405" t="s">
        <v>714</v>
      </c>
      <c r="C8405" t="s">
        <v>438</v>
      </c>
      <c r="D8405" t="s">
        <v>165</v>
      </c>
      <c r="E8405">
        <v>91829</v>
      </c>
      <c r="F8405">
        <v>0.91829000000000005</v>
      </c>
      <c r="G8405">
        <v>0.92310000000000003</v>
      </c>
      <c r="H8405">
        <v>0.52110000000000001</v>
      </c>
    </row>
    <row r="8406" spans="1:8" x14ac:dyDescent="0.3">
      <c r="A8406">
        <v>701</v>
      </c>
      <c r="B8406" t="s">
        <v>714</v>
      </c>
      <c r="C8406" t="s">
        <v>438</v>
      </c>
      <c r="D8406" t="s">
        <v>366</v>
      </c>
      <c r="E8406">
        <v>92465</v>
      </c>
      <c r="F8406">
        <v>0.92464999999999997</v>
      </c>
      <c r="G8406">
        <v>0.92310000000000003</v>
      </c>
      <c r="H8406">
        <v>0.16789999999999999</v>
      </c>
    </row>
    <row r="8407" spans="1:8" x14ac:dyDescent="0.3">
      <c r="A8407">
        <v>701</v>
      </c>
      <c r="B8407" t="s">
        <v>714</v>
      </c>
      <c r="C8407" t="s">
        <v>438</v>
      </c>
      <c r="D8407" t="s">
        <v>367</v>
      </c>
      <c r="E8407">
        <v>91892</v>
      </c>
      <c r="F8407">
        <v>0.91891999999999996</v>
      </c>
      <c r="G8407">
        <v>0.92310000000000003</v>
      </c>
      <c r="H8407">
        <v>0.45279999999999998</v>
      </c>
    </row>
    <row r="8408" spans="1:8" x14ac:dyDescent="0.3">
      <c r="A8408">
        <v>701</v>
      </c>
      <c r="B8408" t="s">
        <v>714</v>
      </c>
      <c r="C8408" t="s">
        <v>438</v>
      </c>
      <c r="D8408" t="s">
        <v>167</v>
      </c>
      <c r="E8408">
        <v>171094</v>
      </c>
      <c r="F8408">
        <v>1.7109399999999999</v>
      </c>
      <c r="G8408">
        <v>1.7142999999999999</v>
      </c>
      <c r="H8408">
        <v>0.19600000000000001</v>
      </c>
    </row>
    <row r="8409" spans="1:8" x14ac:dyDescent="0.3">
      <c r="A8409">
        <v>701</v>
      </c>
      <c r="B8409" t="s">
        <v>714</v>
      </c>
      <c r="C8409" t="s">
        <v>438</v>
      </c>
      <c r="D8409" t="s">
        <v>168</v>
      </c>
      <c r="E8409">
        <v>171706</v>
      </c>
      <c r="F8409">
        <v>1.71706</v>
      </c>
      <c r="G8409">
        <v>1.7142999999999999</v>
      </c>
      <c r="H8409">
        <v>0.161</v>
      </c>
    </row>
    <row r="8410" spans="1:8" x14ac:dyDescent="0.3">
      <c r="A8410">
        <v>701</v>
      </c>
      <c r="B8410" t="s">
        <v>714</v>
      </c>
      <c r="C8410" t="s">
        <v>438</v>
      </c>
      <c r="D8410" t="s">
        <v>169</v>
      </c>
      <c r="E8410">
        <v>171603</v>
      </c>
      <c r="F8410">
        <v>1.7160299999999999</v>
      </c>
      <c r="G8410">
        <v>1.7142999999999999</v>
      </c>
      <c r="H8410">
        <v>0.1009</v>
      </c>
    </row>
    <row r="8411" spans="1:8" x14ac:dyDescent="0.3">
      <c r="A8411">
        <v>701</v>
      </c>
      <c r="B8411" t="s">
        <v>714</v>
      </c>
      <c r="C8411" t="s">
        <v>438</v>
      </c>
      <c r="D8411" t="s">
        <v>170</v>
      </c>
      <c r="E8411">
        <v>171360</v>
      </c>
      <c r="F8411">
        <v>1.7136</v>
      </c>
      <c r="G8411">
        <v>1.7142999999999999</v>
      </c>
      <c r="H8411">
        <v>4.0800000000000003E-2</v>
      </c>
    </row>
    <row r="8412" spans="1:8" x14ac:dyDescent="0.3">
      <c r="A8412">
        <v>701</v>
      </c>
      <c r="B8412" t="s">
        <v>714</v>
      </c>
      <c r="C8412" t="s">
        <v>438</v>
      </c>
      <c r="D8412" t="s">
        <v>171</v>
      </c>
      <c r="E8412">
        <v>170893</v>
      </c>
      <c r="F8412">
        <v>1.7089300000000001</v>
      </c>
      <c r="G8412">
        <v>1.7142999999999999</v>
      </c>
      <c r="H8412">
        <v>0.31319999999999998</v>
      </c>
    </row>
    <row r="8413" spans="1:8" x14ac:dyDescent="0.3">
      <c r="A8413">
        <v>701</v>
      </c>
      <c r="B8413" t="s">
        <v>714</v>
      </c>
      <c r="C8413" t="s">
        <v>438</v>
      </c>
      <c r="D8413" t="s">
        <v>368</v>
      </c>
      <c r="E8413">
        <v>171725</v>
      </c>
      <c r="F8413">
        <v>1.7172499999999999</v>
      </c>
      <c r="G8413">
        <v>1.7142999999999999</v>
      </c>
      <c r="H8413">
        <v>0.1721</v>
      </c>
    </row>
    <row r="8414" spans="1:8" x14ac:dyDescent="0.3">
      <c r="A8414">
        <v>701</v>
      </c>
      <c r="B8414" t="s">
        <v>714</v>
      </c>
      <c r="C8414" t="s">
        <v>438</v>
      </c>
      <c r="D8414" t="s">
        <v>369</v>
      </c>
      <c r="E8414">
        <v>170673</v>
      </c>
      <c r="F8414">
        <v>1.7067300000000001</v>
      </c>
      <c r="G8414">
        <v>1.7142999999999999</v>
      </c>
      <c r="H8414">
        <v>0.44159999999999999</v>
      </c>
    </row>
    <row r="8415" spans="1:8" x14ac:dyDescent="0.3">
      <c r="A8415">
        <v>701</v>
      </c>
      <c r="B8415" t="s">
        <v>714</v>
      </c>
      <c r="C8415" t="s">
        <v>438</v>
      </c>
      <c r="D8415" t="s">
        <v>452</v>
      </c>
      <c r="E8415">
        <v>20174</v>
      </c>
      <c r="F8415">
        <v>0.20174</v>
      </c>
      <c r="G8415">
        <v>0.2</v>
      </c>
      <c r="H8415">
        <v>0.87</v>
      </c>
    </row>
    <row r="8416" spans="1:8" x14ac:dyDescent="0.3">
      <c r="A8416">
        <v>701</v>
      </c>
      <c r="B8416" t="s">
        <v>714</v>
      </c>
      <c r="C8416" t="s">
        <v>438</v>
      </c>
      <c r="D8416" t="s">
        <v>453</v>
      </c>
      <c r="E8416">
        <v>19938</v>
      </c>
      <c r="F8416">
        <v>0.19938</v>
      </c>
      <c r="G8416">
        <v>0.2</v>
      </c>
      <c r="H8416">
        <v>0.31</v>
      </c>
    </row>
    <row r="8417" spans="1:8" x14ac:dyDescent="0.3">
      <c r="A8417">
        <v>701</v>
      </c>
      <c r="B8417" t="s">
        <v>714</v>
      </c>
      <c r="C8417" t="s">
        <v>438</v>
      </c>
      <c r="D8417" t="s">
        <v>444</v>
      </c>
      <c r="E8417">
        <v>19719</v>
      </c>
      <c r="F8417">
        <v>0.19719</v>
      </c>
      <c r="G8417">
        <v>0.2</v>
      </c>
      <c r="H8417">
        <v>1.405</v>
      </c>
    </row>
    <row r="8418" spans="1:8" x14ac:dyDescent="0.3">
      <c r="A8418">
        <v>701</v>
      </c>
      <c r="B8418" t="s">
        <v>714</v>
      </c>
      <c r="C8418" t="s">
        <v>438</v>
      </c>
      <c r="D8418" t="s">
        <v>445</v>
      </c>
      <c r="E8418">
        <v>20136</v>
      </c>
      <c r="F8418">
        <v>0.20136000000000001</v>
      </c>
      <c r="G8418">
        <v>0.2</v>
      </c>
      <c r="H8418">
        <v>0.68</v>
      </c>
    </row>
    <row r="8419" spans="1:8" x14ac:dyDescent="0.3">
      <c r="A8419">
        <v>701</v>
      </c>
      <c r="B8419" t="s">
        <v>714</v>
      </c>
      <c r="C8419" t="s">
        <v>438</v>
      </c>
      <c r="D8419" t="s">
        <v>446</v>
      </c>
      <c r="E8419">
        <v>19986</v>
      </c>
      <c r="F8419">
        <v>0.19986000000000001</v>
      </c>
      <c r="G8419">
        <v>0.2</v>
      </c>
      <c r="H8419">
        <v>7.0000000000000007E-2</v>
      </c>
    </row>
    <row r="8420" spans="1:8" x14ac:dyDescent="0.3">
      <c r="A8420">
        <v>701</v>
      </c>
      <c r="B8420" t="s">
        <v>714</v>
      </c>
      <c r="C8420" t="s">
        <v>438</v>
      </c>
      <c r="D8420" t="s">
        <v>447</v>
      </c>
      <c r="E8420">
        <v>20003</v>
      </c>
      <c r="F8420">
        <v>0.20003000000000001</v>
      </c>
      <c r="G8420">
        <v>0.2</v>
      </c>
      <c r="H8420">
        <v>1.4999999999999999E-2</v>
      </c>
    </row>
    <row r="8421" spans="1:8" x14ac:dyDescent="0.3">
      <c r="A8421">
        <v>701</v>
      </c>
      <c r="B8421" t="s">
        <v>714</v>
      </c>
      <c r="C8421" t="s">
        <v>438</v>
      </c>
      <c r="D8421" t="s">
        <v>448</v>
      </c>
      <c r="E8421">
        <v>19887</v>
      </c>
      <c r="F8421">
        <v>0.19886999999999999</v>
      </c>
      <c r="G8421">
        <v>0.2</v>
      </c>
      <c r="H8421">
        <v>0.56499999999999995</v>
      </c>
    </row>
    <row r="8422" spans="1:8" x14ac:dyDescent="0.3">
      <c r="A8422">
        <v>701</v>
      </c>
      <c r="B8422" t="s">
        <v>714</v>
      </c>
      <c r="C8422" t="s">
        <v>438</v>
      </c>
      <c r="D8422" t="s">
        <v>449</v>
      </c>
      <c r="E8422">
        <v>20022</v>
      </c>
      <c r="F8422">
        <v>0.20022000000000001</v>
      </c>
      <c r="G8422">
        <v>0.2</v>
      </c>
      <c r="H8422">
        <v>0.11</v>
      </c>
    </row>
    <row r="8423" spans="1:8" x14ac:dyDescent="0.3">
      <c r="A8423">
        <v>701</v>
      </c>
      <c r="B8423" t="s">
        <v>714</v>
      </c>
      <c r="C8423" t="s">
        <v>438</v>
      </c>
      <c r="D8423" t="s">
        <v>450</v>
      </c>
      <c r="E8423">
        <v>19840</v>
      </c>
      <c r="F8423">
        <v>0.19839999999999999</v>
      </c>
      <c r="G8423">
        <v>0.2</v>
      </c>
      <c r="H8423">
        <v>0.8</v>
      </c>
    </row>
    <row r="8424" spans="1:8" x14ac:dyDescent="0.3">
      <c r="A8424">
        <v>701</v>
      </c>
      <c r="B8424" t="s">
        <v>714</v>
      </c>
      <c r="C8424" t="s">
        <v>438</v>
      </c>
      <c r="D8424" t="s">
        <v>451</v>
      </c>
      <c r="E8424">
        <v>19612</v>
      </c>
      <c r="F8424">
        <v>0.19611999999999999</v>
      </c>
      <c r="G8424">
        <v>0.2</v>
      </c>
      <c r="H8424">
        <v>1.94</v>
      </c>
    </row>
    <row r="8425" spans="1:8" x14ac:dyDescent="0.3">
      <c r="A8425">
        <v>701</v>
      </c>
      <c r="B8425" t="s">
        <v>714</v>
      </c>
      <c r="C8425" t="s">
        <v>438</v>
      </c>
      <c r="D8425" t="s">
        <v>174</v>
      </c>
      <c r="E8425">
        <v>70460</v>
      </c>
      <c r="F8425">
        <v>0.7046</v>
      </c>
      <c r="G8425">
        <v>0.70589999999999997</v>
      </c>
      <c r="H8425">
        <v>0.1842</v>
      </c>
    </row>
    <row r="8426" spans="1:8" x14ac:dyDescent="0.3">
      <c r="A8426">
        <v>701</v>
      </c>
      <c r="B8426" t="s">
        <v>714</v>
      </c>
      <c r="C8426" t="s">
        <v>438</v>
      </c>
      <c r="D8426" t="s">
        <v>175</v>
      </c>
      <c r="E8426">
        <v>70786</v>
      </c>
      <c r="F8426">
        <v>0.70786000000000004</v>
      </c>
      <c r="G8426">
        <v>0.70589999999999997</v>
      </c>
      <c r="H8426">
        <v>0.2777</v>
      </c>
    </row>
    <row r="8427" spans="1:8" x14ac:dyDescent="0.3">
      <c r="A8427">
        <v>701</v>
      </c>
      <c r="B8427" t="s">
        <v>714</v>
      </c>
      <c r="C8427" t="s">
        <v>438</v>
      </c>
      <c r="D8427" t="s">
        <v>176</v>
      </c>
      <c r="E8427">
        <v>70948</v>
      </c>
      <c r="F8427">
        <v>0.70948</v>
      </c>
      <c r="G8427">
        <v>0.70589999999999997</v>
      </c>
      <c r="H8427">
        <v>0.50719999999999998</v>
      </c>
    </row>
    <row r="8428" spans="1:8" x14ac:dyDescent="0.3">
      <c r="A8428">
        <v>701</v>
      </c>
      <c r="B8428" t="s">
        <v>714</v>
      </c>
      <c r="C8428" t="s">
        <v>438</v>
      </c>
      <c r="D8428" t="s">
        <v>177</v>
      </c>
      <c r="E8428">
        <v>70671</v>
      </c>
      <c r="F8428">
        <v>0.70670999999999995</v>
      </c>
      <c r="G8428">
        <v>0.70589999999999997</v>
      </c>
      <c r="H8428">
        <v>0.1147</v>
      </c>
    </row>
    <row r="8429" spans="1:8" x14ac:dyDescent="0.3">
      <c r="A8429">
        <v>701</v>
      </c>
      <c r="B8429" t="s">
        <v>714</v>
      </c>
      <c r="C8429" t="s">
        <v>438</v>
      </c>
      <c r="D8429" t="s">
        <v>178</v>
      </c>
      <c r="E8429">
        <v>71031</v>
      </c>
      <c r="F8429">
        <v>0.71031</v>
      </c>
      <c r="G8429">
        <v>0.70589999999999997</v>
      </c>
      <c r="H8429">
        <v>0.62470000000000003</v>
      </c>
    </row>
    <row r="8430" spans="1:8" x14ac:dyDescent="0.3">
      <c r="A8430">
        <v>701</v>
      </c>
      <c r="B8430" t="s">
        <v>714</v>
      </c>
      <c r="C8430" t="s">
        <v>438</v>
      </c>
      <c r="D8430" t="s">
        <v>179</v>
      </c>
      <c r="E8430">
        <v>70836</v>
      </c>
      <c r="F8430">
        <v>0.70835999999999999</v>
      </c>
      <c r="G8430">
        <v>0.70589999999999997</v>
      </c>
      <c r="H8430">
        <v>0.34849999999999998</v>
      </c>
    </row>
    <row r="8431" spans="1:8" x14ac:dyDescent="0.3">
      <c r="A8431">
        <v>701</v>
      </c>
      <c r="B8431" t="s">
        <v>714</v>
      </c>
      <c r="C8431" t="s">
        <v>438</v>
      </c>
      <c r="D8431" t="s">
        <v>180</v>
      </c>
      <c r="E8431">
        <v>71183</v>
      </c>
      <c r="F8431">
        <v>0.71182999999999996</v>
      </c>
      <c r="G8431">
        <v>0.70589999999999997</v>
      </c>
      <c r="H8431">
        <v>0.84009999999999996</v>
      </c>
    </row>
    <row r="8432" spans="1:8" x14ac:dyDescent="0.3">
      <c r="A8432">
        <v>701</v>
      </c>
      <c r="B8432" t="s">
        <v>714</v>
      </c>
      <c r="C8432" t="s">
        <v>438</v>
      </c>
      <c r="D8432" t="s">
        <v>181</v>
      </c>
      <c r="E8432">
        <v>70691</v>
      </c>
      <c r="F8432">
        <v>0.70691000000000004</v>
      </c>
      <c r="G8432">
        <v>0.70589999999999997</v>
      </c>
      <c r="H8432">
        <v>0.1431</v>
      </c>
    </row>
    <row r="8433" spans="1:8" x14ac:dyDescent="0.3">
      <c r="A8433">
        <v>701</v>
      </c>
      <c r="B8433" t="s">
        <v>714</v>
      </c>
      <c r="C8433" t="s">
        <v>438</v>
      </c>
      <c r="D8433" t="s">
        <v>182</v>
      </c>
      <c r="E8433">
        <v>70514</v>
      </c>
      <c r="F8433">
        <v>0.70513999999999999</v>
      </c>
      <c r="G8433">
        <v>0.70589999999999997</v>
      </c>
      <c r="H8433">
        <v>0.1077</v>
      </c>
    </row>
    <row r="8434" spans="1:8" x14ac:dyDescent="0.3">
      <c r="A8434">
        <v>701</v>
      </c>
      <c r="B8434" t="s">
        <v>714</v>
      </c>
      <c r="C8434" t="s">
        <v>438</v>
      </c>
      <c r="D8434" t="s">
        <v>183</v>
      </c>
      <c r="E8434">
        <v>70403</v>
      </c>
      <c r="F8434">
        <v>0.70403000000000004</v>
      </c>
      <c r="G8434">
        <v>0.70589999999999997</v>
      </c>
      <c r="H8434">
        <v>0.26490000000000002</v>
      </c>
    </row>
    <row r="8435" spans="1:8" x14ac:dyDescent="0.3">
      <c r="A8435">
        <v>701</v>
      </c>
      <c r="B8435" t="s">
        <v>714</v>
      </c>
      <c r="C8435" t="s">
        <v>438</v>
      </c>
      <c r="D8435" t="s">
        <v>184</v>
      </c>
      <c r="E8435">
        <v>70528</v>
      </c>
      <c r="F8435">
        <v>0.70528000000000002</v>
      </c>
      <c r="G8435">
        <v>0.70589999999999997</v>
      </c>
      <c r="H8435">
        <v>8.7800000000000003E-2</v>
      </c>
    </row>
    <row r="8436" spans="1:8" x14ac:dyDescent="0.3">
      <c r="A8436">
        <v>701</v>
      </c>
      <c r="B8436" t="s">
        <v>714</v>
      </c>
      <c r="C8436" t="s">
        <v>438</v>
      </c>
      <c r="D8436" t="s">
        <v>185</v>
      </c>
      <c r="E8436">
        <v>70455</v>
      </c>
      <c r="F8436">
        <v>0.70455000000000001</v>
      </c>
      <c r="G8436">
        <v>0.70589999999999997</v>
      </c>
      <c r="H8436">
        <v>0.19120000000000001</v>
      </c>
    </row>
    <row r="8437" spans="1:8" x14ac:dyDescent="0.3">
      <c r="A8437">
        <v>701</v>
      </c>
      <c r="B8437" t="s">
        <v>714</v>
      </c>
      <c r="C8437" t="s">
        <v>438</v>
      </c>
      <c r="D8437" t="s">
        <v>186</v>
      </c>
      <c r="E8437">
        <v>70587</v>
      </c>
      <c r="F8437">
        <v>0.70587</v>
      </c>
      <c r="G8437">
        <v>0.70589999999999997</v>
      </c>
      <c r="H8437">
        <v>4.1999999999999997E-3</v>
      </c>
    </row>
    <row r="8438" spans="1:8" x14ac:dyDescent="0.3">
      <c r="A8438">
        <v>701</v>
      </c>
      <c r="B8438" t="s">
        <v>714</v>
      </c>
      <c r="C8438" t="s">
        <v>438</v>
      </c>
      <c r="D8438" t="s">
        <v>370</v>
      </c>
      <c r="E8438">
        <v>70283</v>
      </c>
      <c r="F8438">
        <v>0.70282999999999995</v>
      </c>
      <c r="G8438">
        <v>0.70589999999999997</v>
      </c>
      <c r="H8438">
        <v>0.43490000000000001</v>
      </c>
    </row>
    <row r="8439" spans="1:8" x14ac:dyDescent="0.3">
      <c r="A8439">
        <v>701</v>
      </c>
      <c r="B8439" t="s">
        <v>714</v>
      </c>
      <c r="C8439" t="s">
        <v>438</v>
      </c>
      <c r="D8439" t="s">
        <v>371</v>
      </c>
      <c r="E8439">
        <v>70929</v>
      </c>
      <c r="F8439">
        <v>0.70928999999999998</v>
      </c>
      <c r="G8439">
        <v>0.70589999999999997</v>
      </c>
      <c r="H8439">
        <v>0.48020000000000002</v>
      </c>
    </row>
    <row r="8440" spans="1:8" x14ac:dyDescent="0.3">
      <c r="A8440">
        <v>701</v>
      </c>
      <c r="B8440" t="s">
        <v>714</v>
      </c>
      <c r="C8440" t="s">
        <v>438</v>
      </c>
      <c r="D8440" t="s">
        <v>372</v>
      </c>
      <c r="E8440">
        <v>70949</v>
      </c>
      <c r="F8440">
        <v>0.70948999999999995</v>
      </c>
      <c r="G8440">
        <v>0.70589999999999997</v>
      </c>
      <c r="H8440">
        <v>0.50860000000000005</v>
      </c>
    </row>
    <row r="8441" spans="1:8" x14ac:dyDescent="0.3">
      <c r="A8441">
        <v>701</v>
      </c>
      <c r="B8441" t="s">
        <v>714</v>
      </c>
      <c r="C8441" t="s">
        <v>438</v>
      </c>
      <c r="D8441" t="s">
        <v>373</v>
      </c>
      <c r="E8441">
        <v>70863</v>
      </c>
      <c r="F8441">
        <v>0.70862999999999998</v>
      </c>
      <c r="G8441">
        <v>0.70589999999999997</v>
      </c>
      <c r="H8441">
        <v>0.38669999999999999</v>
      </c>
    </row>
    <row r="8442" spans="1:8" x14ac:dyDescent="0.3">
      <c r="A8442">
        <v>701</v>
      </c>
      <c r="B8442" t="s">
        <v>714</v>
      </c>
      <c r="C8442" t="s">
        <v>438</v>
      </c>
      <c r="D8442" t="s">
        <v>189</v>
      </c>
      <c r="E8442">
        <v>92361</v>
      </c>
      <c r="F8442">
        <v>0.92361000000000004</v>
      </c>
      <c r="G8442">
        <v>0.92310000000000003</v>
      </c>
      <c r="H8442">
        <v>5.5199999999999999E-2</v>
      </c>
    </row>
    <row r="8443" spans="1:8" x14ac:dyDescent="0.3">
      <c r="A8443">
        <v>701</v>
      </c>
      <c r="B8443" t="s">
        <v>714</v>
      </c>
      <c r="C8443" t="s">
        <v>438</v>
      </c>
      <c r="D8443" t="s">
        <v>190</v>
      </c>
      <c r="E8443">
        <v>92863</v>
      </c>
      <c r="F8443">
        <v>0.92862999999999996</v>
      </c>
      <c r="G8443">
        <v>0.92310000000000003</v>
      </c>
      <c r="H8443">
        <v>0.59909999999999997</v>
      </c>
    </row>
    <row r="8444" spans="1:8" x14ac:dyDescent="0.3">
      <c r="A8444">
        <v>701</v>
      </c>
      <c r="B8444" t="s">
        <v>714</v>
      </c>
      <c r="C8444" t="s">
        <v>438</v>
      </c>
      <c r="D8444" t="s">
        <v>191</v>
      </c>
      <c r="E8444">
        <v>92251</v>
      </c>
      <c r="F8444">
        <v>0.92251000000000005</v>
      </c>
      <c r="G8444">
        <v>0.92310000000000003</v>
      </c>
      <c r="H8444">
        <v>6.3899999999999998E-2</v>
      </c>
    </row>
    <row r="8445" spans="1:8" x14ac:dyDescent="0.3">
      <c r="A8445">
        <v>701</v>
      </c>
      <c r="B8445" t="s">
        <v>714</v>
      </c>
      <c r="C8445" t="s">
        <v>438</v>
      </c>
      <c r="D8445" t="s">
        <v>192</v>
      </c>
      <c r="E8445">
        <v>91863</v>
      </c>
      <c r="F8445">
        <v>0.91862999999999995</v>
      </c>
      <c r="G8445">
        <v>0.92310000000000003</v>
      </c>
      <c r="H8445">
        <v>0.48420000000000002</v>
      </c>
    </row>
    <row r="8446" spans="1:8" x14ac:dyDescent="0.3">
      <c r="A8446">
        <v>701</v>
      </c>
      <c r="B8446" t="s">
        <v>714</v>
      </c>
      <c r="C8446" t="s">
        <v>438</v>
      </c>
      <c r="D8446" t="s">
        <v>193</v>
      </c>
      <c r="E8446">
        <v>92343</v>
      </c>
      <c r="F8446">
        <v>0.92342999999999997</v>
      </c>
      <c r="G8446">
        <v>0.92310000000000003</v>
      </c>
      <c r="H8446">
        <v>3.5700000000000003E-2</v>
      </c>
    </row>
    <row r="8447" spans="1:8" x14ac:dyDescent="0.3">
      <c r="A8447">
        <v>701</v>
      </c>
      <c r="B8447" t="s">
        <v>714</v>
      </c>
      <c r="C8447" t="s">
        <v>438</v>
      </c>
      <c r="D8447" t="s">
        <v>194</v>
      </c>
      <c r="E8447">
        <v>92239</v>
      </c>
      <c r="F8447">
        <v>0.92239000000000004</v>
      </c>
      <c r="G8447">
        <v>0.92310000000000003</v>
      </c>
      <c r="H8447">
        <v>7.6899999999999996E-2</v>
      </c>
    </row>
    <row r="8448" spans="1:8" x14ac:dyDescent="0.3">
      <c r="A8448">
        <v>701</v>
      </c>
      <c r="B8448" t="s">
        <v>714</v>
      </c>
      <c r="C8448" t="s">
        <v>438</v>
      </c>
      <c r="D8448" t="s">
        <v>195</v>
      </c>
      <c r="E8448">
        <v>92863</v>
      </c>
      <c r="F8448">
        <v>0.92862999999999996</v>
      </c>
      <c r="G8448">
        <v>0.92310000000000003</v>
      </c>
      <c r="H8448">
        <v>0.59909999999999997</v>
      </c>
    </row>
    <row r="8449" spans="1:8" x14ac:dyDescent="0.3">
      <c r="A8449">
        <v>701</v>
      </c>
      <c r="B8449" t="s">
        <v>714</v>
      </c>
      <c r="C8449" t="s">
        <v>438</v>
      </c>
      <c r="D8449" t="s">
        <v>196</v>
      </c>
      <c r="E8449">
        <v>92673</v>
      </c>
      <c r="F8449">
        <v>0.92673000000000005</v>
      </c>
      <c r="G8449">
        <v>0.92310000000000003</v>
      </c>
      <c r="H8449">
        <v>0.39319999999999999</v>
      </c>
    </row>
    <row r="8450" spans="1:8" x14ac:dyDescent="0.3">
      <c r="A8450">
        <v>701</v>
      </c>
      <c r="B8450" t="s">
        <v>714</v>
      </c>
      <c r="C8450" t="s">
        <v>438</v>
      </c>
      <c r="D8450" t="s">
        <v>197</v>
      </c>
      <c r="E8450">
        <v>92276</v>
      </c>
      <c r="F8450">
        <v>0.92276000000000002</v>
      </c>
      <c r="G8450">
        <v>0.92310000000000003</v>
      </c>
      <c r="H8450">
        <v>3.6799999999999999E-2</v>
      </c>
    </row>
    <row r="8451" spans="1:8" x14ac:dyDescent="0.3">
      <c r="A8451">
        <v>701</v>
      </c>
      <c r="B8451" t="s">
        <v>714</v>
      </c>
      <c r="C8451" t="s">
        <v>438</v>
      </c>
      <c r="D8451" t="s">
        <v>198</v>
      </c>
      <c r="E8451">
        <v>91959</v>
      </c>
      <c r="F8451">
        <v>0.91959000000000002</v>
      </c>
      <c r="G8451">
        <v>0.92310000000000003</v>
      </c>
      <c r="H8451">
        <v>0.38019999999999998</v>
      </c>
    </row>
    <row r="8452" spans="1:8" x14ac:dyDescent="0.3">
      <c r="A8452">
        <v>701</v>
      </c>
      <c r="B8452" t="s">
        <v>714</v>
      </c>
      <c r="C8452" t="s">
        <v>438</v>
      </c>
      <c r="D8452" t="s">
        <v>199</v>
      </c>
      <c r="E8452">
        <v>92251</v>
      </c>
      <c r="F8452">
        <v>0.92251000000000005</v>
      </c>
      <c r="G8452">
        <v>0.92310000000000003</v>
      </c>
      <c r="H8452">
        <v>6.3899999999999998E-2</v>
      </c>
    </row>
    <row r="8453" spans="1:8" x14ac:dyDescent="0.3">
      <c r="A8453">
        <v>701</v>
      </c>
      <c r="B8453" t="s">
        <v>714</v>
      </c>
      <c r="C8453" t="s">
        <v>438</v>
      </c>
      <c r="D8453" t="s">
        <v>374</v>
      </c>
      <c r="E8453">
        <v>92140</v>
      </c>
      <c r="F8453">
        <v>0.9214</v>
      </c>
      <c r="G8453">
        <v>0.92310000000000003</v>
      </c>
      <c r="H8453">
        <v>0.1842</v>
      </c>
    </row>
    <row r="8454" spans="1:8" x14ac:dyDescent="0.3">
      <c r="A8454">
        <v>701</v>
      </c>
      <c r="B8454" t="s">
        <v>714</v>
      </c>
      <c r="C8454" t="s">
        <v>438</v>
      </c>
      <c r="D8454" t="s">
        <v>375</v>
      </c>
      <c r="E8454">
        <v>92030</v>
      </c>
      <c r="F8454">
        <v>0.92030000000000001</v>
      </c>
      <c r="G8454">
        <v>0.92310000000000003</v>
      </c>
      <c r="H8454">
        <v>0.30330000000000001</v>
      </c>
    </row>
    <row r="8455" spans="1:8" x14ac:dyDescent="0.3">
      <c r="A8455">
        <v>701</v>
      </c>
      <c r="B8455" t="s">
        <v>714</v>
      </c>
      <c r="C8455" t="s">
        <v>438</v>
      </c>
      <c r="D8455" t="s">
        <v>201</v>
      </c>
      <c r="E8455">
        <v>171526</v>
      </c>
      <c r="F8455">
        <v>1.71526</v>
      </c>
      <c r="G8455">
        <v>1.7142999999999999</v>
      </c>
      <c r="H8455">
        <v>5.6000000000000001E-2</v>
      </c>
    </row>
    <row r="8456" spans="1:8" x14ac:dyDescent="0.3">
      <c r="A8456">
        <v>701</v>
      </c>
      <c r="B8456" t="s">
        <v>714</v>
      </c>
      <c r="C8456" t="s">
        <v>438</v>
      </c>
      <c r="D8456" t="s">
        <v>202</v>
      </c>
      <c r="E8456">
        <v>170756</v>
      </c>
      <c r="F8456">
        <v>1.70756</v>
      </c>
      <c r="G8456">
        <v>1.7142999999999999</v>
      </c>
      <c r="H8456">
        <v>0.39319999999999999</v>
      </c>
    </row>
    <row r="8457" spans="1:8" x14ac:dyDescent="0.3">
      <c r="A8457">
        <v>701</v>
      </c>
      <c r="B8457" t="s">
        <v>714</v>
      </c>
      <c r="C8457" t="s">
        <v>438</v>
      </c>
      <c r="D8457" t="s">
        <v>203</v>
      </c>
      <c r="E8457">
        <v>170855</v>
      </c>
      <c r="F8457">
        <v>1.70855</v>
      </c>
      <c r="G8457">
        <v>1.7142999999999999</v>
      </c>
      <c r="H8457">
        <v>0.33539999999999998</v>
      </c>
    </row>
    <row r="8458" spans="1:8" x14ac:dyDescent="0.3">
      <c r="A8458">
        <v>701</v>
      </c>
      <c r="B8458" t="s">
        <v>714</v>
      </c>
      <c r="C8458" t="s">
        <v>438</v>
      </c>
      <c r="D8458" t="s">
        <v>204</v>
      </c>
      <c r="E8458">
        <v>170591</v>
      </c>
      <c r="F8458">
        <v>1.70591</v>
      </c>
      <c r="G8458">
        <v>1.7142999999999999</v>
      </c>
      <c r="H8458">
        <v>0.4894</v>
      </c>
    </row>
    <row r="8459" spans="1:8" x14ac:dyDescent="0.3">
      <c r="A8459">
        <v>701</v>
      </c>
      <c r="B8459" t="s">
        <v>714</v>
      </c>
      <c r="C8459" t="s">
        <v>438</v>
      </c>
      <c r="D8459" t="s">
        <v>205</v>
      </c>
      <c r="E8459">
        <v>171272</v>
      </c>
      <c r="F8459">
        <v>1.71272</v>
      </c>
      <c r="G8459">
        <v>1.7142999999999999</v>
      </c>
      <c r="H8459">
        <v>9.2200000000000004E-2</v>
      </c>
    </row>
    <row r="8460" spans="1:8" x14ac:dyDescent="0.3">
      <c r="A8460">
        <v>701</v>
      </c>
      <c r="B8460" t="s">
        <v>714</v>
      </c>
      <c r="C8460" t="s">
        <v>438</v>
      </c>
      <c r="D8460" t="s">
        <v>376</v>
      </c>
      <c r="E8460">
        <v>171342</v>
      </c>
      <c r="F8460">
        <v>1.7134199999999999</v>
      </c>
      <c r="G8460">
        <v>1.7142999999999999</v>
      </c>
      <c r="H8460">
        <v>5.1299999999999998E-2</v>
      </c>
    </row>
    <row r="8461" spans="1:8" x14ac:dyDescent="0.3">
      <c r="A8461">
        <v>701</v>
      </c>
      <c r="B8461" t="s">
        <v>714</v>
      </c>
      <c r="C8461" t="s">
        <v>438</v>
      </c>
      <c r="D8461" t="s">
        <v>377</v>
      </c>
      <c r="E8461">
        <v>171982</v>
      </c>
      <c r="F8461">
        <v>1.7198199999999999</v>
      </c>
      <c r="G8461">
        <v>1.7142999999999999</v>
      </c>
      <c r="H8461">
        <v>0.32200000000000001</v>
      </c>
    </row>
    <row r="8462" spans="1:8" x14ac:dyDescent="0.3">
      <c r="A8462">
        <v>701</v>
      </c>
      <c r="B8462" t="s">
        <v>714</v>
      </c>
      <c r="C8462" t="s">
        <v>438</v>
      </c>
      <c r="D8462" t="s">
        <v>378</v>
      </c>
      <c r="E8462">
        <v>133438</v>
      </c>
      <c r="F8462">
        <v>1.3343799999999999</v>
      </c>
      <c r="G8462">
        <v>1.3332999999999999</v>
      </c>
      <c r="H8462">
        <v>8.1000000000000003E-2</v>
      </c>
    </row>
    <row r="8463" spans="1:8" x14ac:dyDescent="0.3">
      <c r="A8463">
        <v>701</v>
      </c>
      <c r="B8463" t="s">
        <v>714</v>
      </c>
      <c r="C8463" t="s">
        <v>438</v>
      </c>
      <c r="D8463" t="s">
        <v>379</v>
      </c>
      <c r="E8463">
        <v>133229</v>
      </c>
      <c r="F8463">
        <v>1.33229</v>
      </c>
      <c r="G8463">
        <v>1.3332999999999999</v>
      </c>
      <c r="H8463">
        <v>7.5800000000000006E-2</v>
      </c>
    </row>
    <row r="8464" spans="1:8" x14ac:dyDescent="0.3">
      <c r="A8464">
        <v>701</v>
      </c>
      <c r="B8464" t="s">
        <v>714</v>
      </c>
      <c r="C8464" t="s">
        <v>438</v>
      </c>
      <c r="D8464" t="s">
        <v>206</v>
      </c>
      <c r="E8464">
        <v>133455</v>
      </c>
      <c r="F8464">
        <v>1.3345499999999999</v>
      </c>
      <c r="G8464">
        <v>1.3332999999999999</v>
      </c>
      <c r="H8464">
        <v>9.3799999999999994E-2</v>
      </c>
    </row>
    <row r="8465" spans="1:8" x14ac:dyDescent="0.3">
      <c r="A8465">
        <v>701</v>
      </c>
      <c r="B8465" t="s">
        <v>714</v>
      </c>
      <c r="C8465" t="s">
        <v>438</v>
      </c>
      <c r="D8465" t="s">
        <v>207</v>
      </c>
      <c r="E8465">
        <v>133784</v>
      </c>
      <c r="F8465">
        <v>1.3378399999999999</v>
      </c>
      <c r="G8465">
        <v>1.3332999999999999</v>
      </c>
      <c r="H8465">
        <v>0.34050000000000002</v>
      </c>
    </row>
    <row r="8466" spans="1:8" x14ac:dyDescent="0.3">
      <c r="A8466">
        <v>701</v>
      </c>
      <c r="B8466" t="s">
        <v>714</v>
      </c>
      <c r="C8466" t="s">
        <v>438</v>
      </c>
      <c r="D8466" t="s">
        <v>208</v>
      </c>
      <c r="E8466">
        <v>133437</v>
      </c>
      <c r="F8466">
        <v>1.3343700000000001</v>
      </c>
      <c r="G8466">
        <v>1.3332999999999999</v>
      </c>
      <c r="H8466">
        <v>8.0299999999999996E-2</v>
      </c>
    </row>
    <row r="8467" spans="1:8" x14ac:dyDescent="0.3">
      <c r="A8467">
        <v>701</v>
      </c>
      <c r="B8467" t="s">
        <v>714</v>
      </c>
      <c r="C8467" t="s">
        <v>438</v>
      </c>
      <c r="D8467" t="s">
        <v>209</v>
      </c>
      <c r="E8467">
        <v>133476</v>
      </c>
      <c r="F8467">
        <v>1.3347599999999999</v>
      </c>
      <c r="G8467">
        <v>1.3332999999999999</v>
      </c>
      <c r="H8467">
        <v>0.1095</v>
      </c>
    </row>
    <row r="8468" spans="1:8" x14ac:dyDescent="0.3">
      <c r="A8468">
        <v>701</v>
      </c>
      <c r="B8468" t="s">
        <v>714</v>
      </c>
      <c r="C8468" t="s">
        <v>438</v>
      </c>
      <c r="D8468" t="s">
        <v>210</v>
      </c>
      <c r="E8468">
        <v>133340</v>
      </c>
      <c r="F8468">
        <v>1.3333999999999999</v>
      </c>
      <c r="G8468">
        <v>1.3332999999999999</v>
      </c>
      <c r="H8468">
        <v>7.4999999999999997E-3</v>
      </c>
    </row>
    <row r="8469" spans="1:8" x14ac:dyDescent="0.3">
      <c r="A8469">
        <v>701</v>
      </c>
      <c r="B8469" t="s">
        <v>714</v>
      </c>
      <c r="C8469" t="s">
        <v>438</v>
      </c>
      <c r="D8469" t="s">
        <v>211</v>
      </c>
      <c r="E8469">
        <v>133617</v>
      </c>
      <c r="F8469">
        <v>1.3361700000000001</v>
      </c>
      <c r="G8469">
        <v>1.3332999999999999</v>
      </c>
      <c r="H8469">
        <v>0.21529999999999999</v>
      </c>
    </row>
    <row r="8470" spans="1:8" x14ac:dyDescent="0.3">
      <c r="A8470">
        <v>701</v>
      </c>
      <c r="B8470" t="s">
        <v>714</v>
      </c>
      <c r="C8470" t="s">
        <v>438</v>
      </c>
      <c r="D8470" t="s">
        <v>212</v>
      </c>
      <c r="E8470">
        <v>133030</v>
      </c>
      <c r="F8470">
        <v>1.3303</v>
      </c>
      <c r="G8470">
        <v>1.3332999999999999</v>
      </c>
      <c r="H8470">
        <v>0.22500000000000001</v>
      </c>
    </row>
    <row r="8471" spans="1:8" x14ac:dyDescent="0.3">
      <c r="A8471">
        <v>701</v>
      </c>
      <c r="B8471" t="s">
        <v>714</v>
      </c>
      <c r="C8471" t="s">
        <v>438</v>
      </c>
      <c r="D8471" t="s">
        <v>380</v>
      </c>
      <c r="E8471">
        <v>172087</v>
      </c>
      <c r="F8471">
        <v>1.7208699999999999</v>
      </c>
      <c r="G8471">
        <v>1.7142999999999999</v>
      </c>
      <c r="H8471">
        <v>0.38319999999999999</v>
      </c>
    </row>
    <row r="8472" spans="1:8" x14ac:dyDescent="0.3">
      <c r="A8472">
        <v>701</v>
      </c>
      <c r="B8472" t="s">
        <v>714</v>
      </c>
      <c r="C8472" t="s">
        <v>438</v>
      </c>
      <c r="D8472" t="s">
        <v>381</v>
      </c>
      <c r="E8472">
        <v>171213</v>
      </c>
      <c r="F8472">
        <v>1.7121299999999999</v>
      </c>
      <c r="G8472">
        <v>1.7142999999999999</v>
      </c>
      <c r="H8472">
        <v>0.12659999999999999</v>
      </c>
    </row>
    <row r="8473" spans="1:8" x14ac:dyDescent="0.3">
      <c r="A8473">
        <v>701</v>
      </c>
      <c r="B8473" t="s">
        <v>714</v>
      </c>
      <c r="C8473" t="s">
        <v>438</v>
      </c>
      <c r="D8473" t="s">
        <v>214</v>
      </c>
      <c r="E8473">
        <v>172082</v>
      </c>
      <c r="F8473">
        <v>1.72082</v>
      </c>
      <c r="G8473">
        <v>1.7142999999999999</v>
      </c>
      <c r="H8473">
        <v>0.38030000000000003</v>
      </c>
    </row>
    <row r="8474" spans="1:8" x14ac:dyDescent="0.3">
      <c r="A8474">
        <v>701</v>
      </c>
      <c r="B8474" t="s">
        <v>714</v>
      </c>
      <c r="C8474" t="s">
        <v>438</v>
      </c>
      <c r="D8474" t="s">
        <v>215</v>
      </c>
      <c r="E8474">
        <v>171104</v>
      </c>
      <c r="F8474">
        <v>1.7110399999999999</v>
      </c>
      <c r="G8474">
        <v>1.7142999999999999</v>
      </c>
      <c r="H8474">
        <v>0.19020000000000001</v>
      </c>
    </row>
    <row r="8475" spans="1:8" x14ac:dyDescent="0.3">
      <c r="A8475">
        <v>701</v>
      </c>
      <c r="B8475" t="s">
        <v>714</v>
      </c>
      <c r="C8475" t="s">
        <v>438</v>
      </c>
      <c r="D8475" t="s">
        <v>216</v>
      </c>
      <c r="E8475">
        <v>171372</v>
      </c>
      <c r="F8475">
        <v>1.7137199999999999</v>
      </c>
      <c r="G8475">
        <v>1.7142999999999999</v>
      </c>
      <c r="H8475">
        <v>3.3799999999999997E-2</v>
      </c>
    </row>
    <row r="8476" spans="1:8" x14ac:dyDescent="0.3">
      <c r="A8476">
        <v>701</v>
      </c>
      <c r="B8476" t="s">
        <v>714</v>
      </c>
      <c r="C8476" t="s">
        <v>438</v>
      </c>
      <c r="D8476" t="s">
        <v>217</v>
      </c>
      <c r="E8476">
        <v>170641</v>
      </c>
      <c r="F8476">
        <v>1.70641</v>
      </c>
      <c r="G8476">
        <v>1.7142999999999999</v>
      </c>
      <c r="H8476">
        <v>0.4602</v>
      </c>
    </row>
    <row r="8477" spans="1:8" x14ac:dyDescent="0.3">
      <c r="A8477">
        <v>701</v>
      </c>
      <c r="B8477" t="s">
        <v>714</v>
      </c>
      <c r="C8477" t="s">
        <v>438</v>
      </c>
      <c r="D8477" t="s">
        <v>218</v>
      </c>
      <c r="E8477">
        <v>171594</v>
      </c>
      <c r="F8477">
        <v>1.71594</v>
      </c>
      <c r="G8477">
        <v>1.7142999999999999</v>
      </c>
      <c r="H8477">
        <v>9.5699999999999993E-2</v>
      </c>
    </row>
    <row r="8478" spans="1:8" x14ac:dyDescent="0.3">
      <c r="A8478">
        <v>701</v>
      </c>
      <c r="B8478" t="s">
        <v>714</v>
      </c>
      <c r="C8478" t="s">
        <v>221</v>
      </c>
      <c r="D8478" t="s">
        <v>222</v>
      </c>
      <c r="E8478">
        <v>898259</v>
      </c>
      <c r="F8478">
        <v>8.9825900000000001</v>
      </c>
      <c r="G8478">
        <v>9</v>
      </c>
      <c r="H8478">
        <v>0.19339999999999999</v>
      </c>
    </row>
    <row r="8479" spans="1:8" x14ac:dyDescent="0.3">
      <c r="A8479">
        <v>701</v>
      </c>
      <c r="B8479" t="s">
        <v>714</v>
      </c>
      <c r="C8479" t="s">
        <v>221</v>
      </c>
      <c r="D8479" t="s">
        <v>382</v>
      </c>
      <c r="E8479">
        <v>900461</v>
      </c>
      <c r="F8479">
        <v>9.0046099999999996</v>
      </c>
      <c r="G8479">
        <v>9</v>
      </c>
      <c r="H8479">
        <v>5.1200000000000002E-2</v>
      </c>
    </row>
    <row r="8480" spans="1:8" x14ac:dyDescent="0.3">
      <c r="A8480">
        <v>701</v>
      </c>
      <c r="B8480" t="s">
        <v>714</v>
      </c>
      <c r="C8480" t="s">
        <v>221</v>
      </c>
      <c r="D8480" t="s">
        <v>223</v>
      </c>
      <c r="E8480">
        <v>900475</v>
      </c>
      <c r="F8480">
        <v>9.0047499999999996</v>
      </c>
      <c r="G8480">
        <v>9</v>
      </c>
      <c r="H8480">
        <v>5.28E-2</v>
      </c>
    </row>
    <row r="8481" spans="1:8" x14ac:dyDescent="0.3">
      <c r="A8481">
        <v>701</v>
      </c>
      <c r="B8481" t="s">
        <v>714</v>
      </c>
      <c r="C8481" t="s">
        <v>221</v>
      </c>
      <c r="D8481" t="s">
        <v>383</v>
      </c>
      <c r="E8481">
        <v>898743</v>
      </c>
      <c r="F8481">
        <v>8.9874299999999998</v>
      </c>
      <c r="G8481">
        <v>9</v>
      </c>
      <c r="H8481">
        <v>0.13969999999999999</v>
      </c>
    </row>
    <row r="8482" spans="1:8" x14ac:dyDescent="0.3">
      <c r="A8482">
        <v>701</v>
      </c>
      <c r="B8482" t="s">
        <v>714</v>
      </c>
      <c r="C8482" t="s">
        <v>221</v>
      </c>
      <c r="D8482" t="s">
        <v>224</v>
      </c>
      <c r="E8482">
        <v>900441</v>
      </c>
      <c r="F8482">
        <v>9.00441</v>
      </c>
      <c r="G8482">
        <v>9</v>
      </c>
      <c r="H8482">
        <v>4.9000000000000002E-2</v>
      </c>
    </row>
    <row r="8483" spans="1:8" x14ac:dyDescent="0.3">
      <c r="A8483">
        <v>701</v>
      </c>
      <c r="B8483" t="s">
        <v>714</v>
      </c>
      <c r="C8483" t="s">
        <v>221</v>
      </c>
      <c r="D8483" t="s">
        <v>384</v>
      </c>
      <c r="E8483">
        <v>901210</v>
      </c>
      <c r="F8483">
        <v>9.0121000000000002</v>
      </c>
      <c r="G8483">
        <v>9</v>
      </c>
      <c r="H8483">
        <v>0.13439999999999999</v>
      </c>
    </row>
    <row r="8484" spans="1:8" x14ac:dyDescent="0.3">
      <c r="A8484">
        <v>701</v>
      </c>
      <c r="B8484" t="s">
        <v>714</v>
      </c>
      <c r="C8484" t="s">
        <v>221</v>
      </c>
      <c r="D8484" t="s">
        <v>226</v>
      </c>
      <c r="E8484">
        <v>599304</v>
      </c>
      <c r="F8484">
        <v>5.9930399999999997</v>
      </c>
      <c r="G8484">
        <v>6</v>
      </c>
      <c r="H8484">
        <v>0.11600000000000001</v>
      </c>
    </row>
    <row r="8485" spans="1:8" x14ac:dyDescent="0.3">
      <c r="A8485">
        <v>701</v>
      </c>
      <c r="B8485" t="s">
        <v>714</v>
      </c>
      <c r="C8485" t="s">
        <v>221</v>
      </c>
      <c r="D8485" t="s">
        <v>227</v>
      </c>
      <c r="E8485">
        <v>600582</v>
      </c>
      <c r="F8485">
        <v>6.0058199999999999</v>
      </c>
      <c r="G8485">
        <v>6</v>
      </c>
      <c r="H8485">
        <v>9.7000000000000003E-2</v>
      </c>
    </row>
    <row r="8486" spans="1:8" x14ac:dyDescent="0.3">
      <c r="A8486">
        <v>701</v>
      </c>
      <c r="B8486" t="s">
        <v>714</v>
      </c>
      <c r="C8486" t="s">
        <v>221</v>
      </c>
      <c r="D8486" t="s">
        <v>385</v>
      </c>
      <c r="E8486">
        <v>600309</v>
      </c>
      <c r="F8486">
        <v>6.0030900000000003</v>
      </c>
      <c r="G8486">
        <v>6</v>
      </c>
      <c r="H8486">
        <v>5.1499999999999997E-2</v>
      </c>
    </row>
    <row r="8487" spans="1:8" x14ac:dyDescent="0.3">
      <c r="A8487">
        <v>701</v>
      </c>
      <c r="B8487" t="s">
        <v>714</v>
      </c>
      <c r="C8487" t="s">
        <v>221</v>
      </c>
      <c r="D8487" t="s">
        <v>229</v>
      </c>
      <c r="E8487">
        <v>601037</v>
      </c>
      <c r="F8487">
        <v>6.01037</v>
      </c>
      <c r="G8487">
        <v>6</v>
      </c>
      <c r="H8487">
        <v>0.17280000000000001</v>
      </c>
    </row>
    <row r="8488" spans="1:8" x14ac:dyDescent="0.3">
      <c r="A8488">
        <v>701</v>
      </c>
      <c r="B8488" t="s">
        <v>714</v>
      </c>
      <c r="C8488" t="s">
        <v>221</v>
      </c>
      <c r="D8488" t="s">
        <v>230</v>
      </c>
      <c r="E8488">
        <v>599840</v>
      </c>
      <c r="F8488">
        <v>5.9984000000000002</v>
      </c>
      <c r="G8488">
        <v>6</v>
      </c>
      <c r="H8488">
        <v>2.6700000000000002E-2</v>
      </c>
    </row>
    <row r="8489" spans="1:8" x14ac:dyDescent="0.3">
      <c r="A8489">
        <v>701</v>
      </c>
      <c r="B8489" t="s">
        <v>714</v>
      </c>
      <c r="C8489" t="s">
        <v>221</v>
      </c>
      <c r="D8489" t="s">
        <v>386</v>
      </c>
      <c r="E8489">
        <v>600050</v>
      </c>
      <c r="F8489">
        <v>6.0004999999999997</v>
      </c>
      <c r="G8489">
        <v>6</v>
      </c>
      <c r="H8489">
        <v>8.3000000000000001E-3</v>
      </c>
    </row>
    <row r="8490" spans="1:8" x14ac:dyDescent="0.3">
      <c r="A8490">
        <v>701</v>
      </c>
      <c r="B8490" t="s">
        <v>714</v>
      </c>
      <c r="C8490" t="s">
        <v>221</v>
      </c>
      <c r="D8490" t="s">
        <v>231</v>
      </c>
      <c r="E8490">
        <v>50190</v>
      </c>
      <c r="F8490">
        <v>0.50190000000000001</v>
      </c>
      <c r="G8490">
        <v>0.5</v>
      </c>
      <c r="H8490">
        <v>0.38</v>
      </c>
    </row>
    <row r="8491" spans="1:8" x14ac:dyDescent="0.3">
      <c r="A8491">
        <v>701</v>
      </c>
      <c r="B8491" t="s">
        <v>714</v>
      </c>
      <c r="C8491" t="s">
        <v>221</v>
      </c>
      <c r="D8491" t="s">
        <v>387</v>
      </c>
      <c r="E8491">
        <v>49607</v>
      </c>
      <c r="F8491">
        <v>0.49607000000000001</v>
      </c>
      <c r="G8491">
        <v>0.5</v>
      </c>
      <c r="H8491">
        <v>0.78600000000000003</v>
      </c>
    </row>
    <row r="8492" spans="1:8" x14ac:dyDescent="0.3">
      <c r="A8492">
        <v>701</v>
      </c>
      <c r="B8492" t="s">
        <v>714</v>
      </c>
      <c r="C8492" t="s">
        <v>221</v>
      </c>
      <c r="D8492" t="s">
        <v>232</v>
      </c>
      <c r="E8492">
        <v>40030</v>
      </c>
      <c r="F8492">
        <v>0.40029999999999999</v>
      </c>
      <c r="G8492">
        <v>0.4</v>
      </c>
      <c r="H8492">
        <v>7.4999999999999997E-2</v>
      </c>
    </row>
    <row r="8493" spans="1:8" x14ac:dyDescent="0.3">
      <c r="A8493">
        <v>701</v>
      </c>
      <c r="B8493" t="s">
        <v>714</v>
      </c>
      <c r="C8493" t="s">
        <v>221</v>
      </c>
      <c r="D8493" t="s">
        <v>233</v>
      </c>
      <c r="E8493">
        <v>39829</v>
      </c>
      <c r="F8493">
        <v>0.39828999999999998</v>
      </c>
      <c r="G8493">
        <v>0.4</v>
      </c>
      <c r="H8493">
        <v>0.42749999999999999</v>
      </c>
    </row>
    <row r="8494" spans="1:8" x14ac:dyDescent="0.3">
      <c r="A8494">
        <v>701</v>
      </c>
      <c r="B8494" t="s">
        <v>714</v>
      </c>
      <c r="C8494" t="s">
        <v>221</v>
      </c>
      <c r="D8494" t="s">
        <v>234</v>
      </c>
      <c r="E8494">
        <v>40000</v>
      </c>
      <c r="F8494">
        <v>0.4</v>
      </c>
      <c r="G8494">
        <v>0.4</v>
      </c>
      <c r="H8494">
        <v>0</v>
      </c>
    </row>
    <row r="8495" spans="1:8" x14ac:dyDescent="0.3">
      <c r="A8495">
        <v>701</v>
      </c>
      <c r="B8495" t="s">
        <v>714</v>
      </c>
      <c r="C8495" t="s">
        <v>221</v>
      </c>
      <c r="D8495" t="s">
        <v>235</v>
      </c>
      <c r="E8495">
        <v>40160</v>
      </c>
      <c r="F8495">
        <v>0.40160000000000001</v>
      </c>
      <c r="G8495">
        <v>0.4</v>
      </c>
      <c r="H8495">
        <v>0.4</v>
      </c>
    </row>
    <row r="8496" spans="1:8" x14ac:dyDescent="0.3">
      <c r="A8496">
        <v>701</v>
      </c>
      <c r="B8496" t="s">
        <v>714</v>
      </c>
      <c r="C8496" t="s">
        <v>221</v>
      </c>
      <c r="D8496" t="s">
        <v>236</v>
      </c>
      <c r="E8496">
        <v>39967</v>
      </c>
      <c r="F8496">
        <v>0.39967000000000003</v>
      </c>
      <c r="G8496">
        <v>0.4</v>
      </c>
      <c r="H8496">
        <v>8.2500000000000004E-2</v>
      </c>
    </row>
    <row r="8497" spans="1:8" x14ac:dyDescent="0.3">
      <c r="A8497">
        <v>701</v>
      </c>
      <c r="B8497" t="s">
        <v>714</v>
      </c>
      <c r="C8497" t="s">
        <v>221</v>
      </c>
      <c r="D8497" t="s">
        <v>237</v>
      </c>
      <c r="E8497">
        <v>39949</v>
      </c>
      <c r="F8497">
        <v>0.39949000000000001</v>
      </c>
      <c r="G8497">
        <v>0.4</v>
      </c>
      <c r="H8497">
        <v>0.1275</v>
      </c>
    </row>
    <row r="8498" spans="1:8" x14ac:dyDescent="0.3">
      <c r="A8498">
        <v>701</v>
      </c>
      <c r="B8498" t="s">
        <v>714</v>
      </c>
      <c r="C8498" t="s">
        <v>221</v>
      </c>
      <c r="D8498" t="s">
        <v>238</v>
      </c>
      <c r="E8498">
        <v>40346</v>
      </c>
      <c r="F8498">
        <v>0.40345999999999999</v>
      </c>
      <c r="G8498">
        <v>0.4</v>
      </c>
      <c r="H8498">
        <v>0.86499999999999999</v>
      </c>
    </row>
    <row r="8499" spans="1:8" x14ac:dyDescent="0.3">
      <c r="A8499">
        <v>701</v>
      </c>
      <c r="B8499" t="s">
        <v>714</v>
      </c>
      <c r="C8499" t="s">
        <v>221</v>
      </c>
      <c r="D8499" t="s">
        <v>239</v>
      </c>
      <c r="E8499">
        <v>39951</v>
      </c>
      <c r="F8499">
        <v>0.39950999999999998</v>
      </c>
      <c r="G8499">
        <v>0.4</v>
      </c>
      <c r="H8499">
        <v>0.1225</v>
      </c>
    </row>
    <row r="8500" spans="1:8" x14ac:dyDescent="0.3">
      <c r="A8500">
        <v>701</v>
      </c>
      <c r="B8500" t="s">
        <v>714</v>
      </c>
      <c r="C8500" t="s">
        <v>221</v>
      </c>
      <c r="D8500" t="s">
        <v>388</v>
      </c>
      <c r="E8500">
        <v>39874</v>
      </c>
      <c r="F8500">
        <v>0.39873999999999998</v>
      </c>
      <c r="G8500">
        <v>0.4</v>
      </c>
      <c r="H8500">
        <v>0.315</v>
      </c>
    </row>
    <row r="8501" spans="1:8" x14ac:dyDescent="0.3">
      <c r="A8501">
        <v>701</v>
      </c>
      <c r="B8501" t="s">
        <v>714</v>
      </c>
      <c r="C8501" t="s">
        <v>221</v>
      </c>
      <c r="D8501" t="s">
        <v>389</v>
      </c>
      <c r="E8501">
        <v>39774</v>
      </c>
      <c r="F8501">
        <v>0.39773999999999998</v>
      </c>
      <c r="G8501">
        <v>0.4</v>
      </c>
      <c r="H8501">
        <v>0.56499999999999995</v>
      </c>
    </row>
    <row r="8502" spans="1:8" x14ac:dyDescent="0.3">
      <c r="A8502">
        <v>701</v>
      </c>
      <c r="B8502" t="s">
        <v>714</v>
      </c>
      <c r="C8502" t="s">
        <v>221</v>
      </c>
      <c r="D8502" t="s">
        <v>240</v>
      </c>
      <c r="E8502">
        <v>50039</v>
      </c>
      <c r="F8502">
        <v>0.50039</v>
      </c>
      <c r="G8502">
        <v>0.5</v>
      </c>
      <c r="H8502">
        <v>7.8E-2</v>
      </c>
    </row>
    <row r="8503" spans="1:8" x14ac:dyDescent="0.3">
      <c r="A8503">
        <v>701</v>
      </c>
      <c r="B8503" t="s">
        <v>714</v>
      </c>
      <c r="C8503" t="s">
        <v>221</v>
      </c>
      <c r="D8503" t="s">
        <v>390</v>
      </c>
      <c r="E8503">
        <v>49926</v>
      </c>
      <c r="F8503">
        <v>0.49925999999999998</v>
      </c>
      <c r="G8503">
        <v>0.5</v>
      </c>
      <c r="H8503">
        <v>0.14799999999999999</v>
      </c>
    </row>
    <row r="8504" spans="1:8" x14ac:dyDescent="0.3">
      <c r="A8504">
        <v>701</v>
      </c>
      <c r="B8504" t="s">
        <v>714</v>
      </c>
      <c r="C8504" t="s">
        <v>221</v>
      </c>
      <c r="D8504" t="s">
        <v>241</v>
      </c>
      <c r="E8504">
        <v>40126</v>
      </c>
      <c r="F8504">
        <v>0.40126000000000001</v>
      </c>
      <c r="G8504">
        <v>0.4</v>
      </c>
      <c r="H8504">
        <v>0.315</v>
      </c>
    </row>
    <row r="8505" spans="1:8" x14ac:dyDescent="0.3">
      <c r="A8505">
        <v>701</v>
      </c>
      <c r="B8505" t="s">
        <v>714</v>
      </c>
      <c r="C8505" t="s">
        <v>221</v>
      </c>
      <c r="D8505" t="s">
        <v>242</v>
      </c>
      <c r="E8505">
        <v>40146</v>
      </c>
      <c r="F8505">
        <v>0.40145999999999998</v>
      </c>
      <c r="G8505">
        <v>0.4</v>
      </c>
      <c r="H8505">
        <v>0.36499999999999999</v>
      </c>
    </row>
    <row r="8506" spans="1:8" x14ac:dyDescent="0.3">
      <c r="A8506">
        <v>701</v>
      </c>
      <c r="B8506" t="s">
        <v>714</v>
      </c>
      <c r="C8506" t="s">
        <v>221</v>
      </c>
      <c r="D8506" t="s">
        <v>243</v>
      </c>
      <c r="E8506">
        <v>39997</v>
      </c>
      <c r="F8506">
        <v>0.39996999999999999</v>
      </c>
      <c r="G8506">
        <v>0.4</v>
      </c>
      <c r="H8506">
        <v>7.4999999999999997E-3</v>
      </c>
    </row>
    <row r="8507" spans="1:8" x14ac:dyDescent="0.3">
      <c r="A8507">
        <v>701</v>
      </c>
      <c r="B8507" t="s">
        <v>714</v>
      </c>
      <c r="C8507" t="s">
        <v>221</v>
      </c>
      <c r="D8507" t="s">
        <v>244</v>
      </c>
      <c r="E8507">
        <v>39771</v>
      </c>
      <c r="F8507">
        <v>0.39771000000000001</v>
      </c>
      <c r="G8507">
        <v>0.4</v>
      </c>
      <c r="H8507">
        <v>0.57250000000000001</v>
      </c>
    </row>
    <row r="8508" spans="1:8" x14ac:dyDescent="0.3">
      <c r="A8508">
        <v>701</v>
      </c>
      <c r="B8508" t="s">
        <v>714</v>
      </c>
      <c r="C8508" t="s">
        <v>221</v>
      </c>
      <c r="D8508" t="s">
        <v>245</v>
      </c>
      <c r="E8508">
        <v>39599</v>
      </c>
      <c r="F8508">
        <v>0.39599000000000001</v>
      </c>
      <c r="G8508">
        <v>0.4</v>
      </c>
      <c r="H8508">
        <v>1.0024999999999999</v>
      </c>
    </row>
    <row r="8509" spans="1:8" x14ac:dyDescent="0.3">
      <c r="A8509">
        <v>701</v>
      </c>
      <c r="B8509" t="s">
        <v>714</v>
      </c>
      <c r="C8509" t="s">
        <v>221</v>
      </c>
      <c r="D8509" t="s">
        <v>246</v>
      </c>
      <c r="E8509">
        <v>39983</v>
      </c>
      <c r="F8509">
        <v>0.39983000000000002</v>
      </c>
      <c r="G8509">
        <v>0.4</v>
      </c>
      <c r="H8509">
        <v>4.2500000000000003E-2</v>
      </c>
    </row>
    <row r="8510" spans="1:8" x14ac:dyDescent="0.3">
      <c r="A8510">
        <v>701</v>
      </c>
      <c r="B8510" t="s">
        <v>714</v>
      </c>
      <c r="C8510" t="s">
        <v>221</v>
      </c>
      <c r="D8510" t="s">
        <v>247</v>
      </c>
      <c r="E8510">
        <v>40110</v>
      </c>
      <c r="F8510">
        <v>0.40110000000000001</v>
      </c>
      <c r="G8510">
        <v>0.4</v>
      </c>
      <c r="H8510">
        <v>0.27500000000000002</v>
      </c>
    </row>
    <row r="8511" spans="1:8" x14ac:dyDescent="0.3">
      <c r="A8511">
        <v>701</v>
      </c>
      <c r="B8511" t="s">
        <v>714</v>
      </c>
      <c r="C8511" t="s">
        <v>221</v>
      </c>
      <c r="D8511" t="s">
        <v>248</v>
      </c>
      <c r="E8511">
        <v>39813</v>
      </c>
      <c r="F8511">
        <v>0.39812999999999998</v>
      </c>
      <c r="G8511">
        <v>0.4</v>
      </c>
      <c r="H8511">
        <v>0.46750000000000003</v>
      </c>
    </row>
    <row r="8512" spans="1:8" x14ac:dyDescent="0.3">
      <c r="A8512">
        <v>701</v>
      </c>
      <c r="B8512" t="s">
        <v>714</v>
      </c>
      <c r="C8512" t="s">
        <v>221</v>
      </c>
      <c r="D8512" t="s">
        <v>391</v>
      </c>
      <c r="E8512">
        <v>40246</v>
      </c>
      <c r="F8512">
        <v>0.40245999999999998</v>
      </c>
      <c r="G8512">
        <v>0.4</v>
      </c>
      <c r="H8512">
        <v>0.61499999999999999</v>
      </c>
    </row>
    <row r="8513" spans="1:8" x14ac:dyDescent="0.3">
      <c r="A8513">
        <v>701</v>
      </c>
      <c r="B8513" t="s">
        <v>714</v>
      </c>
      <c r="C8513" t="s">
        <v>221</v>
      </c>
      <c r="D8513" t="s">
        <v>392</v>
      </c>
      <c r="E8513">
        <v>39856</v>
      </c>
      <c r="F8513">
        <v>0.39856000000000003</v>
      </c>
      <c r="G8513">
        <v>0.4</v>
      </c>
      <c r="H8513">
        <v>0.36</v>
      </c>
    </row>
    <row r="8514" spans="1:8" x14ac:dyDescent="0.3">
      <c r="A8514">
        <v>701</v>
      </c>
      <c r="B8514" t="s">
        <v>714</v>
      </c>
      <c r="C8514" t="s">
        <v>249</v>
      </c>
      <c r="D8514" t="s">
        <v>251</v>
      </c>
      <c r="E8514">
        <v>125138</v>
      </c>
      <c r="F8514">
        <v>1.2513799999999999</v>
      </c>
      <c r="G8514">
        <v>1.25</v>
      </c>
      <c r="H8514">
        <v>0.1104</v>
      </c>
    </row>
    <row r="8515" spans="1:8" x14ac:dyDescent="0.3">
      <c r="A8515">
        <v>701</v>
      </c>
      <c r="B8515" t="s">
        <v>714</v>
      </c>
      <c r="C8515" t="s">
        <v>249</v>
      </c>
      <c r="D8515" t="s">
        <v>252</v>
      </c>
      <c r="E8515">
        <v>124503</v>
      </c>
      <c r="F8515">
        <v>1.2450300000000001</v>
      </c>
      <c r="G8515">
        <v>1.25</v>
      </c>
      <c r="H8515">
        <v>0.39760000000000001</v>
      </c>
    </row>
    <row r="8516" spans="1:8" x14ac:dyDescent="0.3">
      <c r="A8516">
        <v>701</v>
      </c>
      <c r="B8516" t="s">
        <v>714</v>
      </c>
      <c r="C8516" t="s">
        <v>249</v>
      </c>
      <c r="D8516" t="s">
        <v>253</v>
      </c>
      <c r="E8516">
        <v>124992</v>
      </c>
      <c r="F8516">
        <v>1.2499199999999999</v>
      </c>
      <c r="G8516">
        <v>1.25</v>
      </c>
      <c r="H8516">
        <v>6.4000000000000003E-3</v>
      </c>
    </row>
    <row r="8517" spans="1:8" x14ac:dyDescent="0.3">
      <c r="A8517">
        <v>701</v>
      </c>
      <c r="B8517" t="s">
        <v>714</v>
      </c>
      <c r="C8517" t="s">
        <v>249</v>
      </c>
      <c r="D8517" t="s">
        <v>393</v>
      </c>
      <c r="E8517">
        <v>124843</v>
      </c>
      <c r="F8517">
        <v>1.2484299999999999</v>
      </c>
      <c r="G8517">
        <v>1.25</v>
      </c>
      <c r="H8517">
        <v>0.12559999999999999</v>
      </c>
    </row>
    <row r="8518" spans="1:8" x14ac:dyDescent="0.3">
      <c r="A8518">
        <v>701</v>
      </c>
      <c r="B8518" t="s">
        <v>714</v>
      </c>
      <c r="C8518" t="s">
        <v>249</v>
      </c>
      <c r="D8518" t="s">
        <v>255</v>
      </c>
      <c r="E8518">
        <v>1000179</v>
      </c>
      <c r="F8518">
        <v>10.001799999999999</v>
      </c>
      <c r="G8518">
        <v>10</v>
      </c>
      <c r="H8518">
        <v>1.7999999999999999E-2</v>
      </c>
    </row>
    <row r="8519" spans="1:8" x14ac:dyDescent="0.3">
      <c r="A8519">
        <v>701</v>
      </c>
      <c r="B8519" t="s">
        <v>714</v>
      </c>
      <c r="C8519" t="s">
        <v>249</v>
      </c>
      <c r="D8519" t="s">
        <v>256</v>
      </c>
      <c r="E8519">
        <v>1000753</v>
      </c>
      <c r="F8519">
        <v>10.0075</v>
      </c>
      <c r="G8519">
        <v>10</v>
      </c>
      <c r="H8519">
        <v>7.4999999999999997E-2</v>
      </c>
    </row>
    <row r="8520" spans="1:8" x14ac:dyDescent="0.3">
      <c r="A8520">
        <v>701</v>
      </c>
      <c r="B8520" t="s">
        <v>714</v>
      </c>
      <c r="C8520" t="s">
        <v>249</v>
      </c>
      <c r="D8520" t="s">
        <v>394</v>
      </c>
      <c r="E8520">
        <v>1001166</v>
      </c>
      <c r="F8520">
        <v>10.011699999999999</v>
      </c>
      <c r="G8520">
        <v>10</v>
      </c>
      <c r="H8520">
        <v>0.11700000000000001</v>
      </c>
    </row>
    <row r="8521" spans="1:8" x14ac:dyDescent="0.3">
      <c r="A8521">
        <v>701</v>
      </c>
      <c r="B8521" t="s">
        <v>714</v>
      </c>
      <c r="C8521" t="s">
        <v>249</v>
      </c>
      <c r="D8521" t="s">
        <v>258</v>
      </c>
      <c r="E8521">
        <v>333099</v>
      </c>
      <c r="F8521">
        <v>3.3309899999999999</v>
      </c>
      <c r="G8521">
        <v>3.3332999999999999</v>
      </c>
      <c r="H8521">
        <v>6.93E-2</v>
      </c>
    </row>
    <row r="8522" spans="1:8" x14ac:dyDescent="0.3">
      <c r="A8522">
        <v>701</v>
      </c>
      <c r="B8522" t="s">
        <v>714</v>
      </c>
      <c r="C8522" t="s">
        <v>249</v>
      </c>
      <c r="D8522" t="s">
        <v>259</v>
      </c>
      <c r="E8522">
        <v>333143</v>
      </c>
      <c r="F8522">
        <v>3.3314300000000001</v>
      </c>
      <c r="G8522">
        <v>3.3332999999999999</v>
      </c>
      <c r="H8522">
        <v>5.6099999999999997E-2</v>
      </c>
    </row>
    <row r="8523" spans="1:8" x14ac:dyDescent="0.3">
      <c r="A8523">
        <v>701</v>
      </c>
      <c r="B8523" t="s">
        <v>714</v>
      </c>
      <c r="C8523" t="s">
        <v>249</v>
      </c>
      <c r="D8523" t="s">
        <v>260</v>
      </c>
      <c r="E8523">
        <v>333347</v>
      </c>
      <c r="F8523">
        <v>3.3334700000000002</v>
      </c>
      <c r="G8523">
        <v>3.3332999999999999</v>
      </c>
      <c r="H8523">
        <v>5.1000000000000004E-3</v>
      </c>
    </row>
    <row r="8524" spans="1:8" x14ac:dyDescent="0.3">
      <c r="A8524">
        <v>701</v>
      </c>
      <c r="B8524" t="s">
        <v>714</v>
      </c>
      <c r="C8524" t="s">
        <v>249</v>
      </c>
      <c r="D8524" t="s">
        <v>261</v>
      </c>
      <c r="E8524">
        <v>333714</v>
      </c>
      <c r="F8524">
        <v>3.3371400000000002</v>
      </c>
      <c r="G8524">
        <v>3.3332999999999999</v>
      </c>
      <c r="H8524">
        <v>0.1152</v>
      </c>
    </row>
    <row r="8525" spans="1:8" x14ac:dyDescent="0.3">
      <c r="A8525">
        <v>701</v>
      </c>
      <c r="B8525" t="s">
        <v>714</v>
      </c>
      <c r="C8525" t="s">
        <v>249</v>
      </c>
      <c r="D8525" t="s">
        <v>262</v>
      </c>
      <c r="E8525">
        <v>333338</v>
      </c>
      <c r="F8525">
        <v>3.33338</v>
      </c>
      <c r="G8525">
        <v>3.3332999999999999</v>
      </c>
      <c r="H8525">
        <v>2.3999999999999998E-3</v>
      </c>
    </row>
    <row r="8526" spans="1:8" x14ac:dyDescent="0.3">
      <c r="A8526">
        <v>701</v>
      </c>
      <c r="B8526" t="s">
        <v>714</v>
      </c>
      <c r="C8526" t="s">
        <v>249</v>
      </c>
      <c r="D8526" t="s">
        <v>263</v>
      </c>
      <c r="E8526">
        <v>333385</v>
      </c>
      <c r="F8526">
        <v>3.33385</v>
      </c>
      <c r="G8526">
        <v>3.3332999999999999</v>
      </c>
      <c r="H8526">
        <v>1.6500000000000001E-2</v>
      </c>
    </row>
    <row r="8527" spans="1:8" x14ac:dyDescent="0.3">
      <c r="A8527">
        <v>701</v>
      </c>
      <c r="B8527" t="s">
        <v>714</v>
      </c>
      <c r="C8527" t="s">
        <v>249</v>
      </c>
      <c r="D8527" t="s">
        <v>264</v>
      </c>
      <c r="E8527">
        <v>334022</v>
      </c>
      <c r="F8527">
        <v>3.34022</v>
      </c>
      <c r="G8527">
        <v>3.3332999999999999</v>
      </c>
      <c r="H8527">
        <v>0.20760000000000001</v>
      </c>
    </row>
    <row r="8528" spans="1:8" x14ac:dyDescent="0.3">
      <c r="A8528">
        <v>701</v>
      </c>
      <c r="B8528" t="s">
        <v>714</v>
      </c>
      <c r="C8528" t="s">
        <v>249</v>
      </c>
      <c r="D8528" t="s">
        <v>395</v>
      </c>
      <c r="E8528">
        <v>333356</v>
      </c>
      <c r="F8528">
        <v>3.3335599999999999</v>
      </c>
      <c r="G8528">
        <v>3.3332999999999999</v>
      </c>
      <c r="H8528">
        <v>7.7999999999999996E-3</v>
      </c>
    </row>
    <row r="8529" spans="1:8" x14ac:dyDescent="0.3">
      <c r="A8529">
        <v>701</v>
      </c>
      <c r="B8529" t="s">
        <v>714</v>
      </c>
      <c r="C8529" t="s">
        <v>249</v>
      </c>
      <c r="D8529" t="s">
        <v>396</v>
      </c>
      <c r="E8529">
        <v>333243</v>
      </c>
      <c r="F8529">
        <v>3.33243</v>
      </c>
      <c r="G8529">
        <v>3.3332999999999999</v>
      </c>
      <c r="H8529">
        <v>2.6100000000000002E-2</v>
      </c>
    </row>
    <row r="8530" spans="1:8" x14ac:dyDescent="0.3">
      <c r="A8530">
        <v>701</v>
      </c>
      <c r="B8530" t="s">
        <v>714</v>
      </c>
      <c r="C8530" t="s">
        <v>249</v>
      </c>
      <c r="D8530" t="s">
        <v>265</v>
      </c>
      <c r="E8530">
        <v>31345</v>
      </c>
      <c r="F8530">
        <v>0.31345000000000001</v>
      </c>
      <c r="G8530">
        <v>0.3125</v>
      </c>
      <c r="H8530">
        <v>0.30399999999999999</v>
      </c>
    </row>
    <row r="8531" spans="1:8" x14ac:dyDescent="0.3">
      <c r="A8531">
        <v>701</v>
      </c>
      <c r="B8531" t="s">
        <v>714</v>
      </c>
      <c r="C8531" t="s">
        <v>249</v>
      </c>
      <c r="D8531" t="s">
        <v>266</v>
      </c>
      <c r="E8531">
        <v>31368</v>
      </c>
      <c r="F8531">
        <v>0.31368000000000001</v>
      </c>
      <c r="G8531">
        <v>0.3125</v>
      </c>
      <c r="H8531">
        <v>0.37759999999999999</v>
      </c>
    </row>
    <row r="8532" spans="1:8" x14ac:dyDescent="0.3">
      <c r="A8532">
        <v>701</v>
      </c>
      <c r="B8532" t="s">
        <v>714</v>
      </c>
      <c r="C8532" t="s">
        <v>249</v>
      </c>
      <c r="D8532" t="s">
        <v>267</v>
      </c>
      <c r="E8532">
        <v>31345</v>
      </c>
      <c r="F8532">
        <v>0.31345000000000001</v>
      </c>
      <c r="G8532">
        <v>0.3125</v>
      </c>
      <c r="H8532">
        <v>0.30399999999999999</v>
      </c>
    </row>
    <row r="8533" spans="1:8" x14ac:dyDescent="0.3">
      <c r="A8533">
        <v>701</v>
      </c>
      <c r="B8533" t="s">
        <v>714</v>
      </c>
      <c r="C8533" t="s">
        <v>249</v>
      </c>
      <c r="D8533" t="s">
        <v>268</v>
      </c>
      <c r="E8533">
        <v>31124</v>
      </c>
      <c r="F8533">
        <v>0.31124000000000002</v>
      </c>
      <c r="G8533">
        <v>0.3125</v>
      </c>
      <c r="H8533">
        <v>0.4032</v>
      </c>
    </row>
    <row r="8534" spans="1:8" x14ac:dyDescent="0.3">
      <c r="A8534">
        <v>701</v>
      </c>
      <c r="B8534" t="s">
        <v>714</v>
      </c>
      <c r="C8534" t="s">
        <v>249</v>
      </c>
      <c r="D8534" t="s">
        <v>269</v>
      </c>
      <c r="E8534">
        <v>31186</v>
      </c>
      <c r="F8534">
        <v>0.31186000000000003</v>
      </c>
      <c r="G8534">
        <v>0.3125</v>
      </c>
      <c r="H8534">
        <v>0.20480000000000001</v>
      </c>
    </row>
    <row r="8535" spans="1:8" x14ac:dyDescent="0.3">
      <c r="A8535">
        <v>701</v>
      </c>
      <c r="B8535" t="s">
        <v>714</v>
      </c>
      <c r="C8535" t="s">
        <v>249</v>
      </c>
      <c r="D8535" t="s">
        <v>270</v>
      </c>
      <c r="E8535">
        <v>31814</v>
      </c>
      <c r="F8535">
        <v>0.31813999999999998</v>
      </c>
      <c r="G8535">
        <v>0.3125</v>
      </c>
      <c r="H8535">
        <v>1.8048</v>
      </c>
    </row>
    <row r="8536" spans="1:8" x14ac:dyDescent="0.3">
      <c r="A8536">
        <v>701</v>
      </c>
      <c r="B8536" t="s">
        <v>714</v>
      </c>
      <c r="C8536" t="s">
        <v>249</v>
      </c>
      <c r="D8536" t="s">
        <v>397</v>
      </c>
      <c r="E8536">
        <v>31034</v>
      </c>
      <c r="F8536">
        <v>0.31034</v>
      </c>
      <c r="G8536">
        <v>0.3125</v>
      </c>
      <c r="H8536">
        <v>0.69120000000000004</v>
      </c>
    </row>
    <row r="8537" spans="1:8" x14ac:dyDescent="0.3">
      <c r="A8537">
        <v>701</v>
      </c>
      <c r="B8537" t="s">
        <v>714</v>
      </c>
      <c r="C8537" t="s">
        <v>249</v>
      </c>
      <c r="D8537" t="s">
        <v>398</v>
      </c>
      <c r="E8537">
        <v>31032</v>
      </c>
      <c r="F8537">
        <v>0.31031999999999998</v>
      </c>
      <c r="G8537">
        <v>0.3125</v>
      </c>
      <c r="H8537">
        <v>0.6976</v>
      </c>
    </row>
    <row r="8538" spans="1:8" x14ac:dyDescent="0.3">
      <c r="A8538">
        <v>701</v>
      </c>
      <c r="B8538" t="s">
        <v>714</v>
      </c>
      <c r="C8538" t="s">
        <v>249</v>
      </c>
      <c r="D8538" t="s">
        <v>399</v>
      </c>
      <c r="E8538">
        <v>31371</v>
      </c>
      <c r="F8538">
        <v>0.31370999999999999</v>
      </c>
      <c r="G8538">
        <v>0.3125</v>
      </c>
      <c r="H8538">
        <v>0.38719999999999999</v>
      </c>
    </row>
    <row r="8539" spans="1:8" x14ac:dyDescent="0.3">
      <c r="A8539">
        <v>701</v>
      </c>
      <c r="B8539" t="s">
        <v>714</v>
      </c>
      <c r="C8539" t="s">
        <v>249</v>
      </c>
      <c r="D8539" t="s">
        <v>400</v>
      </c>
      <c r="E8539">
        <v>31311</v>
      </c>
      <c r="F8539">
        <v>0.31311</v>
      </c>
      <c r="G8539">
        <v>0.3125</v>
      </c>
      <c r="H8539">
        <v>0.19520000000000001</v>
      </c>
    </row>
    <row r="8540" spans="1:8" x14ac:dyDescent="0.3">
      <c r="A8540">
        <v>701</v>
      </c>
      <c r="B8540" t="s">
        <v>714</v>
      </c>
      <c r="C8540" t="s">
        <v>249</v>
      </c>
      <c r="D8540" t="s">
        <v>401</v>
      </c>
      <c r="E8540">
        <v>31418</v>
      </c>
      <c r="F8540">
        <v>0.31418000000000001</v>
      </c>
      <c r="G8540">
        <v>0.3125</v>
      </c>
      <c r="H8540">
        <v>0.53759999999999997</v>
      </c>
    </row>
    <row r="8541" spans="1:8" x14ac:dyDescent="0.3">
      <c r="A8541">
        <v>701</v>
      </c>
      <c r="B8541" t="s">
        <v>714</v>
      </c>
      <c r="C8541" t="s">
        <v>249</v>
      </c>
      <c r="D8541" t="s">
        <v>402</v>
      </c>
      <c r="E8541">
        <v>31069</v>
      </c>
      <c r="F8541">
        <v>0.31069000000000002</v>
      </c>
      <c r="G8541">
        <v>0.3125</v>
      </c>
      <c r="H8541">
        <v>0.57920000000000005</v>
      </c>
    </row>
    <row r="8542" spans="1:8" x14ac:dyDescent="0.3">
      <c r="A8542">
        <v>701</v>
      </c>
      <c r="B8542" t="s">
        <v>714</v>
      </c>
      <c r="C8542" t="s">
        <v>249</v>
      </c>
      <c r="D8542" t="s">
        <v>403</v>
      </c>
      <c r="E8542">
        <v>31330</v>
      </c>
      <c r="F8542">
        <v>0.31330000000000002</v>
      </c>
      <c r="G8542">
        <v>0.3125</v>
      </c>
      <c r="H8542">
        <v>0.25600000000000001</v>
      </c>
    </row>
    <row r="8543" spans="1:8" x14ac:dyDescent="0.3">
      <c r="A8543">
        <v>701</v>
      </c>
      <c r="B8543" t="s">
        <v>714</v>
      </c>
      <c r="C8543" t="s">
        <v>249</v>
      </c>
      <c r="D8543" t="s">
        <v>404</v>
      </c>
      <c r="E8543">
        <v>31114</v>
      </c>
      <c r="F8543">
        <v>0.31114000000000003</v>
      </c>
      <c r="G8543">
        <v>0.3125</v>
      </c>
      <c r="H8543">
        <v>0.43519999999999998</v>
      </c>
    </row>
    <row r="8544" spans="1:8" x14ac:dyDescent="0.3">
      <c r="A8544">
        <v>701</v>
      </c>
      <c r="B8544" t="s">
        <v>714</v>
      </c>
      <c r="C8544" t="s">
        <v>249</v>
      </c>
      <c r="D8544" t="s">
        <v>405</v>
      </c>
      <c r="E8544">
        <v>30955</v>
      </c>
      <c r="F8544">
        <v>0.30954999999999999</v>
      </c>
      <c r="G8544">
        <v>0.3125</v>
      </c>
      <c r="H8544">
        <v>0.94399999999999995</v>
      </c>
    </row>
    <row r="8545" spans="1:8" x14ac:dyDescent="0.3">
      <c r="A8545">
        <v>701</v>
      </c>
      <c r="B8545" t="s">
        <v>714</v>
      </c>
      <c r="C8545" t="s">
        <v>249</v>
      </c>
      <c r="D8545" t="s">
        <v>406</v>
      </c>
      <c r="E8545">
        <v>31206</v>
      </c>
      <c r="F8545">
        <v>0.31206</v>
      </c>
      <c r="G8545">
        <v>0.3125</v>
      </c>
      <c r="H8545">
        <v>0.14080000000000001</v>
      </c>
    </row>
    <row r="8546" spans="1:8" x14ac:dyDescent="0.3">
      <c r="A8546">
        <v>701</v>
      </c>
      <c r="B8546" t="s">
        <v>714</v>
      </c>
      <c r="C8546" t="s">
        <v>249</v>
      </c>
      <c r="D8546" t="s">
        <v>271</v>
      </c>
      <c r="E8546">
        <v>34526</v>
      </c>
      <c r="F8546">
        <v>0.34526000000000001</v>
      </c>
      <c r="G8546">
        <v>0.34720000000000001</v>
      </c>
      <c r="H8546">
        <v>0.55879999999999996</v>
      </c>
    </row>
    <row r="8547" spans="1:8" x14ac:dyDescent="0.3">
      <c r="A8547">
        <v>701</v>
      </c>
      <c r="B8547" t="s">
        <v>714</v>
      </c>
      <c r="C8547" t="s">
        <v>249</v>
      </c>
      <c r="D8547" t="s">
        <v>272</v>
      </c>
      <c r="E8547">
        <v>34869</v>
      </c>
      <c r="F8547">
        <v>0.34869</v>
      </c>
      <c r="G8547">
        <v>0.34720000000000001</v>
      </c>
      <c r="H8547">
        <v>0.42909999999999998</v>
      </c>
    </row>
    <row r="8548" spans="1:8" x14ac:dyDescent="0.3">
      <c r="A8548">
        <v>701</v>
      </c>
      <c r="B8548" t="s">
        <v>714</v>
      </c>
      <c r="C8548" t="s">
        <v>249</v>
      </c>
      <c r="D8548" t="s">
        <v>273</v>
      </c>
      <c r="E8548">
        <v>34358</v>
      </c>
      <c r="F8548">
        <v>0.34358</v>
      </c>
      <c r="G8548">
        <v>0.34720000000000001</v>
      </c>
      <c r="H8548">
        <v>1.0426</v>
      </c>
    </row>
    <row r="8549" spans="1:8" x14ac:dyDescent="0.3">
      <c r="A8549">
        <v>701</v>
      </c>
      <c r="B8549" t="s">
        <v>714</v>
      </c>
      <c r="C8549" t="s">
        <v>249</v>
      </c>
      <c r="D8549" t="s">
        <v>274</v>
      </c>
      <c r="E8549">
        <v>34851</v>
      </c>
      <c r="F8549">
        <v>0.34850999999999999</v>
      </c>
      <c r="G8549">
        <v>0.34720000000000001</v>
      </c>
      <c r="H8549">
        <v>0.37730000000000002</v>
      </c>
    </row>
    <row r="8550" spans="1:8" x14ac:dyDescent="0.3">
      <c r="A8550">
        <v>701</v>
      </c>
      <c r="B8550" t="s">
        <v>714</v>
      </c>
      <c r="C8550" t="s">
        <v>249</v>
      </c>
      <c r="D8550" t="s">
        <v>275</v>
      </c>
      <c r="E8550">
        <v>34664</v>
      </c>
      <c r="F8550">
        <v>0.34664</v>
      </c>
      <c r="G8550">
        <v>0.34720000000000001</v>
      </c>
      <c r="H8550">
        <v>0.1613</v>
      </c>
    </row>
    <row r="8551" spans="1:8" x14ac:dyDescent="0.3">
      <c r="A8551">
        <v>701</v>
      </c>
      <c r="B8551" t="s">
        <v>714</v>
      </c>
      <c r="C8551" t="s">
        <v>249</v>
      </c>
      <c r="D8551" t="s">
        <v>276</v>
      </c>
      <c r="E8551">
        <v>34527</v>
      </c>
      <c r="F8551">
        <v>0.34527000000000002</v>
      </c>
      <c r="G8551">
        <v>0.34720000000000001</v>
      </c>
      <c r="H8551">
        <v>0.55589999999999995</v>
      </c>
    </row>
    <row r="8552" spans="1:8" x14ac:dyDescent="0.3">
      <c r="A8552">
        <v>701</v>
      </c>
      <c r="B8552" t="s">
        <v>714</v>
      </c>
      <c r="C8552" t="s">
        <v>249</v>
      </c>
      <c r="D8552" t="s">
        <v>277</v>
      </c>
      <c r="E8552">
        <v>34842</v>
      </c>
      <c r="F8552">
        <v>0.34842000000000001</v>
      </c>
      <c r="G8552">
        <v>0.34720000000000001</v>
      </c>
      <c r="H8552">
        <v>0.35139999999999999</v>
      </c>
    </row>
    <row r="8553" spans="1:8" x14ac:dyDescent="0.3">
      <c r="A8553">
        <v>701</v>
      </c>
      <c r="B8553" t="s">
        <v>714</v>
      </c>
      <c r="C8553" t="s">
        <v>249</v>
      </c>
      <c r="D8553" t="s">
        <v>278</v>
      </c>
      <c r="E8553">
        <v>35215</v>
      </c>
      <c r="F8553">
        <v>0.35215000000000002</v>
      </c>
      <c r="G8553">
        <v>0.34720000000000001</v>
      </c>
      <c r="H8553">
        <v>1.4257</v>
      </c>
    </row>
    <row r="8554" spans="1:8" x14ac:dyDescent="0.3">
      <c r="A8554">
        <v>701</v>
      </c>
      <c r="B8554" t="s">
        <v>714</v>
      </c>
      <c r="C8554" t="s">
        <v>249</v>
      </c>
      <c r="D8554" t="s">
        <v>279</v>
      </c>
      <c r="E8554">
        <v>34579</v>
      </c>
      <c r="F8554">
        <v>0.34578999999999999</v>
      </c>
      <c r="G8554">
        <v>0.34720000000000001</v>
      </c>
      <c r="H8554">
        <v>0.40610000000000002</v>
      </c>
    </row>
    <row r="8555" spans="1:8" x14ac:dyDescent="0.3">
      <c r="A8555">
        <v>701</v>
      </c>
      <c r="B8555" t="s">
        <v>714</v>
      </c>
      <c r="C8555" t="s">
        <v>249</v>
      </c>
      <c r="D8555" t="s">
        <v>280</v>
      </c>
      <c r="E8555">
        <v>34660</v>
      </c>
      <c r="F8555">
        <v>0.34660000000000002</v>
      </c>
      <c r="G8555">
        <v>0.34720000000000001</v>
      </c>
      <c r="H8555">
        <v>0.17280000000000001</v>
      </c>
    </row>
    <row r="8556" spans="1:8" x14ac:dyDescent="0.3">
      <c r="A8556">
        <v>701</v>
      </c>
      <c r="B8556" t="s">
        <v>714</v>
      </c>
      <c r="C8556" t="s">
        <v>249</v>
      </c>
      <c r="D8556" t="s">
        <v>281</v>
      </c>
      <c r="E8556">
        <v>34951</v>
      </c>
      <c r="F8556">
        <v>0.34950999999999999</v>
      </c>
      <c r="G8556">
        <v>0.34720000000000001</v>
      </c>
      <c r="H8556">
        <v>0.6653</v>
      </c>
    </row>
    <row r="8557" spans="1:8" x14ac:dyDescent="0.3">
      <c r="A8557">
        <v>701</v>
      </c>
      <c r="B8557" t="s">
        <v>714</v>
      </c>
      <c r="C8557" t="s">
        <v>249</v>
      </c>
      <c r="D8557" t="s">
        <v>282</v>
      </c>
      <c r="E8557">
        <v>34913</v>
      </c>
      <c r="F8557">
        <v>0.34913</v>
      </c>
      <c r="G8557">
        <v>0.34720000000000001</v>
      </c>
      <c r="H8557">
        <v>0.55589999999999995</v>
      </c>
    </row>
    <row r="8558" spans="1:8" x14ac:dyDescent="0.3">
      <c r="A8558">
        <v>701</v>
      </c>
      <c r="B8558" t="s">
        <v>714</v>
      </c>
      <c r="C8558" t="s">
        <v>249</v>
      </c>
      <c r="D8558" t="s">
        <v>283</v>
      </c>
      <c r="E8558">
        <v>34732</v>
      </c>
      <c r="F8558">
        <v>0.34732000000000002</v>
      </c>
      <c r="G8558">
        <v>0.34720000000000001</v>
      </c>
      <c r="H8558">
        <v>3.4599999999999999E-2</v>
      </c>
    </row>
    <row r="8559" spans="1:8" x14ac:dyDescent="0.3">
      <c r="A8559">
        <v>701</v>
      </c>
      <c r="B8559" t="s">
        <v>714</v>
      </c>
      <c r="C8559" t="s">
        <v>249</v>
      </c>
      <c r="D8559" t="s">
        <v>284</v>
      </c>
      <c r="E8559">
        <v>34438</v>
      </c>
      <c r="F8559">
        <v>0.34438000000000002</v>
      </c>
      <c r="G8559">
        <v>0.34720000000000001</v>
      </c>
      <c r="H8559">
        <v>0.81220000000000003</v>
      </c>
    </row>
    <row r="8560" spans="1:8" x14ac:dyDescent="0.3">
      <c r="A8560">
        <v>701</v>
      </c>
      <c r="B8560" t="s">
        <v>714</v>
      </c>
      <c r="C8560" t="s">
        <v>249</v>
      </c>
      <c r="D8560" t="s">
        <v>285</v>
      </c>
      <c r="E8560">
        <v>34574</v>
      </c>
      <c r="F8560">
        <v>0.34573999999999999</v>
      </c>
      <c r="G8560">
        <v>0.34720000000000001</v>
      </c>
      <c r="H8560">
        <v>0.42049999999999998</v>
      </c>
    </row>
    <row r="8561" spans="1:8" x14ac:dyDescent="0.3">
      <c r="A8561">
        <v>701</v>
      </c>
      <c r="B8561" t="s">
        <v>714</v>
      </c>
      <c r="C8561" t="s">
        <v>249</v>
      </c>
      <c r="D8561" t="s">
        <v>286</v>
      </c>
      <c r="E8561">
        <v>34944</v>
      </c>
      <c r="F8561">
        <v>0.34943999999999997</v>
      </c>
      <c r="G8561">
        <v>0.34720000000000001</v>
      </c>
      <c r="H8561">
        <v>0.6452</v>
      </c>
    </row>
    <row r="8562" spans="1:8" x14ac:dyDescent="0.3">
      <c r="A8562">
        <v>701</v>
      </c>
      <c r="B8562" t="s">
        <v>714</v>
      </c>
      <c r="C8562" t="s">
        <v>249</v>
      </c>
      <c r="D8562" t="s">
        <v>287</v>
      </c>
      <c r="E8562">
        <v>34741</v>
      </c>
      <c r="F8562">
        <v>0.34741</v>
      </c>
      <c r="G8562">
        <v>0.34720000000000001</v>
      </c>
      <c r="H8562">
        <v>6.0499999999999998E-2</v>
      </c>
    </row>
    <row r="8563" spans="1:8" x14ac:dyDescent="0.3">
      <c r="A8563">
        <v>701</v>
      </c>
      <c r="B8563" t="s">
        <v>714</v>
      </c>
      <c r="C8563" t="s">
        <v>249</v>
      </c>
      <c r="D8563" t="s">
        <v>288</v>
      </c>
      <c r="E8563">
        <v>34561</v>
      </c>
      <c r="F8563">
        <v>0.34560999999999997</v>
      </c>
      <c r="G8563">
        <v>0.34720000000000001</v>
      </c>
      <c r="H8563">
        <v>0.45789999999999997</v>
      </c>
    </row>
    <row r="8564" spans="1:8" x14ac:dyDescent="0.3">
      <c r="A8564">
        <v>701</v>
      </c>
      <c r="B8564" t="s">
        <v>714</v>
      </c>
      <c r="C8564" t="s">
        <v>249</v>
      </c>
      <c r="D8564" t="s">
        <v>289</v>
      </c>
      <c r="E8564">
        <v>34606</v>
      </c>
      <c r="F8564">
        <v>0.34605999999999998</v>
      </c>
      <c r="G8564">
        <v>0.34720000000000001</v>
      </c>
      <c r="H8564">
        <v>0.32829999999999998</v>
      </c>
    </row>
    <row r="8565" spans="1:8" x14ac:dyDescent="0.3">
      <c r="A8565">
        <v>701</v>
      </c>
      <c r="B8565" t="s">
        <v>714</v>
      </c>
      <c r="C8565" t="s">
        <v>249</v>
      </c>
      <c r="D8565" t="s">
        <v>290</v>
      </c>
      <c r="E8565">
        <v>34592</v>
      </c>
      <c r="F8565">
        <v>0.34592000000000001</v>
      </c>
      <c r="G8565">
        <v>0.34720000000000001</v>
      </c>
      <c r="H8565">
        <v>0.36870000000000003</v>
      </c>
    </row>
    <row r="8566" spans="1:8" x14ac:dyDescent="0.3">
      <c r="A8566">
        <v>701</v>
      </c>
      <c r="B8566" t="s">
        <v>714</v>
      </c>
      <c r="C8566" t="s">
        <v>249</v>
      </c>
      <c r="D8566" t="s">
        <v>291</v>
      </c>
      <c r="E8566">
        <v>34767</v>
      </c>
      <c r="F8566">
        <v>0.34766999999999998</v>
      </c>
      <c r="G8566">
        <v>0.34720000000000001</v>
      </c>
      <c r="H8566">
        <v>0.13539999999999999</v>
      </c>
    </row>
    <row r="8567" spans="1:8" x14ac:dyDescent="0.3">
      <c r="A8567">
        <v>701</v>
      </c>
      <c r="B8567" t="s">
        <v>714</v>
      </c>
      <c r="C8567" t="s">
        <v>249</v>
      </c>
      <c r="D8567" t="s">
        <v>292</v>
      </c>
      <c r="E8567">
        <v>34728</v>
      </c>
      <c r="F8567">
        <v>0.34727999999999998</v>
      </c>
      <c r="G8567">
        <v>0.34720000000000001</v>
      </c>
      <c r="H8567">
        <v>2.3E-2</v>
      </c>
    </row>
    <row r="8568" spans="1:8" x14ac:dyDescent="0.3">
      <c r="A8568">
        <v>701</v>
      </c>
      <c r="B8568" t="s">
        <v>714</v>
      </c>
      <c r="C8568" t="s">
        <v>249</v>
      </c>
      <c r="D8568" t="s">
        <v>293</v>
      </c>
      <c r="E8568">
        <v>34571</v>
      </c>
      <c r="F8568">
        <v>0.34571000000000002</v>
      </c>
      <c r="G8568">
        <v>0.34720000000000001</v>
      </c>
      <c r="H8568">
        <v>0.42909999999999998</v>
      </c>
    </row>
    <row r="8569" spans="1:8" x14ac:dyDescent="0.3">
      <c r="A8569">
        <v>701</v>
      </c>
      <c r="B8569" t="s">
        <v>714</v>
      </c>
      <c r="C8569" t="s">
        <v>249</v>
      </c>
      <c r="D8569" t="s">
        <v>294</v>
      </c>
      <c r="E8569">
        <v>34558</v>
      </c>
      <c r="F8569">
        <v>0.34558</v>
      </c>
      <c r="G8569">
        <v>0.34720000000000001</v>
      </c>
      <c r="H8569">
        <v>0.46660000000000001</v>
      </c>
    </row>
    <row r="8570" spans="1:8" x14ac:dyDescent="0.3">
      <c r="A8570">
        <v>701</v>
      </c>
      <c r="B8570" t="s">
        <v>714</v>
      </c>
      <c r="C8570" t="s">
        <v>249</v>
      </c>
      <c r="D8570" t="s">
        <v>295</v>
      </c>
      <c r="E8570">
        <v>34940</v>
      </c>
      <c r="F8570">
        <v>0.34939999999999999</v>
      </c>
      <c r="G8570">
        <v>0.34720000000000001</v>
      </c>
      <c r="H8570">
        <v>0.63360000000000005</v>
      </c>
    </row>
    <row r="8571" spans="1:8" x14ac:dyDescent="0.3">
      <c r="A8571">
        <v>701</v>
      </c>
      <c r="B8571" t="s">
        <v>714</v>
      </c>
      <c r="C8571" t="s">
        <v>249</v>
      </c>
      <c r="D8571" t="s">
        <v>296</v>
      </c>
      <c r="E8571">
        <v>34573</v>
      </c>
      <c r="F8571">
        <v>0.34572999999999998</v>
      </c>
      <c r="G8571">
        <v>0.34720000000000001</v>
      </c>
      <c r="H8571">
        <v>0.4234</v>
      </c>
    </row>
    <row r="8572" spans="1:8" x14ac:dyDescent="0.3">
      <c r="A8572">
        <v>701</v>
      </c>
      <c r="B8572" t="s">
        <v>714</v>
      </c>
      <c r="C8572" t="s">
        <v>249</v>
      </c>
      <c r="D8572" t="s">
        <v>407</v>
      </c>
      <c r="E8572">
        <v>34190</v>
      </c>
      <c r="F8572">
        <v>0.34189999999999998</v>
      </c>
      <c r="G8572">
        <v>0.34720000000000001</v>
      </c>
      <c r="H8572">
        <v>1.5265</v>
      </c>
    </row>
    <row r="8573" spans="1:8" x14ac:dyDescent="0.3">
      <c r="A8573">
        <v>701</v>
      </c>
      <c r="B8573" t="s">
        <v>714</v>
      </c>
      <c r="C8573" t="s">
        <v>249</v>
      </c>
      <c r="D8573" t="s">
        <v>408</v>
      </c>
      <c r="E8573">
        <v>34785</v>
      </c>
      <c r="F8573">
        <v>0.34784999999999999</v>
      </c>
      <c r="G8573">
        <v>0.34720000000000001</v>
      </c>
      <c r="H8573">
        <v>0.18720000000000001</v>
      </c>
    </row>
    <row r="8574" spans="1:8" x14ac:dyDescent="0.3">
      <c r="A8574">
        <v>701</v>
      </c>
      <c r="B8574" t="s">
        <v>714</v>
      </c>
      <c r="C8574" t="s">
        <v>249</v>
      </c>
      <c r="D8574" t="s">
        <v>409</v>
      </c>
      <c r="E8574">
        <v>34280</v>
      </c>
      <c r="F8574">
        <v>0.34279999999999999</v>
      </c>
      <c r="G8574">
        <v>0.34720000000000001</v>
      </c>
      <c r="H8574">
        <v>1.2673000000000001</v>
      </c>
    </row>
    <row r="8575" spans="1:8" x14ac:dyDescent="0.3">
      <c r="A8575">
        <v>701</v>
      </c>
      <c r="B8575" t="s">
        <v>714</v>
      </c>
      <c r="C8575" t="s">
        <v>249</v>
      </c>
      <c r="D8575" t="s">
        <v>410</v>
      </c>
      <c r="E8575">
        <v>34549</v>
      </c>
      <c r="F8575">
        <v>0.34549000000000002</v>
      </c>
      <c r="G8575">
        <v>0.34720000000000001</v>
      </c>
      <c r="H8575">
        <v>0.49249999999999999</v>
      </c>
    </row>
    <row r="8576" spans="1:8" x14ac:dyDescent="0.3">
      <c r="A8576">
        <v>701</v>
      </c>
      <c r="B8576" t="s">
        <v>714</v>
      </c>
      <c r="C8576" t="s">
        <v>249</v>
      </c>
      <c r="D8576" t="s">
        <v>411</v>
      </c>
      <c r="E8576">
        <v>34565</v>
      </c>
      <c r="F8576">
        <v>0.34565000000000001</v>
      </c>
      <c r="G8576">
        <v>0.34720000000000001</v>
      </c>
      <c r="H8576">
        <v>0.44640000000000002</v>
      </c>
    </row>
    <row r="8577" spans="1:8" x14ac:dyDescent="0.3">
      <c r="A8577">
        <v>701</v>
      </c>
      <c r="B8577" t="s">
        <v>714</v>
      </c>
      <c r="C8577" t="s">
        <v>249</v>
      </c>
      <c r="D8577" t="s">
        <v>412</v>
      </c>
      <c r="E8577">
        <v>34678</v>
      </c>
      <c r="F8577">
        <v>0.34677999999999998</v>
      </c>
      <c r="G8577">
        <v>0.34720000000000001</v>
      </c>
      <c r="H8577">
        <v>0.121</v>
      </c>
    </row>
    <row r="8578" spans="1:8" x14ac:dyDescent="0.3">
      <c r="A8578">
        <v>701</v>
      </c>
      <c r="B8578" t="s">
        <v>714</v>
      </c>
      <c r="C8578" t="s">
        <v>249</v>
      </c>
      <c r="D8578" t="s">
        <v>413</v>
      </c>
      <c r="E8578">
        <v>34712</v>
      </c>
      <c r="F8578">
        <v>0.34711999999999998</v>
      </c>
      <c r="G8578">
        <v>0.34720000000000001</v>
      </c>
      <c r="H8578">
        <v>2.3E-2</v>
      </c>
    </row>
    <row r="8579" spans="1:8" x14ac:dyDescent="0.3">
      <c r="A8579">
        <v>701</v>
      </c>
      <c r="B8579" t="s">
        <v>714</v>
      </c>
      <c r="C8579" t="s">
        <v>249</v>
      </c>
      <c r="D8579" t="s">
        <v>414</v>
      </c>
      <c r="E8579">
        <v>34893</v>
      </c>
      <c r="F8579">
        <v>0.34893000000000002</v>
      </c>
      <c r="G8579">
        <v>0.34720000000000001</v>
      </c>
      <c r="H8579">
        <v>0.49830000000000002</v>
      </c>
    </row>
    <row r="8580" spans="1:8" x14ac:dyDescent="0.3">
      <c r="A8580">
        <v>701</v>
      </c>
      <c r="B8580" t="s">
        <v>714</v>
      </c>
      <c r="C8580" t="s">
        <v>249</v>
      </c>
      <c r="D8580" t="s">
        <v>415</v>
      </c>
      <c r="E8580">
        <v>34643</v>
      </c>
      <c r="F8580">
        <v>0.34643000000000002</v>
      </c>
      <c r="G8580">
        <v>0.34720000000000001</v>
      </c>
      <c r="H8580">
        <v>0.2218</v>
      </c>
    </row>
    <row r="8581" spans="1:8" x14ac:dyDescent="0.3">
      <c r="A8581">
        <v>701</v>
      </c>
      <c r="B8581" t="s">
        <v>714</v>
      </c>
      <c r="C8581" t="s">
        <v>249</v>
      </c>
      <c r="D8581" t="s">
        <v>416</v>
      </c>
      <c r="E8581">
        <v>34967</v>
      </c>
      <c r="F8581">
        <v>0.34966999999999998</v>
      </c>
      <c r="G8581">
        <v>0.34720000000000001</v>
      </c>
      <c r="H8581">
        <v>0.71140000000000003</v>
      </c>
    </row>
    <row r="8582" spans="1:8" x14ac:dyDescent="0.3">
      <c r="A8582">
        <v>701</v>
      </c>
      <c r="B8582" t="s">
        <v>714</v>
      </c>
      <c r="C8582" t="s">
        <v>249</v>
      </c>
      <c r="D8582" t="s">
        <v>297</v>
      </c>
      <c r="E8582">
        <v>31189</v>
      </c>
      <c r="F8582">
        <v>0.31189</v>
      </c>
      <c r="G8582">
        <v>0.3125</v>
      </c>
      <c r="H8582">
        <v>0.19520000000000001</v>
      </c>
    </row>
    <row r="8583" spans="1:8" x14ac:dyDescent="0.3">
      <c r="A8583">
        <v>701</v>
      </c>
      <c r="B8583" t="s">
        <v>714</v>
      </c>
      <c r="C8583" t="s">
        <v>249</v>
      </c>
      <c r="D8583" t="s">
        <v>298</v>
      </c>
      <c r="E8583">
        <v>31060</v>
      </c>
      <c r="F8583">
        <v>0.31059999999999999</v>
      </c>
      <c r="G8583">
        <v>0.3125</v>
      </c>
      <c r="H8583">
        <v>0.60799999999999998</v>
      </c>
    </row>
    <row r="8584" spans="1:8" x14ac:dyDescent="0.3">
      <c r="A8584">
        <v>701</v>
      </c>
      <c r="B8584" t="s">
        <v>714</v>
      </c>
      <c r="C8584" t="s">
        <v>249</v>
      </c>
      <c r="D8584" t="s">
        <v>299</v>
      </c>
      <c r="E8584">
        <v>31371</v>
      </c>
      <c r="F8584">
        <v>0.31370999999999999</v>
      </c>
      <c r="G8584">
        <v>0.3125</v>
      </c>
      <c r="H8584">
        <v>0.38719999999999999</v>
      </c>
    </row>
    <row r="8585" spans="1:8" x14ac:dyDescent="0.3">
      <c r="A8585">
        <v>701</v>
      </c>
      <c r="B8585" t="s">
        <v>714</v>
      </c>
      <c r="C8585" t="s">
        <v>249</v>
      </c>
      <c r="D8585" t="s">
        <v>300</v>
      </c>
      <c r="E8585">
        <v>31132</v>
      </c>
      <c r="F8585">
        <v>0.31131999999999999</v>
      </c>
      <c r="G8585">
        <v>0.3125</v>
      </c>
      <c r="H8585">
        <v>0.37759999999999999</v>
      </c>
    </row>
    <row r="8586" spans="1:8" x14ac:dyDescent="0.3">
      <c r="A8586">
        <v>701</v>
      </c>
      <c r="B8586" t="s">
        <v>714</v>
      </c>
      <c r="C8586" t="s">
        <v>249</v>
      </c>
      <c r="D8586" t="s">
        <v>301</v>
      </c>
      <c r="E8586">
        <v>31653</v>
      </c>
      <c r="F8586">
        <v>0.31652999999999998</v>
      </c>
      <c r="G8586">
        <v>0.3125</v>
      </c>
      <c r="H8586">
        <v>1.2896000000000001</v>
      </c>
    </row>
    <row r="8587" spans="1:8" x14ac:dyDescent="0.3">
      <c r="A8587">
        <v>701</v>
      </c>
      <c r="B8587" t="s">
        <v>714</v>
      </c>
      <c r="C8587" t="s">
        <v>249</v>
      </c>
      <c r="D8587" t="s">
        <v>302</v>
      </c>
      <c r="E8587">
        <v>31228</v>
      </c>
      <c r="F8587">
        <v>0.31228</v>
      </c>
      <c r="G8587">
        <v>0.3125</v>
      </c>
      <c r="H8587">
        <v>7.0400000000000004E-2</v>
      </c>
    </row>
    <row r="8588" spans="1:8" x14ac:dyDescent="0.3">
      <c r="A8588">
        <v>701</v>
      </c>
      <c r="B8588" t="s">
        <v>714</v>
      </c>
      <c r="C8588" t="s">
        <v>249</v>
      </c>
      <c r="D8588" t="s">
        <v>417</v>
      </c>
      <c r="E8588">
        <v>31097</v>
      </c>
      <c r="F8588">
        <v>0.31097000000000002</v>
      </c>
      <c r="G8588">
        <v>0.3125</v>
      </c>
      <c r="H8588">
        <v>0.48959999999999998</v>
      </c>
    </row>
    <row r="8589" spans="1:8" x14ac:dyDescent="0.3">
      <c r="A8589">
        <v>701</v>
      </c>
      <c r="B8589" t="s">
        <v>714</v>
      </c>
      <c r="C8589" t="s">
        <v>249</v>
      </c>
      <c r="D8589" t="s">
        <v>418</v>
      </c>
      <c r="E8589">
        <v>31208</v>
      </c>
      <c r="F8589">
        <v>0.31208000000000002</v>
      </c>
      <c r="G8589">
        <v>0.3125</v>
      </c>
      <c r="H8589">
        <v>0.13439999999999999</v>
      </c>
    </row>
    <row r="8590" spans="1:8" x14ac:dyDescent="0.3">
      <c r="A8590">
        <v>701</v>
      </c>
      <c r="B8590" t="s">
        <v>714</v>
      </c>
      <c r="C8590" t="s">
        <v>249</v>
      </c>
      <c r="D8590" t="s">
        <v>419</v>
      </c>
      <c r="E8590">
        <v>31252</v>
      </c>
      <c r="F8590">
        <v>0.31252000000000002</v>
      </c>
      <c r="G8590">
        <v>0.3125</v>
      </c>
      <c r="H8590">
        <v>6.4000000000000003E-3</v>
      </c>
    </row>
    <row r="8591" spans="1:8" x14ac:dyDescent="0.3">
      <c r="A8591">
        <v>701</v>
      </c>
      <c r="B8591" t="s">
        <v>714</v>
      </c>
      <c r="C8591" t="s">
        <v>249</v>
      </c>
      <c r="D8591" t="s">
        <v>420</v>
      </c>
      <c r="E8591">
        <v>31274</v>
      </c>
      <c r="F8591">
        <v>0.31274000000000002</v>
      </c>
      <c r="G8591">
        <v>0.3125</v>
      </c>
      <c r="H8591">
        <v>7.6799999999999993E-2</v>
      </c>
    </row>
    <row r="8592" spans="1:8" x14ac:dyDescent="0.3">
      <c r="A8592">
        <v>701</v>
      </c>
      <c r="B8592" t="s">
        <v>714</v>
      </c>
      <c r="C8592" t="s">
        <v>249</v>
      </c>
      <c r="D8592" t="s">
        <v>421</v>
      </c>
      <c r="E8592">
        <v>31271</v>
      </c>
      <c r="F8592">
        <v>0.31270999999999999</v>
      </c>
      <c r="G8592">
        <v>0.3125</v>
      </c>
      <c r="H8592">
        <v>6.7199999999999996E-2</v>
      </c>
    </row>
    <row r="8593" spans="1:8" x14ac:dyDescent="0.3">
      <c r="A8593">
        <v>701</v>
      </c>
      <c r="B8593" t="s">
        <v>714</v>
      </c>
      <c r="C8593" t="s">
        <v>249</v>
      </c>
      <c r="D8593" t="s">
        <v>422</v>
      </c>
      <c r="E8593">
        <v>31432</v>
      </c>
      <c r="F8593">
        <v>0.31431999999999999</v>
      </c>
      <c r="G8593">
        <v>0.3125</v>
      </c>
      <c r="H8593">
        <v>0.58240000000000003</v>
      </c>
    </row>
    <row r="8594" spans="1:8" x14ac:dyDescent="0.3">
      <c r="A8594">
        <v>701</v>
      </c>
      <c r="B8594" t="s">
        <v>714</v>
      </c>
      <c r="C8594" t="s">
        <v>249</v>
      </c>
      <c r="D8594" t="s">
        <v>423</v>
      </c>
      <c r="E8594">
        <v>31171</v>
      </c>
      <c r="F8594">
        <v>0.31170999999999999</v>
      </c>
      <c r="G8594">
        <v>0.3125</v>
      </c>
      <c r="H8594">
        <v>0.25280000000000002</v>
      </c>
    </row>
    <row r="8595" spans="1:8" x14ac:dyDescent="0.3">
      <c r="A8595">
        <v>701</v>
      </c>
      <c r="B8595" t="s">
        <v>714</v>
      </c>
      <c r="C8595" t="s">
        <v>249</v>
      </c>
      <c r="D8595" t="s">
        <v>424</v>
      </c>
      <c r="E8595">
        <v>31146</v>
      </c>
      <c r="F8595">
        <v>0.31146000000000001</v>
      </c>
      <c r="G8595">
        <v>0.3125</v>
      </c>
      <c r="H8595">
        <v>0.33279999999999998</v>
      </c>
    </row>
    <row r="8596" spans="1:8" x14ac:dyDescent="0.3">
      <c r="A8596">
        <v>701</v>
      </c>
      <c r="B8596" t="s">
        <v>714</v>
      </c>
      <c r="C8596" t="s">
        <v>249</v>
      </c>
      <c r="D8596" t="s">
        <v>425</v>
      </c>
      <c r="E8596">
        <v>31092</v>
      </c>
      <c r="F8596">
        <v>0.31091999999999997</v>
      </c>
      <c r="G8596">
        <v>0.3125</v>
      </c>
      <c r="H8596">
        <v>0.50560000000000005</v>
      </c>
    </row>
    <row r="8597" spans="1:8" x14ac:dyDescent="0.3">
      <c r="A8597">
        <v>701</v>
      </c>
      <c r="B8597" t="s">
        <v>714</v>
      </c>
      <c r="C8597" t="s">
        <v>249</v>
      </c>
      <c r="D8597" t="s">
        <v>426</v>
      </c>
      <c r="E8597">
        <v>31334</v>
      </c>
      <c r="F8597">
        <v>0.31334000000000001</v>
      </c>
      <c r="G8597">
        <v>0.3125</v>
      </c>
      <c r="H8597">
        <v>0.26879999999999998</v>
      </c>
    </row>
    <row r="8598" spans="1:8" x14ac:dyDescent="0.3">
      <c r="A8598">
        <v>701</v>
      </c>
      <c r="B8598" t="s">
        <v>714</v>
      </c>
      <c r="C8598" t="s">
        <v>249</v>
      </c>
      <c r="D8598" t="s">
        <v>303</v>
      </c>
      <c r="E8598">
        <v>34700</v>
      </c>
      <c r="F8598">
        <v>0.34699999999999998</v>
      </c>
      <c r="G8598">
        <v>0.34720000000000001</v>
      </c>
      <c r="H8598">
        <v>5.7599999999999998E-2</v>
      </c>
    </row>
    <row r="8599" spans="1:8" x14ac:dyDescent="0.3">
      <c r="A8599">
        <v>701</v>
      </c>
      <c r="B8599" t="s">
        <v>714</v>
      </c>
      <c r="C8599" t="s">
        <v>249</v>
      </c>
      <c r="D8599" t="s">
        <v>304</v>
      </c>
      <c r="E8599">
        <v>35077</v>
      </c>
      <c r="F8599">
        <v>0.35077000000000003</v>
      </c>
      <c r="G8599">
        <v>0.34720000000000001</v>
      </c>
      <c r="H8599">
        <v>1.0282</v>
      </c>
    </row>
    <row r="8600" spans="1:8" x14ac:dyDescent="0.3">
      <c r="A8600">
        <v>701</v>
      </c>
      <c r="B8600" t="s">
        <v>714</v>
      </c>
      <c r="C8600" t="s">
        <v>249</v>
      </c>
      <c r="D8600" t="s">
        <v>305</v>
      </c>
      <c r="E8600">
        <v>34735</v>
      </c>
      <c r="F8600">
        <v>0.34734999999999999</v>
      </c>
      <c r="G8600">
        <v>0.34720000000000001</v>
      </c>
      <c r="H8600">
        <v>4.3200000000000002E-2</v>
      </c>
    </row>
    <row r="8601" spans="1:8" x14ac:dyDescent="0.3">
      <c r="A8601">
        <v>701</v>
      </c>
      <c r="B8601" t="s">
        <v>714</v>
      </c>
      <c r="C8601" t="s">
        <v>249</v>
      </c>
      <c r="D8601" t="s">
        <v>306</v>
      </c>
      <c r="E8601">
        <v>34723</v>
      </c>
      <c r="F8601">
        <v>0.34722999999999998</v>
      </c>
      <c r="G8601">
        <v>0.34720000000000001</v>
      </c>
      <c r="H8601">
        <v>8.6E-3</v>
      </c>
    </row>
    <row r="8602" spans="1:8" x14ac:dyDescent="0.3">
      <c r="A8602">
        <v>701</v>
      </c>
      <c r="B8602" t="s">
        <v>714</v>
      </c>
      <c r="C8602" t="s">
        <v>249</v>
      </c>
      <c r="D8602" t="s">
        <v>307</v>
      </c>
      <c r="E8602">
        <v>34686</v>
      </c>
      <c r="F8602">
        <v>0.34686</v>
      </c>
      <c r="G8602">
        <v>0.34720000000000001</v>
      </c>
      <c r="H8602">
        <v>9.7900000000000001E-2</v>
      </c>
    </row>
    <row r="8603" spans="1:8" x14ac:dyDescent="0.3">
      <c r="A8603">
        <v>701</v>
      </c>
      <c r="B8603" t="s">
        <v>714</v>
      </c>
      <c r="C8603" t="s">
        <v>249</v>
      </c>
      <c r="D8603" t="s">
        <v>308</v>
      </c>
      <c r="E8603">
        <v>34622</v>
      </c>
      <c r="F8603">
        <v>0.34622000000000003</v>
      </c>
      <c r="G8603">
        <v>0.34720000000000001</v>
      </c>
      <c r="H8603">
        <v>0.2823</v>
      </c>
    </row>
    <row r="8604" spans="1:8" x14ac:dyDescent="0.3">
      <c r="A8604">
        <v>701</v>
      </c>
      <c r="B8604" t="s">
        <v>714</v>
      </c>
      <c r="C8604" t="s">
        <v>249</v>
      </c>
      <c r="D8604" t="s">
        <v>309</v>
      </c>
      <c r="E8604">
        <v>34664</v>
      </c>
      <c r="F8604">
        <v>0.34664</v>
      </c>
      <c r="G8604">
        <v>0.34720000000000001</v>
      </c>
      <c r="H8604">
        <v>0.1613</v>
      </c>
    </row>
    <row r="8605" spans="1:8" x14ac:dyDescent="0.3">
      <c r="A8605">
        <v>701</v>
      </c>
      <c r="B8605" t="s">
        <v>714</v>
      </c>
      <c r="C8605" t="s">
        <v>249</v>
      </c>
      <c r="D8605" t="s">
        <v>310</v>
      </c>
      <c r="E8605">
        <v>34890</v>
      </c>
      <c r="F8605">
        <v>0.34889999999999999</v>
      </c>
      <c r="G8605">
        <v>0.34720000000000001</v>
      </c>
      <c r="H8605">
        <v>0.48959999999999998</v>
      </c>
    </row>
    <row r="8606" spans="1:8" x14ac:dyDescent="0.3">
      <c r="A8606">
        <v>701</v>
      </c>
      <c r="B8606" t="s">
        <v>714</v>
      </c>
      <c r="C8606" t="s">
        <v>249</v>
      </c>
      <c r="D8606" t="s">
        <v>311</v>
      </c>
      <c r="E8606">
        <v>34811</v>
      </c>
      <c r="F8606">
        <v>0.34810999999999998</v>
      </c>
      <c r="G8606">
        <v>0.34720000000000001</v>
      </c>
      <c r="H8606">
        <v>0.2621</v>
      </c>
    </row>
    <row r="8607" spans="1:8" x14ac:dyDescent="0.3">
      <c r="A8607">
        <v>701</v>
      </c>
      <c r="B8607" t="s">
        <v>714</v>
      </c>
      <c r="C8607" t="s">
        <v>249</v>
      </c>
      <c r="D8607" t="s">
        <v>312</v>
      </c>
      <c r="E8607">
        <v>34500</v>
      </c>
      <c r="F8607">
        <v>0.34499999999999997</v>
      </c>
      <c r="G8607">
        <v>0.34720000000000001</v>
      </c>
      <c r="H8607">
        <v>0.63360000000000005</v>
      </c>
    </row>
    <row r="8608" spans="1:8" x14ac:dyDescent="0.3">
      <c r="A8608">
        <v>701</v>
      </c>
      <c r="B8608" t="s">
        <v>714</v>
      </c>
      <c r="C8608" t="s">
        <v>249</v>
      </c>
      <c r="D8608" t="s">
        <v>313</v>
      </c>
      <c r="E8608">
        <v>34900</v>
      </c>
      <c r="F8608">
        <v>0.34899999999999998</v>
      </c>
      <c r="G8608">
        <v>0.34720000000000001</v>
      </c>
      <c r="H8608">
        <v>0.51839999999999997</v>
      </c>
    </row>
    <row r="8609" spans="1:8" x14ac:dyDescent="0.3">
      <c r="A8609">
        <v>701</v>
      </c>
      <c r="B8609" t="s">
        <v>714</v>
      </c>
      <c r="C8609" t="s">
        <v>249</v>
      </c>
      <c r="D8609" t="s">
        <v>314</v>
      </c>
      <c r="E8609">
        <v>34788</v>
      </c>
      <c r="F8609">
        <v>0.34788000000000002</v>
      </c>
      <c r="G8609">
        <v>0.34720000000000001</v>
      </c>
      <c r="H8609">
        <v>0.19589999999999999</v>
      </c>
    </row>
    <row r="8610" spans="1:8" x14ac:dyDescent="0.3">
      <c r="A8610">
        <v>701</v>
      </c>
      <c r="B8610" t="s">
        <v>714</v>
      </c>
      <c r="C8610" t="s">
        <v>249</v>
      </c>
      <c r="D8610" t="s">
        <v>315</v>
      </c>
      <c r="E8610">
        <v>34699</v>
      </c>
      <c r="F8610">
        <v>0.34699000000000002</v>
      </c>
      <c r="G8610">
        <v>0.34720000000000001</v>
      </c>
      <c r="H8610">
        <v>6.0499999999999998E-2</v>
      </c>
    </row>
    <row r="8611" spans="1:8" x14ac:dyDescent="0.3">
      <c r="A8611">
        <v>701</v>
      </c>
      <c r="B8611" t="s">
        <v>714</v>
      </c>
      <c r="C8611" t="s">
        <v>249</v>
      </c>
      <c r="D8611" t="s">
        <v>316</v>
      </c>
      <c r="E8611">
        <v>34947</v>
      </c>
      <c r="F8611">
        <v>0.34947</v>
      </c>
      <c r="G8611">
        <v>0.34720000000000001</v>
      </c>
      <c r="H8611">
        <v>0.65380000000000005</v>
      </c>
    </row>
    <row r="8612" spans="1:8" x14ac:dyDescent="0.3">
      <c r="A8612">
        <v>701</v>
      </c>
      <c r="B8612" t="s">
        <v>714</v>
      </c>
      <c r="C8612" t="s">
        <v>249</v>
      </c>
      <c r="D8612" t="s">
        <v>317</v>
      </c>
      <c r="E8612">
        <v>34554</v>
      </c>
      <c r="F8612">
        <v>0.34554000000000001</v>
      </c>
      <c r="G8612">
        <v>0.34720000000000001</v>
      </c>
      <c r="H8612">
        <v>0.47810000000000002</v>
      </c>
    </row>
    <row r="8613" spans="1:8" x14ac:dyDescent="0.3">
      <c r="A8613">
        <v>701</v>
      </c>
      <c r="B8613" t="s">
        <v>714</v>
      </c>
      <c r="C8613" t="s">
        <v>249</v>
      </c>
      <c r="D8613" t="s">
        <v>318</v>
      </c>
      <c r="E8613">
        <v>34577</v>
      </c>
      <c r="F8613">
        <v>0.34577000000000002</v>
      </c>
      <c r="G8613">
        <v>0.34720000000000001</v>
      </c>
      <c r="H8613">
        <v>0.41189999999999999</v>
      </c>
    </row>
    <row r="8614" spans="1:8" x14ac:dyDescent="0.3">
      <c r="A8614">
        <v>701</v>
      </c>
      <c r="B8614" t="s">
        <v>714</v>
      </c>
      <c r="C8614" t="s">
        <v>249</v>
      </c>
      <c r="D8614" t="s">
        <v>319</v>
      </c>
      <c r="E8614">
        <v>34696</v>
      </c>
      <c r="F8614">
        <v>0.34695999999999999</v>
      </c>
      <c r="G8614">
        <v>0.34720000000000001</v>
      </c>
      <c r="H8614">
        <v>6.9099999999999995E-2</v>
      </c>
    </row>
    <row r="8615" spans="1:8" x14ac:dyDescent="0.3">
      <c r="A8615">
        <v>701</v>
      </c>
      <c r="B8615" t="s">
        <v>714</v>
      </c>
      <c r="C8615" t="s">
        <v>249</v>
      </c>
      <c r="D8615" t="s">
        <v>320</v>
      </c>
      <c r="E8615">
        <v>34696</v>
      </c>
      <c r="F8615">
        <v>0.34695999999999999</v>
      </c>
      <c r="G8615">
        <v>0.34720000000000001</v>
      </c>
      <c r="H8615">
        <v>6.9099999999999995E-2</v>
      </c>
    </row>
    <row r="8616" spans="1:8" x14ac:dyDescent="0.3">
      <c r="A8616">
        <v>701</v>
      </c>
      <c r="B8616" t="s">
        <v>714</v>
      </c>
      <c r="C8616" t="s">
        <v>249</v>
      </c>
      <c r="D8616" t="s">
        <v>321</v>
      </c>
      <c r="E8616">
        <v>34495</v>
      </c>
      <c r="F8616">
        <v>0.34494999999999998</v>
      </c>
      <c r="G8616">
        <v>0.34720000000000001</v>
      </c>
      <c r="H8616">
        <v>0.64800000000000002</v>
      </c>
    </row>
    <row r="8617" spans="1:8" x14ac:dyDescent="0.3">
      <c r="A8617">
        <v>701</v>
      </c>
      <c r="B8617" t="s">
        <v>714</v>
      </c>
      <c r="C8617" t="s">
        <v>249</v>
      </c>
      <c r="D8617" t="s">
        <v>322</v>
      </c>
      <c r="E8617">
        <v>34473</v>
      </c>
      <c r="F8617">
        <v>0.34472999999999998</v>
      </c>
      <c r="G8617">
        <v>0.34720000000000001</v>
      </c>
      <c r="H8617">
        <v>0.71140000000000003</v>
      </c>
    </row>
    <row r="8618" spans="1:8" x14ac:dyDescent="0.3">
      <c r="A8618">
        <v>701</v>
      </c>
      <c r="B8618" t="s">
        <v>714</v>
      </c>
      <c r="C8618" t="s">
        <v>249</v>
      </c>
      <c r="D8618" t="s">
        <v>323</v>
      </c>
      <c r="E8618">
        <v>34693</v>
      </c>
      <c r="F8618">
        <v>0.34693000000000002</v>
      </c>
      <c r="G8618">
        <v>0.34720000000000001</v>
      </c>
      <c r="H8618">
        <v>7.7799999999999994E-2</v>
      </c>
    </row>
    <row r="8619" spans="1:8" x14ac:dyDescent="0.3">
      <c r="A8619">
        <v>701</v>
      </c>
      <c r="B8619" t="s">
        <v>714</v>
      </c>
      <c r="C8619" t="s">
        <v>249</v>
      </c>
      <c r="D8619" t="s">
        <v>324</v>
      </c>
      <c r="E8619">
        <v>34480</v>
      </c>
      <c r="F8619">
        <v>0.3448</v>
      </c>
      <c r="G8619">
        <v>0.34720000000000001</v>
      </c>
      <c r="H8619">
        <v>0.69120000000000004</v>
      </c>
    </row>
    <row r="8620" spans="1:8" x14ac:dyDescent="0.3">
      <c r="A8620">
        <v>701</v>
      </c>
      <c r="B8620" t="s">
        <v>714</v>
      </c>
      <c r="C8620" t="s">
        <v>249</v>
      </c>
      <c r="D8620" t="s">
        <v>325</v>
      </c>
      <c r="E8620">
        <v>34594</v>
      </c>
      <c r="F8620">
        <v>0.34594000000000003</v>
      </c>
      <c r="G8620">
        <v>0.34720000000000001</v>
      </c>
      <c r="H8620">
        <v>0.3629</v>
      </c>
    </row>
    <row r="8621" spans="1:8" x14ac:dyDescent="0.3">
      <c r="A8621">
        <v>701</v>
      </c>
      <c r="B8621" t="s">
        <v>714</v>
      </c>
      <c r="C8621" t="s">
        <v>249</v>
      </c>
      <c r="D8621" t="s">
        <v>326</v>
      </c>
      <c r="E8621">
        <v>35082</v>
      </c>
      <c r="F8621">
        <v>0.35082000000000002</v>
      </c>
      <c r="G8621">
        <v>0.34720000000000001</v>
      </c>
      <c r="H8621">
        <v>1.0426</v>
      </c>
    </row>
    <row r="8622" spans="1:8" x14ac:dyDescent="0.3">
      <c r="A8622">
        <v>701</v>
      </c>
      <c r="B8622" t="s">
        <v>714</v>
      </c>
      <c r="C8622" t="s">
        <v>249</v>
      </c>
      <c r="D8622" t="s">
        <v>327</v>
      </c>
      <c r="E8622">
        <v>34679</v>
      </c>
      <c r="F8622">
        <v>0.34678999999999999</v>
      </c>
      <c r="G8622">
        <v>0.34720000000000001</v>
      </c>
      <c r="H8622">
        <v>0.1181</v>
      </c>
    </row>
    <row r="8623" spans="1:8" x14ac:dyDescent="0.3">
      <c r="A8623">
        <v>701</v>
      </c>
      <c r="B8623" t="s">
        <v>714</v>
      </c>
      <c r="C8623" t="s">
        <v>249</v>
      </c>
      <c r="D8623" t="s">
        <v>328</v>
      </c>
      <c r="E8623">
        <v>34901</v>
      </c>
      <c r="F8623">
        <v>0.34900999999999999</v>
      </c>
      <c r="G8623">
        <v>0.34720000000000001</v>
      </c>
      <c r="H8623">
        <v>0.52129999999999999</v>
      </c>
    </row>
    <row r="8624" spans="1:8" x14ac:dyDescent="0.3">
      <c r="A8624">
        <v>701</v>
      </c>
      <c r="B8624" t="s">
        <v>714</v>
      </c>
      <c r="C8624" t="s">
        <v>249</v>
      </c>
      <c r="D8624" t="s">
        <v>427</v>
      </c>
      <c r="E8624">
        <v>34915</v>
      </c>
      <c r="F8624">
        <v>0.34915000000000002</v>
      </c>
      <c r="G8624">
        <v>0.34720000000000001</v>
      </c>
      <c r="H8624">
        <v>0.56159999999999999</v>
      </c>
    </row>
    <row r="8625" spans="1:8" x14ac:dyDescent="0.3">
      <c r="A8625">
        <v>701</v>
      </c>
      <c r="B8625" t="s">
        <v>714</v>
      </c>
      <c r="C8625" t="s">
        <v>249</v>
      </c>
      <c r="D8625" t="s">
        <v>428</v>
      </c>
      <c r="E8625">
        <v>34528</v>
      </c>
      <c r="F8625">
        <v>0.34527999999999998</v>
      </c>
      <c r="G8625">
        <v>0.34720000000000001</v>
      </c>
      <c r="H8625">
        <v>0.55300000000000005</v>
      </c>
    </row>
    <row r="8626" spans="1:8" x14ac:dyDescent="0.3">
      <c r="A8626">
        <v>701</v>
      </c>
      <c r="B8626" t="s">
        <v>714</v>
      </c>
      <c r="C8626" t="s">
        <v>249</v>
      </c>
      <c r="D8626" t="s">
        <v>429</v>
      </c>
      <c r="E8626">
        <v>34501</v>
      </c>
      <c r="F8626">
        <v>0.34500999999999998</v>
      </c>
      <c r="G8626">
        <v>0.34720000000000001</v>
      </c>
      <c r="H8626">
        <v>0.63080000000000003</v>
      </c>
    </row>
    <row r="8627" spans="1:8" x14ac:dyDescent="0.3">
      <c r="A8627">
        <v>701</v>
      </c>
      <c r="B8627" t="s">
        <v>714</v>
      </c>
      <c r="C8627" t="s">
        <v>249</v>
      </c>
      <c r="D8627" t="s">
        <v>430</v>
      </c>
      <c r="E8627">
        <v>34600</v>
      </c>
      <c r="F8627">
        <v>0.34599999999999997</v>
      </c>
      <c r="G8627">
        <v>0.34720000000000001</v>
      </c>
      <c r="H8627">
        <v>0.34560000000000002</v>
      </c>
    </row>
    <row r="8628" spans="1:8" x14ac:dyDescent="0.3">
      <c r="A8628">
        <v>701</v>
      </c>
      <c r="B8628" t="s">
        <v>714</v>
      </c>
      <c r="C8628" t="s">
        <v>249</v>
      </c>
      <c r="D8628" t="s">
        <v>431</v>
      </c>
      <c r="E8628">
        <v>34946</v>
      </c>
      <c r="F8628">
        <v>0.34945999999999999</v>
      </c>
      <c r="G8628">
        <v>0.34720000000000001</v>
      </c>
      <c r="H8628">
        <v>0.65090000000000003</v>
      </c>
    </row>
    <row r="8629" spans="1:8" x14ac:dyDescent="0.3">
      <c r="A8629">
        <v>701</v>
      </c>
      <c r="B8629" t="s">
        <v>714</v>
      </c>
      <c r="C8629" t="s">
        <v>249</v>
      </c>
      <c r="D8629" t="s">
        <v>432</v>
      </c>
      <c r="E8629">
        <v>34533</v>
      </c>
      <c r="F8629">
        <v>0.34533000000000003</v>
      </c>
      <c r="G8629">
        <v>0.34720000000000001</v>
      </c>
      <c r="H8629">
        <v>0.53859999999999997</v>
      </c>
    </row>
    <row r="8630" spans="1:8" x14ac:dyDescent="0.3">
      <c r="A8630">
        <v>701</v>
      </c>
      <c r="B8630" t="s">
        <v>714</v>
      </c>
      <c r="C8630" t="s">
        <v>249</v>
      </c>
      <c r="D8630" t="s">
        <v>433</v>
      </c>
      <c r="E8630">
        <v>34628</v>
      </c>
      <c r="F8630">
        <v>0.34627999999999998</v>
      </c>
      <c r="G8630">
        <v>0.34720000000000001</v>
      </c>
      <c r="H8630">
        <v>0.26500000000000001</v>
      </c>
    </row>
    <row r="8631" spans="1:8" x14ac:dyDescent="0.3">
      <c r="A8631">
        <v>701</v>
      </c>
      <c r="B8631" t="s">
        <v>714</v>
      </c>
      <c r="C8631" t="s">
        <v>249</v>
      </c>
      <c r="D8631" t="s">
        <v>434</v>
      </c>
      <c r="E8631">
        <v>34971</v>
      </c>
      <c r="F8631">
        <v>0.34971000000000002</v>
      </c>
      <c r="G8631">
        <v>0.34720000000000001</v>
      </c>
      <c r="H8631">
        <v>0.72289999999999999</v>
      </c>
    </row>
    <row r="8632" spans="1:8" x14ac:dyDescent="0.3">
      <c r="A8632">
        <v>701</v>
      </c>
      <c r="B8632" t="s">
        <v>714</v>
      </c>
      <c r="C8632" t="s">
        <v>249</v>
      </c>
      <c r="D8632" t="s">
        <v>435</v>
      </c>
      <c r="E8632">
        <v>34476</v>
      </c>
      <c r="F8632">
        <v>0.34476000000000001</v>
      </c>
      <c r="G8632">
        <v>0.34720000000000001</v>
      </c>
      <c r="H8632">
        <v>0.70279999999999998</v>
      </c>
    </row>
    <row r="8633" spans="1:8" x14ac:dyDescent="0.3">
      <c r="A8633">
        <v>701</v>
      </c>
      <c r="B8633" t="s">
        <v>714</v>
      </c>
      <c r="C8633" t="s">
        <v>249</v>
      </c>
      <c r="D8633" t="s">
        <v>436</v>
      </c>
      <c r="E8633">
        <v>34545</v>
      </c>
      <c r="F8633">
        <v>0.34544999999999998</v>
      </c>
      <c r="G8633">
        <v>0.34720000000000001</v>
      </c>
      <c r="H8633">
        <v>0.504</v>
      </c>
    </row>
    <row r="8635" spans="1:8" x14ac:dyDescent="0.3">
      <c r="A8635" t="s">
        <v>712</v>
      </c>
    </row>
    <row r="8636" spans="1:8" x14ac:dyDescent="0.3">
      <c r="A8636" t="s">
        <v>1</v>
      </c>
      <c r="B8636" t="s">
        <v>2</v>
      </c>
      <c r="C8636" t="s">
        <v>3</v>
      </c>
      <c r="D8636" t="s">
        <v>4</v>
      </c>
      <c r="E8636" t="s">
        <v>5</v>
      </c>
      <c r="F8636" t="s">
        <v>6</v>
      </c>
      <c r="G8636" t="s">
        <v>7</v>
      </c>
      <c r="H8636" t="s">
        <v>8</v>
      </c>
    </row>
    <row r="8637" spans="1:8" x14ac:dyDescent="0.3">
      <c r="A8637">
        <v>700</v>
      </c>
      <c r="B8637" t="s">
        <v>715</v>
      </c>
      <c r="C8637" t="s">
        <v>10</v>
      </c>
      <c r="D8637" t="s">
        <v>11</v>
      </c>
      <c r="E8637">
        <v>25185</v>
      </c>
      <c r="F8637">
        <v>0.25185000000000002</v>
      </c>
      <c r="G8637">
        <v>0.25</v>
      </c>
      <c r="H8637">
        <v>0.74</v>
      </c>
    </row>
    <row r="8638" spans="1:8" x14ac:dyDescent="0.3">
      <c r="A8638">
        <v>700</v>
      </c>
      <c r="B8638" t="s">
        <v>715</v>
      </c>
      <c r="C8638" t="s">
        <v>10</v>
      </c>
      <c r="D8638" t="s">
        <v>12</v>
      </c>
      <c r="E8638">
        <v>25063</v>
      </c>
      <c r="F8638">
        <v>0.25063000000000002</v>
      </c>
      <c r="G8638">
        <v>0.25</v>
      </c>
      <c r="H8638">
        <v>0.252</v>
      </c>
    </row>
    <row r="8639" spans="1:8" x14ac:dyDescent="0.3">
      <c r="A8639">
        <v>700</v>
      </c>
      <c r="B8639" t="s">
        <v>715</v>
      </c>
      <c r="C8639" t="s">
        <v>10</v>
      </c>
      <c r="D8639" t="s">
        <v>13</v>
      </c>
      <c r="E8639">
        <v>24868</v>
      </c>
      <c r="F8639">
        <v>0.24868000000000001</v>
      </c>
      <c r="G8639">
        <v>0.25</v>
      </c>
      <c r="H8639">
        <v>0.52800000000000002</v>
      </c>
    </row>
    <row r="8640" spans="1:8" x14ac:dyDescent="0.3">
      <c r="A8640">
        <v>700</v>
      </c>
      <c r="B8640" t="s">
        <v>715</v>
      </c>
      <c r="C8640" t="s">
        <v>10</v>
      </c>
      <c r="D8640" t="s">
        <v>14</v>
      </c>
      <c r="E8640">
        <v>25198</v>
      </c>
      <c r="F8640">
        <v>0.25197999999999998</v>
      </c>
      <c r="G8640">
        <v>0.25</v>
      </c>
      <c r="H8640">
        <v>0.79200000000000004</v>
      </c>
    </row>
    <row r="8641" spans="1:8" x14ac:dyDescent="0.3">
      <c r="A8641">
        <v>700</v>
      </c>
      <c r="B8641" t="s">
        <v>715</v>
      </c>
      <c r="C8641" t="s">
        <v>10</v>
      </c>
      <c r="D8641" t="s">
        <v>15</v>
      </c>
      <c r="E8641">
        <v>99627</v>
      </c>
      <c r="F8641">
        <v>0.99626999999999999</v>
      </c>
      <c r="G8641">
        <v>1</v>
      </c>
      <c r="H8641">
        <v>0.373</v>
      </c>
    </row>
    <row r="8642" spans="1:8" x14ac:dyDescent="0.3">
      <c r="A8642">
        <v>700</v>
      </c>
      <c r="B8642" t="s">
        <v>715</v>
      </c>
      <c r="C8642" t="s">
        <v>10</v>
      </c>
      <c r="D8642" t="s">
        <v>16</v>
      </c>
      <c r="E8642">
        <v>99937</v>
      </c>
      <c r="F8642">
        <v>0.99936999999999998</v>
      </c>
      <c r="G8642">
        <v>1</v>
      </c>
      <c r="H8642">
        <v>6.3E-2</v>
      </c>
    </row>
    <row r="8643" spans="1:8" x14ac:dyDescent="0.3">
      <c r="A8643">
        <v>700</v>
      </c>
      <c r="B8643" t="s">
        <v>715</v>
      </c>
      <c r="C8643" t="s">
        <v>10</v>
      </c>
      <c r="D8643" t="s">
        <v>17</v>
      </c>
      <c r="E8643">
        <v>99769</v>
      </c>
      <c r="F8643">
        <v>0.99768999999999997</v>
      </c>
      <c r="G8643">
        <v>1</v>
      </c>
      <c r="H8643">
        <v>0.23100000000000001</v>
      </c>
    </row>
    <row r="8644" spans="1:8" x14ac:dyDescent="0.3">
      <c r="A8644">
        <v>700</v>
      </c>
      <c r="B8644" t="s">
        <v>715</v>
      </c>
      <c r="C8644" t="s">
        <v>10</v>
      </c>
      <c r="D8644" t="s">
        <v>18</v>
      </c>
      <c r="E8644">
        <v>100148</v>
      </c>
      <c r="F8644">
        <v>1.0014799999999999</v>
      </c>
      <c r="G8644">
        <v>1</v>
      </c>
      <c r="H8644">
        <v>0.14799999999999999</v>
      </c>
    </row>
    <row r="8645" spans="1:8" x14ac:dyDescent="0.3">
      <c r="A8645">
        <v>700</v>
      </c>
      <c r="B8645" t="s">
        <v>715</v>
      </c>
      <c r="C8645" t="s">
        <v>10</v>
      </c>
      <c r="D8645" t="s">
        <v>19</v>
      </c>
      <c r="E8645">
        <v>100175</v>
      </c>
      <c r="F8645">
        <v>1.0017499999999999</v>
      </c>
      <c r="G8645">
        <v>1</v>
      </c>
      <c r="H8645">
        <v>0.17499999999999999</v>
      </c>
    </row>
    <row r="8646" spans="1:8" x14ac:dyDescent="0.3">
      <c r="A8646">
        <v>700</v>
      </c>
      <c r="B8646" t="s">
        <v>715</v>
      </c>
      <c r="C8646" t="s">
        <v>10</v>
      </c>
      <c r="D8646" t="s">
        <v>20</v>
      </c>
      <c r="E8646">
        <v>99557</v>
      </c>
      <c r="F8646">
        <v>0.99556999999999995</v>
      </c>
      <c r="G8646">
        <v>1</v>
      </c>
      <c r="H8646">
        <v>0.443</v>
      </c>
    </row>
    <row r="8647" spans="1:8" x14ac:dyDescent="0.3">
      <c r="A8647">
        <v>700</v>
      </c>
      <c r="B8647" t="s">
        <v>715</v>
      </c>
      <c r="C8647" t="s">
        <v>10</v>
      </c>
      <c r="D8647" t="s">
        <v>21</v>
      </c>
      <c r="E8647">
        <v>100396</v>
      </c>
      <c r="F8647">
        <v>1.00396</v>
      </c>
      <c r="G8647">
        <v>1</v>
      </c>
      <c r="H8647">
        <v>0.39600000000000002</v>
      </c>
    </row>
    <row r="8648" spans="1:8" x14ac:dyDescent="0.3">
      <c r="A8648">
        <v>700</v>
      </c>
      <c r="B8648" t="s">
        <v>715</v>
      </c>
      <c r="C8648" t="s">
        <v>10</v>
      </c>
      <c r="D8648" t="s">
        <v>22</v>
      </c>
      <c r="E8648">
        <v>100281</v>
      </c>
      <c r="F8648">
        <v>1.00281</v>
      </c>
      <c r="G8648">
        <v>1</v>
      </c>
      <c r="H8648">
        <v>0.28100000000000003</v>
      </c>
    </row>
    <row r="8649" spans="1:8" x14ac:dyDescent="0.3">
      <c r="A8649">
        <v>700</v>
      </c>
      <c r="B8649" t="s">
        <v>715</v>
      </c>
      <c r="C8649" t="s">
        <v>10</v>
      </c>
      <c r="D8649" t="s">
        <v>23</v>
      </c>
      <c r="E8649">
        <v>99958</v>
      </c>
      <c r="F8649">
        <v>0.99958000000000002</v>
      </c>
      <c r="G8649">
        <v>1</v>
      </c>
      <c r="H8649">
        <v>4.2000000000000003E-2</v>
      </c>
    </row>
    <row r="8650" spans="1:8" x14ac:dyDescent="0.3">
      <c r="A8650">
        <v>700</v>
      </c>
      <c r="B8650" t="s">
        <v>715</v>
      </c>
      <c r="C8650" t="s">
        <v>10</v>
      </c>
      <c r="D8650" t="s">
        <v>24</v>
      </c>
      <c r="E8650">
        <v>99786</v>
      </c>
      <c r="F8650">
        <v>0.99785999999999997</v>
      </c>
      <c r="G8650">
        <v>1</v>
      </c>
      <c r="H8650">
        <v>0.214</v>
      </c>
    </row>
    <row r="8651" spans="1:8" x14ac:dyDescent="0.3">
      <c r="A8651">
        <v>700</v>
      </c>
      <c r="B8651" t="s">
        <v>715</v>
      </c>
      <c r="C8651" t="s">
        <v>10</v>
      </c>
      <c r="D8651" t="s">
        <v>25</v>
      </c>
      <c r="E8651">
        <v>100073</v>
      </c>
      <c r="F8651">
        <v>1.0007299999999999</v>
      </c>
      <c r="G8651">
        <v>1</v>
      </c>
      <c r="H8651">
        <v>7.2999999999999995E-2</v>
      </c>
    </row>
    <row r="8652" spans="1:8" x14ac:dyDescent="0.3">
      <c r="A8652">
        <v>700</v>
      </c>
      <c r="B8652" t="s">
        <v>715</v>
      </c>
      <c r="C8652" t="s">
        <v>10</v>
      </c>
      <c r="D8652" t="s">
        <v>26</v>
      </c>
      <c r="E8652">
        <v>100110</v>
      </c>
      <c r="F8652">
        <v>1.0011000000000001</v>
      </c>
      <c r="G8652">
        <v>1</v>
      </c>
      <c r="H8652">
        <v>0.11</v>
      </c>
    </row>
    <row r="8653" spans="1:8" x14ac:dyDescent="0.3">
      <c r="A8653">
        <v>700</v>
      </c>
      <c r="B8653" t="s">
        <v>715</v>
      </c>
      <c r="C8653" t="s">
        <v>10</v>
      </c>
      <c r="D8653" t="s">
        <v>27</v>
      </c>
      <c r="E8653">
        <v>99898</v>
      </c>
      <c r="F8653">
        <v>0.99897999999999998</v>
      </c>
      <c r="G8653">
        <v>1</v>
      </c>
      <c r="H8653">
        <v>0.10199999999999999</v>
      </c>
    </row>
    <row r="8654" spans="1:8" x14ac:dyDescent="0.3">
      <c r="A8654">
        <v>700</v>
      </c>
      <c r="B8654" t="s">
        <v>715</v>
      </c>
      <c r="C8654" t="s">
        <v>10</v>
      </c>
      <c r="D8654" t="s">
        <v>28</v>
      </c>
      <c r="E8654">
        <v>100245</v>
      </c>
      <c r="F8654">
        <v>1.0024500000000001</v>
      </c>
      <c r="G8654">
        <v>1</v>
      </c>
      <c r="H8654">
        <v>0.245</v>
      </c>
    </row>
    <row r="8655" spans="1:8" x14ac:dyDescent="0.3">
      <c r="A8655">
        <v>700</v>
      </c>
      <c r="B8655" t="s">
        <v>715</v>
      </c>
      <c r="C8655" t="s">
        <v>10</v>
      </c>
      <c r="D8655" t="s">
        <v>29</v>
      </c>
      <c r="E8655">
        <v>100480</v>
      </c>
      <c r="F8655">
        <v>1.0047999999999999</v>
      </c>
      <c r="G8655">
        <v>1</v>
      </c>
      <c r="H8655">
        <v>0.48</v>
      </c>
    </row>
    <row r="8656" spans="1:8" x14ac:dyDescent="0.3">
      <c r="A8656">
        <v>700</v>
      </c>
      <c r="B8656" t="s">
        <v>715</v>
      </c>
      <c r="C8656" t="s">
        <v>10</v>
      </c>
      <c r="D8656" t="s">
        <v>30</v>
      </c>
      <c r="E8656">
        <v>99913</v>
      </c>
      <c r="F8656">
        <v>0.99912999999999996</v>
      </c>
      <c r="G8656">
        <v>1</v>
      </c>
      <c r="H8656">
        <v>8.6999999999999994E-2</v>
      </c>
    </row>
    <row r="8657" spans="1:8" x14ac:dyDescent="0.3">
      <c r="A8657">
        <v>700</v>
      </c>
      <c r="B8657" t="s">
        <v>715</v>
      </c>
      <c r="C8657" t="s">
        <v>10</v>
      </c>
      <c r="D8657" t="s">
        <v>31</v>
      </c>
      <c r="E8657">
        <v>100307</v>
      </c>
      <c r="F8657">
        <v>1.0030699999999999</v>
      </c>
      <c r="G8657">
        <v>1</v>
      </c>
      <c r="H8657">
        <v>0.307</v>
      </c>
    </row>
    <row r="8658" spans="1:8" x14ac:dyDescent="0.3">
      <c r="A8658">
        <v>700</v>
      </c>
      <c r="B8658" t="s">
        <v>715</v>
      </c>
      <c r="C8658" t="s">
        <v>10</v>
      </c>
      <c r="D8658" t="s">
        <v>32</v>
      </c>
      <c r="E8658">
        <v>99806</v>
      </c>
      <c r="F8658">
        <v>0.99805999999999995</v>
      </c>
      <c r="G8658">
        <v>1</v>
      </c>
      <c r="H8658">
        <v>0.19400000000000001</v>
      </c>
    </row>
    <row r="8659" spans="1:8" x14ac:dyDescent="0.3">
      <c r="A8659">
        <v>700</v>
      </c>
      <c r="B8659" t="s">
        <v>715</v>
      </c>
      <c r="C8659" t="s">
        <v>10</v>
      </c>
      <c r="D8659" t="s">
        <v>33</v>
      </c>
      <c r="E8659">
        <v>100049</v>
      </c>
      <c r="F8659">
        <v>1.0004900000000001</v>
      </c>
      <c r="G8659">
        <v>1</v>
      </c>
      <c r="H8659">
        <v>4.9000000000000002E-2</v>
      </c>
    </row>
    <row r="8660" spans="1:8" x14ac:dyDescent="0.3">
      <c r="A8660">
        <v>700</v>
      </c>
      <c r="B8660" t="s">
        <v>715</v>
      </c>
      <c r="C8660" t="s">
        <v>10</v>
      </c>
      <c r="D8660" t="s">
        <v>34</v>
      </c>
      <c r="E8660">
        <v>133319</v>
      </c>
      <c r="F8660">
        <v>1.3331900000000001</v>
      </c>
      <c r="G8660">
        <v>1.3332999999999999</v>
      </c>
      <c r="H8660">
        <v>8.3000000000000001E-3</v>
      </c>
    </row>
    <row r="8661" spans="1:8" x14ac:dyDescent="0.3">
      <c r="A8661">
        <v>700</v>
      </c>
      <c r="B8661" t="s">
        <v>715</v>
      </c>
      <c r="C8661" t="s">
        <v>10</v>
      </c>
      <c r="D8661" t="s">
        <v>35</v>
      </c>
      <c r="E8661">
        <v>133404</v>
      </c>
      <c r="F8661">
        <v>1.3340399999999999</v>
      </c>
      <c r="G8661">
        <v>1.3332999999999999</v>
      </c>
      <c r="H8661">
        <v>5.5500000000000001E-2</v>
      </c>
    </row>
    <row r="8662" spans="1:8" x14ac:dyDescent="0.3">
      <c r="A8662">
        <v>700</v>
      </c>
      <c r="B8662" t="s">
        <v>715</v>
      </c>
      <c r="C8662" t="s">
        <v>10</v>
      </c>
      <c r="D8662" t="s">
        <v>36</v>
      </c>
      <c r="E8662">
        <v>133711</v>
      </c>
      <c r="F8662">
        <v>1.33711</v>
      </c>
      <c r="G8662">
        <v>1.3332999999999999</v>
      </c>
      <c r="H8662">
        <v>0.2858</v>
      </c>
    </row>
    <row r="8663" spans="1:8" x14ac:dyDescent="0.3">
      <c r="A8663">
        <v>700</v>
      </c>
      <c r="B8663" t="s">
        <v>715</v>
      </c>
      <c r="C8663" t="s">
        <v>10</v>
      </c>
      <c r="D8663" t="s">
        <v>37</v>
      </c>
      <c r="E8663">
        <v>133577</v>
      </c>
      <c r="F8663">
        <v>1.3357699999999999</v>
      </c>
      <c r="G8663">
        <v>1.3332999999999999</v>
      </c>
      <c r="H8663">
        <v>0.18529999999999999</v>
      </c>
    </row>
    <row r="8664" spans="1:8" x14ac:dyDescent="0.3">
      <c r="A8664">
        <v>700</v>
      </c>
      <c r="B8664" t="s">
        <v>715</v>
      </c>
      <c r="C8664" t="s">
        <v>10</v>
      </c>
      <c r="D8664" t="s">
        <v>38</v>
      </c>
      <c r="E8664">
        <v>133645</v>
      </c>
      <c r="F8664">
        <v>1.3364499999999999</v>
      </c>
      <c r="G8664">
        <v>1.3332999999999999</v>
      </c>
      <c r="H8664">
        <v>0.23630000000000001</v>
      </c>
    </row>
    <row r="8665" spans="1:8" x14ac:dyDescent="0.3">
      <c r="A8665">
        <v>700</v>
      </c>
      <c r="B8665" t="s">
        <v>715</v>
      </c>
      <c r="C8665" t="s">
        <v>10</v>
      </c>
      <c r="D8665" t="s">
        <v>39</v>
      </c>
      <c r="E8665">
        <v>133236</v>
      </c>
      <c r="F8665">
        <v>1.33236</v>
      </c>
      <c r="G8665">
        <v>1.3332999999999999</v>
      </c>
      <c r="H8665">
        <v>7.0499999999999993E-2</v>
      </c>
    </row>
    <row r="8666" spans="1:8" x14ac:dyDescent="0.3">
      <c r="A8666">
        <v>700</v>
      </c>
      <c r="B8666" t="s">
        <v>715</v>
      </c>
      <c r="C8666" t="s">
        <v>10</v>
      </c>
      <c r="D8666" t="s">
        <v>40</v>
      </c>
      <c r="E8666">
        <v>133487</v>
      </c>
      <c r="F8666">
        <v>1.33487</v>
      </c>
      <c r="G8666">
        <v>1.3332999999999999</v>
      </c>
      <c r="H8666">
        <v>0.1178</v>
      </c>
    </row>
    <row r="8667" spans="1:8" x14ac:dyDescent="0.3">
      <c r="A8667">
        <v>700</v>
      </c>
      <c r="B8667" t="s">
        <v>715</v>
      </c>
      <c r="C8667" t="s">
        <v>10</v>
      </c>
      <c r="D8667" t="s">
        <v>41</v>
      </c>
      <c r="E8667">
        <v>132770</v>
      </c>
      <c r="F8667">
        <v>1.3277000000000001</v>
      </c>
      <c r="G8667">
        <v>1.3332999999999999</v>
      </c>
      <c r="H8667">
        <v>0.42</v>
      </c>
    </row>
    <row r="8668" spans="1:8" x14ac:dyDescent="0.3">
      <c r="A8668">
        <v>700</v>
      </c>
      <c r="B8668" t="s">
        <v>715</v>
      </c>
      <c r="C8668" t="s">
        <v>10</v>
      </c>
      <c r="D8668" t="s">
        <v>42</v>
      </c>
      <c r="E8668">
        <v>133397</v>
      </c>
      <c r="F8668">
        <v>1.3339700000000001</v>
      </c>
      <c r="G8668">
        <v>1.3332999999999999</v>
      </c>
      <c r="H8668">
        <v>5.0299999999999997E-2</v>
      </c>
    </row>
    <row r="8669" spans="1:8" x14ac:dyDescent="0.3">
      <c r="A8669">
        <v>700</v>
      </c>
      <c r="B8669" t="s">
        <v>715</v>
      </c>
      <c r="C8669" t="s">
        <v>10</v>
      </c>
      <c r="D8669" t="s">
        <v>43</v>
      </c>
      <c r="E8669">
        <v>133560</v>
      </c>
      <c r="F8669">
        <v>1.3355999999999999</v>
      </c>
      <c r="G8669">
        <v>1.3332999999999999</v>
      </c>
      <c r="H8669">
        <v>0.17249999999999999</v>
      </c>
    </row>
    <row r="8670" spans="1:8" x14ac:dyDescent="0.3">
      <c r="A8670">
        <v>700</v>
      </c>
      <c r="B8670" t="s">
        <v>715</v>
      </c>
      <c r="C8670" t="s">
        <v>10</v>
      </c>
      <c r="D8670" t="s">
        <v>44</v>
      </c>
      <c r="E8670">
        <v>132967</v>
      </c>
      <c r="F8670">
        <v>1.3296699999999999</v>
      </c>
      <c r="G8670">
        <v>1.3332999999999999</v>
      </c>
      <c r="H8670">
        <v>0.27229999999999999</v>
      </c>
    </row>
    <row r="8671" spans="1:8" x14ac:dyDescent="0.3">
      <c r="A8671">
        <v>700</v>
      </c>
      <c r="B8671" t="s">
        <v>715</v>
      </c>
      <c r="C8671" t="s">
        <v>10</v>
      </c>
      <c r="D8671" t="s">
        <v>45</v>
      </c>
      <c r="E8671">
        <v>132748</v>
      </c>
      <c r="F8671">
        <v>1.32748</v>
      </c>
      <c r="G8671">
        <v>1.3332999999999999</v>
      </c>
      <c r="H8671">
        <v>0.4365</v>
      </c>
    </row>
    <row r="8672" spans="1:8" x14ac:dyDescent="0.3">
      <c r="A8672">
        <v>700</v>
      </c>
      <c r="B8672" t="s">
        <v>715</v>
      </c>
      <c r="C8672" t="s">
        <v>10</v>
      </c>
      <c r="D8672" t="s">
        <v>46</v>
      </c>
      <c r="E8672">
        <v>20092</v>
      </c>
      <c r="F8672">
        <v>0.20091999999999999</v>
      </c>
      <c r="G8672">
        <v>0.2</v>
      </c>
      <c r="H8672">
        <v>0.46</v>
      </c>
    </row>
    <row r="8673" spans="1:8" x14ac:dyDescent="0.3">
      <c r="A8673">
        <v>700</v>
      </c>
      <c r="B8673" t="s">
        <v>715</v>
      </c>
      <c r="C8673" t="s">
        <v>10</v>
      </c>
      <c r="D8673" t="s">
        <v>47</v>
      </c>
      <c r="E8673">
        <v>20041</v>
      </c>
      <c r="F8673">
        <v>0.20041</v>
      </c>
      <c r="G8673">
        <v>0.2</v>
      </c>
      <c r="H8673">
        <v>0.20499999999999999</v>
      </c>
    </row>
    <row r="8674" spans="1:8" x14ac:dyDescent="0.3">
      <c r="A8674">
        <v>700</v>
      </c>
      <c r="B8674" t="s">
        <v>715</v>
      </c>
      <c r="C8674" t="s">
        <v>10</v>
      </c>
      <c r="D8674" t="s">
        <v>48</v>
      </c>
      <c r="E8674">
        <v>19878</v>
      </c>
      <c r="F8674">
        <v>0.19878000000000001</v>
      </c>
      <c r="G8674">
        <v>0.2</v>
      </c>
      <c r="H8674">
        <v>0.61</v>
      </c>
    </row>
    <row r="8675" spans="1:8" x14ac:dyDescent="0.3">
      <c r="A8675">
        <v>700</v>
      </c>
      <c r="B8675" t="s">
        <v>715</v>
      </c>
      <c r="C8675" t="s">
        <v>10</v>
      </c>
      <c r="D8675" t="s">
        <v>49</v>
      </c>
      <c r="E8675">
        <v>20008</v>
      </c>
      <c r="F8675">
        <v>0.20008000000000001</v>
      </c>
      <c r="G8675">
        <v>0.2</v>
      </c>
      <c r="H8675">
        <v>0.04</v>
      </c>
    </row>
    <row r="8676" spans="1:8" x14ac:dyDescent="0.3">
      <c r="A8676">
        <v>700</v>
      </c>
      <c r="B8676" t="s">
        <v>715</v>
      </c>
      <c r="C8676" t="s">
        <v>10</v>
      </c>
      <c r="D8676" t="s">
        <v>50</v>
      </c>
      <c r="E8676">
        <v>19960</v>
      </c>
      <c r="F8676">
        <v>0.1996</v>
      </c>
      <c r="G8676">
        <v>0.2</v>
      </c>
      <c r="H8676">
        <v>0.2</v>
      </c>
    </row>
    <row r="8677" spans="1:8" x14ac:dyDescent="0.3">
      <c r="A8677">
        <v>700</v>
      </c>
      <c r="B8677" t="s">
        <v>715</v>
      </c>
      <c r="C8677" t="s">
        <v>10</v>
      </c>
      <c r="D8677" t="s">
        <v>51</v>
      </c>
      <c r="E8677">
        <v>79601</v>
      </c>
      <c r="F8677">
        <v>0.79601</v>
      </c>
      <c r="G8677">
        <v>0.8</v>
      </c>
      <c r="H8677">
        <v>0.49880000000000002</v>
      </c>
    </row>
    <row r="8678" spans="1:8" x14ac:dyDescent="0.3">
      <c r="A8678">
        <v>700</v>
      </c>
      <c r="B8678" t="s">
        <v>715</v>
      </c>
      <c r="C8678" t="s">
        <v>10</v>
      </c>
      <c r="D8678" t="s">
        <v>52</v>
      </c>
      <c r="E8678">
        <v>79831</v>
      </c>
      <c r="F8678">
        <v>0.79830999999999996</v>
      </c>
      <c r="G8678">
        <v>0.8</v>
      </c>
      <c r="H8678">
        <v>0.21129999999999999</v>
      </c>
    </row>
    <row r="8679" spans="1:8" x14ac:dyDescent="0.3">
      <c r="A8679">
        <v>700</v>
      </c>
      <c r="B8679" t="s">
        <v>715</v>
      </c>
      <c r="C8679" t="s">
        <v>10</v>
      </c>
      <c r="D8679" t="s">
        <v>53</v>
      </c>
      <c r="E8679">
        <v>80287</v>
      </c>
      <c r="F8679">
        <v>0.80286999999999997</v>
      </c>
      <c r="G8679">
        <v>0.8</v>
      </c>
      <c r="H8679">
        <v>0.35870000000000002</v>
      </c>
    </row>
    <row r="8680" spans="1:8" x14ac:dyDescent="0.3">
      <c r="A8680">
        <v>700</v>
      </c>
      <c r="B8680" t="s">
        <v>715</v>
      </c>
      <c r="C8680" t="s">
        <v>10</v>
      </c>
      <c r="D8680" t="s">
        <v>54</v>
      </c>
      <c r="E8680">
        <v>79812</v>
      </c>
      <c r="F8680">
        <v>0.79812000000000005</v>
      </c>
      <c r="G8680">
        <v>0.8</v>
      </c>
      <c r="H8680">
        <v>0.23499999999999999</v>
      </c>
    </row>
    <row r="8681" spans="1:8" x14ac:dyDescent="0.3">
      <c r="A8681">
        <v>700</v>
      </c>
      <c r="B8681" t="s">
        <v>715</v>
      </c>
      <c r="C8681" t="s">
        <v>10</v>
      </c>
      <c r="D8681" t="s">
        <v>55</v>
      </c>
      <c r="E8681">
        <v>80077</v>
      </c>
      <c r="F8681">
        <v>0.80076999999999998</v>
      </c>
      <c r="G8681">
        <v>0.8</v>
      </c>
      <c r="H8681">
        <v>9.6199999999999994E-2</v>
      </c>
    </row>
    <row r="8682" spans="1:8" x14ac:dyDescent="0.3">
      <c r="A8682">
        <v>700</v>
      </c>
      <c r="B8682" t="s">
        <v>715</v>
      </c>
      <c r="C8682" t="s">
        <v>10</v>
      </c>
      <c r="D8682" t="s">
        <v>56</v>
      </c>
      <c r="E8682">
        <v>80059</v>
      </c>
      <c r="F8682">
        <v>0.80059000000000002</v>
      </c>
      <c r="G8682">
        <v>0.8</v>
      </c>
      <c r="H8682">
        <v>7.3700000000000002E-2</v>
      </c>
    </row>
    <row r="8683" spans="1:8" x14ac:dyDescent="0.3">
      <c r="A8683">
        <v>700</v>
      </c>
      <c r="B8683" t="s">
        <v>715</v>
      </c>
      <c r="C8683" t="s">
        <v>10</v>
      </c>
      <c r="D8683" t="s">
        <v>57</v>
      </c>
      <c r="E8683">
        <v>80271</v>
      </c>
      <c r="F8683">
        <v>0.80271000000000003</v>
      </c>
      <c r="G8683">
        <v>0.8</v>
      </c>
      <c r="H8683">
        <v>0.3387</v>
      </c>
    </row>
    <row r="8684" spans="1:8" x14ac:dyDescent="0.3">
      <c r="A8684">
        <v>700</v>
      </c>
      <c r="B8684" t="s">
        <v>715</v>
      </c>
      <c r="C8684" t="s">
        <v>10</v>
      </c>
      <c r="D8684" t="s">
        <v>58</v>
      </c>
      <c r="E8684">
        <v>79827</v>
      </c>
      <c r="F8684">
        <v>0.79827000000000004</v>
      </c>
      <c r="G8684">
        <v>0.8</v>
      </c>
      <c r="H8684">
        <v>0.21629999999999999</v>
      </c>
    </row>
    <row r="8685" spans="1:8" x14ac:dyDescent="0.3">
      <c r="A8685">
        <v>700</v>
      </c>
      <c r="B8685" t="s">
        <v>715</v>
      </c>
      <c r="C8685" t="s">
        <v>10</v>
      </c>
      <c r="D8685" t="s">
        <v>59</v>
      </c>
      <c r="E8685">
        <v>80237</v>
      </c>
      <c r="F8685">
        <v>0.80237000000000003</v>
      </c>
      <c r="G8685">
        <v>0.8</v>
      </c>
      <c r="H8685">
        <v>0.29620000000000002</v>
      </c>
    </row>
    <row r="8686" spans="1:8" x14ac:dyDescent="0.3">
      <c r="A8686">
        <v>700</v>
      </c>
      <c r="B8686" t="s">
        <v>715</v>
      </c>
      <c r="C8686" t="s">
        <v>10</v>
      </c>
      <c r="D8686" t="s">
        <v>60</v>
      </c>
      <c r="E8686">
        <v>79948</v>
      </c>
      <c r="F8686">
        <v>0.79947999999999997</v>
      </c>
      <c r="G8686">
        <v>0.8</v>
      </c>
      <c r="H8686">
        <v>6.5000000000000002E-2</v>
      </c>
    </row>
    <row r="8687" spans="1:8" x14ac:dyDescent="0.3">
      <c r="A8687">
        <v>700</v>
      </c>
      <c r="B8687" t="s">
        <v>715</v>
      </c>
      <c r="C8687" t="s">
        <v>10</v>
      </c>
      <c r="D8687" t="s">
        <v>61</v>
      </c>
      <c r="E8687">
        <v>80041</v>
      </c>
      <c r="F8687">
        <v>0.80040999999999995</v>
      </c>
      <c r="G8687">
        <v>0.8</v>
      </c>
      <c r="H8687">
        <v>5.1200000000000002E-2</v>
      </c>
    </row>
    <row r="8688" spans="1:8" x14ac:dyDescent="0.3">
      <c r="A8688">
        <v>700</v>
      </c>
      <c r="B8688" t="s">
        <v>715</v>
      </c>
      <c r="C8688" t="s">
        <v>10</v>
      </c>
      <c r="D8688" t="s">
        <v>62</v>
      </c>
      <c r="E8688">
        <v>80473</v>
      </c>
      <c r="F8688">
        <v>0.80472999999999995</v>
      </c>
      <c r="G8688">
        <v>0.8</v>
      </c>
      <c r="H8688">
        <v>0.59119999999999995</v>
      </c>
    </row>
    <row r="8689" spans="1:8" x14ac:dyDescent="0.3">
      <c r="A8689">
        <v>700</v>
      </c>
      <c r="B8689" t="s">
        <v>715</v>
      </c>
      <c r="C8689" t="s">
        <v>10</v>
      </c>
      <c r="D8689" t="s">
        <v>63</v>
      </c>
      <c r="E8689">
        <v>80077</v>
      </c>
      <c r="F8689">
        <v>0.80076999999999998</v>
      </c>
      <c r="G8689">
        <v>0.8</v>
      </c>
      <c r="H8689">
        <v>9.6199999999999994E-2</v>
      </c>
    </row>
    <row r="8690" spans="1:8" x14ac:dyDescent="0.3">
      <c r="A8690">
        <v>700</v>
      </c>
      <c r="B8690" t="s">
        <v>715</v>
      </c>
      <c r="C8690" t="s">
        <v>10</v>
      </c>
      <c r="D8690" t="s">
        <v>64</v>
      </c>
      <c r="E8690">
        <v>80299</v>
      </c>
      <c r="F8690">
        <v>0.80298999999999998</v>
      </c>
      <c r="G8690">
        <v>0.8</v>
      </c>
      <c r="H8690">
        <v>0.37369999999999998</v>
      </c>
    </row>
    <row r="8691" spans="1:8" x14ac:dyDescent="0.3">
      <c r="A8691">
        <v>700</v>
      </c>
      <c r="B8691" t="s">
        <v>715</v>
      </c>
      <c r="C8691" t="s">
        <v>10</v>
      </c>
      <c r="D8691" t="s">
        <v>65</v>
      </c>
      <c r="E8691">
        <v>79907</v>
      </c>
      <c r="F8691">
        <v>0.79906999999999995</v>
      </c>
      <c r="G8691">
        <v>0.8</v>
      </c>
      <c r="H8691">
        <v>0.1163</v>
      </c>
    </row>
    <row r="8692" spans="1:8" x14ac:dyDescent="0.3">
      <c r="A8692">
        <v>700</v>
      </c>
      <c r="B8692" t="s">
        <v>715</v>
      </c>
      <c r="C8692" t="s">
        <v>10</v>
      </c>
      <c r="D8692" t="s">
        <v>66</v>
      </c>
      <c r="E8692">
        <v>80403</v>
      </c>
      <c r="F8692">
        <v>0.80403000000000002</v>
      </c>
      <c r="G8692">
        <v>0.8</v>
      </c>
      <c r="H8692">
        <v>0.50370000000000004</v>
      </c>
    </row>
    <row r="8693" spans="1:8" x14ac:dyDescent="0.3">
      <c r="A8693">
        <v>700</v>
      </c>
      <c r="B8693" t="s">
        <v>715</v>
      </c>
      <c r="C8693" t="s">
        <v>10</v>
      </c>
      <c r="D8693" t="s">
        <v>67</v>
      </c>
      <c r="E8693">
        <v>79849</v>
      </c>
      <c r="F8693">
        <v>0.79849000000000003</v>
      </c>
      <c r="G8693">
        <v>0.8</v>
      </c>
      <c r="H8693">
        <v>0.1888</v>
      </c>
    </row>
    <row r="8694" spans="1:8" x14ac:dyDescent="0.3">
      <c r="A8694">
        <v>700</v>
      </c>
      <c r="B8694" t="s">
        <v>715</v>
      </c>
      <c r="C8694" t="s">
        <v>10</v>
      </c>
      <c r="D8694" t="s">
        <v>68</v>
      </c>
      <c r="E8694">
        <v>80030</v>
      </c>
      <c r="F8694">
        <v>0.80030000000000001</v>
      </c>
      <c r="G8694">
        <v>0.8</v>
      </c>
      <c r="H8694">
        <v>3.7499999999999999E-2</v>
      </c>
    </row>
    <row r="8695" spans="1:8" x14ac:dyDescent="0.3">
      <c r="A8695">
        <v>700</v>
      </c>
      <c r="B8695" t="s">
        <v>715</v>
      </c>
      <c r="C8695" t="s">
        <v>10</v>
      </c>
      <c r="D8695" t="s">
        <v>69</v>
      </c>
      <c r="E8695">
        <v>80160</v>
      </c>
      <c r="F8695">
        <v>0.80159999999999998</v>
      </c>
      <c r="G8695">
        <v>0.8</v>
      </c>
      <c r="H8695">
        <v>0.2</v>
      </c>
    </row>
    <row r="8696" spans="1:8" x14ac:dyDescent="0.3">
      <c r="A8696">
        <v>700</v>
      </c>
      <c r="B8696" t="s">
        <v>715</v>
      </c>
      <c r="C8696" t="s">
        <v>10</v>
      </c>
      <c r="D8696" t="s">
        <v>70</v>
      </c>
      <c r="E8696">
        <v>80279</v>
      </c>
      <c r="F8696">
        <v>0.80279</v>
      </c>
      <c r="G8696">
        <v>0.8</v>
      </c>
      <c r="H8696">
        <v>0.34870000000000001</v>
      </c>
    </row>
    <row r="8697" spans="1:8" x14ac:dyDescent="0.3">
      <c r="A8697">
        <v>700</v>
      </c>
      <c r="B8697" t="s">
        <v>715</v>
      </c>
      <c r="C8697" t="s">
        <v>10</v>
      </c>
      <c r="D8697" t="s">
        <v>71</v>
      </c>
      <c r="E8697">
        <v>784031</v>
      </c>
      <c r="F8697">
        <v>7.8403099999999997</v>
      </c>
      <c r="G8697">
        <v>7.8333000000000004</v>
      </c>
      <c r="H8697">
        <v>8.9499999999999996E-2</v>
      </c>
    </row>
    <row r="8698" spans="1:8" x14ac:dyDescent="0.3">
      <c r="A8698">
        <v>700</v>
      </c>
      <c r="B8698" t="s">
        <v>715</v>
      </c>
      <c r="C8698" t="s">
        <v>10</v>
      </c>
      <c r="D8698" t="s">
        <v>72</v>
      </c>
      <c r="E8698">
        <v>783500</v>
      </c>
      <c r="F8698">
        <v>7.835</v>
      </c>
      <c r="G8698">
        <v>7.8333000000000004</v>
      </c>
      <c r="H8698">
        <v>2.1700000000000001E-2</v>
      </c>
    </row>
    <row r="8699" spans="1:8" x14ac:dyDescent="0.3">
      <c r="A8699">
        <v>700</v>
      </c>
      <c r="B8699" t="s">
        <v>715</v>
      </c>
      <c r="C8699" t="s">
        <v>10</v>
      </c>
      <c r="D8699" t="s">
        <v>73</v>
      </c>
      <c r="E8699">
        <v>783432</v>
      </c>
      <c r="F8699">
        <v>7.83432</v>
      </c>
      <c r="G8699">
        <v>7.8333000000000004</v>
      </c>
      <c r="H8699">
        <v>1.2999999999999999E-2</v>
      </c>
    </row>
    <row r="8700" spans="1:8" x14ac:dyDescent="0.3">
      <c r="A8700">
        <v>700</v>
      </c>
      <c r="B8700" t="s">
        <v>715</v>
      </c>
      <c r="C8700" t="s">
        <v>10</v>
      </c>
      <c r="D8700" t="s">
        <v>74</v>
      </c>
      <c r="E8700">
        <v>782496</v>
      </c>
      <c r="F8700">
        <v>7.8249599999999999</v>
      </c>
      <c r="G8700">
        <v>7.8333000000000004</v>
      </c>
      <c r="H8700">
        <v>0.1065</v>
      </c>
    </row>
    <row r="8701" spans="1:8" x14ac:dyDescent="0.3">
      <c r="A8701">
        <v>700</v>
      </c>
      <c r="B8701" t="s">
        <v>715</v>
      </c>
      <c r="C8701" t="s">
        <v>10</v>
      </c>
      <c r="D8701" t="s">
        <v>75</v>
      </c>
      <c r="E8701">
        <v>782302</v>
      </c>
      <c r="F8701">
        <v>7.8230199999999996</v>
      </c>
      <c r="G8701">
        <v>7.8333000000000004</v>
      </c>
      <c r="H8701">
        <v>0.13120000000000001</v>
      </c>
    </row>
    <row r="8702" spans="1:8" x14ac:dyDescent="0.3">
      <c r="A8702">
        <v>700</v>
      </c>
      <c r="B8702" t="s">
        <v>715</v>
      </c>
      <c r="C8702" t="s">
        <v>10</v>
      </c>
      <c r="D8702" t="s">
        <v>76</v>
      </c>
      <c r="E8702">
        <v>782142</v>
      </c>
      <c r="F8702">
        <v>7.8214199999999998</v>
      </c>
      <c r="G8702">
        <v>7.8333000000000004</v>
      </c>
      <c r="H8702">
        <v>0.1517</v>
      </c>
    </row>
    <row r="8703" spans="1:8" x14ac:dyDescent="0.3">
      <c r="A8703">
        <v>700</v>
      </c>
      <c r="B8703" t="s">
        <v>715</v>
      </c>
      <c r="C8703" t="s">
        <v>77</v>
      </c>
      <c r="D8703" t="s">
        <v>78</v>
      </c>
      <c r="E8703">
        <v>10547</v>
      </c>
      <c r="F8703">
        <v>0.10546999999999999</v>
      </c>
      <c r="G8703">
        <v>0.1067</v>
      </c>
      <c r="H8703">
        <v>1.1528</v>
      </c>
    </row>
    <row r="8704" spans="1:8" x14ac:dyDescent="0.3">
      <c r="A8704">
        <v>700</v>
      </c>
      <c r="B8704" t="s">
        <v>715</v>
      </c>
      <c r="C8704" t="s">
        <v>77</v>
      </c>
      <c r="D8704" t="s">
        <v>79</v>
      </c>
      <c r="E8704">
        <v>10699</v>
      </c>
      <c r="F8704">
        <v>0.10699</v>
      </c>
      <c r="G8704">
        <v>0.1067</v>
      </c>
      <c r="H8704">
        <v>0.27179999999999999</v>
      </c>
    </row>
    <row r="8705" spans="1:8" x14ac:dyDescent="0.3">
      <c r="A8705">
        <v>700</v>
      </c>
      <c r="B8705" t="s">
        <v>715</v>
      </c>
      <c r="C8705" t="s">
        <v>77</v>
      </c>
      <c r="D8705" t="s">
        <v>80</v>
      </c>
      <c r="E8705">
        <v>10738</v>
      </c>
      <c r="F8705">
        <v>0.10738</v>
      </c>
      <c r="G8705">
        <v>0.1067</v>
      </c>
      <c r="H8705">
        <v>0.63729999999999998</v>
      </c>
    </row>
    <row r="8706" spans="1:8" x14ac:dyDescent="0.3">
      <c r="A8706">
        <v>700</v>
      </c>
      <c r="B8706" t="s">
        <v>715</v>
      </c>
      <c r="C8706" t="s">
        <v>77</v>
      </c>
      <c r="D8706" t="s">
        <v>81</v>
      </c>
      <c r="E8706">
        <v>10608</v>
      </c>
      <c r="F8706">
        <v>0.10607999999999999</v>
      </c>
      <c r="G8706">
        <v>0.1067</v>
      </c>
      <c r="H8706">
        <v>0.58109999999999995</v>
      </c>
    </row>
    <row r="8707" spans="1:8" x14ac:dyDescent="0.3">
      <c r="A8707">
        <v>700</v>
      </c>
      <c r="B8707" t="s">
        <v>715</v>
      </c>
      <c r="C8707" t="s">
        <v>77</v>
      </c>
      <c r="D8707" t="s">
        <v>82</v>
      </c>
      <c r="E8707">
        <v>10820</v>
      </c>
      <c r="F8707">
        <v>0.1082</v>
      </c>
      <c r="G8707">
        <v>0.1067</v>
      </c>
      <c r="H8707">
        <v>1.4057999999999999</v>
      </c>
    </row>
    <row r="8708" spans="1:8" x14ac:dyDescent="0.3">
      <c r="A8708">
        <v>700</v>
      </c>
      <c r="B8708" t="s">
        <v>715</v>
      </c>
      <c r="C8708" t="s">
        <v>77</v>
      </c>
      <c r="D8708" t="s">
        <v>83</v>
      </c>
      <c r="E8708">
        <v>10703</v>
      </c>
      <c r="F8708">
        <v>0.10703</v>
      </c>
      <c r="G8708">
        <v>0.1067</v>
      </c>
      <c r="H8708">
        <v>0.30930000000000002</v>
      </c>
    </row>
    <row r="8709" spans="1:8" x14ac:dyDescent="0.3">
      <c r="A8709">
        <v>700</v>
      </c>
      <c r="B8709" t="s">
        <v>715</v>
      </c>
      <c r="C8709" t="s">
        <v>77</v>
      </c>
      <c r="D8709" t="s">
        <v>84</v>
      </c>
      <c r="E8709">
        <v>10626</v>
      </c>
      <c r="F8709">
        <v>0.10625999999999999</v>
      </c>
      <c r="G8709">
        <v>0.1067</v>
      </c>
      <c r="H8709">
        <v>0.41239999999999999</v>
      </c>
    </row>
    <row r="8710" spans="1:8" x14ac:dyDescent="0.3">
      <c r="A8710">
        <v>700</v>
      </c>
      <c r="B8710" t="s">
        <v>715</v>
      </c>
      <c r="C8710" t="s">
        <v>77</v>
      </c>
      <c r="D8710" t="s">
        <v>85</v>
      </c>
      <c r="E8710">
        <v>10741</v>
      </c>
      <c r="F8710">
        <v>0.10741000000000001</v>
      </c>
      <c r="G8710">
        <v>0.1067</v>
      </c>
      <c r="H8710">
        <v>0.66539999999999999</v>
      </c>
    </row>
    <row r="8711" spans="1:8" x14ac:dyDescent="0.3">
      <c r="A8711">
        <v>700</v>
      </c>
      <c r="B8711" t="s">
        <v>715</v>
      </c>
      <c r="C8711" t="s">
        <v>77</v>
      </c>
      <c r="D8711" t="s">
        <v>86</v>
      </c>
      <c r="E8711">
        <v>10582</v>
      </c>
      <c r="F8711">
        <v>0.10582</v>
      </c>
      <c r="G8711">
        <v>0.1067</v>
      </c>
      <c r="H8711">
        <v>0.82469999999999999</v>
      </c>
    </row>
    <row r="8712" spans="1:8" x14ac:dyDescent="0.3">
      <c r="A8712">
        <v>700</v>
      </c>
      <c r="B8712" t="s">
        <v>715</v>
      </c>
      <c r="C8712" t="s">
        <v>77</v>
      </c>
      <c r="D8712" t="s">
        <v>87</v>
      </c>
      <c r="E8712">
        <v>10514</v>
      </c>
      <c r="F8712">
        <v>0.10514</v>
      </c>
      <c r="G8712">
        <v>0.1067</v>
      </c>
      <c r="H8712">
        <v>1.462</v>
      </c>
    </row>
    <row r="8713" spans="1:8" x14ac:dyDescent="0.3">
      <c r="A8713">
        <v>700</v>
      </c>
      <c r="B8713" t="s">
        <v>715</v>
      </c>
      <c r="C8713" t="s">
        <v>77</v>
      </c>
      <c r="D8713" t="s">
        <v>88</v>
      </c>
      <c r="E8713">
        <v>10534</v>
      </c>
      <c r="F8713">
        <v>0.10534</v>
      </c>
      <c r="G8713">
        <v>0.1067</v>
      </c>
      <c r="H8713">
        <v>1.2746</v>
      </c>
    </row>
    <row r="8714" spans="1:8" x14ac:dyDescent="0.3">
      <c r="A8714">
        <v>700</v>
      </c>
      <c r="B8714" t="s">
        <v>715</v>
      </c>
      <c r="C8714" t="s">
        <v>77</v>
      </c>
      <c r="D8714" t="s">
        <v>89</v>
      </c>
      <c r="E8714">
        <v>10799</v>
      </c>
      <c r="F8714">
        <v>0.10799</v>
      </c>
      <c r="G8714">
        <v>0.1067</v>
      </c>
      <c r="H8714">
        <v>1.2090000000000001</v>
      </c>
    </row>
    <row r="8715" spans="1:8" x14ac:dyDescent="0.3">
      <c r="A8715">
        <v>700</v>
      </c>
      <c r="B8715" t="s">
        <v>715</v>
      </c>
      <c r="C8715" t="s">
        <v>77</v>
      </c>
      <c r="D8715" t="s">
        <v>90</v>
      </c>
      <c r="E8715">
        <v>10638</v>
      </c>
      <c r="F8715">
        <v>0.10638</v>
      </c>
      <c r="G8715">
        <v>0.1067</v>
      </c>
      <c r="H8715">
        <v>0.2999</v>
      </c>
    </row>
    <row r="8716" spans="1:8" x14ac:dyDescent="0.3">
      <c r="A8716">
        <v>700</v>
      </c>
      <c r="B8716" t="s">
        <v>715</v>
      </c>
      <c r="C8716" t="s">
        <v>77</v>
      </c>
      <c r="D8716" t="s">
        <v>91</v>
      </c>
      <c r="E8716">
        <v>10553</v>
      </c>
      <c r="F8716">
        <v>0.10553</v>
      </c>
      <c r="G8716">
        <v>0.1067</v>
      </c>
      <c r="H8716">
        <v>1.0965</v>
      </c>
    </row>
    <row r="8717" spans="1:8" x14ac:dyDescent="0.3">
      <c r="A8717">
        <v>700</v>
      </c>
      <c r="B8717" t="s">
        <v>715</v>
      </c>
      <c r="C8717" t="s">
        <v>77</v>
      </c>
      <c r="D8717" t="s">
        <v>92</v>
      </c>
      <c r="E8717">
        <v>10734</v>
      </c>
      <c r="F8717">
        <v>0.10734</v>
      </c>
      <c r="G8717">
        <v>0.1067</v>
      </c>
      <c r="H8717">
        <v>0.5998</v>
      </c>
    </row>
    <row r="8718" spans="1:8" x14ac:dyDescent="0.3">
      <c r="A8718">
        <v>700</v>
      </c>
      <c r="B8718" t="s">
        <v>715</v>
      </c>
      <c r="C8718" t="s">
        <v>77</v>
      </c>
      <c r="D8718" t="s">
        <v>93</v>
      </c>
      <c r="E8718">
        <v>10623</v>
      </c>
      <c r="F8718">
        <v>0.10623</v>
      </c>
      <c r="G8718">
        <v>0.1067</v>
      </c>
      <c r="H8718">
        <v>0.4405</v>
      </c>
    </row>
    <row r="8719" spans="1:8" x14ac:dyDescent="0.3">
      <c r="A8719">
        <v>700</v>
      </c>
      <c r="B8719" t="s">
        <v>715</v>
      </c>
      <c r="C8719" t="s">
        <v>77</v>
      </c>
      <c r="D8719" t="s">
        <v>94</v>
      </c>
      <c r="E8719">
        <v>10611</v>
      </c>
      <c r="F8719">
        <v>0.10611</v>
      </c>
      <c r="G8719">
        <v>0.1067</v>
      </c>
      <c r="H8719">
        <v>0.55300000000000005</v>
      </c>
    </row>
    <row r="8720" spans="1:8" x14ac:dyDescent="0.3">
      <c r="A8720">
        <v>700</v>
      </c>
      <c r="B8720" t="s">
        <v>715</v>
      </c>
      <c r="C8720" t="s">
        <v>77</v>
      </c>
      <c r="D8720" t="s">
        <v>95</v>
      </c>
      <c r="E8720">
        <v>10596</v>
      </c>
      <c r="F8720">
        <v>0.10596</v>
      </c>
      <c r="G8720">
        <v>0.1067</v>
      </c>
      <c r="H8720">
        <v>0.69350000000000001</v>
      </c>
    </row>
    <row r="8721" spans="1:8" x14ac:dyDescent="0.3">
      <c r="A8721">
        <v>700</v>
      </c>
      <c r="B8721" t="s">
        <v>715</v>
      </c>
      <c r="C8721" t="s">
        <v>77</v>
      </c>
      <c r="D8721" t="s">
        <v>96</v>
      </c>
      <c r="E8721">
        <v>10793</v>
      </c>
      <c r="F8721">
        <v>0.10793</v>
      </c>
      <c r="G8721">
        <v>0.1067</v>
      </c>
      <c r="H8721">
        <v>1.1528</v>
      </c>
    </row>
    <row r="8722" spans="1:8" x14ac:dyDescent="0.3">
      <c r="A8722">
        <v>700</v>
      </c>
      <c r="B8722" t="s">
        <v>715</v>
      </c>
      <c r="C8722" t="s">
        <v>77</v>
      </c>
      <c r="D8722" t="s">
        <v>97</v>
      </c>
      <c r="E8722">
        <v>10656</v>
      </c>
      <c r="F8722">
        <v>0.10656</v>
      </c>
      <c r="G8722">
        <v>0.1067</v>
      </c>
      <c r="H8722">
        <v>0.13120000000000001</v>
      </c>
    </row>
    <row r="8723" spans="1:8" x14ac:dyDescent="0.3">
      <c r="A8723">
        <v>700</v>
      </c>
      <c r="B8723" t="s">
        <v>715</v>
      </c>
      <c r="C8723" t="s">
        <v>77</v>
      </c>
      <c r="D8723" t="s">
        <v>98</v>
      </c>
      <c r="E8723">
        <v>10509</v>
      </c>
      <c r="F8723">
        <v>0.10509</v>
      </c>
      <c r="G8723">
        <v>0.1067</v>
      </c>
      <c r="H8723">
        <v>1.5088999999999999</v>
      </c>
    </row>
    <row r="8724" spans="1:8" x14ac:dyDescent="0.3">
      <c r="A8724">
        <v>700</v>
      </c>
      <c r="B8724" t="s">
        <v>715</v>
      </c>
      <c r="C8724" t="s">
        <v>77</v>
      </c>
      <c r="D8724" t="s">
        <v>99</v>
      </c>
      <c r="E8724">
        <v>10615</v>
      </c>
      <c r="F8724">
        <v>0.10614999999999999</v>
      </c>
      <c r="G8724">
        <v>0.1067</v>
      </c>
      <c r="H8724">
        <v>0.51549999999999996</v>
      </c>
    </row>
    <row r="8725" spans="1:8" x14ac:dyDescent="0.3">
      <c r="A8725">
        <v>700</v>
      </c>
      <c r="B8725" t="s">
        <v>715</v>
      </c>
      <c r="C8725" t="s">
        <v>77</v>
      </c>
      <c r="D8725" t="s">
        <v>100</v>
      </c>
      <c r="E8725">
        <v>10670</v>
      </c>
      <c r="F8725">
        <v>0.1067</v>
      </c>
      <c r="G8725">
        <v>0.1067</v>
      </c>
      <c r="H8725">
        <v>0</v>
      </c>
    </row>
    <row r="8726" spans="1:8" x14ac:dyDescent="0.3">
      <c r="A8726">
        <v>700</v>
      </c>
      <c r="B8726" t="s">
        <v>715</v>
      </c>
      <c r="C8726" t="s">
        <v>77</v>
      </c>
      <c r="D8726" t="s">
        <v>101</v>
      </c>
      <c r="E8726">
        <v>10698</v>
      </c>
      <c r="F8726">
        <v>0.10698000000000001</v>
      </c>
      <c r="G8726">
        <v>0.1067</v>
      </c>
      <c r="H8726">
        <v>0.26240000000000002</v>
      </c>
    </row>
    <row r="8727" spans="1:8" x14ac:dyDescent="0.3">
      <c r="A8727">
        <v>700</v>
      </c>
      <c r="B8727" t="s">
        <v>715</v>
      </c>
      <c r="C8727" t="s">
        <v>77</v>
      </c>
      <c r="D8727" t="s">
        <v>102</v>
      </c>
      <c r="E8727">
        <v>10629</v>
      </c>
      <c r="F8727">
        <v>0.10629</v>
      </c>
      <c r="G8727">
        <v>0.1067</v>
      </c>
      <c r="H8727">
        <v>0.38429999999999997</v>
      </c>
    </row>
    <row r="8728" spans="1:8" x14ac:dyDescent="0.3">
      <c r="A8728">
        <v>700</v>
      </c>
      <c r="B8728" t="s">
        <v>715</v>
      </c>
      <c r="C8728" t="s">
        <v>77</v>
      </c>
      <c r="D8728" t="s">
        <v>103</v>
      </c>
      <c r="E8728">
        <v>10745</v>
      </c>
      <c r="F8728">
        <v>0.10745</v>
      </c>
      <c r="G8728">
        <v>0.1067</v>
      </c>
      <c r="H8728">
        <v>0.70289999999999997</v>
      </c>
    </row>
    <row r="8729" spans="1:8" x14ac:dyDescent="0.3">
      <c r="A8729">
        <v>700</v>
      </c>
      <c r="B8729" t="s">
        <v>715</v>
      </c>
      <c r="C8729" t="s">
        <v>77</v>
      </c>
      <c r="D8729" t="s">
        <v>104</v>
      </c>
      <c r="E8729">
        <v>10650</v>
      </c>
      <c r="F8729">
        <v>0.1065</v>
      </c>
      <c r="G8729">
        <v>0.1067</v>
      </c>
      <c r="H8729">
        <v>0.18740000000000001</v>
      </c>
    </row>
    <row r="8730" spans="1:8" x14ac:dyDescent="0.3">
      <c r="A8730">
        <v>700</v>
      </c>
      <c r="B8730" t="s">
        <v>715</v>
      </c>
      <c r="C8730" t="s">
        <v>77</v>
      </c>
      <c r="D8730" t="s">
        <v>105</v>
      </c>
      <c r="E8730">
        <v>10774</v>
      </c>
      <c r="F8730">
        <v>0.10774</v>
      </c>
      <c r="G8730">
        <v>0.1067</v>
      </c>
      <c r="H8730">
        <v>0.97470000000000001</v>
      </c>
    </row>
    <row r="8731" spans="1:8" x14ac:dyDescent="0.3">
      <c r="A8731">
        <v>700</v>
      </c>
      <c r="B8731" t="s">
        <v>715</v>
      </c>
      <c r="C8731" t="s">
        <v>77</v>
      </c>
      <c r="D8731" t="s">
        <v>106</v>
      </c>
      <c r="E8731">
        <v>10435</v>
      </c>
      <c r="F8731">
        <v>0.10435</v>
      </c>
      <c r="G8731">
        <v>0.1067</v>
      </c>
      <c r="H8731">
        <v>2.2023999999999999</v>
      </c>
    </row>
    <row r="8732" spans="1:8" x14ac:dyDescent="0.3">
      <c r="A8732">
        <v>700</v>
      </c>
      <c r="B8732" t="s">
        <v>715</v>
      </c>
      <c r="C8732" t="s">
        <v>77</v>
      </c>
      <c r="D8732" t="s">
        <v>107</v>
      </c>
      <c r="E8732">
        <v>10493</v>
      </c>
      <c r="F8732">
        <v>0.10493</v>
      </c>
      <c r="G8732">
        <v>0.1067</v>
      </c>
      <c r="H8732">
        <v>1.6589</v>
      </c>
    </row>
    <row r="8733" spans="1:8" x14ac:dyDescent="0.3">
      <c r="A8733">
        <v>700</v>
      </c>
      <c r="B8733" t="s">
        <v>715</v>
      </c>
      <c r="C8733" t="s">
        <v>77</v>
      </c>
      <c r="D8733" t="s">
        <v>108</v>
      </c>
      <c r="E8733">
        <v>10691</v>
      </c>
      <c r="F8733">
        <v>0.10691000000000001</v>
      </c>
      <c r="G8733">
        <v>0.1067</v>
      </c>
      <c r="H8733">
        <v>0.1968</v>
      </c>
    </row>
    <row r="8734" spans="1:8" x14ac:dyDescent="0.3">
      <c r="A8734">
        <v>700</v>
      </c>
      <c r="B8734" t="s">
        <v>715</v>
      </c>
      <c r="C8734" t="s">
        <v>77</v>
      </c>
      <c r="D8734" t="s">
        <v>109</v>
      </c>
      <c r="E8734">
        <v>10636</v>
      </c>
      <c r="F8734">
        <v>0.10636</v>
      </c>
      <c r="G8734">
        <v>0.1067</v>
      </c>
      <c r="H8734">
        <v>0.31869999999999998</v>
      </c>
    </row>
    <row r="8735" spans="1:8" x14ac:dyDescent="0.3">
      <c r="A8735">
        <v>700</v>
      </c>
      <c r="B8735" t="s">
        <v>715</v>
      </c>
      <c r="C8735" t="s">
        <v>77</v>
      </c>
      <c r="D8735" t="s">
        <v>110</v>
      </c>
      <c r="E8735">
        <v>10645</v>
      </c>
      <c r="F8735">
        <v>0.10645</v>
      </c>
      <c r="G8735">
        <v>0.1067</v>
      </c>
      <c r="H8735">
        <v>0.23430000000000001</v>
      </c>
    </row>
    <row r="8736" spans="1:8" x14ac:dyDescent="0.3">
      <c r="A8736">
        <v>700</v>
      </c>
      <c r="B8736" t="s">
        <v>715</v>
      </c>
      <c r="C8736" t="s">
        <v>77</v>
      </c>
      <c r="D8736" t="s">
        <v>111</v>
      </c>
      <c r="E8736">
        <v>10568</v>
      </c>
      <c r="F8736">
        <v>0.10568</v>
      </c>
      <c r="G8736">
        <v>0.1067</v>
      </c>
      <c r="H8736">
        <v>0.95599999999999996</v>
      </c>
    </row>
    <row r="8737" spans="1:8" x14ac:dyDescent="0.3">
      <c r="A8737">
        <v>700</v>
      </c>
      <c r="B8737" t="s">
        <v>715</v>
      </c>
      <c r="C8737" t="s">
        <v>77</v>
      </c>
      <c r="D8737" t="s">
        <v>112</v>
      </c>
      <c r="E8737">
        <v>10734</v>
      </c>
      <c r="F8737">
        <v>0.10734</v>
      </c>
      <c r="G8737">
        <v>0.1067</v>
      </c>
      <c r="H8737">
        <v>0.5998</v>
      </c>
    </row>
    <row r="8738" spans="1:8" x14ac:dyDescent="0.3">
      <c r="A8738">
        <v>700</v>
      </c>
      <c r="B8738" t="s">
        <v>715</v>
      </c>
      <c r="C8738" t="s">
        <v>77</v>
      </c>
      <c r="D8738" t="s">
        <v>113</v>
      </c>
      <c r="E8738">
        <v>10736</v>
      </c>
      <c r="F8738">
        <v>0.10736</v>
      </c>
      <c r="G8738">
        <v>0.1067</v>
      </c>
      <c r="H8738">
        <v>0.61860000000000004</v>
      </c>
    </row>
    <row r="8739" spans="1:8" x14ac:dyDescent="0.3">
      <c r="A8739">
        <v>700</v>
      </c>
      <c r="B8739" t="s">
        <v>715</v>
      </c>
      <c r="C8739" t="s">
        <v>77</v>
      </c>
      <c r="D8739" t="s">
        <v>114</v>
      </c>
      <c r="E8739">
        <v>10746</v>
      </c>
      <c r="F8739">
        <v>0.10746</v>
      </c>
      <c r="G8739">
        <v>0.1067</v>
      </c>
      <c r="H8739">
        <v>0.71230000000000004</v>
      </c>
    </row>
    <row r="8740" spans="1:8" x14ac:dyDescent="0.3">
      <c r="A8740">
        <v>700</v>
      </c>
      <c r="B8740" t="s">
        <v>715</v>
      </c>
      <c r="C8740" t="s">
        <v>77</v>
      </c>
      <c r="D8740" t="s">
        <v>115</v>
      </c>
      <c r="E8740">
        <v>10571</v>
      </c>
      <c r="F8740">
        <v>0.10571</v>
      </c>
      <c r="G8740">
        <v>0.1067</v>
      </c>
      <c r="H8740">
        <v>0.92779999999999996</v>
      </c>
    </row>
    <row r="8741" spans="1:8" x14ac:dyDescent="0.3">
      <c r="A8741">
        <v>700</v>
      </c>
      <c r="B8741" t="s">
        <v>715</v>
      </c>
      <c r="C8741" t="s">
        <v>77</v>
      </c>
      <c r="D8741" t="s">
        <v>116</v>
      </c>
      <c r="E8741">
        <v>10620</v>
      </c>
      <c r="F8741">
        <v>0.1062</v>
      </c>
      <c r="G8741">
        <v>0.1067</v>
      </c>
      <c r="H8741">
        <v>0.46860000000000002</v>
      </c>
    </row>
    <row r="8742" spans="1:8" x14ac:dyDescent="0.3">
      <c r="A8742">
        <v>700</v>
      </c>
      <c r="B8742" t="s">
        <v>715</v>
      </c>
      <c r="C8742" t="s">
        <v>77</v>
      </c>
      <c r="D8742" t="s">
        <v>117</v>
      </c>
      <c r="E8742">
        <v>10615</v>
      </c>
      <c r="F8742">
        <v>0.10614999999999999</v>
      </c>
      <c r="G8742">
        <v>0.1067</v>
      </c>
      <c r="H8742">
        <v>0.51549999999999996</v>
      </c>
    </row>
    <row r="8743" spans="1:8" x14ac:dyDescent="0.3">
      <c r="A8743">
        <v>700</v>
      </c>
      <c r="B8743" t="s">
        <v>715</v>
      </c>
      <c r="C8743" t="s">
        <v>77</v>
      </c>
      <c r="D8743" t="s">
        <v>118</v>
      </c>
      <c r="E8743">
        <v>10722</v>
      </c>
      <c r="F8743">
        <v>0.10722</v>
      </c>
      <c r="G8743">
        <v>0.1067</v>
      </c>
      <c r="H8743">
        <v>0.48730000000000001</v>
      </c>
    </row>
    <row r="8744" spans="1:8" x14ac:dyDescent="0.3">
      <c r="A8744">
        <v>700</v>
      </c>
      <c r="B8744" t="s">
        <v>715</v>
      </c>
      <c r="C8744" t="s">
        <v>77</v>
      </c>
      <c r="D8744" t="s">
        <v>119</v>
      </c>
      <c r="E8744">
        <v>10573</v>
      </c>
      <c r="F8744">
        <v>0.10573</v>
      </c>
      <c r="G8744">
        <v>0.1067</v>
      </c>
      <c r="H8744">
        <v>0.90910000000000002</v>
      </c>
    </row>
    <row r="8745" spans="1:8" x14ac:dyDescent="0.3">
      <c r="A8745">
        <v>700</v>
      </c>
      <c r="B8745" t="s">
        <v>715</v>
      </c>
      <c r="C8745" t="s">
        <v>77</v>
      </c>
      <c r="D8745" t="s">
        <v>120</v>
      </c>
      <c r="E8745">
        <v>10551</v>
      </c>
      <c r="F8745">
        <v>0.10551000000000001</v>
      </c>
      <c r="G8745">
        <v>0.1067</v>
      </c>
      <c r="H8745">
        <v>1.1153</v>
      </c>
    </row>
    <row r="8746" spans="1:8" x14ac:dyDescent="0.3">
      <c r="A8746">
        <v>700</v>
      </c>
      <c r="B8746" t="s">
        <v>715</v>
      </c>
      <c r="C8746" t="s">
        <v>77</v>
      </c>
      <c r="D8746" t="s">
        <v>121</v>
      </c>
      <c r="E8746">
        <v>10768</v>
      </c>
      <c r="F8746">
        <v>0.10768</v>
      </c>
      <c r="G8746">
        <v>0.1067</v>
      </c>
      <c r="H8746">
        <v>0.91849999999999998</v>
      </c>
    </row>
    <row r="8747" spans="1:8" x14ac:dyDescent="0.3">
      <c r="A8747">
        <v>700</v>
      </c>
      <c r="B8747" t="s">
        <v>715</v>
      </c>
      <c r="C8747" t="s">
        <v>77</v>
      </c>
      <c r="D8747" t="s">
        <v>122</v>
      </c>
      <c r="E8747">
        <v>10757</v>
      </c>
      <c r="F8747">
        <v>0.10757</v>
      </c>
      <c r="G8747">
        <v>0.1067</v>
      </c>
      <c r="H8747">
        <v>0.81540000000000001</v>
      </c>
    </row>
    <row r="8748" spans="1:8" x14ac:dyDescent="0.3">
      <c r="A8748">
        <v>700</v>
      </c>
      <c r="B8748" t="s">
        <v>715</v>
      </c>
      <c r="C8748" t="s">
        <v>77</v>
      </c>
      <c r="D8748" t="s">
        <v>123</v>
      </c>
      <c r="E8748">
        <v>10710</v>
      </c>
      <c r="F8748">
        <v>0.1071</v>
      </c>
      <c r="G8748">
        <v>0.1067</v>
      </c>
      <c r="H8748">
        <v>0.37490000000000001</v>
      </c>
    </row>
    <row r="8749" spans="1:8" x14ac:dyDescent="0.3">
      <c r="A8749">
        <v>700</v>
      </c>
      <c r="B8749" t="s">
        <v>715</v>
      </c>
      <c r="C8749" t="s">
        <v>77</v>
      </c>
      <c r="D8749" t="s">
        <v>124</v>
      </c>
      <c r="E8749">
        <v>10587</v>
      </c>
      <c r="F8749">
        <v>0.10587000000000001</v>
      </c>
      <c r="G8749">
        <v>0.1067</v>
      </c>
      <c r="H8749">
        <v>0.77790000000000004</v>
      </c>
    </row>
    <row r="8750" spans="1:8" x14ac:dyDescent="0.3">
      <c r="A8750">
        <v>700</v>
      </c>
      <c r="B8750" t="s">
        <v>715</v>
      </c>
      <c r="C8750" t="s">
        <v>77</v>
      </c>
      <c r="D8750" t="s">
        <v>125</v>
      </c>
      <c r="E8750">
        <v>10536</v>
      </c>
      <c r="F8750">
        <v>0.10536</v>
      </c>
      <c r="G8750">
        <v>0.1067</v>
      </c>
      <c r="H8750">
        <v>1.2559</v>
      </c>
    </row>
    <row r="8751" spans="1:8" x14ac:dyDescent="0.3">
      <c r="A8751">
        <v>700</v>
      </c>
      <c r="B8751" t="s">
        <v>715</v>
      </c>
      <c r="C8751" t="s">
        <v>77</v>
      </c>
      <c r="D8751" t="s">
        <v>126</v>
      </c>
      <c r="E8751">
        <v>10612</v>
      </c>
      <c r="F8751">
        <v>0.10612000000000001</v>
      </c>
      <c r="G8751">
        <v>0.1067</v>
      </c>
      <c r="H8751">
        <v>0.54359999999999997</v>
      </c>
    </row>
    <row r="8752" spans="1:8" x14ac:dyDescent="0.3">
      <c r="A8752">
        <v>700</v>
      </c>
      <c r="B8752" t="s">
        <v>715</v>
      </c>
      <c r="C8752" t="s">
        <v>77</v>
      </c>
      <c r="D8752" t="s">
        <v>127</v>
      </c>
      <c r="E8752">
        <v>10538</v>
      </c>
      <c r="F8752">
        <v>0.10538</v>
      </c>
      <c r="G8752">
        <v>0.1067</v>
      </c>
      <c r="H8752">
        <v>1.2371000000000001</v>
      </c>
    </row>
    <row r="8753" spans="1:8" x14ac:dyDescent="0.3">
      <c r="A8753">
        <v>700</v>
      </c>
      <c r="B8753" t="s">
        <v>715</v>
      </c>
      <c r="C8753" t="s">
        <v>77</v>
      </c>
      <c r="D8753" t="s">
        <v>128</v>
      </c>
      <c r="E8753">
        <v>10748</v>
      </c>
      <c r="F8753">
        <v>0.10748000000000001</v>
      </c>
      <c r="G8753">
        <v>0.1067</v>
      </c>
      <c r="H8753">
        <v>0.73099999999999998</v>
      </c>
    </row>
    <row r="8754" spans="1:8" x14ac:dyDescent="0.3">
      <c r="A8754">
        <v>700</v>
      </c>
      <c r="B8754" t="s">
        <v>715</v>
      </c>
      <c r="C8754" t="s">
        <v>77</v>
      </c>
      <c r="D8754" t="s">
        <v>129</v>
      </c>
      <c r="E8754">
        <v>10510</v>
      </c>
      <c r="F8754">
        <v>0.1051</v>
      </c>
      <c r="G8754">
        <v>0.1067</v>
      </c>
      <c r="H8754">
        <v>1.4995000000000001</v>
      </c>
    </row>
    <row r="8755" spans="1:8" x14ac:dyDescent="0.3">
      <c r="A8755">
        <v>700</v>
      </c>
      <c r="B8755" t="s">
        <v>715</v>
      </c>
      <c r="C8755" t="s">
        <v>77</v>
      </c>
      <c r="D8755" t="s">
        <v>130</v>
      </c>
      <c r="E8755">
        <v>10580</v>
      </c>
      <c r="F8755">
        <v>0.10580000000000001</v>
      </c>
      <c r="G8755">
        <v>0.1067</v>
      </c>
      <c r="H8755">
        <v>0.84350000000000003</v>
      </c>
    </row>
    <row r="8756" spans="1:8" x14ac:dyDescent="0.3">
      <c r="A8756">
        <v>700</v>
      </c>
      <c r="B8756" t="s">
        <v>715</v>
      </c>
      <c r="C8756" t="s">
        <v>77</v>
      </c>
      <c r="D8756" t="s">
        <v>131</v>
      </c>
      <c r="E8756">
        <v>10769</v>
      </c>
      <c r="F8756">
        <v>0.10768999999999999</v>
      </c>
      <c r="G8756">
        <v>0.1067</v>
      </c>
      <c r="H8756">
        <v>0.92779999999999996</v>
      </c>
    </row>
    <row r="8757" spans="1:8" x14ac:dyDescent="0.3">
      <c r="A8757">
        <v>700</v>
      </c>
      <c r="B8757" t="s">
        <v>715</v>
      </c>
      <c r="C8757" t="s">
        <v>77</v>
      </c>
      <c r="D8757" t="s">
        <v>132</v>
      </c>
      <c r="E8757">
        <v>10500</v>
      </c>
      <c r="F8757">
        <v>0.105</v>
      </c>
      <c r="G8757">
        <v>0.1067</v>
      </c>
      <c r="H8757">
        <v>1.5932999999999999</v>
      </c>
    </row>
    <row r="8758" spans="1:8" x14ac:dyDescent="0.3">
      <c r="A8758">
        <v>700</v>
      </c>
      <c r="B8758" t="s">
        <v>715</v>
      </c>
      <c r="C8758" t="s">
        <v>77</v>
      </c>
      <c r="D8758" t="s">
        <v>133</v>
      </c>
      <c r="E8758">
        <v>10944</v>
      </c>
      <c r="F8758">
        <v>0.10944</v>
      </c>
      <c r="G8758">
        <v>0.1067</v>
      </c>
      <c r="H8758">
        <v>2.5678999999999998</v>
      </c>
    </row>
    <row r="8759" spans="1:8" x14ac:dyDescent="0.3">
      <c r="A8759">
        <v>700</v>
      </c>
      <c r="B8759" t="s">
        <v>715</v>
      </c>
      <c r="C8759" t="s">
        <v>77</v>
      </c>
      <c r="D8759" t="s">
        <v>134</v>
      </c>
      <c r="E8759">
        <v>10636</v>
      </c>
      <c r="F8759">
        <v>0.10636</v>
      </c>
      <c r="G8759">
        <v>0.1067</v>
      </c>
      <c r="H8759">
        <v>0.31869999999999998</v>
      </c>
    </row>
    <row r="8760" spans="1:8" x14ac:dyDescent="0.3">
      <c r="A8760">
        <v>700</v>
      </c>
      <c r="B8760" t="s">
        <v>715</v>
      </c>
      <c r="C8760" t="s">
        <v>77</v>
      </c>
      <c r="D8760" t="s">
        <v>135</v>
      </c>
      <c r="E8760">
        <v>10612</v>
      </c>
      <c r="F8760">
        <v>0.10612000000000001</v>
      </c>
      <c r="G8760">
        <v>0.1067</v>
      </c>
      <c r="H8760">
        <v>0.54359999999999997</v>
      </c>
    </row>
    <row r="8761" spans="1:8" x14ac:dyDescent="0.3">
      <c r="A8761">
        <v>700</v>
      </c>
      <c r="B8761" t="s">
        <v>715</v>
      </c>
      <c r="C8761" t="s">
        <v>77</v>
      </c>
      <c r="D8761" t="s">
        <v>136</v>
      </c>
      <c r="E8761">
        <v>10574</v>
      </c>
      <c r="F8761">
        <v>0.10574</v>
      </c>
      <c r="G8761">
        <v>0.1067</v>
      </c>
      <c r="H8761">
        <v>0.89970000000000006</v>
      </c>
    </row>
    <row r="8762" spans="1:8" x14ac:dyDescent="0.3">
      <c r="A8762">
        <v>700</v>
      </c>
      <c r="B8762" t="s">
        <v>715</v>
      </c>
      <c r="C8762" t="s">
        <v>77</v>
      </c>
      <c r="D8762" t="s">
        <v>137</v>
      </c>
      <c r="E8762">
        <v>10554</v>
      </c>
      <c r="F8762">
        <v>0.10553999999999999</v>
      </c>
      <c r="G8762">
        <v>0.1067</v>
      </c>
      <c r="H8762">
        <v>1.0871999999999999</v>
      </c>
    </row>
    <row r="8763" spans="1:8" x14ac:dyDescent="0.3">
      <c r="A8763">
        <v>700</v>
      </c>
      <c r="B8763" t="s">
        <v>715</v>
      </c>
      <c r="C8763" t="s">
        <v>77</v>
      </c>
      <c r="D8763" t="s">
        <v>138</v>
      </c>
      <c r="E8763">
        <v>10683</v>
      </c>
      <c r="F8763">
        <v>0.10682999999999999</v>
      </c>
      <c r="G8763">
        <v>0.1067</v>
      </c>
      <c r="H8763">
        <v>0.12180000000000001</v>
      </c>
    </row>
    <row r="8764" spans="1:8" x14ac:dyDescent="0.3">
      <c r="A8764">
        <v>700</v>
      </c>
      <c r="B8764" t="s">
        <v>715</v>
      </c>
      <c r="C8764" t="s">
        <v>77</v>
      </c>
      <c r="D8764" t="s">
        <v>139</v>
      </c>
      <c r="E8764">
        <v>10548</v>
      </c>
      <c r="F8764">
        <v>0.10548</v>
      </c>
      <c r="G8764">
        <v>0.1067</v>
      </c>
      <c r="H8764">
        <v>1.1434</v>
      </c>
    </row>
    <row r="8765" spans="1:8" x14ac:dyDescent="0.3">
      <c r="A8765">
        <v>700</v>
      </c>
      <c r="B8765" t="s">
        <v>715</v>
      </c>
      <c r="C8765" t="s">
        <v>77</v>
      </c>
      <c r="D8765" t="s">
        <v>140</v>
      </c>
      <c r="E8765">
        <v>10637</v>
      </c>
      <c r="F8765">
        <v>0.10637000000000001</v>
      </c>
      <c r="G8765">
        <v>0.1067</v>
      </c>
      <c r="H8765">
        <v>0.30930000000000002</v>
      </c>
    </row>
    <row r="8766" spans="1:8" x14ac:dyDescent="0.3">
      <c r="A8766">
        <v>700</v>
      </c>
      <c r="B8766" t="s">
        <v>715</v>
      </c>
      <c r="C8766" t="s">
        <v>77</v>
      </c>
      <c r="D8766" t="s">
        <v>141</v>
      </c>
      <c r="E8766">
        <v>10605</v>
      </c>
      <c r="F8766">
        <v>0.10605000000000001</v>
      </c>
      <c r="G8766">
        <v>0.1067</v>
      </c>
      <c r="H8766">
        <v>0.60919999999999996</v>
      </c>
    </row>
    <row r="8767" spans="1:8" x14ac:dyDescent="0.3">
      <c r="A8767">
        <v>700</v>
      </c>
      <c r="B8767" t="s">
        <v>715</v>
      </c>
      <c r="C8767" t="s">
        <v>77</v>
      </c>
      <c r="D8767" t="s">
        <v>142</v>
      </c>
      <c r="E8767">
        <v>10712</v>
      </c>
      <c r="F8767">
        <v>0.10712000000000001</v>
      </c>
      <c r="G8767">
        <v>0.1067</v>
      </c>
      <c r="H8767">
        <v>0.39360000000000001</v>
      </c>
    </row>
    <row r="8768" spans="1:8" x14ac:dyDescent="0.3">
      <c r="A8768">
        <v>700</v>
      </c>
      <c r="B8768" t="s">
        <v>715</v>
      </c>
      <c r="C8768" t="s">
        <v>77</v>
      </c>
      <c r="D8768" t="s">
        <v>143</v>
      </c>
      <c r="E8768">
        <v>10587</v>
      </c>
      <c r="F8768">
        <v>0.10587000000000001</v>
      </c>
      <c r="G8768">
        <v>0.1067</v>
      </c>
      <c r="H8768">
        <v>0.77790000000000004</v>
      </c>
    </row>
    <row r="8769" spans="1:8" x14ac:dyDescent="0.3">
      <c r="A8769">
        <v>700</v>
      </c>
      <c r="B8769" t="s">
        <v>715</v>
      </c>
      <c r="C8769" t="s">
        <v>77</v>
      </c>
      <c r="D8769" t="s">
        <v>144</v>
      </c>
      <c r="E8769">
        <v>10693</v>
      </c>
      <c r="F8769">
        <v>0.10693</v>
      </c>
      <c r="G8769">
        <v>0.1067</v>
      </c>
      <c r="H8769">
        <v>0.21560000000000001</v>
      </c>
    </row>
    <row r="8770" spans="1:8" x14ac:dyDescent="0.3">
      <c r="A8770">
        <v>700</v>
      </c>
      <c r="B8770" t="s">
        <v>715</v>
      </c>
      <c r="C8770" t="s">
        <v>77</v>
      </c>
      <c r="D8770" t="s">
        <v>145</v>
      </c>
      <c r="E8770">
        <v>10522</v>
      </c>
      <c r="F8770">
        <v>0.10521999999999999</v>
      </c>
      <c r="G8770">
        <v>0.1067</v>
      </c>
      <c r="H8770">
        <v>1.3871</v>
      </c>
    </row>
    <row r="8771" spans="1:8" x14ac:dyDescent="0.3">
      <c r="A8771">
        <v>700</v>
      </c>
      <c r="B8771" t="s">
        <v>715</v>
      </c>
      <c r="C8771" t="s">
        <v>77</v>
      </c>
      <c r="D8771" t="s">
        <v>146</v>
      </c>
      <c r="E8771">
        <v>10687</v>
      </c>
      <c r="F8771">
        <v>0.10687000000000001</v>
      </c>
      <c r="G8771">
        <v>0.1067</v>
      </c>
      <c r="H8771">
        <v>0.1593</v>
      </c>
    </row>
    <row r="8772" spans="1:8" x14ac:dyDescent="0.3">
      <c r="A8772">
        <v>700</v>
      </c>
      <c r="B8772" t="s">
        <v>715</v>
      </c>
      <c r="C8772" t="s">
        <v>77</v>
      </c>
      <c r="D8772" t="s">
        <v>147</v>
      </c>
      <c r="E8772">
        <v>10538</v>
      </c>
      <c r="F8772">
        <v>0.10538</v>
      </c>
      <c r="G8772">
        <v>0.1067</v>
      </c>
      <c r="H8772">
        <v>1.2371000000000001</v>
      </c>
    </row>
    <row r="8773" spans="1:8" x14ac:dyDescent="0.3">
      <c r="A8773">
        <v>700</v>
      </c>
      <c r="B8773" t="s">
        <v>715</v>
      </c>
      <c r="C8773" t="s">
        <v>77</v>
      </c>
      <c r="D8773" t="s">
        <v>148</v>
      </c>
      <c r="E8773">
        <v>10776</v>
      </c>
      <c r="F8773">
        <v>0.10775999999999999</v>
      </c>
      <c r="G8773">
        <v>0.1067</v>
      </c>
      <c r="H8773">
        <v>0.99339999999999995</v>
      </c>
    </row>
    <row r="8774" spans="1:8" x14ac:dyDescent="0.3">
      <c r="A8774">
        <v>700</v>
      </c>
      <c r="B8774" t="s">
        <v>715</v>
      </c>
      <c r="C8774" t="s">
        <v>77</v>
      </c>
      <c r="D8774" t="s">
        <v>149</v>
      </c>
      <c r="E8774">
        <v>10667</v>
      </c>
      <c r="F8774">
        <v>0.10667</v>
      </c>
      <c r="G8774">
        <v>0.1067</v>
      </c>
      <c r="H8774">
        <v>2.81E-2</v>
      </c>
    </row>
    <row r="8775" spans="1:8" x14ac:dyDescent="0.3">
      <c r="A8775">
        <v>700</v>
      </c>
      <c r="B8775" t="s">
        <v>715</v>
      </c>
      <c r="C8775" t="s">
        <v>77</v>
      </c>
      <c r="D8775" t="s">
        <v>150</v>
      </c>
      <c r="E8775">
        <v>10608</v>
      </c>
      <c r="F8775">
        <v>0.10607999999999999</v>
      </c>
      <c r="G8775">
        <v>0.1067</v>
      </c>
      <c r="H8775">
        <v>0.58109999999999995</v>
      </c>
    </row>
    <row r="8776" spans="1:8" x14ac:dyDescent="0.3">
      <c r="A8776">
        <v>700</v>
      </c>
      <c r="B8776" t="s">
        <v>715</v>
      </c>
      <c r="C8776" t="s">
        <v>77</v>
      </c>
      <c r="D8776" t="s">
        <v>151</v>
      </c>
      <c r="E8776">
        <v>10458</v>
      </c>
      <c r="F8776">
        <v>0.10458000000000001</v>
      </c>
      <c r="G8776">
        <v>0.1067</v>
      </c>
      <c r="H8776">
        <v>1.9869000000000001</v>
      </c>
    </row>
    <row r="8777" spans="1:8" x14ac:dyDescent="0.3">
      <c r="A8777">
        <v>700</v>
      </c>
      <c r="B8777" t="s">
        <v>715</v>
      </c>
      <c r="C8777" t="s">
        <v>77</v>
      </c>
      <c r="D8777" t="s">
        <v>152</v>
      </c>
      <c r="E8777">
        <v>10662</v>
      </c>
      <c r="F8777">
        <v>0.10662000000000001</v>
      </c>
      <c r="G8777">
        <v>0.1067</v>
      </c>
      <c r="H8777">
        <v>7.4999999999999997E-2</v>
      </c>
    </row>
    <row r="8778" spans="1:8" x14ac:dyDescent="0.3">
      <c r="A8778">
        <v>700</v>
      </c>
      <c r="B8778" t="s">
        <v>715</v>
      </c>
      <c r="C8778" t="s">
        <v>77</v>
      </c>
      <c r="D8778" t="s">
        <v>153</v>
      </c>
      <c r="E8778">
        <v>123130</v>
      </c>
      <c r="F8778">
        <v>1.2313000000000001</v>
      </c>
      <c r="G8778">
        <v>1.2307999999999999</v>
      </c>
      <c r="H8778">
        <v>4.0599999999999997E-2</v>
      </c>
    </row>
    <row r="8779" spans="1:8" x14ac:dyDescent="0.3">
      <c r="A8779">
        <v>700</v>
      </c>
      <c r="B8779" t="s">
        <v>715</v>
      </c>
      <c r="C8779" t="s">
        <v>77</v>
      </c>
      <c r="D8779" t="s">
        <v>154</v>
      </c>
      <c r="E8779">
        <v>123374</v>
      </c>
      <c r="F8779">
        <v>1.2337400000000001</v>
      </c>
      <c r="G8779">
        <v>1.2307999999999999</v>
      </c>
      <c r="H8779">
        <v>0.2389</v>
      </c>
    </row>
    <row r="8780" spans="1:8" x14ac:dyDescent="0.3">
      <c r="A8780">
        <v>700</v>
      </c>
      <c r="B8780" t="s">
        <v>715</v>
      </c>
      <c r="C8780" t="s">
        <v>77</v>
      </c>
      <c r="D8780" t="s">
        <v>155</v>
      </c>
      <c r="E8780">
        <v>123203</v>
      </c>
      <c r="F8780">
        <v>1.23203</v>
      </c>
      <c r="G8780">
        <v>1.2307999999999999</v>
      </c>
      <c r="H8780">
        <v>9.9900000000000003E-2</v>
      </c>
    </row>
    <row r="8781" spans="1:8" x14ac:dyDescent="0.3">
      <c r="A8781">
        <v>700</v>
      </c>
      <c r="B8781" t="s">
        <v>715</v>
      </c>
      <c r="C8781" t="s">
        <v>77</v>
      </c>
      <c r="D8781" t="s">
        <v>156</v>
      </c>
      <c r="E8781">
        <v>122897</v>
      </c>
      <c r="F8781">
        <v>1.2289699999999999</v>
      </c>
      <c r="G8781">
        <v>1.2307999999999999</v>
      </c>
      <c r="H8781">
        <v>0.1487</v>
      </c>
    </row>
    <row r="8782" spans="1:8" x14ac:dyDescent="0.3">
      <c r="A8782">
        <v>700</v>
      </c>
      <c r="B8782" t="s">
        <v>715</v>
      </c>
      <c r="C8782" t="s">
        <v>77</v>
      </c>
      <c r="D8782" t="s">
        <v>157</v>
      </c>
      <c r="E8782">
        <v>123106</v>
      </c>
      <c r="F8782">
        <v>1.23106</v>
      </c>
      <c r="G8782">
        <v>1.2307999999999999</v>
      </c>
      <c r="H8782">
        <v>2.1100000000000001E-2</v>
      </c>
    </row>
    <row r="8783" spans="1:8" x14ac:dyDescent="0.3">
      <c r="A8783">
        <v>700</v>
      </c>
      <c r="B8783" t="s">
        <v>715</v>
      </c>
      <c r="C8783" t="s">
        <v>77</v>
      </c>
      <c r="D8783" t="s">
        <v>158</v>
      </c>
      <c r="E8783">
        <v>123052</v>
      </c>
      <c r="F8783">
        <v>1.2305200000000001</v>
      </c>
      <c r="G8783">
        <v>1.2307999999999999</v>
      </c>
      <c r="H8783">
        <v>2.2700000000000001E-2</v>
      </c>
    </row>
    <row r="8784" spans="1:8" x14ac:dyDescent="0.3">
      <c r="A8784">
        <v>700</v>
      </c>
      <c r="B8784" t="s">
        <v>715</v>
      </c>
      <c r="C8784" t="s">
        <v>77</v>
      </c>
      <c r="D8784" t="s">
        <v>159</v>
      </c>
      <c r="E8784">
        <v>123013</v>
      </c>
      <c r="F8784">
        <v>1.2301299999999999</v>
      </c>
      <c r="G8784">
        <v>1.2307999999999999</v>
      </c>
      <c r="H8784">
        <v>5.4399999999999997E-2</v>
      </c>
    </row>
    <row r="8785" spans="1:8" x14ac:dyDescent="0.3">
      <c r="A8785">
        <v>700</v>
      </c>
      <c r="B8785" t="s">
        <v>715</v>
      </c>
      <c r="C8785" t="s">
        <v>77</v>
      </c>
      <c r="D8785" t="s">
        <v>160</v>
      </c>
      <c r="E8785">
        <v>123357</v>
      </c>
      <c r="F8785">
        <v>1.2335700000000001</v>
      </c>
      <c r="G8785">
        <v>1.2307999999999999</v>
      </c>
      <c r="H8785">
        <v>0.22509999999999999</v>
      </c>
    </row>
    <row r="8786" spans="1:8" x14ac:dyDescent="0.3">
      <c r="A8786">
        <v>700</v>
      </c>
      <c r="B8786" t="s">
        <v>715</v>
      </c>
      <c r="C8786" t="s">
        <v>77</v>
      </c>
      <c r="D8786" t="s">
        <v>161</v>
      </c>
      <c r="E8786">
        <v>123151</v>
      </c>
      <c r="F8786">
        <v>1.2315100000000001</v>
      </c>
      <c r="G8786">
        <v>1.2307999999999999</v>
      </c>
      <c r="H8786">
        <v>5.7700000000000001E-2</v>
      </c>
    </row>
    <row r="8787" spans="1:8" x14ac:dyDescent="0.3">
      <c r="A8787">
        <v>700</v>
      </c>
      <c r="B8787" t="s">
        <v>715</v>
      </c>
      <c r="C8787" t="s">
        <v>77</v>
      </c>
      <c r="D8787" t="s">
        <v>162</v>
      </c>
      <c r="E8787">
        <v>123421</v>
      </c>
      <c r="F8787">
        <v>1.23421</v>
      </c>
      <c r="G8787">
        <v>1.2307999999999999</v>
      </c>
      <c r="H8787">
        <v>0.27710000000000001</v>
      </c>
    </row>
    <row r="8788" spans="1:8" x14ac:dyDescent="0.3">
      <c r="A8788">
        <v>700</v>
      </c>
      <c r="B8788" t="s">
        <v>715</v>
      </c>
      <c r="C8788" t="s">
        <v>77</v>
      </c>
      <c r="D8788" t="s">
        <v>163</v>
      </c>
      <c r="E8788">
        <v>122977</v>
      </c>
      <c r="F8788">
        <v>1.22977</v>
      </c>
      <c r="G8788">
        <v>1.2307999999999999</v>
      </c>
      <c r="H8788">
        <v>8.3699999999999997E-2</v>
      </c>
    </row>
    <row r="8789" spans="1:8" x14ac:dyDescent="0.3">
      <c r="A8789">
        <v>700</v>
      </c>
      <c r="B8789" t="s">
        <v>715</v>
      </c>
      <c r="C8789" t="s">
        <v>77</v>
      </c>
      <c r="D8789" t="s">
        <v>164</v>
      </c>
      <c r="E8789">
        <v>123686</v>
      </c>
      <c r="F8789">
        <v>1.2368600000000001</v>
      </c>
      <c r="G8789">
        <v>1.2307999999999999</v>
      </c>
      <c r="H8789">
        <v>0.4924</v>
      </c>
    </row>
    <row r="8790" spans="1:8" x14ac:dyDescent="0.3">
      <c r="A8790">
        <v>700</v>
      </c>
      <c r="B8790" t="s">
        <v>715</v>
      </c>
      <c r="C8790" t="s">
        <v>77</v>
      </c>
      <c r="D8790" t="s">
        <v>165</v>
      </c>
      <c r="E8790">
        <v>123583</v>
      </c>
      <c r="F8790">
        <v>1.23583</v>
      </c>
      <c r="G8790">
        <v>1.2307999999999999</v>
      </c>
      <c r="H8790">
        <v>0.40870000000000001</v>
      </c>
    </row>
    <row r="8791" spans="1:8" x14ac:dyDescent="0.3">
      <c r="A8791">
        <v>700</v>
      </c>
      <c r="B8791" t="s">
        <v>715</v>
      </c>
      <c r="C8791" t="s">
        <v>77</v>
      </c>
      <c r="D8791" t="s">
        <v>166</v>
      </c>
      <c r="E8791">
        <v>266607</v>
      </c>
      <c r="F8791">
        <v>2.6660699999999999</v>
      </c>
      <c r="G8791">
        <v>2.6667000000000001</v>
      </c>
      <c r="H8791">
        <v>2.3599999999999999E-2</v>
      </c>
    </row>
    <row r="8792" spans="1:8" x14ac:dyDescent="0.3">
      <c r="A8792">
        <v>700</v>
      </c>
      <c r="B8792" t="s">
        <v>715</v>
      </c>
      <c r="C8792" t="s">
        <v>77</v>
      </c>
      <c r="D8792" t="s">
        <v>167</v>
      </c>
      <c r="E8792">
        <v>266377</v>
      </c>
      <c r="F8792">
        <v>2.66377</v>
      </c>
      <c r="G8792">
        <v>2.6667000000000001</v>
      </c>
      <c r="H8792">
        <v>0.1099</v>
      </c>
    </row>
    <row r="8793" spans="1:8" x14ac:dyDescent="0.3">
      <c r="A8793">
        <v>700</v>
      </c>
      <c r="B8793" t="s">
        <v>715</v>
      </c>
      <c r="C8793" t="s">
        <v>77</v>
      </c>
      <c r="D8793" t="s">
        <v>168</v>
      </c>
      <c r="E8793">
        <v>266752</v>
      </c>
      <c r="F8793">
        <v>2.6675200000000001</v>
      </c>
      <c r="G8793">
        <v>2.6667000000000001</v>
      </c>
      <c r="H8793">
        <v>3.0700000000000002E-2</v>
      </c>
    </row>
    <row r="8794" spans="1:8" x14ac:dyDescent="0.3">
      <c r="A8794">
        <v>700</v>
      </c>
      <c r="B8794" t="s">
        <v>715</v>
      </c>
      <c r="C8794" t="s">
        <v>77</v>
      </c>
      <c r="D8794" t="s">
        <v>169</v>
      </c>
      <c r="E8794">
        <v>267074</v>
      </c>
      <c r="F8794">
        <v>2.6707399999999999</v>
      </c>
      <c r="G8794">
        <v>2.6667000000000001</v>
      </c>
      <c r="H8794">
        <v>0.1515</v>
      </c>
    </row>
    <row r="8795" spans="1:8" x14ac:dyDescent="0.3">
      <c r="A8795">
        <v>700</v>
      </c>
      <c r="B8795" t="s">
        <v>715</v>
      </c>
      <c r="C8795" t="s">
        <v>77</v>
      </c>
      <c r="D8795" t="s">
        <v>170</v>
      </c>
      <c r="E8795">
        <v>267321</v>
      </c>
      <c r="F8795">
        <v>2.6732100000000001</v>
      </c>
      <c r="G8795">
        <v>2.6667000000000001</v>
      </c>
      <c r="H8795">
        <v>0.24410000000000001</v>
      </c>
    </row>
    <row r="8796" spans="1:8" x14ac:dyDescent="0.3">
      <c r="A8796">
        <v>700</v>
      </c>
      <c r="B8796" t="s">
        <v>715</v>
      </c>
      <c r="C8796" t="s">
        <v>77</v>
      </c>
      <c r="D8796" t="s">
        <v>171</v>
      </c>
      <c r="E8796">
        <v>267010</v>
      </c>
      <c r="F8796">
        <v>2.6701000000000001</v>
      </c>
      <c r="G8796">
        <v>2.6667000000000001</v>
      </c>
      <c r="H8796">
        <v>0.1275</v>
      </c>
    </row>
    <row r="8797" spans="1:8" x14ac:dyDescent="0.3">
      <c r="A8797">
        <v>700</v>
      </c>
      <c r="B8797" t="s">
        <v>715</v>
      </c>
      <c r="C8797" t="s">
        <v>77</v>
      </c>
      <c r="D8797" t="s">
        <v>172</v>
      </c>
      <c r="E8797">
        <v>106553</v>
      </c>
      <c r="F8797">
        <v>1.0655300000000001</v>
      </c>
      <c r="G8797">
        <v>1.0667</v>
      </c>
      <c r="H8797">
        <v>0.10970000000000001</v>
      </c>
    </row>
    <row r="8798" spans="1:8" x14ac:dyDescent="0.3">
      <c r="A8798">
        <v>700</v>
      </c>
      <c r="B8798" t="s">
        <v>715</v>
      </c>
      <c r="C8798" t="s">
        <v>77</v>
      </c>
      <c r="D8798" t="s">
        <v>173</v>
      </c>
      <c r="E8798">
        <v>107122</v>
      </c>
      <c r="F8798">
        <v>1.0712200000000001</v>
      </c>
      <c r="G8798">
        <v>1.0667</v>
      </c>
      <c r="H8798">
        <v>0.42370000000000002</v>
      </c>
    </row>
    <row r="8799" spans="1:8" x14ac:dyDescent="0.3">
      <c r="A8799">
        <v>700</v>
      </c>
      <c r="B8799" t="s">
        <v>715</v>
      </c>
      <c r="C8799" t="s">
        <v>77</v>
      </c>
      <c r="D8799" t="s">
        <v>174</v>
      </c>
      <c r="E8799">
        <v>106999</v>
      </c>
      <c r="F8799">
        <v>1.06999</v>
      </c>
      <c r="G8799">
        <v>1.0667</v>
      </c>
      <c r="H8799">
        <v>0.30840000000000001</v>
      </c>
    </row>
    <row r="8800" spans="1:8" x14ac:dyDescent="0.3">
      <c r="A8800">
        <v>700</v>
      </c>
      <c r="B8800" t="s">
        <v>715</v>
      </c>
      <c r="C8800" t="s">
        <v>77</v>
      </c>
      <c r="D8800" t="s">
        <v>175</v>
      </c>
      <c r="E8800">
        <v>106685</v>
      </c>
      <c r="F8800">
        <v>1.0668500000000001</v>
      </c>
      <c r="G8800">
        <v>1.0667</v>
      </c>
      <c r="H8800">
        <v>1.41E-2</v>
      </c>
    </row>
    <row r="8801" spans="1:8" x14ac:dyDescent="0.3">
      <c r="A8801">
        <v>700</v>
      </c>
      <c r="B8801" t="s">
        <v>715</v>
      </c>
      <c r="C8801" t="s">
        <v>77</v>
      </c>
      <c r="D8801" t="s">
        <v>176</v>
      </c>
      <c r="E8801">
        <v>106856</v>
      </c>
      <c r="F8801">
        <v>1.06856</v>
      </c>
      <c r="G8801">
        <v>1.0667</v>
      </c>
      <c r="H8801">
        <v>0.1744</v>
      </c>
    </row>
    <row r="8802" spans="1:8" x14ac:dyDescent="0.3">
      <c r="A8802">
        <v>700</v>
      </c>
      <c r="B8802" t="s">
        <v>715</v>
      </c>
      <c r="C8802" t="s">
        <v>77</v>
      </c>
      <c r="D8802" t="s">
        <v>177</v>
      </c>
      <c r="E8802">
        <v>106928</v>
      </c>
      <c r="F8802">
        <v>1.06928</v>
      </c>
      <c r="G8802">
        <v>1.0667</v>
      </c>
      <c r="H8802">
        <v>0.2419</v>
      </c>
    </row>
    <row r="8803" spans="1:8" x14ac:dyDescent="0.3">
      <c r="A8803">
        <v>700</v>
      </c>
      <c r="B8803" t="s">
        <v>715</v>
      </c>
      <c r="C8803" t="s">
        <v>77</v>
      </c>
      <c r="D8803" t="s">
        <v>178</v>
      </c>
      <c r="E8803">
        <v>106646</v>
      </c>
      <c r="F8803">
        <v>1.06646</v>
      </c>
      <c r="G8803">
        <v>1.0667</v>
      </c>
      <c r="H8803">
        <v>2.2499999999999999E-2</v>
      </c>
    </row>
    <row r="8804" spans="1:8" x14ac:dyDescent="0.3">
      <c r="A8804">
        <v>700</v>
      </c>
      <c r="B8804" t="s">
        <v>715</v>
      </c>
      <c r="C8804" t="s">
        <v>77</v>
      </c>
      <c r="D8804" t="s">
        <v>179</v>
      </c>
      <c r="E8804">
        <v>106566</v>
      </c>
      <c r="F8804">
        <v>1.0656600000000001</v>
      </c>
      <c r="G8804">
        <v>1.0667</v>
      </c>
      <c r="H8804">
        <v>9.7500000000000003E-2</v>
      </c>
    </row>
    <row r="8805" spans="1:8" x14ac:dyDescent="0.3">
      <c r="A8805">
        <v>700</v>
      </c>
      <c r="B8805" t="s">
        <v>715</v>
      </c>
      <c r="C8805" t="s">
        <v>77</v>
      </c>
      <c r="D8805" t="s">
        <v>180</v>
      </c>
      <c r="E8805">
        <v>106741</v>
      </c>
      <c r="F8805">
        <v>1.06741</v>
      </c>
      <c r="G8805">
        <v>1.0667</v>
      </c>
      <c r="H8805">
        <v>6.6600000000000006E-2</v>
      </c>
    </row>
    <row r="8806" spans="1:8" x14ac:dyDescent="0.3">
      <c r="A8806">
        <v>700</v>
      </c>
      <c r="B8806" t="s">
        <v>715</v>
      </c>
      <c r="C8806" t="s">
        <v>77</v>
      </c>
      <c r="D8806" t="s">
        <v>181</v>
      </c>
      <c r="E8806">
        <v>106572</v>
      </c>
      <c r="F8806">
        <v>1.06572</v>
      </c>
      <c r="G8806">
        <v>1.0667</v>
      </c>
      <c r="H8806">
        <v>9.1899999999999996E-2</v>
      </c>
    </row>
    <row r="8807" spans="1:8" x14ac:dyDescent="0.3">
      <c r="A8807">
        <v>700</v>
      </c>
      <c r="B8807" t="s">
        <v>715</v>
      </c>
      <c r="C8807" t="s">
        <v>77</v>
      </c>
      <c r="D8807" t="s">
        <v>182</v>
      </c>
      <c r="E8807">
        <v>106986</v>
      </c>
      <c r="F8807">
        <v>1.06986</v>
      </c>
      <c r="G8807">
        <v>1.0667</v>
      </c>
      <c r="H8807">
        <v>0.29620000000000002</v>
      </c>
    </row>
    <row r="8808" spans="1:8" x14ac:dyDescent="0.3">
      <c r="A8808">
        <v>700</v>
      </c>
      <c r="B8808" t="s">
        <v>715</v>
      </c>
      <c r="C8808" t="s">
        <v>77</v>
      </c>
      <c r="D8808" t="s">
        <v>183</v>
      </c>
      <c r="E8808">
        <v>106579</v>
      </c>
      <c r="F8808">
        <v>1.06579</v>
      </c>
      <c r="G8808">
        <v>1.0667</v>
      </c>
      <c r="H8808">
        <v>8.5300000000000001E-2</v>
      </c>
    </row>
    <row r="8809" spans="1:8" x14ac:dyDescent="0.3">
      <c r="A8809">
        <v>700</v>
      </c>
      <c r="B8809" t="s">
        <v>715</v>
      </c>
      <c r="C8809" t="s">
        <v>77</v>
      </c>
      <c r="D8809" t="s">
        <v>184</v>
      </c>
      <c r="E8809">
        <v>107089</v>
      </c>
      <c r="F8809">
        <v>1.0708899999999999</v>
      </c>
      <c r="G8809">
        <v>1.0667</v>
      </c>
      <c r="H8809">
        <v>0.39279999999999998</v>
      </c>
    </row>
    <row r="8810" spans="1:8" x14ac:dyDescent="0.3">
      <c r="A8810">
        <v>700</v>
      </c>
      <c r="B8810" t="s">
        <v>715</v>
      </c>
      <c r="C8810" t="s">
        <v>77</v>
      </c>
      <c r="D8810" t="s">
        <v>185</v>
      </c>
      <c r="E8810">
        <v>106711</v>
      </c>
      <c r="F8810">
        <v>1.06711</v>
      </c>
      <c r="G8810">
        <v>1.0667</v>
      </c>
      <c r="H8810">
        <v>3.8399999999999997E-2</v>
      </c>
    </row>
    <row r="8811" spans="1:8" x14ac:dyDescent="0.3">
      <c r="A8811">
        <v>700</v>
      </c>
      <c r="B8811" t="s">
        <v>715</v>
      </c>
      <c r="C8811" t="s">
        <v>77</v>
      </c>
      <c r="D8811" t="s">
        <v>186</v>
      </c>
      <c r="E8811">
        <v>106668</v>
      </c>
      <c r="F8811">
        <v>1.0666800000000001</v>
      </c>
      <c r="G8811">
        <v>1.0667</v>
      </c>
      <c r="H8811">
        <v>1.9E-3</v>
      </c>
    </row>
    <row r="8812" spans="1:8" x14ac:dyDescent="0.3">
      <c r="A8812">
        <v>700</v>
      </c>
      <c r="B8812" t="s">
        <v>715</v>
      </c>
      <c r="C8812" t="s">
        <v>77</v>
      </c>
      <c r="D8812" t="s">
        <v>187</v>
      </c>
      <c r="E8812">
        <v>123425</v>
      </c>
      <c r="F8812">
        <v>1.2342500000000001</v>
      </c>
      <c r="G8812">
        <v>1.2307999999999999</v>
      </c>
      <c r="H8812">
        <v>0.28029999999999999</v>
      </c>
    </row>
    <row r="8813" spans="1:8" x14ac:dyDescent="0.3">
      <c r="A8813">
        <v>700</v>
      </c>
      <c r="B8813" t="s">
        <v>715</v>
      </c>
      <c r="C8813" t="s">
        <v>77</v>
      </c>
      <c r="D8813" t="s">
        <v>188</v>
      </c>
      <c r="E8813">
        <v>122396</v>
      </c>
      <c r="F8813">
        <v>1.2239599999999999</v>
      </c>
      <c r="G8813">
        <v>1.2307999999999999</v>
      </c>
      <c r="H8813">
        <v>0.55569999999999997</v>
      </c>
    </row>
    <row r="8814" spans="1:8" x14ac:dyDescent="0.3">
      <c r="A8814">
        <v>700</v>
      </c>
      <c r="B8814" t="s">
        <v>715</v>
      </c>
      <c r="C8814" t="s">
        <v>77</v>
      </c>
      <c r="D8814" t="s">
        <v>189</v>
      </c>
      <c r="E8814">
        <v>122881</v>
      </c>
      <c r="F8814">
        <v>1.22881</v>
      </c>
      <c r="G8814">
        <v>1.2307999999999999</v>
      </c>
      <c r="H8814">
        <v>0.16170000000000001</v>
      </c>
    </row>
    <row r="8815" spans="1:8" x14ac:dyDescent="0.3">
      <c r="A8815">
        <v>700</v>
      </c>
      <c r="B8815" t="s">
        <v>715</v>
      </c>
      <c r="C8815" t="s">
        <v>77</v>
      </c>
      <c r="D8815" t="s">
        <v>190</v>
      </c>
      <c r="E8815">
        <v>122937</v>
      </c>
      <c r="F8815">
        <v>1.2293700000000001</v>
      </c>
      <c r="G8815">
        <v>1.2307999999999999</v>
      </c>
      <c r="H8815">
        <v>0.1162</v>
      </c>
    </row>
    <row r="8816" spans="1:8" x14ac:dyDescent="0.3">
      <c r="A8816">
        <v>700</v>
      </c>
      <c r="B8816" t="s">
        <v>715</v>
      </c>
      <c r="C8816" t="s">
        <v>77</v>
      </c>
      <c r="D8816" t="s">
        <v>191</v>
      </c>
      <c r="E8816">
        <v>123156</v>
      </c>
      <c r="F8816">
        <v>1.23156</v>
      </c>
      <c r="G8816">
        <v>1.2307999999999999</v>
      </c>
      <c r="H8816">
        <v>6.1699999999999998E-2</v>
      </c>
    </row>
    <row r="8817" spans="1:8" x14ac:dyDescent="0.3">
      <c r="A8817">
        <v>700</v>
      </c>
      <c r="B8817" t="s">
        <v>715</v>
      </c>
      <c r="C8817" t="s">
        <v>77</v>
      </c>
      <c r="D8817" t="s">
        <v>192</v>
      </c>
      <c r="E8817">
        <v>123646</v>
      </c>
      <c r="F8817">
        <v>1.2364599999999999</v>
      </c>
      <c r="G8817">
        <v>1.2307999999999999</v>
      </c>
      <c r="H8817">
        <v>0.45989999999999998</v>
      </c>
    </row>
    <row r="8818" spans="1:8" x14ac:dyDescent="0.3">
      <c r="A8818">
        <v>700</v>
      </c>
      <c r="B8818" t="s">
        <v>715</v>
      </c>
      <c r="C8818" t="s">
        <v>77</v>
      </c>
      <c r="D8818" t="s">
        <v>193</v>
      </c>
      <c r="E8818">
        <v>122427</v>
      </c>
      <c r="F8818">
        <v>1.22427</v>
      </c>
      <c r="G8818">
        <v>1.2307999999999999</v>
      </c>
      <c r="H8818">
        <v>0.53049999999999997</v>
      </c>
    </row>
    <row r="8819" spans="1:8" x14ac:dyDescent="0.3">
      <c r="A8819">
        <v>700</v>
      </c>
      <c r="B8819" t="s">
        <v>715</v>
      </c>
      <c r="C8819" t="s">
        <v>77</v>
      </c>
      <c r="D8819" t="s">
        <v>194</v>
      </c>
      <c r="E8819">
        <v>122935</v>
      </c>
      <c r="F8819">
        <v>1.2293499999999999</v>
      </c>
      <c r="G8819">
        <v>1.2307999999999999</v>
      </c>
      <c r="H8819">
        <v>0.1178</v>
      </c>
    </row>
    <row r="8820" spans="1:8" x14ac:dyDescent="0.3">
      <c r="A8820">
        <v>700</v>
      </c>
      <c r="B8820" t="s">
        <v>715</v>
      </c>
      <c r="C8820" t="s">
        <v>77</v>
      </c>
      <c r="D8820" t="s">
        <v>195</v>
      </c>
      <c r="E8820">
        <v>122876</v>
      </c>
      <c r="F8820">
        <v>1.2287600000000001</v>
      </c>
      <c r="G8820">
        <v>1.2307999999999999</v>
      </c>
      <c r="H8820">
        <v>0.16569999999999999</v>
      </c>
    </row>
    <row r="8821" spans="1:8" x14ac:dyDescent="0.3">
      <c r="A8821">
        <v>700</v>
      </c>
      <c r="B8821" t="s">
        <v>715</v>
      </c>
      <c r="C8821" t="s">
        <v>77</v>
      </c>
      <c r="D8821" t="s">
        <v>196</v>
      </c>
      <c r="E8821">
        <v>123361</v>
      </c>
      <c r="F8821">
        <v>1.2336100000000001</v>
      </c>
      <c r="G8821">
        <v>1.2307999999999999</v>
      </c>
      <c r="H8821">
        <v>0.2283</v>
      </c>
    </row>
    <row r="8822" spans="1:8" x14ac:dyDescent="0.3">
      <c r="A8822">
        <v>700</v>
      </c>
      <c r="B8822" t="s">
        <v>715</v>
      </c>
      <c r="C8822" t="s">
        <v>77</v>
      </c>
      <c r="D8822" t="s">
        <v>197</v>
      </c>
      <c r="E8822">
        <v>122805</v>
      </c>
      <c r="F8822">
        <v>1.2280500000000001</v>
      </c>
      <c r="G8822">
        <v>1.2307999999999999</v>
      </c>
      <c r="H8822">
        <v>0.22339999999999999</v>
      </c>
    </row>
    <row r="8823" spans="1:8" x14ac:dyDescent="0.3">
      <c r="A8823">
        <v>700</v>
      </c>
      <c r="B8823" t="s">
        <v>715</v>
      </c>
      <c r="C8823" t="s">
        <v>77</v>
      </c>
      <c r="D8823" t="s">
        <v>198</v>
      </c>
      <c r="E8823">
        <v>122918</v>
      </c>
      <c r="F8823">
        <v>1.2291799999999999</v>
      </c>
      <c r="G8823">
        <v>1.2307999999999999</v>
      </c>
      <c r="H8823">
        <v>0.13159999999999999</v>
      </c>
    </row>
    <row r="8824" spans="1:8" x14ac:dyDescent="0.3">
      <c r="A8824">
        <v>700</v>
      </c>
      <c r="B8824" t="s">
        <v>715</v>
      </c>
      <c r="C8824" t="s">
        <v>77</v>
      </c>
      <c r="D8824" t="s">
        <v>199</v>
      </c>
      <c r="E8824">
        <v>122338</v>
      </c>
      <c r="F8824">
        <v>1.2233799999999999</v>
      </c>
      <c r="G8824">
        <v>1.2307999999999999</v>
      </c>
      <c r="H8824">
        <v>0.60289999999999999</v>
      </c>
    </row>
    <row r="8825" spans="1:8" x14ac:dyDescent="0.3">
      <c r="A8825">
        <v>700</v>
      </c>
      <c r="B8825" t="s">
        <v>715</v>
      </c>
      <c r="C8825" t="s">
        <v>77</v>
      </c>
      <c r="D8825" t="s">
        <v>200</v>
      </c>
      <c r="E8825">
        <v>266408</v>
      </c>
      <c r="F8825">
        <v>2.6640799999999998</v>
      </c>
      <c r="G8825">
        <v>2.6667000000000001</v>
      </c>
      <c r="H8825">
        <v>9.8199999999999996E-2</v>
      </c>
    </row>
    <row r="8826" spans="1:8" x14ac:dyDescent="0.3">
      <c r="A8826">
        <v>700</v>
      </c>
      <c r="B8826" t="s">
        <v>715</v>
      </c>
      <c r="C8826" t="s">
        <v>77</v>
      </c>
      <c r="D8826" t="s">
        <v>201</v>
      </c>
      <c r="E8826">
        <v>266652</v>
      </c>
      <c r="F8826">
        <v>2.6665199999999998</v>
      </c>
      <c r="G8826">
        <v>2.6667000000000001</v>
      </c>
      <c r="H8826">
        <v>6.7000000000000002E-3</v>
      </c>
    </row>
    <row r="8827" spans="1:8" x14ac:dyDescent="0.3">
      <c r="A8827">
        <v>700</v>
      </c>
      <c r="B8827" t="s">
        <v>715</v>
      </c>
      <c r="C8827" t="s">
        <v>77</v>
      </c>
      <c r="D8827" t="s">
        <v>202</v>
      </c>
      <c r="E8827">
        <v>265518</v>
      </c>
      <c r="F8827">
        <v>2.6551800000000001</v>
      </c>
      <c r="G8827">
        <v>2.6667000000000001</v>
      </c>
      <c r="H8827">
        <v>0.432</v>
      </c>
    </row>
    <row r="8828" spans="1:8" x14ac:dyDescent="0.3">
      <c r="A8828">
        <v>700</v>
      </c>
      <c r="B8828" t="s">
        <v>715</v>
      </c>
      <c r="C8828" t="s">
        <v>77</v>
      </c>
      <c r="D8828" t="s">
        <v>203</v>
      </c>
      <c r="E8828">
        <v>266872</v>
      </c>
      <c r="F8828">
        <v>2.66872</v>
      </c>
      <c r="G8828">
        <v>2.6667000000000001</v>
      </c>
      <c r="H8828">
        <v>7.5700000000000003E-2</v>
      </c>
    </row>
    <row r="8829" spans="1:8" x14ac:dyDescent="0.3">
      <c r="A8829">
        <v>700</v>
      </c>
      <c r="B8829" t="s">
        <v>715</v>
      </c>
      <c r="C8829" t="s">
        <v>77</v>
      </c>
      <c r="D8829" t="s">
        <v>204</v>
      </c>
      <c r="E8829">
        <v>267103</v>
      </c>
      <c r="F8829">
        <v>2.67103</v>
      </c>
      <c r="G8829">
        <v>2.6667000000000001</v>
      </c>
      <c r="H8829">
        <v>0.16239999999999999</v>
      </c>
    </row>
    <row r="8830" spans="1:8" x14ac:dyDescent="0.3">
      <c r="A8830">
        <v>700</v>
      </c>
      <c r="B8830" t="s">
        <v>715</v>
      </c>
      <c r="C8830" t="s">
        <v>77</v>
      </c>
      <c r="D8830" t="s">
        <v>205</v>
      </c>
      <c r="E8830">
        <v>266960</v>
      </c>
      <c r="F8830">
        <v>2.6696</v>
      </c>
      <c r="G8830">
        <v>2.6667000000000001</v>
      </c>
      <c r="H8830">
        <v>0.1087</v>
      </c>
    </row>
    <row r="8831" spans="1:8" x14ac:dyDescent="0.3">
      <c r="A8831">
        <v>700</v>
      </c>
      <c r="B8831" t="s">
        <v>715</v>
      </c>
      <c r="C8831" t="s">
        <v>77</v>
      </c>
      <c r="D8831" t="s">
        <v>206</v>
      </c>
      <c r="E8831">
        <v>74961</v>
      </c>
      <c r="F8831">
        <v>0.74961</v>
      </c>
      <c r="G8831">
        <v>0.75</v>
      </c>
      <c r="H8831">
        <v>5.1999999999999998E-2</v>
      </c>
    </row>
    <row r="8832" spans="1:8" x14ac:dyDescent="0.3">
      <c r="A8832">
        <v>700</v>
      </c>
      <c r="B8832" t="s">
        <v>715</v>
      </c>
      <c r="C8832" t="s">
        <v>77</v>
      </c>
      <c r="D8832" t="s">
        <v>207</v>
      </c>
      <c r="E8832">
        <v>74630</v>
      </c>
      <c r="F8832">
        <v>0.74629999999999996</v>
      </c>
      <c r="G8832">
        <v>0.75</v>
      </c>
      <c r="H8832">
        <v>0.49330000000000002</v>
      </c>
    </row>
    <row r="8833" spans="1:8" x14ac:dyDescent="0.3">
      <c r="A8833">
        <v>700</v>
      </c>
      <c r="B8833" t="s">
        <v>715</v>
      </c>
      <c r="C8833" t="s">
        <v>77</v>
      </c>
      <c r="D8833" t="s">
        <v>208</v>
      </c>
      <c r="E8833">
        <v>74902</v>
      </c>
      <c r="F8833">
        <v>0.74902000000000002</v>
      </c>
      <c r="G8833">
        <v>0.75</v>
      </c>
      <c r="H8833">
        <v>0.13070000000000001</v>
      </c>
    </row>
    <row r="8834" spans="1:8" x14ac:dyDescent="0.3">
      <c r="A8834">
        <v>700</v>
      </c>
      <c r="B8834" t="s">
        <v>715</v>
      </c>
      <c r="C8834" t="s">
        <v>77</v>
      </c>
      <c r="D8834" t="s">
        <v>209</v>
      </c>
      <c r="E8834">
        <v>74819</v>
      </c>
      <c r="F8834">
        <v>0.74819000000000002</v>
      </c>
      <c r="G8834">
        <v>0.75</v>
      </c>
      <c r="H8834">
        <v>0.24129999999999999</v>
      </c>
    </row>
    <row r="8835" spans="1:8" x14ac:dyDescent="0.3">
      <c r="A8835">
        <v>700</v>
      </c>
      <c r="B8835" t="s">
        <v>715</v>
      </c>
      <c r="C8835" t="s">
        <v>77</v>
      </c>
      <c r="D8835" t="s">
        <v>210</v>
      </c>
      <c r="E8835">
        <v>74844</v>
      </c>
      <c r="F8835">
        <v>0.74843999999999999</v>
      </c>
      <c r="G8835">
        <v>0.75</v>
      </c>
      <c r="H8835">
        <v>0.20799999999999999</v>
      </c>
    </row>
    <row r="8836" spans="1:8" x14ac:dyDescent="0.3">
      <c r="A8836">
        <v>700</v>
      </c>
      <c r="B8836" t="s">
        <v>715</v>
      </c>
      <c r="C8836" t="s">
        <v>77</v>
      </c>
      <c r="D8836" t="s">
        <v>211</v>
      </c>
      <c r="E8836">
        <v>75066</v>
      </c>
      <c r="F8836">
        <v>0.75065999999999999</v>
      </c>
      <c r="G8836">
        <v>0.75</v>
      </c>
      <c r="H8836">
        <v>8.7999999999999995E-2</v>
      </c>
    </row>
    <row r="8837" spans="1:8" x14ac:dyDescent="0.3">
      <c r="A8837">
        <v>700</v>
      </c>
      <c r="B8837" t="s">
        <v>715</v>
      </c>
      <c r="C8837" t="s">
        <v>77</v>
      </c>
      <c r="D8837" t="s">
        <v>212</v>
      </c>
      <c r="E8837">
        <v>75463</v>
      </c>
      <c r="F8837">
        <v>0.75463000000000002</v>
      </c>
      <c r="G8837">
        <v>0.75</v>
      </c>
      <c r="H8837">
        <v>0.61729999999999996</v>
      </c>
    </row>
    <row r="8838" spans="1:8" x14ac:dyDescent="0.3">
      <c r="A8838">
        <v>700</v>
      </c>
      <c r="B8838" t="s">
        <v>715</v>
      </c>
      <c r="C8838" t="s">
        <v>77</v>
      </c>
      <c r="D8838" t="s">
        <v>213</v>
      </c>
      <c r="E8838">
        <v>75121</v>
      </c>
      <c r="F8838">
        <v>0.75121000000000004</v>
      </c>
      <c r="G8838">
        <v>0.75</v>
      </c>
      <c r="H8838">
        <v>0.1613</v>
      </c>
    </row>
    <row r="8839" spans="1:8" x14ac:dyDescent="0.3">
      <c r="A8839">
        <v>700</v>
      </c>
      <c r="B8839" t="s">
        <v>715</v>
      </c>
      <c r="C8839" t="s">
        <v>77</v>
      </c>
      <c r="D8839" t="s">
        <v>214</v>
      </c>
      <c r="E8839">
        <v>85987</v>
      </c>
      <c r="F8839">
        <v>0.85987000000000002</v>
      </c>
      <c r="G8839">
        <v>0.85709999999999997</v>
      </c>
      <c r="H8839">
        <v>0.32319999999999999</v>
      </c>
    </row>
    <row r="8840" spans="1:8" x14ac:dyDescent="0.3">
      <c r="A8840">
        <v>700</v>
      </c>
      <c r="B8840" t="s">
        <v>715</v>
      </c>
      <c r="C8840" t="s">
        <v>77</v>
      </c>
      <c r="D8840" t="s">
        <v>215</v>
      </c>
      <c r="E8840">
        <v>85748</v>
      </c>
      <c r="F8840">
        <v>0.85748000000000002</v>
      </c>
      <c r="G8840">
        <v>0.85709999999999997</v>
      </c>
      <c r="H8840">
        <v>4.4299999999999999E-2</v>
      </c>
    </row>
    <row r="8841" spans="1:8" x14ac:dyDescent="0.3">
      <c r="A8841">
        <v>700</v>
      </c>
      <c r="B8841" t="s">
        <v>715</v>
      </c>
      <c r="C8841" t="s">
        <v>77</v>
      </c>
      <c r="D8841" t="s">
        <v>216</v>
      </c>
      <c r="E8841">
        <v>85383</v>
      </c>
      <c r="F8841">
        <v>0.85382999999999998</v>
      </c>
      <c r="G8841">
        <v>0.85709999999999997</v>
      </c>
      <c r="H8841">
        <v>0.38150000000000001</v>
      </c>
    </row>
    <row r="8842" spans="1:8" x14ac:dyDescent="0.3">
      <c r="A8842">
        <v>700</v>
      </c>
      <c r="B8842" t="s">
        <v>715</v>
      </c>
      <c r="C8842" t="s">
        <v>77</v>
      </c>
      <c r="D8842" t="s">
        <v>217</v>
      </c>
      <c r="E8842">
        <v>85732</v>
      </c>
      <c r="F8842">
        <v>0.85731999999999997</v>
      </c>
      <c r="G8842">
        <v>0.85709999999999997</v>
      </c>
      <c r="H8842">
        <v>2.5700000000000001E-2</v>
      </c>
    </row>
    <row r="8843" spans="1:8" x14ac:dyDescent="0.3">
      <c r="A8843">
        <v>700</v>
      </c>
      <c r="B8843" t="s">
        <v>715</v>
      </c>
      <c r="C8843" t="s">
        <v>77</v>
      </c>
      <c r="D8843" t="s">
        <v>218</v>
      </c>
      <c r="E8843">
        <v>85652</v>
      </c>
      <c r="F8843">
        <v>0.85651999999999995</v>
      </c>
      <c r="G8843">
        <v>0.85709999999999997</v>
      </c>
      <c r="H8843">
        <v>6.7699999999999996E-2</v>
      </c>
    </row>
    <row r="8844" spans="1:8" x14ac:dyDescent="0.3">
      <c r="A8844">
        <v>700</v>
      </c>
      <c r="B8844" t="s">
        <v>715</v>
      </c>
      <c r="C8844" t="s">
        <v>77</v>
      </c>
      <c r="D8844" t="s">
        <v>219</v>
      </c>
      <c r="E8844">
        <v>85700</v>
      </c>
      <c r="F8844">
        <v>0.85699999999999998</v>
      </c>
      <c r="G8844">
        <v>0.85709999999999997</v>
      </c>
      <c r="H8844">
        <v>1.17E-2</v>
      </c>
    </row>
    <row r="8845" spans="1:8" x14ac:dyDescent="0.3">
      <c r="A8845">
        <v>700</v>
      </c>
      <c r="B8845" t="s">
        <v>715</v>
      </c>
      <c r="C8845" t="s">
        <v>77</v>
      </c>
      <c r="D8845" t="s">
        <v>220</v>
      </c>
      <c r="E8845">
        <v>85527</v>
      </c>
      <c r="F8845">
        <v>0.85526999999999997</v>
      </c>
      <c r="G8845">
        <v>0.85709999999999997</v>
      </c>
      <c r="H8845">
        <v>0.2135</v>
      </c>
    </row>
    <row r="8846" spans="1:8" x14ac:dyDescent="0.3">
      <c r="A8846">
        <v>700</v>
      </c>
      <c r="B8846" t="s">
        <v>715</v>
      </c>
      <c r="C8846" t="s">
        <v>221</v>
      </c>
      <c r="D8846" t="s">
        <v>222</v>
      </c>
      <c r="E8846">
        <v>1700074</v>
      </c>
      <c r="F8846">
        <v>17.000699999999998</v>
      </c>
      <c r="G8846">
        <v>17</v>
      </c>
      <c r="H8846">
        <v>4.1000000000000003E-3</v>
      </c>
    </row>
    <row r="8847" spans="1:8" x14ac:dyDescent="0.3">
      <c r="A8847">
        <v>700</v>
      </c>
      <c r="B8847" t="s">
        <v>715</v>
      </c>
      <c r="C8847" t="s">
        <v>221</v>
      </c>
      <c r="D8847" t="s">
        <v>223</v>
      </c>
      <c r="E8847">
        <v>1701953</v>
      </c>
      <c r="F8847">
        <v>17.019500000000001</v>
      </c>
      <c r="G8847">
        <v>17</v>
      </c>
      <c r="H8847">
        <v>0.1147</v>
      </c>
    </row>
    <row r="8848" spans="1:8" x14ac:dyDescent="0.3">
      <c r="A8848">
        <v>700</v>
      </c>
      <c r="B8848" t="s">
        <v>715</v>
      </c>
      <c r="C8848" t="s">
        <v>221</v>
      </c>
      <c r="D8848" t="s">
        <v>224</v>
      </c>
      <c r="E8848">
        <v>1698895</v>
      </c>
      <c r="F8848">
        <v>16.989000000000001</v>
      </c>
      <c r="G8848">
        <v>17</v>
      </c>
      <c r="H8848">
        <v>6.4699999999999994E-2</v>
      </c>
    </row>
    <row r="8849" spans="1:8" x14ac:dyDescent="0.3">
      <c r="A8849">
        <v>700</v>
      </c>
      <c r="B8849" t="s">
        <v>715</v>
      </c>
      <c r="C8849" t="s">
        <v>221</v>
      </c>
      <c r="D8849" t="s">
        <v>225</v>
      </c>
      <c r="E8849">
        <v>667003</v>
      </c>
      <c r="F8849">
        <v>6.6700299999999997</v>
      </c>
      <c r="G8849">
        <v>6.6666999999999996</v>
      </c>
      <c r="H8849">
        <v>4.99E-2</v>
      </c>
    </row>
    <row r="8850" spans="1:8" x14ac:dyDescent="0.3">
      <c r="A8850">
        <v>700</v>
      </c>
      <c r="B8850" t="s">
        <v>715</v>
      </c>
      <c r="C8850" t="s">
        <v>221</v>
      </c>
      <c r="D8850" t="s">
        <v>226</v>
      </c>
      <c r="E8850">
        <v>667180</v>
      </c>
      <c r="F8850">
        <v>6.6718000000000002</v>
      </c>
      <c r="G8850">
        <v>6.6666999999999996</v>
      </c>
      <c r="H8850">
        <v>7.6499999999999999E-2</v>
      </c>
    </row>
    <row r="8851" spans="1:8" x14ac:dyDescent="0.3">
      <c r="A8851">
        <v>700</v>
      </c>
      <c r="B8851" t="s">
        <v>715</v>
      </c>
      <c r="C8851" t="s">
        <v>221</v>
      </c>
      <c r="D8851" t="s">
        <v>227</v>
      </c>
      <c r="E8851">
        <v>665677</v>
      </c>
      <c r="F8851">
        <v>6.6567699999999999</v>
      </c>
      <c r="G8851">
        <v>6.6666999999999996</v>
      </c>
      <c r="H8851">
        <v>0.1489</v>
      </c>
    </row>
    <row r="8852" spans="1:8" x14ac:dyDescent="0.3">
      <c r="A8852">
        <v>700</v>
      </c>
      <c r="B8852" t="s">
        <v>715</v>
      </c>
      <c r="C8852" t="s">
        <v>221</v>
      </c>
      <c r="D8852" t="s">
        <v>228</v>
      </c>
      <c r="E8852">
        <v>664624</v>
      </c>
      <c r="F8852">
        <v>6.6462399999999997</v>
      </c>
      <c r="G8852">
        <v>6.6666999999999996</v>
      </c>
      <c r="H8852">
        <v>0.30690000000000001</v>
      </c>
    </row>
    <row r="8853" spans="1:8" x14ac:dyDescent="0.3">
      <c r="A8853">
        <v>700</v>
      </c>
      <c r="B8853" t="s">
        <v>715</v>
      </c>
      <c r="C8853" t="s">
        <v>221</v>
      </c>
      <c r="D8853" t="s">
        <v>229</v>
      </c>
      <c r="E8853">
        <v>667459</v>
      </c>
      <c r="F8853">
        <v>6.6745900000000002</v>
      </c>
      <c r="G8853">
        <v>6.6666999999999996</v>
      </c>
      <c r="H8853">
        <v>0.1183</v>
      </c>
    </row>
    <row r="8854" spans="1:8" x14ac:dyDescent="0.3">
      <c r="A8854">
        <v>700</v>
      </c>
      <c r="B8854" t="s">
        <v>715</v>
      </c>
      <c r="C8854" t="s">
        <v>221</v>
      </c>
      <c r="D8854" t="s">
        <v>230</v>
      </c>
      <c r="E8854">
        <v>665852</v>
      </c>
      <c r="F8854">
        <v>6.6585200000000002</v>
      </c>
      <c r="G8854">
        <v>6.6666999999999996</v>
      </c>
      <c r="H8854">
        <v>0.1227</v>
      </c>
    </row>
    <row r="8855" spans="1:8" x14ac:dyDescent="0.3">
      <c r="A8855">
        <v>700</v>
      </c>
      <c r="B8855" t="s">
        <v>715</v>
      </c>
      <c r="C8855" t="s">
        <v>221</v>
      </c>
      <c r="D8855" t="s">
        <v>231</v>
      </c>
      <c r="E8855">
        <v>50020</v>
      </c>
      <c r="F8855">
        <v>0.50019999999999998</v>
      </c>
      <c r="G8855">
        <v>0.5</v>
      </c>
      <c r="H8855">
        <v>0.04</v>
      </c>
    </row>
    <row r="8856" spans="1:8" x14ac:dyDescent="0.3">
      <c r="A8856">
        <v>700</v>
      </c>
      <c r="B8856" t="s">
        <v>715</v>
      </c>
      <c r="C8856" t="s">
        <v>221</v>
      </c>
      <c r="D8856" t="s">
        <v>232</v>
      </c>
      <c r="E8856">
        <v>49967</v>
      </c>
      <c r="F8856">
        <v>0.49967</v>
      </c>
      <c r="G8856">
        <v>0.5</v>
      </c>
      <c r="H8856">
        <v>6.6000000000000003E-2</v>
      </c>
    </row>
    <row r="8857" spans="1:8" x14ac:dyDescent="0.3">
      <c r="A8857">
        <v>700</v>
      </c>
      <c r="B8857" t="s">
        <v>715</v>
      </c>
      <c r="C8857" t="s">
        <v>221</v>
      </c>
      <c r="D8857" t="s">
        <v>233</v>
      </c>
      <c r="E8857">
        <v>49784</v>
      </c>
      <c r="F8857">
        <v>0.49784</v>
      </c>
      <c r="G8857">
        <v>0.5</v>
      </c>
      <c r="H8857">
        <v>0.432</v>
      </c>
    </row>
    <row r="8858" spans="1:8" x14ac:dyDescent="0.3">
      <c r="A8858">
        <v>700</v>
      </c>
      <c r="B8858" t="s">
        <v>715</v>
      </c>
      <c r="C8858" t="s">
        <v>221</v>
      </c>
      <c r="D8858" t="s">
        <v>234</v>
      </c>
      <c r="E8858">
        <v>50149</v>
      </c>
      <c r="F8858">
        <v>0.50148999999999999</v>
      </c>
      <c r="G8858">
        <v>0.5</v>
      </c>
      <c r="H8858">
        <v>0.29799999999999999</v>
      </c>
    </row>
    <row r="8859" spans="1:8" x14ac:dyDescent="0.3">
      <c r="A8859">
        <v>700</v>
      </c>
      <c r="B8859" t="s">
        <v>715</v>
      </c>
      <c r="C8859" t="s">
        <v>221</v>
      </c>
      <c r="D8859" t="s">
        <v>235</v>
      </c>
      <c r="E8859">
        <v>50123</v>
      </c>
      <c r="F8859">
        <v>0.50122999999999995</v>
      </c>
      <c r="G8859">
        <v>0.5</v>
      </c>
      <c r="H8859">
        <v>0.246</v>
      </c>
    </row>
    <row r="8860" spans="1:8" x14ac:dyDescent="0.3">
      <c r="A8860">
        <v>700</v>
      </c>
      <c r="B8860" t="s">
        <v>715</v>
      </c>
      <c r="C8860" t="s">
        <v>221</v>
      </c>
      <c r="D8860" t="s">
        <v>236</v>
      </c>
      <c r="E8860">
        <v>50225</v>
      </c>
      <c r="F8860">
        <v>0.50224999999999997</v>
      </c>
      <c r="G8860">
        <v>0.5</v>
      </c>
      <c r="H8860">
        <v>0.45</v>
      </c>
    </row>
    <row r="8861" spans="1:8" x14ac:dyDescent="0.3">
      <c r="A8861">
        <v>700</v>
      </c>
      <c r="B8861" t="s">
        <v>715</v>
      </c>
      <c r="C8861" t="s">
        <v>221</v>
      </c>
      <c r="D8861" t="s">
        <v>237</v>
      </c>
      <c r="E8861">
        <v>50297</v>
      </c>
      <c r="F8861">
        <v>0.50297000000000003</v>
      </c>
      <c r="G8861">
        <v>0.5</v>
      </c>
      <c r="H8861">
        <v>0.59399999999999997</v>
      </c>
    </row>
    <row r="8862" spans="1:8" x14ac:dyDescent="0.3">
      <c r="A8862">
        <v>700</v>
      </c>
      <c r="B8862" t="s">
        <v>715</v>
      </c>
      <c r="C8862" t="s">
        <v>221</v>
      </c>
      <c r="D8862" t="s">
        <v>238</v>
      </c>
      <c r="E8862">
        <v>50355</v>
      </c>
      <c r="F8862">
        <v>0.50355000000000005</v>
      </c>
      <c r="G8862">
        <v>0.5</v>
      </c>
      <c r="H8862">
        <v>0.71</v>
      </c>
    </row>
    <row r="8863" spans="1:8" x14ac:dyDescent="0.3">
      <c r="A8863">
        <v>700</v>
      </c>
      <c r="B8863" t="s">
        <v>715</v>
      </c>
      <c r="C8863" t="s">
        <v>221</v>
      </c>
      <c r="D8863" t="s">
        <v>239</v>
      </c>
      <c r="E8863">
        <v>50360</v>
      </c>
      <c r="F8863">
        <v>0.50360000000000005</v>
      </c>
      <c r="G8863">
        <v>0.5</v>
      </c>
      <c r="H8863">
        <v>0.72</v>
      </c>
    </row>
    <row r="8864" spans="1:8" x14ac:dyDescent="0.3">
      <c r="A8864">
        <v>700</v>
      </c>
      <c r="B8864" t="s">
        <v>715</v>
      </c>
      <c r="C8864" t="s">
        <v>221</v>
      </c>
      <c r="D8864" t="s">
        <v>240</v>
      </c>
      <c r="E8864">
        <v>49942</v>
      </c>
      <c r="F8864">
        <v>0.49941999999999998</v>
      </c>
      <c r="G8864">
        <v>0.5</v>
      </c>
      <c r="H8864">
        <v>0.11600000000000001</v>
      </c>
    </row>
    <row r="8865" spans="1:8" x14ac:dyDescent="0.3">
      <c r="A8865">
        <v>700</v>
      </c>
      <c r="B8865" t="s">
        <v>715</v>
      </c>
      <c r="C8865" t="s">
        <v>221</v>
      </c>
      <c r="D8865" t="s">
        <v>241</v>
      </c>
      <c r="E8865">
        <v>50222</v>
      </c>
      <c r="F8865">
        <v>0.50222</v>
      </c>
      <c r="G8865">
        <v>0.5</v>
      </c>
      <c r="H8865">
        <v>0.44400000000000001</v>
      </c>
    </row>
    <row r="8866" spans="1:8" x14ac:dyDescent="0.3">
      <c r="A8866">
        <v>700</v>
      </c>
      <c r="B8866" t="s">
        <v>715</v>
      </c>
      <c r="C8866" t="s">
        <v>221</v>
      </c>
      <c r="D8866" t="s">
        <v>242</v>
      </c>
      <c r="E8866">
        <v>49799</v>
      </c>
      <c r="F8866">
        <v>0.49798999999999999</v>
      </c>
      <c r="G8866">
        <v>0.5</v>
      </c>
      <c r="H8866">
        <v>0.40200000000000002</v>
      </c>
    </row>
    <row r="8867" spans="1:8" x14ac:dyDescent="0.3">
      <c r="A8867">
        <v>700</v>
      </c>
      <c r="B8867" t="s">
        <v>715</v>
      </c>
      <c r="C8867" t="s">
        <v>221</v>
      </c>
      <c r="D8867" t="s">
        <v>243</v>
      </c>
      <c r="E8867">
        <v>50003</v>
      </c>
      <c r="F8867">
        <v>0.50002999999999997</v>
      </c>
      <c r="G8867">
        <v>0.5</v>
      </c>
      <c r="H8867">
        <v>6.0000000000000001E-3</v>
      </c>
    </row>
    <row r="8868" spans="1:8" x14ac:dyDescent="0.3">
      <c r="A8868">
        <v>700</v>
      </c>
      <c r="B8868" t="s">
        <v>715</v>
      </c>
      <c r="C8868" t="s">
        <v>221</v>
      </c>
      <c r="D8868" t="s">
        <v>244</v>
      </c>
      <c r="E8868">
        <v>49559</v>
      </c>
      <c r="F8868">
        <v>0.49558999999999997</v>
      </c>
      <c r="G8868">
        <v>0.5</v>
      </c>
      <c r="H8868">
        <v>0.88200000000000001</v>
      </c>
    </row>
    <row r="8869" spans="1:8" x14ac:dyDescent="0.3">
      <c r="A8869">
        <v>700</v>
      </c>
      <c r="B8869" t="s">
        <v>715</v>
      </c>
      <c r="C8869" t="s">
        <v>221</v>
      </c>
      <c r="D8869" t="s">
        <v>245</v>
      </c>
      <c r="E8869">
        <v>50447</v>
      </c>
      <c r="F8869">
        <v>0.50446999999999997</v>
      </c>
      <c r="G8869">
        <v>0.5</v>
      </c>
      <c r="H8869">
        <v>0.89400000000000002</v>
      </c>
    </row>
    <row r="8870" spans="1:8" x14ac:dyDescent="0.3">
      <c r="A8870">
        <v>700</v>
      </c>
      <c r="B8870" t="s">
        <v>715</v>
      </c>
      <c r="C8870" t="s">
        <v>221</v>
      </c>
      <c r="D8870" t="s">
        <v>246</v>
      </c>
      <c r="E8870">
        <v>50245</v>
      </c>
      <c r="F8870">
        <v>0.50244999999999995</v>
      </c>
      <c r="G8870">
        <v>0.5</v>
      </c>
      <c r="H8870">
        <v>0.49</v>
      </c>
    </row>
    <row r="8871" spans="1:8" x14ac:dyDescent="0.3">
      <c r="A8871">
        <v>700</v>
      </c>
      <c r="B8871" t="s">
        <v>715</v>
      </c>
      <c r="C8871" t="s">
        <v>221</v>
      </c>
      <c r="D8871" t="s">
        <v>247</v>
      </c>
      <c r="E8871">
        <v>49843</v>
      </c>
      <c r="F8871">
        <v>0.49842999999999998</v>
      </c>
      <c r="G8871">
        <v>0.5</v>
      </c>
      <c r="H8871">
        <v>0.314</v>
      </c>
    </row>
    <row r="8872" spans="1:8" x14ac:dyDescent="0.3">
      <c r="A8872">
        <v>700</v>
      </c>
      <c r="B8872" t="s">
        <v>715</v>
      </c>
      <c r="C8872" t="s">
        <v>221</v>
      </c>
      <c r="D8872" t="s">
        <v>248</v>
      </c>
      <c r="E8872">
        <v>49943</v>
      </c>
      <c r="F8872">
        <v>0.49942999999999999</v>
      </c>
      <c r="G8872">
        <v>0.5</v>
      </c>
      <c r="H8872">
        <v>0.114</v>
      </c>
    </row>
    <row r="8873" spans="1:8" x14ac:dyDescent="0.3">
      <c r="A8873">
        <v>700</v>
      </c>
      <c r="B8873" t="s">
        <v>715</v>
      </c>
      <c r="C8873" t="s">
        <v>249</v>
      </c>
      <c r="D8873" t="s">
        <v>250</v>
      </c>
      <c r="E8873">
        <v>125299</v>
      </c>
      <c r="F8873">
        <v>1.25299</v>
      </c>
      <c r="G8873">
        <v>1.25</v>
      </c>
      <c r="H8873">
        <v>0.2392</v>
      </c>
    </row>
    <row r="8874" spans="1:8" x14ac:dyDescent="0.3">
      <c r="A8874">
        <v>700</v>
      </c>
      <c r="B8874" t="s">
        <v>715</v>
      </c>
      <c r="C8874" t="s">
        <v>249</v>
      </c>
      <c r="D8874" t="s">
        <v>251</v>
      </c>
      <c r="E8874">
        <v>125504</v>
      </c>
      <c r="F8874">
        <v>1.2550399999999999</v>
      </c>
      <c r="G8874">
        <v>1.25</v>
      </c>
      <c r="H8874">
        <v>0.4032</v>
      </c>
    </row>
    <row r="8875" spans="1:8" x14ac:dyDescent="0.3">
      <c r="A8875">
        <v>700</v>
      </c>
      <c r="B8875" t="s">
        <v>715</v>
      </c>
      <c r="C8875" t="s">
        <v>249</v>
      </c>
      <c r="D8875" t="s">
        <v>252</v>
      </c>
      <c r="E8875">
        <v>124792</v>
      </c>
      <c r="F8875">
        <v>1.2479199999999999</v>
      </c>
      <c r="G8875">
        <v>1.25</v>
      </c>
      <c r="H8875">
        <v>0.16639999999999999</v>
      </c>
    </row>
    <row r="8876" spans="1:8" x14ac:dyDescent="0.3">
      <c r="A8876">
        <v>700</v>
      </c>
      <c r="B8876" t="s">
        <v>715</v>
      </c>
      <c r="C8876" t="s">
        <v>249</v>
      </c>
      <c r="D8876" t="s">
        <v>253</v>
      </c>
      <c r="E8876">
        <v>124948</v>
      </c>
      <c r="F8876">
        <v>1.2494799999999999</v>
      </c>
      <c r="G8876">
        <v>1.25</v>
      </c>
      <c r="H8876">
        <v>4.1599999999999998E-2</v>
      </c>
    </row>
    <row r="8877" spans="1:8" x14ac:dyDescent="0.3">
      <c r="A8877">
        <v>700</v>
      </c>
      <c r="B8877" t="s">
        <v>715</v>
      </c>
      <c r="C8877" t="s">
        <v>249</v>
      </c>
      <c r="D8877" t="s">
        <v>254</v>
      </c>
      <c r="E8877">
        <v>1000860</v>
      </c>
      <c r="F8877">
        <v>10.008599999999999</v>
      </c>
      <c r="G8877">
        <v>10</v>
      </c>
      <c r="H8877">
        <v>8.5999999999999993E-2</v>
      </c>
    </row>
    <row r="8878" spans="1:8" x14ac:dyDescent="0.3">
      <c r="A8878">
        <v>700</v>
      </c>
      <c r="B8878" t="s">
        <v>715</v>
      </c>
      <c r="C8878" t="s">
        <v>249</v>
      </c>
      <c r="D8878" t="s">
        <v>255</v>
      </c>
      <c r="E8878">
        <v>999709</v>
      </c>
      <c r="F8878">
        <v>9.99709</v>
      </c>
      <c r="G8878">
        <v>10</v>
      </c>
      <c r="H8878">
        <v>2.9100000000000001E-2</v>
      </c>
    </row>
    <row r="8879" spans="1:8" x14ac:dyDescent="0.3">
      <c r="A8879">
        <v>700</v>
      </c>
      <c r="B8879" t="s">
        <v>715</v>
      </c>
      <c r="C8879" t="s">
        <v>249</v>
      </c>
      <c r="D8879" t="s">
        <v>256</v>
      </c>
      <c r="E8879">
        <v>999626</v>
      </c>
      <c r="F8879">
        <v>9.9962599999999995</v>
      </c>
      <c r="G8879">
        <v>10</v>
      </c>
      <c r="H8879">
        <v>3.7400000000000003E-2</v>
      </c>
    </row>
    <row r="8880" spans="1:8" x14ac:dyDescent="0.3">
      <c r="A8880">
        <v>700</v>
      </c>
      <c r="B8880" t="s">
        <v>715</v>
      </c>
      <c r="C8880" t="s">
        <v>249</v>
      </c>
      <c r="D8880" t="s">
        <v>257</v>
      </c>
      <c r="E8880">
        <v>376325</v>
      </c>
      <c r="F8880">
        <v>3.7632500000000002</v>
      </c>
      <c r="G8880">
        <v>3.75</v>
      </c>
      <c r="H8880">
        <v>0.3533</v>
      </c>
    </row>
    <row r="8881" spans="1:8" x14ac:dyDescent="0.3">
      <c r="A8881">
        <v>700</v>
      </c>
      <c r="B8881" t="s">
        <v>715</v>
      </c>
      <c r="C8881" t="s">
        <v>249</v>
      </c>
      <c r="D8881" t="s">
        <v>258</v>
      </c>
      <c r="E8881">
        <v>375391</v>
      </c>
      <c r="F8881">
        <v>3.7539099999999999</v>
      </c>
      <c r="G8881">
        <v>3.75</v>
      </c>
      <c r="H8881">
        <v>0.1043</v>
      </c>
    </row>
    <row r="8882" spans="1:8" x14ac:dyDescent="0.3">
      <c r="A8882">
        <v>700</v>
      </c>
      <c r="B8882" t="s">
        <v>715</v>
      </c>
      <c r="C8882" t="s">
        <v>249</v>
      </c>
      <c r="D8882" t="s">
        <v>259</v>
      </c>
      <c r="E8882">
        <v>374709</v>
      </c>
      <c r="F8882">
        <v>3.74709</v>
      </c>
      <c r="G8882">
        <v>3.75</v>
      </c>
      <c r="H8882">
        <v>7.7600000000000002E-2</v>
      </c>
    </row>
    <row r="8883" spans="1:8" x14ac:dyDescent="0.3">
      <c r="A8883">
        <v>700</v>
      </c>
      <c r="B8883" t="s">
        <v>715</v>
      </c>
      <c r="C8883" t="s">
        <v>249</v>
      </c>
      <c r="D8883" t="s">
        <v>260</v>
      </c>
      <c r="E8883">
        <v>373367</v>
      </c>
      <c r="F8883">
        <v>3.73367</v>
      </c>
      <c r="G8883">
        <v>3.75</v>
      </c>
      <c r="H8883">
        <v>0.4355</v>
      </c>
    </row>
    <row r="8884" spans="1:8" x14ac:dyDescent="0.3">
      <c r="A8884">
        <v>700</v>
      </c>
      <c r="B8884" t="s">
        <v>715</v>
      </c>
      <c r="C8884" t="s">
        <v>249</v>
      </c>
      <c r="D8884" t="s">
        <v>261</v>
      </c>
      <c r="E8884">
        <v>376050</v>
      </c>
      <c r="F8884">
        <v>3.7605</v>
      </c>
      <c r="G8884">
        <v>3.75</v>
      </c>
      <c r="H8884">
        <v>0.28000000000000003</v>
      </c>
    </row>
    <row r="8885" spans="1:8" x14ac:dyDescent="0.3">
      <c r="A8885">
        <v>700</v>
      </c>
      <c r="B8885" t="s">
        <v>715</v>
      </c>
      <c r="C8885" t="s">
        <v>249</v>
      </c>
      <c r="D8885" t="s">
        <v>262</v>
      </c>
      <c r="E8885">
        <v>374560</v>
      </c>
      <c r="F8885">
        <v>3.7456</v>
      </c>
      <c r="G8885">
        <v>3.75</v>
      </c>
      <c r="H8885">
        <v>0.1173</v>
      </c>
    </row>
    <row r="8886" spans="1:8" x14ac:dyDescent="0.3">
      <c r="A8886">
        <v>700</v>
      </c>
      <c r="B8886" t="s">
        <v>715</v>
      </c>
      <c r="C8886" t="s">
        <v>249</v>
      </c>
      <c r="D8886" t="s">
        <v>263</v>
      </c>
      <c r="E8886">
        <v>375244</v>
      </c>
      <c r="F8886">
        <v>3.75244</v>
      </c>
      <c r="G8886">
        <v>3.75</v>
      </c>
      <c r="H8886">
        <v>6.5100000000000005E-2</v>
      </c>
    </row>
    <row r="8887" spans="1:8" x14ac:dyDescent="0.3">
      <c r="A8887">
        <v>700</v>
      </c>
      <c r="B8887" t="s">
        <v>715</v>
      </c>
      <c r="C8887" t="s">
        <v>249</v>
      </c>
      <c r="D8887" t="s">
        <v>264</v>
      </c>
      <c r="E8887">
        <v>375695</v>
      </c>
      <c r="F8887">
        <v>3.7569499999999998</v>
      </c>
      <c r="G8887">
        <v>3.75</v>
      </c>
      <c r="H8887">
        <v>0.18529999999999999</v>
      </c>
    </row>
    <row r="8888" spans="1:8" x14ac:dyDescent="0.3">
      <c r="A8888">
        <v>700</v>
      </c>
      <c r="B8888" t="s">
        <v>715</v>
      </c>
      <c r="C8888" t="s">
        <v>249</v>
      </c>
      <c r="D8888" t="s">
        <v>265</v>
      </c>
      <c r="E8888">
        <v>83250</v>
      </c>
      <c r="F8888">
        <v>0.83250000000000002</v>
      </c>
      <c r="G8888">
        <v>0.83330000000000004</v>
      </c>
      <c r="H8888">
        <v>9.6000000000000002E-2</v>
      </c>
    </row>
    <row r="8889" spans="1:8" x14ac:dyDescent="0.3">
      <c r="A8889">
        <v>700</v>
      </c>
      <c r="B8889" t="s">
        <v>715</v>
      </c>
      <c r="C8889" t="s">
        <v>249</v>
      </c>
      <c r="D8889" t="s">
        <v>266</v>
      </c>
      <c r="E8889">
        <v>83521</v>
      </c>
      <c r="F8889">
        <v>0.83521000000000001</v>
      </c>
      <c r="G8889">
        <v>0.83330000000000004</v>
      </c>
      <c r="H8889">
        <v>0.22919999999999999</v>
      </c>
    </row>
    <row r="8890" spans="1:8" x14ac:dyDescent="0.3">
      <c r="A8890">
        <v>700</v>
      </c>
      <c r="B8890" t="s">
        <v>715</v>
      </c>
      <c r="C8890" t="s">
        <v>249</v>
      </c>
      <c r="D8890" t="s">
        <v>267</v>
      </c>
      <c r="E8890">
        <v>83314</v>
      </c>
      <c r="F8890">
        <v>0.83313999999999999</v>
      </c>
      <c r="G8890">
        <v>0.83330000000000004</v>
      </c>
      <c r="H8890">
        <v>1.9199999999999998E-2</v>
      </c>
    </row>
    <row r="8891" spans="1:8" x14ac:dyDescent="0.3">
      <c r="A8891">
        <v>700</v>
      </c>
      <c r="B8891" t="s">
        <v>715</v>
      </c>
      <c r="C8891" t="s">
        <v>249</v>
      </c>
      <c r="D8891" t="s">
        <v>268</v>
      </c>
      <c r="E8891">
        <v>82843</v>
      </c>
      <c r="F8891">
        <v>0.82843</v>
      </c>
      <c r="G8891">
        <v>0.83330000000000004</v>
      </c>
      <c r="H8891">
        <v>0.58440000000000003</v>
      </c>
    </row>
    <row r="8892" spans="1:8" x14ac:dyDescent="0.3">
      <c r="A8892">
        <v>700</v>
      </c>
      <c r="B8892" t="s">
        <v>715</v>
      </c>
      <c r="C8892" t="s">
        <v>249</v>
      </c>
      <c r="D8892" t="s">
        <v>269</v>
      </c>
      <c r="E8892">
        <v>82996</v>
      </c>
      <c r="F8892">
        <v>0.82996000000000003</v>
      </c>
      <c r="G8892">
        <v>0.83330000000000004</v>
      </c>
      <c r="H8892">
        <v>0.40079999999999999</v>
      </c>
    </row>
    <row r="8893" spans="1:8" x14ac:dyDescent="0.3">
      <c r="A8893">
        <v>700</v>
      </c>
      <c r="B8893" t="s">
        <v>715</v>
      </c>
      <c r="C8893" t="s">
        <v>249</v>
      </c>
      <c r="D8893" t="s">
        <v>270</v>
      </c>
      <c r="E8893">
        <v>83377</v>
      </c>
      <c r="F8893">
        <v>0.83377000000000001</v>
      </c>
      <c r="G8893">
        <v>0.83330000000000004</v>
      </c>
      <c r="H8893">
        <v>5.6399999999999999E-2</v>
      </c>
    </row>
    <row r="8894" spans="1:8" x14ac:dyDescent="0.3">
      <c r="A8894">
        <v>700</v>
      </c>
      <c r="B8894" t="s">
        <v>715</v>
      </c>
      <c r="C8894" t="s">
        <v>249</v>
      </c>
      <c r="D8894" t="s">
        <v>271</v>
      </c>
      <c r="E8894">
        <v>48041</v>
      </c>
      <c r="F8894">
        <v>0.48041</v>
      </c>
      <c r="G8894">
        <v>0.48080000000000001</v>
      </c>
      <c r="H8894">
        <v>8.1100000000000005E-2</v>
      </c>
    </row>
    <row r="8895" spans="1:8" x14ac:dyDescent="0.3">
      <c r="A8895">
        <v>700</v>
      </c>
      <c r="B8895" t="s">
        <v>715</v>
      </c>
      <c r="C8895" t="s">
        <v>249</v>
      </c>
      <c r="D8895" t="s">
        <v>272</v>
      </c>
      <c r="E8895">
        <v>47975</v>
      </c>
      <c r="F8895">
        <v>0.47975000000000001</v>
      </c>
      <c r="G8895">
        <v>0.48080000000000001</v>
      </c>
      <c r="H8895">
        <v>0.21840000000000001</v>
      </c>
    </row>
    <row r="8896" spans="1:8" x14ac:dyDescent="0.3">
      <c r="A8896">
        <v>700</v>
      </c>
      <c r="B8896" t="s">
        <v>715</v>
      </c>
      <c r="C8896" t="s">
        <v>249</v>
      </c>
      <c r="D8896" t="s">
        <v>273</v>
      </c>
      <c r="E8896">
        <v>47989</v>
      </c>
      <c r="F8896">
        <v>0.47988999999999998</v>
      </c>
      <c r="G8896">
        <v>0.48080000000000001</v>
      </c>
      <c r="H8896">
        <v>0.1893</v>
      </c>
    </row>
    <row r="8897" spans="1:8" x14ac:dyDescent="0.3">
      <c r="A8897">
        <v>700</v>
      </c>
      <c r="B8897" t="s">
        <v>715</v>
      </c>
      <c r="C8897" t="s">
        <v>249</v>
      </c>
      <c r="D8897" t="s">
        <v>274</v>
      </c>
      <c r="E8897">
        <v>48109</v>
      </c>
      <c r="F8897">
        <v>0.48109000000000002</v>
      </c>
      <c r="G8897">
        <v>0.48080000000000001</v>
      </c>
      <c r="H8897">
        <v>6.0299999999999999E-2</v>
      </c>
    </row>
    <row r="8898" spans="1:8" x14ac:dyDescent="0.3">
      <c r="A8898">
        <v>700</v>
      </c>
      <c r="B8898" t="s">
        <v>715</v>
      </c>
      <c r="C8898" t="s">
        <v>249</v>
      </c>
      <c r="D8898" t="s">
        <v>275</v>
      </c>
      <c r="E8898">
        <v>48286</v>
      </c>
      <c r="F8898">
        <v>0.48286000000000001</v>
      </c>
      <c r="G8898">
        <v>0.48080000000000001</v>
      </c>
      <c r="H8898">
        <v>0.42849999999999999</v>
      </c>
    </row>
    <row r="8899" spans="1:8" x14ac:dyDescent="0.3">
      <c r="A8899">
        <v>700</v>
      </c>
      <c r="B8899" t="s">
        <v>715</v>
      </c>
      <c r="C8899" t="s">
        <v>249</v>
      </c>
      <c r="D8899" t="s">
        <v>276</v>
      </c>
      <c r="E8899">
        <v>47871</v>
      </c>
      <c r="F8899">
        <v>0.47871000000000002</v>
      </c>
      <c r="G8899">
        <v>0.48080000000000001</v>
      </c>
      <c r="H8899">
        <v>0.43469999999999998</v>
      </c>
    </row>
    <row r="8900" spans="1:8" x14ac:dyDescent="0.3">
      <c r="A8900">
        <v>700</v>
      </c>
      <c r="B8900" t="s">
        <v>715</v>
      </c>
      <c r="C8900" t="s">
        <v>249</v>
      </c>
      <c r="D8900" t="s">
        <v>277</v>
      </c>
      <c r="E8900">
        <v>48078</v>
      </c>
      <c r="F8900">
        <v>0.48077999999999999</v>
      </c>
      <c r="G8900">
        <v>0.48080000000000001</v>
      </c>
      <c r="H8900">
        <v>4.1999999999999997E-3</v>
      </c>
    </row>
    <row r="8901" spans="1:8" x14ac:dyDescent="0.3">
      <c r="A8901">
        <v>700</v>
      </c>
      <c r="B8901" t="s">
        <v>715</v>
      </c>
      <c r="C8901" t="s">
        <v>249</v>
      </c>
      <c r="D8901" t="s">
        <v>278</v>
      </c>
      <c r="E8901">
        <v>48001</v>
      </c>
      <c r="F8901">
        <v>0.48000999999999999</v>
      </c>
      <c r="G8901">
        <v>0.48080000000000001</v>
      </c>
      <c r="H8901">
        <v>0.1643</v>
      </c>
    </row>
    <row r="8902" spans="1:8" x14ac:dyDescent="0.3">
      <c r="A8902">
        <v>700</v>
      </c>
      <c r="B8902" t="s">
        <v>715</v>
      </c>
      <c r="C8902" t="s">
        <v>249</v>
      </c>
      <c r="D8902" t="s">
        <v>279</v>
      </c>
      <c r="E8902">
        <v>47858</v>
      </c>
      <c r="F8902">
        <v>0.47858000000000001</v>
      </c>
      <c r="G8902">
        <v>0.48080000000000001</v>
      </c>
      <c r="H8902">
        <v>0.4617</v>
      </c>
    </row>
    <row r="8903" spans="1:8" x14ac:dyDescent="0.3">
      <c r="A8903">
        <v>700</v>
      </c>
      <c r="B8903" t="s">
        <v>715</v>
      </c>
      <c r="C8903" t="s">
        <v>249</v>
      </c>
      <c r="D8903" t="s">
        <v>280</v>
      </c>
      <c r="E8903">
        <v>48156</v>
      </c>
      <c r="F8903">
        <v>0.48155999999999999</v>
      </c>
      <c r="G8903">
        <v>0.48080000000000001</v>
      </c>
      <c r="H8903">
        <v>0.15809999999999999</v>
      </c>
    </row>
    <row r="8904" spans="1:8" x14ac:dyDescent="0.3">
      <c r="A8904">
        <v>700</v>
      </c>
      <c r="B8904" t="s">
        <v>715</v>
      </c>
      <c r="C8904" t="s">
        <v>249</v>
      </c>
      <c r="D8904" t="s">
        <v>281</v>
      </c>
      <c r="E8904">
        <v>48205</v>
      </c>
      <c r="F8904">
        <v>0.48204999999999998</v>
      </c>
      <c r="G8904">
        <v>0.48080000000000001</v>
      </c>
      <c r="H8904">
        <v>0.26</v>
      </c>
    </row>
    <row r="8905" spans="1:8" x14ac:dyDescent="0.3">
      <c r="A8905">
        <v>700</v>
      </c>
      <c r="B8905" t="s">
        <v>715</v>
      </c>
      <c r="C8905" t="s">
        <v>249</v>
      </c>
      <c r="D8905" t="s">
        <v>282</v>
      </c>
      <c r="E8905">
        <v>48038</v>
      </c>
      <c r="F8905">
        <v>0.48037999999999997</v>
      </c>
      <c r="G8905">
        <v>0.48080000000000001</v>
      </c>
      <c r="H8905">
        <v>8.7400000000000005E-2</v>
      </c>
    </row>
    <row r="8906" spans="1:8" x14ac:dyDescent="0.3">
      <c r="A8906">
        <v>700</v>
      </c>
      <c r="B8906" t="s">
        <v>715</v>
      </c>
      <c r="C8906" t="s">
        <v>249</v>
      </c>
      <c r="D8906" t="s">
        <v>283</v>
      </c>
      <c r="E8906">
        <v>48385</v>
      </c>
      <c r="F8906">
        <v>0.48385</v>
      </c>
      <c r="G8906">
        <v>0.48080000000000001</v>
      </c>
      <c r="H8906">
        <v>0.63439999999999996</v>
      </c>
    </row>
    <row r="8907" spans="1:8" x14ac:dyDescent="0.3">
      <c r="A8907">
        <v>700</v>
      </c>
      <c r="B8907" t="s">
        <v>715</v>
      </c>
      <c r="C8907" t="s">
        <v>249</v>
      </c>
      <c r="D8907" t="s">
        <v>284</v>
      </c>
      <c r="E8907">
        <v>48364</v>
      </c>
      <c r="F8907">
        <v>0.48364000000000001</v>
      </c>
      <c r="G8907">
        <v>0.48080000000000001</v>
      </c>
      <c r="H8907">
        <v>0.5907</v>
      </c>
    </row>
    <row r="8908" spans="1:8" x14ac:dyDescent="0.3">
      <c r="A8908">
        <v>700</v>
      </c>
      <c r="B8908" t="s">
        <v>715</v>
      </c>
      <c r="C8908" t="s">
        <v>249</v>
      </c>
      <c r="D8908" t="s">
        <v>285</v>
      </c>
      <c r="E8908">
        <v>48179</v>
      </c>
      <c r="F8908">
        <v>0.48179</v>
      </c>
      <c r="G8908">
        <v>0.48080000000000001</v>
      </c>
      <c r="H8908">
        <v>0.2059</v>
      </c>
    </row>
    <row r="8909" spans="1:8" x14ac:dyDescent="0.3">
      <c r="A8909">
        <v>700</v>
      </c>
      <c r="B8909" t="s">
        <v>715</v>
      </c>
      <c r="C8909" t="s">
        <v>249</v>
      </c>
      <c r="D8909" t="s">
        <v>286</v>
      </c>
      <c r="E8909">
        <v>47826</v>
      </c>
      <c r="F8909">
        <v>0.47826000000000002</v>
      </c>
      <c r="G8909">
        <v>0.48080000000000001</v>
      </c>
      <c r="H8909">
        <v>0.52829999999999999</v>
      </c>
    </row>
    <row r="8910" spans="1:8" x14ac:dyDescent="0.3">
      <c r="A8910">
        <v>700</v>
      </c>
      <c r="B8910" t="s">
        <v>715</v>
      </c>
      <c r="C8910" t="s">
        <v>249</v>
      </c>
      <c r="D8910" t="s">
        <v>287</v>
      </c>
      <c r="E8910">
        <v>47865</v>
      </c>
      <c r="F8910">
        <v>0.47865000000000002</v>
      </c>
      <c r="G8910">
        <v>0.48080000000000001</v>
      </c>
      <c r="H8910">
        <v>0.44719999999999999</v>
      </c>
    </row>
    <row r="8911" spans="1:8" x14ac:dyDescent="0.3">
      <c r="A8911">
        <v>700</v>
      </c>
      <c r="B8911" t="s">
        <v>715</v>
      </c>
      <c r="C8911" t="s">
        <v>249</v>
      </c>
      <c r="D8911" t="s">
        <v>288</v>
      </c>
      <c r="E8911">
        <v>48007</v>
      </c>
      <c r="F8911">
        <v>0.48007</v>
      </c>
      <c r="G8911">
        <v>0.48080000000000001</v>
      </c>
      <c r="H8911">
        <v>0.15179999999999999</v>
      </c>
    </row>
    <row r="8912" spans="1:8" x14ac:dyDescent="0.3">
      <c r="A8912">
        <v>700</v>
      </c>
      <c r="B8912" t="s">
        <v>715</v>
      </c>
      <c r="C8912" t="s">
        <v>249</v>
      </c>
      <c r="D8912" t="s">
        <v>289</v>
      </c>
      <c r="E8912">
        <v>47647</v>
      </c>
      <c r="F8912">
        <v>0.47647</v>
      </c>
      <c r="G8912">
        <v>0.48080000000000001</v>
      </c>
      <c r="H8912">
        <v>0.90059999999999996</v>
      </c>
    </row>
    <row r="8913" spans="1:8" x14ac:dyDescent="0.3">
      <c r="A8913">
        <v>700</v>
      </c>
      <c r="B8913" t="s">
        <v>715</v>
      </c>
      <c r="C8913" t="s">
        <v>249</v>
      </c>
      <c r="D8913" t="s">
        <v>290</v>
      </c>
      <c r="E8913">
        <v>47862</v>
      </c>
      <c r="F8913">
        <v>0.47861999999999999</v>
      </c>
      <c r="G8913">
        <v>0.48080000000000001</v>
      </c>
      <c r="H8913">
        <v>0.45340000000000003</v>
      </c>
    </row>
    <row r="8914" spans="1:8" x14ac:dyDescent="0.3">
      <c r="A8914">
        <v>700</v>
      </c>
      <c r="B8914" t="s">
        <v>715</v>
      </c>
      <c r="C8914" t="s">
        <v>249</v>
      </c>
      <c r="D8914" t="s">
        <v>291</v>
      </c>
      <c r="E8914">
        <v>48397</v>
      </c>
      <c r="F8914">
        <v>0.48397000000000001</v>
      </c>
      <c r="G8914">
        <v>0.48080000000000001</v>
      </c>
      <c r="H8914">
        <v>0.6593</v>
      </c>
    </row>
    <row r="8915" spans="1:8" x14ac:dyDescent="0.3">
      <c r="A8915">
        <v>700</v>
      </c>
      <c r="B8915" t="s">
        <v>715</v>
      </c>
      <c r="C8915" t="s">
        <v>249</v>
      </c>
      <c r="D8915" t="s">
        <v>292</v>
      </c>
      <c r="E8915">
        <v>48405</v>
      </c>
      <c r="F8915">
        <v>0.48404999999999998</v>
      </c>
      <c r="G8915">
        <v>0.48080000000000001</v>
      </c>
      <c r="H8915">
        <v>0.67600000000000005</v>
      </c>
    </row>
    <row r="8916" spans="1:8" x14ac:dyDescent="0.3">
      <c r="A8916">
        <v>700</v>
      </c>
      <c r="B8916" t="s">
        <v>715</v>
      </c>
      <c r="C8916" t="s">
        <v>249</v>
      </c>
      <c r="D8916" t="s">
        <v>293</v>
      </c>
      <c r="E8916">
        <v>47651</v>
      </c>
      <c r="F8916">
        <v>0.47650999999999999</v>
      </c>
      <c r="G8916">
        <v>0.48080000000000001</v>
      </c>
      <c r="H8916">
        <v>0.89229999999999998</v>
      </c>
    </row>
    <row r="8917" spans="1:8" x14ac:dyDescent="0.3">
      <c r="A8917">
        <v>700</v>
      </c>
      <c r="B8917" t="s">
        <v>715</v>
      </c>
      <c r="C8917" t="s">
        <v>249</v>
      </c>
      <c r="D8917" t="s">
        <v>294</v>
      </c>
      <c r="E8917">
        <v>48221</v>
      </c>
      <c r="F8917">
        <v>0.48221000000000003</v>
      </c>
      <c r="G8917">
        <v>0.48080000000000001</v>
      </c>
      <c r="H8917">
        <v>0.29330000000000001</v>
      </c>
    </row>
    <row r="8918" spans="1:8" x14ac:dyDescent="0.3">
      <c r="A8918">
        <v>700</v>
      </c>
      <c r="B8918" t="s">
        <v>715</v>
      </c>
      <c r="C8918" t="s">
        <v>249</v>
      </c>
      <c r="D8918" t="s">
        <v>295</v>
      </c>
      <c r="E8918">
        <v>48307</v>
      </c>
      <c r="F8918">
        <v>0.48307</v>
      </c>
      <c r="G8918">
        <v>0.48080000000000001</v>
      </c>
      <c r="H8918">
        <v>0.47210000000000002</v>
      </c>
    </row>
    <row r="8919" spans="1:8" x14ac:dyDescent="0.3">
      <c r="A8919">
        <v>700</v>
      </c>
      <c r="B8919" t="s">
        <v>715</v>
      </c>
      <c r="C8919" t="s">
        <v>249</v>
      </c>
      <c r="D8919" t="s">
        <v>296</v>
      </c>
      <c r="E8919">
        <v>48180</v>
      </c>
      <c r="F8919">
        <v>0.48180000000000001</v>
      </c>
      <c r="G8919">
        <v>0.48080000000000001</v>
      </c>
      <c r="H8919">
        <v>0.20799999999999999</v>
      </c>
    </row>
    <row r="8920" spans="1:8" x14ac:dyDescent="0.3">
      <c r="A8920">
        <v>700</v>
      </c>
      <c r="B8920" t="s">
        <v>715</v>
      </c>
      <c r="C8920" t="s">
        <v>249</v>
      </c>
      <c r="D8920" t="s">
        <v>297</v>
      </c>
      <c r="E8920">
        <v>83590</v>
      </c>
      <c r="F8920">
        <v>0.83589999999999998</v>
      </c>
      <c r="G8920">
        <v>0.83330000000000004</v>
      </c>
      <c r="H8920">
        <v>0.312</v>
      </c>
    </row>
    <row r="8921" spans="1:8" x14ac:dyDescent="0.3">
      <c r="A8921">
        <v>700</v>
      </c>
      <c r="B8921" t="s">
        <v>715</v>
      </c>
      <c r="C8921" t="s">
        <v>249</v>
      </c>
      <c r="D8921" t="s">
        <v>298</v>
      </c>
      <c r="E8921">
        <v>83618</v>
      </c>
      <c r="F8921">
        <v>0.83618000000000003</v>
      </c>
      <c r="G8921">
        <v>0.83330000000000004</v>
      </c>
      <c r="H8921">
        <v>0.34560000000000002</v>
      </c>
    </row>
    <row r="8922" spans="1:8" x14ac:dyDescent="0.3">
      <c r="A8922">
        <v>700</v>
      </c>
      <c r="B8922" t="s">
        <v>715</v>
      </c>
      <c r="C8922" t="s">
        <v>249</v>
      </c>
      <c r="D8922" t="s">
        <v>299</v>
      </c>
      <c r="E8922">
        <v>83353</v>
      </c>
      <c r="F8922">
        <v>0.83352999999999999</v>
      </c>
      <c r="G8922">
        <v>0.83330000000000004</v>
      </c>
      <c r="H8922">
        <v>2.76E-2</v>
      </c>
    </row>
    <row r="8923" spans="1:8" x14ac:dyDescent="0.3">
      <c r="A8923">
        <v>700</v>
      </c>
      <c r="B8923" t="s">
        <v>715</v>
      </c>
      <c r="C8923" t="s">
        <v>249</v>
      </c>
      <c r="D8923" t="s">
        <v>300</v>
      </c>
      <c r="E8923">
        <v>82971</v>
      </c>
      <c r="F8923">
        <v>0.82970999999999995</v>
      </c>
      <c r="G8923">
        <v>0.83330000000000004</v>
      </c>
      <c r="H8923">
        <v>0.43080000000000002</v>
      </c>
    </row>
    <row r="8924" spans="1:8" x14ac:dyDescent="0.3">
      <c r="A8924">
        <v>700</v>
      </c>
      <c r="B8924" t="s">
        <v>715</v>
      </c>
      <c r="C8924" t="s">
        <v>249</v>
      </c>
      <c r="D8924" t="s">
        <v>301</v>
      </c>
      <c r="E8924">
        <v>83436</v>
      </c>
      <c r="F8924">
        <v>0.83435999999999999</v>
      </c>
      <c r="G8924">
        <v>0.83330000000000004</v>
      </c>
      <c r="H8924">
        <v>0.12720000000000001</v>
      </c>
    </row>
    <row r="8925" spans="1:8" x14ac:dyDescent="0.3">
      <c r="A8925">
        <v>700</v>
      </c>
      <c r="B8925" t="s">
        <v>715</v>
      </c>
      <c r="C8925" t="s">
        <v>249</v>
      </c>
      <c r="D8925" t="s">
        <v>302</v>
      </c>
      <c r="E8925">
        <v>83159</v>
      </c>
      <c r="F8925">
        <v>0.83159000000000005</v>
      </c>
      <c r="G8925">
        <v>0.83330000000000004</v>
      </c>
      <c r="H8925">
        <v>0.20519999999999999</v>
      </c>
    </row>
    <row r="8926" spans="1:8" x14ac:dyDescent="0.3">
      <c r="A8926">
        <v>700</v>
      </c>
      <c r="B8926" t="s">
        <v>715</v>
      </c>
      <c r="C8926" t="s">
        <v>249</v>
      </c>
      <c r="D8926" t="s">
        <v>303</v>
      </c>
      <c r="E8926">
        <v>48370</v>
      </c>
      <c r="F8926">
        <v>0.48370000000000002</v>
      </c>
      <c r="G8926">
        <v>0.48080000000000001</v>
      </c>
      <c r="H8926">
        <v>0.60319999999999996</v>
      </c>
    </row>
    <row r="8927" spans="1:8" x14ac:dyDescent="0.3">
      <c r="A8927">
        <v>700</v>
      </c>
      <c r="B8927" t="s">
        <v>715</v>
      </c>
      <c r="C8927" t="s">
        <v>249</v>
      </c>
      <c r="D8927" t="s">
        <v>304</v>
      </c>
      <c r="E8927">
        <v>48209</v>
      </c>
      <c r="F8927">
        <v>0.48209000000000002</v>
      </c>
      <c r="G8927">
        <v>0.48080000000000001</v>
      </c>
      <c r="H8927">
        <v>0.26829999999999998</v>
      </c>
    </row>
    <row r="8928" spans="1:8" x14ac:dyDescent="0.3">
      <c r="A8928">
        <v>700</v>
      </c>
      <c r="B8928" t="s">
        <v>715</v>
      </c>
      <c r="C8928" t="s">
        <v>249</v>
      </c>
      <c r="D8928" t="s">
        <v>305</v>
      </c>
      <c r="E8928">
        <v>48077</v>
      </c>
      <c r="F8928">
        <v>0.48076999999999998</v>
      </c>
      <c r="G8928">
        <v>0.48080000000000001</v>
      </c>
      <c r="H8928">
        <v>6.1999999999999998E-3</v>
      </c>
    </row>
    <row r="8929" spans="1:8" x14ac:dyDescent="0.3">
      <c r="A8929">
        <v>700</v>
      </c>
      <c r="B8929" t="s">
        <v>715</v>
      </c>
      <c r="C8929" t="s">
        <v>249</v>
      </c>
      <c r="D8929" t="s">
        <v>306</v>
      </c>
      <c r="E8929">
        <v>47702</v>
      </c>
      <c r="F8929">
        <v>0.47702</v>
      </c>
      <c r="G8929">
        <v>0.48080000000000001</v>
      </c>
      <c r="H8929">
        <v>0.78620000000000001</v>
      </c>
    </row>
    <row r="8930" spans="1:8" x14ac:dyDescent="0.3">
      <c r="A8930">
        <v>700</v>
      </c>
      <c r="B8930" t="s">
        <v>715</v>
      </c>
      <c r="C8930" t="s">
        <v>249</v>
      </c>
      <c r="D8930" t="s">
        <v>307</v>
      </c>
      <c r="E8930">
        <v>48089</v>
      </c>
      <c r="F8930">
        <v>0.48088999999999998</v>
      </c>
      <c r="G8930">
        <v>0.48080000000000001</v>
      </c>
      <c r="H8930">
        <v>1.8700000000000001E-2</v>
      </c>
    </row>
    <row r="8931" spans="1:8" x14ac:dyDescent="0.3">
      <c r="A8931">
        <v>700</v>
      </c>
      <c r="B8931" t="s">
        <v>715</v>
      </c>
      <c r="C8931" t="s">
        <v>249</v>
      </c>
      <c r="D8931" t="s">
        <v>308</v>
      </c>
      <c r="E8931">
        <v>48085</v>
      </c>
      <c r="F8931">
        <v>0.48085</v>
      </c>
      <c r="G8931">
        <v>0.48080000000000001</v>
      </c>
      <c r="H8931">
        <v>1.04E-2</v>
      </c>
    </row>
    <row r="8932" spans="1:8" x14ac:dyDescent="0.3">
      <c r="A8932">
        <v>700</v>
      </c>
      <c r="B8932" t="s">
        <v>715</v>
      </c>
      <c r="C8932" t="s">
        <v>249</v>
      </c>
      <c r="D8932" t="s">
        <v>309</v>
      </c>
      <c r="E8932">
        <v>48070</v>
      </c>
      <c r="F8932">
        <v>0.48070000000000002</v>
      </c>
      <c r="G8932">
        <v>0.48080000000000001</v>
      </c>
      <c r="H8932">
        <v>2.0799999999999999E-2</v>
      </c>
    </row>
    <row r="8933" spans="1:8" x14ac:dyDescent="0.3">
      <c r="A8933">
        <v>700</v>
      </c>
      <c r="B8933" t="s">
        <v>715</v>
      </c>
      <c r="C8933" t="s">
        <v>249</v>
      </c>
      <c r="D8933" t="s">
        <v>310</v>
      </c>
      <c r="E8933">
        <v>48036</v>
      </c>
      <c r="F8933">
        <v>0.48036000000000001</v>
      </c>
      <c r="G8933">
        <v>0.48080000000000001</v>
      </c>
      <c r="H8933">
        <v>9.1499999999999998E-2</v>
      </c>
    </row>
    <row r="8934" spans="1:8" x14ac:dyDescent="0.3">
      <c r="A8934">
        <v>700</v>
      </c>
      <c r="B8934" t="s">
        <v>715</v>
      </c>
      <c r="C8934" t="s">
        <v>249</v>
      </c>
      <c r="D8934" t="s">
        <v>311</v>
      </c>
      <c r="E8934">
        <v>48457</v>
      </c>
      <c r="F8934">
        <v>0.48457</v>
      </c>
      <c r="G8934">
        <v>0.48080000000000001</v>
      </c>
      <c r="H8934">
        <v>0.78410000000000002</v>
      </c>
    </row>
    <row r="8935" spans="1:8" x14ac:dyDescent="0.3">
      <c r="A8935">
        <v>700</v>
      </c>
      <c r="B8935" t="s">
        <v>715</v>
      </c>
      <c r="C8935" t="s">
        <v>249</v>
      </c>
      <c r="D8935" t="s">
        <v>312</v>
      </c>
      <c r="E8935">
        <v>47981</v>
      </c>
      <c r="F8935">
        <v>0.47981000000000001</v>
      </c>
      <c r="G8935">
        <v>0.48080000000000001</v>
      </c>
      <c r="H8935">
        <v>0.2059</v>
      </c>
    </row>
    <row r="8936" spans="1:8" x14ac:dyDescent="0.3">
      <c r="A8936">
        <v>700</v>
      </c>
      <c r="B8936" t="s">
        <v>715</v>
      </c>
      <c r="C8936" t="s">
        <v>249</v>
      </c>
      <c r="D8936" t="s">
        <v>313</v>
      </c>
      <c r="E8936">
        <v>48050</v>
      </c>
      <c r="F8936">
        <v>0.48049999999999998</v>
      </c>
      <c r="G8936">
        <v>0.48080000000000001</v>
      </c>
      <c r="H8936">
        <v>6.2399999999999997E-2</v>
      </c>
    </row>
    <row r="8937" spans="1:8" x14ac:dyDescent="0.3">
      <c r="A8937">
        <v>700</v>
      </c>
      <c r="B8937" t="s">
        <v>715</v>
      </c>
      <c r="C8937" t="s">
        <v>249</v>
      </c>
      <c r="D8937" t="s">
        <v>314</v>
      </c>
      <c r="E8937">
        <v>48406</v>
      </c>
      <c r="F8937">
        <v>0.48405999999999999</v>
      </c>
      <c r="G8937">
        <v>0.48080000000000001</v>
      </c>
      <c r="H8937">
        <v>0.67800000000000005</v>
      </c>
    </row>
    <row r="8938" spans="1:8" x14ac:dyDescent="0.3">
      <c r="A8938">
        <v>700</v>
      </c>
      <c r="B8938" t="s">
        <v>715</v>
      </c>
      <c r="C8938" t="s">
        <v>249</v>
      </c>
      <c r="D8938" t="s">
        <v>315</v>
      </c>
      <c r="E8938">
        <v>48104</v>
      </c>
      <c r="F8938">
        <v>0.48104000000000002</v>
      </c>
      <c r="G8938">
        <v>0.48080000000000001</v>
      </c>
      <c r="H8938">
        <v>4.99E-2</v>
      </c>
    </row>
    <row r="8939" spans="1:8" x14ac:dyDescent="0.3">
      <c r="A8939">
        <v>700</v>
      </c>
      <c r="B8939" t="s">
        <v>715</v>
      </c>
      <c r="C8939" t="s">
        <v>249</v>
      </c>
      <c r="D8939" t="s">
        <v>316</v>
      </c>
      <c r="E8939">
        <v>47847</v>
      </c>
      <c r="F8939">
        <v>0.47847000000000001</v>
      </c>
      <c r="G8939">
        <v>0.48080000000000001</v>
      </c>
      <c r="H8939">
        <v>0.48459999999999998</v>
      </c>
    </row>
    <row r="8940" spans="1:8" x14ac:dyDescent="0.3">
      <c r="A8940">
        <v>700</v>
      </c>
      <c r="B8940" t="s">
        <v>715</v>
      </c>
      <c r="C8940" t="s">
        <v>249</v>
      </c>
      <c r="D8940" t="s">
        <v>317</v>
      </c>
      <c r="E8940">
        <v>47585</v>
      </c>
      <c r="F8940">
        <v>0.47585</v>
      </c>
      <c r="G8940">
        <v>0.48080000000000001</v>
      </c>
      <c r="H8940">
        <v>1.0295000000000001</v>
      </c>
    </row>
    <row r="8941" spans="1:8" x14ac:dyDescent="0.3">
      <c r="A8941">
        <v>700</v>
      </c>
      <c r="B8941" t="s">
        <v>715</v>
      </c>
      <c r="C8941" t="s">
        <v>249</v>
      </c>
      <c r="D8941" t="s">
        <v>318</v>
      </c>
      <c r="E8941">
        <v>47791</v>
      </c>
      <c r="F8941">
        <v>0.47791</v>
      </c>
      <c r="G8941">
        <v>0.48080000000000001</v>
      </c>
      <c r="H8941">
        <v>0.60109999999999997</v>
      </c>
    </row>
    <row r="8942" spans="1:8" x14ac:dyDescent="0.3">
      <c r="A8942">
        <v>700</v>
      </c>
      <c r="B8942" t="s">
        <v>715</v>
      </c>
      <c r="C8942" t="s">
        <v>249</v>
      </c>
      <c r="D8942" t="s">
        <v>319</v>
      </c>
      <c r="E8942">
        <v>47990</v>
      </c>
      <c r="F8942">
        <v>0.47989999999999999</v>
      </c>
      <c r="G8942">
        <v>0.48080000000000001</v>
      </c>
      <c r="H8942">
        <v>0.18720000000000001</v>
      </c>
    </row>
    <row r="8943" spans="1:8" x14ac:dyDescent="0.3">
      <c r="A8943">
        <v>700</v>
      </c>
      <c r="B8943" t="s">
        <v>715</v>
      </c>
      <c r="C8943" t="s">
        <v>249</v>
      </c>
      <c r="D8943" t="s">
        <v>320</v>
      </c>
      <c r="E8943">
        <v>47881</v>
      </c>
      <c r="F8943">
        <v>0.47881000000000001</v>
      </c>
      <c r="G8943">
        <v>0.48080000000000001</v>
      </c>
      <c r="H8943">
        <v>0.41389999999999999</v>
      </c>
    </row>
    <row r="8944" spans="1:8" x14ac:dyDescent="0.3">
      <c r="A8944">
        <v>700</v>
      </c>
      <c r="B8944" t="s">
        <v>715</v>
      </c>
      <c r="C8944" t="s">
        <v>249</v>
      </c>
      <c r="D8944" t="s">
        <v>321</v>
      </c>
      <c r="E8944">
        <v>47753</v>
      </c>
      <c r="F8944">
        <v>0.47753000000000001</v>
      </c>
      <c r="G8944">
        <v>0.48080000000000001</v>
      </c>
      <c r="H8944">
        <v>0.68010000000000004</v>
      </c>
    </row>
    <row r="8945" spans="1:8" x14ac:dyDescent="0.3">
      <c r="A8945">
        <v>700</v>
      </c>
      <c r="B8945" t="s">
        <v>715</v>
      </c>
      <c r="C8945" t="s">
        <v>249</v>
      </c>
      <c r="D8945" t="s">
        <v>322</v>
      </c>
      <c r="E8945">
        <v>48001</v>
      </c>
      <c r="F8945">
        <v>0.48000999999999999</v>
      </c>
      <c r="G8945">
        <v>0.48080000000000001</v>
      </c>
      <c r="H8945">
        <v>0.1643</v>
      </c>
    </row>
    <row r="8946" spans="1:8" x14ac:dyDescent="0.3">
      <c r="A8946">
        <v>700</v>
      </c>
      <c r="B8946" t="s">
        <v>715</v>
      </c>
      <c r="C8946" t="s">
        <v>249</v>
      </c>
      <c r="D8946" t="s">
        <v>323</v>
      </c>
      <c r="E8946">
        <v>48248</v>
      </c>
      <c r="F8946">
        <v>0.48248000000000002</v>
      </c>
      <c r="G8946">
        <v>0.48080000000000001</v>
      </c>
      <c r="H8946">
        <v>0.34939999999999999</v>
      </c>
    </row>
    <row r="8947" spans="1:8" x14ac:dyDescent="0.3">
      <c r="A8947">
        <v>700</v>
      </c>
      <c r="B8947" t="s">
        <v>715</v>
      </c>
      <c r="C8947" t="s">
        <v>249</v>
      </c>
      <c r="D8947" t="s">
        <v>324</v>
      </c>
      <c r="E8947">
        <v>47948</v>
      </c>
      <c r="F8947">
        <v>0.47948000000000002</v>
      </c>
      <c r="G8947">
        <v>0.48080000000000001</v>
      </c>
      <c r="H8947">
        <v>0.27450000000000002</v>
      </c>
    </row>
    <row r="8948" spans="1:8" x14ac:dyDescent="0.3">
      <c r="A8948">
        <v>700</v>
      </c>
      <c r="B8948" t="s">
        <v>715</v>
      </c>
      <c r="C8948" t="s">
        <v>249</v>
      </c>
      <c r="D8948" t="s">
        <v>325</v>
      </c>
      <c r="E8948">
        <v>48112</v>
      </c>
      <c r="F8948">
        <v>0.48111999999999999</v>
      </c>
      <c r="G8948">
        <v>0.48080000000000001</v>
      </c>
      <c r="H8948">
        <v>6.6600000000000006E-2</v>
      </c>
    </row>
    <row r="8949" spans="1:8" x14ac:dyDescent="0.3">
      <c r="A8949">
        <v>700</v>
      </c>
      <c r="B8949" t="s">
        <v>715</v>
      </c>
      <c r="C8949" t="s">
        <v>249</v>
      </c>
      <c r="D8949" t="s">
        <v>326</v>
      </c>
      <c r="E8949">
        <v>48058</v>
      </c>
      <c r="F8949">
        <v>0.48058000000000001</v>
      </c>
      <c r="G8949">
        <v>0.48080000000000001</v>
      </c>
      <c r="H8949">
        <v>4.58E-2</v>
      </c>
    </row>
    <row r="8950" spans="1:8" x14ac:dyDescent="0.3">
      <c r="A8950">
        <v>700</v>
      </c>
      <c r="B8950" t="s">
        <v>715</v>
      </c>
      <c r="C8950" t="s">
        <v>249</v>
      </c>
      <c r="D8950" t="s">
        <v>327</v>
      </c>
      <c r="E8950">
        <v>47816</v>
      </c>
      <c r="F8950">
        <v>0.47815999999999997</v>
      </c>
      <c r="G8950">
        <v>0.48080000000000001</v>
      </c>
      <c r="H8950">
        <v>0.54910000000000003</v>
      </c>
    </row>
    <row r="8951" spans="1:8" x14ac:dyDescent="0.3">
      <c r="A8951">
        <v>700</v>
      </c>
      <c r="B8951" t="s">
        <v>715</v>
      </c>
      <c r="C8951" t="s">
        <v>249</v>
      </c>
      <c r="D8951" t="s">
        <v>328</v>
      </c>
      <c r="E8951">
        <v>47924</v>
      </c>
      <c r="F8951">
        <v>0.47924</v>
      </c>
      <c r="G8951">
        <v>0.48080000000000001</v>
      </c>
      <c r="H8951">
        <v>0.32450000000000001</v>
      </c>
    </row>
    <row r="8952" spans="1:8" x14ac:dyDescent="0.3">
      <c r="A8952">
        <v>700</v>
      </c>
      <c r="B8952" t="s">
        <v>715</v>
      </c>
      <c r="C8952" t="s">
        <v>455</v>
      </c>
      <c r="D8952" t="s">
        <v>11</v>
      </c>
      <c r="E8952">
        <v>255</v>
      </c>
      <c r="F8952">
        <v>2.5500000000000002E-3</v>
      </c>
      <c r="G8952">
        <v>2.5000000000000001E-3</v>
      </c>
      <c r="H8952">
        <v>2</v>
      </c>
    </row>
    <row r="8953" spans="1:8" x14ac:dyDescent="0.3">
      <c r="A8953">
        <v>700</v>
      </c>
      <c r="B8953" t="s">
        <v>715</v>
      </c>
      <c r="C8953" t="s">
        <v>455</v>
      </c>
      <c r="D8953" t="s">
        <v>12</v>
      </c>
      <c r="E8953">
        <v>249</v>
      </c>
      <c r="F8953">
        <v>2.49E-3</v>
      </c>
      <c r="G8953">
        <v>2.5000000000000001E-3</v>
      </c>
      <c r="H8953">
        <v>0.4</v>
      </c>
    </row>
    <row r="8954" spans="1:8" x14ac:dyDescent="0.3">
      <c r="A8954">
        <v>700</v>
      </c>
      <c r="B8954" t="s">
        <v>715</v>
      </c>
      <c r="C8954" t="s">
        <v>455</v>
      </c>
      <c r="D8954" t="s">
        <v>13</v>
      </c>
      <c r="E8954">
        <v>270</v>
      </c>
      <c r="F8954">
        <v>2.7000000000000001E-3</v>
      </c>
      <c r="G8954">
        <v>2.5000000000000001E-3</v>
      </c>
      <c r="H8954">
        <v>8</v>
      </c>
    </row>
    <row r="8955" spans="1:8" x14ac:dyDescent="0.3">
      <c r="A8955">
        <v>700</v>
      </c>
      <c r="B8955" t="s">
        <v>715</v>
      </c>
      <c r="C8955" t="s">
        <v>455</v>
      </c>
      <c r="D8955" t="s">
        <v>14</v>
      </c>
      <c r="E8955">
        <v>271</v>
      </c>
      <c r="F8955">
        <v>2.7100000000000002E-3</v>
      </c>
      <c r="G8955">
        <v>2.5000000000000001E-3</v>
      </c>
      <c r="H8955">
        <v>8.4</v>
      </c>
    </row>
    <row r="8956" spans="1:8" x14ac:dyDescent="0.3">
      <c r="A8956">
        <v>700</v>
      </c>
      <c r="B8956" t="s">
        <v>715</v>
      </c>
      <c r="C8956" t="s">
        <v>455</v>
      </c>
      <c r="D8956" t="s">
        <v>250</v>
      </c>
      <c r="E8956">
        <v>11803</v>
      </c>
      <c r="F8956">
        <v>0.11803</v>
      </c>
      <c r="G8956">
        <v>0.11749999999999999</v>
      </c>
      <c r="H8956">
        <v>0.4511</v>
      </c>
    </row>
    <row r="8957" spans="1:8" x14ac:dyDescent="0.3">
      <c r="A8957">
        <v>700</v>
      </c>
      <c r="B8957" t="s">
        <v>715</v>
      </c>
      <c r="C8957" t="s">
        <v>455</v>
      </c>
      <c r="D8957" t="s">
        <v>251</v>
      </c>
      <c r="E8957">
        <v>11811</v>
      </c>
      <c r="F8957">
        <v>0.11811000000000001</v>
      </c>
      <c r="G8957">
        <v>0.11749999999999999</v>
      </c>
      <c r="H8957">
        <v>0.51910000000000001</v>
      </c>
    </row>
    <row r="8958" spans="1:8" x14ac:dyDescent="0.3">
      <c r="A8958">
        <v>700</v>
      </c>
      <c r="B8958" t="s">
        <v>715</v>
      </c>
      <c r="C8958" t="s">
        <v>455</v>
      </c>
      <c r="D8958" t="s">
        <v>252</v>
      </c>
      <c r="E8958">
        <v>11680</v>
      </c>
      <c r="F8958">
        <v>0.1168</v>
      </c>
      <c r="G8958">
        <v>0.11749999999999999</v>
      </c>
      <c r="H8958">
        <v>0.59570000000000001</v>
      </c>
    </row>
    <row r="8959" spans="1:8" x14ac:dyDescent="0.3">
      <c r="A8959">
        <v>700</v>
      </c>
      <c r="B8959" t="s">
        <v>715</v>
      </c>
      <c r="C8959" t="s">
        <v>455</v>
      </c>
      <c r="D8959" t="s">
        <v>253</v>
      </c>
      <c r="E8959">
        <v>11871</v>
      </c>
      <c r="F8959">
        <v>0.11871</v>
      </c>
      <c r="G8959">
        <v>0.11749999999999999</v>
      </c>
      <c r="H8959">
        <v>1.0298</v>
      </c>
    </row>
    <row r="8960" spans="1:8" x14ac:dyDescent="0.3">
      <c r="A8960">
        <v>700</v>
      </c>
      <c r="B8960" t="s">
        <v>715</v>
      </c>
      <c r="C8960" t="s">
        <v>455</v>
      </c>
      <c r="D8960" t="s">
        <v>15</v>
      </c>
      <c r="E8960">
        <v>34546</v>
      </c>
      <c r="F8960">
        <v>0.34545999999999999</v>
      </c>
      <c r="G8960">
        <v>0.34499999999999997</v>
      </c>
      <c r="H8960">
        <v>0.1333</v>
      </c>
    </row>
    <row r="8961" spans="1:8" x14ac:dyDescent="0.3">
      <c r="A8961">
        <v>700</v>
      </c>
      <c r="B8961" t="s">
        <v>715</v>
      </c>
      <c r="C8961" t="s">
        <v>455</v>
      </c>
      <c r="D8961" t="s">
        <v>16</v>
      </c>
      <c r="E8961">
        <v>34483</v>
      </c>
      <c r="F8961">
        <v>0.34483000000000003</v>
      </c>
      <c r="G8961">
        <v>0.34499999999999997</v>
      </c>
      <c r="H8961">
        <v>4.9299999999999997E-2</v>
      </c>
    </row>
    <row r="8962" spans="1:8" x14ac:dyDescent="0.3">
      <c r="A8962">
        <v>700</v>
      </c>
      <c r="B8962" t="s">
        <v>715</v>
      </c>
      <c r="C8962" t="s">
        <v>455</v>
      </c>
      <c r="D8962" t="s">
        <v>17</v>
      </c>
      <c r="E8962">
        <v>34882</v>
      </c>
      <c r="F8962">
        <v>0.34882000000000002</v>
      </c>
      <c r="G8962">
        <v>0.34499999999999997</v>
      </c>
      <c r="H8962">
        <v>1.1072</v>
      </c>
    </row>
    <row r="8963" spans="1:8" x14ac:dyDescent="0.3">
      <c r="A8963">
        <v>700</v>
      </c>
      <c r="B8963" t="s">
        <v>715</v>
      </c>
      <c r="C8963" t="s">
        <v>455</v>
      </c>
      <c r="D8963" t="s">
        <v>18</v>
      </c>
      <c r="E8963">
        <v>34531</v>
      </c>
      <c r="F8963">
        <v>0.34531000000000001</v>
      </c>
      <c r="G8963">
        <v>0.34499999999999997</v>
      </c>
      <c r="H8963">
        <v>8.9899999999999994E-2</v>
      </c>
    </row>
    <row r="8964" spans="1:8" x14ac:dyDescent="0.3">
      <c r="A8964">
        <v>700</v>
      </c>
      <c r="B8964" t="s">
        <v>715</v>
      </c>
      <c r="C8964" t="s">
        <v>455</v>
      </c>
      <c r="D8964" t="s">
        <v>19</v>
      </c>
      <c r="E8964">
        <v>34604</v>
      </c>
      <c r="F8964">
        <v>0.34604000000000001</v>
      </c>
      <c r="G8964">
        <v>0.34499999999999997</v>
      </c>
      <c r="H8964">
        <v>0.3014</v>
      </c>
    </row>
    <row r="8965" spans="1:8" x14ac:dyDescent="0.3">
      <c r="A8965">
        <v>700</v>
      </c>
      <c r="B8965" t="s">
        <v>715</v>
      </c>
      <c r="C8965" t="s">
        <v>455</v>
      </c>
      <c r="D8965" t="s">
        <v>20</v>
      </c>
      <c r="E8965">
        <v>34601</v>
      </c>
      <c r="F8965">
        <v>0.34600999999999998</v>
      </c>
      <c r="G8965">
        <v>0.34499999999999997</v>
      </c>
      <c r="H8965">
        <v>0.2928</v>
      </c>
    </row>
    <row r="8966" spans="1:8" x14ac:dyDescent="0.3">
      <c r="A8966">
        <v>700</v>
      </c>
      <c r="B8966" t="s">
        <v>715</v>
      </c>
      <c r="C8966" t="s">
        <v>455</v>
      </c>
      <c r="D8966" t="s">
        <v>21</v>
      </c>
      <c r="E8966">
        <v>34426</v>
      </c>
      <c r="F8966">
        <v>0.34426000000000001</v>
      </c>
      <c r="G8966">
        <v>0.34499999999999997</v>
      </c>
      <c r="H8966">
        <v>0.2145</v>
      </c>
    </row>
    <row r="8967" spans="1:8" x14ac:dyDescent="0.3">
      <c r="A8967">
        <v>700</v>
      </c>
      <c r="B8967" t="s">
        <v>715</v>
      </c>
      <c r="C8967" t="s">
        <v>455</v>
      </c>
      <c r="D8967" t="s">
        <v>22</v>
      </c>
      <c r="E8967">
        <v>34368</v>
      </c>
      <c r="F8967">
        <v>0.34367999999999999</v>
      </c>
      <c r="G8967">
        <v>0.34499999999999997</v>
      </c>
      <c r="H8967">
        <v>0.3826</v>
      </c>
    </row>
    <row r="8968" spans="1:8" x14ac:dyDescent="0.3">
      <c r="A8968">
        <v>700</v>
      </c>
      <c r="B8968" t="s">
        <v>715</v>
      </c>
      <c r="C8968" t="s">
        <v>455</v>
      </c>
      <c r="D8968" t="s">
        <v>23</v>
      </c>
      <c r="E8968">
        <v>34761</v>
      </c>
      <c r="F8968">
        <v>0.34760999999999997</v>
      </c>
      <c r="G8968">
        <v>0.34499999999999997</v>
      </c>
      <c r="H8968">
        <v>0.75649999999999995</v>
      </c>
    </row>
    <row r="8969" spans="1:8" x14ac:dyDescent="0.3">
      <c r="A8969">
        <v>700</v>
      </c>
      <c r="B8969" t="s">
        <v>715</v>
      </c>
      <c r="C8969" t="s">
        <v>455</v>
      </c>
      <c r="D8969" t="s">
        <v>24</v>
      </c>
      <c r="E8969">
        <v>34701</v>
      </c>
      <c r="F8969">
        <v>0.34700999999999999</v>
      </c>
      <c r="G8969">
        <v>0.34499999999999997</v>
      </c>
      <c r="H8969">
        <v>0.58260000000000001</v>
      </c>
    </row>
    <row r="8970" spans="1:8" x14ac:dyDescent="0.3">
      <c r="A8970">
        <v>700</v>
      </c>
      <c r="B8970" t="s">
        <v>715</v>
      </c>
      <c r="C8970" t="s">
        <v>455</v>
      </c>
      <c r="D8970" t="s">
        <v>25</v>
      </c>
      <c r="E8970">
        <v>34376</v>
      </c>
      <c r="F8970">
        <v>0.34376000000000001</v>
      </c>
      <c r="G8970">
        <v>0.34499999999999997</v>
      </c>
      <c r="H8970">
        <v>0.3594</v>
      </c>
    </row>
    <row r="8971" spans="1:8" x14ac:dyDescent="0.3">
      <c r="A8971">
        <v>700</v>
      </c>
      <c r="B8971" t="s">
        <v>715</v>
      </c>
      <c r="C8971" t="s">
        <v>455</v>
      </c>
      <c r="D8971" t="s">
        <v>26</v>
      </c>
      <c r="E8971">
        <v>34415</v>
      </c>
      <c r="F8971">
        <v>0.34415000000000001</v>
      </c>
      <c r="G8971">
        <v>0.34499999999999997</v>
      </c>
      <c r="H8971">
        <v>0.24640000000000001</v>
      </c>
    </row>
    <row r="8972" spans="1:8" x14ac:dyDescent="0.3">
      <c r="A8972">
        <v>700</v>
      </c>
      <c r="B8972" t="s">
        <v>715</v>
      </c>
      <c r="C8972" t="s">
        <v>455</v>
      </c>
      <c r="D8972" t="s">
        <v>27</v>
      </c>
      <c r="E8972">
        <v>34127</v>
      </c>
      <c r="F8972">
        <v>0.34127000000000002</v>
      </c>
      <c r="G8972">
        <v>0.34499999999999997</v>
      </c>
      <c r="H8972">
        <v>1.0811999999999999</v>
      </c>
    </row>
    <row r="8973" spans="1:8" x14ac:dyDescent="0.3">
      <c r="A8973">
        <v>700</v>
      </c>
      <c r="B8973" t="s">
        <v>715</v>
      </c>
      <c r="C8973" t="s">
        <v>455</v>
      </c>
      <c r="D8973" t="s">
        <v>28</v>
      </c>
      <c r="E8973">
        <v>34419</v>
      </c>
      <c r="F8973">
        <v>0.34419</v>
      </c>
      <c r="G8973">
        <v>0.34499999999999997</v>
      </c>
      <c r="H8973">
        <v>0.23480000000000001</v>
      </c>
    </row>
    <row r="8974" spans="1:8" x14ac:dyDescent="0.3">
      <c r="A8974">
        <v>700</v>
      </c>
      <c r="B8974" t="s">
        <v>715</v>
      </c>
      <c r="C8974" t="s">
        <v>455</v>
      </c>
      <c r="D8974" t="s">
        <v>29</v>
      </c>
      <c r="E8974">
        <v>34537</v>
      </c>
      <c r="F8974">
        <v>0.34537000000000001</v>
      </c>
      <c r="G8974">
        <v>0.34499999999999997</v>
      </c>
      <c r="H8974">
        <v>0.1072</v>
      </c>
    </row>
    <row r="8975" spans="1:8" x14ac:dyDescent="0.3">
      <c r="A8975">
        <v>700</v>
      </c>
      <c r="B8975" t="s">
        <v>715</v>
      </c>
      <c r="C8975" t="s">
        <v>455</v>
      </c>
      <c r="D8975" t="s">
        <v>30</v>
      </c>
      <c r="E8975">
        <v>34753</v>
      </c>
      <c r="F8975">
        <v>0.34753000000000001</v>
      </c>
      <c r="G8975">
        <v>0.34499999999999997</v>
      </c>
      <c r="H8975">
        <v>0.73329999999999995</v>
      </c>
    </row>
    <row r="8976" spans="1:8" x14ac:dyDescent="0.3">
      <c r="A8976">
        <v>700</v>
      </c>
      <c r="B8976" t="s">
        <v>715</v>
      </c>
      <c r="C8976" t="s">
        <v>455</v>
      </c>
      <c r="D8976" t="s">
        <v>31</v>
      </c>
      <c r="E8976">
        <v>354</v>
      </c>
      <c r="F8976">
        <v>3.5400000000000002E-3</v>
      </c>
      <c r="G8976">
        <v>3.3E-3</v>
      </c>
      <c r="H8976">
        <v>7.2727000000000004</v>
      </c>
    </row>
    <row r="8977" spans="1:8" x14ac:dyDescent="0.3">
      <c r="A8977">
        <v>700</v>
      </c>
      <c r="B8977" t="s">
        <v>715</v>
      </c>
      <c r="C8977" t="s">
        <v>455</v>
      </c>
      <c r="D8977" t="s">
        <v>32</v>
      </c>
      <c r="E8977">
        <v>344</v>
      </c>
      <c r="F8977">
        <v>3.4399999999999999E-3</v>
      </c>
      <c r="G8977">
        <v>3.3E-3</v>
      </c>
      <c r="H8977">
        <v>4.2423999999999999</v>
      </c>
    </row>
    <row r="8978" spans="1:8" x14ac:dyDescent="0.3">
      <c r="A8978">
        <v>700</v>
      </c>
      <c r="B8978" t="s">
        <v>715</v>
      </c>
      <c r="C8978" t="s">
        <v>455</v>
      </c>
      <c r="D8978" t="s">
        <v>33</v>
      </c>
      <c r="E8978">
        <v>324</v>
      </c>
      <c r="F8978">
        <v>3.2399999999999998E-3</v>
      </c>
      <c r="G8978">
        <v>3.3E-3</v>
      </c>
      <c r="H8978">
        <v>1.8182</v>
      </c>
    </row>
    <row r="8979" spans="1:8" x14ac:dyDescent="0.3">
      <c r="A8979">
        <v>700</v>
      </c>
      <c r="B8979" t="s">
        <v>715</v>
      </c>
      <c r="C8979" t="s">
        <v>455</v>
      </c>
      <c r="D8979" t="s">
        <v>254</v>
      </c>
      <c r="E8979">
        <v>26318</v>
      </c>
      <c r="F8979">
        <v>0.26318000000000003</v>
      </c>
      <c r="G8979">
        <v>0.26329999999999998</v>
      </c>
      <c r="H8979">
        <v>4.5600000000000002E-2</v>
      </c>
    </row>
    <row r="8980" spans="1:8" x14ac:dyDescent="0.3">
      <c r="A8980">
        <v>700</v>
      </c>
      <c r="B8980" t="s">
        <v>715</v>
      </c>
      <c r="C8980" t="s">
        <v>455</v>
      </c>
      <c r="D8980" t="s">
        <v>255</v>
      </c>
      <c r="E8980">
        <v>26622</v>
      </c>
      <c r="F8980">
        <v>0.26622000000000001</v>
      </c>
      <c r="G8980">
        <v>0.26329999999999998</v>
      </c>
      <c r="H8980">
        <v>1.109</v>
      </c>
    </row>
    <row r="8981" spans="1:8" x14ac:dyDescent="0.3">
      <c r="A8981">
        <v>700</v>
      </c>
      <c r="B8981" t="s">
        <v>715</v>
      </c>
      <c r="C8981" t="s">
        <v>455</v>
      </c>
      <c r="D8981" t="s">
        <v>256</v>
      </c>
      <c r="E8981">
        <v>26306</v>
      </c>
      <c r="F8981">
        <v>0.26306000000000002</v>
      </c>
      <c r="G8981">
        <v>0.26329999999999998</v>
      </c>
      <c r="H8981">
        <v>9.1200000000000003E-2</v>
      </c>
    </row>
    <row r="8982" spans="1:8" x14ac:dyDescent="0.3">
      <c r="A8982">
        <v>700</v>
      </c>
      <c r="B8982" t="s">
        <v>715</v>
      </c>
      <c r="C8982" t="s">
        <v>455</v>
      </c>
      <c r="D8982" t="s">
        <v>34</v>
      </c>
      <c r="E8982">
        <v>76421</v>
      </c>
      <c r="F8982">
        <v>0.76420999999999994</v>
      </c>
      <c r="G8982">
        <v>0.76670000000000005</v>
      </c>
      <c r="H8982">
        <v>0.32479999999999998</v>
      </c>
    </row>
    <row r="8983" spans="1:8" x14ac:dyDescent="0.3">
      <c r="A8983">
        <v>700</v>
      </c>
      <c r="B8983" t="s">
        <v>715</v>
      </c>
      <c r="C8983" t="s">
        <v>455</v>
      </c>
      <c r="D8983" t="s">
        <v>35</v>
      </c>
      <c r="E8983">
        <v>76939</v>
      </c>
      <c r="F8983">
        <v>0.76939000000000002</v>
      </c>
      <c r="G8983">
        <v>0.76670000000000005</v>
      </c>
      <c r="H8983">
        <v>0.35089999999999999</v>
      </c>
    </row>
    <row r="8984" spans="1:8" x14ac:dyDescent="0.3">
      <c r="A8984">
        <v>700</v>
      </c>
      <c r="B8984" t="s">
        <v>715</v>
      </c>
      <c r="C8984" t="s">
        <v>455</v>
      </c>
      <c r="D8984" t="s">
        <v>36</v>
      </c>
      <c r="E8984">
        <v>76726</v>
      </c>
      <c r="F8984">
        <v>0.76726000000000005</v>
      </c>
      <c r="G8984">
        <v>0.76670000000000005</v>
      </c>
      <c r="H8984">
        <v>7.2999999999999995E-2</v>
      </c>
    </row>
    <row r="8985" spans="1:8" x14ac:dyDescent="0.3">
      <c r="A8985">
        <v>700</v>
      </c>
      <c r="B8985" t="s">
        <v>715</v>
      </c>
      <c r="C8985" t="s">
        <v>455</v>
      </c>
      <c r="D8985" t="s">
        <v>37</v>
      </c>
      <c r="E8985">
        <v>76837</v>
      </c>
      <c r="F8985">
        <v>0.76837</v>
      </c>
      <c r="G8985">
        <v>0.76670000000000005</v>
      </c>
      <c r="H8985">
        <v>0.21779999999999999</v>
      </c>
    </row>
    <row r="8986" spans="1:8" x14ac:dyDescent="0.3">
      <c r="A8986">
        <v>700</v>
      </c>
      <c r="B8986" t="s">
        <v>715</v>
      </c>
      <c r="C8986" t="s">
        <v>455</v>
      </c>
      <c r="D8986" t="s">
        <v>38</v>
      </c>
      <c r="E8986">
        <v>76408</v>
      </c>
      <c r="F8986">
        <v>0.76407999999999998</v>
      </c>
      <c r="G8986">
        <v>0.76670000000000005</v>
      </c>
      <c r="H8986">
        <v>0.3417</v>
      </c>
    </row>
    <row r="8987" spans="1:8" x14ac:dyDescent="0.3">
      <c r="A8987">
        <v>700</v>
      </c>
      <c r="B8987" t="s">
        <v>715</v>
      </c>
      <c r="C8987" t="s">
        <v>455</v>
      </c>
      <c r="D8987" t="s">
        <v>39</v>
      </c>
      <c r="E8987">
        <v>76830</v>
      </c>
      <c r="F8987">
        <v>0.76829999999999998</v>
      </c>
      <c r="G8987">
        <v>0.76670000000000005</v>
      </c>
      <c r="H8987">
        <v>0.2087</v>
      </c>
    </row>
    <row r="8988" spans="1:8" x14ac:dyDescent="0.3">
      <c r="A8988">
        <v>700</v>
      </c>
      <c r="B8988" t="s">
        <v>715</v>
      </c>
      <c r="C8988" t="s">
        <v>455</v>
      </c>
      <c r="D8988" t="s">
        <v>40</v>
      </c>
      <c r="E8988">
        <v>76855</v>
      </c>
      <c r="F8988">
        <v>0.76854999999999996</v>
      </c>
      <c r="G8988">
        <v>0.76670000000000005</v>
      </c>
      <c r="H8988">
        <v>0.24129999999999999</v>
      </c>
    </row>
    <row r="8989" spans="1:8" x14ac:dyDescent="0.3">
      <c r="A8989">
        <v>700</v>
      </c>
      <c r="B8989" t="s">
        <v>715</v>
      </c>
      <c r="C8989" t="s">
        <v>455</v>
      </c>
      <c r="D8989" t="s">
        <v>41</v>
      </c>
      <c r="E8989">
        <v>76912</v>
      </c>
      <c r="F8989">
        <v>0.76912000000000003</v>
      </c>
      <c r="G8989">
        <v>0.76670000000000005</v>
      </c>
      <c r="H8989">
        <v>0.31559999999999999</v>
      </c>
    </row>
    <row r="8990" spans="1:8" x14ac:dyDescent="0.3">
      <c r="A8990">
        <v>700</v>
      </c>
      <c r="B8990" t="s">
        <v>715</v>
      </c>
      <c r="C8990" t="s">
        <v>455</v>
      </c>
      <c r="D8990" t="s">
        <v>42</v>
      </c>
      <c r="E8990">
        <v>76772</v>
      </c>
      <c r="F8990">
        <v>0.76771999999999996</v>
      </c>
      <c r="G8990">
        <v>0.76670000000000005</v>
      </c>
      <c r="H8990">
        <v>0.13300000000000001</v>
      </c>
    </row>
    <row r="8991" spans="1:8" x14ac:dyDescent="0.3">
      <c r="A8991">
        <v>700</v>
      </c>
      <c r="B8991" t="s">
        <v>715</v>
      </c>
      <c r="C8991" t="s">
        <v>455</v>
      </c>
      <c r="D8991" t="s">
        <v>43</v>
      </c>
      <c r="E8991">
        <v>77016</v>
      </c>
      <c r="F8991">
        <v>0.77015999999999996</v>
      </c>
      <c r="G8991">
        <v>0.76670000000000005</v>
      </c>
      <c r="H8991">
        <v>0.45129999999999998</v>
      </c>
    </row>
    <row r="8992" spans="1:8" x14ac:dyDescent="0.3">
      <c r="A8992">
        <v>700</v>
      </c>
      <c r="B8992" t="s">
        <v>715</v>
      </c>
      <c r="C8992" t="s">
        <v>455</v>
      </c>
      <c r="D8992" t="s">
        <v>44</v>
      </c>
      <c r="E8992">
        <v>76649</v>
      </c>
      <c r="F8992">
        <v>0.76649</v>
      </c>
      <c r="G8992">
        <v>0.76670000000000005</v>
      </c>
      <c r="H8992">
        <v>2.7400000000000001E-2</v>
      </c>
    </row>
    <row r="8993" spans="1:8" x14ac:dyDescent="0.3">
      <c r="A8993">
        <v>700</v>
      </c>
      <c r="B8993" t="s">
        <v>715</v>
      </c>
      <c r="C8993" t="s">
        <v>455</v>
      </c>
      <c r="D8993" t="s">
        <v>45</v>
      </c>
      <c r="E8993">
        <v>76800</v>
      </c>
      <c r="F8993">
        <v>0.76800000000000002</v>
      </c>
      <c r="G8993">
        <v>0.76670000000000005</v>
      </c>
      <c r="H8993">
        <v>0.1696</v>
      </c>
    </row>
    <row r="8994" spans="1:8" x14ac:dyDescent="0.3">
      <c r="A8994">
        <v>700</v>
      </c>
      <c r="B8994" t="s">
        <v>715</v>
      </c>
      <c r="C8994" t="s">
        <v>455</v>
      </c>
      <c r="D8994" t="s">
        <v>46</v>
      </c>
      <c r="E8994">
        <v>194</v>
      </c>
      <c r="F8994">
        <v>1.9400000000000001E-3</v>
      </c>
      <c r="G8994">
        <v>2E-3</v>
      </c>
      <c r="H8994">
        <v>3</v>
      </c>
    </row>
    <row r="8995" spans="1:8" x14ac:dyDescent="0.3">
      <c r="A8995">
        <v>700</v>
      </c>
      <c r="B8995" t="s">
        <v>715</v>
      </c>
      <c r="C8995" t="s">
        <v>455</v>
      </c>
      <c r="D8995" t="s">
        <v>47</v>
      </c>
      <c r="E8995">
        <v>188</v>
      </c>
      <c r="F8995">
        <v>1.8799999999999999E-3</v>
      </c>
      <c r="G8995">
        <v>2E-3</v>
      </c>
      <c r="H8995">
        <v>6</v>
      </c>
    </row>
    <row r="8996" spans="1:8" x14ac:dyDescent="0.3">
      <c r="A8996">
        <v>700</v>
      </c>
      <c r="B8996" t="s">
        <v>715</v>
      </c>
      <c r="C8996" t="s">
        <v>455</v>
      </c>
      <c r="D8996" t="s">
        <v>48</v>
      </c>
      <c r="E8996">
        <v>179</v>
      </c>
      <c r="F8996">
        <v>1.7899999999999999E-3</v>
      </c>
      <c r="G8996">
        <v>2E-3</v>
      </c>
      <c r="H8996">
        <v>10.5</v>
      </c>
    </row>
    <row r="8997" spans="1:8" x14ac:dyDescent="0.3">
      <c r="A8997">
        <v>700</v>
      </c>
      <c r="B8997" t="s">
        <v>715</v>
      </c>
      <c r="C8997" t="s">
        <v>455</v>
      </c>
      <c r="D8997" t="s">
        <v>49</v>
      </c>
      <c r="E8997">
        <v>198</v>
      </c>
      <c r="F8997">
        <v>1.98E-3</v>
      </c>
      <c r="G8997">
        <v>2E-3</v>
      </c>
      <c r="H8997">
        <v>1</v>
      </c>
    </row>
    <row r="8998" spans="1:8" x14ac:dyDescent="0.3">
      <c r="A8998">
        <v>700</v>
      </c>
      <c r="B8998" t="s">
        <v>715</v>
      </c>
      <c r="C8998" t="s">
        <v>455</v>
      </c>
      <c r="D8998" t="s">
        <v>50</v>
      </c>
      <c r="E8998">
        <v>180</v>
      </c>
      <c r="F8998">
        <v>1.8E-3</v>
      </c>
      <c r="G8998">
        <v>2E-3</v>
      </c>
      <c r="H8998">
        <v>10</v>
      </c>
    </row>
    <row r="8999" spans="1:8" x14ac:dyDescent="0.3">
      <c r="A8999">
        <v>700</v>
      </c>
      <c r="B8999" t="s">
        <v>715</v>
      </c>
      <c r="C8999" t="s">
        <v>455</v>
      </c>
      <c r="D8999" t="s">
        <v>456</v>
      </c>
      <c r="E8999">
        <v>14111</v>
      </c>
      <c r="F8999">
        <v>0.14111000000000001</v>
      </c>
      <c r="G8999">
        <v>0.14199999999999999</v>
      </c>
      <c r="H8999">
        <v>0.62680000000000002</v>
      </c>
    </row>
    <row r="9000" spans="1:8" x14ac:dyDescent="0.3">
      <c r="A9000">
        <v>700</v>
      </c>
      <c r="B9000" t="s">
        <v>715</v>
      </c>
      <c r="C9000" t="s">
        <v>455</v>
      </c>
      <c r="D9000" t="s">
        <v>457</v>
      </c>
      <c r="E9000">
        <v>14029</v>
      </c>
      <c r="F9000">
        <v>0.14029</v>
      </c>
      <c r="G9000">
        <v>0.14199999999999999</v>
      </c>
      <c r="H9000">
        <v>1.2041999999999999</v>
      </c>
    </row>
    <row r="9001" spans="1:8" x14ac:dyDescent="0.3">
      <c r="A9001">
        <v>700</v>
      </c>
      <c r="B9001" t="s">
        <v>715</v>
      </c>
      <c r="C9001" t="s">
        <v>455</v>
      </c>
      <c r="D9001" t="s">
        <v>458</v>
      </c>
      <c r="E9001">
        <v>14179</v>
      </c>
      <c r="F9001">
        <v>0.14179</v>
      </c>
      <c r="G9001">
        <v>0.14199999999999999</v>
      </c>
      <c r="H9001">
        <v>0.1479</v>
      </c>
    </row>
    <row r="9002" spans="1:8" x14ac:dyDescent="0.3">
      <c r="A9002">
        <v>700</v>
      </c>
      <c r="B9002" t="s">
        <v>715</v>
      </c>
      <c r="C9002" t="s">
        <v>455</v>
      </c>
      <c r="D9002" t="s">
        <v>459</v>
      </c>
      <c r="E9002">
        <v>14268</v>
      </c>
      <c r="F9002">
        <v>0.14268</v>
      </c>
      <c r="G9002">
        <v>0.14199999999999999</v>
      </c>
      <c r="H9002">
        <v>0.47889999999999999</v>
      </c>
    </row>
    <row r="9003" spans="1:8" x14ac:dyDescent="0.3">
      <c r="A9003">
        <v>700</v>
      </c>
      <c r="B9003" t="s">
        <v>715</v>
      </c>
      <c r="C9003" t="s">
        <v>455</v>
      </c>
      <c r="D9003" t="s">
        <v>460</v>
      </c>
      <c r="E9003">
        <v>14033</v>
      </c>
      <c r="F9003">
        <v>0.14033000000000001</v>
      </c>
      <c r="G9003">
        <v>0.14199999999999999</v>
      </c>
      <c r="H9003">
        <v>1.1760999999999999</v>
      </c>
    </row>
    <row r="9004" spans="1:8" x14ac:dyDescent="0.3">
      <c r="A9004">
        <v>700</v>
      </c>
      <c r="B9004" t="s">
        <v>715</v>
      </c>
      <c r="C9004" t="s">
        <v>455</v>
      </c>
      <c r="D9004" t="s">
        <v>51</v>
      </c>
      <c r="E9004">
        <v>41402</v>
      </c>
      <c r="F9004">
        <v>0.41402</v>
      </c>
      <c r="G9004">
        <v>0.41399999999999998</v>
      </c>
      <c r="H9004">
        <v>4.7999999999999996E-3</v>
      </c>
    </row>
    <row r="9005" spans="1:8" x14ac:dyDescent="0.3">
      <c r="A9005">
        <v>700</v>
      </c>
      <c r="B9005" t="s">
        <v>715</v>
      </c>
      <c r="C9005" t="s">
        <v>455</v>
      </c>
      <c r="D9005" t="s">
        <v>52</v>
      </c>
      <c r="E9005">
        <v>41268</v>
      </c>
      <c r="F9005">
        <v>0.41267999999999999</v>
      </c>
      <c r="G9005">
        <v>0.41399999999999998</v>
      </c>
      <c r="H9005">
        <v>0.31879999999999997</v>
      </c>
    </row>
    <row r="9006" spans="1:8" x14ac:dyDescent="0.3">
      <c r="A9006">
        <v>700</v>
      </c>
      <c r="B9006" t="s">
        <v>715</v>
      </c>
      <c r="C9006" t="s">
        <v>455</v>
      </c>
      <c r="D9006" t="s">
        <v>53</v>
      </c>
      <c r="E9006">
        <v>41185</v>
      </c>
      <c r="F9006">
        <v>0.41184999999999999</v>
      </c>
      <c r="G9006">
        <v>0.41399999999999998</v>
      </c>
      <c r="H9006">
        <v>0.51929999999999998</v>
      </c>
    </row>
    <row r="9007" spans="1:8" x14ac:dyDescent="0.3">
      <c r="A9007">
        <v>700</v>
      </c>
      <c r="B9007" t="s">
        <v>715</v>
      </c>
      <c r="C9007" t="s">
        <v>455</v>
      </c>
      <c r="D9007" t="s">
        <v>54</v>
      </c>
      <c r="E9007">
        <v>41304</v>
      </c>
      <c r="F9007">
        <v>0.41304000000000002</v>
      </c>
      <c r="G9007">
        <v>0.41399999999999998</v>
      </c>
      <c r="H9007">
        <v>0.2319</v>
      </c>
    </row>
    <row r="9008" spans="1:8" x14ac:dyDescent="0.3">
      <c r="A9008">
        <v>700</v>
      </c>
      <c r="B9008" t="s">
        <v>715</v>
      </c>
      <c r="C9008" t="s">
        <v>455</v>
      </c>
      <c r="D9008" t="s">
        <v>55</v>
      </c>
      <c r="E9008">
        <v>41738</v>
      </c>
      <c r="F9008">
        <v>0.41737999999999997</v>
      </c>
      <c r="G9008">
        <v>0.41399999999999998</v>
      </c>
      <c r="H9008">
        <v>0.81640000000000001</v>
      </c>
    </row>
    <row r="9009" spans="1:8" x14ac:dyDescent="0.3">
      <c r="A9009">
        <v>700</v>
      </c>
      <c r="B9009" t="s">
        <v>715</v>
      </c>
      <c r="C9009" t="s">
        <v>455</v>
      </c>
      <c r="D9009" t="s">
        <v>56</v>
      </c>
      <c r="E9009">
        <v>41424</v>
      </c>
      <c r="F9009">
        <v>0.41424</v>
      </c>
      <c r="G9009">
        <v>0.41399999999999998</v>
      </c>
      <c r="H9009">
        <v>5.8000000000000003E-2</v>
      </c>
    </row>
    <row r="9010" spans="1:8" x14ac:dyDescent="0.3">
      <c r="A9010">
        <v>700</v>
      </c>
      <c r="B9010" t="s">
        <v>715</v>
      </c>
      <c r="C9010" t="s">
        <v>455</v>
      </c>
      <c r="D9010" t="s">
        <v>57</v>
      </c>
      <c r="E9010">
        <v>41381</v>
      </c>
      <c r="F9010">
        <v>0.41381000000000001</v>
      </c>
      <c r="G9010">
        <v>0.41399999999999998</v>
      </c>
      <c r="H9010">
        <v>4.5900000000000003E-2</v>
      </c>
    </row>
    <row r="9011" spans="1:8" x14ac:dyDescent="0.3">
      <c r="A9011">
        <v>700</v>
      </c>
      <c r="B9011" t="s">
        <v>715</v>
      </c>
      <c r="C9011" t="s">
        <v>455</v>
      </c>
      <c r="D9011" t="s">
        <v>58</v>
      </c>
      <c r="E9011">
        <v>41404</v>
      </c>
      <c r="F9011">
        <v>0.41404000000000002</v>
      </c>
      <c r="G9011">
        <v>0.41399999999999998</v>
      </c>
      <c r="H9011">
        <v>9.7000000000000003E-3</v>
      </c>
    </row>
    <row r="9012" spans="1:8" x14ac:dyDescent="0.3">
      <c r="A9012">
        <v>700</v>
      </c>
      <c r="B9012" t="s">
        <v>715</v>
      </c>
      <c r="C9012" t="s">
        <v>455</v>
      </c>
      <c r="D9012" t="s">
        <v>59</v>
      </c>
      <c r="E9012">
        <v>41012</v>
      </c>
      <c r="F9012">
        <v>0.41011999999999998</v>
      </c>
      <c r="G9012">
        <v>0.41399999999999998</v>
      </c>
      <c r="H9012">
        <v>0.93720000000000003</v>
      </c>
    </row>
    <row r="9013" spans="1:8" x14ac:dyDescent="0.3">
      <c r="A9013">
        <v>700</v>
      </c>
      <c r="B9013" t="s">
        <v>715</v>
      </c>
      <c r="C9013" t="s">
        <v>455</v>
      </c>
      <c r="D9013" t="s">
        <v>60</v>
      </c>
      <c r="E9013">
        <v>41343</v>
      </c>
      <c r="F9013">
        <v>0.41343000000000002</v>
      </c>
      <c r="G9013">
        <v>0.41399999999999998</v>
      </c>
      <c r="H9013">
        <v>0.13769999999999999</v>
      </c>
    </row>
    <row r="9014" spans="1:8" x14ac:dyDescent="0.3">
      <c r="A9014">
        <v>700</v>
      </c>
      <c r="B9014" t="s">
        <v>715</v>
      </c>
      <c r="C9014" t="s">
        <v>455</v>
      </c>
      <c r="D9014" t="s">
        <v>61</v>
      </c>
      <c r="E9014">
        <v>41691</v>
      </c>
      <c r="F9014">
        <v>0.41691</v>
      </c>
      <c r="G9014">
        <v>0.41399999999999998</v>
      </c>
      <c r="H9014">
        <v>0.70289999999999997</v>
      </c>
    </row>
    <row r="9015" spans="1:8" x14ac:dyDescent="0.3">
      <c r="A9015">
        <v>700</v>
      </c>
      <c r="B9015" t="s">
        <v>715</v>
      </c>
      <c r="C9015" t="s">
        <v>455</v>
      </c>
      <c r="D9015" t="s">
        <v>62</v>
      </c>
      <c r="E9015">
        <v>41607</v>
      </c>
      <c r="F9015">
        <v>0.41607</v>
      </c>
      <c r="G9015">
        <v>0.41399999999999998</v>
      </c>
      <c r="H9015">
        <v>0.5</v>
      </c>
    </row>
    <row r="9016" spans="1:8" x14ac:dyDescent="0.3">
      <c r="A9016">
        <v>700</v>
      </c>
      <c r="B9016" t="s">
        <v>715</v>
      </c>
      <c r="C9016" t="s">
        <v>455</v>
      </c>
      <c r="D9016" t="s">
        <v>63</v>
      </c>
      <c r="E9016">
        <v>41336</v>
      </c>
      <c r="F9016">
        <v>0.41336000000000001</v>
      </c>
      <c r="G9016">
        <v>0.41399999999999998</v>
      </c>
      <c r="H9016">
        <v>0.15459999999999999</v>
      </c>
    </row>
    <row r="9017" spans="1:8" x14ac:dyDescent="0.3">
      <c r="A9017">
        <v>700</v>
      </c>
      <c r="B9017" t="s">
        <v>715</v>
      </c>
      <c r="C9017" t="s">
        <v>455</v>
      </c>
      <c r="D9017" t="s">
        <v>64</v>
      </c>
      <c r="E9017">
        <v>41167</v>
      </c>
      <c r="F9017">
        <v>0.41166999999999998</v>
      </c>
      <c r="G9017">
        <v>0.41399999999999998</v>
      </c>
      <c r="H9017">
        <v>0.56279999999999997</v>
      </c>
    </row>
    <row r="9018" spans="1:8" x14ac:dyDescent="0.3">
      <c r="A9018">
        <v>700</v>
      </c>
      <c r="B9018" t="s">
        <v>715</v>
      </c>
      <c r="C9018" t="s">
        <v>455</v>
      </c>
      <c r="D9018" t="s">
        <v>65</v>
      </c>
      <c r="E9018">
        <v>41297</v>
      </c>
      <c r="F9018">
        <v>0.41297</v>
      </c>
      <c r="G9018">
        <v>0.41399999999999998</v>
      </c>
      <c r="H9018">
        <v>0.24879999999999999</v>
      </c>
    </row>
    <row r="9019" spans="1:8" x14ac:dyDescent="0.3">
      <c r="A9019">
        <v>700</v>
      </c>
      <c r="B9019" t="s">
        <v>715</v>
      </c>
      <c r="C9019" t="s">
        <v>455</v>
      </c>
      <c r="D9019" t="s">
        <v>66</v>
      </c>
      <c r="E9019">
        <v>41271</v>
      </c>
      <c r="F9019">
        <v>0.41271000000000002</v>
      </c>
      <c r="G9019">
        <v>0.41399999999999998</v>
      </c>
      <c r="H9019">
        <v>0.31159999999999999</v>
      </c>
    </row>
    <row r="9020" spans="1:8" x14ac:dyDescent="0.3">
      <c r="A9020">
        <v>700</v>
      </c>
      <c r="B9020" t="s">
        <v>715</v>
      </c>
      <c r="C9020" t="s">
        <v>455</v>
      </c>
      <c r="D9020" t="s">
        <v>67</v>
      </c>
      <c r="E9020">
        <v>41526</v>
      </c>
      <c r="F9020">
        <v>0.41526000000000002</v>
      </c>
      <c r="G9020">
        <v>0.41399999999999998</v>
      </c>
      <c r="H9020">
        <v>0.30430000000000001</v>
      </c>
    </row>
    <row r="9021" spans="1:8" x14ac:dyDescent="0.3">
      <c r="A9021">
        <v>700</v>
      </c>
      <c r="B9021" t="s">
        <v>715</v>
      </c>
      <c r="C9021" t="s">
        <v>455</v>
      </c>
      <c r="D9021" t="s">
        <v>68</v>
      </c>
      <c r="E9021">
        <v>41870</v>
      </c>
      <c r="F9021">
        <v>0.41870000000000002</v>
      </c>
      <c r="G9021">
        <v>0.41399999999999998</v>
      </c>
      <c r="H9021">
        <v>1.1353</v>
      </c>
    </row>
    <row r="9022" spans="1:8" x14ac:dyDescent="0.3">
      <c r="A9022">
        <v>700</v>
      </c>
      <c r="B9022" t="s">
        <v>715</v>
      </c>
      <c r="C9022" t="s">
        <v>455</v>
      </c>
      <c r="D9022" t="s">
        <v>69</v>
      </c>
      <c r="E9022">
        <v>41208</v>
      </c>
      <c r="F9022">
        <v>0.41208</v>
      </c>
      <c r="G9022">
        <v>0.41399999999999998</v>
      </c>
      <c r="H9022">
        <v>0.46379999999999999</v>
      </c>
    </row>
    <row r="9023" spans="1:8" x14ac:dyDescent="0.3">
      <c r="A9023">
        <v>700</v>
      </c>
      <c r="B9023" t="s">
        <v>715</v>
      </c>
      <c r="C9023" t="s">
        <v>455</v>
      </c>
      <c r="D9023" t="s">
        <v>70</v>
      </c>
      <c r="E9023">
        <v>41610</v>
      </c>
      <c r="F9023">
        <v>0.41610000000000003</v>
      </c>
      <c r="G9023">
        <v>0.41399999999999998</v>
      </c>
      <c r="H9023">
        <v>0.50719999999999998</v>
      </c>
    </row>
    <row r="9024" spans="1:8" x14ac:dyDescent="0.3">
      <c r="A9024">
        <v>700</v>
      </c>
      <c r="B9024" t="s">
        <v>715</v>
      </c>
      <c r="C9024" t="s">
        <v>455</v>
      </c>
      <c r="D9024" t="s">
        <v>439</v>
      </c>
      <c r="E9024">
        <v>135</v>
      </c>
      <c r="F9024">
        <v>1.3500000000000001E-3</v>
      </c>
      <c r="G9024">
        <v>1.2999999999999999E-3</v>
      </c>
      <c r="H9024">
        <v>3.8462000000000001</v>
      </c>
    </row>
    <row r="9025" spans="1:8" x14ac:dyDescent="0.3">
      <c r="A9025">
        <v>700</v>
      </c>
      <c r="B9025" t="s">
        <v>715</v>
      </c>
      <c r="C9025" t="s">
        <v>455</v>
      </c>
      <c r="D9025" t="s">
        <v>78</v>
      </c>
      <c r="E9025">
        <v>125</v>
      </c>
      <c r="F9025">
        <v>1.25E-3</v>
      </c>
      <c r="G9025">
        <v>1.2999999999999999E-3</v>
      </c>
      <c r="H9025">
        <v>3.8462000000000001</v>
      </c>
    </row>
    <row r="9026" spans="1:8" x14ac:dyDescent="0.3">
      <c r="A9026">
        <v>700</v>
      </c>
      <c r="B9026" t="s">
        <v>715</v>
      </c>
      <c r="C9026" t="s">
        <v>455</v>
      </c>
      <c r="D9026" t="s">
        <v>79</v>
      </c>
      <c r="E9026">
        <v>120</v>
      </c>
      <c r="F9026">
        <v>1.1999999999999999E-3</v>
      </c>
      <c r="G9026">
        <v>1.2999999999999999E-3</v>
      </c>
      <c r="H9026">
        <v>7.6923000000000004</v>
      </c>
    </row>
    <row r="9027" spans="1:8" x14ac:dyDescent="0.3">
      <c r="A9027">
        <v>700</v>
      </c>
      <c r="B9027" t="s">
        <v>715</v>
      </c>
      <c r="C9027" t="s">
        <v>455</v>
      </c>
      <c r="D9027" t="s">
        <v>80</v>
      </c>
      <c r="E9027">
        <v>115</v>
      </c>
      <c r="F9027">
        <v>1.15E-3</v>
      </c>
      <c r="G9027">
        <v>1.2999999999999999E-3</v>
      </c>
      <c r="H9027">
        <v>11.538500000000001</v>
      </c>
    </row>
    <row r="9028" spans="1:8" x14ac:dyDescent="0.3">
      <c r="A9028">
        <v>700</v>
      </c>
      <c r="B9028" t="s">
        <v>715</v>
      </c>
      <c r="C9028" t="s">
        <v>455</v>
      </c>
      <c r="D9028" t="s">
        <v>81</v>
      </c>
      <c r="E9028">
        <v>114</v>
      </c>
      <c r="F9028">
        <v>1.14E-3</v>
      </c>
      <c r="G9028">
        <v>1.2999999999999999E-3</v>
      </c>
      <c r="H9028">
        <v>12.307700000000001</v>
      </c>
    </row>
    <row r="9029" spans="1:8" x14ac:dyDescent="0.3">
      <c r="A9029">
        <v>700</v>
      </c>
      <c r="B9029" t="s">
        <v>715</v>
      </c>
      <c r="C9029" t="s">
        <v>455</v>
      </c>
      <c r="D9029" t="s">
        <v>82</v>
      </c>
      <c r="E9029">
        <v>145</v>
      </c>
      <c r="F9029">
        <v>1.4499999999999999E-3</v>
      </c>
      <c r="G9029">
        <v>1.2999999999999999E-3</v>
      </c>
      <c r="H9029">
        <v>11.538500000000001</v>
      </c>
    </row>
    <row r="9030" spans="1:8" x14ac:dyDescent="0.3">
      <c r="A9030">
        <v>700</v>
      </c>
      <c r="B9030" t="s">
        <v>715</v>
      </c>
      <c r="C9030" t="s">
        <v>455</v>
      </c>
      <c r="D9030" t="s">
        <v>83</v>
      </c>
      <c r="E9030">
        <v>129</v>
      </c>
      <c r="F9030">
        <v>1.2899999999999999E-3</v>
      </c>
      <c r="G9030">
        <v>1.2999999999999999E-3</v>
      </c>
      <c r="H9030">
        <v>0.76919999999999999</v>
      </c>
    </row>
    <row r="9031" spans="1:8" x14ac:dyDescent="0.3">
      <c r="A9031">
        <v>700</v>
      </c>
      <c r="B9031" t="s">
        <v>715</v>
      </c>
      <c r="C9031" t="s">
        <v>455</v>
      </c>
      <c r="D9031" t="s">
        <v>84</v>
      </c>
      <c r="E9031">
        <v>121</v>
      </c>
      <c r="F9031">
        <v>1.2099999999999999E-3</v>
      </c>
      <c r="G9031">
        <v>1.2999999999999999E-3</v>
      </c>
      <c r="H9031">
        <v>6.9230999999999998</v>
      </c>
    </row>
    <row r="9032" spans="1:8" x14ac:dyDescent="0.3">
      <c r="A9032">
        <v>700</v>
      </c>
      <c r="B9032" t="s">
        <v>715</v>
      </c>
      <c r="C9032" t="s">
        <v>455</v>
      </c>
      <c r="D9032" t="s">
        <v>257</v>
      </c>
      <c r="E9032">
        <v>7791</v>
      </c>
      <c r="F9032">
        <v>7.7909999999999993E-2</v>
      </c>
      <c r="G9032">
        <v>7.8799999999999995E-2</v>
      </c>
      <c r="H9032">
        <v>1.1294</v>
      </c>
    </row>
    <row r="9033" spans="1:8" x14ac:dyDescent="0.3">
      <c r="A9033">
        <v>700</v>
      </c>
      <c r="B9033" t="s">
        <v>715</v>
      </c>
      <c r="C9033" t="s">
        <v>455</v>
      </c>
      <c r="D9033" t="s">
        <v>258</v>
      </c>
      <c r="E9033">
        <v>7945</v>
      </c>
      <c r="F9033">
        <v>7.9450000000000007E-2</v>
      </c>
      <c r="G9033">
        <v>7.8799999999999995E-2</v>
      </c>
      <c r="H9033">
        <v>0.82489999999999997</v>
      </c>
    </row>
    <row r="9034" spans="1:8" x14ac:dyDescent="0.3">
      <c r="A9034">
        <v>700</v>
      </c>
      <c r="B9034" t="s">
        <v>715</v>
      </c>
      <c r="C9034" t="s">
        <v>455</v>
      </c>
      <c r="D9034" t="s">
        <v>259</v>
      </c>
      <c r="E9034">
        <v>7871</v>
      </c>
      <c r="F9034">
        <v>7.8710000000000002E-2</v>
      </c>
      <c r="G9034">
        <v>7.8799999999999995E-2</v>
      </c>
      <c r="H9034">
        <v>0.1142</v>
      </c>
    </row>
    <row r="9035" spans="1:8" x14ac:dyDescent="0.3">
      <c r="A9035">
        <v>700</v>
      </c>
      <c r="B9035" t="s">
        <v>715</v>
      </c>
      <c r="C9035" t="s">
        <v>455</v>
      </c>
      <c r="D9035" t="s">
        <v>260</v>
      </c>
      <c r="E9035">
        <v>7855</v>
      </c>
      <c r="F9035">
        <v>7.8549999999999995E-2</v>
      </c>
      <c r="G9035">
        <v>7.8799999999999995E-2</v>
      </c>
      <c r="H9035">
        <v>0.31730000000000003</v>
      </c>
    </row>
    <row r="9036" spans="1:8" x14ac:dyDescent="0.3">
      <c r="A9036">
        <v>700</v>
      </c>
      <c r="B9036" t="s">
        <v>715</v>
      </c>
      <c r="C9036" t="s">
        <v>455</v>
      </c>
      <c r="D9036" t="s">
        <v>261</v>
      </c>
      <c r="E9036">
        <v>7993</v>
      </c>
      <c r="F9036">
        <v>7.9930000000000001E-2</v>
      </c>
      <c r="G9036">
        <v>7.8799999999999995E-2</v>
      </c>
      <c r="H9036">
        <v>1.4339999999999999</v>
      </c>
    </row>
    <row r="9037" spans="1:8" x14ac:dyDescent="0.3">
      <c r="A9037">
        <v>700</v>
      </c>
      <c r="B9037" t="s">
        <v>715</v>
      </c>
      <c r="C9037" t="s">
        <v>455</v>
      </c>
      <c r="D9037" t="s">
        <v>262</v>
      </c>
      <c r="E9037">
        <v>7850</v>
      </c>
      <c r="F9037">
        <v>7.85E-2</v>
      </c>
      <c r="G9037">
        <v>7.8799999999999995E-2</v>
      </c>
      <c r="H9037">
        <v>0.38069999999999998</v>
      </c>
    </row>
    <row r="9038" spans="1:8" x14ac:dyDescent="0.3">
      <c r="A9038">
        <v>700</v>
      </c>
      <c r="B9038" t="s">
        <v>715</v>
      </c>
      <c r="C9038" t="s">
        <v>455</v>
      </c>
      <c r="D9038" t="s">
        <v>263</v>
      </c>
      <c r="E9038">
        <v>7929</v>
      </c>
      <c r="F9038">
        <v>7.9289999999999999E-2</v>
      </c>
      <c r="G9038">
        <v>7.8799999999999995E-2</v>
      </c>
      <c r="H9038">
        <v>0.62180000000000002</v>
      </c>
    </row>
    <row r="9039" spans="1:8" x14ac:dyDescent="0.3">
      <c r="A9039">
        <v>700</v>
      </c>
      <c r="B9039" t="s">
        <v>715</v>
      </c>
      <c r="C9039" t="s">
        <v>455</v>
      </c>
      <c r="D9039" t="s">
        <v>264</v>
      </c>
      <c r="E9039">
        <v>7974</v>
      </c>
      <c r="F9039">
        <v>7.9740000000000005E-2</v>
      </c>
      <c r="G9039">
        <v>7.8799999999999995E-2</v>
      </c>
      <c r="H9039">
        <v>1.1929000000000001</v>
      </c>
    </row>
    <row r="9040" spans="1:8" x14ac:dyDescent="0.3">
      <c r="A9040">
        <v>700</v>
      </c>
      <c r="B9040" t="s">
        <v>715</v>
      </c>
      <c r="C9040" t="s">
        <v>455</v>
      </c>
      <c r="D9040" t="s">
        <v>440</v>
      </c>
      <c r="E9040">
        <v>22818</v>
      </c>
      <c r="F9040">
        <v>0.22817999999999999</v>
      </c>
      <c r="G9040">
        <v>0.23</v>
      </c>
      <c r="H9040">
        <v>0.7913</v>
      </c>
    </row>
    <row r="9041" spans="1:8" x14ac:dyDescent="0.3">
      <c r="A9041">
        <v>700</v>
      </c>
      <c r="B9041" t="s">
        <v>715</v>
      </c>
      <c r="C9041" t="s">
        <v>455</v>
      </c>
      <c r="D9041" t="s">
        <v>93</v>
      </c>
      <c r="E9041">
        <v>23066</v>
      </c>
      <c r="F9041">
        <v>0.23066</v>
      </c>
      <c r="G9041">
        <v>0.23</v>
      </c>
      <c r="H9041">
        <v>0.28699999999999998</v>
      </c>
    </row>
    <row r="9042" spans="1:8" x14ac:dyDescent="0.3">
      <c r="A9042">
        <v>700</v>
      </c>
      <c r="B9042" t="s">
        <v>715</v>
      </c>
      <c r="C9042" t="s">
        <v>455</v>
      </c>
      <c r="D9042" t="s">
        <v>94</v>
      </c>
      <c r="E9042">
        <v>22930</v>
      </c>
      <c r="F9042">
        <v>0.2293</v>
      </c>
      <c r="G9042">
        <v>0.23</v>
      </c>
      <c r="H9042">
        <v>0.30430000000000001</v>
      </c>
    </row>
    <row r="9043" spans="1:8" x14ac:dyDescent="0.3">
      <c r="A9043">
        <v>700</v>
      </c>
      <c r="B9043" t="s">
        <v>715</v>
      </c>
      <c r="C9043" t="s">
        <v>455</v>
      </c>
      <c r="D9043" t="s">
        <v>95</v>
      </c>
      <c r="E9043">
        <v>22892</v>
      </c>
      <c r="F9043">
        <v>0.22892000000000001</v>
      </c>
      <c r="G9043">
        <v>0.23</v>
      </c>
      <c r="H9043">
        <v>0.46960000000000002</v>
      </c>
    </row>
    <row r="9044" spans="1:8" x14ac:dyDescent="0.3">
      <c r="A9044">
        <v>700</v>
      </c>
      <c r="B9044" t="s">
        <v>715</v>
      </c>
      <c r="C9044" t="s">
        <v>455</v>
      </c>
      <c r="D9044" t="s">
        <v>96</v>
      </c>
      <c r="E9044">
        <v>22997</v>
      </c>
      <c r="F9044">
        <v>0.22997000000000001</v>
      </c>
      <c r="G9044">
        <v>0.23</v>
      </c>
      <c r="H9044">
        <v>1.2999999999999999E-2</v>
      </c>
    </row>
    <row r="9045" spans="1:8" x14ac:dyDescent="0.3">
      <c r="A9045">
        <v>700</v>
      </c>
      <c r="B9045" t="s">
        <v>715</v>
      </c>
      <c r="C9045" t="s">
        <v>455</v>
      </c>
      <c r="D9045" t="s">
        <v>97</v>
      </c>
      <c r="E9045">
        <v>22926</v>
      </c>
      <c r="F9045">
        <v>0.22925999999999999</v>
      </c>
      <c r="G9045">
        <v>0.23</v>
      </c>
      <c r="H9045">
        <v>0.32169999999999999</v>
      </c>
    </row>
    <row r="9046" spans="1:8" x14ac:dyDescent="0.3">
      <c r="A9046">
        <v>700</v>
      </c>
      <c r="B9046" t="s">
        <v>715</v>
      </c>
      <c r="C9046" t="s">
        <v>455</v>
      </c>
      <c r="D9046" t="s">
        <v>98</v>
      </c>
      <c r="E9046">
        <v>22919</v>
      </c>
      <c r="F9046">
        <v>0.22919</v>
      </c>
      <c r="G9046">
        <v>0.23</v>
      </c>
      <c r="H9046">
        <v>0.35220000000000001</v>
      </c>
    </row>
    <row r="9047" spans="1:8" x14ac:dyDescent="0.3">
      <c r="A9047">
        <v>700</v>
      </c>
      <c r="B9047" t="s">
        <v>715</v>
      </c>
      <c r="C9047" t="s">
        <v>455</v>
      </c>
      <c r="D9047" t="s">
        <v>99</v>
      </c>
      <c r="E9047">
        <v>23152</v>
      </c>
      <c r="F9047">
        <v>0.23152</v>
      </c>
      <c r="G9047">
        <v>0.23</v>
      </c>
      <c r="H9047">
        <v>0.66090000000000004</v>
      </c>
    </row>
    <row r="9048" spans="1:8" x14ac:dyDescent="0.3">
      <c r="A9048">
        <v>700</v>
      </c>
      <c r="B9048" t="s">
        <v>715</v>
      </c>
      <c r="C9048" t="s">
        <v>455</v>
      </c>
      <c r="D9048" t="s">
        <v>441</v>
      </c>
      <c r="E9048">
        <v>22999</v>
      </c>
      <c r="F9048">
        <v>0.22999</v>
      </c>
      <c r="G9048">
        <v>0.23</v>
      </c>
      <c r="H9048">
        <v>4.3E-3</v>
      </c>
    </row>
    <row r="9049" spans="1:8" x14ac:dyDescent="0.3">
      <c r="A9049">
        <v>700</v>
      </c>
      <c r="B9049" t="s">
        <v>715</v>
      </c>
      <c r="C9049" t="s">
        <v>455</v>
      </c>
      <c r="D9049" t="s">
        <v>108</v>
      </c>
      <c r="E9049">
        <v>22836</v>
      </c>
      <c r="F9049">
        <v>0.22836000000000001</v>
      </c>
      <c r="G9049">
        <v>0.23</v>
      </c>
      <c r="H9049">
        <v>0.71299999999999997</v>
      </c>
    </row>
    <row r="9050" spans="1:8" x14ac:dyDescent="0.3">
      <c r="A9050">
        <v>700</v>
      </c>
      <c r="B9050" t="s">
        <v>715</v>
      </c>
      <c r="C9050" t="s">
        <v>455</v>
      </c>
      <c r="D9050" t="s">
        <v>109</v>
      </c>
      <c r="E9050">
        <v>22922</v>
      </c>
      <c r="F9050">
        <v>0.22922000000000001</v>
      </c>
      <c r="G9050">
        <v>0.23</v>
      </c>
      <c r="H9050">
        <v>0.33910000000000001</v>
      </c>
    </row>
    <row r="9051" spans="1:8" x14ac:dyDescent="0.3">
      <c r="A9051">
        <v>700</v>
      </c>
      <c r="B9051" t="s">
        <v>715</v>
      </c>
      <c r="C9051" t="s">
        <v>455</v>
      </c>
      <c r="D9051" t="s">
        <v>110</v>
      </c>
      <c r="E9051">
        <v>22963</v>
      </c>
      <c r="F9051">
        <v>0.22963</v>
      </c>
      <c r="G9051">
        <v>0.23</v>
      </c>
      <c r="H9051">
        <v>0.16089999999999999</v>
      </c>
    </row>
    <row r="9052" spans="1:8" x14ac:dyDescent="0.3">
      <c r="A9052">
        <v>700</v>
      </c>
      <c r="B9052" t="s">
        <v>715</v>
      </c>
      <c r="C9052" t="s">
        <v>455</v>
      </c>
      <c r="D9052" t="s">
        <v>111</v>
      </c>
      <c r="E9052">
        <v>23051</v>
      </c>
      <c r="F9052">
        <v>0.23050999999999999</v>
      </c>
      <c r="G9052">
        <v>0.23</v>
      </c>
      <c r="H9052">
        <v>0.22170000000000001</v>
      </c>
    </row>
    <row r="9053" spans="1:8" x14ac:dyDescent="0.3">
      <c r="A9053">
        <v>700</v>
      </c>
      <c r="B9053" t="s">
        <v>715</v>
      </c>
      <c r="C9053" t="s">
        <v>455</v>
      </c>
      <c r="D9053" t="s">
        <v>112</v>
      </c>
      <c r="E9053">
        <v>23047</v>
      </c>
      <c r="F9053">
        <v>0.23047000000000001</v>
      </c>
      <c r="G9053">
        <v>0.23</v>
      </c>
      <c r="H9053">
        <v>0.20430000000000001</v>
      </c>
    </row>
    <row r="9054" spans="1:8" x14ac:dyDescent="0.3">
      <c r="A9054">
        <v>700</v>
      </c>
      <c r="B9054" t="s">
        <v>715</v>
      </c>
      <c r="C9054" t="s">
        <v>455</v>
      </c>
      <c r="D9054" t="s">
        <v>113</v>
      </c>
      <c r="E9054">
        <v>23029</v>
      </c>
      <c r="F9054">
        <v>0.23028999999999999</v>
      </c>
      <c r="G9054">
        <v>0.23</v>
      </c>
      <c r="H9054">
        <v>0.12609999999999999</v>
      </c>
    </row>
    <row r="9055" spans="1:8" x14ac:dyDescent="0.3">
      <c r="A9055">
        <v>700</v>
      </c>
      <c r="B9055" t="s">
        <v>715</v>
      </c>
      <c r="C9055" t="s">
        <v>455</v>
      </c>
      <c r="D9055" t="s">
        <v>114</v>
      </c>
      <c r="E9055">
        <v>23013</v>
      </c>
      <c r="F9055">
        <v>0.23013</v>
      </c>
      <c r="G9055">
        <v>0.23</v>
      </c>
      <c r="H9055">
        <v>5.6500000000000002E-2</v>
      </c>
    </row>
    <row r="9056" spans="1:8" x14ac:dyDescent="0.3">
      <c r="A9056">
        <v>700</v>
      </c>
      <c r="B9056" t="s">
        <v>715</v>
      </c>
      <c r="C9056" t="s">
        <v>455</v>
      </c>
      <c r="D9056" t="s">
        <v>442</v>
      </c>
      <c r="E9056">
        <v>22751</v>
      </c>
      <c r="F9056">
        <v>0.22750999999999999</v>
      </c>
      <c r="G9056">
        <v>0.23</v>
      </c>
      <c r="H9056">
        <v>1.0826</v>
      </c>
    </row>
    <row r="9057" spans="1:8" x14ac:dyDescent="0.3">
      <c r="A9057">
        <v>700</v>
      </c>
      <c r="B9057" t="s">
        <v>715</v>
      </c>
      <c r="C9057" t="s">
        <v>455</v>
      </c>
      <c r="D9057" t="s">
        <v>123</v>
      </c>
      <c r="E9057">
        <v>23005</v>
      </c>
      <c r="F9057">
        <v>0.23005</v>
      </c>
      <c r="G9057">
        <v>0.23</v>
      </c>
      <c r="H9057">
        <v>2.1700000000000001E-2</v>
      </c>
    </row>
    <row r="9058" spans="1:8" x14ac:dyDescent="0.3">
      <c r="A9058">
        <v>700</v>
      </c>
      <c r="B9058" t="s">
        <v>715</v>
      </c>
      <c r="C9058" t="s">
        <v>455</v>
      </c>
      <c r="D9058" t="s">
        <v>124</v>
      </c>
      <c r="E9058">
        <v>22835</v>
      </c>
      <c r="F9058">
        <v>0.22835</v>
      </c>
      <c r="G9058">
        <v>0.23</v>
      </c>
      <c r="H9058">
        <v>0.71740000000000004</v>
      </c>
    </row>
    <row r="9059" spans="1:8" x14ac:dyDescent="0.3">
      <c r="A9059">
        <v>700</v>
      </c>
      <c r="B9059" t="s">
        <v>715</v>
      </c>
      <c r="C9059" t="s">
        <v>455</v>
      </c>
      <c r="D9059" t="s">
        <v>125</v>
      </c>
      <c r="E9059">
        <v>22782</v>
      </c>
      <c r="F9059">
        <v>0.22781999999999999</v>
      </c>
      <c r="G9059">
        <v>0.23</v>
      </c>
      <c r="H9059">
        <v>0.94779999999999998</v>
      </c>
    </row>
    <row r="9060" spans="1:8" x14ac:dyDescent="0.3">
      <c r="A9060">
        <v>700</v>
      </c>
      <c r="B9060" t="s">
        <v>715</v>
      </c>
      <c r="C9060" t="s">
        <v>455</v>
      </c>
      <c r="D9060" t="s">
        <v>126</v>
      </c>
      <c r="E9060">
        <v>22806</v>
      </c>
      <c r="F9060">
        <v>0.22806000000000001</v>
      </c>
      <c r="G9060">
        <v>0.23</v>
      </c>
      <c r="H9060">
        <v>0.84350000000000003</v>
      </c>
    </row>
    <row r="9061" spans="1:8" x14ac:dyDescent="0.3">
      <c r="A9061">
        <v>700</v>
      </c>
      <c r="B9061" t="s">
        <v>715</v>
      </c>
      <c r="C9061" t="s">
        <v>455</v>
      </c>
      <c r="D9061" t="s">
        <v>127</v>
      </c>
      <c r="E9061">
        <v>23180</v>
      </c>
      <c r="F9061">
        <v>0.23180000000000001</v>
      </c>
      <c r="G9061">
        <v>0.23</v>
      </c>
      <c r="H9061">
        <v>0.78259999999999996</v>
      </c>
    </row>
    <row r="9062" spans="1:8" x14ac:dyDescent="0.3">
      <c r="A9062">
        <v>700</v>
      </c>
      <c r="B9062" t="s">
        <v>715</v>
      </c>
      <c r="C9062" t="s">
        <v>455</v>
      </c>
      <c r="D9062" t="s">
        <v>128</v>
      </c>
      <c r="E9062">
        <v>22805</v>
      </c>
      <c r="F9062">
        <v>0.22805</v>
      </c>
      <c r="G9062">
        <v>0.23</v>
      </c>
      <c r="H9062">
        <v>0.8478</v>
      </c>
    </row>
    <row r="9063" spans="1:8" x14ac:dyDescent="0.3">
      <c r="A9063">
        <v>700</v>
      </c>
      <c r="B9063" t="s">
        <v>715</v>
      </c>
      <c r="C9063" t="s">
        <v>455</v>
      </c>
      <c r="D9063" t="s">
        <v>129</v>
      </c>
      <c r="E9063">
        <v>23044</v>
      </c>
      <c r="F9063">
        <v>0.23044000000000001</v>
      </c>
      <c r="G9063">
        <v>0.23</v>
      </c>
      <c r="H9063">
        <v>0.1913</v>
      </c>
    </row>
    <row r="9064" spans="1:8" x14ac:dyDescent="0.3">
      <c r="A9064">
        <v>700</v>
      </c>
      <c r="B9064" t="s">
        <v>715</v>
      </c>
      <c r="C9064" t="s">
        <v>455</v>
      </c>
      <c r="D9064" t="s">
        <v>443</v>
      </c>
      <c r="E9064">
        <v>22728</v>
      </c>
      <c r="F9064">
        <v>0.22728000000000001</v>
      </c>
      <c r="G9064">
        <v>0.23</v>
      </c>
      <c r="H9064">
        <v>1.1826000000000001</v>
      </c>
    </row>
    <row r="9065" spans="1:8" x14ac:dyDescent="0.3">
      <c r="A9065">
        <v>700</v>
      </c>
      <c r="B9065" t="s">
        <v>715</v>
      </c>
      <c r="C9065" t="s">
        <v>455</v>
      </c>
      <c r="D9065" t="s">
        <v>138</v>
      </c>
      <c r="E9065">
        <v>23070</v>
      </c>
      <c r="F9065">
        <v>0.23069999999999999</v>
      </c>
      <c r="G9065">
        <v>0.23</v>
      </c>
      <c r="H9065">
        <v>0.30430000000000001</v>
      </c>
    </row>
    <row r="9066" spans="1:8" x14ac:dyDescent="0.3">
      <c r="A9066">
        <v>700</v>
      </c>
      <c r="B9066" t="s">
        <v>715</v>
      </c>
      <c r="C9066" t="s">
        <v>455</v>
      </c>
      <c r="D9066" t="s">
        <v>139</v>
      </c>
      <c r="E9066">
        <v>22931</v>
      </c>
      <c r="F9066">
        <v>0.22931000000000001</v>
      </c>
      <c r="G9066">
        <v>0.23</v>
      </c>
      <c r="H9066">
        <v>0.3</v>
      </c>
    </row>
    <row r="9067" spans="1:8" x14ac:dyDescent="0.3">
      <c r="A9067">
        <v>700</v>
      </c>
      <c r="B9067" t="s">
        <v>715</v>
      </c>
      <c r="C9067" t="s">
        <v>455</v>
      </c>
      <c r="D9067" t="s">
        <v>140</v>
      </c>
      <c r="E9067">
        <v>22904</v>
      </c>
      <c r="F9067">
        <v>0.22903999999999999</v>
      </c>
      <c r="G9067">
        <v>0.23</v>
      </c>
      <c r="H9067">
        <v>0.41739999999999999</v>
      </c>
    </row>
    <row r="9068" spans="1:8" x14ac:dyDescent="0.3">
      <c r="A9068">
        <v>700</v>
      </c>
      <c r="B9068" t="s">
        <v>715</v>
      </c>
      <c r="C9068" t="s">
        <v>455</v>
      </c>
      <c r="D9068" t="s">
        <v>141</v>
      </c>
      <c r="E9068">
        <v>23084</v>
      </c>
      <c r="F9068">
        <v>0.23083999999999999</v>
      </c>
      <c r="G9068">
        <v>0.23</v>
      </c>
      <c r="H9068">
        <v>0.36520000000000002</v>
      </c>
    </row>
    <row r="9069" spans="1:8" x14ac:dyDescent="0.3">
      <c r="A9069">
        <v>700</v>
      </c>
      <c r="B9069" t="s">
        <v>715</v>
      </c>
      <c r="C9069" t="s">
        <v>455</v>
      </c>
      <c r="D9069" t="s">
        <v>142</v>
      </c>
      <c r="E9069">
        <v>23203</v>
      </c>
      <c r="F9069">
        <v>0.23202999999999999</v>
      </c>
      <c r="G9069">
        <v>0.23</v>
      </c>
      <c r="H9069">
        <v>0.88260000000000005</v>
      </c>
    </row>
    <row r="9070" spans="1:8" x14ac:dyDescent="0.3">
      <c r="A9070">
        <v>700</v>
      </c>
      <c r="B9070" t="s">
        <v>715</v>
      </c>
      <c r="C9070" t="s">
        <v>455</v>
      </c>
      <c r="D9070" t="s">
        <v>143</v>
      </c>
      <c r="E9070">
        <v>23166</v>
      </c>
      <c r="F9070">
        <v>0.23166</v>
      </c>
      <c r="G9070">
        <v>0.23</v>
      </c>
      <c r="H9070">
        <v>0.72170000000000001</v>
      </c>
    </row>
    <row r="9071" spans="1:8" x14ac:dyDescent="0.3">
      <c r="A9071">
        <v>700</v>
      </c>
      <c r="B9071" t="s">
        <v>715</v>
      </c>
      <c r="C9071" t="s">
        <v>455</v>
      </c>
      <c r="D9071" t="s">
        <v>144</v>
      </c>
      <c r="E9071">
        <v>22932</v>
      </c>
      <c r="F9071">
        <v>0.22932</v>
      </c>
      <c r="G9071">
        <v>0.23</v>
      </c>
      <c r="H9071">
        <v>0.29570000000000002</v>
      </c>
    </row>
    <row r="9072" spans="1:8" x14ac:dyDescent="0.3">
      <c r="A9072">
        <v>700</v>
      </c>
      <c r="B9072" t="s">
        <v>715</v>
      </c>
      <c r="C9072" t="s">
        <v>455</v>
      </c>
      <c r="D9072" t="s">
        <v>222</v>
      </c>
      <c r="E9072">
        <v>1301768</v>
      </c>
      <c r="F9072">
        <v>13.0177</v>
      </c>
      <c r="G9072">
        <v>13</v>
      </c>
      <c r="H9072">
        <v>0.13619999999999999</v>
      </c>
    </row>
    <row r="9073" spans="1:8" x14ac:dyDescent="0.3">
      <c r="A9073">
        <v>700</v>
      </c>
      <c r="B9073" t="s">
        <v>715</v>
      </c>
      <c r="C9073" t="s">
        <v>455</v>
      </c>
      <c r="D9073" t="s">
        <v>223</v>
      </c>
      <c r="E9073">
        <v>1298328</v>
      </c>
      <c r="F9073">
        <v>12.9833</v>
      </c>
      <c r="G9073">
        <v>13</v>
      </c>
      <c r="H9073">
        <v>0.1285</v>
      </c>
    </row>
    <row r="9074" spans="1:8" x14ac:dyDescent="0.3">
      <c r="A9074">
        <v>700</v>
      </c>
      <c r="B9074" t="s">
        <v>715</v>
      </c>
      <c r="C9074" t="s">
        <v>455</v>
      </c>
      <c r="D9074" t="s">
        <v>224</v>
      </c>
      <c r="E9074">
        <v>1301028</v>
      </c>
      <c r="F9074">
        <v>13.010300000000001</v>
      </c>
      <c r="G9074">
        <v>13</v>
      </c>
      <c r="H9074">
        <v>7.9200000000000007E-2</v>
      </c>
    </row>
    <row r="9075" spans="1:8" x14ac:dyDescent="0.3">
      <c r="A9075">
        <v>700</v>
      </c>
      <c r="B9075" t="s">
        <v>715</v>
      </c>
      <c r="C9075" t="s">
        <v>455</v>
      </c>
      <c r="D9075" t="s">
        <v>231</v>
      </c>
      <c r="E9075">
        <v>798886</v>
      </c>
      <c r="F9075">
        <v>7.9888599999999999</v>
      </c>
      <c r="G9075">
        <v>8</v>
      </c>
      <c r="H9075">
        <v>0.13930000000000001</v>
      </c>
    </row>
    <row r="9076" spans="1:8" x14ac:dyDescent="0.3">
      <c r="A9076">
        <v>700</v>
      </c>
      <c r="B9076" t="s">
        <v>715</v>
      </c>
      <c r="C9076" t="s">
        <v>455</v>
      </c>
      <c r="D9076" t="s">
        <v>232</v>
      </c>
      <c r="E9076">
        <v>74725</v>
      </c>
      <c r="F9076">
        <v>0.74724999999999997</v>
      </c>
      <c r="G9076">
        <v>0.75</v>
      </c>
      <c r="H9076">
        <v>0.36670000000000003</v>
      </c>
    </row>
    <row r="9077" spans="1:8" x14ac:dyDescent="0.3">
      <c r="A9077">
        <v>700</v>
      </c>
      <c r="B9077" t="s">
        <v>715</v>
      </c>
      <c r="C9077" t="s">
        <v>455</v>
      </c>
      <c r="D9077" t="s">
        <v>233</v>
      </c>
      <c r="E9077">
        <v>74796</v>
      </c>
      <c r="F9077">
        <v>0.74795999999999996</v>
      </c>
      <c r="G9077">
        <v>0.75</v>
      </c>
      <c r="H9077">
        <v>0.27200000000000002</v>
      </c>
    </row>
    <row r="9078" spans="1:8" x14ac:dyDescent="0.3">
      <c r="A9078">
        <v>700</v>
      </c>
      <c r="B9078" t="s">
        <v>715</v>
      </c>
      <c r="C9078" t="s">
        <v>455</v>
      </c>
      <c r="D9078" t="s">
        <v>234</v>
      </c>
      <c r="E9078">
        <v>75067</v>
      </c>
      <c r="F9078">
        <v>0.75066999999999995</v>
      </c>
      <c r="G9078">
        <v>0.75</v>
      </c>
      <c r="H9078">
        <v>8.9300000000000004E-2</v>
      </c>
    </row>
    <row r="9079" spans="1:8" x14ac:dyDescent="0.3">
      <c r="A9079">
        <v>700</v>
      </c>
      <c r="B9079" t="s">
        <v>715</v>
      </c>
      <c r="C9079" t="s">
        <v>455</v>
      </c>
      <c r="D9079" t="s">
        <v>235</v>
      </c>
      <c r="E9079">
        <v>74925</v>
      </c>
      <c r="F9079">
        <v>0.74924999999999997</v>
      </c>
      <c r="G9079">
        <v>0.75</v>
      </c>
      <c r="H9079">
        <v>0.1</v>
      </c>
    </row>
    <row r="9080" spans="1:8" x14ac:dyDescent="0.3">
      <c r="A9080">
        <v>700</v>
      </c>
      <c r="B9080" t="s">
        <v>715</v>
      </c>
      <c r="C9080" t="s">
        <v>455</v>
      </c>
      <c r="D9080" t="s">
        <v>236</v>
      </c>
      <c r="E9080">
        <v>74348</v>
      </c>
      <c r="F9080">
        <v>0.74348000000000003</v>
      </c>
      <c r="G9080">
        <v>0.75</v>
      </c>
      <c r="H9080">
        <v>0.86929999999999996</v>
      </c>
    </row>
    <row r="9081" spans="1:8" x14ac:dyDescent="0.3">
      <c r="A9081">
        <v>700</v>
      </c>
      <c r="B9081" t="s">
        <v>715</v>
      </c>
      <c r="C9081" t="s">
        <v>455</v>
      </c>
      <c r="D9081" t="s">
        <v>237</v>
      </c>
      <c r="E9081">
        <v>74981</v>
      </c>
      <c r="F9081">
        <v>0.74980999999999998</v>
      </c>
      <c r="G9081">
        <v>0.75</v>
      </c>
      <c r="H9081">
        <v>2.53E-2</v>
      </c>
    </row>
    <row r="9082" spans="1:8" x14ac:dyDescent="0.3">
      <c r="A9082">
        <v>700</v>
      </c>
      <c r="B9082" t="s">
        <v>715</v>
      </c>
      <c r="C9082" t="s">
        <v>455</v>
      </c>
      <c r="D9082" t="s">
        <v>238</v>
      </c>
      <c r="E9082">
        <v>74449</v>
      </c>
      <c r="F9082">
        <v>0.74448999999999999</v>
      </c>
      <c r="G9082">
        <v>0.75</v>
      </c>
      <c r="H9082">
        <v>0.73470000000000002</v>
      </c>
    </row>
    <row r="9083" spans="1:8" x14ac:dyDescent="0.3">
      <c r="A9083">
        <v>700</v>
      </c>
      <c r="B9083" t="s">
        <v>715</v>
      </c>
      <c r="C9083" t="s">
        <v>455</v>
      </c>
      <c r="D9083" t="s">
        <v>239</v>
      </c>
      <c r="E9083">
        <v>74525</v>
      </c>
      <c r="F9083">
        <v>0.74524999999999997</v>
      </c>
      <c r="G9083">
        <v>0.75</v>
      </c>
      <c r="H9083">
        <v>0.63329999999999997</v>
      </c>
    </row>
    <row r="9084" spans="1:8" x14ac:dyDescent="0.3">
      <c r="A9084">
        <v>700</v>
      </c>
      <c r="B9084" t="s">
        <v>715</v>
      </c>
      <c r="C9084" t="s">
        <v>455</v>
      </c>
      <c r="D9084" t="s">
        <v>240</v>
      </c>
      <c r="E9084">
        <v>802176</v>
      </c>
      <c r="F9084">
        <v>8.0217600000000004</v>
      </c>
      <c r="G9084">
        <v>8</v>
      </c>
      <c r="H9084">
        <v>0.27200000000000002</v>
      </c>
    </row>
    <row r="9085" spans="1:8" x14ac:dyDescent="0.3">
      <c r="A9085">
        <v>700</v>
      </c>
      <c r="B9085" t="s">
        <v>715</v>
      </c>
      <c r="C9085" t="s">
        <v>455</v>
      </c>
      <c r="D9085" t="s">
        <v>241</v>
      </c>
      <c r="E9085">
        <v>74944</v>
      </c>
      <c r="F9085">
        <v>0.74944</v>
      </c>
      <c r="G9085">
        <v>0.75</v>
      </c>
      <c r="H9085">
        <v>7.4700000000000003E-2</v>
      </c>
    </row>
    <row r="9086" spans="1:8" x14ac:dyDescent="0.3">
      <c r="A9086">
        <v>700</v>
      </c>
      <c r="B9086" t="s">
        <v>715</v>
      </c>
      <c r="C9086" t="s">
        <v>455</v>
      </c>
      <c r="D9086" t="s">
        <v>242</v>
      </c>
      <c r="E9086">
        <v>74882</v>
      </c>
      <c r="F9086">
        <v>0.74882000000000004</v>
      </c>
      <c r="G9086">
        <v>0.75</v>
      </c>
      <c r="H9086">
        <v>0.1573</v>
      </c>
    </row>
    <row r="9087" spans="1:8" x14ac:dyDescent="0.3">
      <c r="A9087">
        <v>700</v>
      </c>
      <c r="B9087" t="s">
        <v>715</v>
      </c>
      <c r="C9087" t="s">
        <v>455</v>
      </c>
      <c r="D9087" t="s">
        <v>243</v>
      </c>
      <c r="E9087">
        <v>74698</v>
      </c>
      <c r="F9087">
        <v>0.74697999999999998</v>
      </c>
      <c r="G9087">
        <v>0.75</v>
      </c>
      <c r="H9087">
        <v>0.4027</v>
      </c>
    </row>
    <row r="9088" spans="1:8" x14ac:dyDescent="0.3">
      <c r="A9088">
        <v>700</v>
      </c>
      <c r="B9088" t="s">
        <v>715</v>
      </c>
      <c r="C9088" t="s">
        <v>455</v>
      </c>
      <c r="D9088" t="s">
        <v>244</v>
      </c>
      <c r="E9088">
        <v>74571</v>
      </c>
      <c r="F9088">
        <v>0.74570999999999998</v>
      </c>
      <c r="G9088">
        <v>0.75</v>
      </c>
      <c r="H9088">
        <v>0.57199999999999995</v>
      </c>
    </row>
    <row r="9089" spans="1:8" x14ac:dyDescent="0.3">
      <c r="A9089">
        <v>700</v>
      </c>
      <c r="B9089" t="s">
        <v>715</v>
      </c>
      <c r="C9089" t="s">
        <v>455</v>
      </c>
      <c r="D9089" t="s">
        <v>245</v>
      </c>
      <c r="E9089">
        <v>75052</v>
      </c>
      <c r="F9089">
        <v>0.75051999999999996</v>
      </c>
      <c r="G9089">
        <v>0.75</v>
      </c>
      <c r="H9089">
        <v>6.93E-2</v>
      </c>
    </row>
    <row r="9090" spans="1:8" x14ac:dyDescent="0.3">
      <c r="A9090">
        <v>700</v>
      </c>
      <c r="B9090" t="s">
        <v>715</v>
      </c>
      <c r="C9090" t="s">
        <v>455</v>
      </c>
      <c r="D9090" t="s">
        <v>246</v>
      </c>
      <c r="E9090">
        <v>74912</v>
      </c>
      <c r="F9090">
        <v>0.74912000000000001</v>
      </c>
      <c r="G9090">
        <v>0.75</v>
      </c>
      <c r="H9090">
        <v>0.1173</v>
      </c>
    </row>
    <row r="9091" spans="1:8" x14ac:dyDescent="0.3">
      <c r="A9091">
        <v>700</v>
      </c>
      <c r="B9091" t="s">
        <v>715</v>
      </c>
      <c r="C9091" t="s">
        <v>455</v>
      </c>
      <c r="D9091" t="s">
        <v>247</v>
      </c>
      <c r="E9091">
        <v>75362</v>
      </c>
      <c r="F9091">
        <v>0.75361999999999996</v>
      </c>
      <c r="G9091">
        <v>0.75</v>
      </c>
      <c r="H9091">
        <v>0.48270000000000002</v>
      </c>
    </row>
    <row r="9092" spans="1:8" x14ac:dyDescent="0.3">
      <c r="A9092">
        <v>700</v>
      </c>
      <c r="B9092" t="s">
        <v>715</v>
      </c>
      <c r="C9092" t="s">
        <v>455</v>
      </c>
      <c r="D9092" t="s">
        <v>248</v>
      </c>
      <c r="E9092">
        <v>74803</v>
      </c>
      <c r="F9092">
        <v>0.74802999999999997</v>
      </c>
      <c r="G9092">
        <v>0.75</v>
      </c>
      <c r="H9092">
        <v>0.26269999999999999</v>
      </c>
    </row>
    <row r="9094" spans="1:8" x14ac:dyDescent="0.3">
      <c r="A9094" t="s">
        <v>712</v>
      </c>
    </row>
    <row r="9095" spans="1:8" x14ac:dyDescent="0.3">
      <c r="A9095" t="s">
        <v>1</v>
      </c>
      <c r="B9095" t="s">
        <v>2</v>
      </c>
      <c r="C9095" t="s">
        <v>3</v>
      </c>
      <c r="D9095" t="s">
        <v>4</v>
      </c>
      <c r="E9095" t="s">
        <v>5</v>
      </c>
      <c r="F9095" t="s">
        <v>6</v>
      </c>
      <c r="G9095" t="s">
        <v>7</v>
      </c>
      <c r="H9095" t="s">
        <v>8</v>
      </c>
    </row>
    <row r="9096" spans="1:8" x14ac:dyDescent="0.3">
      <c r="A9096">
        <v>701</v>
      </c>
      <c r="B9096" t="s">
        <v>715</v>
      </c>
      <c r="C9096" t="s">
        <v>10</v>
      </c>
      <c r="D9096" t="s">
        <v>12</v>
      </c>
      <c r="E9096">
        <v>22090</v>
      </c>
      <c r="F9096">
        <v>0.22090000000000001</v>
      </c>
      <c r="G9096">
        <v>0.22220000000000001</v>
      </c>
      <c r="H9096">
        <v>0.58509999999999995</v>
      </c>
    </row>
    <row r="9097" spans="1:8" x14ac:dyDescent="0.3">
      <c r="A9097">
        <v>701</v>
      </c>
      <c r="B9097" t="s">
        <v>715</v>
      </c>
      <c r="C9097" t="s">
        <v>10</v>
      </c>
      <c r="D9097" t="s">
        <v>13</v>
      </c>
      <c r="E9097">
        <v>22058</v>
      </c>
      <c r="F9097">
        <v>0.22058</v>
      </c>
      <c r="G9097">
        <v>0.22220000000000001</v>
      </c>
      <c r="H9097">
        <v>0.72909999999999997</v>
      </c>
    </row>
    <row r="9098" spans="1:8" x14ac:dyDescent="0.3">
      <c r="A9098">
        <v>701</v>
      </c>
      <c r="B9098" t="s">
        <v>715</v>
      </c>
      <c r="C9098" t="s">
        <v>10</v>
      </c>
      <c r="D9098" t="s">
        <v>14</v>
      </c>
      <c r="E9098">
        <v>22241</v>
      </c>
      <c r="F9098">
        <v>0.22241</v>
      </c>
      <c r="G9098">
        <v>0.22220000000000001</v>
      </c>
      <c r="H9098">
        <v>9.4500000000000001E-2</v>
      </c>
    </row>
    <row r="9099" spans="1:8" x14ac:dyDescent="0.3">
      <c r="A9099">
        <v>701</v>
      </c>
      <c r="B9099" t="s">
        <v>715</v>
      </c>
      <c r="C9099" t="s">
        <v>10</v>
      </c>
      <c r="D9099" t="s">
        <v>329</v>
      </c>
      <c r="E9099">
        <v>22268</v>
      </c>
      <c r="F9099">
        <v>0.22267999999999999</v>
      </c>
      <c r="G9099">
        <v>0.22220000000000001</v>
      </c>
      <c r="H9099">
        <v>0.216</v>
      </c>
    </row>
    <row r="9100" spans="1:8" x14ac:dyDescent="0.3">
      <c r="A9100">
        <v>701</v>
      </c>
      <c r="B9100" t="s">
        <v>715</v>
      </c>
      <c r="C9100" t="s">
        <v>10</v>
      </c>
      <c r="D9100" t="s">
        <v>461</v>
      </c>
      <c r="E9100">
        <v>22167</v>
      </c>
      <c r="F9100">
        <v>0.22167000000000001</v>
      </c>
      <c r="G9100">
        <v>0.22220000000000001</v>
      </c>
      <c r="H9100">
        <v>0.23849999999999999</v>
      </c>
    </row>
    <row r="9101" spans="1:8" x14ac:dyDescent="0.3">
      <c r="A9101">
        <v>701</v>
      </c>
      <c r="B9101" t="s">
        <v>715</v>
      </c>
      <c r="C9101" t="s">
        <v>10</v>
      </c>
      <c r="D9101" t="s">
        <v>462</v>
      </c>
      <c r="E9101">
        <v>22241</v>
      </c>
      <c r="F9101">
        <v>0.22241</v>
      </c>
      <c r="G9101">
        <v>0.22220000000000001</v>
      </c>
      <c r="H9101">
        <v>9.4500000000000001E-2</v>
      </c>
    </row>
    <row r="9102" spans="1:8" x14ac:dyDescent="0.3">
      <c r="A9102">
        <v>701</v>
      </c>
      <c r="B9102" t="s">
        <v>715</v>
      </c>
      <c r="C9102" t="s">
        <v>10</v>
      </c>
      <c r="D9102" t="s">
        <v>463</v>
      </c>
      <c r="E9102">
        <v>22513</v>
      </c>
      <c r="F9102">
        <v>0.22513</v>
      </c>
      <c r="G9102">
        <v>0.22220000000000001</v>
      </c>
      <c r="H9102">
        <v>1.3186</v>
      </c>
    </row>
    <row r="9103" spans="1:8" x14ac:dyDescent="0.3">
      <c r="A9103">
        <v>701</v>
      </c>
      <c r="B9103" t="s">
        <v>715</v>
      </c>
      <c r="C9103" t="s">
        <v>10</v>
      </c>
      <c r="D9103" t="s">
        <v>716</v>
      </c>
      <c r="E9103">
        <v>22208</v>
      </c>
      <c r="F9103">
        <v>0.22208</v>
      </c>
      <c r="G9103">
        <v>0.22220000000000001</v>
      </c>
      <c r="H9103">
        <v>5.3999999999999999E-2</v>
      </c>
    </row>
    <row r="9104" spans="1:8" x14ac:dyDescent="0.3">
      <c r="A9104">
        <v>701</v>
      </c>
      <c r="B9104" t="s">
        <v>715</v>
      </c>
      <c r="C9104" t="s">
        <v>10</v>
      </c>
      <c r="D9104" t="s">
        <v>717</v>
      </c>
      <c r="E9104">
        <v>22481</v>
      </c>
      <c r="F9104">
        <v>0.22481000000000001</v>
      </c>
      <c r="G9104">
        <v>0.22220000000000001</v>
      </c>
      <c r="H9104">
        <v>1.1746000000000001</v>
      </c>
    </row>
    <row r="9105" spans="1:8" x14ac:dyDescent="0.3">
      <c r="A9105">
        <v>701</v>
      </c>
      <c r="B9105" t="s">
        <v>715</v>
      </c>
      <c r="C9105" t="s">
        <v>10</v>
      </c>
      <c r="D9105" t="s">
        <v>16</v>
      </c>
      <c r="E9105">
        <v>44275</v>
      </c>
      <c r="F9105">
        <v>0.44274999999999998</v>
      </c>
      <c r="G9105">
        <v>0.44440000000000002</v>
      </c>
      <c r="H9105">
        <v>0.37130000000000002</v>
      </c>
    </row>
    <row r="9106" spans="1:8" x14ac:dyDescent="0.3">
      <c r="A9106">
        <v>701</v>
      </c>
      <c r="B9106" t="s">
        <v>715</v>
      </c>
      <c r="C9106" t="s">
        <v>10</v>
      </c>
      <c r="D9106" t="s">
        <v>17</v>
      </c>
      <c r="E9106">
        <v>44971</v>
      </c>
      <c r="F9106">
        <v>0.44971</v>
      </c>
      <c r="G9106">
        <v>0.44440000000000002</v>
      </c>
      <c r="H9106">
        <v>1.1949000000000001</v>
      </c>
    </row>
    <row r="9107" spans="1:8" x14ac:dyDescent="0.3">
      <c r="A9107">
        <v>701</v>
      </c>
      <c r="B9107" t="s">
        <v>715</v>
      </c>
      <c r="C9107" t="s">
        <v>10</v>
      </c>
      <c r="D9107" t="s">
        <v>18</v>
      </c>
      <c r="E9107">
        <v>44808</v>
      </c>
      <c r="F9107">
        <v>0.44807999999999998</v>
      </c>
      <c r="G9107">
        <v>0.44440000000000002</v>
      </c>
      <c r="H9107">
        <v>0.82809999999999995</v>
      </c>
    </row>
    <row r="9108" spans="1:8" x14ac:dyDescent="0.3">
      <c r="A9108">
        <v>701</v>
      </c>
      <c r="B9108" t="s">
        <v>715</v>
      </c>
      <c r="C9108" t="s">
        <v>10</v>
      </c>
      <c r="D9108" t="s">
        <v>330</v>
      </c>
      <c r="E9108">
        <v>44339</v>
      </c>
      <c r="F9108">
        <v>0.44339000000000001</v>
      </c>
      <c r="G9108">
        <v>0.44440000000000002</v>
      </c>
      <c r="H9108">
        <v>0.2273</v>
      </c>
    </row>
    <row r="9109" spans="1:8" x14ac:dyDescent="0.3">
      <c r="A9109">
        <v>701</v>
      </c>
      <c r="B9109" t="s">
        <v>715</v>
      </c>
      <c r="C9109" t="s">
        <v>10</v>
      </c>
      <c r="D9109" t="s">
        <v>464</v>
      </c>
      <c r="E9109">
        <v>44334</v>
      </c>
      <c r="F9109">
        <v>0.44334000000000001</v>
      </c>
      <c r="G9109">
        <v>0.44440000000000002</v>
      </c>
      <c r="H9109">
        <v>0.23849999999999999</v>
      </c>
    </row>
    <row r="9110" spans="1:8" x14ac:dyDescent="0.3">
      <c r="A9110">
        <v>701</v>
      </c>
      <c r="B9110" t="s">
        <v>715</v>
      </c>
      <c r="C9110" t="s">
        <v>10</v>
      </c>
      <c r="D9110" t="s">
        <v>465</v>
      </c>
      <c r="E9110">
        <v>44426</v>
      </c>
      <c r="F9110">
        <v>0.44425999999999999</v>
      </c>
      <c r="G9110">
        <v>0.44440000000000002</v>
      </c>
      <c r="H9110">
        <v>3.15E-2</v>
      </c>
    </row>
    <row r="9111" spans="1:8" x14ac:dyDescent="0.3">
      <c r="A9111">
        <v>701</v>
      </c>
      <c r="B9111" t="s">
        <v>715</v>
      </c>
      <c r="C9111" t="s">
        <v>10</v>
      </c>
      <c r="D9111" t="s">
        <v>466</v>
      </c>
      <c r="E9111">
        <v>44040</v>
      </c>
      <c r="F9111">
        <v>0.44040000000000001</v>
      </c>
      <c r="G9111">
        <v>0.44440000000000002</v>
      </c>
      <c r="H9111">
        <v>0.90010000000000001</v>
      </c>
    </row>
    <row r="9112" spans="1:8" x14ac:dyDescent="0.3">
      <c r="A9112">
        <v>701</v>
      </c>
      <c r="B9112" t="s">
        <v>715</v>
      </c>
      <c r="C9112" t="s">
        <v>10</v>
      </c>
      <c r="D9112" t="s">
        <v>718</v>
      </c>
      <c r="E9112">
        <v>44103</v>
      </c>
      <c r="F9112">
        <v>0.44102999999999998</v>
      </c>
      <c r="G9112">
        <v>0.44440000000000002</v>
      </c>
      <c r="H9112">
        <v>0.75829999999999997</v>
      </c>
    </row>
    <row r="9113" spans="1:8" x14ac:dyDescent="0.3">
      <c r="A9113">
        <v>701</v>
      </c>
      <c r="B9113" t="s">
        <v>715</v>
      </c>
      <c r="C9113" t="s">
        <v>10</v>
      </c>
      <c r="D9113" t="s">
        <v>719</v>
      </c>
      <c r="E9113">
        <v>44411</v>
      </c>
      <c r="F9113">
        <v>0.44411</v>
      </c>
      <c r="G9113">
        <v>0.44440000000000002</v>
      </c>
      <c r="H9113">
        <v>6.5299999999999997E-2</v>
      </c>
    </row>
    <row r="9114" spans="1:8" x14ac:dyDescent="0.3">
      <c r="A9114">
        <v>701</v>
      </c>
      <c r="B9114" t="s">
        <v>715</v>
      </c>
      <c r="C9114" t="s">
        <v>10</v>
      </c>
      <c r="D9114" t="s">
        <v>20</v>
      </c>
      <c r="E9114">
        <v>44299</v>
      </c>
      <c r="F9114">
        <v>0.44298999999999999</v>
      </c>
      <c r="G9114">
        <v>0.44440000000000002</v>
      </c>
      <c r="H9114">
        <v>0.31730000000000003</v>
      </c>
    </row>
    <row r="9115" spans="1:8" x14ac:dyDescent="0.3">
      <c r="A9115">
        <v>701</v>
      </c>
      <c r="B9115" t="s">
        <v>715</v>
      </c>
      <c r="C9115" t="s">
        <v>10</v>
      </c>
      <c r="D9115" t="s">
        <v>21</v>
      </c>
      <c r="E9115">
        <v>44641</v>
      </c>
      <c r="F9115">
        <v>0.44640999999999997</v>
      </c>
      <c r="G9115">
        <v>0.44440000000000002</v>
      </c>
      <c r="H9115">
        <v>0.45229999999999998</v>
      </c>
    </row>
    <row r="9116" spans="1:8" x14ac:dyDescent="0.3">
      <c r="A9116">
        <v>701</v>
      </c>
      <c r="B9116" t="s">
        <v>715</v>
      </c>
      <c r="C9116" t="s">
        <v>10</v>
      </c>
      <c r="D9116" t="s">
        <v>22</v>
      </c>
      <c r="E9116">
        <v>44100</v>
      </c>
      <c r="F9116">
        <v>0.441</v>
      </c>
      <c r="G9116">
        <v>0.44440000000000002</v>
      </c>
      <c r="H9116">
        <v>0.7651</v>
      </c>
    </row>
    <row r="9117" spans="1:8" x14ac:dyDescent="0.3">
      <c r="A9117">
        <v>701</v>
      </c>
      <c r="B9117" t="s">
        <v>715</v>
      </c>
      <c r="C9117" t="s">
        <v>10</v>
      </c>
      <c r="D9117" t="s">
        <v>331</v>
      </c>
      <c r="E9117">
        <v>44538</v>
      </c>
      <c r="F9117">
        <v>0.44538</v>
      </c>
      <c r="G9117">
        <v>0.44440000000000002</v>
      </c>
      <c r="H9117">
        <v>0.2205</v>
      </c>
    </row>
    <row r="9118" spans="1:8" x14ac:dyDescent="0.3">
      <c r="A9118">
        <v>701</v>
      </c>
      <c r="B9118" t="s">
        <v>715</v>
      </c>
      <c r="C9118" t="s">
        <v>10</v>
      </c>
      <c r="D9118" t="s">
        <v>467</v>
      </c>
      <c r="E9118">
        <v>44389</v>
      </c>
      <c r="F9118">
        <v>0.44389000000000001</v>
      </c>
      <c r="G9118">
        <v>0.44440000000000002</v>
      </c>
      <c r="H9118">
        <v>0.1148</v>
      </c>
    </row>
    <row r="9119" spans="1:8" x14ac:dyDescent="0.3">
      <c r="A9119">
        <v>701</v>
      </c>
      <c r="B9119" t="s">
        <v>715</v>
      </c>
      <c r="C9119" t="s">
        <v>10</v>
      </c>
      <c r="D9119" t="s">
        <v>468</v>
      </c>
      <c r="E9119">
        <v>43923</v>
      </c>
      <c r="F9119">
        <v>0.43923000000000001</v>
      </c>
      <c r="G9119">
        <v>0.44440000000000002</v>
      </c>
      <c r="H9119">
        <v>1.1634</v>
      </c>
    </row>
    <row r="9120" spans="1:8" x14ac:dyDescent="0.3">
      <c r="A9120">
        <v>701</v>
      </c>
      <c r="B9120" t="s">
        <v>715</v>
      </c>
      <c r="C9120" t="s">
        <v>10</v>
      </c>
      <c r="D9120" t="s">
        <v>469</v>
      </c>
      <c r="E9120">
        <v>44664</v>
      </c>
      <c r="F9120">
        <v>0.44663999999999998</v>
      </c>
      <c r="G9120">
        <v>0.44440000000000002</v>
      </c>
      <c r="H9120">
        <v>0.50409999999999999</v>
      </c>
    </row>
    <row r="9121" spans="1:8" x14ac:dyDescent="0.3">
      <c r="A9121">
        <v>701</v>
      </c>
      <c r="B9121" t="s">
        <v>715</v>
      </c>
      <c r="C9121" t="s">
        <v>10</v>
      </c>
      <c r="D9121" t="s">
        <v>720</v>
      </c>
      <c r="E9121">
        <v>44290</v>
      </c>
      <c r="F9121">
        <v>0.44290000000000002</v>
      </c>
      <c r="G9121">
        <v>0.44440000000000002</v>
      </c>
      <c r="H9121">
        <v>0.33750000000000002</v>
      </c>
    </row>
    <row r="9122" spans="1:8" x14ac:dyDescent="0.3">
      <c r="A9122">
        <v>701</v>
      </c>
      <c r="B9122" t="s">
        <v>715</v>
      </c>
      <c r="C9122" t="s">
        <v>10</v>
      </c>
      <c r="D9122" t="s">
        <v>721</v>
      </c>
      <c r="E9122">
        <v>44745</v>
      </c>
      <c r="F9122">
        <v>0.44745000000000001</v>
      </c>
      <c r="G9122">
        <v>0.44440000000000002</v>
      </c>
      <c r="H9122">
        <v>0.68630000000000002</v>
      </c>
    </row>
    <row r="9123" spans="1:8" x14ac:dyDescent="0.3">
      <c r="A9123">
        <v>701</v>
      </c>
      <c r="B9123" t="s">
        <v>715</v>
      </c>
      <c r="C9123" t="s">
        <v>10</v>
      </c>
      <c r="D9123" t="s">
        <v>24</v>
      </c>
      <c r="E9123">
        <v>43991</v>
      </c>
      <c r="F9123">
        <v>0.43991000000000002</v>
      </c>
      <c r="G9123">
        <v>0.44440000000000002</v>
      </c>
      <c r="H9123">
        <v>1.0104</v>
      </c>
    </row>
    <row r="9124" spans="1:8" x14ac:dyDescent="0.3">
      <c r="A9124">
        <v>701</v>
      </c>
      <c r="B9124" t="s">
        <v>715</v>
      </c>
      <c r="C9124" t="s">
        <v>10</v>
      </c>
      <c r="D9124" t="s">
        <v>25</v>
      </c>
      <c r="E9124">
        <v>44329</v>
      </c>
      <c r="F9124">
        <v>0.44329000000000002</v>
      </c>
      <c r="G9124">
        <v>0.44440000000000002</v>
      </c>
      <c r="H9124">
        <v>0.24979999999999999</v>
      </c>
    </row>
    <row r="9125" spans="1:8" x14ac:dyDescent="0.3">
      <c r="A9125">
        <v>701</v>
      </c>
      <c r="B9125" t="s">
        <v>715</v>
      </c>
      <c r="C9125" t="s">
        <v>10</v>
      </c>
      <c r="D9125" t="s">
        <v>26</v>
      </c>
      <c r="E9125">
        <v>44451</v>
      </c>
      <c r="F9125">
        <v>0.44451000000000002</v>
      </c>
      <c r="G9125">
        <v>0.44440000000000002</v>
      </c>
      <c r="H9125">
        <v>2.4799999999999999E-2</v>
      </c>
    </row>
    <row r="9126" spans="1:8" x14ac:dyDescent="0.3">
      <c r="A9126">
        <v>701</v>
      </c>
      <c r="B9126" t="s">
        <v>715</v>
      </c>
      <c r="C9126" t="s">
        <v>10</v>
      </c>
      <c r="D9126" t="s">
        <v>332</v>
      </c>
      <c r="E9126">
        <v>44525</v>
      </c>
      <c r="F9126">
        <v>0.44524999999999998</v>
      </c>
      <c r="G9126">
        <v>0.44440000000000002</v>
      </c>
      <c r="H9126">
        <v>0.1913</v>
      </c>
    </row>
    <row r="9127" spans="1:8" x14ac:dyDescent="0.3">
      <c r="A9127">
        <v>701</v>
      </c>
      <c r="B9127" t="s">
        <v>715</v>
      </c>
      <c r="C9127" t="s">
        <v>10</v>
      </c>
      <c r="D9127" t="s">
        <v>470</v>
      </c>
      <c r="E9127">
        <v>43706</v>
      </c>
      <c r="F9127">
        <v>0.43706</v>
      </c>
      <c r="G9127">
        <v>0.44440000000000002</v>
      </c>
      <c r="H9127">
        <v>1.6516999999999999</v>
      </c>
    </row>
    <row r="9128" spans="1:8" x14ac:dyDescent="0.3">
      <c r="A9128">
        <v>701</v>
      </c>
      <c r="B9128" t="s">
        <v>715</v>
      </c>
      <c r="C9128" t="s">
        <v>10</v>
      </c>
      <c r="D9128" t="s">
        <v>471</v>
      </c>
      <c r="E9128">
        <v>44561</v>
      </c>
      <c r="F9128">
        <v>0.44561000000000001</v>
      </c>
      <c r="G9128">
        <v>0.44440000000000002</v>
      </c>
      <c r="H9128">
        <v>0.27229999999999999</v>
      </c>
    </row>
    <row r="9129" spans="1:8" x14ac:dyDescent="0.3">
      <c r="A9129">
        <v>701</v>
      </c>
      <c r="B9129" t="s">
        <v>715</v>
      </c>
      <c r="C9129" t="s">
        <v>10</v>
      </c>
      <c r="D9129" t="s">
        <v>472</v>
      </c>
      <c r="E9129">
        <v>44060</v>
      </c>
      <c r="F9129">
        <v>0.44059999999999999</v>
      </c>
      <c r="G9129">
        <v>0.44440000000000002</v>
      </c>
      <c r="H9129">
        <v>0.85509999999999997</v>
      </c>
    </row>
    <row r="9130" spans="1:8" x14ac:dyDescent="0.3">
      <c r="A9130">
        <v>701</v>
      </c>
      <c r="B9130" t="s">
        <v>715</v>
      </c>
      <c r="C9130" t="s">
        <v>10</v>
      </c>
      <c r="D9130" t="s">
        <v>722</v>
      </c>
      <c r="E9130">
        <v>44388</v>
      </c>
      <c r="F9130">
        <v>0.44388</v>
      </c>
      <c r="G9130">
        <v>0.44440000000000002</v>
      </c>
      <c r="H9130">
        <v>0.11700000000000001</v>
      </c>
    </row>
    <row r="9131" spans="1:8" x14ac:dyDescent="0.3">
      <c r="A9131">
        <v>701</v>
      </c>
      <c r="B9131" t="s">
        <v>715</v>
      </c>
      <c r="C9131" t="s">
        <v>10</v>
      </c>
      <c r="D9131" t="s">
        <v>723</v>
      </c>
      <c r="E9131">
        <v>44265</v>
      </c>
      <c r="F9131">
        <v>0.44264999999999999</v>
      </c>
      <c r="G9131">
        <v>0.44440000000000002</v>
      </c>
      <c r="H9131">
        <v>0.39379999999999998</v>
      </c>
    </row>
    <row r="9132" spans="1:8" x14ac:dyDescent="0.3">
      <c r="A9132">
        <v>701</v>
      </c>
      <c r="B9132" t="s">
        <v>715</v>
      </c>
      <c r="C9132" t="s">
        <v>10</v>
      </c>
      <c r="D9132" t="s">
        <v>28</v>
      </c>
      <c r="E9132">
        <v>44607</v>
      </c>
      <c r="F9132">
        <v>0.44607000000000002</v>
      </c>
      <c r="G9132">
        <v>0.44440000000000002</v>
      </c>
      <c r="H9132">
        <v>0.37580000000000002</v>
      </c>
    </row>
    <row r="9133" spans="1:8" x14ac:dyDescent="0.3">
      <c r="A9133">
        <v>701</v>
      </c>
      <c r="B9133" t="s">
        <v>715</v>
      </c>
      <c r="C9133" t="s">
        <v>10</v>
      </c>
      <c r="D9133" t="s">
        <v>29</v>
      </c>
      <c r="E9133">
        <v>44444</v>
      </c>
      <c r="F9133">
        <v>0.44444</v>
      </c>
      <c r="G9133">
        <v>0.44440000000000002</v>
      </c>
      <c r="H9133">
        <v>8.9999999999999993E-3</v>
      </c>
    </row>
    <row r="9134" spans="1:8" x14ac:dyDescent="0.3">
      <c r="A9134">
        <v>701</v>
      </c>
      <c r="B9134" t="s">
        <v>715</v>
      </c>
      <c r="C9134" t="s">
        <v>10</v>
      </c>
      <c r="D9134" t="s">
        <v>30</v>
      </c>
      <c r="E9134">
        <v>44303</v>
      </c>
      <c r="F9134">
        <v>0.44302999999999998</v>
      </c>
      <c r="G9134">
        <v>0.44440000000000002</v>
      </c>
      <c r="H9134">
        <v>0.30830000000000002</v>
      </c>
    </row>
    <row r="9135" spans="1:8" x14ac:dyDescent="0.3">
      <c r="A9135">
        <v>701</v>
      </c>
      <c r="B9135" t="s">
        <v>715</v>
      </c>
      <c r="C9135" t="s">
        <v>10</v>
      </c>
      <c r="D9135" t="s">
        <v>333</v>
      </c>
      <c r="E9135">
        <v>44575</v>
      </c>
      <c r="F9135">
        <v>0.44574999999999998</v>
      </c>
      <c r="G9135">
        <v>0.44440000000000002</v>
      </c>
      <c r="H9135">
        <v>0.30380000000000001</v>
      </c>
    </row>
    <row r="9136" spans="1:8" x14ac:dyDescent="0.3">
      <c r="A9136">
        <v>701</v>
      </c>
      <c r="B9136" t="s">
        <v>715</v>
      </c>
      <c r="C9136" t="s">
        <v>10</v>
      </c>
      <c r="D9136" t="s">
        <v>473</v>
      </c>
      <c r="E9136">
        <v>44572</v>
      </c>
      <c r="F9136">
        <v>0.44572000000000001</v>
      </c>
      <c r="G9136">
        <v>0.44440000000000002</v>
      </c>
      <c r="H9136">
        <v>0.29699999999999999</v>
      </c>
    </row>
    <row r="9137" spans="1:8" x14ac:dyDescent="0.3">
      <c r="A9137">
        <v>701</v>
      </c>
      <c r="B9137" t="s">
        <v>715</v>
      </c>
      <c r="C9137" t="s">
        <v>10</v>
      </c>
      <c r="D9137" t="s">
        <v>474</v>
      </c>
      <c r="E9137">
        <v>44140</v>
      </c>
      <c r="F9137">
        <v>0.44140000000000001</v>
      </c>
      <c r="G9137">
        <v>0.44440000000000002</v>
      </c>
      <c r="H9137">
        <v>0.67510000000000003</v>
      </c>
    </row>
    <row r="9138" spans="1:8" x14ac:dyDescent="0.3">
      <c r="A9138">
        <v>701</v>
      </c>
      <c r="B9138" t="s">
        <v>715</v>
      </c>
      <c r="C9138" t="s">
        <v>10</v>
      </c>
      <c r="D9138" t="s">
        <v>475</v>
      </c>
      <c r="E9138">
        <v>44564</v>
      </c>
      <c r="F9138">
        <v>0.44563999999999998</v>
      </c>
      <c r="G9138">
        <v>0.44440000000000002</v>
      </c>
      <c r="H9138">
        <v>0.27900000000000003</v>
      </c>
    </row>
    <row r="9139" spans="1:8" x14ac:dyDescent="0.3">
      <c r="A9139">
        <v>701</v>
      </c>
      <c r="B9139" t="s">
        <v>715</v>
      </c>
      <c r="C9139" t="s">
        <v>10</v>
      </c>
      <c r="D9139" t="s">
        <v>724</v>
      </c>
      <c r="E9139">
        <v>44620</v>
      </c>
      <c r="F9139">
        <v>0.44619999999999999</v>
      </c>
      <c r="G9139">
        <v>0.44440000000000002</v>
      </c>
      <c r="H9139">
        <v>0.40500000000000003</v>
      </c>
    </row>
    <row r="9140" spans="1:8" x14ac:dyDescent="0.3">
      <c r="A9140">
        <v>701</v>
      </c>
      <c r="B9140" t="s">
        <v>715</v>
      </c>
      <c r="C9140" t="s">
        <v>10</v>
      </c>
      <c r="D9140" t="s">
        <v>725</v>
      </c>
      <c r="E9140">
        <v>44613</v>
      </c>
      <c r="F9140">
        <v>0.44613000000000003</v>
      </c>
      <c r="G9140">
        <v>0.44440000000000002</v>
      </c>
      <c r="H9140">
        <v>0.38929999999999998</v>
      </c>
    </row>
    <row r="9141" spans="1:8" x14ac:dyDescent="0.3">
      <c r="A9141">
        <v>701</v>
      </c>
      <c r="B9141" t="s">
        <v>715</v>
      </c>
      <c r="C9141" t="s">
        <v>10</v>
      </c>
      <c r="D9141" t="s">
        <v>32</v>
      </c>
      <c r="E9141">
        <v>59702</v>
      </c>
      <c r="F9141">
        <v>0.59702</v>
      </c>
      <c r="G9141">
        <v>0.6</v>
      </c>
      <c r="H9141">
        <v>0.49669999999999997</v>
      </c>
    </row>
    <row r="9142" spans="1:8" x14ac:dyDescent="0.3">
      <c r="A9142">
        <v>701</v>
      </c>
      <c r="B9142" t="s">
        <v>715</v>
      </c>
      <c r="C9142" t="s">
        <v>10</v>
      </c>
      <c r="D9142" t="s">
        <v>33</v>
      </c>
      <c r="E9142">
        <v>59844</v>
      </c>
      <c r="F9142">
        <v>0.59843999999999997</v>
      </c>
      <c r="G9142">
        <v>0.6</v>
      </c>
      <c r="H9142">
        <v>0.26</v>
      </c>
    </row>
    <row r="9143" spans="1:8" x14ac:dyDescent="0.3">
      <c r="A9143">
        <v>701</v>
      </c>
      <c r="B9143" t="s">
        <v>715</v>
      </c>
      <c r="C9143" t="s">
        <v>10</v>
      </c>
      <c r="D9143" t="s">
        <v>334</v>
      </c>
      <c r="E9143">
        <v>59944</v>
      </c>
      <c r="F9143">
        <v>0.59943999999999997</v>
      </c>
      <c r="G9143">
        <v>0.6</v>
      </c>
      <c r="H9143">
        <v>9.3299999999999994E-2</v>
      </c>
    </row>
    <row r="9144" spans="1:8" x14ac:dyDescent="0.3">
      <c r="A9144">
        <v>701</v>
      </c>
      <c r="B9144" t="s">
        <v>715</v>
      </c>
      <c r="C9144" t="s">
        <v>10</v>
      </c>
      <c r="D9144" t="s">
        <v>476</v>
      </c>
      <c r="E9144">
        <v>59924</v>
      </c>
      <c r="F9144">
        <v>0.59923999999999999</v>
      </c>
      <c r="G9144">
        <v>0.6</v>
      </c>
      <c r="H9144">
        <v>0.12670000000000001</v>
      </c>
    </row>
    <row r="9145" spans="1:8" x14ac:dyDescent="0.3">
      <c r="A9145">
        <v>701</v>
      </c>
      <c r="B9145" t="s">
        <v>715</v>
      </c>
      <c r="C9145" t="s">
        <v>10</v>
      </c>
      <c r="D9145" t="s">
        <v>477</v>
      </c>
      <c r="E9145">
        <v>60014</v>
      </c>
      <c r="F9145">
        <v>0.60014000000000001</v>
      </c>
      <c r="G9145">
        <v>0.6</v>
      </c>
      <c r="H9145">
        <v>2.3300000000000001E-2</v>
      </c>
    </row>
    <row r="9146" spans="1:8" x14ac:dyDescent="0.3">
      <c r="A9146">
        <v>701</v>
      </c>
      <c r="B9146" t="s">
        <v>715</v>
      </c>
      <c r="C9146" t="s">
        <v>10</v>
      </c>
      <c r="D9146" t="s">
        <v>35</v>
      </c>
      <c r="E9146">
        <v>79718</v>
      </c>
      <c r="F9146">
        <v>0.79718</v>
      </c>
      <c r="G9146">
        <v>0.8</v>
      </c>
      <c r="H9146">
        <v>0.35249999999999998</v>
      </c>
    </row>
    <row r="9147" spans="1:8" x14ac:dyDescent="0.3">
      <c r="A9147">
        <v>701</v>
      </c>
      <c r="B9147" t="s">
        <v>715</v>
      </c>
      <c r="C9147" t="s">
        <v>10</v>
      </c>
      <c r="D9147" t="s">
        <v>36</v>
      </c>
      <c r="E9147">
        <v>79906</v>
      </c>
      <c r="F9147">
        <v>0.79905999999999999</v>
      </c>
      <c r="G9147">
        <v>0.8</v>
      </c>
      <c r="H9147">
        <v>0.11749999999999999</v>
      </c>
    </row>
    <row r="9148" spans="1:8" x14ac:dyDescent="0.3">
      <c r="A9148">
        <v>701</v>
      </c>
      <c r="B9148" t="s">
        <v>715</v>
      </c>
      <c r="C9148" t="s">
        <v>10</v>
      </c>
      <c r="D9148" t="s">
        <v>335</v>
      </c>
      <c r="E9148">
        <v>79748</v>
      </c>
      <c r="F9148">
        <v>0.79747999999999997</v>
      </c>
      <c r="G9148">
        <v>0.8</v>
      </c>
      <c r="H9148">
        <v>0.315</v>
      </c>
    </row>
    <row r="9149" spans="1:8" x14ac:dyDescent="0.3">
      <c r="A9149">
        <v>701</v>
      </c>
      <c r="B9149" t="s">
        <v>715</v>
      </c>
      <c r="C9149" t="s">
        <v>10</v>
      </c>
      <c r="D9149" t="s">
        <v>478</v>
      </c>
      <c r="E9149">
        <v>80140</v>
      </c>
      <c r="F9149">
        <v>0.8014</v>
      </c>
      <c r="G9149">
        <v>0.8</v>
      </c>
      <c r="H9149">
        <v>0.17499999999999999</v>
      </c>
    </row>
    <row r="9150" spans="1:8" x14ac:dyDescent="0.3">
      <c r="A9150">
        <v>701</v>
      </c>
      <c r="B9150" t="s">
        <v>715</v>
      </c>
      <c r="C9150" t="s">
        <v>10</v>
      </c>
      <c r="D9150" t="s">
        <v>479</v>
      </c>
      <c r="E9150">
        <v>79910</v>
      </c>
      <c r="F9150">
        <v>0.79910000000000003</v>
      </c>
      <c r="G9150">
        <v>0.8</v>
      </c>
      <c r="H9150">
        <v>0.1125</v>
      </c>
    </row>
    <row r="9151" spans="1:8" x14ac:dyDescent="0.3">
      <c r="A9151">
        <v>701</v>
      </c>
      <c r="B9151" t="s">
        <v>715</v>
      </c>
      <c r="C9151" t="s">
        <v>10</v>
      </c>
      <c r="D9151" t="s">
        <v>38</v>
      </c>
      <c r="E9151">
        <v>80453</v>
      </c>
      <c r="F9151">
        <v>0.80452999999999997</v>
      </c>
      <c r="G9151">
        <v>0.8</v>
      </c>
      <c r="H9151">
        <v>0.56620000000000004</v>
      </c>
    </row>
    <row r="9152" spans="1:8" x14ac:dyDescent="0.3">
      <c r="A9152">
        <v>701</v>
      </c>
      <c r="B9152" t="s">
        <v>715</v>
      </c>
      <c r="C9152" t="s">
        <v>10</v>
      </c>
      <c r="D9152" t="s">
        <v>39</v>
      </c>
      <c r="E9152">
        <v>80164</v>
      </c>
      <c r="F9152">
        <v>0.80164000000000002</v>
      </c>
      <c r="G9152">
        <v>0.8</v>
      </c>
      <c r="H9152">
        <v>0.20499999999999999</v>
      </c>
    </row>
    <row r="9153" spans="1:8" x14ac:dyDescent="0.3">
      <c r="A9153">
        <v>701</v>
      </c>
      <c r="B9153" t="s">
        <v>715</v>
      </c>
      <c r="C9153" t="s">
        <v>10</v>
      </c>
      <c r="D9153" t="s">
        <v>336</v>
      </c>
      <c r="E9153">
        <v>80330</v>
      </c>
      <c r="F9153">
        <v>0.80330000000000001</v>
      </c>
      <c r="G9153">
        <v>0.8</v>
      </c>
      <c r="H9153">
        <v>0.41249999999999998</v>
      </c>
    </row>
    <row r="9154" spans="1:8" x14ac:dyDescent="0.3">
      <c r="A9154">
        <v>701</v>
      </c>
      <c r="B9154" t="s">
        <v>715</v>
      </c>
      <c r="C9154" t="s">
        <v>10</v>
      </c>
      <c r="D9154" t="s">
        <v>480</v>
      </c>
      <c r="E9154">
        <v>80575</v>
      </c>
      <c r="F9154">
        <v>0.80574999999999997</v>
      </c>
      <c r="G9154">
        <v>0.8</v>
      </c>
      <c r="H9154">
        <v>0.71870000000000001</v>
      </c>
    </row>
    <row r="9155" spans="1:8" x14ac:dyDescent="0.3">
      <c r="A9155">
        <v>701</v>
      </c>
      <c r="B9155" t="s">
        <v>715</v>
      </c>
      <c r="C9155" t="s">
        <v>10</v>
      </c>
      <c r="D9155" t="s">
        <v>481</v>
      </c>
      <c r="E9155">
        <v>80101</v>
      </c>
      <c r="F9155">
        <v>0.80101</v>
      </c>
      <c r="G9155">
        <v>0.8</v>
      </c>
      <c r="H9155">
        <v>0.12620000000000001</v>
      </c>
    </row>
    <row r="9156" spans="1:8" x14ac:dyDescent="0.3">
      <c r="A9156">
        <v>701</v>
      </c>
      <c r="B9156" t="s">
        <v>715</v>
      </c>
      <c r="C9156" t="s">
        <v>10</v>
      </c>
      <c r="D9156" t="s">
        <v>41</v>
      </c>
      <c r="E9156">
        <v>80293</v>
      </c>
      <c r="F9156">
        <v>0.80293000000000003</v>
      </c>
      <c r="G9156">
        <v>0.8</v>
      </c>
      <c r="H9156">
        <v>0.36620000000000003</v>
      </c>
    </row>
    <row r="9157" spans="1:8" x14ac:dyDescent="0.3">
      <c r="A9157">
        <v>701</v>
      </c>
      <c r="B9157" t="s">
        <v>715</v>
      </c>
      <c r="C9157" t="s">
        <v>10</v>
      </c>
      <c r="D9157" t="s">
        <v>42</v>
      </c>
      <c r="E9157">
        <v>79651</v>
      </c>
      <c r="F9157">
        <v>0.79651000000000005</v>
      </c>
      <c r="G9157">
        <v>0.8</v>
      </c>
      <c r="H9157">
        <v>0.43619999999999998</v>
      </c>
    </row>
    <row r="9158" spans="1:8" x14ac:dyDescent="0.3">
      <c r="A9158">
        <v>701</v>
      </c>
      <c r="B9158" t="s">
        <v>715</v>
      </c>
      <c r="C9158" t="s">
        <v>10</v>
      </c>
      <c r="D9158" t="s">
        <v>337</v>
      </c>
      <c r="E9158">
        <v>79723</v>
      </c>
      <c r="F9158">
        <v>0.79722999999999999</v>
      </c>
      <c r="G9158">
        <v>0.8</v>
      </c>
      <c r="H9158">
        <v>0.3463</v>
      </c>
    </row>
    <row r="9159" spans="1:8" x14ac:dyDescent="0.3">
      <c r="A9159">
        <v>701</v>
      </c>
      <c r="B9159" t="s">
        <v>715</v>
      </c>
      <c r="C9159" t="s">
        <v>10</v>
      </c>
      <c r="D9159" t="s">
        <v>482</v>
      </c>
      <c r="E9159">
        <v>80119</v>
      </c>
      <c r="F9159">
        <v>0.80118999999999996</v>
      </c>
      <c r="G9159">
        <v>0.8</v>
      </c>
      <c r="H9159">
        <v>0.1487</v>
      </c>
    </row>
    <row r="9160" spans="1:8" x14ac:dyDescent="0.3">
      <c r="A9160">
        <v>701</v>
      </c>
      <c r="B9160" t="s">
        <v>715</v>
      </c>
      <c r="C9160" t="s">
        <v>10</v>
      </c>
      <c r="D9160" t="s">
        <v>483</v>
      </c>
      <c r="E9160">
        <v>80232</v>
      </c>
      <c r="F9160">
        <v>0.80232000000000003</v>
      </c>
      <c r="G9160">
        <v>0.8</v>
      </c>
      <c r="H9160">
        <v>0.28999999999999998</v>
      </c>
    </row>
    <row r="9161" spans="1:8" x14ac:dyDescent="0.3">
      <c r="A9161">
        <v>701</v>
      </c>
      <c r="B9161" t="s">
        <v>715</v>
      </c>
      <c r="C9161" t="s">
        <v>10</v>
      </c>
      <c r="D9161" t="s">
        <v>44</v>
      </c>
      <c r="E9161">
        <v>79705</v>
      </c>
      <c r="F9161">
        <v>0.79705000000000004</v>
      </c>
      <c r="G9161">
        <v>0.8</v>
      </c>
      <c r="H9161">
        <v>0.36880000000000002</v>
      </c>
    </row>
    <row r="9162" spans="1:8" x14ac:dyDescent="0.3">
      <c r="A9162">
        <v>701</v>
      </c>
      <c r="B9162" t="s">
        <v>715</v>
      </c>
      <c r="C9162" t="s">
        <v>10</v>
      </c>
      <c r="D9162" t="s">
        <v>45</v>
      </c>
      <c r="E9162">
        <v>79787</v>
      </c>
      <c r="F9162">
        <v>0.79786999999999997</v>
      </c>
      <c r="G9162">
        <v>0.8</v>
      </c>
      <c r="H9162">
        <v>0.26629999999999998</v>
      </c>
    </row>
    <row r="9163" spans="1:8" x14ac:dyDescent="0.3">
      <c r="A9163">
        <v>701</v>
      </c>
      <c r="B9163" t="s">
        <v>715</v>
      </c>
      <c r="C9163" t="s">
        <v>10</v>
      </c>
      <c r="D9163" t="s">
        <v>338</v>
      </c>
      <c r="E9163">
        <v>80069</v>
      </c>
      <c r="F9163">
        <v>0.80069000000000001</v>
      </c>
      <c r="G9163">
        <v>0.8</v>
      </c>
      <c r="H9163">
        <v>8.6199999999999999E-2</v>
      </c>
    </row>
    <row r="9164" spans="1:8" x14ac:dyDescent="0.3">
      <c r="A9164">
        <v>701</v>
      </c>
      <c r="B9164" t="s">
        <v>715</v>
      </c>
      <c r="C9164" t="s">
        <v>10</v>
      </c>
      <c r="D9164" t="s">
        <v>484</v>
      </c>
      <c r="E9164">
        <v>79990</v>
      </c>
      <c r="F9164">
        <v>0.79990000000000006</v>
      </c>
      <c r="G9164">
        <v>0.8</v>
      </c>
      <c r="H9164">
        <v>1.2500000000000001E-2</v>
      </c>
    </row>
    <row r="9165" spans="1:8" x14ac:dyDescent="0.3">
      <c r="A9165">
        <v>701</v>
      </c>
      <c r="B9165" t="s">
        <v>715</v>
      </c>
      <c r="C9165" t="s">
        <v>10</v>
      </c>
      <c r="D9165" t="s">
        <v>485</v>
      </c>
      <c r="E9165">
        <v>80326</v>
      </c>
      <c r="F9165">
        <v>0.80325999999999997</v>
      </c>
      <c r="G9165">
        <v>0.8</v>
      </c>
      <c r="H9165">
        <v>0.40749999999999997</v>
      </c>
    </row>
    <row r="9166" spans="1:8" x14ac:dyDescent="0.3">
      <c r="A9166">
        <v>701</v>
      </c>
      <c r="B9166" t="s">
        <v>715</v>
      </c>
      <c r="C9166" t="s">
        <v>10</v>
      </c>
      <c r="D9166" t="s">
        <v>47</v>
      </c>
      <c r="E9166">
        <v>22419</v>
      </c>
      <c r="F9166">
        <v>0.22419</v>
      </c>
      <c r="G9166">
        <v>0.22220000000000001</v>
      </c>
      <c r="H9166">
        <v>0.89559999999999995</v>
      </c>
    </row>
    <row r="9167" spans="1:8" x14ac:dyDescent="0.3">
      <c r="A9167">
        <v>701</v>
      </c>
      <c r="B9167" t="s">
        <v>715</v>
      </c>
      <c r="C9167" t="s">
        <v>10</v>
      </c>
      <c r="D9167" t="s">
        <v>48</v>
      </c>
      <c r="E9167">
        <v>22322</v>
      </c>
      <c r="F9167">
        <v>0.22322</v>
      </c>
      <c r="G9167">
        <v>0.22220000000000001</v>
      </c>
      <c r="H9167">
        <v>0.45900000000000002</v>
      </c>
    </row>
    <row r="9168" spans="1:8" x14ac:dyDescent="0.3">
      <c r="A9168">
        <v>701</v>
      </c>
      <c r="B9168" t="s">
        <v>715</v>
      </c>
      <c r="C9168" t="s">
        <v>10</v>
      </c>
      <c r="D9168" t="s">
        <v>49</v>
      </c>
      <c r="E9168">
        <v>22241</v>
      </c>
      <c r="F9168">
        <v>0.22241</v>
      </c>
      <c r="G9168">
        <v>0.22220000000000001</v>
      </c>
      <c r="H9168">
        <v>9.4500000000000001E-2</v>
      </c>
    </row>
    <row r="9169" spans="1:8" x14ac:dyDescent="0.3">
      <c r="A9169">
        <v>701</v>
      </c>
      <c r="B9169" t="s">
        <v>715</v>
      </c>
      <c r="C9169" t="s">
        <v>10</v>
      </c>
      <c r="D9169" t="s">
        <v>50</v>
      </c>
      <c r="E9169">
        <v>22256</v>
      </c>
      <c r="F9169">
        <v>0.22256000000000001</v>
      </c>
      <c r="G9169">
        <v>0.22220000000000001</v>
      </c>
      <c r="H9169">
        <v>0.16200000000000001</v>
      </c>
    </row>
    <row r="9170" spans="1:8" x14ac:dyDescent="0.3">
      <c r="A9170">
        <v>701</v>
      </c>
      <c r="B9170" t="s">
        <v>715</v>
      </c>
      <c r="C9170" t="s">
        <v>10</v>
      </c>
      <c r="D9170" t="s">
        <v>339</v>
      </c>
      <c r="E9170">
        <v>22346</v>
      </c>
      <c r="F9170">
        <v>0.22345999999999999</v>
      </c>
      <c r="G9170">
        <v>0.22220000000000001</v>
      </c>
      <c r="H9170">
        <v>0.56710000000000005</v>
      </c>
    </row>
    <row r="9171" spans="1:8" x14ac:dyDescent="0.3">
      <c r="A9171">
        <v>701</v>
      </c>
      <c r="B9171" t="s">
        <v>715</v>
      </c>
      <c r="C9171" t="s">
        <v>10</v>
      </c>
      <c r="D9171" t="s">
        <v>486</v>
      </c>
      <c r="E9171">
        <v>22207</v>
      </c>
      <c r="F9171">
        <v>0.22206999999999999</v>
      </c>
      <c r="G9171">
        <v>0.22220000000000001</v>
      </c>
      <c r="H9171">
        <v>5.8500000000000003E-2</v>
      </c>
    </row>
    <row r="9172" spans="1:8" x14ac:dyDescent="0.3">
      <c r="A9172">
        <v>701</v>
      </c>
      <c r="B9172" t="s">
        <v>715</v>
      </c>
      <c r="C9172" t="s">
        <v>10</v>
      </c>
      <c r="D9172" t="s">
        <v>487</v>
      </c>
      <c r="E9172">
        <v>22401</v>
      </c>
      <c r="F9172">
        <v>0.22400999999999999</v>
      </c>
      <c r="G9172">
        <v>0.22220000000000001</v>
      </c>
      <c r="H9172">
        <v>0.81459999999999999</v>
      </c>
    </row>
    <row r="9173" spans="1:8" x14ac:dyDescent="0.3">
      <c r="A9173">
        <v>701</v>
      </c>
      <c r="B9173" t="s">
        <v>715</v>
      </c>
      <c r="C9173" t="s">
        <v>10</v>
      </c>
      <c r="D9173" t="s">
        <v>488</v>
      </c>
      <c r="E9173">
        <v>22216</v>
      </c>
      <c r="F9173">
        <v>0.22216</v>
      </c>
      <c r="G9173">
        <v>0.22220000000000001</v>
      </c>
      <c r="H9173">
        <v>1.7999999999999999E-2</v>
      </c>
    </row>
    <row r="9174" spans="1:8" x14ac:dyDescent="0.3">
      <c r="A9174">
        <v>701</v>
      </c>
      <c r="B9174" t="s">
        <v>715</v>
      </c>
      <c r="C9174" t="s">
        <v>10</v>
      </c>
      <c r="D9174" t="s">
        <v>489</v>
      </c>
      <c r="E9174">
        <v>22107</v>
      </c>
      <c r="F9174">
        <v>0.22106999999999999</v>
      </c>
      <c r="G9174">
        <v>0.22220000000000001</v>
      </c>
      <c r="H9174">
        <v>0.50860000000000005</v>
      </c>
    </row>
    <row r="9175" spans="1:8" x14ac:dyDescent="0.3">
      <c r="A9175">
        <v>701</v>
      </c>
      <c r="B9175" t="s">
        <v>715</v>
      </c>
      <c r="C9175" t="s">
        <v>10</v>
      </c>
      <c r="D9175" t="s">
        <v>52</v>
      </c>
      <c r="E9175">
        <v>44127</v>
      </c>
      <c r="F9175">
        <v>0.44127</v>
      </c>
      <c r="G9175">
        <v>0.44440000000000002</v>
      </c>
      <c r="H9175">
        <v>0.70430000000000004</v>
      </c>
    </row>
    <row r="9176" spans="1:8" x14ac:dyDescent="0.3">
      <c r="A9176">
        <v>701</v>
      </c>
      <c r="B9176" t="s">
        <v>715</v>
      </c>
      <c r="C9176" t="s">
        <v>10</v>
      </c>
      <c r="D9176" t="s">
        <v>53</v>
      </c>
      <c r="E9176">
        <v>44456</v>
      </c>
      <c r="F9176">
        <v>0.44456000000000001</v>
      </c>
      <c r="G9176">
        <v>0.44440000000000002</v>
      </c>
      <c r="H9176">
        <v>3.5999999999999997E-2</v>
      </c>
    </row>
    <row r="9177" spans="1:8" x14ac:dyDescent="0.3">
      <c r="A9177">
        <v>701</v>
      </c>
      <c r="B9177" t="s">
        <v>715</v>
      </c>
      <c r="C9177" t="s">
        <v>10</v>
      </c>
      <c r="D9177" t="s">
        <v>54</v>
      </c>
      <c r="E9177">
        <v>44502</v>
      </c>
      <c r="F9177">
        <v>0.44502000000000003</v>
      </c>
      <c r="G9177">
        <v>0.44440000000000002</v>
      </c>
      <c r="H9177">
        <v>0.13950000000000001</v>
      </c>
    </row>
    <row r="9178" spans="1:8" x14ac:dyDescent="0.3">
      <c r="A9178">
        <v>701</v>
      </c>
      <c r="B9178" t="s">
        <v>715</v>
      </c>
      <c r="C9178" t="s">
        <v>10</v>
      </c>
      <c r="D9178" t="s">
        <v>55</v>
      </c>
      <c r="E9178">
        <v>44292</v>
      </c>
      <c r="F9178">
        <v>0.44291999999999998</v>
      </c>
      <c r="G9178">
        <v>0.44440000000000002</v>
      </c>
      <c r="H9178">
        <v>0.33300000000000002</v>
      </c>
    </row>
    <row r="9179" spans="1:8" x14ac:dyDescent="0.3">
      <c r="A9179">
        <v>701</v>
      </c>
      <c r="B9179" t="s">
        <v>715</v>
      </c>
      <c r="C9179" t="s">
        <v>10</v>
      </c>
      <c r="D9179" t="s">
        <v>340</v>
      </c>
      <c r="E9179">
        <v>44539</v>
      </c>
      <c r="F9179">
        <v>0.44539000000000001</v>
      </c>
      <c r="G9179">
        <v>0.44440000000000002</v>
      </c>
      <c r="H9179">
        <v>0.2228</v>
      </c>
    </row>
    <row r="9180" spans="1:8" x14ac:dyDescent="0.3">
      <c r="A9180">
        <v>701</v>
      </c>
      <c r="B9180" t="s">
        <v>715</v>
      </c>
      <c r="C9180" t="s">
        <v>10</v>
      </c>
      <c r="D9180" t="s">
        <v>490</v>
      </c>
      <c r="E9180">
        <v>44235</v>
      </c>
      <c r="F9180">
        <v>0.44235000000000002</v>
      </c>
      <c r="G9180">
        <v>0.44440000000000002</v>
      </c>
      <c r="H9180">
        <v>0.46129999999999999</v>
      </c>
    </row>
    <row r="9181" spans="1:8" x14ac:dyDescent="0.3">
      <c r="A9181">
        <v>701</v>
      </c>
      <c r="B9181" t="s">
        <v>715</v>
      </c>
      <c r="C9181" t="s">
        <v>10</v>
      </c>
      <c r="D9181" t="s">
        <v>491</v>
      </c>
      <c r="E9181">
        <v>44529</v>
      </c>
      <c r="F9181">
        <v>0.44529000000000002</v>
      </c>
      <c r="G9181">
        <v>0.44440000000000002</v>
      </c>
      <c r="H9181">
        <v>0.20030000000000001</v>
      </c>
    </row>
    <row r="9182" spans="1:8" x14ac:dyDescent="0.3">
      <c r="A9182">
        <v>701</v>
      </c>
      <c r="B9182" t="s">
        <v>715</v>
      </c>
      <c r="C9182" t="s">
        <v>10</v>
      </c>
      <c r="D9182" t="s">
        <v>492</v>
      </c>
      <c r="E9182">
        <v>43919</v>
      </c>
      <c r="F9182">
        <v>0.43919000000000002</v>
      </c>
      <c r="G9182">
        <v>0.44440000000000002</v>
      </c>
      <c r="H9182">
        <v>1.1724000000000001</v>
      </c>
    </row>
    <row r="9183" spans="1:8" x14ac:dyDescent="0.3">
      <c r="A9183">
        <v>701</v>
      </c>
      <c r="B9183" t="s">
        <v>715</v>
      </c>
      <c r="C9183" t="s">
        <v>10</v>
      </c>
      <c r="D9183" t="s">
        <v>493</v>
      </c>
      <c r="E9183">
        <v>44712</v>
      </c>
      <c r="F9183">
        <v>0.44712000000000002</v>
      </c>
      <c r="G9183">
        <v>0.44440000000000002</v>
      </c>
      <c r="H9183">
        <v>0.61209999999999998</v>
      </c>
    </row>
    <row r="9184" spans="1:8" x14ac:dyDescent="0.3">
      <c r="A9184">
        <v>701</v>
      </c>
      <c r="B9184" t="s">
        <v>715</v>
      </c>
      <c r="C9184" t="s">
        <v>10</v>
      </c>
      <c r="D9184" t="s">
        <v>57</v>
      </c>
      <c r="E9184">
        <v>44725</v>
      </c>
      <c r="F9184">
        <v>0.44724999999999998</v>
      </c>
      <c r="G9184">
        <v>0.44440000000000002</v>
      </c>
      <c r="H9184">
        <v>0.64129999999999998</v>
      </c>
    </row>
    <row r="9185" spans="1:8" x14ac:dyDescent="0.3">
      <c r="A9185">
        <v>701</v>
      </c>
      <c r="B9185" t="s">
        <v>715</v>
      </c>
      <c r="C9185" t="s">
        <v>10</v>
      </c>
      <c r="D9185" t="s">
        <v>58</v>
      </c>
      <c r="E9185">
        <v>44434</v>
      </c>
      <c r="F9185">
        <v>0.44434000000000001</v>
      </c>
      <c r="G9185">
        <v>0.44440000000000002</v>
      </c>
      <c r="H9185">
        <v>1.35E-2</v>
      </c>
    </row>
    <row r="9186" spans="1:8" x14ac:dyDescent="0.3">
      <c r="A9186">
        <v>701</v>
      </c>
      <c r="B9186" t="s">
        <v>715</v>
      </c>
      <c r="C9186" t="s">
        <v>10</v>
      </c>
      <c r="D9186" t="s">
        <v>59</v>
      </c>
      <c r="E9186">
        <v>44526</v>
      </c>
      <c r="F9186">
        <v>0.44525999999999999</v>
      </c>
      <c r="G9186">
        <v>0.44440000000000002</v>
      </c>
      <c r="H9186">
        <v>0.19350000000000001</v>
      </c>
    </row>
    <row r="9187" spans="1:8" x14ac:dyDescent="0.3">
      <c r="A9187">
        <v>701</v>
      </c>
      <c r="B9187" t="s">
        <v>715</v>
      </c>
      <c r="C9187" t="s">
        <v>10</v>
      </c>
      <c r="D9187" t="s">
        <v>60</v>
      </c>
      <c r="E9187">
        <v>44504</v>
      </c>
      <c r="F9187">
        <v>0.44503999999999999</v>
      </c>
      <c r="G9187">
        <v>0.44440000000000002</v>
      </c>
      <c r="H9187">
        <v>0.14399999999999999</v>
      </c>
    </row>
    <row r="9188" spans="1:8" x14ac:dyDescent="0.3">
      <c r="A9188">
        <v>701</v>
      </c>
      <c r="B9188" t="s">
        <v>715</v>
      </c>
      <c r="C9188" t="s">
        <v>10</v>
      </c>
      <c r="D9188" t="s">
        <v>341</v>
      </c>
      <c r="E9188">
        <v>44229</v>
      </c>
      <c r="F9188">
        <v>0.44229000000000002</v>
      </c>
      <c r="G9188">
        <v>0.44440000000000002</v>
      </c>
      <c r="H9188">
        <v>0.4748</v>
      </c>
    </row>
    <row r="9189" spans="1:8" x14ac:dyDescent="0.3">
      <c r="A9189">
        <v>701</v>
      </c>
      <c r="B9189" t="s">
        <v>715</v>
      </c>
      <c r="C9189" t="s">
        <v>10</v>
      </c>
      <c r="D9189" t="s">
        <v>494</v>
      </c>
      <c r="E9189">
        <v>44152</v>
      </c>
      <c r="F9189">
        <v>0.44152000000000002</v>
      </c>
      <c r="G9189">
        <v>0.44440000000000002</v>
      </c>
      <c r="H9189">
        <v>0.64810000000000001</v>
      </c>
    </row>
    <row r="9190" spans="1:8" x14ac:dyDescent="0.3">
      <c r="A9190">
        <v>701</v>
      </c>
      <c r="B9190" t="s">
        <v>715</v>
      </c>
      <c r="C9190" t="s">
        <v>10</v>
      </c>
      <c r="D9190" t="s">
        <v>495</v>
      </c>
      <c r="E9190">
        <v>44443</v>
      </c>
      <c r="F9190">
        <v>0.44442999999999999</v>
      </c>
      <c r="G9190">
        <v>0.44440000000000002</v>
      </c>
      <c r="H9190">
        <v>6.7999999999999996E-3</v>
      </c>
    </row>
    <row r="9191" spans="1:8" x14ac:dyDescent="0.3">
      <c r="A9191">
        <v>701</v>
      </c>
      <c r="B9191" t="s">
        <v>715</v>
      </c>
      <c r="C9191" t="s">
        <v>10</v>
      </c>
      <c r="D9191" t="s">
        <v>496</v>
      </c>
      <c r="E9191">
        <v>44542</v>
      </c>
      <c r="F9191">
        <v>0.44541999999999998</v>
      </c>
      <c r="G9191">
        <v>0.44440000000000002</v>
      </c>
      <c r="H9191">
        <v>0.22950000000000001</v>
      </c>
    </row>
    <row r="9192" spans="1:8" x14ac:dyDescent="0.3">
      <c r="A9192">
        <v>701</v>
      </c>
      <c r="B9192" t="s">
        <v>715</v>
      </c>
      <c r="C9192" t="s">
        <v>10</v>
      </c>
      <c r="D9192" t="s">
        <v>497</v>
      </c>
      <c r="E9192">
        <v>44452</v>
      </c>
      <c r="F9192">
        <v>0.44452000000000003</v>
      </c>
      <c r="G9192">
        <v>0.44440000000000002</v>
      </c>
      <c r="H9192">
        <v>2.7E-2</v>
      </c>
    </row>
    <row r="9193" spans="1:8" x14ac:dyDescent="0.3">
      <c r="A9193">
        <v>701</v>
      </c>
      <c r="B9193" t="s">
        <v>715</v>
      </c>
      <c r="C9193" t="s">
        <v>10</v>
      </c>
      <c r="D9193" t="s">
        <v>62</v>
      </c>
      <c r="E9193">
        <v>44732</v>
      </c>
      <c r="F9193">
        <v>0.44732</v>
      </c>
      <c r="G9193">
        <v>0.44440000000000002</v>
      </c>
      <c r="H9193">
        <v>0.65710000000000002</v>
      </c>
    </row>
    <row r="9194" spans="1:8" x14ac:dyDescent="0.3">
      <c r="A9194">
        <v>701</v>
      </c>
      <c r="B9194" t="s">
        <v>715</v>
      </c>
      <c r="C9194" t="s">
        <v>10</v>
      </c>
      <c r="D9194" t="s">
        <v>63</v>
      </c>
      <c r="E9194">
        <v>44552</v>
      </c>
      <c r="F9194">
        <v>0.44552000000000003</v>
      </c>
      <c r="G9194">
        <v>0.44440000000000002</v>
      </c>
      <c r="H9194">
        <v>0.252</v>
      </c>
    </row>
    <row r="9195" spans="1:8" x14ac:dyDescent="0.3">
      <c r="A9195">
        <v>701</v>
      </c>
      <c r="B9195" t="s">
        <v>715</v>
      </c>
      <c r="C9195" t="s">
        <v>10</v>
      </c>
      <c r="D9195" t="s">
        <v>64</v>
      </c>
      <c r="E9195">
        <v>44480</v>
      </c>
      <c r="F9195">
        <v>0.44479999999999997</v>
      </c>
      <c r="G9195">
        <v>0.44440000000000002</v>
      </c>
      <c r="H9195">
        <v>0.09</v>
      </c>
    </row>
    <row r="9196" spans="1:8" x14ac:dyDescent="0.3">
      <c r="A9196">
        <v>701</v>
      </c>
      <c r="B9196" t="s">
        <v>715</v>
      </c>
      <c r="C9196" t="s">
        <v>10</v>
      </c>
      <c r="D9196" t="s">
        <v>65</v>
      </c>
      <c r="E9196">
        <v>44639</v>
      </c>
      <c r="F9196">
        <v>0.44639000000000001</v>
      </c>
      <c r="G9196">
        <v>0.44440000000000002</v>
      </c>
      <c r="H9196">
        <v>0.44779999999999998</v>
      </c>
    </row>
    <row r="9197" spans="1:8" x14ac:dyDescent="0.3">
      <c r="A9197">
        <v>701</v>
      </c>
      <c r="B9197" t="s">
        <v>715</v>
      </c>
      <c r="C9197" t="s">
        <v>10</v>
      </c>
      <c r="D9197" t="s">
        <v>342</v>
      </c>
      <c r="E9197">
        <v>44392</v>
      </c>
      <c r="F9197">
        <v>0.44391999999999998</v>
      </c>
      <c r="G9197">
        <v>0.44440000000000002</v>
      </c>
      <c r="H9197">
        <v>0.108</v>
      </c>
    </row>
    <row r="9198" spans="1:8" x14ac:dyDescent="0.3">
      <c r="A9198">
        <v>701</v>
      </c>
      <c r="B9198" t="s">
        <v>715</v>
      </c>
      <c r="C9198" t="s">
        <v>10</v>
      </c>
      <c r="D9198" t="s">
        <v>498</v>
      </c>
      <c r="E9198">
        <v>44255</v>
      </c>
      <c r="F9198">
        <v>0.44255</v>
      </c>
      <c r="G9198">
        <v>0.44440000000000002</v>
      </c>
      <c r="H9198">
        <v>0.4163</v>
      </c>
    </row>
    <row r="9199" spans="1:8" x14ac:dyDescent="0.3">
      <c r="A9199">
        <v>701</v>
      </c>
      <c r="B9199" t="s">
        <v>715</v>
      </c>
      <c r="C9199" t="s">
        <v>10</v>
      </c>
      <c r="D9199" t="s">
        <v>499</v>
      </c>
      <c r="E9199">
        <v>44590</v>
      </c>
      <c r="F9199">
        <v>0.44590000000000002</v>
      </c>
      <c r="G9199">
        <v>0.44440000000000002</v>
      </c>
      <c r="H9199">
        <v>0.33750000000000002</v>
      </c>
    </row>
    <row r="9200" spans="1:8" x14ac:dyDescent="0.3">
      <c r="A9200">
        <v>701</v>
      </c>
      <c r="B9200" t="s">
        <v>715</v>
      </c>
      <c r="C9200" t="s">
        <v>10</v>
      </c>
      <c r="D9200" t="s">
        <v>500</v>
      </c>
      <c r="E9200">
        <v>44128</v>
      </c>
      <c r="F9200">
        <v>0.44128000000000001</v>
      </c>
      <c r="G9200">
        <v>0.44440000000000002</v>
      </c>
      <c r="H9200">
        <v>0.70209999999999995</v>
      </c>
    </row>
    <row r="9201" spans="1:8" x14ac:dyDescent="0.3">
      <c r="A9201">
        <v>701</v>
      </c>
      <c r="B9201" t="s">
        <v>715</v>
      </c>
      <c r="C9201" t="s">
        <v>10</v>
      </c>
      <c r="D9201" t="s">
        <v>501</v>
      </c>
      <c r="E9201">
        <v>44478</v>
      </c>
      <c r="F9201">
        <v>0.44478000000000001</v>
      </c>
      <c r="G9201">
        <v>0.44440000000000002</v>
      </c>
      <c r="H9201">
        <v>8.5500000000000007E-2</v>
      </c>
    </row>
    <row r="9202" spans="1:8" x14ac:dyDescent="0.3">
      <c r="A9202">
        <v>701</v>
      </c>
      <c r="B9202" t="s">
        <v>715</v>
      </c>
      <c r="C9202" t="s">
        <v>10</v>
      </c>
      <c r="D9202" t="s">
        <v>67</v>
      </c>
      <c r="E9202">
        <v>44730</v>
      </c>
      <c r="F9202">
        <v>0.44729999999999998</v>
      </c>
      <c r="G9202">
        <v>0.44440000000000002</v>
      </c>
      <c r="H9202">
        <v>0.65259999999999996</v>
      </c>
    </row>
    <row r="9203" spans="1:8" x14ac:dyDescent="0.3">
      <c r="A9203">
        <v>701</v>
      </c>
      <c r="B9203" t="s">
        <v>715</v>
      </c>
      <c r="C9203" t="s">
        <v>10</v>
      </c>
      <c r="D9203" t="s">
        <v>68</v>
      </c>
      <c r="E9203">
        <v>44621</v>
      </c>
      <c r="F9203">
        <v>0.44621</v>
      </c>
      <c r="G9203">
        <v>0.44440000000000002</v>
      </c>
      <c r="H9203">
        <v>0.4073</v>
      </c>
    </row>
    <row r="9204" spans="1:8" x14ac:dyDescent="0.3">
      <c r="A9204">
        <v>701</v>
      </c>
      <c r="B9204" t="s">
        <v>715</v>
      </c>
      <c r="C9204" t="s">
        <v>10</v>
      </c>
      <c r="D9204" t="s">
        <v>69</v>
      </c>
      <c r="E9204">
        <v>44811</v>
      </c>
      <c r="F9204">
        <v>0.44811000000000001</v>
      </c>
      <c r="G9204">
        <v>0.44440000000000002</v>
      </c>
      <c r="H9204">
        <v>0.83479999999999999</v>
      </c>
    </row>
    <row r="9205" spans="1:8" x14ac:dyDescent="0.3">
      <c r="A9205">
        <v>701</v>
      </c>
      <c r="B9205" t="s">
        <v>715</v>
      </c>
      <c r="C9205" t="s">
        <v>10</v>
      </c>
      <c r="D9205" t="s">
        <v>70</v>
      </c>
      <c r="E9205">
        <v>44602</v>
      </c>
      <c r="F9205">
        <v>0.44602000000000003</v>
      </c>
      <c r="G9205">
        <v>0.44440000000000002</v>
      </c>
      <c r="H9205">
        <v>0.36449999999999999</v>
      </c>
    </row>
    <row r="9206" spans="1:8" x14ac:dyDescent="0.3">
      <c r="A9206">
        <v>701</v>
      </c>
      <c r="B9206" t="s">
        <v>715</v>
      </c>
      <c r="C9206" t="s">
        <v>10</v>
      </c>
      <c r="D9206" t="s">
        <v>343</v>
      </c>
      <c r="E9206">
        <v>44514</v>
      </c>
      <c r="F9206">
        <v>0.44513999999999998</v>
      </c>
      <c r="G9206">
        <v>0.44440000000000002</v>
      </c>
      <c r="H9206">
        <v>0.16650000000000001</v>
      </c>
    </row>
    <row r="9207" spans="1:8" x14ac:dyDescent="0.3">
      <c r="A9207">
        <v>701</v>
      </c>
      <c r="B9207" t="s">
        <v>715</v>
      </c>
      <c r="C9207" t="s">
        <v>10</v>
      </c>
      <c r="D9207" t="s">
        <v>502</v>
      </c>
      <c r="E9207">
        <v>44118</v>
      </c>
      <c r="F9207">
        <v>0.44118000000000002</v>
      </c>
      <c r="G9207">
        <v>0.44440000000000002</v>
      </c>
      <c r="H9207">
        <v>0.72460000000000002</v>
      </c>
    </row>
    <row r="9208" spans="1:8" x14ac:dyDescent="0.3">
      <c r="A9208">
        <v>701</v>
      </c>
      <c r="B9208" t="s">
        <v>715</v>
      </c>
      <c r="C9208" t="s">
        <v>10</v>
      </c>
      <c r="D9208" t="s">
        <v>503</v>
      </c>
      <c r="E9208">
        <v>44500</v>
      </c>
      <c r="F9208">
        <v>0.44500000000000001</v>
      </c>
      <c r="G9208">
        <v>0.44440000000000002</v>
      </c>
      <c r="H9208">
        <v>0.13500000000000001</v>
      </c>
    </row>
    <row r="9209" spans="1:8" x14ac:dyDescent="0.3">
      <c r="A9209">
        <v>701</v>
      </c>
      <c r="B9209" t="s">
        <v>715</v>
      </c>
      <c r="C9209" t="s">
        <v>10</v>
      </c>
      <c r="D9209" t="s">
        <v>504</v>
      </c>
      <c r="E9209">
        <v>44483</v>
      </c>
      <c r="F9209">
        <v>0.44483</v>
      </c>
      <c r="G9209">
        <v>0.44440000000000002</v>
      </c>
      <c r="H9209">
        <v>9.6799999999999997E-2</v>
      </c>
    </row>
    <row r="9210" spans="1:8" x14ac:dyDescent="0.3">
      <c r="A9210">
        <v>701</v>
      </c>
      <c r="B9210" t="s">
        <v>715</v>
      </c>
      <c r="C9210" t="s">
        <v>10</v>
      </c>
      <c r="D9210" t="s">
        <v>505</v>
      </c>
      <c r="E9210">
        <v>44317</v>
      </c>
      <c r="F9210">
        <v>0.44317000000000001</v>
      </c>
      <c r="G9210">
        <v>0.44440000000000002</v>
      </c>
      <c r="H9210">
        <v>0.27679999999999999</v>
      </c>
    </row>
    <row r="9211" spans="1:8" x14ac:dyDescent="0.3">
      <c r="A9211">
        <v>701</v>
      </c>
      <c r="B9211" t="s">
        <v>715</v>
      </c>
      <c r="C9211" t="s">
        <v>10</v>
      </c>
      <c r="D9211" t="s">
        <v>72</v>
      </c>
      <c r="E9211">
        <v>449936</v>
      </c>
      <c r="F9211">
        <v>4.4993600000000002</v>
      </c>
      <c r="G9211">
        <v>4.5</v>
      </c>
      <c r="H9211">
        <v>1.4200000000000001E-2</v>
      </c>
    </row>
    <row r="9212" spans="1:8" x14ac:dyDescent="0.3">
      <c r="A9212">
        <v>701</v>
      </c>
      <c r="B9212" t="s">
        <v>715</v>
      </c>
      <c r="C9212" t="s">
        <v>10</v>
      </c>
      <c r="D9212" t="s">
        <v>73</v>
      </c>
      <c r="E9212">
        <v>449555</v>
      </c>
      <c r="F9212">
        <v>4.4955499999999997</v>
      </c>
      <c r="G9212">
        <v>4.5</v>
      </c>
      <c r="H9212">
        <v>9.8900000000000002E-2</v>
      </c>
    </row>
    <row r="9213" spans="1:8" x14ac:dyDescent="0.3">
      <c r="A9213">
        <v>701</v>
      </c>
      <c r="B9213" t="s">
        <v>715</v>
      </c>
      <c r="C9213" t="s">
        <v>10</v>
      </c>
      <c r="D9213" t="s">
        <v>344</v>
      </c>
      <c r="E9213">
        <v>450001</v>
      </c>
      <c r="F9213">
        <v>4.5000099999999996</v>
      </c>
      <c r="G9213">
        <v>4.5</v>
      </c>
      <c r="H9213">
        <v>2.0000000000000001E-4</v>
      </c>
    </row>
    <row r="9214" spans="1:8" x14ac:dyDescent="0.3">
      <c r="A9214">
        <v>701</v>
      </c>
      <c r="B9214" t="s">
        <v>715</v>
      </c>
      <c r="C9214" t="s">
        <v>10</v>
      </c>
      <c r="D9214" t="s">
        <v>506</v>
      </c>
      <c r="E9214">
        <v>449302</v>
      </c>
      <c r="F9214">
        <v>4.4930199999999996</v>
      </c>
      <c r="G9214">
        <v>4.5</v>
      </c>
      <c r="H9214">
        <v>0.15509999999999999</v>
      </c>
    </row>
    <row r="9215" spans="1:8" x14ac:dyDescent="0.3">
      <c r="A9215">
        <v>701</v>
      </c>
      <c r="B9215" t="s">
        <v>715</v>
      </c>
      <c r="C9215" t="s">
        <v>10</v>
      </c>
      <c r="D9215" t="s">
        <v>507</v>
      </c>
      <c r="E9215">
        <v>451093</v>
      </c>
      <c r="F9215">
        <v>4.5109300000000001</v>
      </c>
      <c r="G9215">
        <v>4.5</v>
      </c>
      <c r="H9215">
        <v>0.2429</v>
      </c>
    </row>
    <row r="9216" spans="1:8" x14ac:dyDescent="0.3">
      <c r="A9216">
        <v>701</v>
      </c>
      <c r="B9216" t="s">
        <v>715</v>
      </c>
      <c r="C9216" t="s">
        <v>10</v>
      </c>
      <c r="D9216" t="s">
        <v>75</v>
      </c>
      <c r="E9216">
        <v>450163</v>
      </c>
      <c r="F9216">
        <v>4.5016299999999996</v>
      </c>
      <c r="G9216">
        <v>4.5</v>
      </c>
      <c r="H9216">
        <v>3.6200000000000003E-2</v>
      </c>
    </row>
    <row r="9217" spans="1:8" x14ac:dyDescent="0.3">
      <c r="A9217">
        <v>701</v>
      </c>
      <c r="B9217" t="s">
        <v>715</v>
      </c>
      <c r="C9217" t="s">
        <v>10</v>
      </c>
      <c r="D9217" t="s">
        <v>76</v>
      </c>
      <c r="E9217">
        <v>449804</v>
      </c>
      <c r="F9217">
        <v>4.4980399999999996</v>
      </c>
      <c r="G9217">
        <v>4.5</v>
      </c>
      <c r="H9217">
        <v>4.36E-2</v>
      </c>
    </row>
    <row r="9218" spans="1:8" x14ac:dyDescent="0.3">
      <c r="A9218">
        <v>701</v>
      </c>
      <c r="B9218" t="s">
        <v>715</v>
      </c>
      <c r="C9218" t="s">
        <v>10</v>
      </c>
      <c r="D9218" t="s">
        <v>345</v>
      </c>
      <c r="E9218">
        <v>450327</v>
      </c>
      <c r="F9218">
        <v>4.5032699999999997</v>
      </c>
      <c r="G9218">
        <v>4.5</v>
      </c>
      <c r="H9218">
        <v>7.2700000000000001E-2</v>
      </c>
    </row>
    <row r="9219" spans="1:8" x14ac:dyDescent="0.3">
      <c r="A9219">
        <v>701</v>
      </c>
      <c r="B9219" t="s">
        <v>715</v>
      </c>
      <c r="C9219" t="s">
        <v>10</v>
      </c>
      <c r="D9219" t="s">
        <v>508</v>
      </c>
      <c r="E9219">
        <v>450510</v>
      </c>
      <c r="F9219">
        <v>4.5050999999999997</v>
      </c>
      <c r="G9219">
        <v>4.5</v>
      </c>
      <c r="H9219">
        <v>0.1133</v>
      </c>
    </row>
    <row r="9220" spans="1:8" x14ac:dyDescent="0.3">
      <c r="A9220">
        <v>701</v>
      </c>
      <c r="B9220" t="s">
        <v>715</v>
      </c>
      <c r="C9220" t="s">
        <v>10</v>
      </c>
      <c r="D9220" t="s">
        <v>509</v>
      </c>
      <c r="E9220">
        <v>449889</v>
      </c>
      <c r="F9220">
        <v>4.4988900000000003</v>
      </c>
      <c r="G9220">
        <v>4.5</v>
      </c>
      <c r="H9220">
        <v>2.47E-2</v>
      </c>
    </row>
    <row r="9221" spans="1:8" x14ac:dyDescent="0.3">
      <c r="A9221">
        <v>701</v>
      </c>
      <c r="B9221" t="s">
        <v>715</v>
      </c>
      <c r="C9221" t="s">
        <v>77</v>
      </c>
      <c r="D9221" t="s">
        <v>78</v>
      </c>
      <c r="E9221">
        <v>15885</v>
      </c>
      <c r="F9221">
        <v>0.15884999999999999</v>
      </c>
      <c r="G9221">
        <v>0.15790000000000001</v>
      </c>
      <c r="H9221">
        <v>0.60160000000000002</v>
      </c>
    </row>
    <row r="9222" spans="1:8" x14ac:dyDescent="0.3">
      <c r="A9222">
        <v>701</v>
      </c>
      <c r="B9222" t="s">
        <v>715</v>
      </c>
      <c r="C9222" t="s">
        <v>77</v>
      </c>
      <c r="D9222" t="s">
        <v>79</v>
      </c>
      <c r="E9222">
        <v>15946</v>
      </c>
      <c r="F9222">
        <v>0.15945999999999999</v>
      </c>
      <c r="G9222">
        <v>0.15790000000000001</v>
      </c>
      <c r="H9222">
        <v>0.98799999999999999</v>
      </c>
    </row>
    <row r="9223" spans="1:8" x14ac:dyDescent="0.3">
      <c r="A9223">
        <v>701</v>
      </c>
      <c r="B9223" t="s">
        <v>715</v>
      </c>
      <c r="C9223" t="s">
        <v>77</v>
      </c>
      <c r="D9223" t="s">
        <v>80</v>
      </c>
      <c r="E9223">
        <v>15830</v>
      </c>
      <c r="F9223">
        <v>0.1583</v>
      </c>
      <c r="G9223">
        <v>0.15790000000000001</v>
      </c>
      <c r="H9223">
        <v>0.25330000000000003</v>
      </c>
    </row>
    <row r="9224" spans="1:8" x14ac:dyDescent="0.3">
      <c r="A9224">
        <v>701</v>
      </c>
      <c r="B9224" t="s">
        <v>715</v>
      </c>
      <c r="C9224" t="s">
        <v>77</v>
      </c>
      <c r="D9224" t="s">
        <v>81</v>
      </c>
      <c r="E9224">
        <v>15876</v>
      </c>
      <c r="F9224">
        <v>0.15876000000000001</v>
      </c>
      <c r="G9224">
        <v>0.15790000000000001</v>
      </c>
      <c r="H9224">
        <v>0.54459999999999997</v>
      </c>
    </row>
    <row r="9225" spans="1:8" x14ac:dyDescent="0.3">
      <c r="A9225">
        <v>701</v>
      </c>
      <c r="B9225" t="s">
        <v>715</v>
      </c>
      <c r="C9225" t="s">
        <v>77</v>
      </c>
      <c r="D9225" t="s">
        <v>82</v>
      </c>
      <c r="E9225">
        <v>15937</v>
      </c>
      <c r="F9225">
        <v>0.15937000000000001</v>
      </c>
      <c r="G9225">
        <v>0.15790000000000001</v>
      </c>
      <c r="H9225">
        <v>0.93100000000000005</v>
      </c>
    </row>
    <row r="9226" spans="1:8" x14ac:dyDescent="0.3">
      <c r="A9226">
        <v>701</v>
      </c>
      <c r="B9226" t="s">
        <v>715</v>
      </c>
      <c r="C9226" t="s">
        <v>77</v>
      </c>
      <c r="D9226" t="s">
        <v>83</v>
      </c>
      <c r="E9226">
        <v>15883</v>
      </c>
      <c r="F9226">
        <v>0.15883</v>
      </c>
      <c r="G9226">
        <v>0.15790000000000001</v>
      </c>
      <c r="H9226">
        <v>0.58899999999999997</v>
      </c>
    </row>
    <row r="9227" spans="1:8" x14ac:dyDescent="0.3">
      <c r="A9227">
        <v>701</v>
      </c>
      <c r="B9227" t="s">
        <v>715</v>
      </c>
      <c r="C9227" t="s">
        <v>77</v>
      </c>
      <c r="D9227" t="s">
        <v>84</v>
      </c>
      <c r="E9227">
        <v>15923</v>
      </c>
      <c r="F9227">
        <v>0.15923000000000001</v>
      </c>
      <c r="G9227">
        <v>0.15790000000000001</v>
      </c>
      <c r="H9227">
        <v>0.84230000000000005</v>
      </c>
    </row>
    <row r="9228" spans="1:8" x14ac:dyDescent="0.3">
      <c r="A9228">
        <v>701</v>
      </c>
      <c r="B9228" t="s">
        <v>715</v>
      </c>
      <c r="C9228" t="s">
        <v>77</v>
      </c>
      <c r="D9228" t="s">
        <v>85</v>
      </c>
      <c r="E9228">
        <v>15843</v>
      </c>
      <c r="F9228">
        <v>0.15842999999999999</v>
      </c>
      <c r="G9228">
        <v>0.15790000000000001</v>
      </c>
      <c r="H9228">
        <v>0.3357</v>
      </c>
    </row>
    <row r="9229" spans="1:8" x14ac:dyDescent="0.3">
      <c r="A9229">
        <v>701</v>
      </c>
      <c r="B9229" t="s">
        <v>715</v>
      </c>
      <c r="C9229" t="s">
        <v>77</v>
      </c>
      <c r="D9229" t="s">
        <v>86</v>
      </c>
      <c r="E9229">
        <v>15835</v>
      </c>
      <c r="F9229">
        <v>0.15834999999999999</v>
      </c>
      <c r="G9229">
        <v>0.15790000000000001</v>
      </c>
      <c r="H9229">
        <v>0.28499999999999998</v>
      </c>
    </row>
    <row r="9230" spans="1:8" x14ac:dyDescent="0.3">
      <c r="A9230">
        <v>701</v>
      </c>
      <c r="B9230" t="s">
        <v>715</v>
      </c>
      <c r="C9230" t="s">
        <v>77</v>
      </c>
      <c r="D9230" t="s">
        <v>87</v>
      </c>
      <c r="E9230">
        <v>15764</v>
      </c>
      <c r="F9230">
        <v>0.15764</v>
      </c>
      <c r="G9230">
        <v>0.15790000000000001</v>
      </c>
      <c r="H9230">
        <v>0.16470000000000001</v>
      </c>
    </row>
    <row r="9231" spans="1:8" x14ac:dyDescent="0.3">
      <c r="A9231">
        <v>701</v>
      </c>
      <c r="B9231" t="s">
        <v>715</v>
      </c>
      <c r="C9231" t="s">
        <v>77</v>
      </c>
      <c r="D9231" t="s">
        <v>88</v>
      </c>
      <c r="E9231">
        <v>15939</v>
      </c>
      <c r="F9231">
        <v>0.15939</v>
      </c>
      <c r="G9231">
        <v>0.15790000000000001</v>
      </c>
      <c r="H9231">
        <v>0.94359999999999999</v>
      </c>
    </row>
    <row r="9232" spans="1:8" x14ac:dyDescent="0.3">
      <c r="A9232">
        <v>701</v>
      </c>
      <c r="B9232" t="s">
        <v>715</v>
      </c>
      <c r="C9232" t="s">
        <v>77</v>
      </c>
      <c r="D9232" t="s">
        <v>89</v>
      </c>
      <c r="E9232">
        <v>15790</v>
      </c>
      <c r="F9232">
        <v>0.15790000000000001</v>
      </c>
      <c r="G9232">
        <v>0.15790000000000001</v>
      </c>
      <c r="H9232">
        <v>0</v>
      </c>
    </row>
    <row r="9233" spans="1:8" x14ac:dyDescent="0.3">
      <c r="A9233">
        <v>701</v>
      </c>
      <c r="B9233" t="s">
        <v>715</v>
      </c>
      <c r="C9233" t="s">
        <v>77</v>
      </c>
      <c r="D9233" t="s">
        <v>90</v>
      </c>
      <c r="E9233">
        <v>15822</v>
      </c>
      <c r="F9233">
        <v>0.15822</v>
      </c>
      <c r="G9233">
        <v>0.15790000000000001</v>
      </c>
      <c r="H9233">
        <v>0.20269999999999999</v>
      </c>
    </row>
    <row r="9234" spans="1:8" x14ac:dyDescent="0.3">
      <c r="A9234">
        <v>701</v>
      </c>
      <c r="B9234" t="s">
        <v>715</v>
      </c>
      <c r="C9234" t="s">
        <v>77</v>
      </c>
      <c r="D9234" t="s">
        <v>91</v>
      </c>
      <c r="E9234">
        <v>15762</v>
      </c>
      <c r="F9234">
        <v>0.15762000000000001</v>
      </c>
      <c r="G9234">
        <v>0.15790000000000001</v>
      </c>
      <c r="H9234">
        <v>0.17730000000000001</v>
      </c>
    </row>
    <row r="9235" spans="1:8" x14ac:dyDescent="0.3">
      <c r="A9235">
        <v>701</v>
      </c>
      <c r="B9235" t="s">
        <v>715</v>
      </c>
      <c r="C9235" t="s">
        <v>77</v>
      </c>
      <c r="D9235" t="s">
        <v>92</v>
      </c>
      <c r="E9235">
        <v>15781</v>
      </c>
      <c r="F9235">
        <v>0.15781000000000001</v>
      </c>
      <c r="G9235">
        <v>0.15790000000000001</v>
      </c>
      <c r="H9235">
        <v>5.7000000000000002E-2</v>
      </c>
    </row>
    <row r="9236" spans="1:8" x14ac:dyDescent="0.3">
      <c r="A9236">
        <v>701</v>
      </c>
      <c r="B9236" t="s">
        <v>715</v>
      </c>
      <c r="C9236" t="s">
        <v>77</v>
      </c>
      <c r="D9236" t="s">
        <v>346</v>
      </c>
      <c r="E9236">
        <v>15786</v>
      </c>
      <c r="F9236">
        <v>0.15786</v>
      </c>
      <c r="G9236">
        <v>0.15790000000000001</v>
      </c>
      <c r="H9236">
        <v>2.53E-2</v>
      </c>
    </row>
    <row r="9237" spans="1:8" x14ac:dyDescent="0.3">
      <c r="A9237">
        <v>701</v>
      </c>
      <c r="B9237" t="s">
        <v>715</v>
      </c>
      <c r="C9237" t="s">
        <v>77</v>
      </c>
      <c r="D9237" t="s">
        <v>347</v>
      </c>
      <c r="E9237">
        <v>15669</v>
      </c>
      <c r="F9237">
        <v>0.15669</v>
      </c>
      <c r="G9237">
        <v>0.15790000000000001</v>
      </c>
      <c r="H9237">
        <v>0.76629999999999998</v>
      </c>
    </row>
    <row r="9238" spans="1:8" x14ac:dyDescent="0.3">
      <c r="A9238">
        <v>701</v>
      </c>
      <c r="B9238" t="s">
        <v>715</v>
      </c>
      <c r="C9238" t="s">
        <v>77</v>
      </c>
      <c r="D9238" t="s">
        <v>348</v>
      </c>
      <c r="E9238">
        <v>15715</v>
      </c>
      <c r="F9238">
        <v>0.15715000000000001</v>
      </c>
      <c r="G9238">
        <v>0.15790000000000001</v>
      </c>
      <c r="H9238">
        <v>0.47499999999999998</v>
      </c>
    </row>
    <row r="9239" spans="1:8" x14ac:dyDescent="0.3">
      <c r="A9239">
        <v>701</v>
      </c>
      <c r="B9239" t="s">
        <v>715</v>
      </c>
      <c r="C9239" t="s">
        <v>77</v>
      </c>
      <c r="D9239" t="s">
        <v>349</v>
      </c>
      <c r="E9239">
        <v>15651</v>
      </c>
      <c r="F9239">
        <v>0.15651000000000001</v>
      </c>
      <c r="G9239">
        <v>0.15790000000000001</v>
      </c>
      <c r="H9239">
        <v>0.88029999999999997</v>
      </c>
    </row>
    <row r="9240" spans="1:8" x14ac:dyDescent="0.3">
      <c r="A9240">
        <v>701</v>
      </c>
      <c r="B9240" t="s">
        <v>715</v>
      </c>
      <c r="C9240" t="s">
        <v>77</v>
      </c>
      <c r="D9240" t="s">
        <v>93</v>
      </c>
      <c r="E9240">
        <v>17159</v>
      </c>
      <c r="F9240">
        <v>0.17158999999999999</v>
      </c>
      <c r="G9240">
        <v>0.1711</v>
      </c>
      <c r="H9240">
        <v>0.28639999999999999</v>
      </c>
    </row>
    <row r="9241" spans="1:8" x14ac:dyDescent="0.3">
      <c r="A9241">
        <v>701</v>
      </c>
      <c r="B9241" t="s">
        <v>715</v>
      </c>
      <c r="C9241" t="s">
        <v>77</v>
      </c>
      <c r="D9241" t="s">
        <v>94</v>
      </c>
      <c r="E9241">
        <v>17149</v>
      </c>
      <c r="F9241">
        <v>0.17149</v>
      </c>
      <c r="G9241">
        <v>0.1711</v>
      </c>
      <c r="H9241">
        <v>0.22789999999999999</v>
      </c>
    </row>
    <row r="9242" spans="1:8" x14ac:dyDescent="0.3">
      <c r="A9242">
        <v>701</v>
      </c>
      <c r="B9242" t="s">
        <v>715</v>
      </c>
      <c r="C9242" t="s">
        <v>77</v>
      </c>
      <c r="D9242" t="s">
        <v>95</v>
      </c>
      <c r="E9242">
        <v>17137</v>
      </c>
      <c r="F9242">
        <v>0.17136999999999999</v>
      </c>
      <c r="G9242">
        <v>0.1711</v>
      </c>
      <c r="H9242">
        <v>0.1578</v>
      </c>
    </row>
    <row r="9243" spans="1:8" x14ac:dyDescent="0.3">
      <c r="A9243">
        <v>701</v>
      </c>
      <c r="B9243" t="s">
        <v>715</v>
      </c>
      <c r="C9243" t="s">
        <v>77</v>
      </c>
      <c r="D9243" t="s">
        <v>96</v>
      </c>
      <c r="E9243">
        <v>17145</v>
      </c>
      <c r="F9243">
        <v>0.17144999999999999</v>
      </c>
      <c r="G9243">
        <v>0.1711</v>
      </c>
      <c r="H9243">
        <v>0.2046</v>
      </c>
    </row>
    <row r="9244" spans="1:8" x14ac:dyDescent="0.3">
      <c r="A9244">
        <v>701</v>
      </c>
      <c r="B9244" t="s">
        <v>715</v>
      </c>
      <c r="C9244" t="s">
        <v>77</v>
      </c>
      <c r="D9244" t="s">
        <v>97</v>
      </c>
      <c r="E9244">
        <v>16806</v>
      </c>
      <c r="F9244">
        <v>0.16805999999999999</v>
      </c>
      <c r="G9244">
        <v>0.1711</v>
      </c>
      <c r="H9244">
        <v>1.7766999999999999</v>
      </c>
    </row>
    <row r="9245" spans="1:8" x14ac:dyDescent="0.3">
      <c r="A9245">
        <v>701</v>
      </c>
      <c r="B9245" t="s">
        <v>715</v>
      </c>
      <c r="C9245" t="s">
        <v>77</v>
      </c>
      <c r="D9245" t="s">
        <v>98</v>
      </c>
      <c r="E9245">
        <v>17119</v>
      </c>
      <c r="F9245">
        <v>0.17119000000000001</v>
      </c>
      <c r="G9245">
        <v>0.1711</v>
      </c>
      <c r="H9245">
        <v>5.2600000000000001E-2</v>
      </c>
    </row>
    <row r="9246" spans="1:8" x14ac:dyDescent="0.3">
      <c r="A9246">
        <v>701</v>
      </c>
      <c r="B9246" t="s">
        <v>715</v>
      </c>
      <c r="C9246" t="s">
        <v>77</v>
      </c>
      <c r="D9246" t="s">
        <v>99</v>
      </c>
      <c r="E9246">
        <v>17009</v>
      </c>
      <c r="F9246">
        <v>0.17008999999999999</v>
      </c>
      <c r="G9246">
        <v>0.1711</v>
      </c>
      <c r="H9246">
        <v>0.59030000000000005</v>
      </c>
    </row>
    <row r="9247" spans="1:8" x14ac:dyDescent="0.3">
      <c r="A9247">
        <v>701</v>
      </c>
      <c r="B9247" t="s">
        <v>715</v>
      </c>
      <c r="C9247" t="s">
        <v>77</v>
      </c>
      <c r="D9247" t="s">
        <v>100</v>
      </c>
      <c r="E9247">
        <v>17232</v>
      </c>
      <c r="F9247">
        <v>0.17232</v>
      </c>
      <c r="G9247">
        <v>0.1711</v>
      </c>
      <c r="H9247">
        <v>0.71299999999999997</v>
      </c>
    </row>
    <row r="9248" spans="1:8" x14ac:dyDescent="0.3">
      <c r="A9248">
        <v>701</v>
      </c>
      <c r="B9248" t="s">
        <v>715</v>
      </c>
      <c r="C9248" t="s">
        <v>77</v>
      </c>
      <c r="D9248" t="s">
        <v>101</v>
      </c>
      <c r="E9248">
        <v>17118</v>
      </c>
      <c r="F9248">
        <v>0.17118</v>
      </c>
      <c r="G9248">
        <v>0.1711</v>
      </c>
      <c r="H9248">
        <v>4.6800000000000001E-2</v>
      </c>
    </row>
    <row r="9249" spans="1:8" x14ac:dyDescent="0.3">
      <c r="A9249">
        <v>701</v>
      </c>
      <c r="B9249" t="s">
        <v>715</v>
      </c>
      <c r="C9249" t="s">
        <v>77</v>
      </c>
      <c r="D9249" t="s">
        <v>102</v>
      </c>
      <c r="E9249">
        <v>16859</v>
      </c>
      <c r="F9249">
        <v>0.16858999999999999</v>
      </c>
      <c r="G9249">
        <v>0.1711</v>
      </c>
      <c r="H9249">
        <v>1.4670000000000001</v>
      </c>
    </row>
    <row r="9250" spans="1:8" x14ac:dyDescent="0.3">
      <c r="A9250">
        <v>701</v>
      </c>
      <c r="B9250" t="s">
        <v>715</v>
      </c>
      <c r="C9250" t="s">
        <v>77</v>
      </c>
      <c r="D9250" t="s">
        <v>103</v>
      </c>
      <c r="E9250">
        <v>16701</v>
      </c>
      <c r="F9250">
        <v>0.16700999999999999</v>
      </c>
      <c r="G9250">
        <v>0.1711</v>
      </c>
      <c r="H9250">
        <v>2.3904000000000001</v>
      </c>
    </row>
    <row r="9251" spans="1:8" x14ac:dyDescent="0.3">
      <c r="A9251">
        <v>701</v>
      </c>
      <c r="B9251" t="s">
        <v>715</v>
      </c>
      <c r="C9251" t="s">
        <v>77</v>
      </c>
      <c r="D9251" t="s">
        <v>104</v>
      </c>
      <c r="E9251">
        <v>17212</v>
      </c>
      <c r="F9251">
        <v>0.17212</v>
      </c>
      <c r="G9251">
        <v>0.1711</v>
      </c>
      <c r="H9251">
        <v>0.59609999999999996</v>
      </c>
    </row>
    <row r="9252" spans="1:8" x14ac:dyDescent="0.3">
      <c r="A9252">
        <v>701</v>
      </c>
      <c r="B9252" t="s">
        <v>715</v>
      </c>
      <c r="C9252" t="s">
        <v>77</v>
      </c>
      <c r="D9252" t="s">
        <v>105</v>
      </c>
      <c r="E9252">
        <v>17161</v>
      </c>
      <c r="F9252">
        <v>0.17161000000000001</v>
      </c>
      <c r="G9252">
        <v>0.1711</v>
      </c>
      <c r="H9252">
        <v>0.29809999999999998</v>
      </c>
    </row>
    <row r="9253" spans="1:8" x14ac:dyDescent="0.3">
      <c r="A9253">
        <v>701</v>
      </c>
      <c r="B9253" t="s">
        <v>715</v>
      </c>
      <c r="C9253" t="s">
        <v>77</v>
      </c>
      <c r="D9253" t="s">
        <v>106</v>
      </c>
      <c r="E9253">
        <v>17079</v>
      </c>
      <c r="F9253">
        <v>0.17079</v>
      </c>
      <c r="G9253">
        <v>0.1711</v>
      </c>
      <c r="H9253">
        <v>0.1812</v>
      </c>
    </row>
    <row r="9254" spans="1:8" x14ac:dyDescent="0.3">
      <c r="A9254">
        <v>701</v>
      </c>
      <c r="B9254" t="s">
        <v>715</v>
      </c>
      <c r="C9254" t="s">
        <v>77</v>
      </c>
      <c r="D9254" t="s">
        <v>107</v>
      </c>
      <c r="E9254">
        <v>16914</v>
      </c>
      <c r="F9254">
        <v>0.16914000000000001</v>
      </c>
      <c r="G9254">
        <v>0.1711</v>
      </c>
      <c r="H9254">
        <v>1.1455</v>
      </c>
    </row>
    <row r="9255" spans="1:8" x14ac:dyDescent="0.3">
      <c r="A9255">
        <v>701</v>
      </c>
      <c r="B9255" t="s">
        <v>715</v>
      </c>
      <c r="C9255" t="s">
        <v>77</v>
      </c>
      <c r="D9255" t="s">
        <v>350</v>
      </c>
      <c r="E9255">
        <v>17179</v>
      </c>
      <c r="F9255">
        <v>0.17179</v>
      </c>
      <c r="G9255">
        <v>0.1711</v>
      </c>
      <c r="H9255">
        <v>0.40329999999999999</v>
      </c>
    </row>
    <row r="9256" spans="1:8" x14ac:dyDescent="0.3">
      <c r="A9256">
        <v>701</v>
      </c>
      <c r="B9256" t="s">
        <v>715</v>
      </c>
      <c r="C9256" t="s">
        <v>77</v>
      </c>
      <c r="D9256" t="s">
        <v>351</v>
      </c>
      <c r="E9256">
        <v>17160</v>
      </c>
      <c r="F9256">
        <v>0.1716</v>
      </c>
      <c r="G9256">
        <v>0.1711</v>
      </c>
      <c r="H9256">
        <v>0.29220000000000002</v>
      </c>
    </row>
    <row r="9257" spans="1:8" x14ac:dyDescent="0.3">
      <c r="A9257">
        <v>701</v>
      </c>
      <c r="B9257" t="s">
        <v>715</v>
      </c>
      <c r="C9257" t="s">
        <v>77</v>
      </c>
      <c r="D9257" t="s">
        <v>352</v>
      </c>
      <c r="E9257">
        <v>17099</v>
      </c>
      <c r="F9257">
        <v>0.17099</v>
      </c>
      <c r="G9257">
        <v>0.1711</v>
      </c>
      <c r="H9257">
        <v>6.4299999999999996E-2</v>
      </c>
    </row>
    <row r="9258" spans="1:8" x14ac:dyDescent="0.3">
      <c r="A9258">
        <v>701</v>
      </c>
      <c r="B9258" t="s">
        <v>715</v>
      </c>
      <c r="C9258" t="s">
        <v>77</v>
      </c>
      <c r="D9258" t="s">
        <v>353</v>
      </c>
      <c r="E9258">
        <v>17281</v>
      </c>
      <c r="F9258">
        <v>0.17280999999999999</v>
      </c>
      <c r="G9258">
        <v>0.1711</v>
      </c>
      <c r="H9258">
        <v>0.99939999999999996</v>
      </c>
    </row>
    <row r="9259" spans="1:8" x14ac:dyDescent="0.3">
      <c r="A9259">
        <v>701</v>
      </c>
      <c r="B9259" t="s">
        <v>715</v>
      </c>
      <c r="C9259" t="s">
        <v>77</v>
      </c>
      <c r="D9259" t="s">
        <v>108</v>
      </c>
      <c r="E9259">
        <v>17018</v>
      </c>
      <c r="F9259">
        <v>0.17018</v>
      </c>
      <c r="G9259">
        <v>0.1711</v>
      </c>
      <c r="H9259">
        <v>0.53769999999999996</v>
      </c>
    </row>
    <row r="9260" spans="1:8" x14ac:dyDescent="0.3">
      <c r="A9260">
        <v>701</v>
      </c>
      <c r="B9260" t="s">
        <v>715</v>
      </c>
      <c r="C9260" t="s">
        <v>77</v>
      </c>
      <c r="D9260" t="s">
        <v>109</v>
      </c>
      <c r="E9260">
        <v>17282</v>
      </c>
      <c r="F9260">
        <v>0.17282</v>
      </c>
      <c r="G9260">
        <v>0.1711</v>
      </c>
      <c r="H9260">
        <v>1.0053000000000001</v>
      </c>
    </row>
    <row r="9261" spans="1:8" x14ac:dyDescent="0.3">
      <c r="A9261">
        <v>701</v>
      </c>
      <c r="B9261" t="s">
        <v>715</v>
      </c>
      <c r="C9261" t="s">
        <v>77</v>
      </c>
      <c r="D9261" t="s">
        <v>110</v>
      </c>
      <c r="E9261">
        <v>17184</v>
      </c>
      <c r="F9261">
        <v>0.17183999999999999</v>
      </c>
      <c r="G9261">
        <v>0.1711</v>
      </c>
      <c r="H9261">
        <v>0.4325</v>
      </c>
    </row>
    <row r="9262" spans="1:8" x14ac:dyDescent="0.3">
      <c r="A9262">
        <v>701</v>
      </c>
      <c r="B9262" t="s">
        <v>715</v>
      </c>
      <c r="C9262" t="s">
        <v>77</v>
      </c>
      <c r="D9262" t="s">
        <v>111</v>
      </c>
      <c r="E9262">
        <v>17228</v>
      </c>
      <c r="F9262">
        <v>0.17227999999999999</v>
      </c>
      <c r="G9262">
        <v>0.1711</v>
      </c>
      <c r="H9262">
        <v>0.68969999999999998</v>
      </c>
    </row>
    <row r="9263" spans="1:8" x14ac:dyDescent="0.3">
      <c r="A9263">
        <v>701</v>
      </c>
      <c r="B9263" t="s">
        <v>715</v>
      </c>
      <c r="C9263" t="s">
        <v>77</v>
      </c>
      <c r="D9263" t="s">
        <v>112</v>
      </c>
      <c r="E9263">
        <v>17209</v>
      </c>
      <c r="F9263">
        <v>0.17208999999999999</v>
      </c>
      <c r="G9263">
        <v>0.1711</v>
      </c>
      <c r="H9263">
        <v>0.5786</v>
      </c>
    </row>
    <row r="9264" spans="1:8" x14ac:dyDescent="0.3">
      <c r="A9264">
        <v>701</v>
      </c>
      <c r="B9264" t="s">
        <v>715</v>
      </c>
      <c r="C9264" t="s">
        <v>77</v>
      </c>
      <c r="D9264" t="s">
        <v>113</v>
      </c>
      <c r="E9264">
        <v>17138</v>
      </c>
      <c r="F9264">
        <v>0.17138</v>
      </c>
      <c r="G9264">
        <v>0.1711</v>
      </c>
      <c r="H9264">
        <v>0.1636</v>
      </c>
    </row>
    <row r="9265" spans="1:8" x14ac:dyDescent="0.3">
      <c r="A9265">
        <v>701</v>
      </c>
      <c r="B9265" t="s">
        <v>715</v>
      </c>
      <c r="C9265" t="s">
        <v>77</v>
      </c>
      <c r="D9265" t="s">
        <v>114</v>
      </c>
      <c r="E9265">
        <v>17305</v>
      </c>
      <c r="F9265">
        <v>0.17305000000000001</v>
      </c>
      <c r="G9265">
        <v>0.1711</v>
      </c>
      <c r="H9265">
        <v>1.1396999999999999</v>
      </c>
    </row>
    <row r="9266" spans="1:8" x14ac:dyDescent="0.3">
      <c r="A9266">
        <v>701</v>
      </c>
      <c r="B9266" t="s">
        <v>715</v>
      </c>
      <c r="C9266" t="s">
        <v>77</v>
      </c>
      <c r="D9266" t="s">
        <v>115</v>
      </c>
      <c r="E9266">
        <v>17020</v>
      </c>
      <c r="F9266">
        <v>0.17019999999999999</v>
      </c>
      <c r="G9266">
        <v>0.1711</v>
      </c>
      <c r="H9266">
        <v>0.52600000000000002</v>
      </c>
    </row>
    <row r="9267" spans="1:8" x14ac:dyDescent="0.3">
      <c r="A9267">
        <v>701</v>
      </c>
      <c r="B9267" t="s">
        <v>715</v>
      </c>
      <c r="C9267" t="s">
        <v>77</v>
      </c>
      <c r="D9267" t="s">
        <v>116</v>
      </c>
      <c r="E9267">
        <v>17013</v>
      </c>
      <c r="F9267">
        <v>0.17013</v>
      </c>
      <c r="G9267">
        <v>0.1711</v>
      </c>
      <c r="H9267">
        <v>0.56689999999999996</v>
      </c>
    </row>
    <row r="9268" spans="1:8" x14ac:dyDescent="0.3">
      <c r="A9268">
        <v>701</v>
      </c>
      <c r="B9268" t="s">
        <v>715</v>
      </c>
      <c r="C9268" t="s">
        <v>77</v>
      </c>
      <c r="D9268" t="s">
        <v>117</v>
      </c>
      <c r="E9268">
        <v>17172</v>
      </c>
      <c r="F9268">
        <v>0.17172000000000001</v>
      </c>
      <c r="G9268">
        <v>0.1711</v>
      </c>
      <c r="H9268">
        <v>0.3624</v>
      </c>
    </row>
    <row r="9269" spans="1:8" x14ac:dyDescent="0.3">
      <c r="A9269">
        <v>701</v>
      </c>
      <c r="B9269" t="s">
        <v>715</v>
      </c>
      <c r="C9269" t="s">
        <v>77</v>
      </c>
      <c r="D9269" t="s">
        <v>118</v>
      </c>
      <c r="E9269">
        <v>17044</v>
      </c>
      <c r="F9269">
        <v>0.17044000000000001</v>
      </c>
      <c r="G9269">
        <v>0.1711</v>
      </c>
      <c r="H9269">
        <v>0.38569999999999999</v>
      </c>
    </row>
    <row r="9270" spans="1:8" x14ac:dyDescent="0.3">
      <c r="A9270">
        <v>701</v>
      </c>
      <c r="B9270" t="s">
        <v>715</v>
      </c>
      <c r="C9270" t="s">
        <v>77</v>
      </c>
      <c r="D9270" t="s">
        <v>119</v>
      </c>
      <c r="E9270">
        <v>17381</v>
      </c>
      <c r="F9270">
        <v>0.17380999999999999</v>
      </c>
      <c r="G9270">
        <v>0.1711</v>
      </c>
      <c r="H9270">
        <v>1.5839000000000001</v>
      </c>
    </row>
    <row r="9271" spans="1:8" x14ac:dyDescent="0.3">
      <c r="A9271">
        <v>701</v>
      </c>
      <c r="B9271" t="s">
        <v>715</v>
      </c>
      <c r="C9271" t="s">
        <v>77</v>
      </c>
      <c r="D9271" t="s">
        <v>120</v>
      </c>
      <c r="E9271">
        <v>17255</v>
      </c>
      <c r="F9271">
        <v>0.17255000000000001</v>
      </c>
      <c r="G9271">
        <v>0.1711</v>
      </c>
      <c r="H9271">
        <v>0.84750000000000003</v>
      </c>
    </row>
    <row r="9272" spans="1:8" x14ac:dyDescent="0.3">
      <c r="A9272">
        <v>701</v>
      </c>
      <c r="B9272" t="s">
        <v>715</v>
      </c>
      <c r="C9272" t="s">
        <v>77</v>
      </c>
      <c r="D9272" t="s">
        <v>121</v>
      </c>
      <c r="E9272">
        <v>17014</v>
      </c>
      <c r="F9272">
        <v>0.17014000000000001</v>
      </c>
      <c r="G9272">
        <v>0.1711</v>
      </c>
      <c r="H9272">
        <v>0.56110000000000004</v>
      </c>
    </row>
    <row r="9273" spans="1:8" x14ac:dyDescent="0.3">
      <c r="A9273">
        <v>701</v>
      </c>
      <c r="B9273" t="s">
        <v>715</v>
      </c>
      <c r="C9273" t="s">
        <v>77</v>
      </c>
      <c r="D9273" t="s">
        <v>122</v>
      </c>
      <c r="E9273">
        <v>16841</v>
      </c>
      <c r="F9273">
        <v>0.16841</v>
      </c>
      <c r="G9273">
        <v>0.1711</v>
      </c>
      <c r="H9273">
        <v>1.5722</v>
      </c>
    </row>
    <row r="9274" spans="1:8" x14ac:dyDescent="0.3">
      <c r="A9274">
        <v>701</v>
      </c>
      <c r="B9274" t="s">
        <v>715</v>
      </c>
      <c r="C9274" t="s">
        <v>77</v>
      </c>
      <c r="D9274" t="s">
        <v>354</v>
      </c>
      <c r="E9274">
        <v>17149</v>
      </c>
      <c r="F9274">
        <v>0.17149</v>
      </c>
      <c r="G9274">
        <v>0.1711</v>
      </c>
      <c r="H9274">
        <v>0.22789999999999999</v>
      </c>
    </row>
    <row r="9275" spans="1:8" x14ac:dyDescent="0.3">
      <c r="A9275">
        <v>701</v>
      </c>
      <c r="B9275" t="s">
        <v>715</v>
      </c>
      <c r="C9275" t="s">
        <v>77</v>
      </c>
      <c r="D9275" t="s">
        <v>355</v>
      </c>
      <c r="E9275">
        <v>16921</v>
      </c>
      <c r="F9275">
        <v>0.16921</v>
      </c>
      <c r="G9275">
        <v>0.1711</v>
      </c>
      <c r="H9275">
        <v>1.1046</v>
      </c>
    </row>
    <row r="9276" spans="1:8" x14ac:dyDescent="0.3">
      <c r="A9276">
        <v>701</v>
      </c>
      <c r="B9276" t="s">
        <v>715</v>
      </c>
      <c r="C9276" t="s">
        <v>77</v>
      </c>
      <c r="D9276" t="s">
        <v>356</v>
      </c>
      <c r="E9276">
        <v>16991</v>
      </c>
      <c r="F9276">
        <v>0.16991000000000001</v>
      </c>
      <c r="G9276">
        <v>0.1711</v>
      </c>
      <c r="H9276">
        <v>0.69550000000000001</v>
      </c>
    </row>
    <row r="9277" spans="1:8" x14ac:dyDescent="0.3">
      <c r="A9277">
        <v>701</v>
      </c>
      <c r="B9277" t="s">
        <v>715</v>
      </c>
      <c r="C9277" t="s">
        <v>77</v>
      </c>
      <c r="D9277" t="s">
        <v>357</v>
      </c>
      <c r="E9277">
        <v>17256</v>
      </c>
      <c r="F9277">
        <v>0.17255999999999999</v>
      </c>
      <c r="G9277">
        <v>0.1711</v>
      </c>
      <c r="H9277">
        <v>0.85329999999999995</v>
      </c>
    </row>
    <row r="9278" spans="1:8" x14ac:dyDescent="0.3">
      <c r="A9278">
        <v>701</v>
      </c>
      <c r="B9278" t="s">
        <v>715</v>
      </c>
      <c r="C9278" t="s">
        <v>77</v>
      </c>
      <c r="D9278" t="s">
        <v>123</v>
      </c>
      <c r="E9278">
        <v>17306</v>
      </c>
      <c r="F9278">
        <v>0.17305999999999999</v>
      </c>
      <c r="G9278">
        <v>0.1711</v>
      </c>
      <c r="H9278">
        <v>1.1455</v>
      </c>
    </row>
    <row r="9279" spans="1:8" x14ac:dyDescent="0.3">
      <c r="A9279">
        <v>701</v>
      </c>
      <c r="B9279" t="s">
        <v>715</v>
      </c>
      <c r="C9279" t="s">
        <v>77</v>
      </c>
      <c r="D9279" t="s">
        <v>124</v>
      </c>
      <c r="E9279">
        <v>17178</v>
      </c>
      <c r="F9279">
        <v>0.17177999999999999</v>
      </c>
      <c r="G9279">
        <v>0.1711</v>
      </c>
      <c r="H9279">
        <v>0.39739999999999998</v>
      </c>
    </row>
    <row r="9280" spans="1:8" x14ac:dyDescent="0.3">
      <c r="A9280">
        <v>701</v>
      </c>
      <c r="B9280" t="s">
        <v>715</v>
      </c>
      <c r="C9280" t="s">
        <v>77</v>
      </c>
      <c r="D9280" t="s">
        <v>125</v>
      </c>
      <c r="E9280">
        <v>17174</v>
      </c>
      <c r="F9280">
        <v>0.17174</v>
      </c>
      <c r="G9280">
        <v>0.1711</v>
      </c>
      <c r="H9280">
        <v>0.37409999999999999</v>
      </c>
    </row>
    <row r="9281" spans="1:8" x14ac:dyDescent="0.3">
      <c r="A9281">
        <v>701</v>
      </c>
      <c r="B9281" t="s">
        <v>715</v>
      </c>
      <c r="C9281" t="s">
        <v>77</v>
      </c>
      <c r="D9281" t="s">
        <v>126</v>
      </c>
      <c r="E9281">
        <v>16987</v>
      </c>
      <c r="F9281">
        <v>0.16986999999999999</v>
      </c>
      <c r="G9281">
        <v>0.1711</v>
      </c>
      <c r="H9281">
        <v>0.71889999999999998</v>
      </c>
    </row>
    <row r="9282" spans="1:8" x14ac:dyDescent="0.3">
      <c r="A9282">
        <v>701</v>
      </c>
      <c r="B9282" t="s">
        <v>715</v>
      </c>
      <c r="C9282" t="s">
        <v>77</v>
      </c>
      <c r="D9282" t="s">
        <v>127</v>
      </c>
      <c r="E9282">
        <v>17243</v>
      </c>
      <c r="F9282">
        <v>0.17243</v>
      </c>
      <c r="G9282">
        <v>0.1711</v>
      </c>
      <c r="H9282">
        <v>0.77729999999999999</v>
      </c>
    </row>
    <row r="9283" spans="1:8" x14ac:dyDescent="0.3">
      <c r="A9283">
        <v>701</v>
      </c>
      <c r="B9283" t="s">
        <v>715</v>
      </c>
      <c r="C9283" t="s">
        <v>77</v>
      </c>
      <c r="D9283" t="s">
        <v>128</v>
      </c>
      <c r="E9283">
        <v>17356</v>
      </c>
      <c r="F9283">
        <v>0.17355999999999999</v>
      </c>
      <c r="G9283">
        <v>0.1711</v>
      </c>
      <c r="H9283">
        <v>1.4378</v>
      </c>
    </row>
    <row r="9284" spans="1:8" x14ac:dyDescent="0.3">
      <c r="A9284">
        <v>701</v>
      </c>
      <c r="B9284" t="s">
        <v>715</v>
      </c>
      <c r="C9284" t="s">
        <v>77</v>
      </c>
      <c r="D9284" t="s">
        <v>129</v>
      </c>
      <c r="E9284">
        <v>16960</v>
      </c>
      <c r="F9284">
        <v>0.1696</v>
      </c>
      <c r="G9284">
        <v>0.1711</v>
      </c>
      <c r="H9284">
        <v>0.87670000000000003</v>
      </c>
    </row>
    <row r="9285" spans="1:8" x14ac:dyDescent="0.3">
      <c r="A9285">
        <v>701</v>
      </c>
      <c r="B9285" t="s">
        <v>715</v>
      </c>
      <c r="C9285" t="s">
        <v>77</v>
      </c>
      <c r="D9285" t="s">
        <v>130</v>
      </c>
      <c r="E9285">
        <v>17274</v>
      </c>
      <c r="F9285">
        <v>0.17274</v>
      </c>
      <c r="G9285">
        <v>0.1711</v>
      </c>
      <c r="H9285">
        <v>0.95850000000000002</v>
      </c>
    </row>
    <row r="9286" spans="1:8" x14ac:dyDescent="0.3">
      <c r="A9286">
        <v>701</v>
      </c>
      <c r="B9286" t="s">
        <v>715</v>
      </c>
      <c r="C9286" t="s">
        <v>77</v>
      </c>
      <c r="D9286" t="s">
        <v>131</v>
      </c>
      <c r="E9286">
        <v>17089</v>
      </c>
      <c r="F9286">
        <v>0.17088999999999999</v>
      </c>
      <c r="G9286">
        <v>0.1711</v>
      </c>
      <c r="H9286">
        <v>0.1227</v>
      </c>
    </row>
    <row r="9287" spans="1:8" x14ac:dyDescent="0.3">
      <c r="A9287">
        <v>701</v>
      </c>
      <c r="B9287" t="s">
        <v>715</v>
      </c>
      <c r="C9287" t="s">
        <v>77</v>
      </c>
      <c r="D9287" t="s">
        <v>132</v>
      </c>
      <c r="E9287">
        <v>17205</v>
      </c>
      <c r="F9287">
        <v>0.17205000000000001</v>
      </c>
      <c r="G9287">
        <v>0.1711</v>
      </c>
      <c r="H9287">
        <v>0.55520000000000003</v>
      </c>
    </row>
    <row r="9288" spans="1:8" x14ac:dyDescent="0.3">
      <c r="A9288">
        <v>701</v>
      </c>
      <c r="B9288" t="s">
        <v>715</v>
      </c>
      <c r="C9288" t="s">
        <v>77</v>
      </c>
      <c r="D9288" t="s">
        <v>133</v>
      </c>
      <c r="E9288">
        <v>16959</v>
      </c>
      <c r="F9288">
        <v>0.16958999999999999</v>
      </c>
      <c r="G9288">
        <v>0.1711</v>
      </c>
      <c r="H9288">
        <v>0.88249999999999995</v>
      </c>
    </row>
    <row r="9289" spans="1:8" x14ac:dyDescent="0.3">
      <c r="A9289">
        <v>701</v>
      </c>
      <c r="B9289" t="s">
        <v>715</v>
      </c>
      <c r="C9289" t="s">
        <v>77</v>
      </c>
      <c r="D9289" t="s">
        <v>134</v>
      </c>
      <c r="E9289">
        <v>17089</v>
      </c>
      <c r="F9289">
        <v>0.17088999999999999</v>
      </c>
      <c r="G9289">
        <v>0.1711</v>
      </c>
      <c r="H9289">
        <v>0.1227</v>
      </c>
    </row>
    <row r="9290" spans="1:8" x14ac:dyDescent="0.3">
      <c r="A9290">
        <v>701</v>
      </c>
      <c r="B9290" t="s">
        <v>715</v>
      </c>
      <c r="C9290" t="s">
        <v>77</v>
      </c>
      <c r="D9290" t="s">
        <v>135</v>
      </c>
      <c r="E9290">
        <v>17087</v>
      </c>
      <c r="F9290">
        <v>0.17086999999999999</v>
      </c>
      <c r="G9290">
        <v>0.1711</v>
      </c>
      <c r="H9290">
        <v>0.13439999999999999</v>
      </c>
    </row>
    <row r="9291" spans="1:8" x14ac:dyDescent="0.3">
      <c r="A9291">
        <v>701</v>
      </c>
      <c r="B9291" t="s">
        <v>715</v>
      </c>
      <c r="C9291" t="s">
        <v>77</v>
      </c>
      <c r="D9291" t="s">
        <v>136</v>
      </c>
      <c r="E9291">
        <v>17125</v>
      </c>
      <c r="F9291">
        <v>0.17125000000000001</v>
      </c>
      <c r="G9291">
        <v>0.1711</v>
      </c>
      <c r="H9291">
        <v>8.77E-2</v>
      </c>
    </row>
    <row r="9292" spans="1:8" x14ac:dyDescent="0.3">
      <c r="A9292">
        <v>701</v>
      </c>
      <c r="B9292" t="s">
        <v>715</v>
      </c>
      <c r="C9292" t="s">
        <v>77</v>
      </c>
      <c r="D9292" t="s">
        <v>137</v>
      </c>
      <c r="E9292">
        <v>17225</v>
      </c>
      <c r="F9292">
        <v>0.17224999999999999</v>
      </c>
      <c r="G9292">
        <v>0.1711</v>
      </c>
      <c r="H9292">
        <v>0.67210000000000003</v>
      </c>
    </row>
    <row r="9293" spans="1:8" x14ac:dyDescent="0.3">
      <c r="A9293">
        <v>701</v>
      </c>
      <c r="B9293" t="s">
        <v>715</v>
      </c>
      <c r="C9293" t="s">
        <v>77</v>
      </c>
      <c r="D9293" t="s">
        <v>358</v>
      </c>
      <c r="E9293">
        <v>17067</v>
      </c>
      <c r="F9293">
        <v>0.17066999999999999</v>
      </c>
      <c r="G9293">
        <v>0.1711</v>
      </c>
      <c r="H9293">
        <v>0.25130000000000002</v>
      </c>
    </row>
    <row r="9294" spans="1:8" x14ac:dyDescent="0.3">
      <c r="A9294">
        <v>701</v>
      </c>
      <c r="B9294" t="s">
        <v>715</v>
      </c>
      <c r="C9294" t="s">
        <v>77</v>
      </c>
      <c r="D9294" t="s">
        <v>359</v>
      </c>
      <c r="E9294">
        <v>17040</v>
      </c>
      <c r="F9294">
        <v>0.1704</v>
      </c>
      <c r="G9294">
        <v>0.1711</v>
      </c>
      <c r="H9294">
        <v>0.40910000000000002</v>
      </c>
    </row>
    <row r="9295" spans="1:8" x14ac:dyDescent="0.3">
      <c r="A9295">
        <v>701</v>
      </c>
      <c r="B9295" t="s">
        <v>715</v>
      </c>
      <c r="C9295" t="s">
        <v>77</v>
      </c>
      <c r="D9295" t="s">
        <v>360</v>
      </c>
      <c r="E9295">
        <v>16984</v>
      </c>
      <c r="F9295">
        <v>0.16983999999999999</v>
      </c>
      <c r="G9295">
        <v>0.1711</v>
      </c>
      <c r="H9295">
        <v>0.73640000000000005</v>
      </c>
    </row>
    <row r="9296" spans="1:8" x14ac:dyDescent="0.3">
      <c r="A9296">
        <v>701</v>
      </c>
      <c r="B9296" t="s">
        <v>715</v>
      </c>
      <c r="C9296" t="s">
        <v>77</v>
      </c>
      <c r="D9296" t="s">
        <v>361</v>
      </c>
      <c r="E9296">
        <v>17301</v>
      </c>
      <c r="F9296">
        <v>0.17301</v>
      </c>
      <c r="G9296">
        <v>0.1711</v>
      </c>
      <c r="H9296">
        <v>1.1163000000000001</v>
      </c>
    </row>
    <row r="9297" spans="1:8" x14ac:dyDescent="0.3">
      <c r="A9297">
        <v>701</v>
      </c>
      <c r="B9297" t="s">
        <v>715</v>
      </c>
      <c r="C9297" t="s">
        <v>77</v>
      </c>
      <c r="D9297" t="s">
        <v>138</v>
      </c>
      <c r="E9297">
        <v>17224</v>
      </c>
      <c r="F9297">
        <v>0.17224</v>
      </c>
      <c r="G9297">
        <v>0.1711</v>
      </c>
      <c r="H9297">
        <v>0.6663</v>
      </c>
    </row>
    <row r="9298" spans="1:8" x14ac:dyDescent="0.3">
      <c r="A9298">
        <v>701</v>
      </c>
      <c r="B9298" t="s">
        <v>715</v>
      </c>
      <c r="C9298" t="s">
        <v>77</v>
      </c>
      <c r="D9298" t="s">
        <v>139</v>
      </c>
      <c r="E9298">
        <v>17097</v>
      </c>
      <c r="F9298">
        <v>0.17097000000000001</v>
      </c>
      <c r="G9298">
        <v>0.1711</v>
      </c>
      <c r="H9298">
        <v>7.5999999999999998E-2</v>
      </c>
    </row>
    <row r="9299" spans="1:8" x14ac:dyDescent="0.3">
      <c r="A9299">
        <v>701</v>
      </c>
      <c r="B9299" t="s">
        <v>715</v>
      </c>
      <c r="C9299" t="s">
        <v>77</v>
      </c>
      <c r="D9299" t="s">
        <v>140</v>
      </c>
      <c r="E9299">
        <v>17129</v>
      </c>
      <c r="F9299">
        <v>0.17129</v>
      </c>
      <c r="G9299">
        <v>0.1711</v>
      </c>
      <c r="H9299">
        <v>0.111</v>
      </c>
    </row>
    <row r="9300" spans="1:8" x14ac:dyDescent="0.3">
      <c r="A9300">
        <v>701</v>
      </c>
      <c r="B9300" t="s">
        <v>715</v>
      </c>
      <c r="C9300" t="s">
        <v>77</v>
      </c>
      <c r="D9300" t="s">
        <v>141</v>
      </c>
      <c r="E9300">
        <v>17178</v>
      </c>
      <c r="F9300">
        <v>0.17177999999999999</v>
      </c>
      <c r="G9300">
        <v>0.1711</v>
      </c>
      <c r="H9300">
        <v>0.39739999999999998</v>
      </c>
    </row>
    <row r="9301" spans="1:8" x14ac:dyDescent="0.3">
      <c r="A9301">
        <v>701</v>
      </c>
      <c r="B9301" t="s">
        <v>715</v>
      </c>
      <c r="C9301" t="s">
        <v>77</v>
      </c>
      <c r="D9301" t="s">
        <v>142</v>
      </c>
      <c r="E9301">
        <v>17150</v>
      </c>
      <c r="F9301">
        <v>0.17150000000000001</v>
      </c>
      <c r="G9301">
        <v>0.1711</v>
      </c>
      <c r="H9301">
        <v>0.23380000000000001</v>
      </c>
    </row>
    <row r="9302" spans="1:8" x14ac:dyDescent="0.3">
      <c r="A9302">
        <v>701</v>
      </c>
      <c r="B9302" t="s">
        <v>715</v>
      </c>
      <c r="C9302" t="s">
        <v>77</v>
      </c>
      <c r="D9302" t="s">
        <v>143</v>
      </c>
      <c r="E9302">
        <v>17078</v>
      </c>
      <c r="F9302">
        <v>0.17077999999999999</v>
      </c>
      <c r="G9302">
        <v>0.1711</v>
      </c>
      <c r="H9302">
        <v>0.187</v>
      </c>
    </row>
    <row r="9303" spans="1:8" x14ac:dyDescent="0.3">
      <c r="A9303">
        <v>701</v>
      </c>
      <c r="B9303" t="s">
        <v>715</v>
      </c>
      <c r="C9303" t="s">
        <v>77</v>
      </c>
      <c r="D9303" t="s">
        <v>144</v>
      </c>
      <c r="E9303">
        <v>16962</v>
      </c>
      <c r="F9303">
        <v>0.16961999999999999</v>
      </c>
      <c r="G9303">
        <v>0.1711</v>
      </c>
      <c r="H9303">
        <v>0.86499999999999999</v>
      </c>
    </row>
    <row r="9304" spans="1:8" x14ac:dyDescent="0.3">
      <c r="A9304">
        <v>701</v>
      </c>
      <c r="B9304" t="s">
        <v>715</v>
      </c>
      <c r="C9304" t="s">
        <v>77</v>
      </c>
      <c r="D9304" t="s">
        <v>145</v>
      </c>
      <c r="E9304">
        <v>17168</v>
      </c>
      <c r="F9304">
        <v>0.17168</v>
      </c>
      <c r="G9304">
        <v>0.1711</v>
      </c>
      <c r="H9304">
        <v>0.33900000000000002</v>
      </c>
    </row>
    <row r="9305" spans="1:8" x14ac:dyDescent="0.3">
      <c r="A9305">
        <v>701</v>
      </c>
      <c r="B9305" t="s">
        <v>715</v>
      </c>
      <c r="C9305" t="s">
        <v>77</v>
      </c>
      <c r="D9305" t="s">
        <v>146</v>
      </c>
      <c r="E9305">
        <v>17201</v>
      </c>
      <c r="F9305">
        <v>0.17201</v>
      </c>
      <c r="G9305">
        <v>0.1711</v>
      </c>
      <c r="H9305">
        <v>0.53190000000000004</v>
      </c>
    </row>
    <row r="9306" spans="1:8" x14ac:dyDescent="0.3">
      <c r="A9306">
        <v>701</v>
      </c>
      <c r="B9306" t="s">
        <v>715</v>
      </c>
      <c r="C9306" t="s">
        <v>77</v>
      </c>
      <c r="D9306" t="s">
        <v>147</v>
      </c>
      <c r="E9306">
        <v>17198</v>
      </c>
      <c r="F9306">
        <v>0.17197999999999999</v>
      </c>
      <c r="G9306">
        <v>0.1711</v>
      </c>
      <c r="H9306">
        <v>0.51429999999999998</v>
      </c>
    </row>
    <row r="9307" spans="1:8" x14ac:dyDescent="0.3">
      <c r="A9307">
        <v>701</v>
      </c>
      <c r="B9307" t="s">
        <v>715</v>
      </c>
      <c r="C9307" t="s">
        <v>77</v>
      </c>
      <c r="D9307" t="s">
        <v>148</v>
      </c>
      <c r="E9307">
        <v>17092</v>
      </c>
      <c r="F9307">
        <v>0.17091999999999999</v>
      </c>
      <c r="G9307">
        <v>0.1711</v>
      </c>
      <c r="H9307">
        <v>0.1052</v>
      </c>
    </row>
    <row r="9308" spans="1:8" x14ac:dyDescent="0.3">
      <c r="A9308">
        <v>701</v>
      </c>
      <c r="B9308" t="s">
        <v>715</v>
      </c>
      <c r="C9308" t="s">
        <v>77</v>
      </c>
      <c r="D9308" t="s">
        <v>149</v>
      </c>
      <c r="E9308">
        <v>17211</v>
      </c>
      <c r="F9308">
        <v>0.17211000000000001</v>
      </c>
      <c r="G9308">
        <v>0.1711</v>
      </c>
      <c r="H9308">
        <v>0.59030000000000005</v>
      </c>
    </row>
    <row r="9309" spans="1:8" x14ac:dyDescent="0.3">
      <c r="A9309">
        <v>701</v>
      </c>
      <c r="B9309" t="s">
        <v>715</v>
      </c>
      <c r="C9309" t="s">
        <v>77</v>
      </c>
      <c r="D9309" t="s">
        <v>150</v>
      </c>
      <c r="E9309">
        <v>17077</v>
      </c>
      <c r="F9309">
        <v>0.17077000000000001</v>
      </c>
      <c r="G9309">
        <v>0.1711</v>
      </c>
      <c r="H9309">
        <v>0.19289999999999999</v>
      </c>
    </row>
    <row r="9310" spans="1:8" x14ac:dyDescent="0.3">
      <c r="A9310">
        <v>701</v>
      </c>
      <c r="B9310" t="s">
        <v>715</v>
      </c>
      <c r="C9310" t="s">
        <v>77</v>
      </c>
      <c r="D9310" t="s">
        <v>151</v>
      </c>
      <c r="E9310">
        <v>17105</v>
      </c>
      <c r="F9310">
        <v>0.17105000000000001</v>
      </c>
      <c r="G9310">
        <v>0.1711</v>
      </c>
      <c r="H9310">
        <v>2.92E-2</v>
      </c>
    </row>
    <row r="9311" spans="1:8" x14ac:dyDescent="0.3">
      <c r="A9311">
        <v>701</v>
      </c>
      <c r="B9311" t="s">
        <v>715</v>
      </c>
      <c r="C9311" t="s">
        <v>77</v>
      </c>
      <c r="D9311" t="s">
        <v>152</v>
      </c>
      <c r="E9311">
        <v>17165</v>
      </c>
      <c r="F9311">
        <v>0.17165</v>
      </c>
      <c r="G9311">
        <v>0.1711</v>
      </c>
      <c r="H9311">
        <v>0.32140000000000002</v>
      </c>
    </row>
    <row r="9312" spans="1:8" x14ac:dyDescent="0.3">
      <c r="A9312">
        <v>701</v>
      </c>
      <c r="B9312" t="s">
        <v>715</v>
      </c>
      <c r="C9312" t="s">
        <v>77</v>
      </c>
      <c r="D9312" t="s">
        <v>362</v>
      </c>
      <c r="E9312">
        <v>17136</v>
      </c>
      <c r="F9312">
        <v>0.17136000000000001</v>
      </c>
      <c r="G9312">
        <v>0.1711</v>
      </c>
      <c r="H9312">
        <v>0.152</v>
      </c>
    </row>
    <row r="9313" spans="1:8" x14ac:dyDescent="0.3">
      <c r="A9313">
        <v>701</v>
      </c>
      <c r="B9313" t="s">
        <v>715</v>
      </c>
      <c r="C9313" t="s">
        <v>77</v>
      </c>
      <c r="D9313" t="s">
        <v>363</v>
      </c>
      <c r="E9313">
        <v>16829</v>
      </c>
      <c r="F9313">
        <v>0.16829</v>
      </c>
      <c r="G9313">
        <v>0.1711</v>
      </c>
      <c r="H9313">
        <v>1.6423000000000001</v>
      </c>
    </row>
    <row r="9314" spans="1:8" x14ac:dyDescent="0.3">
      <c r="A9314">
        <v>701</v>
      </c>
      <c r="B9314" t="s">
        <v>715</v>
      </c>
      <c r="C9314" t="s">
        <v>77</v>
      </c>
      <c r="D9314" t="s">
        <v>364</v>
      </c>
      <c r="E9314">
        <v>16983</v>
      </c>
      <c r="F9314">
        <v>0.16983000000000001</v>
      </c>
      <c r="G9314">
        <v>0.1711</v>
      </c>
      <c r="H9314">
        <v>0.74229999999999996</v>
      </c>
    </row>
    <row r="9315" spans="1:8" x14ac:dyDescent="0.3">
      <c r="A9315">
        <v>701</v>
      </c>
      <c r="B9315" t="s">
        <v>715</v>
      </c>
      <c r="C9315" t="s">
        <v>77</v>
      </c>
      <c r="D9315" t="s">
        <v>365</v>
      </c>
      <c r="E9315">
        <v>16990</v>
      </c>
      <c r="F9315">
        <v>0.1699</v>
      </c>
      <c r="G9315">
        <v>0.1711</v>
      </c>
      <c r="H9315">
        <v>0.70130000000000003</v>
      </c>
    </row>
    <row r="9316" spans="1:8" x14ac:dyDescent="0.3">
      <c r="A9316">
        <v>701</v>
      </c>
      <c r="B9316" t="s">
        <v>715</v>
      </c>
      <c r="C9316" t="s">
        <v>77</v>
      </c>
      <c r="D9316" t="s">
        <v>155</v>
      </c>
      <c r="E9316">
        <v>92143</v>
      </c>
      <c r="F9316">
        <v>0.92142999999999997</v>
      </c>
      <c r="G9316">
        <v>0.92310000000000003</v>
      </c>
      <c r="H9316">
        <v>0.18090000000000001</v>
      </c>
    </row>
    <row r="9317" spans="1:8" x14ac:dyDescent="0.3">
      <c r="A9317">
        <v>701</v>
      </c>
      <c r="B9317" t="s">
        <v>715</v>
      </c>
      <c r="C9317" t="s">
        <v>77</v>
      </c>
      <c r="D9317" t="s">
        <v>156</v>
      </c>
      <c r="E9317">
        <v>91955</v>
      </c>
      <c r="F9317">
        <v>0.91954999999999998</v>
      </c>
      <c r="G9317">
        <v>0.92310000000000003</v>
      </c>
      <c r="H9317">
        <v>0.3846</v>
      </c>
    </row>
    <row r="9318" spans="1:8" x14ac:dyDescent="0.3">
      <c r="A9318">
        <v>701</v>
      </c>
      <c r="B9318" t="s">
        <v>715</v>
      </c>
      <c r="C9318" t="s">
        <v>77</v>
      </c>
      <c r="D9318" t="s">
        <v>157</v>
      </c>
      <c r="E9318">
        <v>92557</v>
      </c>
      <c r="F9318">
        <v>0.92557</v>
      </c>
      <c r="G9318">
        <v>0.92310000000000003</v>
      </c>
      <c r="H9318">
        <v>0.2676</v>
      </c>
    </row>
    <row r="9319" spans="1:8" x14ac:dyDescent="0.3">
      <c r="A9319">
        <v>701</v>
      </c>
      <c r="B9319" t="s">
        <v>715</v>
      </c>
      <c r="C9319" t="s">
        <v>77</v>
      </c>
      <c r="D9319" t="s">
        <v>158</v>
      </c>
      <c r="E9319">
        <v>92120</v>
      </c>
      <c r="F9319">
        <v>0.92120000000000002</v>
      </c>
      <c r="G9319">
        <v>0.92310000000000003</v>
      </c>
      <c r="H9319">
        <v>0.20580000000000001</v>
      </c>
    </row>
    <row r="9320" spans="1:8" x14ac:dyDescent="0.3">
      <c r="A9320">
        <v>701</v>
      </c>
      <c r="B9320" t="s">
        <v>715</v>
      </c>
      <c r="C9320" t="s">
        <v>77</v>
      </c>
      <c r="D9320" t="s">
        <v>159</v>
      </c>
      <c r="E9320">
        <v>92344</v>
      </c>
      <c r="F9320">
        <v>0.92344000000000004</v>
      </c>
      <c r="G9320">
        <v>0.92310000000000003</v>
      </c>
      <c r="H9320">
        <v>3.6799999999999999E-2</v>
      </c>
    </row>
    <row r="9321" spans="1:8" x14ac:dyDescent="0.3">
      <c r="A9321">
        <v>701</v>
      </c>
      <c r="B9321" t="s">
        <v>715</v>
      </c>
      <c r="C9321" t="s">
        <v>77</v>
      </c>
      <c r="D9321" t="s">
        <v>160</v>
      </c>
      <c r="E9321">
        <v>92681</v>
      </c>
      <c r="F9321">
        <v>0.92681000000000002</v>
      </c>
      <c r="G9321">
        <v>0.92310000000000003</v>
      </c>
      <c r="H9321">
        <v>0.40189999999999998</v>
      </c>
    </row>
    <row r="9322" spans="1:8" x14ac:dyDescent="0.3">
      <c r="A9322">
        <v>701</v>
      </c>
      <c r="B9322" t="s">
        <v>715</v>
      </c>
      <c r="C9322" t="s">
        <v>77</v>
      </c>
      <c r="D9322" t="s">
        <v>161</v>
      </c>
      <c r="E9322">
        <v>92650</v>
      </c>
      <c r="F9322">
        <v>0.92649999999999999</v>
      </c>
      <c r="G9322">
        <v>0.92310000000000003</v>
      </c>
      <c r="H9322">
        <v>0.36830000000000002</v>
      </c>
    </row>
    <row r="9323" spans="1:8" x14ac:dyDescent="0.3">
      <c r="A9323">
        <v>701</v>
      </c>
      <c r="B9323" t="s">
        <v>715</v>
      </c>
      <c r="C9323" t="s">
        <v>77</v>
      </c>
      <c r="D9323" t="s">
        <v>162</v>
      </c>
      <c r="E9323">
        <v>91936</v>
      </c>
      <c r="F9323">
        <v>0.91935999999999996</v>
      </c>
      <c r="G9323">
        <v>0.92310000000000003</v>
      </c>
      <c r="H9323">
        <v>0.4052</v>
      </c>
    </row>
    <row r="9324" spans="1:8" x14ac:dyDescent="0.3">
      <c r="A9324">
        <v>701</v>
      </c>
      <c r="B9324" t="s">
        <v>715</v>
      </c>
      <c r="C9324" t="s">
        <v>77</v>
      </c>
      <c r="D9324" t="s">
        <v>163</v>
      </c>
      <c r="E9324">
        <v>91933</v>
      </c>
      <c r="F9324">
        <v>0.91932999999999998</v>
      </c>
      <c r="G9324">
        <v>0.92310000000000003</v>
      </c>
      <c r="H9324">
        <v>0.40839999999999999</v>
      </c>
    </row>
    <row r="9325" spans="1:8" x14ac:dyDescent="0.3">
      <c r="A9325">
        <v>701</v>
      </c>
      <c r="B9325" t="s">
        <v>715</v>
      </c>
      <c r="C9325" t="s">
        <v>77</v>
      </c>
      <c r="D9325" t="s">
        <v>164</v>
      </c>
      <c r="E9325">
        <v>92059</v>
      </c>
      <c r="F9325">
        <v>0.92059000000000002</v>
      </c>
      <c r="G9325">
        <v>0.92310000000000003</v>
      </c>
      <c r="H9325">
        <v>0.27189999999999998</v>
      </c>
    </row>
    <row r="9326" spans="1:8" x14ac:dyDescent="0.3">
      <c r="A9326">
        <v>701</v>
      </c>
      <c r="B9326" t="s">
        <v>715</v>
      </c>
      <c r="C9326" t="s">
        <v>77</v>
      </c>
      <c r="D9326" t="s">
        <v>165</v>
      </c>
      <c r="E9326">
        <v>92492</v>
      </c>
      <c r="F9326">
        <v>0.92491999999999996</v>
      </c>
      <c r="G9326">
        <v>0.92310000000000003</v>
      </c>
      <c r="H9326">
        <v>0.19719999999999999</v>
      </c>
    </row>
    <row r="9327" spans="1:8" x14ac:dyDescent="0.3">
      <c r="A9327">
        <v>701</v>
      </c>
      <c r="B9327" t="s">
        <v>715</v>
      </c>
      <c r="C9327" t="s">
        <v>77</v>
      </c>
      <c r="D9327" t="s">
        <v>366</v>
      </c>
      <c r="E9327">
        <v>92149</v>
      </c>
      <c r="F9327">
        <v>0.92149000000000003</v>
      </c>
      <c r="G9327">
        <v>0.92310000000000003</v>
      </c>
      <c r="H9327">
        <v>0.1744</v>
      </c>
    </row>
    <row r="9328" spans="1:8" x14ac:dyDescent="0.3">
      <c r="A9328">
        <v>701</v>
      </c>
      <c r="B9328" t="s">
        <v>715</v>
      </c>
      <c r="C9328" t="s">
        <v>77</v>
      </c>
      <c r="D9328" t="s">
        <v>367</v>
      </c>
      <c r="E9328">
        <v>92726</v>
      </c>
      <c r="F9328">
        <v>0.92725999999999997</v>
      </c>
      <c r="G9328">
        <v>0.92310000000000003</v>
      </c>
      <c r="H9328">
        <v>0.45069999999999999</v>
      </c>
    </row>
    <row r="9329" spans="1:8" x14ac:dyDescent="0.3">
      <c r="A9329">
        <v>701</v>
      </c>
      <c r="B9329" t="s">
        <v>715</v>
      </c>
      <c r="C9329" t="s">
        <v>77</v>
      </c>
      <c r="D9329" t="s">
        <v>167</v>
      </c>
      <c r="E9329">
        <v>170932</v>
      </c>
      <c r="F9329">
        <v>1.70932</v>
      </c>
      <c r="G9329">
        <v>1.7142999999999999</v>
      </c>
      <c r="H9329">
        <v>0.29049999999999998</v>
      </c>
    </row>
    <row r="9330" spans="1:8" x14ac:dyDescent="0.3">
      <c r="A9330">
        <v>701</v>
      </c>
      <c r="B9330" t="s">
        <v>715</v>
      </c>
      <c r="C9330" t="s">
        <v>77</v>
      </c>
      <c r="D9330" t="s">
        <v>168</v>
      </c>
      <c r="E9330">
        <v>171416</v>
      </c>
      <c r="F9330">
        <v>1.7141599999999999</v>
      </c>
      <c r="G9330">
        <v>1.7142999999999999</v>
      </c>
      <c r="H9330">
        <v>8.2000000000000007E-3</v>
      </c>
    </row>
    <row r="9331" spans="1:8" x14ac:dyDescent="0.3">
      <c r="A9331">
        <v>701</v>
      </c>
      <c r="B9331" t="s">
        <v>715</v>
      </c>
      <c r="C9331" t="s">
        <v>77</v>
      </c>
      <c r="D9331" t="s">
        <v>169</v>
      </c>
      <c r="E9331">
        <v>172217</v>
      </c>
      <c r="F9331">
        <v>1.72217</v>
      </c>
      <c r="G9331">
        <v>1.7142999999999999</v>
      </c>
      <c r="H9331">
        <v>0.45910000000000001</v>
      </c>
    </row>
    <row r="9332" spans="1:8" x14ac:dyDescent="0.3">
      <c r="A9332">
        <v>701</v>
      </c>
      <c r="B9332" t="s">
        <v>715</v>
      </c>
      <c r="C9332" t="s">
        <v>77</v>
      </c>
      <c r="D9332" t="s">
        <v>170</v>
      </c>
      <c r="E9332">
        <v>171139</v>
      </c>
      <c r="F9332">
        <v>1.71139</v>
      </c>
      <c r="G9332">
        <v>1.7142999999999999</v>
      </c>
      <c r="H9332">
        <v>0.16969999999999999</v>
      </c>
    </row>
    <row r="9333" spans="1:8" x14ac:dyDescent="0.3">
      <c r="A9333">
        <v>701</v>
      </c>
      <c r="B9333" t="s">
        <v>715</v>
      </c>
      <c r="C9333" t="s">
        <v>77</v>
      </c>
      <c r="D9333" t="s">
        <v>171</v>
      </c>
      <c r="E9333">
        <v>171583</v>
      </c>
      <c r="F9333">
        <v>1.71583</v>
      </c>
      <c r="G9333">
        <v>1.7142999999999999</v>
      </c>
      <c r="H9333">
        <v>8.9200000000000002E-2</v>
      </c>
    </row>
    <row r="9334" spans="1:8" x14ac:dyDescent="0.3">
      <c r="A9334">
        <v>701</v>
      </c>
      <c r="B9334" t="s">
        <v>715</v>
      </c>
      <c r="C9334" t="s">
        <v>77</v>
      </c>
      <c r="D9334" t="s">
        <v>368</v>
      </c>
      <c r="E9334">
        <v>172316</v>
      </c>
      <c r="F9334">
        <v>1.72316</v>
      </c>
      <c r="G9334">
        <v>1.7142999999999999</v>
      </c>
      <c r="H9334">
        <v>0.51680000000000004</v>
      </c>
    </row>
    <row r="9335" spans="1:8" x14ac:dyDescent="0.3">
      <c r="A9335">
        <v>701</v>
      </c>
      <c r="B9335" t="s">
        <v>715</v>
      </c>
      <c r="C9335" t="s">
        <v>77</v>
      </c>
      <c r="D9335" t="s">
        <v>369</v>
      </c>
      <c r="E9335">
        <v>170855</v>
      </c>
      <c r="F9335">
        <v>1.70855</v>
      </c>
      <c r="G9335">
        <v>1.7142999999999999</v>
      </c>
      <c r="H9335">
        <v>0.33539999999999998</v>
      </c>
    </row>
    <row r="9336" spans="1:8" x14ac:dyDescent="0.3">
      <c r="A9336">
        <v>701</v>
      </c>
      <c r="B9336" t="s">
        <v>715</v>
      </c>
      <c r="C9336" t="s">
        <v>77</v>
      </c>
      <c r="D9336" t="s">
        <v>174</v>
      </c>
      <c r="E9336">
        <v>70395</v>
      </c>
      <c r="F9336">
        <v>0.70394999999999996</v>
      </c>
      <c r="G9336">
        <v>0.70589999999999997</v>
      </c>
      <c r="H9336">
        <v>0.2762</v>
      </c>
    </row>
    <row r="9337" spans="1:8" x14ac:dyDescent="0.3">
      <c r="A9337">
        <v>701</v>
      </c>
      <c r="B9337" t="s">
        <v>715</v>
      </c>
      <c r="C9337" t="s">
        <v>77</v>
      </c>
      <c r="D9337" t="s">
        <v>175</v>
      </c>
      <c r="E9337">
        <v>70563</v>
      </c>
      <c r="F9337">
        <v>0.70562999999999998</v>
      </c>
      <c r="G9337">
        <v>0.70589999999999997</v>
      </c>
      <c r="H9337">
        <v>3.8199999999999998E-2</v>
      </c>
    </row>
    <row r="9338" spans="1:8" x14ac:dyDescent="0.3">
      <c r="A9338">
        <v>701</v>
      </c>
      <c r="B9338" t="s">
        <v>715</v>
      </c>
      <c r="C9338" t="s">
        <v>77</v>
      </c>
      <c r="D9338" t="s">
        <v>176</v>
      </c>
      <c r="E9338">
        <v>70635</v>
      </c>
      <c r="F9338">
        <v>0.70635000000000003</v>
      </c>
      <c r="G9338">
        <v>0.70589999999999997</v>
      </c>
      <c r="H9338">
        <v>6.3700000000000007E-2</v>
      </c>
    </row>
    <row r="9339" spans="1:8" x14ac:dyDescent="0.3">
      <c r="A9339">
        <v>701</v>
      </c>
      <c r="B9339" t="s">
        <v>715</v>
      </c>
      <c r="C9339" t="s">
        <v>77</v>
      </c>
      <c r="D9339" t="s">
        <v>177</v>
      </c>
      <c r="E9339">
        <v>70479</v>
      </c>
      <c r="F9339">
        <v>0.70479000000000003</v>
      </c>
      <c r="G9339">
        <v>0.70589999999999997</v>
      </c>
      <c r="H9339">
        <v>0.15720000000000001</v>
      </c>
    </row>
    <row r="9340" spans="1:8" x14ac:dyDescent="0.3">
      <c r="A9340">
        <v>701</v>
      </c>
      <c r="B9340" t="s">
        <v>715</v>
      </c>
      <c r="C9340" t="s">
        <v>77</v>
      </c>
      <c r="D9340" t="s">
        <v>178</v>
      </c>
      <c r="E9340">
        <v>70560</v>
      </c>
      <c r="F9340">
        <v>0.7056</v>
      </c>
      <c r="G9340">
        <v>0.70589999999999997</v>
      </c>
      <c r="H9340">
        <v>4.2500000000000003E-2</v>
      </c>
    </row>
    <row r="9341" spans="1:8" x14ac:dyDescent="0.3">
      <c r="A9341">
        <v>701</v>
      </c>
      <c r="B9341" t="s">
        <v>715</v>
      </c>
      <c r="C9341" t="s">
        <v>77</v>
      </c>
      <c r="D9341" t="s">
        <v>179</v>
      </c>
      <c r="E9341">
        <v>70816</v>
      </c>
      <c r="F9341">
        <v>0.70816000000000001</v>
      </c>
      <c r="G9341">
        <v>0.70589999999999997</v>
      </c>
      <c r="H9341">
        <v>0.32019999999999998</v>
      </c>
    </row>
    <row r="9342" spans="1:8" x14ac:dyDescent="0.3">
      <c r="A9342">
        <v>701</v>
      </c>
      <c r="B9342" t="s">
        <v>715</v>
      </c>
      <c r="C9342" t="s">
        <v>77</v>
      </c>
      <c r="D9342" t="s">
        <v>180</v>
      </c>
      <c r="E9342">
        <v>70343</v>
      </c>
      <c r="F9342">
        <v>0.70343</v>
      </c>
      <c r="G9342">
        <v>0.70589999999999997</v>
      </c>
      <c r="H9342">
        <v>0.34989999999999999</v>
      </c>
    </row>
    <row r="9343" spans="1:8" x14ac:dyDescent="0.3">
      <c r="A9343">
        <v>701</v>
      </c>
      <c r="B9343" t="s">
        <v>715</v>
      </c>
      <c r="C9343" t="s">
        <v>77</v>
      </c>
      <c r="D9343" t="s">
        <v>181</v>
      </c>
      <c r="E9343">
        <v>70702</v>
      </c>
      <c r="F9343">
        <v>0.70701999999999998</v>
      </c>
      <c r="G9343">
        <v>0.70589999999999997</v>
      </c>
      <c r="H9343">
        <v>0.15870000000000001</v>
      </c>
    </row>
    <row r="9344" spans="1:8" x14ac:dyDescent="0.3">
      <c r="A9344">
        <v>701</v>
      </c>
      <c r="B9344" t="s">
        <v>715</v>
      </c>
      <c r="C9344" t="s">
        <v>77</v>
      </c>
      <c r="D9344" t="s">
        <v>182</v>
      </c>
      <c r="E9344">
        <v>70586</v>
      </c>
      <c r="F9344">
        <v>0.70586000000000004</v>
      </c>
      <c r="G9344">
        <v>0.70589999999999997</v>
      </c>
      <c r="H9344">
        <v>5.7000000000000002E-3</v>
      </c>
    </row>
    <row r="9345" spans="1:8" x14ac:dyDescent="0.3">
      <c r="A9345">
        <v>701</v>
      </c>
      <c r="B9345" t="s">
        <v>715</v>
      </c>
      <c r="C9345" t="s">
        <v>77</v>
      </c>
      <c r="D9345" t="s">
        <v>183</v>
      </c>
      <c r="E9345">
        <v>70330</v>
      </c>
      <c r="F9345">
        <v>0.70330000000000004</v>
      </c>
      <c r="G9345">
        <v>0.70589999999999997</v>
      </c>
      <c r="H9345">
        <v>0.36830000000000002</v>
      </c>
    </row>
    <row r="9346" spans="1:8" x14ac:dyDescent="0.3">
      <c r="A9346">
        <v>701</v>
      </c>
      <c r="B9346" t="s">
        <v>715</v>
      </c>
      <c r="C9346" t="s">
        <v>77</v>
      </c>
      <c r="D9346" t="s">
        <v>184</v>
      </c>
      <c r="E9346">
        <v>70306</v>
      </c>
      <c r="F9346">
        <v>0.70306000000000002</v>
      </c>
      <c r="G9346">
        <v>0.70589999999999997</v>
      </c>
      <c r="H9346">
        <v>0.40229999999999999</v>
      </c>
    </row>
    <row r="9347" spans="1:8" x14ac:dyDescent="0.3">
      <c r="A9347">
        <v>701</v>
      </c>
      <c r="B9347" t="s">
        <v>715</v>
      </c>
      <c r="C9347" t="s">
        <v>77</v>
      </c>
      <c r="D9347" t="s">
        <v>185</v>
      </c>
      <c r="E9347">
        <v>70392</v>
      </c>
      <c r="F9347">
        <v>0.70391999999999999</v>
      </c>
      <c r="G9347">
        <v>0.70589999999999997</v>
      </c>
      <c r="H9347">
        <v>0.28050000000000003</v>
      </c>
    </row>
    <row r="9348" spans="1:8" x14ac:dyDescent="0.3">
      <c r="A9348">
        <v>701</v>
      </c>
      <c r="B9348" t="s">
        <v>715</v>
      </c>
      <c r="C9348" t="s">
        <v>77</v>
      </c>
      <c r="D9348" t="s">
        <v>186</v>
      </c>
      <c r="E9348">
        <v>70352</v>
      </c>
      <c r="F9348">
        <v>0.70352000000000003</v>
      </c>
      <c r="G9348">
        <v>0.70589999999999997</v>
      </c>
      <c r="H9348">
        <v>0.3372</v>
      </c>
    </row>
    <row r="9349" spans="1:8" x14ac:dyDescent="0.3">
      <c r="A9349">
        <v>701</v>
      </c>
      <c r="B9349" t="s">
        <v>715</v>
      </c>
      <c r="C9349" t="s">
        <v>77</v>
      </c>
      <c r="D9349" t="s">
        <v>370</v>
      </c>
      <c r="E9349">
        <v>70707</v>
      </c>
      <c r="F9349">
        <v>0.70706999999999998</v>
      </c>
      <c r="G9349">
        <v>0.70589999999999997</v>
      </c>
      <c r="H9349">
        <v>0.16569999999999999</v>
      </c>
    </row>
    <row r="9350" spans="1:8" x14ac:dyDescent="0.3">
      <c r="A9350">
        <v>701</v>
      </c>
      <c r="B9350" t="s">
        <v>715</v>
      </c>
      <c r="C9350" t="s">
        <v>77</v>
      </c>
      <c r="D9350" t="s">
        <v>371</v>
      </c>
      <c r="E9350">
        <v>70406</v>
      </c>
      <c r="F9350">
        <v>0.70406000000000002</v>
      </c>
      <c r="G9350">
        <v>0.70589999999999997</v>
      </c>
      <c r="H9350">
        <v>0.26069999999999999</v>
      </c>
    </row>
    <row r="9351" spans="1:8" x14ac:dyDescent="0.3">
      <c r="A9351">
        <v>701</v>
      </c>
      <c r="B9351" t="s">
        <v>715</v>
      </c>
      <c r="C9351" t="s">
        <v>77</v>
      </c>
      <c r="D9351" t="s">
        <v>372</v>
      </c>
      <c r="E9351">
        <v>70943</v>
      </c>
      <c r="F9351">
        <v>0.70943000000000001</v>
      </c>
      <c r="G9351">
        <v>0.70589999999999997</v>
      </c>
      <c r="H9351">
        <v>0.50009999999999999</v>
      </c>
    </row>
    <row r="9352" spans="1:8" x14ac:dyDescent="0.3">
      <c r="A9352">
        <v>701</v>
      </c>
      <c r="B9352" t="s">
        <v>715</v>
      </c>
      <c r="C9352" t="s">
        <v>77</v>
      </c>
      <c r="D9352" t="s">
        <v>373</v>
      </c>
      <c r="E9352">
        <v>70707</v>
      </c>
      <c r="F9352">
        <v>0.70706999999999998</v>
      </c>
      <c r="G9352">
        <v>0.70589999999999997</v>
      </c>
      <c r="H9352">
        <v>0.16569999999999999</v>
      </c>
    </row>
    <row r="9353" spans="1:8" x14ac:dyDescent="0.3">
      <c r="A9353">
        <v>701</v>
      </c>
      <c r="B9353" t="s">
        <v>715</v>
      </c>
      <c r="C9353" t="s">
        <v>77</v>
      </c>
      <c r="D9353" t="s">
        <v>189</v>
      </c>
      <c r="E9353">
        <v>92715</v>
      </c>
      <c r="F9353">
        <v>0.92715000000000003</v>
      </c>
      <c r="G9353">
        <v>0.92310000000000003</v>
      </c>
      <c r="H9353">
        <v>0.43869999999999998</v>
      </c>
    </row>
    <row r="9354" spans="1:8" x14ac:dyDescent="0.3">
      <c r="A9354">
        <v>701</v>
      </c>
      <c r="B9354" t="s">
        <v>715</v>
      </c>
      <c r="C9354" t="s">
        <v>77</v>
      </c>
      <c r="D9354" t="s">
        <v>190</v>
      </c>
      <c r="E9354">
        <v>92320</v>
      </c>
      <c r="F9354">
        <v>0.92320000000000002</v>
      </c>
      <c r="G9354">
        <v>0.92310000000000003</v>
      </c>
      <c r="H9354">
        <v>1.0800000000000001E-2</v>
      </c>
    </row>
    <row r="9355" spans="1:8" x14ac:dyDescent="0.3">
      <c r="A9355">
        <v>701</v>
      </c>
      <c r="B9355" t="s">
        <v>715</v>
      </c>
      <c r="C9355" t="s">
        <v>77</v>
      </c>
      <c r="D9355" t="s">
        <v>191</v>
      </c>
      <c r="E9355">
        <v>92091</v>
      </c>
      <c r="F9355">
        <v>0.92091000000000001</v>
      </c>
      <c r="G9355">
        <v>0.92310000000000003</v>
      </c>
      <c r="H9355">
        <v>0.23719999999999999</v>
      </c>
    </row>
    <row r="9356" spans="1:8" x14ac:dyDescent="0.3">
      <c r="A9356">
        <v>701</v>
      </c>
      <c r="B9356" t="s">
        <v>715</v>
      </c>
      <c r="C9356" t="s">
        <v>77</v>
      </c>
      <c r="D9356" t="s">
        <v>192</v>
      </c>
      <c r="E9356">
        <v>92189</v>
      </c>
      <c r="F9356">
        <v>0.92188999999999999</v>
      </c>
      <c r="G9356">
        <v>0.92310000000000003</v>
      </c>
      <c r="H9356">
        <v>0.13109999999999999</v>
      </c>
    </row>
    <row r="9357" spans="1:8" x14ac:dyDescent="0.3">
      <c r="A9357">
        <v>701</v>
      </c>
      <c r="B9357" t="s">
        <v>715</v>
      </c>
      <c r="C9357" t="s">
        <v>77</v>
      </c>
      <c r="D9357" t="s">
        <v>193</v>
      </c>
      <c r="E9357">
        <v>92071</v>
      </c>
      <c r="F9357">
        <v>0.92071000000000003</v>
      </c>
      <c r="G9357">
        <v>0.92310000000000003</v>
      </c>
      <c r="H9357">
        <v>0.25890000000000002</v>
      </c>
    </row>
    <row r="9358" spans="1:8" x14ac:dyDescent="0.3">
      <c r="A9358">
        <v>701</v>
      </c>
      <c r="B9358" t="s">
        <v>715</v>
      </c>
      <c r="C9358" t="s">
        <v>77</v>
      </c>
      <c r="D9358" t="s">
        <v>194</v>
      </c>
      <c r="E9358">
        <v>92939</v>
      </c>
      <c r="F9358">
        <v>0.92939000000000005</v>
      </c>
      <c r="G9358">
        <v>0.92310000000000003</v>
      </c>
      <c r="H9358">
        <v>0.68140000000000001</v>
      </c>
    </row>
    <row r="9359" spans="1:8" x14ac:dyDescent="0.3">
      <c r="A9359">
        <v>701</v>
      </c>
      <c r="B9359" t="s">
        <v>715</v>
      </c>
      <c r="C9359" t="s">
        <v>77</v>
      </c>
      <c r="D9359" t="s">
        <v>195</v>
      </c>
      <c r="E9359">
        <v>92168</v>
      </c>
      <c r="F9359">
        <v>0.92168000000000005</v>
      </c>
      <c r="G9359">
        <v>0.92310000000000003</v>
      </c>
      <c r="H9359">
        <v>0.15379999999999999</v>
      </c>
    </row>
    <row r="9360" spans="1:8" x14ac:dyDescent="0.3">
      <c r="A9360">
        <v>701</v>
      </c>
      <c r="B9360" t="s">
        <v>715</v>
      </c>
      <c r="C9360" t="s">
        <v>77</v>
      </c>
      <c r="D9360" t="s">
        <v>196</v>
      </c>
      <c r="E9360">
        <v>92738</v>
      </c>
      <c r="F9360">
        <v>0.92737999999999998</v>
      </c>
      <c r="G9360">
        <v>0.92310000000000003</v>
      </c>
      <c r="H9360">
        <v>0.4637</v>
      </c>
    </row>
    <row r="9361" spans="1:8" x14ac:dyDescent="0.3">
      <c r="A9361">
        <v>701</v>
      </c>
      <c r="B9361" t="s">
        <v>715</v>
      </c>
      <c r="C9361" t="s">
        <v>77</v>
      </c>
      <c r="D9361" t="s">
        <v>197</v>
      </c>
      <c r="E9361">
        <v>92053</v>
      </c>
      <c r="F9361">
        <v>0.92052999999999996</v>
      </c>
      <c r="G9361">
        <v>0.92310000000000003</v>
      </c>
      <c r="H9361">
        <v>0.27839999999999998</v>
      </c>
    </row>
    <row r="9362" spans="1:8" x14ac:dyDescent="0.3">
      <c r="A9362">
        <v>701</v>
      </c>
      <c r="B9362" t="s">
        <v>715</v>
      </c>
      <c r="C9362" t="s">
        <v>77</v>
      </c>
      <c r="D9362" t="s">
        <v>198</v>
      </c>
      <c r="E9362">
        <v>91541</v>
      </c>
      <c r="F9362">
        <v>0.91540999999999995</v>
      </c>
      <c r="G9362">
        <v>0.92310000000000003</v>
      </c>
      <c r="H9362">
        <v>0.83309999999999995</v>
      </c>
    </row>
    <row r="9363" spans="1:8" x14ac:dyDescent="0.3">
      <c r="A9363">
        <v>701</v>
      </c>
      <c r="B9363" t="s">
        <v>715</v>
      </c>
      <c r="C9363" t="s">
        <v>77</v>
      </c>
      <c r="D9363" t="s">
        <v>199</v>
      </c>
      <c r="E9363">
        <v>91931</v>
      </c>
      <c r="F9363">
        <v>0.91930999999999996</v>
      </c>
      <c r="G9363">
        <v>0.92310000000000003</v>
      </c>
      <c r="H9363">
        <v>0.41060000000000002</v>
      </c>
    </row>
    <row r="9364" spans="1:8" x14ac:dyDescent="0.3">
      <c r="A9364">
        <v>701</v>
      </c>
      <c r="B9364" t="s">
        <v>715</v>
      </c>
      <c r="C9364" t="s">
        <v>77</v>
      </c>
      <c r="D9364" t="s">
        <v>374</v>
      </c>
      <c r="E9364">
        <v>92533</v>
      </c>
      <c r="F9364">
        <v>0.92532999999999999</v>
      </c>
      <c r="G9364">
        <v>0.92310000000000003</v>
      </c>
      <c r="H9364">
        <v>0.24160000000000001</v>
      </c>
    </row>
    <row r="9365" spans="1:8" x14ac:dyDescent="0.3">
      <c r="A9365">
        <v>701</v>
      </c>
      <c r="B9365" t="s">
        <v>715</v>
      </c>
      <c r="C9365" t="s">
        <v>77</v>
      </c>
      <c r="D9365" t="s">
        <v>375</v>
      </c>
      <c r="E9365">
        <v>92275</v>
      </c>
      <c r="F9365">
        <v>0.92274999999999996</v>
      </c>
      <c r="G9365">
        <v>0.92310000000000003</v>
      </c>
      <c r="H9365">
        <v>3.7900000000000003E-2</v>
      </c>
    </row>
    <row r="9366" spans="1:8" x14ac:dyDescent="0.3">
      <c r="A9366">
        <v>701</v>
      </c>
      <c r="B9366" t="s">
        <v>715</v>
      </c>
      <c r="C9366" t="s">
        <v>77</v>
      </c>
      <c r="D9366" t="s">
        <v>201</v>
      </c>
      <c r="E9366">
        <v>171809</v>
      </c>
      <c r="F9366">
        <v>1.7180899999999999</v>
      </c>
      <c r="G9366">
        <v>1.7142999999999999</v>
      </c>
      <c r="H9366">
        <v>0.22109999999999999</v>
      </c>
    </row>
    <row r="9367" spans="1:8" x14ac:dyDescent="0.3">
      <c r="A9367">
        <v>701</v>
      </c>
      <c r="B9367" t="s">
        <v>715</v>
      </c>
      <c r="C9367" t="s">
        <v>77</v>
      </c>
      <c r="D9367" t="s">
        <v>202</v>
      </c>
      <c r="E9367">
        <v>171536</v>
      </c>
      <c r="F9367">
        <v>1.71536</v>
      </c>
      <c r="G9367">
        <v>1.7142999999999999</v>
      </c>
      <c r="H9367">
        <v>6.1800000000000001E-2</v>
      </c>
    </row>
    <row r="9368" spans="1:8" x14ac:dyDescent="0.3">
      <c r="A9368">
        <v>701</v>
      </c>
      <c r="B9368" t="s">
        <v>715</v>
      </c>
      <c r="C9368" t="s">
        <v>77</v>
      </c>
      <c r="D9368" t="s">
        <v>203</v>
      </c>
      <c r="E9368">
        <v>170630</v>
      </c>
      <c r="F9368">
        <v>1.7062999999999999</v>
      </c>
      <c r="G9368">
        <v>1.7142999999999999</v>
      </c>
      <c r="H9368">
        <v>0.4667</v>
      </c>
    </row>
    <row r="9369" spans="1:8" x14ac:dyDescent="0.3">
      <c r="A9369">
        <v>701</v>
      </c>
      <c r="B9369" t="s">
        <v>715</v>
      </c>
      <c r="C9369" t="s">
        <v>77</v>
      </c>
      <c r="D9369" t="s">
        <v>204</v>
      </c>
      <c r="E9369">
        <v>171076</v>
      </c>
      <c r="F9369">
        <v>1.7107600000000001</v>
      </c>
      <c r="G9369">
        <v>1.7142999999999999</v>
      </c>
      <c r="H9369">
        <v>0.20649999999999999</v>
      </c>
    </row>
    <row r="9370" spans="1:8" x14ac:dyDescent="0.3">
      <c r="A9370">
        <v>701</v>
      </c>
      <c r="B9370" t="s">
        <v>715</v>
      </c>
      <c r="C9370" t="s">
        <v>77</v>
      </c>
      <c r="D9370" t="s">
        <v>205</v>
      </c>
      <c r="E9370">
        <v>170568</v>
      </c>
      <c r="F9370">
        <v>1.7056800000000001</v>
      </c>
      <c r="G9370">
        <v>1.7142999999999999</v>
      </c>
      <c r="H9370">
        <v>0.50280000000000002</v>
      </c>
    </row>
    <row r="9371" spans="1:8" x14ac:dyDescent="0.3">
      <c r="A9371">
        <v>701</v>
      </c>
      <c r="B9371" t="s">
        <v>715</v>
      </c>
      <c r="C9371" t="s">
        <v>77</v>
      </c>
      <c r="D9371" t="s">
        <v>376</v>
      </c>
      <c r="E9371">
        <v>171152</v>
      </c>
      <c r="F9371">
        <v>1.7115199999999999</v>
      </c>
      <c r="G9371">
        <v>1.7142999999999999</v>
      </c>
      <c r="H9371">
        <v>0.16220000000000001</v>
      </c>
    </row>
    <row r="9372" spans="1:8" x14ac:dyDescent="0.3">
      <c r="A9372">
        <v>701</v>
      </c>
      <c r="B9372" t="s">
        <v>715</v>
      </c>
      <c r="C9372" t="s">
        <v>77</v>
      </c>
      <c r="D9372" t="s">
        <v>377</v>
      </c>
      <c r="E9372">
        <v>172085</v>
      </c>
      <c r="F9372">
        <v>1.72085</v>
      </c>
      <c r="G9372">
        <v>1.7142999999999999</v>
      </c>
      <c r="H9372">
        <v>0.3821</v>
      </c>
    </row>
    <row r="9373" spans="1:8" x14ac:dyDescent="0.3">
      <c r="A9373">
        <v>701</v>
      </c>
      <c r="B9373" t="s">
        <v>715</v>
      </c>
      <c r="C9373" t="s">
        <v>77</v>
      </c>
      <c r="D9373" t="s">
        <v>378</v>
      </c>
      <c r="E9373">
        <v>132874</v>
      </c>
      <c r="F9373">
        <v>1.32874</v>
      </c>
      <c r="G9373">
        <v>1.3332999999999999</v>
      </c>
      <c r="H9373">
        <v>0.34200000000000003</v>
      </c>
    </row>
    <row r="9374" spans="1:8" x14ac:dyDescent="0.3">
      <c r="A9374">
        <v>701</v>
      </c>
      <c r="B9374" t="s">
        <v>715</v>
      </c>
      <c r="C9374" t="s">
        <v>77</v>
      </c>
      <c r="D9374" t="s">
        <v>379</v>
      </c>
      <c r="E9374">
        <v>133483</v>
      </c>
      <c r="F9374">
        <v>1.33483</v>
      </c>
      <c r="G9374">
        <v>1.3332999999999999</v>
      </c>
      <c r="H9374">
        <v>0.1148</v>
      </c>
    </row>
    <row r="9375" spans="1:8" x14ac:dyDescent="0.3">
      <c r="A9375">
        <v>701</v>
      </c>
      <c r="B9375" t="s">
        <v>715</v>
      </c>
      <c r="C9375" t="s">
        <v>77</v>
      </c>
      <c r="D9375" t="s">
        <v>206</v>
      </c>
      <c r="E9375">
        <v>134130</v>
      </c>
      <c r="F9375">
        <v>1.3412999999999999</v>
      </c>
      <c r="G9375">
        <v>1.3332999999999999</v>
      </c>
      <c r="H9375">
        <v>0.6</v>
      </c>
    </row>
    <row r="9376" spans="1:8" x14ac:dyDescent="0.3">
      <c r="A9376">
        <v>701</v>
      </c>
      <c r="B9376" t="s">
        <v>715</v>
      </c>
      <c r="C9376" t="s">
        <v>77</v>
      </c>
      <c r="D9376" t="s">
        <v>207</v>
      </c>
      <c r="E9376">
        <v>133160</v>
      </c>
      <c r="F9376">
        <v>1.3315999999999999</v>
      </c>
      <c r="G9376">
        <v>1.3332999999999999</v>
      </c>
      <c r="H9376">
        <v>0.1275</v>
      </c>
    </row>
    <row r="9377" spans="1:8" x14ac:dyDescent="0.3">
      <c r="A9377">
        <v>701</v>
      </c>
      <c r="B9377" t="s">
        <v>715</v>
      </c>
      <c r="C9377" t="s">
        <v>77</v>
      </c>
      <c r="D9377" t="s">
        <v>208</v>
      </c>
      <c r="E9377">
        <v>132830</v>
      </c>
      <c r="F9377">
        <v>1.3283</v>
      </c>
      <c r="G9377">
        <v>1.3332999999999999</v>
      </c>
      <c r="H9377">
        <v>0.375</v>
      </c>
    </row>
    <row r="9378" spans="1:8" x14ac:dyDescent="0.3">
      <c r="A9378">
        <v>701</v>
      </c>
      <c r="B9378" t="s">
        <v>715</v>
      </c>
      <c r="C9378" t="s">
        <v>77</v>
      </c>
      <c r="D9378" t="s">
        <v>209</v>
      </c>
      <c r="E9378">
        <v>133720</v>
      </c>
      <c r="F9378">
        <v>1.3371999999999999</v>
      </c>
      <c r="G9378">
        <v>1.3332999999999999</v>
      </c>
      <c r="H9378">
        <v>0.29249999999999998</v>
      </c>
    </row>
    <row r="9379" spans="1:8" x14ac:dyDescent="0.3">
      <c r="A9379">
        <v>701</v>
      </c>
      <c r="B9379" t="s">
        <v>715</v>
      </c>
      <c r="C9379" t="s">
        <v>77</v>
      </c>
      <c r="D9379" t="s">
        <v>210</v>
      </c>
      <c r="E9379">
        <v>133424</v>
      </c>
      <c r="F9379">
        <v>1.3342400000000001</v>
      </c>
      <c r="G9379">
        <v>1.3332999999999999</v>
      </c>
      <c r="H9379">
        <v>7.0499999999999993E-2</v>
      </c>
    </row>
    <row r="9380" spans="1:8" x14ac:dyDescent="0.3">
      <c r="A9380">
        <v>701</v>
      </c>
      <c r="B9380" t="s">
        <v>715</v>
      </c>
      <c r="C9380" t="s">
        <v>77</v>
      </c>
      <c r="D9380" t="s">
        <v>211</v>
      </c>
      <c r="E9380">
        <v>133837</v>
      </c>
      <c r="F9380">
        <v>1.3383700000000001</v>
      </c>
      <c r="G9380">
        <v>1.3332999999999999</v>
      </c>
      <c r="H9380">
        <v>0.38030000000000003</v>
      </c>
    </row>
    <row r="9381" spans="1:8" x14ac:dyDescent="0.3">
      <c r="A9381">
        <v>701</v>
      </c>
      <c r="B9381" t="s">
        <v>715</v>
      </c>
      <c r="C9381" t="s">
        <v>77</v>
      </c>
      <c r="D9381" t="s">
        <v>212</v>
      </c>
      <c r="E9381">
        <v>133092</v>
      </c>
      <c r="F9381">
        <v>1.3309200000000001</v>
      </c>
      <c r="G9381">
        <v>1.3332999999999999</v>
      </c>
      <c r="H9381">
        <v>0.17849999999999999</v>
      </c>
    </row>
    <row r="9382" spans="1:8" x14ac:dyDescent="0.3">
      <c r="A9382">
        <v>701</v>
      </c>
      <c r="B9382" t="s">
        <v>715</v>
      </c>
      <c r="C9382" t="s">
        <v>77</v>
      </c>
      <c r="D9382" t="s">
        <v>380</v>
      </c>
      <c r="E9382">
        <v>171658</v>
      </c>
      <c r="F9382">
        <v>1.71658</v>
      </c>
      <c r="G9382">
        <v>1.7142999999999999</v>
      </c>
      <c r="H9382">
        <v>0.13300000000000001</v>
      </c>
    </row>
    <row r="9383" spans="1:8" x14ac:dyDescent="0.3">
      <c r="A9383">
        <v>701</v>
      </c>
      <c r="B9383" t="s">
        <v>715</v>
      </c>
      <c r="C9383" t="s">
        <v>77</v>
      </c>
      <c r="D9383" t="s">
        <v>381</v>
      </c>
      <c r="E9383">
        <v>171079</v>
      </c>
      <c r="F9383">
        <v>1.71079</v>
      </c>
      <c r="G9383">
        <v>1.7142999999999999</v>
      </c>
      <c r="H9383">
        <v>0.20469999999999999</v>
      </c>
    </row>
    <row r="9384" spans="1:8" x14ac:dyDescent="0.3">
      <c r="A9384">
        <v>701</v>
      </c>
      <c r="B9384" t="s">
        <v>715</v>
      </c>
      <c r="C9384" t="s">
        <v>77</v>
      </c>
      <c r="D9384" t="s">
        <v>214</v>
      </c>
      <c r="E9384">
        <v>171719</v>
      </c>
      <c r="F9384">
        <v>1.71719</v>
      </c>
      <c r="G9384">
        <v>1.7142999999999999</v>
      </c>
      <c r="H9384">
        <v>0.1686</v>
      </c>
    </row>
    <row r="9385" spans="1:8" x14ac:dyDescent="0.3">
      <c r="A9385">
        <v>701</v>
      </c>
      <c r="B9385" t="s">
        <v>715</v>
      </c>
      <c r="C9385" t="s">
        <v>77</v>
      </c>
      <c r="D9385" t="s">
        <v>215</v>
      </c>
      <c r="E9385">
        <v>171094</v>
      </c>
      <c r="F9385">
        <v>1.7109399999999999</v>
      </c>
      <c r="G9385">
        <v>1.7142999999999999</v>
      </c>
      <c r="H9385">
        <v>0.19600000000000001</v>
      </c>
    </row>
    <row r="9386" spans="1:8" x14ac:dyDescent="0.3">
      <c r="A9386">
        <v>701</v>
      </c>
      <c r="B9386" t="s">
        <v>715</v>
      </c>
      <c r="C9386" t="s">
        <v>77</v>
      </c>
      <c r="D9386" t="s">
        <v>216</v>
      </c>
      <c r="E9386">
        <v>171056</v>
      </c>
      <c r="F9386">
        <v>1.7105600000000001</v>
      </c>
      <c r="G9386">
        <v>1.7142999999999999</v>
      </c>
      <c r="H9386">
        <v>0.21820000000000001</v>
      </c>
    </row>
    <row r="9387" spans="1:8" x14ac:dyDescent="0.3">
      <c r="A9387">
        <v>701</v>
      </c>
      <c r="B9387" t="s">
        <v>715</v>
      </c>
      <c r="C9387" t="s">
        <v>77</v>
      </c>
      <c r="D9387" t="s">
        <v>217</v>
      </c>
      <c r="E9387">
        <v>171957</v>
      </c>
      <c r="F9387">
        <v>1.71957</v>
      </c>
      <c r="G9387">
        <v>1.7142999999999999</v>
      </c>
      <c r="H9387">
        <v>0.30740000000000001</v>
      </c>
    </row>
    <row r="9388" spans="1:8" x14ac:dyDescent="0.3">
      <c r="A9388">
        <v>701</v>
      </c>
      <c r="B9388" t="s">
        <v>715</v>
      </c>
      <c r="C9388" t="s">
        <v>77</v>
      </c>
      <c r="D9388" t="s">
        <v>218</v>
      </c>
      <c r="E9388">
        <v>171843</v>
      </c>
      <c r="F9388">
        <v>1.7184299999999999</v>
      </c>
      <c r="G9388">
        <v>1.7142999999999999</v>
      </c>
      <c r="H9388">
        <v>0.2409</v>
      </c>
    </row>
    <row r="9389" spans="1:8" x14ac:dyDescent="0.3">
      <c r="A9389">
        <v>701</v>
      </c>
      <c r="B9389" t="s">
        <v>715</v>
      </c>
      <c r="C9389" t="s">
        <v>221</v>
      </c>
      <c r="D9389" t="s">
        <v>382</v>
      </c>
      <c r="E9389">
        <v>600295</v>
      </c>
      <c r="F9389">
        <v>6.0029500000000002</v>
      </c>
      <c r="G9389">
        <v>6</v>
      </c>
      <c r="H9389">
        <v>4.9200000000000001E-2</v>
      </c>
    </row>
    <row r="9390" spans="1:8" x14ac:dyDescent="0.3">
      <c r="A9390">
        <v>701</v>
      </c>
      <c r="B9390" t="s">
        <v>715</v>
      </c>
      <c r="C9390" t="s">
        <v>221</v>
      </c>
      <c r="D9390" t="s">
        <v>510</v>
      </c>
      <c r="E9390">
        <v>600500</v>
      </c>
      <c r="F9390">
        <v>6.0049999999999999</v>
      </c>
      <c r="G9390">
        <v>6</v>
      </c>
      <c r="H9390">
        <v>8.3299999999999999E-2</v>
      </c>
    </row>
    <row r="9391" spans="1:8" x14ac:dyDescent="0.3">
      <c r="A9391">
        <v>701</v>
      </c>
      <c r="B9391" t="s">
        <v>715</v>
      </c>
      <c r="C9391" t="s">
        <v>221</v>
      </c>
      <c r="D9391" t="s">
        <v>511</v>
      </c>
      <c r="E9391">
        <v>598964</v>
      </c>
      <c r="F9391">
        <v>5.9896399999999996</v>
      </c>
      <c r="G9391">
        <v>6</v>
      </c>
      <c r="H9391">
        <v>0.17269999999999999</v>
      </c>
    </row>
    <row r="9392" spans="1:8" x14ac:dyDescent="0.3">
      <c r="A9392">
        <v>701</v>
      </c>
      <c r="B9392" t="s">
        <v>715</v>
      </c>
      <c r="C9392" t="s">
        <v>221</v>
      </c>
      <c r="D9392" t="s">
        <v>383</v>
      </c>
      <c r="E9392">
        <v>600494</v>
      </c>
      <c r="F9392">
        <v>6.0049400000000004</v>
      </c>
      <c r="G9392">
        <v>6</v>
      </c>
      <c r="H9392">
        <v>8.2299999999999998E-2</v>
      </c>
    </row>
    <row r="9393" spans="1:8" x14ac:dyDescent="0.3">
      <c r="A9393">
        <v>701</v>
      </c>
      <c r="B9393" t="s">
        <v>715</v>
      </c>
      <c r="C9393" t="s">
        <v>221</v>
      </c>
      <c r="D9393" t="s">
        <v>512</v>
      </c>
      <c r="E9393">
        <v>600118</v>
      </c>
      <c r="F9393">
        <v>6.0011799999999997</v>
      </c>
      <c r="G9393">
        <v>6</v>
      </c>
      <c r="H9393">
        <v>1.9699999999999999E-2</v>
      </c>
    </row>
    <row r="9394" spans="1:8" x14ac:dyDescent="0.3">
      <c r="A9394">
        <v>701</v>
      </c>
      <c r="B9394" t="s">
        <v>715</v>
      </c>
      <c r="C9394" t="s">
        <v>221</v>
      </c>
      <c r="D9394" t="s">
        <v>513</v>
      </c>
      <c r="E9394">
        <v>600439</v>
      </c>
      <c r="F9394">
        <v>6.0043899999999999</v>
      </c>
      <c r="G9394">
        <v>6</v>
      </c>
      <c r="H9394">
        <v>7.3200000000000001E-2</v>
      </c>
    </row>
    <row r="9395" spans="1:8" x14ac:dyDescent="0.3">
      <c r="A9395">
        <v>701</v>
      </c>
      <c r="B9395" t="s">
        <v>715</v>
      </c>
      <c r="C9395" t="s">
        <v>221</v>
      </c>
      <c r="D9395" t="s">
        <v>384</v>
      </c>
      <c r="E9395">
        <v>599817</v>
      </c>
      <c r="F9395">
        <v>5.99817</v>
      </c>
      <c r="G9395">
        <v>6</v>
      </c>
      <c r="H9395">
        <v>3.0499999999999999E-2</v>
      </c>
    </row>
    <row r="9396" spans="1:8" x14ac:dyDescent="0.3">
      <c r="A9396">
        <v>701</v>
      </c>
      <c r="B9396" t="s">
        <v>715</v>
      </c>
      <c r="C9396" t="s">
        <v>221</v>
      </c>
      <c r="D9396" t="s">
        <v>514</v>
      </c>
      <c r="E9396">
        <v>599095</v>
      </c>
      <c r="F9396">
        <v>5.9909499999999998</v>
      </c>
      <c r="G9396">
        <v>6</v>
      </c>
      <c r="H9396">
        <v>0.15079999999999999</v>
      </c>
    </row>
    <row r="9397" spans="1:8" x14ac:dyDescent="0.3">
      <c r="A9397">
        <v>701</v>
      </c>
      <c r="B9397" t="s">
        <v>715</v>
      </c>
      <c r="C9397" t="s">
        <v>221</v>
      </c>
      <c r="D9397" t="s">
        <v>515</v>
      </c>
      <c r="E9397">
        <v>600078</v>
      </c>
      <c r="F9397">
        <v>6.0007799999999998</v>
      </c>
      <c r="G9397">
        <v>6</v>
      </c>
      <c r="H9397">
        <v>1.2999999999999999E-2</v>
      </c>
    </row>
    <row r="9398" spans="1:8" x14ac:dyDescent="0.3">
      <c r="A9398">
        <v>701</v>
      </c>
      <c r="B9398" t="s">
        <v>715</v>
      </c>
      <c r="C9398" t="s">
        <v>221</v>
      </c>
      <c r="D9398" t="s">
        <v>226</v>
      </c>
      <c r="E9398">
        <v>600784</v>
      </c>
      <c r="F9398">
        <v>6.0078399999999998</v>
      </c>
      <c r="G9398">
        <v>6</v>
      </c>
      <c r="H9398">
        <v>0.13070000000000001</v>
      </c>
    </row>
    <row r="9399" spans="1:8" x14ac:dyDescent="0.3">
      <c r="A9399">
        <v>701</v>
      </c>
      <c r="B9399" t="s">
        <v>715</v>
      </c>
      <c r="C9399" t="s">
        <v>221</v>
      </c>
      <c r="D9399" t="s">
        <v>227</v>
      </c>
      <c r="E9399">
        <v>600427</v>
      </c>
      <c r="F9399">
        <v>6.00427</v>
      </c>
      <c r="G9399">
        <v>6</v>
      </c>
      <c r="H9399">
        <v>7.1199999999999999E-2</v>
      </c>
    </row>
    <row r="9400" spans="1:8" x14ac:dyDescent="0.3">
      <c r="A9400">
        <v>701</v>
      </c>
      <c r="B9400" t="s">
        <v>715</v>
      </c>
      <c r="C9400" t="s">
        <v>221</v>
      </c>
      <c r="D9400" t="s">
        <v>385</v>
      </c>
      <c r="E9400">
        <v>600391</v>
      </c>
      <c r="F9400">
        <v>6.0039100000000003</v>
      </c>
      <c r="G9400">
        <v>6</v>
      </c>
      <c r="H9400">
        <v>6.5199999999999994E-2</v>
      </c>
    </row>
    <row r="9401" spans="1:8" x14ac:dyDescent="0.3">
      <c r="A9401">
        <v>701</v>
      </c>
      <c r="B9401" t="s">
        <v>715</v>
      </c>
      <c r="C9401" t="s">
        <v>221</v>
      </c>
      <c r="D9401" t="s">
        <v>229</v>
      </c>
      <c r="E9401">
        <v>599158</v>
      </c>
      <c r="F9401">
        <v>5.9915799999999999</v>
      </c>
      <c r="G9401">
        <v>6</v>
      </c>
      <c r="H9401">
        <v>0.14030000000000001</v>
      </c>
    </row>
    <row r="9402" spans="1:8" x14ac:dyDescent="0.3">
      <c r="A9402">
        <v>701</v>
      </c>
      <c r="B9402" t="s">
        <v>715</v>
      </c>
      <c r="C9402" t="s">
        <v>221</v>
      </c>
      <c r="D9402" t="s">
        <v>230</v>
      </c>
      <c r="E9402">
        <v>598695</v>
      </c>
      <c r="F9402">
        <v>5.9869500000000002</v>
      </c>
      <c r="G9402">
        <v>6</v>
      </c>
      <c r="H9402">
        <v>0.2175</v>
      </c>
    </row>
    <row r="9403" spans="1:8" x14ac:dyDescent="0.3">
      <c r="A9403">
        <v>701</v>
      </c>
      <c r="B9403" t="s">
        <v>715</v>
      </c>
      <c r="C9403" t="s">
        <v>221</v>
      </c>
      <c r="D9403" t="s">
        <v>386</v>
      </c>
      <c r="E9403">
        <v>600667</v>
      </c>
      <c r="F9403">
        <v>6.0066699999999997</v>
      </c>
      <c r="G9403">
        <v>6</v>
      </c>
      <c r="H9403">
        <v>0.11119999999999999</v>
      </c>
    </row>
    <row r="9404" spans="1:8" x14ac:dyDescent="0.3">
      <c r="A9404">
        <v>701</v>
      </c>
      <c r="B9404" t="s">
        <v>715</v>
      </c>
      <c r="C9404" t="s">
        <v>221</v>
      </c>
      <c r="D9404" t="s">
        <v>231</v>
      </c>
      <c r="E9404">
        <v>50155</v>
      </c>
      <c r="F9404">
        <v>0.50155000000000005</v>
      </c>
      <c r="G9404">
        <v>0.5</v>
      </c>
      <c r="H9404">
        <v>0.31</v>
      </c>
    </row>
    <row r="9405" spans="1:8" x14ac:dyDescent="0.3">
      <c r="A9405">
        <v>701</v>
      </c>
      <c r="B9405" t="s">
        <v>715</v>
      </c>
      <c r="C9405" t="s">
        <v>221</v>
      </c>
      <c r="D9405" t="s">
        <v>387</v>
      </c>
      <c r="E9405">
        <v>49813</v>
      </c>
      <c r="F9405">
        <v>0.49813000000000002</v>
      </c>
      <c r="G9405">
        <v>0.5</v>
      </c>
      <c r="H9405">
        <v>0.374</v>
      </c>
    </row>
    <row r="9406" spans="1:8" x14ac:dyDescent="0.3">
      <c r="A9406">
        <v>701</v>
      </c>
      <c r="B9406" t="s">
        <v>715</v>
      </c>
      <c r="C9406" t="s">
        <v>221</v>
      </c>
      <c r="D9406" t="s">
        <v>232</v>
      </c>
      <c r="E9406">
        <v>40029</v>
      </c>
      <c r="F9406">
        <v>0.40028999999999998</v>
      </c>
      <c r="G9406">
        <v>0.4</v>
      </c>
      <c r="H9406">
        <v>7.2499999999999995E-2</v>
      </c>
    </row>
    <row r="9407" spans="1:8" x14ac:dyDescent="0.3">
      <c r="A9407">
        <v>701</v>
      </c>
      <c r="B9407" t="s">
        <v>715</v>
      </c>
      <c r="C9407" t="s">
        <v>221</v>
      </c>
      <c r="D9407" t="s">
        <v>233</v>
      </c>
      <c r="E9407">
        <v>40088</v>
      </c>
      <c r="F9407">
        <v>0.40088000000000001</v>
      </c>
      <c r="G9407">
        <v>0.4</v>
      </c>
      <c r="H9407">
        <v>0.22</v>
      </c>
    </row>
    <row r="9408" spans="1:8" x14ac:dyDescent="0.3">
      <c r="A9408">
        <v>701</v>
      </c>
      <c r="B9408" t="s">
        <v>715</v>
      </c>
      <c r="C9408" t="s">
        <v>221</v>
      </c>
      <c r="D9408" t="s">
        <v>234</v>
      </c>
      <c r="E9408">
        <v>39384</v>
      </c>
      <c r="F9408">
        <v>0.39384000000000002</v>
      </c>
      <c r="G9408">
        <v>0.4</v>
      </c>
      <c r="H9408">
        <v>1.54</v>
      </c>
    </row>
    <row r="9409" spans="1:8" x14ac:dyDescent="0.3">
      <c r="A9409">
        <v>701</v>
      </c>
      <c r="B9409" t="s">
        <v>715</v>
      </c>
      <c r="C9409" t="s">
        <v>221</v>
      </c>
      <c r="D9409" t="s">
        <v>235</v>
      </c>
      <c r="E9409">
        <v>40140</v>
      </c>
      <c r="F9409">
        <v>0.40139999999999998</v>
      </c>
      <c r="G9409">
        <v>0.4</v>
      </c>
      <c r="H9409">
        <v>0.35</v>
      </c>
    </row>
    <row r="9410" spans="1:8" x14ac:dyDescent="0.3">
      <c r="A9410">
        <v>701</v>
      </c>
      <c r="B9410" t="s">
        <v>715</v>
      </c>
      <c r="C9410" t="s">
        <v>221</v>
      </c>
      <c r="D9410" t="s">
        <v>236</v>
      </c>
      <c r="E9410">
        <v>39776</v>
      </c>
      <c r="F9410">
        <v>0.39776</v>
      </c>
      <c r="G9410">
        <v>0.4</v>
      </c>
      <c r="H9410">
        <v>0.56000000000000005</v>
      </c>
    </row>
    <row r="9411" spans="1:8" x14ac:dyDescent="0.3">
      <c r="A9411">
        <v>701</v>
      </c>
      <c r="B9411" t="s">
        <v>715</v>
      </c>
      <c r="C9411" t="s">
        <v>221</v>
      </c>
      <c r="D9411" t="s">
        <v>237</v>
      </c>
      <c r="E9411">
        <v>39905</v>
      </c>
      <c r="F9411">
        <v>0.39905000000000002</v>
      </c>
      <c r="G9411">
        <v>0.4</v>
      </c>
      <c r="H9411">
        <v>0.23749999999999999</v>
      </c>
    </row>
    <row r="9412" spans="1:8" x14ac:dyDescent="0.3">
      <c r="A9412">
        <v>701</v>
      </c>
      <c r="B9412" t="s">
        <v>715</v>
      </c>
      <c r="C9412" t="s">
        <v>221</v>
      </c>
      <c r="D9412" t="s">
        <v>238</v>
      </c>
      <c r="E9412">
        <v>39991</v>
      </c>
      <c r="F9412">
        <v>0.39990999999999999</v>
      </c>
      <c r="G9412">
        <v>0.4</v>
      </c>
      <c r="H9412">
        <v>2.2499999999999999E-2</v>
      </c>
    </row>
    <row r="9413" spans="1:8" x14ac:dyDescent="0.3">
      <c r="A9413">
        <v>701</v>
      </c>
      <c r="B9413" t="s">
        <v>715</v>
      </c>
      <c r="C9413" t="s">
        <v>221</v>
      </c>
      <c r="D9413" t="s">
        <v>239</v>
      </c>
      <c r="E9413">
        <v>39786</v>
      </c>
      <c r="F9413">
        <v>0.39785999999999999</v>
      </c>
      <c r="G9413">
        <v>0.4</v>
      </c>
      <c r="H9413">
        <v>0.53500000000000003</v>
      </c>
    </row>
    <row r="9414" spans="1:8" x14ac:dyDescent="0.3">
      <c r="A9414">
        <v>701</v>
      </c>
      <c r="B9414" t="s">
        <v>715</v>
      </c>
      <c r="C9414" t="s">
        <v>221</v>
      </c>
      <c r="D9414" t="s">
        <v>388</v>
      </c>
      <c r="E9414">
        <v>40242</v>
      </c>
      <c r="F9414">
        <v>0.40242</v>
      </c>
      <c r="G9414">
        <v>0.4</v>
      </c>
      <c r="H9414">
        <v>0.60499999999999998</v>
      </c>
    </row>
    <row r="9415" spans="1:8" x14ac:dyDescent="0.3">
      <c r="A9415">
        <v>701</v>
      </c>
      <c r="B9415" t="s">
        <v>715</v>
      </c>
      <c r="C9415" t="s">
        <v>221</v>
      </c>
      <c r="D9415" t="s">
        <v>389</v>
      </c>
      <c r="E9415">
        <v>40105</v>
      </c>
      <c r="F9415">
        <v>0.40105000000000002</v>
      </c>
      <c r="G9415">
        <v>0.4</v>
      </c>
      <c r="H9415">
        <v>0.26250000000000001</v>
      </c>
    </row>
    <row r="9416" spans="1:8" x14ac:dyDescent="0.3">
      <c r="A9416">
        <v>701</v>
      </c>
      <c r="B9416" t="s">
        <v>715</v>
      </c>
      <c r="C9416" t="s">
        <v>221</v>
      </c>
      <c r="D9416" t="s">
        <v>240</v>
      </c>
      <c r="E9416">
        <v>49737</v>
      </c>
      <c r="F9416">
        <v>0.49736999999999998</v>
      </c>
      <c r="G9416">
        <v>0.5</v>
      </c>
      <c r="H9416">
        <v>0.52600000000000002</v>
      </c>
    </row>
    <row r="9417" spans="1:8" x14ac:dyDescent="0.3">
      <c r="A9417">
        <v>701</v>
      </c>
      <c r="B9417" t="s">
        <v>715</v>
      </c>
      <c r="C9417" t="s">
        <v>221</v>
      </c>
      <c r="D9417" t="s">
        <v>390</v>
      </c>
      <c r="E9417">
        <v>50080</v>
      </c>
      <c r="F9417">
        <v>0.50080000000000002</v>
      </c>
      <c r="G9417">
        <v>0.5</v>
      </c>
      <c r="H9417">
        <v>0.16</v>
      </c>
    </row>
    <row r="9418" spans="1:8" x14ac:dyDescent="0.3">
      <c r="A9418">
        <v>701</v>
      </c>
      <c r="B9418" t="s">
        <v>715</v>
      </c>
      <c r="C9418" t="s">
        <v>221</v>
      </c>
      <c r="D9418" t="s">
        <v>241</v>
      </c>
      <c r="E9418">
        <v>39990</v>
      </c>
      <c r="F9418">
        <v>0.39989999999999998</v>
      </c>
      <c r="G9418">
        <v>0.4</v>
      </c>
      <c r="H9418">
        <v>2.5000000000000001E-2</v>
      </c>
    </row>
    <row r="9419" spans="1:8" x14ac:dyDescent="0.3">
      <c r="A9419">
        <v>701</v>
      </c>
      <c r="B9419" t="s">
        <v>715</v>
      </c>
      <c r="C9419" t="s">
        <v>221</v>
      </c>
      <c r="D9419" t="s">
        <v>242</v>
      </c>
      <c r="E9419">
        <v>39918</v>
      </c>
      <c r="F9419">
        <v>0.39917999999999998</v>
      </c>
      <c r="G9419">
        <v>0.4</v>
      </c>
      <c r="H9419">
        <v>0.20499999999999999</v>
      </c>
    </row>
    <row r="9420" spans="1:8" x14ac:dyDescent="0.3">
      <c r="A9420">
        <v>701</v>
      </c>
      <c r="B9420" t="s">
        <v>715</v>
      </c>
      <c r="C9420" t="s">
        <v>221</v>
      </c>
      <c r="D9420" t="s">
        <v>243</v>
      </c>
      <c r="E9420">
        <v>40512</v>
      </c>
      <c r="F9420">
        <v>0.40511999999999998</v>
      </c>
      <c r="G9420">
        <v>0.4</v>
      </c>
      <c r="H9420">
        <v>1.28</v>
      </c>
    </row>
    <row r="9421" spans="1:8" x14ac:dyDescent="0.3">
      <c r="A9421">
        <v>701</v>
      </c>
      <c r="B9421" t="s">
        <v>715</v>
      </c>
      <c r="C9421" t="s">
        <v>221</v>
      </c>
      <c r="D9421" t="s">
        <v>244</v>
      </c>
      <c r="E9421">
        <v>40071</v>
      </c>
      <c r="F9421">
        <v>0.40071000000000001</v>
      </c>
      <c r="G9421">
        <v>0.4</v>
      </c>
      <c r="H9421">
        <v>0.17749999999999999</v>
      </c>
    </row>
    <row r="9422" spans="1:8" x14ac:dyDescent="0.3">
      <c r="A9422">
        <v>701</v>
      </c>
      <c r="B9422" t="s">
        <v>715</v>
      </c>
      <c r="C9422" t="s">
        <v>221</v>
      </c>
      <c r="D9422" t="s">
        <v>245</v>
      </c>
      <c r="E9422">
        <v>39737</v>
      </c>
      <c r="F9422">
        <v>0.39737</v>
      </c>
      <c r="G9422">
        <v>0.4</v>
      </c>
      <c r="H9422">
        <v>0.65749999999999997</v>
      </c>
    </row>
    <row r="9423" spans="1:8" x14ac:dyDescent="0.3">
      <c r="A9423">
        <v>701</v>
      </c>
      <c r="B9423" t="s">
        <v>715</v>
      </c>
      <c r="C9423" t="s">
        <v>221</v>
      </c>
      <c r="D9423" t="s">
        <v>246</v>
      </c>
      <c r="E9423">
        <v>39792</v>
      </c>
      <c r="F9423">
        <v>0.39792</v>
      </c>
      <c r="G9423">
        <v>0.4</v>
      </c>
      <c r="H9423">
        <v>0.52</v>
      </c>
    </row>
    <row r="9424" spans="1:8" x14ac:dyDescent="0.3">
      <c r="A9424">
        <v>701</v>
      </c>
      <c r="B9424" t="s">
        <v>715</v>
      </c>
      <c r="C9424" t="s">
        <v>221</v>
      </c>
      <c r="D9424" t="s">
        <v>247</v>
      </c>
      <c r="E9424">
        <v>40047</v>
      </c>
      <c r="F9424">
        <v>0.40046999999999999</v>
      </c>
      <c r="G9424">
        <v>0.4</v>
      </c>
      <c r="H9424">
        <v>0.11749999999999999</v>
      </c>
    </row>
    <row r="9425" spans="1:8" x14ac:dyDescent="0.3">
      <c r="A9425">
        <v>701</v>
      </c>
      <c r="B9425" t="s">
        <v>715</v>
      </c>
      <c r="C9425" t="s">
        <v>221</v>
      </c>
      <c r="D9425" t="s">
        <v>248</v>
      </c>
      <c r="E9425">
        <v>40176</v>
      </c>
      <c r="F9425">
        <v>0.40176000000000001</v>
      </c>
      <c r="G9425">
        <v>0.4</v>
      </c>
      <c r="H9425">
        <v>0.44</v>
      </c>
    </row>
    <row r="9426" spans="1:8" x14ac:dyDescent="0.3">
      <c r="A9426">
        <v>701</v>
      </c>
      <c r="B9426" t="s">
        <v>715</v>
      </c>
      <c r="C9426" t="s">
        <v>221</v>
      </c>
      <c r="D9426" t="s">
        <v>391</v>
      </c>
      <c r="E9426">
        <v>40185</v>
      </c>
      <c r="F9426">
        <v>0.40184999999999998</v>
      </c>
      <c r="G9426">
        <v>0.4</v>
      </c>
      <c r="H9426">
        <v>0.46250000000000002</v>
      </c>
    </row>
    <row r="9427" spans="1:8" x14ac:dyDescent="0.3">
      <c r="A9427">
        <v>701</v>
      </c>
      <c r="B9427" t="s">
        <v>715</v>
      </c>
      <c r="C9427" t="s">
        <v>221</v>
      </c>
      <c r="D9427" t="s">
        <v>392</v>
      </c>
      <c r="E9427">
        <v>40419</v>
      </c>
      <c r="F9427">
        <v>0.40418999999999999</v>
      </c>
      <c r="G9427">
        <v>0.4</v>
      </c>
      <c r="H9427">
        <v>1.0475000000000001</v>
      </c>
    </row>
    <row r="9428" spans="1:8" x14ac:dyDescent="0.3">
      <c r="A9428">
        <v>701</v>
      </c>
      <c r="B9428" t="s">
        <v>715</v>
      </c>
      <c r="C9428" t="s">
        <v>249</v>
      </c>
      <c r="D9428" t="s">
        <v>251</v>
      </c>
      <c r="E9428">
        <v>55437</v>
      </c>
      <c r="F9428">
        <v>0.55437000000000003</v>
      </c>
      <c r="G9428">
        <v>0.55559999999999998</v>
      </c>
      <c r="H9428">
        <v>0.22140000000000001</v>
      </c>
    </row>
    <row r="9429" spans="1:8" x14ac:dyDescent="0.3">
      <c r="A9429">
        <v>701</v>
      </c>
      <c r="B9429" t="s">
        <v>715</v>
      </c>
      <c r="C9429" t="s">
        <v>249</v>
      </c>
      <c r="D9429" t="s">
        <v>252</v>
      </c>
      <c r="E9429">
        <v>55547</v>
      </c>
      <c r="F9429">
        <v>0.55547000000000002</v>
      </c>
      <c r="G9429">
        <v>0.55559999999999998</v>
      </c>
      <c r="H9429">
        <v>2.3400000000000001E-2</v>
      </c>
    </row>
    <row r="9430" spans="1:8" x14ac:dyDescent="0.3">
      <c r="A9430">
        <v>701</v>
      </c>
      <c r="B9430" t="s">
        <v>715</v>
      </c>
      <c r="C9430" t="s">
        <v>249</v>
      </c>
      <c r="D9430" t="s">
        <v>253</v>
      </c>
      <c r="E9430">
        <v>55159</v>
      </c>
      <c r="F9430">
        <v>0.55159000000000002</v>
      </c>
      <c r="G9430">
        <v>0.55559999999999998</v>
      </c>
      <c r="H9430">
        <v>0.72170000000000001</v>
      </c>
    </row>
    <row r="9431" spans="1:8" x14ac:dyDescent="0.3">
      <c r="A9431">
        <v>701</v>
      </c>
      <c r="B9431" t="s">
        <v>715</v>
      </c>
      <c r="C9431" t="s">
        <v>249</v>
      </c>
      <c r="D9431" t="s">
        <v>393</v>
      </c>
      <c r="E9431">
        <v>55967</v>
      </c>
      <c r="F9431">
        <v>0.55967</v>
      </c>
      <c r="G9431">
        <v>0.55559999999999998</v>
      </c>
      <c r="H9431">
        <v>0.73250000000000004</v>
      </c>
    </row>
    <row r="9432" spans="1:8" x14ac:dyDescent="0.3">
      <c r="A9432">
        <v>701</v>
      </c>
      <c r="B9432" t="s">
        <v>715</v>
      </c>
      <c r="C9432" t="s">
        <v>249</v>
      </c>
      <c r="D9432" t="s">
        <v>516</v>
      </c>
      <c r="E9432">
        <v>55510</v>
      </c>
      <c r="F9432">
        <v>0.55510000000000004</v>
      </c>
      <c r="G9432">
        <v>0.55559999999999998</v>
      </c>
      <c r="H9432">
        <v>0.09</v>
      </c>
    </row>
    <row r="9433" spans="1:8" x14ac:dyDescent="0.3">
      <c r="A9433">
        <v>701</v>
      </c>
      <c r="B9433" t="s">
        <v>715</v>
      </c>
      <c r="C9433" t="s">
        <v>249</v>
      </c>
      <c r="D9433" t="s">
        <v>517</v>
      </c>
      <c r="E9433">
        <v>55306</v>
      </c>
      <c r="F9433">
        <v>0.55306</v>
      </c>
      <c r="G9433">
        <v>0.55559999999999998</v>
      </c>
      <c r="H9433">
        <v>0.4572</v>
      </c>
    </row>
    <row r="9434" spans="1:8" x14ac:dyDescent="0.3">
      <c r="A9434">
        <v>701</v>
      </c>
      <c r="B9434" t="s">
        <v>715</v>
      </c>
      <c r="C9434" t="s">
        <v>249</v>
      </c>
      <c r="D9434" t="s">
        <v>518</v>
      </c>
      <c r="E9434">
        <v>55504</v>
      </c>
      <c r="F9434">
        <v>0.55503999999999998</v>
      </c>
      <c r="G9434">
        <v>0.55559999999999998</v>
      </c>
      <c r="H9434">
        <v>0.1008</v>
      </c>
    </row>
    <row r="9435" spans="1:8" x14ac:dyDescent="0.3">
      <c r="A9435">
        <v>701</v>
      </c>
      <c r="B9435" t="s">
        <v>715</v>
      </c>
      <c r="C9435" t="s">
        <v>249</v>
      </c>
      <c r="D9435" t="s">
        <v>726</v>
      </c>
      <c r="E9435">
        <v>55268</v>
      </c>
      <c r="F9435">
        <v>0.55267999999999995</v>
      </c>
      <c r="G9435">
        <v>0.55559999999999998</v>
      </c>
      <c r="H9435">
        <v>0.52559999999999996</v>
      </c>
    </row>
    <row r="9436" spans="1:8" x14ac:dyDescent="0.3">
      <c r="A9436">
        <v>701</v>
      </c>
      <c r="B9436" t="s">
        <v>715</v>
      </c>
      <c r="C9436" t="s">
        <v>249</v>
      </c>
      <c r="D9436" t="s">
        <v>727</v>
      </c>
      <c r="E9436">
        <v>55707</v>
      </c>
      <c r="F9436">
        <v>0.55706999999999995</v>
      </c>
      <c r="G9436">
        <v>0.55559999999999998</v>
      </c>
      <c r="H9436">
        <v>0.2646</v>
      </c>
    </row>
    <row r="9437" spans="1:8" x14ac:dyDescent="0.3">
      <c r="A9437">
        <v>701</v>
      </c>
      <c r="B9437" t="s">
        <v>715</v>
      </c>
      <c r="C9437" t="s">
        <v>249</v>
      </c>
      <c r="D9437" t="s">
        <v>255</v>
      </c>
      <c r="E9437">
        <v>599526</v>
      </c>
      <c r="F9437">
        <v>5.99526</v>
      </c>
      <c r="G9437">
        <v>6</v>
      </c>
      <c r="H9437">
        <v>7.9000000000000001E-2</v>
      </c>
    </row>
    <row r="9438" spans="1:8" x14ac:dyDescent="0.3">
      <c r="A9438">
        <v>701</v>
      </c>
      <c r="B9438" t="s">
        <v>715</v>
      </c>
      <c r="C9438" t="s">
        <v>249</v>
      </c>
      <c r="D9438" t="s">
        <v>256</v>
      </c>
      <c r="E9438">
        <v>599775</v>
      </c>
      <c r="F9438">
        <v>5.9977499999999999</v>
      </c>
      <c r="G9438">
        <v>6</v>
      </c>
      <c r="H9438">
        <v>3.7499999999999999E-2</v>
      </c>
    </row>
    <row r="9439" spans="1:8" x14ac:dyDescent="0.3">
      <c r="A9439">
        <v>701</v>
      </c>
      <c r="B9439" t="s">
        <v>715</v>
      </c>
      <c r="C9439" t="s">
        <v>249</v>
      </c>
      <c r="D9439" t="s">
        <v>394</v>
      </c>
      <c r="E9439">
        <v>600543</v>
      </c>
      <c r="F9439">
        <v>6.0054299999999996</v>
      </c>
      <c r="G9439">
        <v>6</v>
      </c>
      <c r="H9439">
        <v>9.0499999999999997E-2</v>
      </c>
    </row>
    <row r="9440" spans="1:8" x14ac:dyDescent="0.3">
      <c r="A9440">
        <v>701</v>
      </c>
      <c r="B9440" t="s">
        <v>715</v>
      </c>
      <c r="C9440" t="s">
        <v>249</v>
      </c>
      <c r="D9440" t="s">
        <v>519</v>
      </c>
      <c r="E9440">
        <v>600574</v>
      </c>
      <c r="F9440">
        <v>6.0057400000000003</v>
      </c>
      <c r="G9440">
        <v>6</v>
      </c>
      <c r="H9440">
        <v>9.5699999999999993E-2</v>
      </c>
    </row>
    <row r="9441" spans="1:8" x14ac:dyDescent="0.3">
      <c r="A9441">
        <v>701</v>
      </c>
      <c r="B9441" t="s">
        <v>715</v>
      </c>
      <c r="C9441" t="s">
        <v>249</v>
      </c>
      <c r="D9441" t="s">
        <v>520</v>
      </c>
      <c r="E9441">
        <v>600604</v>
      </c>
      <c r="F9441">
        <v>6.0060399999999996</v>
      </c>
      <c r="G9441">
        <v>6</v>
      </c>
      <c r="H9441">
        <v>0.1007</v>
      </c>
    </row>
    <row r="9442" spans="1:8" x14ac:dyDescent="0.3">
      <c r="A9442">
        <v>701</v>
      </c>
      <c r="B9442" t="s">
        <v>715</v>
      </c>
      <c r="C9442" t="s">
        <v>249</v>
      </c>
      <c r="D9442" t="s">
        <v>258</v>
      </c>
      <c r="E9442">
        <v>332951</v>
      </c>
      <c r="F9442">
        <v>3.32951</v>
      </c>
      <c r="G9442">
        <v>3.3332999999999999</v>
      </c>
      <c r="H9442">
        <v>0.1137</v>
      </c>
    </row>
    <row r="9443" spans="1:8" x14ac:dyDescent="0.3">
      <c r="A9443">
        <v>701</v>
      </c>
      <c r="B9443" t="s">
        <v>715</v>
      </c>
      <c r="C9443" t="s">
        <v>249</v>
      </c>
      <c r="D9443" t="s">
        <v>259</v>
      </c>
      <c r="E9443">
        <v>332747</v>
      </c>
      <c r="F9443">
        <v>3.3274699999999999</v>
      </c>
      <c r="G9443">
        <v>3.3332999999999999</v>
      </c>
      <c r="H9443">
        <v>0.1749</v>
      </c>
    </row>
    <row r="9444" spans="1:8" x14ac:dyDescent="0.3">
      <c r="A9444">
        <v>701</v>
      </c>
      <c r="B9444" t="s">
        <v>715</v>
      </c>
      <c r="C9444" t="s">
        <v>249</v>
      </c>
      <c r="D9444" t="s">
        <v>260</v>
      </c>
      <c r="E9444">
        <v>333142</v>
      </c>
      <c r="F9444">
        <v>3.33142</v>
      </c>
      <c r="G9444">
        <v>3.3332999999999999</v>
      </c>
      <c r="H9444">
        <v>5.6399999999999999E-2</v>
      </c>
    </row>
    <row r="9445" spans="1:8" x14ac:dyDescent="0.3">
      <c r="A9445">
        <v>701</v>
      </c>
      <c r="B9445" t="s">
        <v>715</v>
      </c>
      <c r="C9445" t="s">
        <v>249</v>
      </c>
      <c r="D9445" t="s">
        <v>261</v>
      </c>
      <c r="E9445">
        <v>332242</v>
      </c>
      <c r="F9445">
        <v>3.3224200000000002</v>
      </c>
      <c r="G9445">
        <v>3.3332999999999999</v>
      </c>
      <c r="H9445">
        <v>0.32640000000000002</v>
      </c>
    </row>
    <row r="9446" spans="1:8" x14ac:dyDescent="0.3">
      <c r="A9446">
        <v>701</v>
      </c>
      <c r="B9446" t="s">
        <v>715</v>
      </c>
      <c r="C9446" t="s">
        <v>249</v>
      </c>
      <c r="D9446" t="s">
        <v>262</v>
      </c>
      <c r="E9446">
        <v>333842</v>
      </c>
      <c r="F9446">
        <v>3.3384200000000002</v>
      </c>
      <c r="G9446">
        <v>3.3332999999999999</v>
      </c>
      <c r="H9446">
        <v>0.15359999999999999</v>
      </c>
    </row>
    <row r="9447" spans="1:8" x14ac:dyDescent="0.3">
      <c r="A9447">
        <v>701</v>
      </c>
      <c r="B9447" t="s">
        <v>715</v>
      </c>
      <c r="C9447" t="s">
        <v>249</v>
      </c>
      <c r="D9447" t="s">
        <v>263</v>
      </c>
      <c r="E9447">
        <v>334536</v>
      </c>
      <c r="F9447">
        <v>3.3453599999999999</v>
      </c>
      <c r="G9447">
        <v>3.3332999999999999</v>
      </c>
      <c r="H9447">
        <v>0.36180000000000001</v>
      </c>
    </row>
    <row r="9448" spans="1:8" x14ac:dyDescent="0.3">
      <c r="A9448">
        <v>701</v>
      </c>
      <c r="B9448" t="s">
        <v>715</v>
      </c>
      <c r="C9448" t="s">
        <v>249</v>
      </c>
      <c r="D9448" t="s">
        <v>264</v>
      </c>
      <c r="E9448">
        <v>332700</v>
      </c>
      <c r="F9448">
        <v>3.327</v>
      </c>
      <c r="G9448">
        <v>3.3332999999999999</v>
      </c>
      <c r="H9448">
        <v>0.189</v>
      </c>
    </row>
    <row r="9449" spans="1:8" x14ac:dyDescent="0.3">
      <c r="A9449">
        <v>701</v>
      </c>
      <c r="B9449" t="s">
        <v>715</v>
      </c>
      <c r="C9449" t="s">
        <v>249</v>
      </c>
      <c r="D9449" t="s">
        <v>395</v>
      </c>
      <c r="E9449">
        <v>333362</v>
      </c>
      <c r="F9449">
        <v>3.3336199999999998</v>
      </c>
      <c r="G9449">
        <v>3.3332999999999999</v>
      </c>
      <c r="H9449">
        <v>9.5999999999999992E-3</v>
      </c>
    </row>
    <row r="9450" spans="1:8" x14ac:dyDescent="0.3">
      <c r="A9450">
        <v>701</v>
      </c>
      <c r="B9450" t="s">
        <v>715</v>
      </c>
      <c r="C9450" t="s">
        <v>249</v>
      </c>
      <c r="D9450" t="s">
        <v>396</v>
      </c>
      <c r="E9450">
        <v>334035</v>
      </c>
      <c r="F9450">
        <v>3.3403499999999999</v>
      </c>
      <c r="G9450">
        <v>3.3332999999999999</v>
      </c>
      <c r="H9450">
        <v>0.21149999999999999</v>
      </c>
    </row>
    <row r="9451" spans="1:8" x14ac:dyDescent="0.3">
      <c r="A9451">
        <v>701</v>
      </c>
      <c r="B9451" t="s">
        <v>715</v>
      </c>
      <c r="C9451" t="s">
        <v>249</v>
      </c>
      <c r="D9451" t="s">
        <v>265</v>
      </c>
      <c r="E9451">
        <v>31400</v>
      </c>
      <c r="F9451">
        <v>0.314</v>
      </c>
      <c r="G9451">
        <v>0.3125</v>
      </c>
      <c r="H9451">
        <v>0.48</v>
      </c>
    </row>
    <row r="9452" spans="1:8" x14ac:dyDescent="0.3">
      <c r="A9452">
        <v>701</v>
      </c>
      <c r="B9452" t="s">
        <v>715</v>
      </c>
      <c r="C9452" t="s">
        <v>249</v>
      </c>
      <c r="D9452" t="s">
        <v>266</v>
      </c>
      <c r="E9452">
        <v>31276</v>
      </c>
      <c r="F9452">
        <v>0.31275999999999998</v>
      </c>
      <c r="G9452">
        <v>0.3125</v>
      </c>
      <c r="H9452">
        <v>8.3199999999999996E-2</v>
      </c>
    </row>
    <row r="9453" spans="1:8" x14ac:dyDescent="0.3">
      <c r="A9453">
        <v>701</v>
      </c>
      <c r="B9453" t="s">
        <v>715</v>
      </c>
      <c r="C9453" t="s">
        <v>249</v>
      </c>
      <c r="D9453" t="s">
        <v>267</v>
      </c>
      <c r="E9453">
        <v>31542</v>
      </c>
      <c r="F9453">
        <v>0.31541999999999998</v>
      </c>
      <c r="G9453">
        <v>0.3125</v>
      </c>
      <c r="H9453">
        <v>0.93440000000000001</v>
      </c>
    </row>
    <row r="9454" spans="1:8" x14ac:dyDescent="0.3">
      <c r="A9454">
        <v>701</v>
      </c>
      <c r="B9454" t="s">
        <v>715</v>
      </c>
      <c r="C9454" t="s">
        <v>249</v>
      </c>
      <c r="D9454" t="s">
        <v>268</v>
      </c>
      <c r="E9454">
        <v>31509</v>
      </c>
      <c r="F9454">
        <v>0.31508999999999998</v>
      </c>
      <c r="G9454">
        <v>0.3125</v>
      </c>
      <c r="H9454">
        <v>0.82879999999999998</v>
      </c>
    </row>
    <row r="9455" spans="1:8" x14ac:dyDescent="0.3">
      <c r="A9455">
        <v>701</v>
      </c>
      <c r="B9455" t="s">
        <v>715</v>
      </c>
      <c r="C9455" t="s">
        <v>249</v>
      </c>
      <c r="D9455" t="s">
        <v>269</v>
      </c>
      <c r="E9455">
        <v>31235</v>
      </c>
      <c r="F9455">
        <v>0.31235000000000002</v>
      </c>
      <c r="G9455">
        <v>0.3125</v>
      </c>
      <c r="H9455">
        <v>4.8000000000000001E-2</v>
      </c>
    </row>
    <row r="9456" spans="1:8" x14ac:dyDescent="0.3">
      <c r="A9456">
        <v>701</v>
      </c>
      <c r="B9456" t="s">
        <v>715</v>
      </c>
      <c r="C9456" t="s">
        <v>249</v>
      </c>
      <c r="D9456" t="s">
        <v>270</v>
      </c>
      <c r="E9456">
        <v>30914</v>
      </c>
      <c r="F9456">
        <v>0.30914000000000003</v>
      </c>
      <c r="G9456">
        <v>0.3125</v>
      </c>
      <c r="H9456">
        <v>1.0751999999999999</v>
      </c>
    </row>
    <row r="9457" spans="1:8" x14ac:dyDescent="0.3">
      <c r="A9457">
        <v>701</v>
      </c>
      <c r="B9457" t="s">
        <v>715</v>
      </c>
      <c r="C9457" t="s">
        <v>249</v>
      </c>
      <c r="D9457" t="s">
        <v>397</v>
      </c>
      <c r="E9457">
        <v>31008</v>
      </c>
      <c r="F9457">
        <v>0.31008000000000002</v>
      </c>
      <c r="G9457">
        <v>0.3125</v>
      </c>
      <c r="H9457">
        <v>0.77439999999999998</v>
      </c>
    </row>
    <row r="9458" spans="1:8" x14ac:dyDescent="0.3">
      <c r="A9458">
        <v>701</v>
      </c>
      <c r="B9458" t="s">
        <v>715</v>
      </c>
      <c r="C9458" t="s">
        <v>249</v>
      </c>
      <c r="D9458" t="s">
        <v>398</v>
      </c>
      <c r="E9458">
        <v>31292</v>
      </c>
      <c r="F9458">
        <v>0.31291999999999998</v>
      </c>
      <c r="G9458">
        <v>0.3125</v>
      </c>
      <c r="H9458">
        <v>0.13439999999999999</v>
      </c>
    </row>
    <row r="9459" spans="1:8" x14ac:dyDescent="0.3">
      <c r="A9459">
        <v>701</v>
      </c>
      <c r="B9459" t="s">
        <v>715</v>
      </c>
      <c r="C9459" t="s">
        <v>249</v>
      </c>
      <c r="D9459" t="s">
        <v>399</v>
      </c>
      <c r="E9459">
        <v>31024</v>
      </c>
      <c r="F9459">
        <v>0.31024000000000002</v>
      </c>
      <c r="G9459">
        <v>0.3125</v>
      </c>
      <c r="H9459">
        <v>0.72319999999999995</v>
      </c>
    </row>
    <row r="9460" spans="1:8" x14ac:dyDescent="0.3">
      <c r="A9460">
        <v>701</v>
      </c>
      <c r="B9460" t="s">
        <v>715</v>
      </c>
      <c r="C9460" t="s">
        <v>249</v>
      </c>
      <c r="D9460" t="s">
        <v>400</v>
      </c>
      <c r="E9460">
        <v>31046</v>
      </c>
      <c r="F9460">
        <v>0.31046000000000001</v>
      </c>
      <c r="G9460">
        <v>0.3125</v>
      </c>
      <c r="H9460">
        <v>0.65280000000000005</v>
      </c>
    </row>
    <row r="9461" spans="1:8" x14ac:dyDescent="0.3">
      <c r="A9461">
        <v>701</v>
      </c>
      <c r="B9461" t="s">
        <v>715</v>
      </c>
      <c r="C9461" t="s">
        <v>249</v>
      </c>
      <c r="D9461" t="s">
        <v>401</v>
      </c>
      <c r="E9461">
        <v>31522</v>
      </c>
      <c r="F9461">
        <v>0.31522</v>
      </c>
      <c r="G9461">
        <v>0.3125</v>
      </c>
      <c r="H9461">
        <v>0.87039999999999995</v>
      </c>
    </row>
    <row r="9462" spans="1:8" x14ac:dyDescent="0.3">
      <c r="A9462">
        <v>701</v>
      </c>
      <c r="B9462" t="s">
        <v>715</v>
      </c>
      <c r="C9462" t="s">
        <v>249</v>
      </c>
      <c r="D9462" t="s">
        <v>402</v>
      </c>
      <c r="E9462">
        <v>31270</v>
      </c>
      <c r="F9462">
        <v>0.31269999999999998</v>
      </c>
      <c r="G9462">
        <v>0.3125</v>
      </c>
      <c r="H9462">
        <v>6.4000000000000001E-2</v>
      </c>
    </row>
    <row r="9463" spans="1:8" x14ac:dyDescent="0.3">
      <c r="A9463">
        <v>701</v>
      </c>
      <c r="B9463" t="s">
        <v>715</v>
      </c>
      <c r="C9463" t="s">
        <v>249</v>
      </c>
      <c r="D9463" t="s">
        <v>403</v>
      </c>
      <c r="E9463">
        <v>31149</v>
      </c>
      <c r="F9463">
        <v>0.31148999999999999</v>
      </c>
      <c r="G9463">
        <v>0.3125</v>
      </c>
      <c r="H9463">
        <v>0.32319999999999999</v>
      </c>
    </row>
    <row r="9464" spans="1:8" x14ac:dyDescent="0.3">
      <c r="A9464">
        <v>701</v>
      </c>
      <c r="B9464" t="s">
        <v>715</v>
      </c>
      <c r="C9464" t="s">
        <v>249</v>
      </c>
      <c r="D9464" t="s">
        <v>404</v>
      </c>
      <c r="E9464">
        <v>31345</v>
      </c>
      <c r="F9464">
        <v>0.31345000000000001</v>
      </c>
      <c r="G9464">
        <v>0.3125</v>
      </c>
      <c r="H9464">
        <v>0.30399999999999999</v>
      </c>
    </row>
    <row r="9465" spans="1:8" x14ac:dyDescent="0.3">
      <c r="A9465">
        <v>701</v>
      </c>
      <c r="B9465" t="s">
        <v>715</v>
      </c>
      <c r="C9465" t="s">
        <v>249</v>
      </c>
      <c r="D9465" t="s">
        <v>405</v>
      </c>
      <c r="E9465">
        <v>31256</v>
      </c>
      <c r="F9465">
        <v>0.31256</v>
      </c>
      <c r="G9465">
        <v>0.3125</v>
      </c>
      <c r="H9465">
        <v>1.9199999999999998E-2</v>
      </c>
    </row>
    <row r="9466" spans="1:8" x14ac:dyDescent="0.3">
      <c r="A9466">
        <v>701</v>
      </c>
      <c r="B9466" t="s">
        <v>715</v>
      </c>
      <c r="C9466" t="s">
        <v>249</v>
      </c>
      <c r="D9466" t="s">
        <v>406</v>
      </c>
      <c r="E9466">
        <v>31128</v>
      </c>
      <c r="F9466">
        <v>0.31128</v>
      </c>
      <c r="G9466">
        <v>0.3125</v>
      </c>
      <c r="H9466">
        <v>0.39040000000000002</v>
      </c>
    </row>
    <row r="9467" spans="1:8" x14ac:dyDescent="0.3">
      <c r="A9467">
        <v>701</v>
      </c>
      <c r="B9467" t="s">
        <v>715</v>
      </c>
      <c r="C9467" t="s">
        <v>249</v>
      </c>
      <c r="D9467" t="s">
        <v>271</v>
      </c>
      <c r="E9467">
        <v>34912</v>
      </c>
      <c r="F9467">
        <v>0.34911999999999999</v>
      </c>
      <c r="G9467">
        <v>0.34720000000000001</v>
      </c>
      <c r="H9467">
        <v>0.55300000000000005</v>
      </c>
    </row>
    <row r="9468" spans="1:8" x14ac:dyDescent="0.3">
      <c r="A9468">
        <v>701</v>
      </c>
      <c r="B9468" t="s">
        <v>715</v>
      </c>
      <c r="C9468" t="s">
        <v>249</v>
      </c>
      <c r="D9468" t="s">
        <v>272</v>
      </c>
      <c r="E9468">
        <v>34698</v>
      </c>
      <c r="F9468">
        <v>0.34698000000000001</v>
      </c>
      <c r="G9468">
        <v>0.34720000000000001</v>
      </c>
      <c r="H9468">
        <v>6.3399999999999998E-2</v>
      </c>
    </row>
    <row r="9469" spans="1:8" x14ac:dyDescent="0.3">
      <c r="A9469">
        <v>701</v>
      </c>
      <c r="B9469" t="s">
        <v>715</v>
      </c>
      <c r="C9469" t="s">
        <v>249</v>
      </c>
      <c r="D9469" t="s">
        <v>273</v>
      </c>
      <c r="E9469">
        <v>34697</v>
      </c>
      <c r="F9469">
        <v>0.34697</v>
      </c>
      <c r="G9469">
        <v>0.34720000000000001</v>
      </c>
      <c r="H9469">
        <v>6.6199999999999995E-2</v>
      </c>
    </row>
    <row r="9470" spans="1:8" x14ac:dyDescent="0.3">
      <c r="A9470">
        <v>701</v>
      </c>
      <c r="B9470" t="s">
        <v>715</v>
      </c>
      <c r="C9470" t="s">
        <v>249</v>
      </c>
      <c r="D9470" t="s">
        <v>274</v>
      </c>
      <c r="E9470">
        <v>34960</v>
      </c>
      <c r="F9470">
        <v>0.34960000000000002</v>
      </c>
      <c r="G9470">
        <v>0.34720000000000001</v>
      </c>
      <c r="H9470">
        <v>0.69120000000000004</v>
      </c>
    </row>
    <row r="9471" spans="1:8" x14ac:dyDescent="0.3">
      <c r="A9471">
        <v>701</v>
      </c>
      <c r="B9471" t="s">
        <v>715</v>
      </c>
      <c r="C9471" t="s">
        <v>249</v>
      </c>
      <c r="D9471" t="s">
        <v>275</v>
      </c>
      <c r="E9471">
        <v>34373</v>
      </c>
      <c r="F9471">
        <v>0.34372999999999998</v>
      </c>
      <c r="G9471">
        <v>0.34720000000000001</v>
      </c>
      <c r="H9471">
        <v>0.99939999999999996</v>
      </c>
    </row>
    <row r="9472" spans="1:8" x14ac:dyDescent="0.3">
      <c r="A9472">
        <v>701</v>
      </c>
      <c r="B9472" t="s">
        <v>715</v>
      </c>
      <c r="C9472" t="s">
        <v>249</v>
      </c>
      <c r="D9472" t="s">
        <v>276</v>
      </c>
      <c r="E9472">
        <v>35030</v>
      </c>
      <c r="F9472">
        <v>0.3503</v>
      </c>
      <c r="G9472">
        <v>0.34720000000000001</v>
      </c>
      <c r="H9472">
        <v>0.89290000000000003</v>
      </c>
    </row>
    <row r="9473" spans="1:8" x14ac:dyDescent="0.3">
      <c r="A9473">
        <v>701</v>
      </c>
      <c r="B9473" t="s">
        <v>715</v>
      </c>
      <c r="C9473" t="s">
        <v>249</v>
      </c>
      <c r="D9473" t="s">
        <v>277</v>
      </c>
      <c r="E9473">
        <v>34979</v>
      </c>
      <c r="F9473">
        <v>0.34978999999999999</v>
      </c>
      <c r="G9473">
        <v>0.34720000000000001</v>
      </c>
      <c r="H9473">
        <v>0.746</v>
      </c>
    </row>
    <row r="9474" spans="1:8" x14ac:dyDescent="0.3">
      <c r="A9474">
        <v>701</v>
      </c>
      <c r="B9474" t="s">
        <v>715</v>
      </c>
      <c r="C9474" t="s">
        <v>249</v>
      </c>
      <c r="D9474" t="s">
        <v>278</v>
      </c>
      <c r="E9474">
        <v>34742</v>
      </c>
      <c r="F9474">
        <v>0.34742000000000001</v>
      </c>
      <c r="G9474">
        <v>0.34720000000000001</v>
      </c>
      <c r="H9474">
        <v>6.3399999999999998E-2</v>
      </c>
    </row>
    <row r="9475" spans="1:8" x14ac:dyDescent="0.3">
      <c r="A9475">
        <v>701</v>
      </c>
      <c r="B9475" t="s">
        <v>715</v>
      </c>
      <c r="C9475" t="s">
        <v>249</v>
      </c>
      <c r="D9475" t="s">
        <v>279</v>
      </c>
      <c r="E9475">
        <v>34677</v>
      </c>
      <c r="F9475">
        <v>0.34677000000000002</v>
      </c>
      <c r="G9475">
        <v>0.34720000000000001</v>
      </c>
      <c r="H9475">
        <v>0.12379999999999999</v>
      </c>
    </row>
    <row r="9476" spans="1:8" x14ac:dyDescent="0.3">
      <c r="A9476">
        <v>701</v>
      </c>
      <c r="B9476" t="s">
        <v>715</v>
      </c>
      <c r="C9476" t="s">
        <v>249</v>
      </c>
      <c r="D9476" t="s">
        <v>280</v>
      </c>
      <c r="E9476">
        <v>34637</v>
      </c>
      <c r="F9476">
        <v>0.34637000000000001</v>
      </c>
      <c r="G9476">
        <v>0.34720000000000001</v>
      </c>
      <c r="H9476">
        <v>0.23910000000000001</v>
      </c>
    </row>
    <row r="9477" spans="1:8" x14ac:dyDescent="0.3">
      <c r="A9477">
        <v>701</v>
      </c>
      <c r="B9477" t="s">
        <v>715</v>
      </c>
      <c r="C9477" t="s">
        <v>249</v>
      </c>
      <c r="D9477" t="s">
        <v>281</v>
      </c>
      <c r="E9477">
        <v>34858</v>
      </c>
      <c r="F9477">
        <v>0.34858</v>
      </c>
      <c r="G9477">
        <v>0.34720000000000001</v>
      </c>
      <c r="H9477">
        <v>0.39750000000000002</v>
      </c>
    </row>
    <row r="9478" spans="1:8" x14ac:dyDescent="0.3">
      <c r="A9478">
        <v>701</v>
      </c>
      <c r="B9478" t="s">
        <v>715</v>
      </c>
      <c r="C9478" t="s">
        <v>249</v>
      </c>
      <c r="D9478" t="s">
        <v>282</v>
      </c>
      <c r="E9478">
        <v>34798</v>
      </c>
      <c r="F9478">
        <v>0.34798000000000001</v>
      </c>
      <c r="G9478">
        <v>0.34720000000000001</v>
      </c>
      <c r="H9478">
        <v>0.22470000000000001</v>
      </c>
    </row>
    <row r="9479" spans="1:8" x14ac:dyDescent="0.3">
      <c r="A9479">
        <v>701</v>
      </c>
      <c r="B9479" t="s">
        <v>715</v>
      </c>
      <c r="C9479" t="s">
        <v>249</v>
      </c>
      <c r="D9479" t="s">
        <v>283</v>
      </c>
      <c r="E9479">
        <v>34622</v>
      </c>
      <c r="F9479">
        <v>0.34622000000000003</v>
      </c>
      <c r="G9479">
        <v>0.34720000000000001</v>
      </c>
      <c r="H9479">
        <v>0.2823</v>
      </c>
    </row>
    <row r="9480" spans="1:8" x14ac:dyDescent="0.3">
      <c r="A9480">
        <v>701</v>
      </c>
      <c r="B9480" t="s">
        <v>715</v>
      </c>
      <c r="C9480" t="s">
        <v>249</v>
      </c>
      <c r="D9480" t="s">
        <v>284</v>
      </c>
      <c r="E9480">
        <v>34762</v>
      </c>
      <c r="F9480">
        <v>0.34761999999999998</v>
      </c>
      <c r="G9480">
        <v>0.34720000000000001</v>
      </c>
      <c r="H9480">
        <v>0.121</v>
      </c>
    </row>
    <row r="9481" spans="1:8" x14ac:dyDescent="0.3">
      <c r="A9481">
        <v>701</v>
      </c>
      <c r="B9481" t="s">
        <v>715</v>
      </c>
      <c r="C9481" t="s">
        <v>249</v>
      </c>
      <c r="D9481" t="s">
        <v>285</v>
      </c>
      <c r="E9481">
        <v>34544</v>
      </c>
      <c r="F9481">
        <v>0.34544000000000002</v>
      </c>
      <c r="G9481">
        <v>0.34720000000000001</v>
      </c>
      <c r="H9481">
        <v>0.50690000000000002</v>
      </c>
    </row>
    <row r="9482" spans="1:8" x14ac:dyDescent="0.3">
      <c r="A9482">
        <v>701</v>
      </c>
      <c r="B9482" t="s">
        <v>715</v>
      </c>
      <c r="C9482" t="s">
        <v>249</v>
      </c>
      <c r="D9482" t="s">
        <v>286</v>
      </c>
      <c r="E9482">
        <v>34464</v>
      </c>
      <c r="F9482">
        <v>0.34464</v>
      </c>
      <c r="G9482">
        <v>0.34720000000000001</v>
      </c>
      <c r="H9482">
        <v>0.73729999999999996</v>
      </c>
    </row>
    <row r="9483" spans="1:8" x14ac:dyDescent="0.3">
      <c r="A9483">
        <v>701</v>
      </c>
      <c r="B9483" t="s">
        <v>715</v>
      </c>
      <c r="C9483" t="s">
        <v>249</v>
      </c>
      <c r="D9483" t="s">
        <v>287</v>
      </c>
      <c r="E9483">
        <v>34807</v>
      </c>
      <c r="F9483">
        <v>0.34806999999999999</v>
      </c>
      <c r="G9483">
        <v>0.34720000000000001</v>
      </c>
      <c r="H9483">
        <v>0.25059999999999999</v>
      </c>
    </row>
    <row r="9484" spans="1:8" x14ac:dyDescent="0.3">
      <c r="A9484">
        <v>701</v>
      </c>
      <c r="B9484" t="s">
        <v>715</v>
      </c>
      <c r="C9484" t="s">
        <v>249</v>
      </c>
      <c r="D9484" t="s">
        <v>288</v>
      </c>
      <c r="E9484">
        <v>34507</v>
      </c>
      <c r="F9484">
        <v>0.34506999999999999</v>
      </c>
      <c r="G9484">
        <v>0.34720000000000001</v>
      </c>
      <c r="H9484">
        <v>0.61350000000000005</v>
      </c>
    </row>
    <row r="9485" spans="1:8" x14ac:dyDescent="0.3">
      <c r="A9485">
        <v>701</v>
      </c>
      <c r="B9485" t="s">
        <v>715</v>
      </c>
      <c r="C9485" t="s">
        <v>249</v>
      </c>
      <c r="D9485" t="s">
        <v>289</v>
      </c>
      <c r="E9485">
        <v>34648</v>
      </c>
      <c r="F9485">
        <v>0.34648000000000001</v>
      </c>
      <c r="G9485">
        <v>0.34720000000000001</v>
      </c>
      <c r="H9485">
        <v>0.2074</v>
      </c>
    </row>
    <row r="9486" spans="1:8" x14ac:dyDescent="0.3">
      <c r="A9486">
        <v>701</v>
      </c>
      <c r="B9486" t="s">
        <v>715</v>
      </c>
      <c r="C9486" t="s">
        <v>249</v>
      </c>
      <c r="D9486" t="s">
        <v>290</v>
      </c>
      <c r="E9486">
        <v>34785</v>
      </c>
      <c r="F9486">
        <v>0.34784999999999999</v>
      </c>
      <c r="G9486">
        <v>0.34720000000000001</v>
      </c>
      <c r="H9486">
        <v>0.18720000000000001</v>
      </c>
    </row>
    <row r="9487" spans="1:8" x14ac:dyDescent="0.3">
      <c r="A9487">
        <v>701</v>
      </c>
      <c r="B9487" t="s">
        <v>715</v>
      </c>
      <c r="C9487" t="s">
        <v>249</v>
      </c>
      <c r="D9487" t="s">
        <v>291</v>
      </c>
      <c r="E9487">
        <v>34867</v>
      </c>
      <c r="F9487">
        <v>0.34866999999999998</v>
      </c>
      <c r="G9487">
        <v>0.34720000000000001</v>
      </c>
      <c r="H9487">
        <v>0.4234</v>
      </c>
    </row>
    <row r="9488" spans="1:8" x14ac:dyDescent="0.3">
      <c r="A9488">
        <v>701</v>
      </c>
      <c r="B9488" t="s">
        <v>715</v>
      </c>
      <c r="C9488" t="s">
        <v>249</v>
      </c>
      <c r="D9488" t="s">
        <v>292</v>
      </c>
      <c r="E9488">
        <v>34778</v>
      </c>
      <c r="F9488">
        <v>0.34777999999999998</v>
      </c>
      <c r="G9488">
        <v>0.34720000000000001</v>
      </c>
      <c r="H9488">
        <v>0.1671</v>
      </c>
    </row>
    <row r="9489" spans="1:8" x14ac:dyDescent="0.3">
      <c r="A9489">
        <v>701</v>
      </c>
      <c r="B9489" t="s">
        <v>715</v>
      </c>
      <c r="C9489" t="s">
        <v>249</v>
      </c>
      <c r="D9489" t="s">
        <v>293</v>
      </c>
      <c r="E9489">
        <v>34677</v>
      </c>
      <c r="F9489">
        <v>0.34677000000000002</v>
      </c>
      <c r="G9489">
        <v>0.34720000000000001</v>
      </c>
      <c r="H9489">
        <v>0.12379999999999999</v>
      </c>
    </row>
    <row r="9490" spans="1:8" x14ac:dyDescent="0.3">
      <c r="A9490">
        <v>701</v>
      </c>
      <c r="B9490" t="s">
        <v>715</v>
      </c>
      <c r="C9490" t="s">
        <v>249</v>
      </c>
      <c r="D9490" t="s">
        <v>294</v>
      </c>
      <c r="E9490">
        <v>34653</v>
      </c>
      <c r="F9490">
        <v>0.34653</v>
      </c>
      <c r="G9490">
        <v>0.34720000000000001</v>
      </c>
      <c r="H9490">
        <v>0.193</v>
      </c>
    </row>
    <row r="9491" spans="1:8" x14ac:dyDescent="0.3">
      <c r="A9491">
        <v>701</v>
      </c>
      <c r="B9491" t="s">
        <v>715</v>
      </c>
      <c r="C9491" t="s">
        <v>249</v>
      </c>
      <c r="D9491" t="s">
        <v>295</v>
      </c>
      <c r="E9491">
        <v>34800</v>
      </c>
      <c r="F9491">
        <v>0.34799999999999998</v>
      </c>
      <c r="G9491">
        <v>0.34720000000000001</v>
      </c>
      <c r="H9491">
        <v>0.23039999999999999</v>
      </c>
    </row>
    <row r="9492" spans="1:8" x14ac:dyDescent="0.3">
      <c r="A9492">
        <v>701</v>
      </c>
      <c r="B9492" t="s">
        <v>715</v>
      </c>
      <c r="C9492" t="s">
        <v>249</v>
      </c>
      <c r="D9492" t="s">
        <v>296</v>
      </c>
      <c r="E9492">
        <v>34637</v>
      </c>
      <c r="F9492">
        <v>0.34637000000000001</v>
      </c>
      <c r="G9492">
        <v>0.34720000000000001</v>
      </c>
      <c r="H9492">
        <v>0.23910000000000001</v>
      </c>
    </row>
    <row r="9493" spans="1:8" x14ac:dyDescent="0.3">
      <c r="A9493">
        <v>701</v>
      </c>
      <c r="B9493" t="s">
        <v>715</v>
      </c>
      <c r="C9493" t="s">
        <v>249</v>
      </c>
      <c r="D9493" t="s">
        <v>407</v>
      </c>
      <c r="E9493">
        <v>34734</v>
      </c>
      <c r="F9493">
        <v>0.34733999999999998</v>
      </c>
      <c r="G9493">
        <v>0.34720000000000001</v>
      </c>
      <c r="H9493">
        <v>4.0300000000000002E-2</v>
      </c>
    </row>
    <row r="9494" spans="1:8" x14ac:dyDescent="0.3">
      <c r="A9494">
        <v>701</v>
      </c>
      <c r="B9494" t="s">
        <v>715</v>
      </c>
      <c r="C9494" t="s">
        <v>249</v>
      </c>
      <c r="D9494" t="s">
        <v>408</v>
      </c>
      <c r="E9494">
        <v>34773</v>
      </c>
      <c r="F9494">
        <v>0.34772999999999998</v>
      </c>
      <c r="G9494">
        <v>0.34720000000000001</v>
      </c>
      <c r="H9494">
        <v>0.15260000000000001</v>
      </c>
    </row>
    <row r="9495" spans="1:8" x14ac:dyDescent="0.3">
      <c r="A9495">
        <v>701</v>
      </c>
      <c r="B9495" t="s">
        <v>715</v>
      </c>
      <c r="C9495" t="s">
        <v>249</v>
      </c>
      <c r="D9495" t="s">
        <v>409</v>
      </c>
      <c r="E9495">
        <v>34628</v>
      </c>
      <c r="F9495">
        <v>0.34627999999999998</v>
      </c>
      <c r="G9495">
        <v>0.34720000000000001</v>
      </c>
      <c r="H9495">
        <v>0.26500000000000001</v>
      </c>
    </row>
    <row r="9496" spans="1:8" x14ac:dyDescent="0.3">
      <c r="A9496">
        <v>701</v>
      </c>
      <c r="B9496" t="s">
        <v>715</v>
      </c>
      <c r="C9496" t="s">
        <v>249</v>
      </c>
      <c r="D9496" t="s">
        <v>410</v>
      </c>
      <c r="E9496">
        <v>34616</v>
      </c>
      <c r="F9496">
        <v>0.34616000000000002</v>
      </c>
      <c r="G9496">
        <v>0.34720000000000001</v>
      </c>
      <c r="H9496">
        <v>0.29949999999999999</v>
      </c>
    </row>
    <row r="9497" spans="1:8" x14ac:dyDescent="0.3">
      <c r="A9497">
        <v>701</v>
      </c>
      <c r="B9497" t="s">
        <v>715</v>
      </c>
      <c r="C9497" t="s">
        <v>249</v>
      </c>
      <c r="D9497" t="s">
        <v>411</v>
      </c>
      <c r="E9497">
        <v>34770</v>
      </c>
      <c r="F9497">
        <v>0.34770000000000001</v>
      </c>
      <c r="G9497">
        <v>0.34720000000000001</v>
      </c>
      <c r="H9497">
        <v>0.14399999999999999</v>
      </c>
    </row>
    <row r="9498" spans="1:8" x14ac:dyDescent="0.3">
      <c r="A9498">
        <v>701</v>
      </c>
      <c r="B9498" t="s">
        <v>715</v>
      </c>
      <c r="C9498" t="s">
        <v>249</v>
      </c>
      <c r="D9498" t="s">
        <v>412</v>
      </c>
      <c r="E9498">
        <v>34632</v>
      </c>
      <c r="F9498">
        <v>0.34632000000000002</v>
      </c>
      <c r="G9498">
        <v>0.34720000000000001</v>
      </c>
      <c r="H9498">
        <v>0.2535</v>
      </c>
    </row>
    <row r="9499" spans="1:8" x14ac:dyDescent="0.3">
      <c r="A9499">
        <v>701</v>
      </c>
      <c r="B9499" t="s">
        <v>715</v>
      </c>
      <c r="C9499" t="s">
        <v>249</v>
      </c>
      <c r="D9499" t="s">
        <v>413</v>
      </c>
      <c r="E9499">
        <v>34467</v>
      </c>
      <c r="F9499">
        <v>0.34466999999999998</v>
      </c>
      <c r="G9499">
        <v>0.34720000000000001</v>
      </c>
      <c r="H9499">
        <v>0.72870000000000001</v>
      </c>
    </row>
    <row r="9500" spans="1:8" x14ac:dyDescent="0.3">
      <c r="A9500">
        <v>701</v>
      </c>
      <c r="B9500" t="s">
        <v>715</v>
      </c>
      <c r="C9500" t="s">
        <v>249</v>
      </c>
      <c r="D9500" t="s">
        <v>414</v>
      </c>
      <c r="E9500">
        <v>34615</v>
      </c>
      <c r="F9500">
        <v>0.34615000000000001</v>
      </c>
      <c r="G9500">
        <v>0.34720000000000001</v>
      </c>
      <c r="H9500">
        <v>0.3024</v>
      </c>
    </row>
    <row r="9501" spans="1:8" x14ac:dyDescent="0.3">
      <c r="A9501">
        <v>701</v>
      </c>
      <c r="B9501" t="s">
        <v>715</v>
      </c>
      <c r="C9501" t="s">
        <v>249</v>
      </c>
      <c r="D9501" t="s">
        <v>415</v>
      </c>
      <c r="E9501">
        <v>34841</v>
      </c>
      <c r="F9501">
        <v>0.34841</v>
      </c>
      <c r="G9501">
        <v>0.34720000000000001</v>
      </c>
      <c r="H9501">
        <v>0.34849999999999998</v>
      </c>
    </row>
    <row r="9502" spans="1:8" x14ac:dyDescent="0.3">
      <c r="A9502">
        <v>701</v>
      </c>
      <c r="B9502" t="s">
        <v>715</v>
      </c>
      <c r="C9502" t="s">
        <v>249</v>
      </c>
      <c r="D9502" t="s">
        <v>416</v>
      </c>
      <c r="E9502">
        <v>34920</v>
      </c>
      <c r="F9502">
        <v>0.34920000000000001</v>
      </c>
      <c r="G9502">
        <v>0.34720000000000001</v>
      </c>
      <c r="H9502">
        <v>0.57599999999999996</v>
      </c>
    </row>
    <row r="9503" spans="1:8" x14ac:dyDescent="0.3">
      <c r="A9503">
        <v>701</v>
      </c>
      <c r="B9503" t="s">
        <v>715</v>
      </c>
      <c r="C9503" t="s">
        <v>249</v>
      </c>
      <c r="D9503" t="s">
        <v>297</v>
      </c>
      <c r="E9503">
        <v>31322</v>
      </c>
      <c r="F9503">
        <v>0.31322</v>
      </c>
      <c r="G9503">
        <v>0.3125</v>
      </c>
      <c r="H9503">
        <v>0.23039999999999999</v>
      </c>
    </row>
    <row r="9504" spans="1:8" x14ac:dyDescent="0.3">
      <c r="A9504">
        <v>701</v>
      </c>
      <c r="B9504" t="s">
        <v>715</v>
      </c>
      <c r="C9504" t="s">
        <v>249</v>
      </c>
      <c r="D9504" t="s">
        <v>298</v>
      </c>
      <c r="E9504">
        <v>31448</v>
      </c>
      <c r="F9504">
        <v>0.31447999999999998</v>
      </c>
      <c r="G9504">
        <v>0.3125</v>
      </c>
      <c r="H9504">
        <v>0.63360000000000005</v>
      </c>
    </row>
    <row r="9505" spans="1:8" x14ac:dyDescent="0.3">
      <c r="A9505">
        <v>701</v>
      </c>
      <c r="B9505" t="s">
        <v>715</v>
      </c>
      <c r="C9505" t="s">
        <v>249</v>
      </c>
      <c r="D9505" t="s">
        <v>299</v>
      </c>
      <c r="E9505">
        <v>31245</v>
      </c>
      <c r="F9505">
        <v>0.31245000000000001</v>
      </c>
      <c r="G9505">
        <v>0.3125</v>
      </c>
      <c r="H9505">
        <v>1.6E-2</v>
      </c>
    </row>
    <row r="9506" spans="1:8" x14ac:dyDescent="0.3">
      <c r="A9506">
        <v>701</v>
      </c>
      <c r="B9506" t="s">
        <v>715</v>
      </c>
      <c r="C9506" t="s">
        <v>249</v>
      </c>
      <c r="D9506" t="s">
        <v>300</v>
      </c>
      <c r="E9506">
        <v>31355</v>
      </c>
      <c r="F9506">
        <v>0.31355</v>
      </c>
      <c r="G9506">
        <v>0.3125</v>
      </c>
      <c r="H9506">
        <v>0.33600000000000002</v>
      </c>
    </row>
    <row r="9507" spans="1:8" x14ac:dyDescent="0.3">
      <c r="A9507">
        <v>701</v>
      </c>
      <c r="B9507" t="s">
        <v>715</v>
      </c>
      <c r="C9507" t="s">
        <v>249</v>
      </c>
      <c r="D9507" t="s">
        <v>301</v>
      </c>
      <c r="E9507">
        <v>31363</v>
      </c>
      <c r="F9507">
        <v>0.31363000000000002</v>
      </c>
      <c r="G9507">
        <v>0.3125</v>
      </c>
      <c r="H9507">
        <v>0.36159999999999998</v>
      </c>
    </row>
    <row r="9508" spans="1:8" x14ac:dyDescent="0.3">
      <c r="A9508">
        <v>701</v>
      </c>
      <c r="B9508" t="s">
        <v>715</v>
      </c>
      <c r="C9508" t="s">
        <v>249</v>
      </c>
      <c r="D9508" t="s">
        <v>302</v>
      </c>
      <c r="E9508">
        <v>31151</v>
      </c>
      <c r="F9508">
        <v>0.31151000000000001</v>
      </c>
      <c r="G9508">
        <v>0.3125</v>
      </c>
      <c r="H9508">
        <v>0.31680000000000003</v>
      </c>
    </row>
    <row r="9509" spans="1:8" x14ac:dyDescent="0.3">
      <c r="A9509">
        <v>701</v>
      </c>
      <c r="B9509" t="s">
        <v>715</v>
      </c>
      <c r="C9509" t="s">
        <v>249</v>
      </c>
      <c r="D9509" t="s">
        <v>417</v>
      </c>
      <c r="E9509">
        <v>31316</v>
      </c>
      <c r="F9509">
        <v>0.31315999999999999</v>
      </c>
      <c r="G9509">
        <v>0.3125</v>
      </c>
      <c r="H9509">
        <v>0.2112</v>
      </c>
    </row>
    <row r="9510" spans="1:8" x14ac:dyDescent="0.3">
      <c r="A9510">
        <v>701</v>
      </c>
      <c r="B9510" t="s">
        <v>715</v>
      </c>
      <c r="C9510" t="s">
        <v>249</v>
      </c>
      <c r="D9510" t="s">
        <v>418</v>
      </c>
      <c r="E9510">
        <v>31611</v>
      </c>
      <c r="F9510">
        <v>0.31611</v>
      </c>
      <c r="G9510">
        <v>0.3125</v>
      </c>
      <c r="H9510">
        <v>1.1552</v>
      </c>
    </row>
    <row r="9511" spans="1:8" x14ac:dyDescent="0.3">
      <c r="A9511">
        <v>701</v>
      </c>
      <c r="B9511" t="s">
        <v>715</v>
      </c>
      <c r="C9511" t="s">
        <v>249</v>
      </c>
      <c r="D9511" t="s">
        <v>419</v>
      </c>
      <c r="E9511">
        <v>30990</v>
      </c>
      <c r="F9511">
        <v>0.30990000000000001</v>
      </c>
      <c r="G9511">
        <v>0.3125</v>
      </c>
      <c r="H9511">
        <v>0.83199999999999996</v>
      </c>
    </row>
    <row r="9512" spans="1:8" x14ac:dyDescent="0.3">
      <c r="A9512">
        <v>701</v>
      </c>
      <c r="B9512" t="s">
        <v>715</v>
      </c>
      <c r="C9512" t="s">
        <v>249</v>
      </c>
      <c r="D9512" t="s">
        <v>420</v>
      </c>
      <c r="E9512">
        <v>31267</v>
      </c>
      <c r="F9512">
        <v>0.31267</v>
      </c>
      <c r="G9512">
        <v>0.3125</v>
      </c>
      <c r="H9512">
        <v>5.4399999999999997E-2</v>
      </c>
    </row>
    <row r="9513" spans="1:8" x14ac:dyDescent="0.3">
      <c r="A9513">
        <v>701</v>
      </c>
      <c r="B9513" t="s">
        <v>715</v>
      </c>
      <c r="C9513" t="s">
        <v>249</v>
      </c>
      <c r="D9513" t="s">
        <v>421</v>
      </c>
      <c r="E9513">
        <v>31045</v>
      </c>
      <c r="F9513">
        <v>0.31045</v>
      </c>
      <c r="G9513">
        <v>0.3125</v>
      </c>
      <c r="H9513">
        <v>0.65600000000000003</v>
      </c>
    </row>
    <row r="9514" spans="1:8" x14ac:dyDescent="0.3">
      <c r="A9514">
        <v>701</v>
      </c>
      <c r="B9514" t="s">
        <v>715</v>
      </c>
      <c r="C9514" t="s">
        <v>249</v>
      </c>
      <c r="D9514" t="s">
        <v>422</v>
      </c>
      <c r="E9514">
        <v>31065</v>
      </c>
      <c r="F9514">
        <v>0.31064999999999998</v>
      </c>
      <c r="G9514">
        <v>0.3125</v>
      </c>
      <c r="H9514">
        <v>0.59199999999999997</v>
      </c>
    </row>
    <row r="9515" spans="1:8" x14ac:dyDescent="0.3">
      <c r="A9515">
        <v>701</v>
      </c>
      <c r="B9515" t="s">
        <v>715</v>
      </c>
      <c r="C9515" t="s">
        <v>249</v>
      </c>
      <c r="D9515" t="s">
        <v>423</v>
      </c>
      <c r="E9515">
        <v>31261</v>
      </c>
      <c r="F9515">
        <v>0.31261</v>
      </c>
      <c r="G9515">
        <v>0.3125</v>
      </c>
      <c r="H9515">
        <v>3.5200000000000002E-2</v>
      </c>
    </row>
    <row r="9516" spans="1:8" x14ac:dyDescent="0.3">
      <c r="A9516">
        <v>701</v>
      </c>
      <c r="B9516" t="s">
        <v>715</v>
      </c>
      <c r="C9516" t="s">
        <v>249</v>
      </c>
      <c r="D9516" t="s">
        <v>424</v>
      </c>
      <c r="E9516">
        <v>31456</v>
      </c>
      <c r="F9516">
        <v>0.31456000000000001</v>
      </c>
      <c r="G9516">
        <v>0.3125</v>
      </c>
      <c r="H9516">
        <v>0.65920000000000001</v>
      </c>
    </row>
    <row r="9517" spans="1:8" x14ac:dyDescent="0.3">
      <c r="A9517">
        <v>701</v>
      </c>
      <c r="B9517" t="s">
        <v>715</v>
      </c>
      <c r="C9517" t="s">
        <v>249</v>
      </c>
      <c r="D9517" t="s">
        <v>425</v>
      </c>
      <c r="E9517">
        <v>31349</v>
      </c>
      <c r="F9517">
        <v>0.31348999999999999</v>
      </c>
      <c r="G9517">
        <v>0.3125</v>
      </c>
      <c r="H9517">
        <v>0.31680000000000003</v>
      </c>
    </row>
    <row r="9518" spans="1:8" x14ac:dyDescent="0.3">
      <c r="A9518">
        <v>701</v>
      </c>
      <c r="B9518" t="s">
        <v>715</v>
      </c>
      <c r="C9518" t="s">
        <v>249</v>
      </c>
      <c r="D9518" t="s">
        <v>426</v>
      </c>
      <c r="E9518">
        <v>31552</v>
      </c>
      <c r="F9518">
        <v>0.31552000000000002</v>
      </c>
      <c r="G9518">
        <v>0.3125</v>
      </c>
      <c r="H9518">
        <v>0.96640000000000004</v>
      </c>
    </row>
    <row r="9519" spans="1:8" x14ac:dyDescent="0.3">
      <c r="A9519">
        <v>701</v>
      </c>
      <c r="B9519" t="s">
        <v>715</v>
      </c>
      <c r="C9519" t="s">
        <v>249</v>
      </c>
      <c r="D9519" t="s">
        <v>303</v>
      </c>
      <c r="E9519">
        <v>34655</v>
      </c>
      <c r="F9519">
        <v>0.34655000000000002</v>
      </c>
      <c r="G9519">
        <v>0.34720000000000001</v>
      </c>
      <c r="H9519">
        <v>0.18720000000000001</v>
      </c>
    </row>
    <row r="9520" spans="1:8" x14ac:dyDescent="0.3">
      <c r="A9520">
        <v>701</v>
      </c>
      <c r="B9520" t="s">
        <v>715</v>
      </c>
      <c r="C9520" t="s">
        <v>249</v>
      </c>
      <c r="D9520" t="s">
        <v>304</v>
      </c>
      <c r="E9520">
        <v>34664</v>
      </c>
      <c r="F9520">
        <v>0.34664</v>
      </c>
      <c r="G9520">
        <v>0.34720000000000001</v>
      </c>
      <c r="H9520">
        <v>0.1613</v>
      </c>
    </row>
    <row r="9521" spans="1:8" x14ac:dyDescent="0.3">
      <c r="A9521">
        <v>701</v>
      </c>
      <c r="B9521" t="s">
        <v>715</v>
      </c>
      <c r="C9521" t="s">
        <v>249</v>
      </c>
      <c r="D9521" t="s">
        <v>305</v>
      </c>
      <c r="E9521">
        <v>34963</v>
      </c>
      <c r="F9521">
        <v>0.34963</v>
      </c>
      <c r="G9521">
        <v>0.34720000000000001</v>
      </c>
      <c r="H9521">
        <v>0.69989999999999997</v>
      </c>
    </row>
    <row r="9522" spans="1:8" x14ac:dyDescent="0.3">
      <c r="A9522">
        <v>701</v>
      </c>
      <c r="B9522" t="s">
        <v>715</v>
      </c>
      <c r="C9522" t="s">
        <v>249</v>
      </c>
      <c r="D9522" t="s">
        <v>306</v>
      </c>
      <c r="E9522">
        <v>34689</v>
      </c>
      <c r="F9522">
        <v>0.34688999999999998</v>
      </c>
      <c r="G9522">
        <v>0.34720000000000001</v>
      </c>
      <c r="H9522">
        <v>8.9300000000000004E-2</v>
      </c>
    </row>
    <row r="9523" spans="1:8" x14ac:dyDescent="0.3">
      <c r="A9523">
        <v>701</v>
      </c>
      <c r="B9523" t="s">
        <v>715</v>
      </c>
      <c r="C9523" t="s">
        <v>249</v>
      </c>
      <c r="D9523" t="s">
        <v>307</v>
      </c>
      <c r="E9523">
        <v>34440</v>
      </c>
      <c r="F9523">
        <v>0.34439999999999998</v>
      </c>
      <c r="G9523">
        <v>0.34720000000000001</v>
      </c>
      <c r="H9523">
        <v>0.80649999999999999</v>
      </c>
    </row>
    <row r="9524" spans="1:8" x14ac:dyDescent="0.3">
      <c r="A9524">
        <v>701</v>
      </c>
      <c r="B9524" t="s">
        <v>715</v>
      </c>
      <c r="C9524" t="s">
        <v>249</v>
      </c>
      <c r="D9524" t="s">
        <v>308</v>
      </c>
      <c r="E9524">
        <v>34557</v>
      </c>
      <c r="F9524">
        <v>0.34556999999999999</v>
      </c>
      <c r="G9524">
        <v>0.34720000000000001</v>
      </c>
      <c r="H9524">
        <v>0.46949999999999997</v>
      </c>
    </row>
    <row r="9525" spans="1:8" x14ac:dyDescent="0.3">
      <c r="A9525">
        <v>701</v>
      </c>
      <c r="B9525" t="s">
        <v>715</v>
      </c>
      <c r="C9525" t="s">
        <v>249</v>
      </c>
      <c r="D9525" t="s">
        <v>309</v>
      </c>
      <c r="E9525">
        <v>34637</v>
      </c>
      <c r="F9525">
        <v>0.34637000000000001</v>
      </c>
      <c r="G9525">
        <v>0.34720000000000001</v>
      </c>
      <c r="H9525">
        <v>0.23910000000000001</v>
      </c>
    </row>
    <row r="9526" spans="1:8" x14ac:dyDescent="0.3">
      <c r="A9526">
        <v>701</v>
      </c>
      <c r="B9526" t="s">
        <v>715</v>
      </c>
      <c r="C9526" t="s">
        <v>249</v>
      </c>
      <c r="D9526" t="s">
        <v>310</v>
      </c>
      <c r="E9526">
        <v>34807</v>
      </c>
      <c r="F9526">
        <v>0.34806999999999999</v>
      </c>
      <c r="G9526">
        <v>0.34720000000000001</v>
      </c>
      <c r="H9526">
        <v>0.25059999999999999</v>
      </c>
    </row>
    <row r="9527" spans="1:8" x14ac:dyDescent="0.3">
      <c r="A9527">
        <v>701</v>
      </c>
      <c r="B9527" t="s">
        <v>715</v>
      </c>
      <c r="C9527" t="s">
        <v>249</v>
      </c>
      <c r="D9527" t="s">
        <v>311</v>
      </c>
      <c r="E9527">
        <v>34911</v>
      </c>
      <c r="F9527">
        <v>0.34910999999999998</v>
      </c>
      <c r="G9527">
        <v>0.34720000000000001</v>
      </c>
      <c r="H9527">
        <v>0.55010000000000003</v>
      </c>
    </row>
    <row r="9528" spans="1:8" x14ac:dyDescent="0.3">
      <c r="A9528">
        <v>701</v>
      </c>
      <c r="B9528" t="s">
        <v>715</v>
      </c>
      <c r="C9528" t="s">
        <v>249</v>
      </c>
      <c r="D9528" t="s">
        <v>312</v>
      </c>
      <c r="E9528">
        <v>35046</v>
      </c>
      <c r="F9528">
        <v>0.35045999999999999</v>
      </c>
      <c r="G9528">
        <v>0.34720000000000001</v>
      </c>
      <c r="H9528">
        <v>0.93889999999999996</v>
      </c>
    </row>
    <row r="9529" spans="1:8" x14ac:dyDescent="0.3">
      <c r="A9529">
        <v>701</v>
      </c>
      <c r="B9529" t="s">
        <v>715</v>
      </c>
      <c r="C9529" t="s">
        <v>249</v>
      </c>
      <c r="D9529" t="s">
        <v>313</v>
      </c>
      <c r="E9529">
        <v>35178</v>
      </c>
      <c r="F9529">
        <v>0.35177999999999998</v>
      </c>
      <c r="G9529">
        <v>0.34720000000000001</v>
      </c>
      <c r="H9529">
        <v>1.3190999999999999</v>
      </c>
    </row>
    <row r="9530" spans="1:8" x14ac:dyDescent="0.3">
      <c r="A9530">
        <v>701</v>
      </c>
      <c r="B9530" t="s">
        <v>715</v>
      </c>
      <c r="C9530" t="s">
        <v>249</v>
      </c>
      <c r="D9530" t="s">
        <v>314</v>
      </c>
      <c r="E9530">
        <v>34552</v>
      </c>
      <c r="F9530">
        <v>0.34551999999999999</v>
      </c>
      <c r="G9530">
        <v>0.34720000000000001</v>
      </c>
      <c r="H9530">
        <v>0.4839</v>
      </c>
    </row>
    <row r="9531" spans="1:8" x14ac:dyDescent="0.3">
      <c r="A9531">
        <v>701</v>
      </c>
      <c r="B9531" t="s">
        <v>715</v>
      </c>
      <c r="C9531" t="s">
        <v>249</v>
      </c>
      <c r="D9531" t="s">
        <v>315</v>
      </c>
      <c r="E9531">
        <v>35011</v>
      </c>
      <c r="F9531">
        <v>0.35010999999999998</v>
      </c>
      <c r="G9531">
        <v>0.34720000000000001</v>
      </c>
      <c r="H9531">
        <v>0.83809999999999996</v>
      </c>
    </row>
    <row r="9532" spans="1:8" x14ac:dyDescent="0.3">
      <c r="A9532">
        <v>701</v>
      </c>
      <c r="B9532" t="s">
        <v>715</v>
      </c>
      <c r="C9532" t="s">
        <v>249</v>
      </c>
      <c r="D9532" t="s">
        <v>316</v>
      </c>
      <c r="E9532">
        <v>34925</v>
      </c>
      <c r="F9532">
        <v>0.34925</v>
      </c>
      <c r="G9532">
        <v>0.34720000000000001</v>
      </c>
      <c r="H9532">
        <v>0.59040000000000004</v>
      </c>
    </row>
    <row r="9533" spans="1:8" x14ac:dyDescent="0.3">
      <c r="A9533">
        <v>701</v>
      </c>
      <c r="B9533" t="s">
        <v>715</v>
      </c>
      <c r="C9533" t="s">
        <v>249</v>
      </c>
      <c r="D9533" t="s">
        <v>317</v>
      </c>
      <c r="E9533">
        <v>34577</v>
      </c>
      <c r="F9533">
        <v>0.34577000000000002</v>
      </c>
      <c r="G9533">
        <v>0.34720000000000001</v>
      </c>
      <c r="H9533">
        <v>0.41189999999999999</v>
      </c>
    </row>
    <row r="9534" spans="1:8" x14ac:dyDescent="0.3">
      <c r="A9534">
        <v>701</v>
      </c>
      <c r="B9534" t="s">
        <v>715</v>
      </c>
      <c r="C9534" t="s">
        <v>249</v>
      </c>
      <c r="D9534" t="s">
        <v>318</v>
      </c>
      <c r="E9534">
        <v>34884</v>
      </c>
      <c r="F9534">
        <v>0.34883999999999998</v>
      </c>
      <c r="G9534">
        <v>0.34720000000000001</v>
      </c>
      <c r="H9534">
        <v>0.47239999999999999</v>
      </c>
    </row>
    <row r="9535" spans="1:8" x14ac:dyDescent="0.3">
      <c r="A9535">
        <v>701</v>
      </c>
      <c r="B9535" t="s">
        <v>715</v>
      </c>
      <c r="C9535" t="s">
        <v>249</v>
      </c>
      <c r="D9535" t="s">
        <v>319</v>
      </c>
      <c r="E9535">
        <v>34749</v>
      </c>
      <c r="F9535">
        <v>0.34749000000000002</v>
      </c>
      <c r="G9535">
        <v>0.34720000000000001</v>
      </c>
      <c r="H9535">
        <v>8.3500000000000005E-2</v>
      </c>
    </row>
    <row r="9536" spans="1:8" x14ac:dyDescent="0.3">
      <c r="A9536">
        <v>701</v>
      </c>
      <c r="B9536" t="s">
        <v>715</v>
      </c>
      <c r="C9536" t="s">
        <v>249</v>
      </c>
      <c r="D9536" t="s">
        <v>320</v>
      </c>
      <c r="E9536">
        <v>34510</v>
      </c>
      <c r="F9536">
        <v>0.34510000000000002</v>
      </c>
      <c r="G9536">
        <v>0.34720000000000001</v>
      </c>
      <c r="H9536">
        <v>0.6048</v>
      </c>
    </row>
    <row r="9537" spans="1:8" x14ac:dyDescent="0.3">
      <c r="A9537">
        <v>701</v>
      </c>
      <c r="B9537" t="s">
        <v>715</v>
      </c>
      <c r="C9537" t="s">
        <v>249</v>
      </c>
      <c r="D9537" t="s">
        <v>321</v>
      </c>
      <c r="E9537">
        <v>34782</v>
      </c>
      <c r="F9537">
        <v>0.34782000000000002</v>
      </c>
      <c r="G9537">
        <v>0.34720000000000001</v>
      </c>
      <c r="H9537">
        <v>0.17860000000000001</v>
      </c>
    </row>
    <row r="9538" spans="1:8" x14ac:dyDescent="0.3">
      <c r="A9538">
        <v>701</v>
      </c>
      <c r="B9538" t="s">
        <v>715</v>
      </c>
      <c r="C9538" t="s">
        <v>249</v>
      </c>
      <c r="D9538" t="s">
        <v>322</v>
      </c>
      <c r="E9538">
        <v>34591</v>
      </c>
      <c r="F9538">
        <v>0.34591</v>
      </c>
      <c r="G9538">
        <v>0.34720000000000001</v>
      </c>
      <c r="H9538">
        <v>0.3715</v>
      </c>
    </row>
    <row r="9539" spans="1:8" x14ac:dyDescent="0.3">
      <c r="A9539">
        <v>701</v>
      </c>
      <c r="B9539" t="s">
        <v>715</v>
      </c>
      <c r="C9539" t="s">
        <v>249</v>
      </c>
      <c r="D9539" t="s">
        <v>323</v>
      </c>
      <c r="E9539">
        <v>34553</v>
      </c>
      <c r="F9539">
        <v>0.34553</v>
      </c>
      <c r="G9539">
        <v>0.34720000000000001</v>
      </c>
      <c r="H9539">
        <v>0.48099999999999998</v>
      </c>
    </row>
    <row r="9540" spans="1:8" x14ac:dyDescent="0.3">
      <c r="A9540">
        <v>701</v>
      </c>
      <c r="B9540" t="s">
        <v>715</v>
      </c>
      <c r="C9540" t="s">
        <v>249</v>
      </c>
      <c r="D9540" t="s">
        <v>324</v>
      </c>
      <c r="E9540">
        <v>34744</v>
      </c>
      <c r="F9540">
        <v>0.34744000000000003</v>
      </c>
      <c r="G9540">
        <v>0.34720000000000001</v>
      </c>
      <c r="H9540">
        <v>6.9099999999999995E-2</v>
      </c>
    </row>
    <row r="9541" spans="1:8" x14ac:dyDescent="0.3">
      <c r="A9541">
        <v>701</v>
      </c>
      <c r="B9541" t="s">
        <v>715</v>
      </c>
      <c r="C9541" t="s">
        <v>249</v>
      </c>
      <c r="D9541" t="s">
        <v>325</v>
      </c>
      <c r="E9541">
        <v>34639</v>
      </c>
      <c r="F9541">
        <v>0.34638999999999998</v>
      </c>
      <c r="G9541">
        <v>0.34720000000000001</v>
      </c>
      <c r="H9541">
        <v>0.23330000000000001</v>
      </c>
    </row>
    <row r="9542" spans="1:8" x14ac:dyDescent="0.3">
      <c r="A9542">
        <v>701</v>
      </c>
      <c r="B9542" t="s">
        <v>715</v>
      </c>
      <c r="C9542" t="s">
        <v>249</v>
      </c>
      <c r="D9542" t="s">
        <v>326</v>
      </c>
      <c r="E9542">
        <v>34725</v>
      </c>
      <c r="F9542">
        <v>0.34725</v>
      </c>
      <c r="G9542">
        <v>0.34720000000000001</v>
      </c>
      <c r="H9542">
        <v>1.44E-2</v>
      </c>
    </row>
    <row r="9543" spans="1:8" x14ac:dyDescent="0.3">
      <c r="A9543">
        <v>701</v>
      </c>
      <c r="B9543" t="s">
        <v>715</v>
      </c>
      <c r="C9543" t="s">
        <v>249</v>
      </c>
      <c r="D9543" t="s">
        <v>327</v>
      </c>
      <c r="E9543">
        <v>34379</v>
      </c>
      <c r="F9543">
        <v>0.34378999999999998</v>
      </c>
      <c r="G9543">
        <v>0.34720000000000001</v>
      </c>
      <c r="H9543">
        <v>0.98209999999999997</v>
      </c>
    </row>
    <row r="9544" spans="1:8" x14ac:dyDescent="0.3">
      <c r="A9544">
        <v>701</v>
      </c>
      <c r="B9544" t="s">
        <v>715</v>
      </c>
      <c r="C9544" t="s">
        <v>249</v>
      </c>
      <c r="D9544" t="s">
        <v>328</v>
      </c>
      <c r="E9544">
        <v>34601</v>
      </c>
      <c r="F9544">
        <v>0.34600999999999998</v>
      </c>
      <c r="G9544">
        <v>0.34720000000000001</v>
      </c>
      <c r="H9544">
        <v>0.3427</v>
      </c>
    </row>
    <row r="9545" spans="1:8" x14ac:dyDescent="0.3">
      <c r="A9545">
        <v>701</v>
      </c>
      <c r="B9545" t="s">
        <v>715</v>
      </c>
      <c r="C9545" t="s">
        <v>249</v>
      </c>
      <c r="D9545" t="s">
        <v>427</v>
      </c>
      <c r="E9545">
        <v>34442</v>
      </c>
      <c r="F9545">
        <v>0.34442</v>
      </c>
      <c r="G9545">
        <v>0.34720000000000001</v>
      </c>
      <c r="H9545">
        <v>0.80069999999999997</v>
      </c>
    </row>
    <row r="9546" spans="1:8" x14ac:dyDescent="0.3">
      <c r="A9546">
        <v>701</v>
      </c>
      <c r="B9546" t="s">
        <v>715</v>
      </c>
      <c r="C9546" t="s">
        <v>249</v>
      </c>
      <c r="D9546" t="s">
        <v>428</v>
      </c>
      <c r="E9546">
        <v>34615</v>
      </c>
      <c r="F9546">
        <v>0.34615000000000001</v>
      </c>
      <c r="G9546">
        <v>0.34720000000000001</v>
      </c>
      <c r="H9546">
        <v>0.3024</v>
      </c>
    </row>
    <row r="9547" spans="1:8" x14ac:dyDescent="0.3">
      <c r="A9547">
        <v>701</v>
      </c>
      <c r="B9547" t="s">
        <v>715</v>
      </c>
      <c r="C9547" t="s">
        <v>249</v>
      </c>
      <c r="D9547" t="s">
        <v>429</v>
      </c>
      <c r="E9547">
        <v>34641</v>
      </c>
      <c r="F9547">
        <v>0.34641</v>
      </c>
      <c r="G9547">
        <v>0.34720000000000001</v>
      </c>
      <c r="H9547">
        <v>0.22750000000000001</v>
      </c>
    </row>
    <row r="9548" spans="1:8" x14ac:dyDescent="0.3">
      <c r="A9548">
        <v>701</v>
      </c>
      <c r="B9548" t="s">
        <v>715</v>
      </c>
      <c r="C9548" t="s">
        <v>249</v>
      </c>
      <c r="D9548" t="s">
        <v>430</v>
      </c>
      <c r="E9548">
        <v>34790</v>
      </c>
      <c r="F9548">
        <v>0.34789999999999999</v>
      </c>
      <c r="G9548">
        <v>0.34720000000000001</v>
      </c>
      <c r="H9548">
        <v>0.2016</v>
      </c>
    </row>
    <row r="9549" spans="1:8" x14ac:dyDescent="0.3">
      <c r="A9549">
        <v>701</v>
      </c>
      <c r="B9549" t="s">
        <v>715</v>
      </c>
      <c r="C9549" t="s">
        <v>249</v>
      </c>
      <c r="D9549" t="s">
        <v>431</v>
      </c>
      <c r="E9549">
        <v>34828</v>
      </c>
      <c r="F9549">
        <v>0.34827999999999998</v>
      </c>
      <c r="G9549">
        <v>0.34720000000000001</v>
      </c>
      <c r="H9549">
        <v>0.31109999999999999</v>
      </c>
    </row>
    <row r="9550" spans="1:8" x14ac:dyDescent="0.3">
      <c r="A9550">
        <v>701</v>
      </c>
      <c r="B9550" t="s">
        <v>715</v>
      </c>
      <c r="C9550" t="s">
        <v>249</v>
      </c>
      <c r="D9550" t="s">
        <v>432</v>
      </c>
      <c r="E9550">
        <v>34780</v>
      </c>
      <c r="F9550">
        <v>0.3478</v>
      </c>
      <c r="G9550">
        <v>0.34720000000000001</v>
      </c>
      <c r="H9550">
        <v>0.17280000000000001</v>
      </c>
    </row>
    <row r="9551" spans="1:8" x14ac:dyDescent="0.3">
      <c r="A9551">
        <v>701</v>
      </c>
      <c r="B9551" t="s">
        <v>715</v>
      </c>
      <c r="C9551" t="s">
        <v>249</v>
      </c>
      <c r="D9551" t="s">
        <v>433</v>
      </c>
      <c r="E9551">
        <v>34913</v>
      </c>
      <c r="F9551">
        <v>0.34913</v>
      </c>
      <c r="G9551">
        <v>0.34720000000000001</v>
      </c>
      <c r="H9551">
        <v>0.55589999999999995</v>
      </c>
    </row>
    <row r="9552" spans="1:8" x14ac:dyDescent="0.3">
      <c r="A9552">
        <v>701</v>
      </c>
      <c r="B9552" t="s">
        <v>715</v>
      </c>
      <c r="C9552" t="s">
        <v>249</v>
      </c>
      <c r="D9552" t="s">
        <v>434</v>
      </c>
      <c r="E9552">
        <v>34680</v>
      </c>
      <c r="F9552">
        <v>0.3468</v>
      </c>
      <c r="G9552">
        <v>0.34720000000000001</v>
      </c>
      <c r="H9552">
        <v>0.1152</v>
      </c>
    </row>
    <row r="9553" spans="1:8" x14ac:dyDescent="0.3">
      <c r="A9553">
        <v>701</v>
      </c>
      <c r="B9553" t="s">
        <v>715</v>
      </c>
      <c r="C9553" t="s">
        <v>249</v>
      </c>
      <c r="D9553" t="s">
        <v>435</v>
      </c>
      <c r="E9553">
        <v>34502</v>
      </c>
      <c r="F9553">
        <v>0.34501999999999999</v>
      </c>
      <c r="G9553">
        <v>0.34720000000000001</v>
      </c>
      <c r="H9553">
        <v>0.62790000000000001</v>
      </c>
    </row>
    <row r="9554" spans="1:8" x14ac:dyDescent="0.3">
      <c r="A9554">
        <v>701</v>
      </c>
      <c r="B9554" t="s">
        <v>715</v>
      </c>
      <c r="C9554" t="s">
        <v>249</v>
      </c>
      <c r="D9554" t="s">
        <v>436</v>
      </c>
      <c r="E9554">
        <v>34436</v>
      </c>
      <c r="F9554">
        <v>0.34436</v>
      </c>
      <c r="G9554">
        <v>0.34720000000000001</v>
      </c>
      <c r="H9554">
        <v>0.81799999999999995</v>
      </c>
    </row>
    <row r="9555" spans="1:8" x14ac:dyDescent="0.3">
      <c r="A9555">
        <v>701</v>
      </c>
      <c r="B9555" t="s">
        <v>715</v>
      </c>
      <c r="C9555" t="s">
        <v>455</v>
      </c>
      <c r="D9555" t="s">
        <v>12</v>
      </c>
      <c r="E9555">
        <v>128</v>
      </c>
      <c r="F9555">
        <v>1.2800000000000001E-3</v>
      </c>
      <c r="G9555">
        <v>1.1000000000000001E-3</v>
      </c>
      <c r="H9555">
        <v>16.363600000000002</v>
      </c>
    </row>
    <row r="9556" spans="1:8" x14ac:dyDescent="0.3">
      <c r="A9556">
        <v>701</v>
      </c>
      <c r="B9556" t="s">
        <v>715</v>
      </c>
      <c r="C9556" t="s">
        <v>455</v>
      </c>
      <c r="D9556" t="s">
        <v>13</v>
      </c>
      <c r="E9556">
        <v>117</v>
      </c>
      <c r="F9556">
        <v>1.17E-3</v>
      </c>
      <c r="G9556">
        <v>1.1000000000000001E-3</v>
      </c>
      <c r="H9556">
        <v>6.3635999999999999</v>
      </c>
    </row>
    <row r="9557" spans="1:8" x14ac:dyDescent="0.3">
      <c r="A9557">
        <v>701</v>
      </c>
      <c r="B9557" t="s">
        <v>715</v>
      </c>
      <c r="C9557" t="s">
        <v>455</v>
      </c>
      <c r="D9557" t="s">
        <v>14</v>
      </c>
      <c r="E9557">
        <v>110</v>
      </c>
      <c r="F9557">
        <v>1.1000000000000001E-3</v>
      </c>
      <c r="G9557">
        <v>1.1000000000000001E-3</v>
      </c>
      <c r="H9557">
        <v>0</v>
      </c>
    </row>
    <row r="9558" spans="1:8" x14ac:dyDescent="0.3">
      <c r="A9558">
        <v>701</v>
      </c>
      <c r="B9558" t="s">
        <v>715</v>
      </c>
      <c r="C9558" t="s">
        <v>455</v>
      </c>
      <c r="D9558" t="s">
        <v>329</v>
      </c>
      <c r="E9558">
        <v>115</v>
      </c>
      <c r="F9558">
        <v>1.15E-3</v>
      </c>
      <c r="G9558">
        <v>1.1000000000000001E-3</v>
      </c>
      <c r="H9558">
        <v>4.5454999999999997</v>
      </c>
    </row>
    <row r="9559" spans="1:8" x14ac:dyDescent="0.3">
      <c r="A9559">
        <v>701</v>
      </c>
      <c r="B9559" t="s">
        <v>715</v>
      </c>
      <c r="C9559" t="s">
        <v>455</v>
      </c>
      <c r="D9559" t="s">
        <v>461</v>
      </c>
      <c r="E9559">
        <v>107</v>
      </c>
      <c r="F9559">
        <v>1.07E-3</v>
      </c>
      <c r="G9559">
        <v>1.1000000000000001E-3</v>
      </c>
      <c r="H9559">
        <v>2.7273000000000001</v>
      </c>
    </row>
    <row r="9560" spans="1:8" x14ac:dyDescent="0.3">
      <c r="A9560">
        <v>701</v>
      </c>
      <c r="B9560" t="s">
        <v>715</v>
      </c>
      <c r="C9560" t="s">
        <v>455</v>
      </c>
      <c r="D9560" t="s">
        <v>462</v>
      </c>
      <c r="E9560">
        <v>108</v>
      </c>
      <c r="F9560">
        <v>1.08E-3</v>
      </c>
      <c r="G9560">
        <v>1.1000000000000001E-3</v>
      </c>
      <c r="H9560">
        <v>1.8182</v>
      </c>
    </row>
    <row r="9561" spans="1:8" x14ac:dyDescent="0.3">
      <c r="A9561">
        <v>701</v>
      </c>
      <c r="B9561" t="s">
        <v>715</v>
      </c>
      <c r="C9561" t="s">
        <v>455</v>
      </c>
      <c r="D9561" t="s">
        <v>463</v>
      </c>
      <c r="E9561">
        <v>112</v>
      </c>
      <c r="F9561">
        <v>1.1199999999999999E-3</v>
      </c>
      <c r="G9561">
        <v>1.1000000000000001E-3</v>
      </c>
      <c r="H9561">
        <v>1.8182</v>
      </c>
    </row>
    <row r="9562" spans="1:8" x14ac:dyDescent="0.3">
      <c r="A9562">
        <v>701</v>
      </c>
      <c r="B9562" t="s">
        <v>715</v>
      </c>
      <c r="C9562" t="s">
        <v>455</v>
      </c>
      <c r="D9562" t="s">
        <v>716</v>
      </c>
      <c r="E9562">
        <v>106</v>
      </c>
      <c r="F9562">
        <v>1.06E-3</v>
      </c>
      <c r="G9562">
        <v>1.1000000000000001E-3</v>
      </c>
      <c r="H9562">
        <v>3.6364000000000001</v>
      </c>
    </row>
    <row r="9563" spans="1:8" x14ac:dyDescent="0.3">
      <c r="A9563">
        <v>701</v>
      </c>
      <c r="B9563" t="s">
        <v>715</v>
      </c>
      <c r="C9563" t="s">
        <v>455</v>
      </c>
      <c r="D9563" t="s">
        <v>717</v>
      </c>
      <c r="E9563">
        <v>100</v>
      </c>
      <c r="F9563">
        <v>1E-3</v>
      </c>
      <c r="G9563">
        <v>1.1000000000000001E-3</v>
      </c>
      <c r="H9563">
        <v>9.0908999999999995</v>
      </c>
    </row>
    <row r="9564" spans="1:8" x14ac:dyDescent="0.3">
      <c r="A9564">
        <v>701</v>
      </c>
      <c r="B9564" t="s">
        <v>715</v>
      </c>
      <c r="C9564" t="s">
        <v>455</v>
      </c>
      <c r="D9564" t="s">
        <v>251</v>
      </c>
      <c r="E9564">
        <v>5220</v>
      </c>
      <c r="F9564">
        <v>5.2200000000000003E-2</v>
      </c>
      <c r="G9564">
        <v>5.2200000000000003E-2</v>
      </c>
      <c r="H9564">
        <v>0</v>
      </c>
    </row>
    <row r="9565" spans="1:8" x14ac:dyDescent="0.3">
      <c r="A9565">
        <v>701</v>
      </c>
      <c r="B9565" t="s">
        <v>715</v>
      </c>
      <c r="C9565" t="s">
        <v>455</v>
      </c>
      <c r="D9565" t="s">
        <v>252</v>
      </c>
      <c r="E9565">
        <v>5261</v>
      </c>
      <c r="F9565">
        <v>5.2609999999999997E-2</v>
      </c>
      <c r="G9565">
        <v>5.2200000000000003E-2</v>
      </c>
      <c r="H9565">
        <v>0.78539999999999999</v>
      </c>
    </row>
    <row r="9566" spans="1:8" x14ac:dyDescent="0.3">
      <c r="A9566">
        <v>701</v>
      </c>
      <c r="B9566" t="s">
        <v>715</v>
      </c>
      <c r="C9566" t="s">
        <v>455</v>
      </c>
      <c r="D9566" t="s">
        <v>253</v>
      </c>
      <c r="E9566">
        <v>5263</v>
      </c>
      <c r="F9566">
        <v>5.2630000000000003E-2</v>
      </c>
      <c r="G9566">
        <v>5.2200000000000003E-2</v>
      </c>
      <c r="H9566">
        <v>0.82379999999999998</v>
      </c>
    </row>
    <row r="9567" spans="1:8" x14ac:dyDescent="0.3">
      <c r="A9567">
        <v>701</v>
      </c>
      <c r="B9567" t="s">
        <v>715</v>
      </c>
      <c r="C9567" t="s">
        <v>455</v>
      </c>
      <c r="D9567" t="s">
        <v>393</v>
      </c>
      <c r="E9567">
        <v>5233</v>
      </c>
      <c r="F9567">
        <v>5.2330000000000002E-2</v>
      </c>
      <c r="G9567">
        <v>5.2200000000000003E-2</v>
      </c>
      <c r="H9567">
        <v>0.249</v>
      </c>
    </row>
    <row r="9568" spans="1:8" x14ac:dyDescent="0.3">
      <c r="A9568">
        <v>701</v>
      </c>
      <c r="B9568" t="s">
        <v>715</v>
      </c>
      <c r="C9568" t="s">
        <v>455</v>
      </c>
      <c r="D9568" t="s">
        <v>516</v>
      </c>
      <c r="E9568">
        <v>5204</v>
      </c>
      <c r="F9568">
        <v>5.2040000000000003E-2</v>
      </c>
      <c r="G9568">
        <v>5.2200000000000003E-2</v>
      </c>
      <c r="H9568">
        <v>0.30649999999999999</v>
      </c>
    </row>
    <row r="9569" spans="1:8" x14ac:dyDescent="0.3">
      <c r="A9569">
        <v>701</v>
      </c>
      <c r="B9569" t="s">
        <v>715</v>
      </c>
      <c r="C9569" t="s">
        <v>455</v>
      </c>
      <c r="D9569" t="s">
        <v>517</v>
      </c>
      <c r="E9569">
        <v>5160</v>
      </c>
      <c r="F9569">
        <v>5.16E-2</v>
      </c>
      <c r="G9569">
        <v>5.2200000000000003E-2</v>
      </c>
      <c r="H9569">
        <v>1.1494</v>
      </c>
    </row>
    <row r="9570" spans="1:8" x14ac:dyDescent="0.3">
      <c r="A9570">
        <v>701</v>
      </c>
      <c r="B9570" t="s">
        <v>715</v>
      </c>
      <c r="C9570" t="s">
        <v>455</v>
      </c>
      <c r="D9570" t="s">
        <v>518</v>
      </c>
      <c r="E9570">
        <v>5249</v>
      </c>
      <c r="F9570">
        <v>5.2490000000000002E-2</v>
      </c>
      <c r="G9570">
        <v>5.2200000000000003E-2</v>
      </c>
      <c r="H9570">
        <v>0.55559999999999998</v>
      </c>
    </row>
    <row r="9571" spans="1:8" x14ac:dyDescent="0.3">
      <c r="A9571">
        <v>701</v>
      </c>
      <c r="B9571" t="s">
        <v>715</v>
      </c>
      <c r="C9571" t="s">
        <v>455</v>
      </c>
      <c r="D9571" t="s">
        <v>726</v>
      </c>
      <c r="E9571">
        <v>5163</v>
      </c>
      <c r="F9571">
        <v>5.1630000000000002E-2</v>
      </c>
      <c r="G9571">
        <v>5.2200000000000003E-2</v>
      </c>
      <c r="H9571">
        <v>1.0920000000000001</v>
      </c>
    </row>
    <row r="9572" spans="1:8" x14ac:dyDescent="0.3">
      <c r="A9572">
        <v>701</v>
      </c>
      <c r="B9572" t="s">
        <v>715</v>
      </c>
      <c r="C9572" t="s">
        <v>455</v>
      </c>
      <c r="D9572" t="s">
        <v>727</v>
      </c>
      <c r="E9572">
        <v>5224</v>
      </c>
      <c r="F9572">
        <v>5.2240000000000002E-2</v>
      </c>
      <c r="G9572">
        <v>5.2200000000000003E-2</v>
      </c>
      <c r="H9572">
        <v>7.6600000000000001E-2</v>
      </c>
    </row>
    <row r="9573" spans="1:8" x14ac:dyDescent="0.3">
      <c r="A9573">
        <v>701</v>
      </c>
      <c r="B9573" t="s">
        <v>715</v>
      </c>
      <c r="C9573" t="s">
        <v>455</v>
      </c>
      <c r="D9573" t="s">
        <v>16</v>
      </c>
      <c r="E9573">
        <v>15223</v>
      </c>
      <c r="F9573">
        <v>0.15223</v>
      </c>
      <c r="G9573">
        <v>0.15329999999999999</v>
      </c>
      <c r="H9573">
        <v>0.69799999999999995</v>
      </c>
    </row>
    <row r="9574" spans="1:8" x14ac:dyDescent="0.3">
      <c r="A9574">
        <v>701</v>
      </c>
      <c r="B9574" t="s">
        <v>715</v>
      </c>
      <c r="C9574" t="s">
        <v>455</v>
      </c>
      <c r="D9574" t="s">
        <v>17</v>
      </c>
      <c r="E9574">
        <v>15102</v>
      </c>
      <c r="F9574">
        <v>0.15101999999999999</v>
      </c>
      <c r="G9574">
        <v>0.15329999999999999</v>
      </c>
      <c r="H9574">
        <v>1.4873000000000001</v>
      </c>
    </row>
    <row r="9575" spans="1:8" x14ac:dyDescent="0.3">
      <c r="A9575">
        <v>701</v>
      </c>
      <c r="B9575" t="s">
        <v>715</v>
      </c>
      <c r="C9575" t="s">
        <v>455</v>
      </c>
      <c r="D9575" t="s">
        <v>18</v>
      </c>
      <c r="E9575">
        <v>15403</v>
      </c>
      <c r="F9575">
        <v>0.15403</v>
      </c>
      <c r="G9575">
        <v>0.15329999999999999</v>
      </c>
      <c r="H9575">
        <v>0.47620000000000001</v>
      </c>
    </row>
    <row r="9576" spans="1:8" x14ac:dyDescent="0.3">
      <c r="A9576">
        <v>701</v>
      </c>
      <c r="B9576" t="s">
        <v>715</v>
      </c>
      <c r="C9576" t="s">
        <v>455</v>
      </c>
      <c r="D9576" t="s">
        <v>330</v>
      </c>
      <c r="E9576">
        <v>15352</v>
      </c>
      <c r="F9576">
        <v>0.15351999999999999</v>
      </c>
      <c r="G9576">
        <v>0.15329999999999999</v>
      </c>
      <c r="H9576">
        <v>0.14349999999999999</v>
      </c>
    </row>
    <row r="9577" spans="1:8" x14ac:dyDescent="0.3">
      <c r="A9577">
        <v>701</v>
      </c>
      <c r="B9577" t="s">
        <v>715</v>
      </c>
      <c r="C9577" t="s">
        <v>455</v>
      </c>
      <c r="D9577" t="s">
        <v>464</v>
      </c>
      <c r="E9577">
        <v>15464</v>
      </c>
      <c r="F9577">
        <v>0.15464</v>
      </c>
      <c r="G9577">
        <v>0.15329999999999999</v>
      </c>
      <c r="H9577">
        <v>0.87409999999999999</v>
      </c>
    </row>
    <row r="9578" spans="1:8" x14ac:dyDescent="0.3">
      <c r="A9578">
        <v>701</v>
      </c>
      <c r="B9578" t="s">
        <v>715</v>
      </c>
      <c r="C9578" t="s">
        <v>455</v>
      </c>
      <c r="D9578" t="s">
        <v>465</v>
      </c>
      <c r="E9578">
        <v>15425</v>
      </c>
      <c r="F9578">
        <v>0.15425</v>
      </c>
      <c r="G9578">
        <v>0.15329999999999999</v>
      </c>
      <c r="H9578">
        <v>0.61970000000000003</v>
      </c>
    </row>
    <row r="9579" spans="1:8" x14ac:dyDescent="0.3">
      <c r="A9579">
        <v>701</v>
      </c>
      <c r="B9579" t="s">
        <v>715</v>
      </c>
      <c r="C9579" t="s">
        <v>455</v>
      </c>
      <c r="D9579" t="s">
        <v>466</v>
      </c>
      <c r="E9579">
        <v>15539</v>
      </c>
      <c r="F9579">
        <v>0.15539</v>
      </c>
      <c r="G9579">
        <v>0.15329999999999999</v>
      </c>
      <c r="H9579">
        <v>1.3633</v>
      </c>
    </row>
    <row r="9580" spans="1:8" x14ac:dyDescent="0.3">
      <c r="A9580">
        <v>701</v>
      </c>
      <c r="B9580" t="s">
        <v>715</v>
      </c>
      <c r="C9580" t="s">
        <v>455</v>
      </c>
      <c r="D9580" t="s">
        <v>718</v>
      </c>
      <c r="E9580">
        <v>15357</v>
      </c>
      <c r="F9580">
        <v>0.15357000000000001</v>
      </c>
      <c r="G9580">
        <v>0.15329999999999999</v>
      </c>
      <c r="H9580">
        <v>0.17610000000000001</v>
      </c>
    </row>
    <row r="9581" spans="1:8" x14ac:dyDescent="0.3">
      <c r="A9581">
        <v>701</v>
      </c>
      <c r="B9581" t="s">
        <v>715</v>
      </c>
      <c r="C9581" t="s">
        <v>455</v>
      </c>
      <c r="D9581" t="s">
        <v>719</v>
      </c>
      <c r="E9581">
        <v>15264</v>
      </c>
      <c r="F9581">
        <v>0.15264</v>
      </c>
      <c r="G9581">
        <v>0.15329999999999999</v>
      </c>
      <c r="H9581">
        <v>0.43049999999999999</v>
      </c>
    </row>
    <row r="9582" spans="1:8" x14ac:dyDescent="0.3">
      <c r="A9582">
        <v>701</v>
      </c>
      <c r="B9582" t="s">
        <v>715</v>
      </c>
      <c r="C9582" t="s">
        <v>455</v>
      </c>
      <c r="D9582" t="s">
        <v>20</v>
      </c>
      <c r="E9582">
        <v>15345</v>
      </c>
      <c r="F9582">
        <v>0.15345</v>
      </c>
      <c r="G9582">
        <v>0.15329999999999999</v>
      </c>
      <c r="H9582">
        <v>9.7799999999999998E-2</v>
      </c>
    </row>
    <row r="9583" spans="1:8" x14ac:dyDescent="0.3">
      <c r="A9583">
        <v>701</v>
      </c>
      <c r="B9583" t="s">
        <v>715</v>
      </c>
      <c r="C9583" t="s">
        <v>455</v>
      </c>
      <c r="D9583" t="s">
        <v>21</v>
      </c>
      <c r="E9583">
        <v>15313</v>
      </c>
      <c r="F9583">
        <v>0.15312999999999999</v>
      </c>
      <c r="G9583">
        <v>0.15329999999999999</v>
      </c>
      <c r="H9583">
        <v>0.1109</v>
      </c>
    </row>
    <row r="9584" spans="1:8" x14ac:dyDescent="0.3">
      <c r="A9584">
        <v>701</v>
      </c>
      <c r="B9584" t="s">
        <v>715</v>
      </c>
      <c r="C9584" t="s">
        <v>455</v>
      </c>
      <c r="D9584" t="s">
        <v>22</v>
      </c>
      <c r="E9584">
        <v>15358</v>
      </c>
      <c r="F9584">
        <v>0.15357999999999999</v>
      </c>
      <c r="G9584">
        <v>0.15329999999999999</v>
      </c>
      <c r="H9584">
        <v>0.18260000000000001</v>
      </c>
    </row>
    <row r="9585" spans="1:8" x14ac:dyDescent="0.3">
      <c r="A9585">
        <v>701</v>
      </c>
      <c r="B9585" t="s">
        <v>715</v>
      </c>
      <c r="C9585" t="s">
        <v>455</v>
      </c>
      <c r="D9585" t="s">
        <v>331</v>
      </c>
      <c r="E9585">
        <v>15344</v>
      </c>
      <c r="F9585">
        <v>0.15343999999999999</v>
      </c>
      <c r="G9585">
        <v>0.15329999999999999</v>
      </c>
      <c r="H9585">
        <v>9.1300000000000006E-2</v>
      </c>
    </row>
    <row r="9586" spans="1:8" x14ac:dyDescent="0.3">
      <c r="A9586">
        <v>701</v>
      </c>
      <c r="B9586" t="s">
        <v>715</v>
      </c>
      <c r="C9586" t="s">
        <v>455</v>
      </c>
      <c r="D9586" t="s">
        <v>467</v>
      </c>
      <c r="E9586">
        <v>15255</v>
      </c>
      <c r="F9586">
        <v>0.15254999999999999</v>
      </c>
      <c r="G9586">
        <v>0.15329999999999999</v>
      </c>
      <c r="H9586">
        <v>0.48920000000000002</v>
      </c>
    </row>
    <row r="9587" spans="1:8" x14ac:dyDescent="0.3">
      <c r="A9587">
        <v>701</v>
      </c>
      <c r="B9587" t="s">
        <v>715</v>
      </c>
      <c r="C9587" t="s">
        <v>455</v>
      </c>
      <c r="D9587" t="s">
        <v>468</v>
      </c>
      <c r="E9587">
        <v>15335</v>
      </c>
      <c r="F9587">
        <v>0.15334999999999999</v>
      </c>
      <c r="G9587">
        <v>0.15329999999999999</v>
      </c>
      <c r="H9587">
        <v>3.2599999999999997E-2</v>
      </c>
    </row>
    <row r="9588" spans="1:8" x14ac:dyDescent="0.3">
      <c r="A9588">
        <v>701</v>
      </c>
      <c r="B9588" t="s">
        <v>715</v>
      </c>
      <c r="C9588" t="s">
        <v>455</v>
      </c>
      <c r="D9588" t="s">
        <v>469</v>
      </c>
      <c r="E9588">
        <v>15407</v>
      </c>
      <c r="F9588">
        <v>0.15407000000000001</v>
      </c>
      <c r="G9588">
        <v>0.15329999999999999</v>
      </c>
      <c r="H9588">
        <v>0.50229999999999997</v>
      </c>
    </row>
    <row r="9589" spans="1:8" x14ac:dyDescent="0.3">
      <c r="A9589">
        <v>701</v>
      </c>
      <c r="B9589" t="s">
        <v>715</v>
      </c>
      <c r="C9589" t="s">
        <v>455</v>
      </c>
      <c r="D9589" t="s">
        <v>720</v>
      </c>
      <c r="E9589">
        <v>15373</v>
      </c>
      <c r="F9589">
        <v>0.15373000000000001</v>
      </c>
      <c r="G9589">
        <v>0.15329999999999999</v>
      </c>
      <c r="H9589">
        <v>0.28050000000000003</v>
      </c>
    </row>
    <row r="9590" spans="1:8" x14ac:dyDescent="0.3">
      <c r="A9590">
        <v>701</v>
      </c>
      <c r="B9590" t="s">
        <v>715</v>
      </c>
      <c r="C9590" t="s">
        <v>455</v>
      </c>
      <c r="D9590" t="s">
        <v>721</v>
      </c>
      <c r="E9590">
        <v>15377</v>
      </c>
      <c r="F9590">
        <v>0.15376999999999999</v>
      </c>
      <c r="G9590">
        <v>0.15329999999999999</v>
      </c>
      <c r="H9590">
        <v>0.30659999999999998</v>
      </c>
    </row>
    <row r="9591" spans="1:8" x14ac:dyDescent="0.3">
      <c r="A9591">
        <v>701</v>
      </c>
      <c r="B9591" t="s">
        <v>715</v>
      </c>
      <c r="C9591" t="s">
        <v>455</v>
      </c>
      <c r="D9591" t="s">
        <v>24</v>
      </c>
      <c r="E9591">
        <v>15404</v>
      </c>
      <c r="F9591">
        <v>0.15404000000000001</v>
      </c>
      <c r="G9591">
        <v>0.15329999999999999</v>
      </c>
      <c r="H9591">
        <v>0.48270000000000002</v>
      </c>
    </row>
    <row r="9592" spans="1:8" x14ac:dyDescent="0.3">
      <c r="A9592">
        <v>701</v>
      </c>
      <c r="B9592" t="s">
        <v>715</v>
      </c>
      <c r="C9592" t="s">
        <v>455</v>
      </c>
      <c r="D9592" t="s">
        <v>25</v>
      </c>
      <c r="E9592">
        <v>15310</v>
      </c>
      <c r="F9592">
        <v>0.15310000000000001</v>
      </c>
      <c r="G9592">
        <v>0.15329999999999999</v>
      </c>
      <c r="H9592">
        <v>0.1305</v>
      </c>
    </row>
    <row r="9593" spans="1:8" x14ac:dyDescent="0.3">
      <c r="A9593">
        <v>701</v>
      </c>
      <c r="B9593" t="s">
        <v>715</v>
      </c>
      <c r="C9593" t="s">
        <v>455</v>
      </c>
      <c r="D9593" t="s">
        <v>26</v>
      </c>
      <c r="E9593">
        <v>15214</v>
      </c>
      <c r="F9593">
        <v>0.15214</v>
      </c>
      <c r="G9593">
        <v>0.15329999999999999</v>
      </c>
      <c r="H9593">
        <v>0.75670000000000004</v>
      </c>
    </row>
    <row r="9594" spans="1:8" x14ac:dyDescent="0.3">
      <c r="A9594">
        <v>701</v>
      </c>
      <c r="B9594" t="s">
        <v>715</v>
      </c>
      <c r="C9594" t="s">
        <v>455</v>
      </c>
      <c r="D9594" t="s">
        <v>332</v>
      </c>
      <c r="E9594">
        <v>15303</v>
      </c>
      <c r="F9594">
        <v>0.15303</v>
      </c>
      <c r="G9594">
        <v>0.15329999999999999</v>
      </c>
      <c r="H9594">
        <v>0.17610000000000001</v>
      </c>
    </row>
    <row r="9595" spans="1:8" x14ac:dyDescent="0.3">
      <c r="A9595">
        <v>701</v>
      </c>
      <c r="B9595" t="s">
        <v>715</v>
      </c>
      <c r="C9595" t="s">
        <v>455</v>
      </c>
      <c r="D9595" t="s">
        <v>470</v>
      </c>
      <c r="E9595">
        <v>15204</v>
      </c>
      <c r="F9595">
        <v>0.15204000000000001</v>
      </c>
      <c r="G9595">
        <v>0.15329999999999999</v>
      </c>
      <c r="H9595">
        <v>0.82189999999999996</v>
      </c>
    </row>
    <row r="9596" spans="1:8" x14ac:dyDescent="0.3">
      <c r="A9596">
        <v>701</v>
      </c>
      <c r="B9596" t="s">
        <v>715</v>
      </c>
      <c r="C9596" t="s">
        <v>455</v>
      </c>
      <c r="D9596" t="s">
        <v>471</v>
      </c>
      <c r="E9596">
        <v>15436</v>
      </c>
      <c r="F9596">
        <v>0.15436</v>
      </c>
      <c r="G9596">
        <v>0.15329999999999999</v>
      </c>
      <c r="H9596">
        <v>0.6915</v>
      </c>
    </row>
    <row r="9597" spans="1:8" x14ac:dyDescent="0.3">
      <c r="A9597">
        <v>701</v>
      </c>
      <c r="B9597" t="s">
        <v>715</v>
      </c>
      <c r="C9597" t="s">
        <v>455</v>
      </c>
      <c r="D9597" t="s">
        <v>472</v>
      </c>
      <c r="E9597">
        <v>15623</v>
      </c>
      <c r="F9597">
        <v>0.15623000000000001</v>
      </c>
      <c r="G9597">
        <v>0.15329999999999999</v>
      </c>
      <c r="H9597">
        <v>1.9113</v>
      </c>
    </row>
    <row r="9598" spans="1:8" x14ac:dyDescent="0.3">
      <c r="A9598">
        <v>701</v>
      </c>
      <c r="B9598" t="s">
        <v>715</v>
      </c>
      <c r="C9598" t="s">
        <v>455</v>
      </c>
      <c r="D9598" t="s">
        <v>722</v>
      </c>
      <c r="E9598">
        <v>15568</v>
      </c>
      <c r="F9598">
        <v>0.15568000000000001</v>
      </c>
      <c r="G9598">
        <v>0.15329999999999999</v>
      </c>
      <c r="H9598">
        <v>1.5525</v>
      </c>
    </row>
    <row r="9599" spans="1:8" x14ac:dyDescent="0.3">
      <c r="A9599">
        <v>701</v>
      </c>
      <c r="B9599" t="s">
        <v>715</v>
      </c>
      <c r="C9599" t="s">
        <v>455</v>
      </c>
      <c r="D9599" t="s">
        <v>723</v>
      </c>
      <c r="E9599">
        <v>15455</v>
      </c>
      <c r="F9599">
        <v>0.15454999999999999</v>
      </c>
      <c r="G9599">
        <v>0.15329999999999999</v>
      </c>
      <c r="H9599">
        <v>0.81540000000000001</v>
      </c>
    </row>
    <row r="9600" spans="1:8" x14ac:dyDescent="0.3">
      <c r="A9600">
        <v>701</v>
      </c>
      <c r="B9600" t="s">
        <v>715</v>
      </c>
      <c r="C9600" t="s">
        <v>455</v>
      </c>
      <c r="D9600" t="s">
        <v>28</v>
      </c>
      <c r="E9600">
        <v>15223</v>
      </c>
      <c r="F9600">
        <v>0.15223</v>
      </c>
      <c r="G9600">
        <v>0.15329999999999999</v>
      </c>
      <c r="H9600">
        <v>0.69799999999999995</v>
      </c>
    </row>
    <row r="9601" spans="1:8" x14ac:dyDescent="0.3">
      <c r="A9601">
        <v>701</v>
      </c>
      <c r="B9601" t="s">
        <v>715</v>
      </c>
      <c r="C9601" t="s">
        <v>455</v>
      </c>
      <c r="D9601" t="s">
        <v>29</v>
      </c>
      <c r="E9601">
        <v>15287</v>
      </c>
      <c r="F9601">
        <v>0.15287000000000001</v>
      </c>
      <c r="G9601">
        <v>0.15329999999999999</v>
      </c>
      <c r="H9601">
        <v>0.28050000000000003</v>
      </c>
    </row>
    <row r="9602" spans="1:8" x14ac:dyDescent="0.3">
      <c r="A9602">
        <v>701</v>
      </c>
      <c r="B9602" t="s">
        <v>715</v>
      </c>
      <c r="C9602" t="s">
        <v>455</v>
      </c>
      <c r="D9602" t="s">
        <v>30</v>
      </c>
      <c r="E9602">
        <v>15359</v>
      </c>
      <c r="F9602">
        <v>0.15359</v>
      </c>
      <c r="G9602">
        <v>0.15329999999999999</v>
      </c>
      <c r="H9602">
        <v>0.18920000000000001</v>
      </c>
    </row>
    <row r="9603" spans="1:8" x14ac:dyDescent="0.3">
      <c r="A9603">
        <v>701</v>
      </c>
      <c r="B9603" t="s">
        <v>715</v>
      </c>
      <c r="C9603" t="s">
        <v>455</v>
      </c>
      <c r="D9603" t="s">
        <v>333</v>
      </c>
      <c r="E9603">
        <v>15277</v>
      </c>
      <c r="F9603">
        <v>0.15276999999999999</v>
      </c>
      <c r="G9603">
        <v>0.15329999999999999</v>
      </c>
      <c r="H9603">
        <v>0.34570000000000001</v>
      </c>
    </row>
    <row r="9604" spans="1:8" x14ac:dyDescent="0.3">
      <c r="A9604">
        <v>701</v>
      </c>
      <c r="B9604" t="s">
        <v>715</v>
      </c>
      <c r="C9604" t="s">
        <v>455</v>
      </c>
      <c r="D9604" t="s">
        <v>473</v>
      </c>
      <c r="E9604">
        <v>15581</v>
      </c>
      <c r="F9604">
        <v>0.15581</v>
      </c>
      <c r="G9604">
        <v>0.15329999999999999</v>
      </c>
      <c r="H9604">
        <v>1.6373</v>
      </c>
    </row>
    <row r="9605" spans="1:8" x14ac:dyDescent="0.3">
      <c r="A9605">
        <v>701</v>
      </c>
      <c r="B9605" t="s">
        <v>715</v>
      </c>
      <c r="C9605" t="s">
        <v>455</v>
      </c>
      <c r="D9605" t="s">
        <v>474</v>
      </c>
      <c r="E9605">
        <v>15116</v>
      </c>
      <c r="F9605">
        <v>0.15115999999999999</v>
      </c>
      <c r="G9605">
        <v>0.15329999999999999</v>
      </c>
      <c r="H9605">
        <v>1.3959999999999999</v>
      </c>
    </row>
    <row r="9606" spans="1:8" x14ac:dyDescent="0.3">
      <c r="A9606">
        <v>701</v>
      </c>
      <c r="B9606" t="s">
        <v>715</v>
      </c>
      <c r="C9606" t="s">
        <v>455</v>
      </c>
      <c r="D9606" t="s">
        <v>475</v>
      </c>
      <c r="E9606">
        <v>15180</v>
      </c>
      <c r="F9606">
        <v>0.15179999999999999</v>
      </c>
      <c r="G9606">
        <v>0.15329999999999999</v>
      </c>
      <c r="H9606">
        <v>0.97850000000000004</v>
      </c>
    </row>
    <row r="9607" spans="1:8" x14ac:dyDescent="0.3">
      <c r="A9607">
        <v>701</v>
      </c>
      <c r="B9607" t="s">
        <v>715</v>
      </c>
      <c r="C9607" t="s">
        <v>455</v>
      </c>
      <c r="D9607" t="s">
        <v>724</v>
      </c>
      <c r="E9607">
        <v>15339</v>
      </c>
      <c r="F9607">
        <v>0.15339</v>
      </c>
      <c r="G9607">
        <v>0.15329999999999999</v>
      </c>
      <c r="H9607">
        <v>5.8700000000000002E-2</v>
      </c>
    </row>
    <row r="9608" spans="1:8" x14ac:dyDescent="0.3">
      <c r="A9608">
        <v>701</v>
      </c>
      <c r="B9608" t="s">
        <v>715</v>
      </c>
      <c r="C9608" t="s">
        <v>455</v>
      </c>
      <c r="D9608" t="s">
        <v>725</v>
      </c>
      <c r="E9608">
        <v>15230</v>
      </c>
      <c r="F9608">
        <v>0.15229999999999999</v>
      </c>
      <c r="G9608">
        <v>0.15329999999999999</v>
      </c>
      <c r="H9608">
        <v>0.65229999999999999</v>
      </c>
    </row>
    <row r="9609" spans="1:8" x14ac:dyDescent="0.3">
      <c r="A9609">
        <v>701</v>
      </c>
      <c r="B9609" t="s">
        <v>715</v>
      </c>
      <c r="C9609" t="s">
        <v>455</v>
      </c>
      <c r="D9609" t="s">
        <v>32</v>
      </c>
      <c r="E9609">
        <v>182</v>
      </c>
      <c r="F9609">
        <v>1.82E-3</v>
      </c>
      <c r="G9609">
        <v>2E-3</v>
      </c>
      <c r="H9609">
        <v>9</v>
      </c>
    </row>
    <row r="9610" spans="1:8" x14ac:dyDescent="0.3">
      <c r="A9610">
        <v>701</v>
      </c>
      <c r="B9610" t="s">
        <v>715</v>
      </c>
      <c r="C9610" t="s">
        <v>455</v>
      </c>
      <c r="D9610" t="s">
        <v>33</v>
      </c>
      <c r="E9610">
        <v>180</v>
      </c>
      <c r="F9610">
        <v>1.8E-3</v>
      </c>
      <c r="G9610">
        <v>2E-3</v>
      </c>
      <c r="H9610">
        <v>10</v>
      </c>
    </row>
    <row r="9611" spans="1:8" x14ac:dyDescent="0.3">
      <c r="A9611">
        <v>701</v>
      </c>
      <c r="B9611" t="s">
        <v>715</v>
      </c>
      <c r="C9611" t="s">
        <v>455</v>
      </c>
      <c r="D9611" t="s">
        <v>334</v>
      </c>
      <c r="E9611">
        <v>229</v>
      </c>
      <c r="F9611">
        <v>2.2899999999999999E-3</v>
      </c>
      <c r="G9611">
        <v>2E-3</v>
      </c>
      <c r="H9611">
        <v>14.5</v>
      </c>
    </row>
    <row r="9612" spans="1:8" x14ac:dyDescent="0.3">
      <c r="A9612">
        <v>701</v>
      </c>
      <c r="B9612" t="s">
        <v>715</v>
      </c>
      <c r="C9612" t="s">
        <v>455</v>
      </c>
      <c r="D9612" t="s">
        <v>476</v>
      </c>
      <c r="E9612">
        <v>198</v>
      </c>
      <c r="F9612">
        <v>1.98E-3</v>
      </c>
      <c r="G9612">
        <v>2E-3</v>
      </c>
      <c r="H9612">
        <v>1</v>
      </c>
    </row>
    <row r="9613" spans="1:8" x14ac:dyDescent="0.3">
      <c r="A9613">
        <v>701</v>
      </c>
      <c r="B9613" t="s">
        <v>715</v>
      </c>
      <c r="C9613" t="s">
        <v>455</v>
      </c>
      <c r="D9613" t="s">
        <v>477</v>
      </c>
      <c r="E9613">
        <v>213</v>
      </c>
      <c r="F9613">
        <v>2.1299999999999999E-3</v>
      </c>
      <c r="G9613">
        <v>2E-3</v>
      </c>
      <c r="H9613">
        <v>6.5</v>
      </c>
    </row>
    <row r="9614" spans="1:8" x14ac:dyDescent="0.3">
      <c r="A9614">
        <v>701</v>
      </c>
      <c r="B9614" t="s">
        <v>715</v>
      </c>
      <c r="C9614" t="s">
        <v>455</v>
      </c>
      <c r="D9614" t="s">
        <v>255</v>
      </c>
      <c r="E9614">
        <v>15807</v>
      </c>
      <c r="F9614">
        <v>0.15806999999999999</v>
      </c>
      <c r="G9614">
        <v>0.158</v>
      </c>
      <c r="H9614">
        <v>4.4299999999999999E-2</v>
      </c>
    </row>
    <row r="9615" spans="1:8" x14ac:dyDescent="0.3">
      <c r="A9615">
        <v>701</v>
      </c>
      <c r="B9615" t="s">
        <v>715</v>
      </c>
      <c r="C9615" t="s">
        <v>455</v>
      </c>
      <c r="D9615" t="s">
        <v>256</v>
      </c>
      <c r="E9615">
        <v>15846</v>
      </c>
      <c r="F9615">
        <v>0.15845999999999999</v>
      </c>
      <c r="G9615">
        <v>0.158</v>
      </c>
      <c r="H9615">
        <v>0.29110000000000003</v>
      </c>
    </row>
    <row r="9616" spans="1:8" x14ac:dyDescent="0.3">
      <c r="A9616">
        <v>701</v>
      </c>
      <c r="B9616" t="s">
        <v>715</v>
      </c>
      <c r="C9616" t="s">
        <v>455</v>
      </c>
      <c r="D9616" t="s">
        <v>394</v>
      </c>
      <c r="E9616">
        <v>15926</v>
      </c>
      <c r="F9616">
        <v>0.15926000000000001</v>
      </c>
      <c r="G9616">
        <v>0.158</v>
      </c>
      <c r="H9616">
        <v>0.79749999999999999</v>
      </c>
    </row>
    <row r="9617" spans="1:8" x14ac:dyDescent="0.3">
      <c r="A9617">
        <v>701</v>
      </c>
      <c r="B9617" t="s">
        <v>715</v>
      </c>
      <c r="C9617" t="s">
        <v>455</v>
      </c>
      <c r="D9617" t="s">
        <v>519</v>
      </c>
      <c r="E9617">
        <v>15712</v>
      </c>
      <c r="F9617">
        <v>0.15712000000000001</v>
      </c>
      <c r="G9617">
        <v>0.158</v>
      </c>
      <c r="H9617">
        <v>0.55700000000000005</v>
      </c>
    </row>
    <row r="9618" spans="1:8" x14ac:dyDescent="0.3">
      <c r="A9618">
        <v>701</v>
      </c>
      <c r="B9618" t="s">
        <v>715</v>
      </c>
      <c r="C9618" t="s">
        <v>455</v>
      </c>
      <c r="D9618" t="s">
        <v>520</v>
      </c>
      <c r="E9618">
        <v>15857</v>
      </c>
      <c r="F9618">
        <v>0.15856999999999999</v>
      </c>
      <c r="G9618">
        <v>0.158</v>
      </c>
      <c r="H9618">
        <v>0.36080000000000001</v>
      </c>
    </row>
    <row r="9619" spans="1:8" x14ac:dyDescent="0.3">
      <c r="A9619">
        <v>701</v>
      </c>
      <c r="B9619" t="s">
        <v>715</v>
      </c>
      <c r="C9619" t="s">
        <v>455</v>
      </c>
      <c r="D9619" t="s">
        <v>35</v>
      </c>
      <c r="E9619">
        <v>46052</v>
      </c>
      <c r="F9619">
        <v>0.46051999999999998</v>
      </c>
      <c r="G9619">
        <v>0.46</v>
      </c>
      <c r="H9619">
        <v>0.113</v>
      </c>
    </row>
    <row r="9620" spans="1:8" x14ac:dyDescent="0.3">
      <c r="A9620">
        <v>701</v>
      </c>
      <c r="B9620" t="s">
        <v>715</v>
      </c>
      <c r="C9620" t="s">
        <v>455</v>
      </c>
      <c r="D9620" t="s">
        <v>36</v>
      </c>
      <c r="E9620">
        <v>45775</v>
      </c>
      <c r="F9620">
        <v>0.45774999999999999</v>
      </c>
      <c r="G9620">
        <v>0.46</v>
      </c>
      <c r="H9620">
        <v>0.48909999999999998</v>
      </c>
    </row>
    <row r="9621" spans="1:8" x14ac:dyDescent="0.3">
      <c r="A9621">
        <v>701</v>
      </c>
      <c r="B9621" t="s">
        <v>715</v>
      </c>
      <c r="C9621" t="s">
        <v>455</v>
      </c>
      <c r="D9621" t="s">
        <v>335</v>
      </c>
      <c r="E9621">
        <v>45834</v>
      </c>
      <c r="F9621">
        <v>0.45834000000000003</v>
      </c>
      <c r="G9621">
        <v>0.46</v>
      </c>
      <c r="H9621">
        <v>0.3609</v>
      </c>
    </row>
    <row r="9622" spans="1:8" x14ac:dyDescent="0.3">
      <c r="A9622">
        <v>701</v>
      </c>
      <c r="B9622" t="s">
        <v>715</v>
      </c>
      <c r="C9622" t="s">
        <v>455</v>
      </c>
      <c r="D9622" t="s">
        <v>478</v>
      </c>
      <c r="E9622">
        <v>46118</v>
      </c>
      <c r="F9622">
        <v>0.46117999999999998</v>
      </c>
      <c r="G9622">
        <v>0.46</v>
      </c>
      <c r="H9622">
        <v>0.25650000000000001</v>
      </c>
    </row>
    <row r="9623" spans="1:8" x14ac:dyDescent="0.3">
      <c r="A9623">
        <v>701</v>
      </c>
      <c r="B9623" t="s">
        <v>715</v>
      </c>
      <c r="C9623" t="s">
        <v>455</v>
      </c>
      <c r="D9623" t="s">
        <v>479</v>
      </c>
      <c r="E9623">
        <v>45978</v>
      </c>
      <c r="F9623">
        <v>0.45978000000000002</v>
      </c>
      <c r="G9623">
        <v>0.46</v>
      </c>
      <c r="H9623">
        <v>4.7800000000000002E-2</v>
      </c>
    </row>
    <row r="9624" spans="1:8" x14ac:dyDescent="0.3">
      <c r="A9624">
        <v>701</v>
      </c>
      <c r="B9624" t="s">
        <v>715</v>
      </c>
      <c r="C9624" t="s">
        <v>455</v>
      </c>
      <c r="D9624" t="s">
        <v>38</v>
      </c>
      <c r="E9624">
        <v>45967</v>
      </c>
      <c r="F9624">
        <v>0.45967000000000002</v>
      </c>
      <c r="G9624">
        <v>0.46</v>
      </c>
      <c r="H9624">
        <v>7.17E-2</v>
      </c>
    </row>
    <row r="9625" spans="1:8" x14ac:dyDescent="0.3">
      <c r="A9625">
        <v>701</v>
      </c>
      <c r="B9625" t="s">
        <v>715</v>
      </c>
      <c r="C9625" t="s">
        <v>455</v>
      </c>
      <c r="D9625" t="s">
        <v>39</v>
      </c>
      <c r="E9625">
        <v>45896</v>
      </c>
      <c r="F9625">
        <v>0.45895999999999998</v>
      </c>
      <c r="G9625">
        <v>0.46</v>
      </c>
      <c r="H9625">
        <v>0.2261</v>
      </c>
    </row>
    <row r="9626" spans="1:8" x14ac:dyDescent="0.3">
      <c r="A9626">
        <v>701</v>
      </c>
      <c r="B9626" t="s">
        <v>715</v>
      </c>
      <c r="C9626" t="s">
        <v>455</v>
      </c>
      <c r="D9626" t="s">
        <v>336</v>
      </c>
      <c r="E9626">
        <v>45923</v>
      </c>
      <c r="F9626">
        <v>0.45923000000000003</v>
      </c>
      <c r="G9626">
        <v>0.46</v>
      </c>
      <c r="H9626">
        <v>0.16739999999999999</v>
      </c>
    </row>
    <row r="9627" spans="1:8" x14ac:dyDescent="0.3">
      <c r="A9627">
        <v>701</v>
      </c>
      <c r="B9627" t="s">
        <v>715</v>
      </c>
      <c r="C9627" t="s">
        <v>455</v>
      </c>
      <c r="D9627" t="s">
        <v>480</v>
      </c>
      <c r="E9627">
        <v>46206</v>
      </c>
      <c r="F9627">
        <v>0.46206000000000003</v>
      </c>
      <c r="G9627">
        <v>0.46</v>
      </c>
      <c r="H9627">
        <v>0.44779999999999998</v>
      </c>
    </row>
    <row r="9628" spans="1:8" x14ac:dyDescent="0.3">
      <c r="A9628">
        <v>701</v>
      </c>
      <c r="B9628" t="s">
        <v>715</v>
      </c>
      <c r="C9628" t="s">
        <v>455</v>
      </c>
      <c r="D9628" t="s">
        <v>481</v>
      </c>
      <c r="E9628">
        <v>45796</v>
      </c>
      <c r="F9628">
        <v>0.45795999999999998</v>
      </c>
      <c r="G9628">
        <v>0.46</v>
      </c>
      <c r="H9628">
        <v>0.44350000000000001</v>
      </c>
    </row>
    <row r="9629" spans="1:8" x14ac:dyDescent="0.3">
      <c r="A9629">
        <v>701</v>
      </c>
      <c r="B9629" t="s">
        <v>715</v>
      </c>
      <c r="C9629" t="s">
        <v>455</v>
      </c>
      <c r="D9629" t="s">
        <v>41</v>
      </c>
      <c r="E9629">
        <v>46031</v>
      </c>
      <c r="F9629">
        <v>0.46031</v>
      </c>
      <c r="G9629">
        <v>0.46</v>
      </c>
      <c r="H9629">
        <v>6.7400000000000002E-2</v>
      </c>
    </row>
    <row r="9630" spans="1:8" x14ac:dyDescent="0.3">
      <c r="A9630">
        <v>701</v>
      </c>
      <c r="B9630" t="s">
        <v>715</v>
      </c>
      <c r="C9630" t="s">
        <v>455</v>
      </c>
      <c r="D9630" t="s">
        <v>42</v>
      </c>
      <c r="E9630">
        <v>46174</v>
      </c>
      <c r="F9630">
        <v>0.46173999999999998</v>
      </c>
      <c r="G9630">
        <v>0.46</v>
      </c>
      <c r="H9630">
        <v>0.37830000000000003</v>
      </c>
    </row>
    <row r="9631" spans="1:8" x14ac:dyDescent="0.3">
      <c r="A9631">
        <v>701</v>
      </c>
      <c r="B9631" t="s">
        <v>715</v>
      </c>
      <c r="C9631" t="s">
        <v>455</v>
      </c>
      <c r="D9631" t="s">
        <v>337</v>
      </c>
      <c r="E9631">
        <v>46060</v>
      </c>
      <c r="F9631">
        <v>0.46060000000000001</v>
      </c>
      <c r="G9631">
        <v>0.46</v>
      </c>
      <c r="H9631">
        <v>0.13039999999999999</v>
      </c>
    </row>
    <row r="9632" spans="1:8" x14ac:dyDescent="0.3">
      <c r="A9632">
        <v>701</v>
      </c>
      <c r="B9632" t="s">
        <v>715</v>
      </c>
      <c r="C9632" t="s">
        <v>455</v>
      </c>
      <c r="D9632" t="s">
        <v>482</v>
      </c>
      <c r="E9632">
        <v>46092</v>
      </c>
      <c r="F9632">
        <v>0.46092</v>
      </c>
      <c r="G9632">
        <v>0.46</v>
      </c>
      <c r="H9632">
        <v>0.2</v>
      </c>
    </row>
    <row r="9633" spans="1:8" x14ac:dyDescent="0.3">
      <c r="A9633">
        <v>701</v>
      </c>
      <c r="B9633" t="s">
        <v>715</v>
      </c>
      <c r="C9633" t="s">
        <v>455</v>
      </c>
      <c r="D9633" t="s">
        <v>483</v>
      </c>
      <c r="E9633">
        <v>46043</v>
      </c>
      <c r="F9633">
        <v>0.46043000000000001</v>
      </c>
      <c r="G9633">
        <v>0.46</v>
      </c>
      <c r="H9633">
        <v>9.35E-2</v>
      </c>
    </row>
    <row r="9634" spans="1:8" x14ac:dyDescent="0.3">
      <c r="A9634">
        <v>701</v>
      </c>
      <c r="B9634" t="s">
        <v>715</v>
      </c>
      <c r="C9634" t="s">
        <v>455</v>
      </c>
      <c r="D9634" t="s">
        <v>44</v>
      </c>
      <c r="E9634">
        <v>46157</v>
      </c>
      <c r="F9634">
        <v>0.46156999999999998</v>
      </c>
      <c r="G9634">
        <v>0.46</v>
      </c>
      <c r="H9634">
        <v>0.34129999999999999</v>
      </c>
    </row>
    <row r="9635" spans="1:8" x14ac:dyDescent="0.3">
      <c r="A9635">
        <v>701</v>
      </c>
      <c r="B9635" t="s">
        <v>715</v>
      </c>
      <c r="C9635" t="s">
        <v>455</v>
      </c>
      <c r="D9635" t="s">
        <v>45</v>
      </c>
      <c r="E9635">
        <v>46152</v>
      </c>
      <c r="F9635">
        <v>0.46151999999999999</v>
      </c>
      <c r="G9635">
        <v>0.46</v>
      </c>
      <c r="H9635">
        <v>0.33040000000000003</v>
      </c>
    </row>
    <row r="9636" spans="1:8" x14ac:dyDescent="0.3">
      <c r="A9636">
        <v>701</v>
      </c>
      <c r="B9636" t="s">
        <v>715</v>
      </c>
      <c r="C9636" t="s">
        <v>455</v>
      </c>
      <c r="D9636" t="s">
        <v>338</v>
      </c>
      <c r="E9636">
        <v>45958</v>
      </c>
      <c r="F9636">
        <v>0.45957999999999999</v>
      </c>
      <c r="G9636">
        <v>0.46</v>
      </c>
      <c r="H9636">
        <v>9.1300000000000006E-2</v>
      </c>
    </row>
    <row r="9637" spans="1:8" x14ac:dyDescent="0.3">
      <c r="A9637">
        <v>701</v>
      </c>
      <c r="B9637" t="s">
        <v>715</v>
      </c>
      <c r="C9637" t="s">
        <v>455</v>
      </c>
      <c r="D9637" t="s">
        <v>484</v>
      </c>
      <c r="E9637">
        <v>46012</v>
      </c>
      <c r="F9637">
        <v>0.46011999999999997</v>
      </c>
      <c r="G9637">
        <v>0.46</v>
      </c>
      <c r="H9637">
        <v>2.6100000000000002E-2</v>
      </c>
    </row>
    <row r="9638" spans="1:8" x14ac:dyDescent="0.3">
      <c r="A9638">
        <v>701</v>
      </c>
      <c r="B9638" t="s">
        <v>715</v>
      </c>
      <c r="C9638" t="s">
        <v>455</v>
      </c>
      <c r="D9638" t="s">
        <v>485</v>
      </c>
      <c r="E9638">
        <v>45638</v>
      </c>
      <c r="F9638">
        <v>0.45638000000000001</v>
      </c>
      <c r="G9638">
        <v>0.46</v>
      </c>
      <c r="H9638">
        <v>0.78700000000000003</v>
      </c>
    </row>
    <row r="9639" spans="1:8" x14ac:dyDescent="0.3">
      <c r="A9639">
        <v>701</v>
      </c>
      <c r="B9639" t="s">
        <v>715</v>
      </c>
      <c r="C9639" t="s">
        <v>455</v>
      </c>
      <c r="D9639" t="s">
        <v>47</v>
      </c>
      <c r="E9639">
        <v>97</v>
      </c>
      <c r="F9639">
        <v>9.7000000000000005E-4</v>
      </c>
      <c r="G9639">
        <v>1.1000000000000001E-3</v>
      </c>
      <c r="H9639">
        <v>11.818199999999999</v>
      </c>
    </row>
    <row r="9640" spans="1:8" x14ac:dyDescent="0.3">
      <c r="A9640">
        <v>701</v>
      </c>
      <c r="B9640" t="s">
        <v>715</v>
      </c>
      <c r="C9640" t="s">
        <v>455</v>
      </c>
      <c r="D9640" t="s">
        <v>48</v>
      </c>
      <c r="E9640">
        <v>107</v>
      </c>
      <c r="F9640">
        <v>1.07E-3</v>
      </c>
      <c r="G9640">
        <v>1.1000000000000001E-3</v>
      </c>
      <c r="H9640">
        <v>2.7273000000000001</v>
      </c>
    </row>
    <row r="9641" spans="1:8" x14ac:dyDescent="0.3">
      <c r="A9641">
        <v>701</v>
      </c>
      <c r="B9641" t="s">
        <v>715</v>
      </c>
      <c r="C9641" t="s">
        <v>455</v>
      </c>
      <c r="D9641" t="s">
        <v>49</v>
      </c>
      <c r="E9641">
        <v>112</v>
      </c>
      <c r="F9641">
        <v>1.1199999999999999E-3</v>
      </c>
      <c r="G9641">
        <v>1.1000000000000001E-3</v>
      </c>
      <c r="H9641">
        <v>1.8182</v>
      </c>
    </row>
    <row r="9642" spans="1:8" x14ac:dyDescent="0.3">
      <c r="A9642">
        <v>701</v>
      </c>
      <c r="B9642" t="s">
        <v>715</v>
      </c>
      <c r="C9642" t="s">
        <v>455</v>
      </c>
      <c r="D9642" t="s">
        <v>50</v>
      </c>
      <c r="E9642">
        <v>115</v>
      </c>
      <c r="F9642">
        <v>1.15E-3</v>
      </c>
      <c r="G9642">
        <v>1.1000000000000001E-3</v>
      </c>
      <c r="H9642">
        <v>4.5454999999999997</v>
      </c>
    </row>
    <row r="9643" spans="1:8" x14ac:dyDescent="0.3">
      <c r="A9643">
        <v>701</v>
      </c>
      <c r="B9643" t="s">
        <v>715</v>
      </c>
      <c r="C9643" t="s">
        <v>455</v>
      </c>
      <c r="D9643" t="s">
        <v>339</v>
      </c>
      <c r="E9643">
        <v>118</v>
      </c>
      <c r="F9643">
        <v>1.1800000000000001E-3</v>
      </c>
      <c r="G9643">
        <v>1.1000000000000001E-3</v>
      </c>
      <c r="H9643">
        <v>7.2727000000000004</v>
      </c>
    </row>
    <row r="9644" spans="1:8" x14ac:dyDescent="0.3">
      <c r="A9644">
        <v>701</v>
      </c>
      <c r="B9644" t="s">
        <v>715</v>
      </c>
      <c r="C9644" t="s">
        <v>455</v>
      </c>
      <c r="D9644" t="s">
        <v>486</v>
      </c>
      <c r="E9644">
        <v>102</v>
      </c>
      <c r="F9644">
        <v>1.0200000000000001E-3</v>
      </c>
      <c r="G9644">
        <v>1.1000000000000001E-3</v>
      </c>
      <c r="H9644">
        <v>7.2727000000000004</v>
      </c>
    </row>
    <row r="9645" spans="1:8" x14ac:dyDescent="0.3">
      <c r="A9645">
        <v>701</v>
      </c>
      <c r="B9645" t="s">
        <v>715</v>
      </c>
      <c r="C9645" t="s">
        <v>455</v>
      </c>
      <c r="D9645" t="s">
        <v>487</v>
      </c>
      <c r="E9645">
        <v>124</v>
      </c>
      <c r="F9645">
        <v>1.24E-3</v>
      </c>
      <c r="G9645">
        <v>1.1000000000000001E-3</v>
      </c>
      <c r="H9645">
        <v>12.7273</v>
      </c>
    </row>
    <row r="9646" spans="1:8" x14ac:dyDescent="0.3">
      <c r="A9646">
        <v>701</v>
      </c>
      <c r="B9646" t="s">
        <v>715</v>
      </c>
      <c r="C9646" t="s">
        <v>455</v>
      </c>
      <c r="D9646" t="s">
        <v>488</v>
      </c>
      <c r="E9646">
        <v>132</v>
      </c>
      <c r="F9646">
        <v>1.32E-3</v>
      </c>
      <c r="G9646">
        <v>1.1000000000000001E-3</v>
      </c>
      <c r="H9646">
        <v>20</v>
      </c>
    </row>
    <row r="9647" spans="1:8" x14ac:dyDescent="0.3">
      <c r="A9647">
        <v>701</v>
      </c>
      <c r="B9647" t="s">
        <v>715</v>
      </c>
      <c r="C9647" t="s">
        <v>455</v>
      </c>
      <c r="D9647" t="s">
        <v>489</v>
      </c>
      <c r="E9647">
        <v>113</v>
      </c>
      <c r="F9647">
        <v>1.1299999999999999E-3</v>
      </c>
      <c r="G9647">
        <v>1.1000000000000001E-3</v>
      </c>
      <c r="H9647">
        <v>2.7273000000000001</v>
      </c>
    </row>
    <row r="9648" spans="1:8" x14ac:dyDescent="0.3">
      <c r="A9648">
        <v>701</v>
      </c>
      <c r="B9648" t="s">
        <v>715</v>
      </c>
      <c r="C9648" t="s">
        <v>455</v>
      </c>
      <c r="D9648" t="s">
        <v>457</v>
      </c>
      <c r="E9648">
        <v>7869</v>
      </c>
      <c r="F9648">
        <v>7.8689999999999996E-2</v>
      </c>
      <c r="G9648">
        <v>7.8899999999999998E-2</v>
      </c>
      <c r="H9648">
        <v>0.26619999999999999</v>
      </c>
    </row>
    <row r="9649" spans="1:8" x14ac:dyDescent="0.3">
      <c r="A9649">
        <v>701</v>
      </c>
      <c r="B9649" t="s">
        <v>715</v>
      </c>
      <c r="C9649" t="s">
        <v>455</v>
      </c>
      <c r="D9649" t="s">
        <v>458</v>
      </c>
      <c r="E9649">
        <v>7882</v>
      </c>
      <c r="F9649">
        <v>7.8820000000000001E-2</v>
      </c>
      <c r="G9649">
        <v>7.8899999999999998E-2</v>
      </c>
      <c r="H9649">
        <v>0.1014</v>
      </c>
    </row>
    <row r="9650" spans="1:8" x14ac:dyDescent="0.3">
      <c r="A9650">
        <v>701</v>
      </c>
      <c r="B9650" t="s">
        <v>715</v>
      </c>
      <c r="C9650" t="s">
        <v>455</v>
      </c>
      <c r="D9650" t="s">
        <v>459</v>
      </c>
      <c r="E9650">
        <v>7742</v>
      </c>
      <c r="F9650">
        <v>7.7420000000000003E-2</v>
      </c>
      <c r="G9650">
        <v>7.8899999999999998E-2</v>
      </c>
      <c r="H9650">
        <v>1.8757999999999999</v>
      </c>
    </row>
    <row r="9651" spans="1:8" x14ac:dyDescent="0.3">
      <c r="A9651">
        <v>701</v>
      </c>
      <c r="B9651" t="s">
        <v>715</v>
      </c>
      <c r="C9651" t="s">
        <v>455</v>
      </c>
      <c r="D9651" t="s">
        <v>460</v>
      </c>
      <c r="E9651">
        <v>7965</v>
      </c>
      <c r="F9651">
        <v>7.9649999999999999E-2</v>
      </c>
      <c r="G9651">
        <v>7.8899999999999998E-2</v>
      </c>
      <c r="H9651">
        <v>0.9506</v>
      </c>
    </row>
    <row r="9652" spans="1:8" x14ac:dyDescent="0.3">
      <c r="A9652">
        <v>701</v>
      </c>
      <c r="B9652" t="s">
        <v>715</v>
      </c>
      <c r="C9652" t="s">
        <v>455</v>
      </c>
      <c r="D9652" t="s">
        <v>521</v>
      </c>
      <c r="E9652">
        <v>7921</v>
      </c>
      <c r="F9652">
        <v>7.9210000000000003E-2</v>
      </c>
      <c r="G9652">
        <v>7.8899999999999998E-2</v>
      </c>
      <c r="H9652">
        <v>0.39290000000000003</v>
      </c>
    </row>
    <row r="9653" spans="1:8" x14ac:dyDescent="0.3">
      <c r="A9653">
        <v>701</v>
      </c>
      <c r="B9653" t="s">
        <v>715</v>
      </c>
      <c r="C9653" t="s">
        <v>455</v>
      </c>
      <c r="D9653" t="s">
        <v>522</v>
      </c>
      <c r="E9653">
        <v>7952</v>
      </c>
      <c r="F9653">
        <v>7.9519999999999993E-2</v>
      </c>
      <c r="G9653">
        <v>7.8899999999999998E-2</v>
      </c>
      <c r="H9653">
        <v>0.78580000000000005</v>
      </c>
    </row>
    <row r="9654" spans="1:8" x14ac:dyDescent="0.3">
      <c r="A9654">
        <v>701</v>
      </c>
      <c r="B9654" t="s">
        <v>715</v>
      </c>
      <c r="C9654" t="s">
        <v>455</v>
      </c>
      <c r="D9654" t="s">
        <v>523</v>
      </c>
      <c r="E9654">
        <v>7923</v>
      </c>
      <c r="F9654">
        <v>7.9229999999999995E-2</v>
      </c>
      <c r="G9654">
        <v>7.8899999999999998E-2</v>
      </c>
      <c r="H9654">
        <v>0.41830000000000001</v>
      </c>
    </row>
    <row r="9655" spans="1:8" x14ac:dyDescent="0.3">
      <c r="A9655">
        <v>701</v>
      </c>
      <c r="B9655" t="s">
        <v>715</v>
      </c>
      <c r="C9655" t="s">
        <v>455</v>
      </c>
      <c r="D9655" t="s">
        <v>524</v>
      </c>
      <c r="E9655">
        <v>7953</v>
      </c>
      <c r="F9655">
        <v>7.9530000000000003E-2</v>
      </c>
      <c r="G9655">
        <v>7.8899999999999998E-2</v>
      </c>
      <c r="H9655">
        <v>0.79849999999999999</v>
      </c>
    </row>
    <row r="9656" spans="1:8" x14ac:dyDescent="0.3">
      <c r="A9656">
        <v>701</v>
      </c>
      <c r="B9656" t="s">
        <v>715</v>
      </c>
      <c r="C9656" t="s">
        <v>455</v>
      </c>
      <c r="D9656" t="s">
        <v>525</v>
      </c>
      <c r="E9656">
        <v>7818</v>
      </c>
      <c r="F9656">
        <v>7.8179999999999999E-2</v>
      </c>
      <c r="G9656">
        <v>7.8899999999999998E-2</v>
      </c>
      <c r="H9656">
        <v>0.91249999999999998</v>
      </c>
    </row>
    <row r="9657" spans="1:8" x14ac:dyDescent="0.3">
      <c r="A9657">
        <v>701</v>
      </c>
      <c r="B9657" t="s">
        <v>715</v>
      </c>
      <c r="C9657" t="s">
        <v>455</v>
      </c>
      <c r="D9657" t="s">
        <v>52</v>
      </c>
      <c r="E9657">
        <v>22969</v>
      </c>
      <c r="F9657">
        <v>0.22969000000000001</v>
      </c>
      <c r="G9657">
        <v>0.23</v>
      </c>
      <c r="H9657">
        <v>0.1348</v>
      </c>
    </row>
    <row r="9658" spans="1:8" x14ac:dyDescent="0.3">
      <c r="A9658">
        <v>701</v>
      </c>
      <c r="B9658" t="s">
        <v>715</v>
      </c>
      <c r="C9658" t="s">
        <v>455</v>
      </c>
      <c r="D9658" t="s">
        <v>53</v>
      </c>
      <c r="E9658">
        <v>23201</v>
      </c>
      <c r="F9658">
        <v>0.23200999999999999</v>
      </c>
      <c r="G9658">
        <v>0.23</v>
      </c>
      <c r="H9658">
        <v>0.87390000000000001</v>
      </c>
    </row>
    <row r="9659" spans="1:8" x14ac:dyDescent="0.3">
      <c r="A9659">
        <v>701</v>
      </c>
      <c r="B9659" t="s">
        <v>715</v>
      </c>
      <c r="C9659" t="s">
        <v>455</v>
      </c>
      <c r="D9659" t="s">
        <v>54</v>
      </c>
      <c r="E9659">
        <v>23045</v>
      </c>
      <c r="F9659">
        <v>0.23044999999999999</v>
      </c>
      <c r="G9659">
        <v>0.23</v>
      </c>
      <c r="H9659">
        <v>0.19570000000000001</v>
      </c>
    </row>
    <row r="9660" spans="1:8" x14ac:dyDescent="0.3">
      <c r="A9660">
        <v>701</v>
      </c>
      <c r="B9660" t="s">
        <v>715</v>
      </c>
      <c r="C9660" t="s">
        <v>455</v>
      </c>
      <c r="D9660" t="s">
        <v>55</v>
      </c>
      <c r="E9660">
        <v>23048</v>
      </c>
      <c r="F9660">
        <v>0.23047999999999999</v>
      </c>
      <c r="G9660">
        <v>0.23</v>
      </c>
      <c r="H9660">
        <v>0.2087</v>
      </c>
    </row>
    <row r="9661" spans="1:8" x14ac:dyDescent="0.3">
      <c r="A9661">
        <v>701</v>
      </c>
      <c r="B9661" t="s">
        <v>715</v>
      </c>
      <c r="C9661" t="s">
        <v>455</v>
      </c>
      <c r="D9661" t="s">
        <v>340</v>
      </c>
      <c r="E9661">
        <v>23077</v>
      </c>
      <c r="F9661">
        <v>0.23077</v>
      </c>
      <c r="G9661">
        <v>0.23</v>
      </c>
      <c r="H9661">
        <v>0.33479999999999999</v>
      </c>
    </row>
    <row r="9662" spans="1:8" x14ac:dyDescent="0.3">
      <c r="A9662">
        <v>701</v>
      </c>
      <c r="B9662" t="s">
        <v>715</v>
      </c>
      <c r="C9662" t="s">
        <v>455</v>
      </c>
      <c r="D9662" t="s">
        <v>490</v>
      </c>
      <c r="E9662">
        <v>22668</v>
      </c>
      <c r="F9662">
        <v>0.22667999999999999</v>
      </c>
      <c r="G9662">
        <v>0.23</v>
      </c>
      <c r="H9662">
        <v>1.4435</v>
      </c>
    </row>
    <row r="9663" spans="1:8" x14ac:dyDescent="0.3">
      <c r="A9663">
        <v>701</v>
      </c>
      <c r="B9663" t="s">
        <v>715</v>
      </c>
      <c r="C9663" t="s">
        <v>455</v>
      </c>
      <c r="D9663" t="s">
        <v>491</v>
      </c>
      <c r="E9663">
        <v>22799</v>
      </c>
      <c r="F9663">
        <v>0.22799</v>
      </c>
      <c r="G9663">
        <v>0.23</v>
      </c>
      <c r="H9663">
        <v>0.87390000000000001</v>
      </c>
    </row>
    <row r="9664" spans="1:8" x14ac:dyDescent="0.3">
      <c r="A9664">
        <v>701</v>
      </c>
      <c r="B9664" t="s">
        <v>715</v>
      </c>
      <c r="C9664" t="s">
        <v>455</v>
      </c>
      <c r="D9664" t="s">
        <v>492</v>
      </c>
      <c r="E9664">
        <v>23237</v>
      </c>
      <c r="F9664">
        <v>0.23236999999999999</v>
      </c>
      <c r="G9664">
        <v>0.23</v>
      </c>
      <c r="H9664">
        <v>1.0304</v>
      </c>
    </row>
    <row r="9665" spans="1:8" x14ac:dyDescent="0.3">
      <c r="A9665">
        <v>701</v>
      </c>
      <c r="B9665" t="s">
        <v>715</v>
      </c>
      <c r="C9665" t="s">
        <v>455</v>
      </c>
      <c r="D9665" t="s">
        <v>493</v>
      </c>
      <c r="E9665">
        <v>22879</v>
      </c>
      <c r="F9665">
        <v>0.22878999999999999</v>
      </c>
      <c r="G9665">
        <v>0.23</v>
      </c>
      <c r="H9665">
        <v>0.52610000000000001</v>
      </c>
    </row>
    <row r="9666" spans="1:8" x14ac:dyDescent="0.3">
      <c r="A9666">
        <v>701</v>
      </c>
      <c r="B9666" t="s">
        <v>715</v>
      </c>
      <c r="C9666" t="s">
        <v>455</v>
      </c>
      <c r="D9666" t="s">
        <v>57</v>
      </c>
      <c r="E9666">
        <v>23043</v>
      </c>
      <c r="F9666">
        <v>0.23043</v>
      </c>
      <c r="G9666">
        <v>0.23</v>
      </c>
      <c r="H9666">
        <v>0.187</v>
      </c>
    </row>
    <row r="9667" spans="1:8" x14ac:dyDescent="0.3">
      <c r="A9667">
        <v>701</v>
      </c>
      <c r="B9667" t="s">
        <v>715</v>
      </c>
      <c r="C9667" t="s">
        <v>455</v>
      </c>
      <c r="D9667" t="s">
        <v>58</v>
      </c>
      <c r="E9667">
        <v>22916</v>
      </c>
      <c r="F9667">
        <v>0.22916</v>
      </c>
      <c r="G9667">
        <v>0.23</v>
      </c>
      <c r="H9667">
        <v>0.36520000000000002</v>
      </c>
    </row>
    <row r="9668" spans="1:8" x14ac:dyDescent="0.3">
      <c r="A9668">
        <v>701</v>
      </c>
      <c r="B9668" t="s">
        <v>715</v>
      </c>
      <c r="C9668" t="s">
        <v>455</v>
      </c>
      <c r="D9668" t="s">
        <v>59</v>
      </c>
      <c r="E9668">
        <v>23262</v>
      </c>
      <c r="F9668">
        <v>0.23261999999999999</v>
      </c>
      <c r="G9668">
        <v>0.23</v>
      </c>
      <c r="H9668">
        <v>1.1391</v>
      </c>
    </row>
    <row r="9669" spans="1:8" x14ac:dyDescent="0.3">
      <c r="A9669">
        <v>701</v>
      </c>
      <c r="B9669" t="s">
        <v>715</v>
      </c>
      <c r="C9669" t="s">
        <v>455</v>
      </c>
      <c r="D9669" t="s">
        <v>60</v>
      </c>
      <c r="E9669">
        <v>22977</v>
      </c>
      <c r="F9669">
        <v>0.22977</v>
      </c>
      <c r="G9669">
        <v>0.23</v>
      </c>
      <c r="H9669">
        <v>0.1</v>
      </c>
    </row>
    <row r="9670" spans="1:8" x14ac:dyDescent="0.3">
      <c r="A9670">
        <v>701</v>
      </c>
      <c r="B9670" t="s">
        <v>715</v>
      </c>
      <c r="C9670" t="s">
        <v>455</v>
      </c>
      <c r="D9670" t="s">
        <v>341</v>
      </c>
      <c r="E9670">
        <v>23110</v>
      </c>
      <c r="F9670">
        <v>0.2311</v>
      </c>
      <c r="G9670">
        <v>0.23</v>
      </c>
      <c r="H9670">
        <v>0.4783</v>
      </c>
    </row>
    <row r="9671" spans="1:8" x14ac:dyDescent="0.3">
      <c r="A9671">
        <v>701</v>
      </c>
      <c r="B9671" t="s">
        <v>715</v>
      </c>
      <c r="C9671" t="s">
        <v>455</v>
      </c>
      <c r="D9671" t="s">
        <v>494</v>
      </c>
      <c r="E9671">
        <v>23141</v>
      </c>
      <c r="F9671">
        <v>0.23141</v>
      </c>
      <c r="G9671">
        <v>0.23</v>
      </c>
      <c r="H9671">
        <v>0.61299999999999999</v>
      </c>
    </row>
    <row r="9672" spans="1:8" x14ac:dyDescent="0.3">
      <c r="A9672">
        <v>701</v>
      </c>
      <c r="B9672" t="s">
        <v>715</v>
      </c>
      <c r="C9672" t="s">
        <v>455</v>
      </c>
      <c r="D9672" t="s">
        <v>495</v>
      </c>
      <c r="E9672">
        <v>23146</v>
      </c>
      <c r="F9672">
        <v>0.23146</v>
      </c>
      <c r="G9672">
        <v>0.23</v>
      </c>
      <c r="H9672">
        <v>0.63480000000000003</v>
      </c>
    </row>
    <row r="9673" spans="1:8" x14ac:dyDescent="0.3">
      <c r="A9673">
        <v>701</v>
      </c>
      <c r="B9673" t="s">
        <v>715</v>
      </c>
      <c r="C9673" t="s">
        <v>455</v>
      </c>
      <c r="D9673" t="s">
        <v>496</v>
      </c>
      <c r="E9673">
        <v>22844</v>
      </c>
      <c r="F9673">
        <v>0.22844</v>
      </c>
      <c r="G9673">
        <v>0.23</v>
      </c>
      <c r="H9673">
        <v>0.67830000000000001</v>
      </c>
    </row>
    <row r="9674" spans="1:8" x14ac:dyDescent="0.3">
      <c r="A9674">
        <v>701</v>
      </c>
      <c r="B9674" t="s">
        <v>715</v>
      </c>
      <c r="C9674" t="s">
        <v>455</v>
      </c>
      <c r="D9674" t="s">
        <v>497</v>
      </c>
      <c r="E9674">
        <v>22925</v>
      </c>
      <c r="F9674">
        <v>0.22925000000000001</v>
      </c>
      <c r="G9674">
        <v>0.23</v>
      </c>
      <c r="H9674">
        <v>0.3261</v>
      </c>
    </row>
    <row r="9675" spans="1:8" x14ac:dyDescent="0.3">
      <c r="A9675">
        <v>701</v>
      </c>
      <c r="B9675" t="s">
        <v>715</v>
      </c>
      <c r="C9675" t="s">
        <v>455</v>
      </c>
      <c r="D9675" t="s">
        <v>62</v>
      </c>
      <c r="E9675">
        <v>23158</v>
      </c>
      <c r="F9675">
        <v>0.23158000000000001</v>
      </c>
      <c r="G9675">
        <v>0.23</v>
      </c>
      <c r="H9675">
        <v>0.68700000000000006</v>
      </c>
    </row>
    <row r="9676" spans="1:8" x14ac:dyDescent="0.3">
      <c r="A9676">
        <v>701</v>
      </c>
      <c r="B9676" t="s">
        <v>715</v>
      </c>
      <c r="C9676" t="s">
        <v>455</v>
      </c>
      <c r="D9676" t="s">
        <v>63</v>
      </c>
      <c r="E9676">
        <v>23121</v>
      </c>
      <c r="F9676">
        <v>0.23121</v>
      </c>
      <c r="G9676">
        <v>0.23</v>
      </c>
      <c r="H9676">
        <v>0.52610000000000001</v>
      </c>
    </row>
    <row r="9677" spans="1:8" x14ac:dyDescent="0.3">
      <c r="A9677">
        <v>701</v>
      </c>
      <c r="B9677" t="s">
        <v>715</v>
      </c>
      <c r="C9677" t="s">
        <v>455</v>
      </c>
      <c r="D9677" t="s">
        <v>64</v>
      </c>
      <c r="E9677">
        <v>23066</v>
      </c>
      <c r="F9677">
        <v>0.23066</v>
      </c>
      <c r="G9677">
        <v>0.23</v>
      </c>
      <c r="H9677">
        <v>0.28699999999999998</v>
      </c>
    </row>
    <row r="9678" spans="1:8" x14ac:dyDescent="0.3">
      <c r="A9678">
        <v>701</v>
      </c>
      <c r="B9678" t="s">
        <v>715</v>
      </c>
      <c r="C9678" t="s">
        <v>455</v>
      </c>
      <c r="D9678" t="s">
        <v>65</v>
      </c>
      <c r="E9678">
        <v>23202</v>
      </c>
      <c r="F9678">
        <v>0.23202</v>
      </c>
      <c r="G9678">
        <v>0.23</v>
      </c>
      <c r="H9678">
        <v>0.87829999999999997</v>
      </c>
    </row>
    <row r="9679" spans="1:8" x14ac:dyDescent="0.3">
      <c r="A9679">
        <v>701</v>
      </c>
      <c r="B9679" t="s">
        <v>715</v>
      </c>
      <c r="C9679" t="s">
        <v>455</v>
      </c>
      <c r="D9679" t="s">
        <v>342</v>
      </c>
      <c r="E9679">
        <v>22958</v>
      </c>
      <c r="F9679">
        <v>0.22958000000000001</v>
      </c>
      <c r="G9679">
        <v>0.23</v>
      </c>
      <c r="H9679">
        <v>0.18260000000000001</v>
      </c>
    </row>
    <row r="9680" spans="1:8" x14ac:dyDescent="0.3">
      <c r="A9680">
        <v>701</v>
      </c>
      <c r="B9680" t="s">
        <v>715</v>
      </c>
      <c r="C9680" t="s">
        <v>455</v>
      </c>
      <c r="D9680" t="s">
        <v>498</v>
      </c>
      <c r="E9680">
        <v>22782</v>
      </c>
      <c r="F9680">
        <v>0.22781999999999999</v>
      </c>
      <c r="G9680">
        <v>0.23</v>
      </c>
      <c r="H9680">
        <v>0.94779999999999998</v>
      </c>
    </row>
    <row r="9681" spans="1:8" x14ac:dyDescent="0.3">
      <c r="A9681">
        <v>701</v>
      </c>
      <c r="B9681" t="s">
        <v>715</v>
      </c>
      <c r="C9681" t="s">
        <v>455</v>
      </c>
      <c r="D9681" t="s">
        <v>499</v>
      </c>
      <c r="E9681">
        <v>22751</v>
      </c>
      <c r="F9681">
        <v>0.22750999999999999</v>
      </c>
      <c r="G9681">
        <v>0.23</v>
      </c>
      <c r="H9681">
        <v>1.0826</v>
      </c>
    </row>
    <row r="9682" spans="1:8" x14ac:dyDescent="0.3">
      <c r="A9682">
        <v>701</v>
      </c>
      <c r="B9682" t="s">
        <v>715</v>
      </c>
      <c r="C9682" t="s">
        <v>455</v>
      </c>
      <c r="D9682" t="s">
        <v>500</v>
      </c>
      <c r="E9682">
        <v>22873</v>
      </c>
      <c r="F9682">
        <v>0.22872999999999999</v>
      </c>
      <c r="G9682">
        <v>0.23</v>
      </c>
      <c r="H9682">
        <v>0.55220000000000002</v>
      </c>
    </row>
    <row r="9683" spans="1:8" x14ac:dyDescent="0.3">
      <c r="A9683">
        <v>701</v>
      </c>
      <c r="B9683" t="s">
        <v>715</v>
      </c>
      <c r="C9683" t="s">
        <v>455</v>
      </c>
      <c r="D9683" t="s">
        <v>501</v>
      </c>
      <c r="E9683">
        <v>23019</v>
      </c>
      <c r="F9683">
        <v>0.23019000000000001</v>
      </c>
      <c r="G9683">
        <v>0.23</v>
      </c>
      <c r="H9683">
        <v>8.2600000000000007E-2</v>
      </c>
    </row>
    <row r="9684" spans="1:8" x14ac:dyDescent="0.3">
      <c r="A9684">
        <v>701</v>
      </c>
      <c r="B9684" t="s">
        <v>715</v>
      </c>
      <c r="C9684" t="s">
        <v>455</v>
      </c>
      <c r="D9684" t="s">
        <v>67</v>
      </c>
      <c r="E9684">
        <v>22831</v>
      </c>
      <c r="F9684">
        <v>0.22831000000000001</v>
      </c>
      <c r="G9684">
        <v>0.23</v>
      </c>
      <c r="H9684">
        <v>0.73480000000000001</v>
      </c>
    </row>
    <row r="9685" spans="1:8" x14ac:dyDescent="0.3">
      <c r="A9685">
        <v>701</v>
      </c>
      <c r="B9685" t="s">
        <v>715</v>
      </c>
      <c r="C9685" t="s">
        <v>455</v>
      </c>
      <c r="D9685" t="s">
        <v>68</v>
      </c>
      <c r="E9685">
        <v>22707</v>
      </c>
      <c r="F9685">
        <v>0.22706999999999999</v>
      </c>
      <c r="G9685">
        <v>0.23</v>
      </c>
      <c r="H9685">
        <v>1.2739</v>
      </c>
    </row>
    <row r="9686" spans="1:8" x14ac:dyDescent="0.3">
      <c r="A9686">
        <v>701</v>
      </c>
      <c r="B9686" t="s">
        <v>715</v>
      </c>
      <c r="C9686" t="s">
        <v>455</v>
      </c>
      <c r="D9686" t="s">
        <v>69</v>
      </c>
      <c r="E9686">
        <v>23094</v>
      </c>
      <c r="F9686">
        <v>0.23094000000000001</v>
      </c>
      <c r="G9686">
        <v>0.23</v>
      </c>
      <c r="H9686">
        <v>0.40870000000000001</v>
      </c>
    </row>
    <row r="9687" spans="1:8" x14ac:dyDescent="0.3">
      <c r="A9687">
        <v>701</v>
      </c>
      <c r="B9687" t="s">
        <v>715</v>
      </c>
      <c r="C9687" t="s">
        <v>455</v>
      </c>
      <c r="D9687" t="s">
        <v>70</v>
      </c>
      <c r="E9687">
        <v>22800</v>
      </c>
      <c r="F9687">
        <v>0.22800000000000001</v>
      </c>
      <c r="G9687">
        <v>0.23</v>
      </c>
      <c r="H9687">
        <v>0.86960000000000004</v>
      </c>
    </row>
    <row r="9688" spans="1:8" x14ac:dyDescent="0.3">
      <c r="A9688">
        <v>701</v>
      </c>
      <c r="B9688" t="s">
        <v>715</v>
      </c>
      <c r="C9688" t="s">
        <v>455</v>
      </c>
      <c r="D9688" t="s">
        <v>343</v>
      </c>
      <c r="E9688">
        <v>23175</v>
      </c>
      <c r="F9688">
        <v>0.23175000000000001</v>
      </c>
      <c r="G9688">
        <v>0.23</v>
      </c>
      <c r="H9688">
        <v>0.76090000000000002</v>
      </c>
    </row>
    <row r="9689" spans="1:8" x14ac:dyDescent="0.3">
      <c r="A9689">
        <v>701</v>
      </c>
      <c r="B9689" t="s">
        <v>715</v>
      </c>
      <c r="C9689" t="s">
        <v>455</v>
      </c>
      <c r="D9689" t="s">
        <v>502</v>
      </c>
      <c r="E9689">
        <v>23161</v>
      </c>
      <c r="F9689">
        <v>0.23161000000000001</v>
      </c>
      <c r="G9689">
        <v>0.23</v>
      </c>
      <c r="H9689">
        <v>0.7</v>
      </c>
    </row>
    <row r="9690" spans="1:8" x14ac:dyDescent="0.3">
      <c r="A9690">
        <v>701</v>
      </c>
      <c r="B9690" t="s">
        <v>715</v>
      </c>
      <c r="C9690" t="s">
        <v>455</v>
      </c>
      <c r="D9690" t="s">
        <v>503</v>
      </c>
      <c r="E9690">
        <v>22893</v>
      </c>
      <c r="F9690">
        <v>0.22892999999999999</v>
      </c>
      <c r="G9690">
        <v>0.23</v>
      </c>
      <c r="H9690">
        <v>0.4652</v>
      </c>
    </row>
    <row r="9691" spans="1:8" x14ac:dyDescent="0.3">
      <c r="A9691">
        <v>701</v>
      </c>
      <c r="B9691" t="s">
        <v>715</v>
      </c>
      <c r="C9691" t="s">
        <v>455</v>
      </c>
      <c r="D9691" t="s">
        <v>504</v>
      </c>
      <c r="E9691">
        <v>22760</v>
      </c>
      <c r="F9691">
        <v>0.2276</v>
      </c>
      <c r="G9691">
        <v>0.23</v>
      </c>
      <c r="H9691">
        <v>1.0435000000000001</v>
      </c>
    </row>
    <row r="9692" spans="1:8" x14ac:dyDescent="0.3">
      <c r="A9692">
        <v>701</v>
      </c>
      <c r="B9692" t="s">
        <v>715</v>
      </c>
      <c r="C9692" t="s">
        <v>455</v>
      </c>
      <c r="D9692" t="s">
        <v>505</v>
      </c>
      <c r="E9692">
        <v>22853</v>
      </c>
      <c r="F9692">
        <v>0.22853000000000001</v>
      </c>
      <c r="G9692">
        <v>0.23</v>
      </c>
      <c r="H9692">
        <v>0.6391</v>
      </c>
    </row>
    <row r="9693" spans="1:8" x14ac:dyDescent="0.3">
      <c r="A9693">
        <v>701</v>
      </c>
      <c r="B9693" t="s">
        <v>715</v>
      </c>
      <c r="C9693" t="s">
        <v>455</v>
      </c>
      <c r="D9693" t="s">
        <v>78</v>
      </c>
      <c r="E9693">
        <v>132</v>
      </c>
      <c r="F9693">
        <v>1.32E-3</v>
      </c>
      <c r="G9693">
        <v>1.1000000000000001E-3</v>
      </c>
      <c r="H9693">
        <v>20</v>
      </c>
    </row>
    <row r="9694" spans="1:8" x14ac:dyDescent="0.3">
      <c r="A9694">
        <v>701</v>
      </c>
      <c r="B9694" t="s">
        <v>715</v>
      </c>
      <c r="C9694" t="s">
        <v>455</v>
      </c>
      <c r="D9694" t="s">
        <v>79</v>
      </c>
      <c r="E9694">
        <v>104</v>
      </c>
      <c r="F9694">
        <v>1.0399999999999999E-3</v>
      </c>
      <c r="G9694">
        <v>1.1000000000000001E-3</v>
      </c>
      <c r="H9694">
        <v>5.4545000000000003</v>
      </c>
    </row>
    <row r="9695" spans="1:8" x14ac:dyDescent="0.3">
      <c r="A9695">
        <v>701</v>
      </c>
      <c r="B9695" t="s">
        <v>715</v>
      </c>
      <c r="C9695" t="s">
        <v>455</v>
      </c>
      <c r="D9695" t="s">
        <v>80</v>
      </c>
      <c r="E9695">
        <v>99</v>
      </c>
      <c r="F9695">
        <v>9.8999999999999999E-4</v>
      </c>
      <c r="G9695">
        <v>1.1000000000000001E-3</v>
      </c>
      <c r="H9695">
        <v>10</v>
      </c>
    </row>
    <row r="9696" spans="1:8" x14ac:dyDescent="0.3">
      <c r="A9696">
        <v>701</v>
      </c>
      <c r="B9696" t="s">
        <v>715</v>
      </c>
      <c r="C9696" t="s">
        <v>455</v>
      </c>
      <c r="D9696" t="s">
        <v>81</v>
      </c>
      <c r="E9696">
        <v>119</v>
      </c>
      <c r="F9696">
        <v>1.1900000000000001E-3</v>
      </c>
      <c r="G9696">
        <v>1.1000000000000001E-3</v>
      </c>
      <c r="H9696">
        <v>8.1818000000000008</v>
      </c>
    </row>
    <row r="9697" spans="1:8" x14ac:dyDescent="0.3">
      <c r="A9697">
        <v>701</v>
      </c>
      <c r="B9697" t="s">
        <v>715</v>
      </c>
      <c r="C9697" t="s">
        <v>455</v>
      </c>
      <c r="D9697" t="s">
        <v>82</v>
      </c>
      <c r="E9697">
        <v>109</v>
      </c>
      <c r="F9697">
        <v>1.09E-3</v>
      </c>
      <c r="G9697">
        <v>1.1000000000000001E-3</v>
      </c>
      <c r="H9697">
        <v>0.90910000000000002</v>
      </c>
    </row>
    <row r="9698" spans="1:8" x14ac:dyDescent="0.3">
      <c r="A9698">
        <v>701</v>
      </c>
      <c r="B9698" t="s">
        <v>715</v>
      </c>
      <c r="C9698" t="s">
        <v>455</v>
      </c>
      <c r="D9698" t="s">
        <v>83</v>
      </c>
      <c r="E9698">
        <v>121</v>
      </c>
      <c r="F9698">
        <v>1.2099999999999999E-3</v>
      </c>
      <c r="G9698">
        <v>1.1000000000000001E-3</v>
      </c>
      <c r="H9698">
        <v>10</v>
      </c>
    </row>
    <row r="9699" spans="1:8" x14ac:dyDescent="0.3">
      <c r="A9699">
        <v>701</v>
      </c>
      <c r="B9699" t="s">
        <v>715</v>
      </c>
      <c r="C9699" t="s">
        <v>455</v>
      </c>
      <c r="D9699" t="s">
        <v>84</v>
      </c>
      <c r="E9699">
        <v>118</v>
      </c>
      <c r="F9699">
        <v>1.1800000000000001E-3</v>
      </c>
      <c r="G9699">
        <v>1.1000000000000001E-3</v>
      </c>
      <c r="H9699">
        <v>7.2727000000000004</v>
      </c>
    </row>
    <row r="9700" spans="1:8" x14ac:dyDescent="0.3">
      <c r="A9700">
        <v>701</v>
      </c>
      <c r="B9700" t="s">
        <v>715</v>
      </c>
      <c r="C9700" t="s">
        <v>455</v>
      </c>
      <c r="D9700" t="s">
        <v>85</v>
      </c>
      <c r="E9700">
        <v>122</v>
      </c>
      <c r="F9700">
        <v>1.2199999999999999E-3</v>
      </c>
      <c r="G9700">
        <v>1.1000000000000001E-3</v>
      </c>
      <c r="H9700">
        <v>10.9091</v>
      </c>
    </row>
    <row r="9701" spans="1:8" x14ac:dyDescent="0.3">
      <c r="A9701">
        <v>701</v>
      </c>
      <c r="B9701" t="s">
        <v>715</v>
      </c>
      <c r="C9701" t="s">
        <v>455</v>
      </c>
      <c r="D9701" t="s">
        <v>86</v>
      </c>
      <c r="E9701">
        <v>107</v>
      </c>
      <c r="F9701">
        <v>1.07E-3</v>
      </c>
      <c r="G9701">
        <v>1.1000000000000001E-3</v>
      </c>
      <c r="H9701">
        <v>2.7273000000000001</v>
      </c>
    </row>
    <row r="9702" spans="1:8" x14ac:dyDescent="0.3">
      <c r="A9702">
        <v>701</v>
      </c>
      <c r="B9702" t="s">
        <v>715</v>
      </c>
      <c r="C9702" t="s">
        <v>455</v>
      </c>
      <c r="D9702" t="s">
        <v>258</v>
      </c>
      <c r="E9702">
        <v>7030</v>
      </c>
      <c r="F9702">
        <v>7.0300000000000001E-2</v>
      </c>
      <c r="G9702">
        <v>7.0000000000000007E-2</v>
      </c>
      <c r="H9702">
        <v>0.42859999999999998</v>
      </c>
    </row>
    <row r="9703" spans="1:8" x14ac:dyDescent="0.3">
      <c r="A9703">
        <v>701</v>
      </c>
      <c r="B9703" t="s">
        <v>715</v>
      </c>
      <c r="C9703" t="s">
        <v>455</v>
      </c>
      <c r="D9703" t="s">
        <v>259</v>
      </c>
      <c r="E9703">
        <v>7060</v>
      </c>
      <c r="F9703">
        <v>7.0599999999999996E-2</v>
      </c>
      <c r="G9703">
        <v>7.0000000000000007E-2</v>
      </c>
      <c r="H9703">
        <v>0.85709999999999997</v>
      </c>
    </row>
    <row r="9704" spans="1:8" x14ac:dyDescent="0.3">
      <c r="A9704">
        <v>701</v>
      </c>
      <c r="B9704" t="s">
        <v>715</v>
      </c>
      <c r="C9704" t="s">
        <v>455</v>
      </c>
      <c r="D9704" t="s">
        <v>260</v>
      </c>
      <c r="E9704">
        <v>7002</v>
      </c>
      <c r="F9704">
        <v>7.0019999999999999E-2</v>
      </c>
      <c r="G9704">
        <v>7.0000000000000007E-2</v>
      </c>
      <c r="H9704">
        <v>2.86E-2</v>
      </c>
    </row>
    <row r="9705" spans="1:8" x14ac:dyDescent="0.3">
      <c r="A9705">
        <v>701</v>
      </c>
      <c r="B9705" t="s">
        <v>715</v>
      </c>
      <c r="C9705" t="s">
        <v>455</v>
      </c>
      <c r="D9705" t="s">
        <v>261</v>
      </c>
      <c r="E9705">
        <v>6996</v>
      </c>
      <c r="F9705">
        <v>6.9959999999999994E-2</v>
      </c>
      <c r="G9705">
        <v>7.0000000000000007E-2</v>
      </c>
      <c r="H9705">
        <v>5.7099999999999998E-2</v>
      </c>
    </row>
    <row r="9706" spans="1:8" x14ac:dyDescent="0.3">
      <c r="A9706">
        <v>701</v>
      </c>
      <c r="B9706" t="s">
        <v>715</v>
      </c>
      <c r="C9706" t="s">
        <v>455</v>
      </c>
      <c r="D9706" t="s">
        <v>262</v>
      </c>
      <c r="E9706">
        <v>7020</v>
      </c>
      <c r="F9706">
        <v>7.0199999999999999E-2</v>
      </c>
      <c r="G9706">
        <v>7.0000000000000007E-2</v>
      </c>
      <c r="H9706">
        <v>0.28570000000000001</v>
      </c>
    </row>
    <row r="9707" spans="1:8" x14ac:dyDescent="0.3">
      <c r="A9707">
        <v>701</v>
      </c>
      <c r="B9707" t="s">
        <v>715</v>
      </c>
      <c r="C9707" t="s">
        <v>455</v>
      </c>
      <c r="D9707" t="s">
        <v>263</v>
      </c>
      <c r="E9707">
        <v>6794</v>
      </c>
      <c r="F9707">
        <v>6.794E-2</v>
      </c>
      <c r="G9707">
        <v>7.0000000000000007E-2</v>
      </c>
      <c r="H9707">
        <v>2.9428999999999998</v>
      </c>
    </row>
    <row r="9708" spans="1:8" x14ac:dyDescent="0.3">
      <c r="A9708">
        <v>701</v>
      </c>
      <c r="B9708" t="s">
        <v>715</v>
      </c>
      <c r="C9708" t="s">
        <v>455</v>
      </c>
      <c r="D9708" t="s">
        <v>264</v>
      </c>
      <c r="E9708">
        <v>7096</v>
      </c>
      <c r="F9708">
        <v>7.0959999999999995E-2</v>
      </c>
      <c r="G9708">
        <v>7.0000000000000007E-2</v>
      </c>
      <c r="H9708">
        <v>1.3714</v>
      </c>
    </row>
    <row r="9709" spans="1:8" x14ac:dyDescent="0.3">
      <c r="A9709">
        <v>701</v>
      </c>
      <c r="B9709" t="s">
        <v>715</v>
      </c>
      <c r="C9709" t="s">
        <v>455</v>
      </c>
      <c r="D9709" t="s">
        <v>395</v>
      </c>
      <c r="E9709">
        <v>6967</v>
      </c>
      <c r="F9709">
        <v>6.9669999999999996E-2</v>
      </c>
      <c r="G9709">
        <v>7.0000000000000007E-2</v>
      </c>
      <c r="H9709">
        <v>0.47139999999999999</v>
      </c>
    </row>
    <row r="9710" spans="1:8" x14ac:dyDescent="0.3">
      <c r="A9710">
        <v>701</v>
      </c>
      <c r="B9710" t="s">
        <v>715</v>
      </c>
      <c r="C9710" t="s">
        <v>455</v>
      </c>
      <c r="D9710" t="s">
        <v>396</v>
      </c>
      <c r="E9710">
        <v>7057</v>
      </c>
      <c r="F9710">
        <v>7.0569999999999994E-2</v>
      </c>
      <c r="G9710">
        <v>7.0000000000000007E-2</v>
      </c>
      <c r="H9710">
        <v>0.81430000000000002</v>
      </c>
    </row>
    <row r="9711" spans="1:8" x14ac:dyDescent="0.3">
      <c r="A9711">
        <v>701</v>
      </c>
      <c r="B9711" t="s">
        <v>715</v>
      </c>
      <c r="C9711" t="s">
        <v>455</v>
      </c>
      <c r="D9711" t="s">
        <v>93</v>
      </c>
      <c r="E9711">
        <v>20620</v>
      </c>
      <c r="F9711">
        <v>0.20619999999999999</v>
      </c>
      <c r="G9711">
        <v>0.2044</v>
      </c>
      <c r="H9711">
        <v>0.88060000000000005</v>
      </c>
    </row>
    <row r="9712" spans="1:8" x14ac:dyDescent="0.3">
      <c r="A9712">
        <v>701</v>
      </c>
      <c r="B9712" t="s">
        <v>715</v>
      </c>
      <c r="C9712" t="s">
        <v>455</v>
      </c>
      <c r="D9712" t="s">
        <v>94</v>
      </c>
      <c r="E9712">
        <v>20375</v>
      </c>
      <c r="F9712">
        <v>0.20374999999999999</v>
      </c>
      <c r="G9712">
        <v>0.2044</v>
      </c>
      <c r="H9712">
        <v>0.318</v>
      </c>
    </row>
    <row r="9713" spans="1:8" x14ac:dyDescent="0.3">
      <c r="A9713">
        <v>701</v>
      </c>
      <c r="B9713" t="s">
        <v>715</v>
      </c>
      <c r="C9713" t="s">
        <v>455</v>
      </c>
      <c r="D9713" t="s">
        <v>95</v>
      </c>
      <c r="E9713">
        <v>20605</v>
      </c>
      <c r="F9713">
        <v>0.20605000000000001</v>
      </c>
      <c r="G9713">
        <v>0.2044</v>
      </c>
      <c r="H9713">
        <v>0.80720000000000003</v>
      </c>
    </row>
    <row r="9714" spans="1:8" x14ac:dyDescent="0.3">
      <c r="A9714">
        <v>701</v>
      </c>
      <c r="B9714" t="s">
        <v>715</v>
      </c>
      <c r="C9714" t="s">
        <v>455</v>
      </c>
      <c r="D9714" t="s">
        <v>96</v>
      </c>
      <c r="E9714">
        <v>20587</v>
      </c>
      <c r="F9714">
        <v>0.20587</v>
      </c>
      <c r="G9714">
        <v>0.2044</v>
      </c>
      <c r="H9714">
        <v>0.71919999999999995</v>
      </c>
    </row>
    <row r="9715" spans="1:8" x14ac:dyDescent="0.3">
      <c r="A9715">
        <v>701</v>
      </c>
      <c r="B9715" t="s">
        <v>715</v>
      </c>
      <c r="C9715" t="s">
        <v>455</v>
      </c>
      <c r="D9715" t="s">
        <v>97</v>
      </c>
      <c r="E9715">
        <v>20329</v>
      </c>
      <c r="F9715">
        <v>0.20329</v>
      </c>
      <c r="G9715">
        <v>0.2044</v>
      </c>
      <c r="H9715">
        <v>0.54310000000000003</v>
      </c>
    </row>
    <row r="9716" spans="1:8" x14ac:dyDescent="0.3">
      <c r="A9716">
        <v>701</v>
      </c>
      <c r="B9716" t="s">
        <v>715</v>
      </c>
      <c r="C9716" t="s">
        <v>455</v>
      </c>
      <c r="D9716" t="s">
        <v>98</v>
      </c>
      <c r="E9716">
        <v>20287</v>
      </c>
      <c r="F9716">
        <v>0.20286999999999999</v>
      </c>
      <c r="G9716">
        <v>0.2044</v>
      </c>
      <c r="H9716">
        <v>0.74850000000000005</v>
      </c>
    </row>
    <row r="9717" spans="1:8" x14ac:dyDescent="0.3">
      <c r="A9717">
        <v>701</v>
      </c>
      <c r="B9717" t="s">
        <v>715</v>
      </c>
      <c r="C9717" t="s">
        <v>455</v>
      </c>
      <c r="D9717" t="s">
        <v>99</v>
      </c>
      <c r="E9717">
        <v>20363</v>
      </c>
      <c r="F9717">
        <v>0.20363000000000001</v>
      </c>
      <c r="G9717">
        <v>0.2044</v>
      </c>
      <c r="H9717">
        <v>0.37669999999999998</v>
      </c>
    </row>
    <row r="9718" spans="1:8" x14ac:dyDescent="0.3">
      <c r="A9718">
        <v>701</v>
      </c>
      <c r="B9718" t="s">
        <v>715</v>
      </c>
      <c r="C9718" t="s">
        <v>455</v>
      </c>
      <c r="D9718" t="s">
        <v>100</v>
      </c>
      <c r="E9718">
        <v>20498</v>
      </c>
      <c r="F9718">
        <v>0.20498</v>
      </c>
      <c r="G9718">
        <v>0.2044</v>
      </c>
      <c r="H9718">
        <v>0.2838</v>
      </c>
    </row>
    <row r="9719" spans="1:8" x14ac:dyDescent="0.3">
      <c r="A9719">
        <v>701</v>
      </c>
      <c r="B9719" t="s">
        <v>715</v>
      </c>
      <c r="C9719" t="s">
        <v>455</v>
      </c>
      <c r="D9719" t="s">
        <v>101</v>
      </c>
      <c r="E9719">
        <v>20614</v>
      </c>
      <c r="F9719">
        <v>0.20613999999999999</v>
      </c>
      <c r="G9719">
        <v>0.2044</v>
      </c>
      <c r="H9719">
        <v>0.85129999999999995</v>
      </c>
    </row>
    <row r="9720" spans="1:8" x14ac:dyDescent="0.3">
      <c r="A9720">
        <v>701</v>
      </c>
      <c r="B9720" t="s">
        <v>715</v>
      </c>
      <c r="C9720" t="s">
        <v>455</v>
      </c>
      <c r="D9720" t="s">
        <v>108</v>
      </c>
      <c r="E9720">
        <v>20438</v>
      </c>
      <c r="F9720">
        <v>0.20438000000000001</v>
      </c>
      <c r="G9720">
        <v>0.2044</v>
      </c>
      <c r="H9720">
        <v>9.7999999999999997E-3</v>
      </c>
    </row>
    <row r="9721" spans="1:8" x14ac:dyDescent="0.3">
      <c r="A9721">
        <v>701</v>
      </c>
      <c r="B9721" t="s">
        <v>715</v>
      </c>
      <c r="C9721" t="s">
        <v>455</v>
      </c>
      <c r="D9721" t="s">
        <v>109</v>
      </c>
      <c r="E9721">
        <v>20493</v>
      </c>
      <c r="F9721">
        <v>0.20493</v>
      </c>
      <c r="G9721">
        <v>0.2044</v>
      </c>
      <c r="H9721">
        <v>0.25929999999999997</v>
      </c>
    </row>
    <row r="9722" spans="1:8" x14ac:dyDescent="0.3">
      <c r="A9722">
        <v>701</v>
      </c>
      <c r="B9722" t="s">
        <v>715</v>
      </c>
      <c r="C9722" t="s">
        <v>455</v>
      </c>
      <c r="D9722" t="s">
        <v>110</v>
      </c>
      <c r="E9722">
        <v>20535</v>
      </c>
      <c r="F9722">
        <v>0.20535</v>
      </c>
      <c r="G9722">
        <v>0.2044</v>
      </c>
      <c r="H9722">
        <v>0.46479999999999999</v>
      </c>
    </row>
    <row r="9723" spans="1:8" x14ac:dyDescent="0.3">
      <c r="A9723">
        <v>701</v>
      </c>
      <c r="B9723" t="s">
        <v>715</v>
      </c>
      <c r="C9723" t="s">
        <v>455</v>
      </c>
      <c r="D9723" t="s">
        <v>111</v>
      </c>
      <c r="E9723">
        <v>20311</v>
      </c>
      <c r="F9723">
        <v>0.20311000000000001</v>
      </c>
      <c r="G9723">
        <v>0.2044</v>
      </c>
      <c r="H9723">
        <v>0.63109999999999999</v>
      </c>
    </row>
    <row r="9724" spans="1:8" x14ac:dyDescent="0.3">
      <c r="A9724">
        <v>701</v>
      </c>
      <c r="B9724" t="s">
        <v>715</v>
      </c>
      <c r="C9724" t="s">
        <v>455</v>
      </c>
      <c r="D9724" t="s">
        <v>112</v>
      </c>
      <c r="E9724">
        <v>20698</v>
      </c>
      <c r="F9724">
        <v>0.20698</v>
      </c>
      <c r="G9724">
        <v>0.2044</v>
      </c>
      <c r="H9724">
        <v>1.2622</v>
      </c>
    </row>
    <row r="9725" spans="1:8" x14ac:dyDescent="0.3">
      <c r="A9725">
        <v>701</v>
      </c>
      <c r="B9725" t="s">
        <v>715</v>
      </c>
      <c r="C9725" t="s">
        <v>455</v>
      </c>
      <c r="D9725" t="s">
        <v>113</v>
      </c>
      <c r="E9725">
        <v>20526</v>
      </c>
      <c r="F9725">
        <v>0.20526</v>
      </c>
      <c r="G9725">
        <v>0.2044</v>
      </c>
      <c r="H9725">
        <v>0.42070000000000002</v>
      </c>
    </row>
    <row r="9726" spans="1:8" x14ac:dyDescent="0.3">
      <c r="A9726">
        <v>701</v>
      </c>
      <c r="B9726" t="s">
        <v>715</v>
      </c>
      <c r="C9726" t="s">
        <v>455</v>
      </c>
      <c r="D9726" t="s">
        <v>114</v>
      </c>
      <c r="E9726">
        <v>20725</v>
      </c>
      <c r="F9726">
        <v>0.20724999999999999</v>
      </c>
      <c r="G9726">
        <v>0.2044</v>
      </c>
      <c r="H9726">
        <v>1.3943000000000001</v>
      </c>
    </row>
    <row r="9727" spans="1:8" x14ac:dyDescent="0.3">
      <c r="A9727">
        <v>701</v>
      </c>
      <c r="B9727" t="s">
        <v>715</v>
      </c>
      <c r="C9727" t="s">
        <v>455</v>
      </c>
      <c r="D9727" t="s">
        <v>115</v>
      </c>
      <c r="E9727">
        <v>20709</v>
      </c>
      <c r="F9727">
        <v>0.20709</v>
      </c>
      <c r="G9727">
        <v>0.2044</v>
      </c>
      <c r="H9727">
        <v>1.3160000000000001</v>
      </c>
    </row>
    <row r="9728" spans="1:8" x14ac:dyDescent="0.3">
      <c r="A9728">
        <v>701</v>
      </c>
      <c r="B9728" t="s">
        <v>715</v>
      </c>
      <c r="C9728" t="s">
        <v>455</v>
      </c>
      <c r="D9728" t="s">
        <v>116</v>
      </c>
      <c r="E9728">
        <v>20450</v>
      </c>
      <c r="F9728">
        <v>0.20449999999999999</v>
      </c>
      <c r="G9728">
        <v>0.2044</v>
      </c>
      <c r="H9728">
        <v>4.8899999999999999E-2</v>
      </c>
    </row>
    <row r="9729" spans="1:8" x14ac:dyDescent="0.3">
      <c r="A9729">
        <v>701</v>
      </c>
      <c r="B9729" t="s">
        <v>715</v>
      </c>
      <c r="C9729" t="s">
        <v>455</v>
      </c>
      <c r="D9729" t="s">
        <v>123</v>
      </c>
      <c r="E9729">
        <v>20668</v>
      </c>
      <c r="F9729">
        <v>0.20668</v>
      </c>
      <c r="G9729">
        <v>0.2044</v>
      </c>
      <c r="H9729">
        <v>1.1154999999999999</v>
      </c>
    </row>
    <row r="9730" spans="1:8" x14ac:dyDescent="0.3">
      <c r="A9730">
        <v>701</v>
      </c>
      <c r="B9730" t="s">
        <v>715</v>
      </c>
      <c r="C9730" t="s">
        <v>455</v>
      </c>
      <c r="D9730" t="s">
        <v>124</v>
      </c>
      <c r="E9730">
        <v>20318</v>
      </c>
      <c r="F9730">
        <v>0.20318</v>
      </c>
      <c r="G9730">
        <v>0.2044</v>
      </c>
      <c r="H9730">
        <v>0.59689999999999999</v>
      </c>
    </row>
    <row r="9731" spans="1:8" x14ac:dyDescent="0.3">
      <c r="A9731">
        <v>701</v>
      </c>
      <c r="B9731" t="s">
        <v>715</v>
      </c>
      <c r="C9731" t="s">
        <v>455</v>
      </c>
      <c r="D9731" t="s">
        <v>125</v>
      </c>
      <c r="E9731">
        <v>20410</v>
      </c>
      <c r="F9731">
        <v>0.2041</v>
      </c>
      <c r="G9731">
        <v>0.2044</v>
      </c>
      <c r="H9731">
        <v>0.14680000000000001</v>
      </c>
    </row>
    <row r="9732" spans="1:8" x14ac:dyDescent="0.3">
      <c r="A9732">
        <v>701</v>
      </c>
      <c r="B9732" t="s">
        <v>715</v>
      </c>
      <c r="C9732" t="s">
        <v>455</v>
      </c>
      <c r="D9732" t="s">
        <v>126</v>
      </c>
      <c r="E9732">
        <v>20458</v>
      </c>
      <c r="F9732">
        <v>0.20458000000000001</v>
      </c>
      <c r="G9732">
        <v>0.2044</v>
      </c>
      <c r="H9732">
        <v>8.8099999999999998E-2</v>
      </c>
    </row>
    <row r="9733" spans="1:8" x14ac:dyDescent="0.3">
      <c r="A9733">
        <v>701</v>
      </c>
      <c r="B9733" t="s">
        <v>715</v>
      </c>
      <c r="C9733" t="s">
        <v>455</v>
      </c>
      <c r="D9733" t="s">
        <v>127</v>
      </c>
      <c r="E9733">
        <v>20357</v>
      </c>
      <c r="F9733">
        <v>0.20357</v>
      </c>
      <c r="G9733">
        <v>0.2044</v>
      </c>
      <c r="H9733">
        <v>0.40610000000000002</v>
      </c>
    </row>
    <row r="9734" spans="1:8" x14ac:dyDescent="0.3">
      <c r="A9734">
        <v>701</v>
      </c>
      <c r="B9734" t="s">
        <v>715</v>
      </c>
      <c r="C9734" t="s">
        <v>455</v>
      </c>
      <c r="D9734" t="s">
        <v>128</v>
      </c>
      <c r="E9734">
        <v>20279</v>
      </c>
      <c r="F9734">
        <v>0.20279</v>
      </c>
      <c r="G9734">
        <v>0.2044</v>
      </c>
      <c r="H9734">
        <v>0.78769999999999996</v>
      </c>
    </row>
    <row r="9735" spans="1:8" x14ac:dyDescent="0.3">
      <c r="A9735">
        <v>701</v>
      </c>
      <c r="B9735" t="s">
        <v>715</v>
      </c>
      <c r="C9735" t="s">
        <v>455</v>
      </c>
      <c r="D9735" t="s">
        <v>129</v>
      </c>
      <c r="E9735">
        <v>20361</v>
      </c>
      <c r="F9735">
        <v>0.20361000000000001</v>
      </c>
      <c r="G9735">
        <v>0.2044</v>
      </c>
      <c r="H9735">
        <v>0.38650000000000001</v>
      </c>
    </row>
    <row r="9736" spans="1:8" x14ac:dyDescent="0.3">
      <c r="A9736">
        <v>701</v>
      </c>
      <c r="B9736" t="s">
        <v>715</v>
      </c>
      <c r="C9736" t="s">
        <v>455</v>
      </c>
      <c r="D9736" t="s">
        <v>130</v>
      </c>
      <c r="E9736">
        <v>20573</v>
      </c>
      <c r="F9736">
        <v>0.20573</v>
      </c>
      <c r="G9736">
        <v>0.2044</v>
      </c>
      <c r="H9736">
        <v>0.65069999999999995</v>
      </c>
    </row>
    <row r="9737" spans="1:8" x14ac:dyDescent="0.3">
      <c r="A9737">
        <v>701</v>
      </c>
      <c r="B9737" t="s">
        <v>715</v>
      </c>
      <c r="C9737" t="s">
        <v>455</v>
      </c>
      <c r="D9737" t="s">
        <v>131</v>
      </c>
      <c r="E9737">
        <v>20570</v>
      </c>
      <c r="F9737">
        <v>0.20569999999999999</v>
      </c>
      <c r="G9737">
        <v>0.2044</v>
      </c>
      <c r="H9737">
        <v>0.63600000000000001</v>
      </c>
    </row>
    <row r="9738" spans="1:8" x14ac:dyDescent="0.3">
      <c r="A9738">
        <v>701</v>
      </c>
      <c r="B9738" t="s">
        <v>715</v>
      </c>
      <c r="C9738" t="s">
        <v>455</v>
      </c>
      <c r="D9738" t="s">
        <v>138</v>
      </c>
      <c r="E9738">
        <v>20522</v>
      </c>
      <c r="F9738">
        <v>0.20522000000000001</v>
      </c>
      <c r="G9738">
        <v>0.2044</v>
      </c>
      <c r="H9738">
        <v>0.4012</v>
      </c>
    </row>
    <row r="9739" spans="1:8" x14ac:dyDescent="0.3">
      <c r="A9739">
        <v>701</v>
      </c>
      <c r="B9739" t="s">
        <v>715</v>
      </c>
      <c r="C9739" t="s">
        <v>455</v>
      </c>
      <c r="D9739" t="s">
        <v>139</v>
      </c>
      <c r="E9739">
        <v>20412</v>
      </c>
      <c r="F9739">
        <v>0.20412</v>
      </c>
      <c r="G9739">
        <v>0.2044</v>
      </c>
      <c r="H9739">
        <v>0.13700000000000001</v>
      </c>
    </row>
    <row r="9740" spans="1:8" x14ac:dyDescent="0.3">
      <c r="A9740">
        <v>701</v>
      </c>
      <c r="B9740" t="s">
        <v>715</v>
      </c>
      <c r="C9740" t="s">
        <v>455</v>
      </c>
      <c r="D9740" t="s">
        <v>140</v>
      </c>
      <c r="E9740">
        <v>20255</v>
      </c>
      <c r="F9740">
        <v>0.20255000000000001</v>
      </c>
      <c r="G9740">
        <v>0.2044</v>
      </c>
      <c r="H9740">
        <v>0.90510000000000002</v>
      </c>
    </row>
    <row r="9741" spans="1:8" x14ac:dyDescent="0.3">
      <c r="A9741">
        <v>701</v>
      </c>
      <c r="B9741" t="s">
        <v>715</v>
      </c>
      <c r="C9741" t="s">
        <v>455</v>
      </c>
      <c r="D9741" t="s">
        <v>141</v>
      </c>
      <c r="E9741">
        <v>20590</v>
      </c>
      <c r="F9741">
        <v>0.2059</v>
      </c>
      <c r="G9741">
        <v>0.2044</v>
      </c>
      <c r="H9741">
        <v>0.7339</v>
      </c>
    </row>
    <row r="9742" spans="1:8" x14ac:dyDescent="0.3">
      <c r="A9742">
        <v>701</v>
      </c>
      <c r="B9742" t="s">
        <v>715</v>
      </c>
      <c r="C9742" t="s">
        <v>455</v>
      </c>
      <c r="D9742" t="s">
        <v>142</v>
      </c>
      <c r="E9742">
        <v>20457</v>
      </c>
      <c r="F9742">
        <v>0.20457</v>
      </c>
      <c r="G9742">
        <v>0.2044</v>
      </c>
      <c r="H9742">
        <v>8.3199999999999996E-2</v>
      </c>
    </row>
    <row r="9743" spans="1:8" x14ac:dyDescent="0.3">
      <c r="A9743">
        <v>701</v>
      </c>
      <c r="B9743" t="s">
        <v>715</v>
      </c>
      <c r="C9743" t="s">
        <v>455</v>
      </c>
      <c r="D9743" t="s">
        <v>143</v>
      </c>
      <c r="E9743">
        <v>20600</v>
      </c>
      <c r="F9743">
        <v>0.20599999999999999</v>
      </c>
      <c r="G9743">
        <v>0.2044</v>
      </c>
      <c r="H9743">
        <v>0.78280000000000005</v>
      </c>
    </row>
    <row r="9744" spans="1:8" x14ac:dyDescent="0.3">
      <c r="A9744">
        <v>701</v>
      </c>
      <c r="B9744" t="s">
        <v>715</v>
      </c>
      <c r="C9744" t="s">
        <v>455</v>
      </c>
      <c r="D9744" t="s">
        <v>144</v>
      </c>
      <c r="E9744">
        <v>20292</v>
      </c>
      <c r="F9744">
        <v>0.20291999999999999</v>
      </c>
      <c r="G9744">
        <v>0.2044</v>
      </c>
      <c r="H9744">
        <v>0.72409999999999997</v>
      </c>
    </row>
    <row r="9745" spans="1:8" x14ac:dyDescent="0.3">
      <c r="A9745">
        <v>701</v>
      </c>
      <c r="B9745" t="s">
        <v>715</v>
      </c>
      <c r="C9745" t="s">
        <v>455</v>
      </c>
      <c r="D9745" t="s">
        <v>145</v>
      </c>
      <c r="E9745">
        <v>20352</v>
      </c>
      <c r="F9745">
        <v>0.20352000000000001</v>
      </c>
      <c r="G9745">
        <v>0.2044</v>
      </c>
      <c r="H9745">
        <v>0.43049999999999999</v>
      </c>
    </row>
    <row r="9746" spans="1:8" x14ac:dyDescent="0.3">
      <c r="A9746">
        <v>701</v>
      </c>
      <c r="B9746" t="s">
        <v>715</v>
      </c>
      <c r="C9746" t="s">
        <v>455</v>
      </c>
      <c r="D9746" t="s">
        <v>146</v>
      </c>
      <c r="E9746">
        <v>20633</v>
      </c>
      <c r="F9746">
        <v>0.20633000000000001</v>
      </c>
      <c r="G9746">
        <v>0.2044</v>
      </c>
      <c r="H9746">
        <v>0.94420000000000004</v>
      </c>
    </row>
    <row r="9747" spans="1:8" x14ac:dyDescent="0.3">
      <c r="A9747">
        <v>701</v>
      </c>
      <c r="B9747" t="s">
        <v>715</v>
      </c>
      <c r="C9747" t="s">
        <v>455</v>
      </c>
      <c r="D9747" t="s">
        <v>382</v>
      </c>
      <c r="E9747">
        <v>434650</v>
      </c>
      <c r="F9747">
        <v>4.3464999999999998</v>
      </c>
      <c r="G9747">
        <v>4.3333000000000004</v>
      </c>
      <c r="H9747">
        <v>0.30459999999999998</v>
      </c>
    </row>
    <row r="9748" spans="1:8" x14ac:dyDescent="0.3">
      <c r="A9748">
        <v>701</v>
      </c>
      <c r="B9748" t="s">
        <v>715</v>
      </c>
      <c r="C9748" t="s">
        <v>455</v>
      </c>
      <c r="D9748" t="s">
        <v>510</v>
      </c>
      <c r="E9748">
        <v>432784</v>
      </c>
      <c r="F9748">
        <v>4.3278400000000001</v>
      </c>
      <c r="G9748">
        <v>4.3333000000000004</v>
      </c>
      <c r="H9748">
        <v>0.126</v>
      </c>
    </row>
    <row r="9749" spans="1:8" x14ac:dyDescent="0.3">
      <c r="A9749">
        <v>701</v>
      </c>
      <c r="B9749" t="s">
        <v>715</v>
      </c>
      <c r="C9749" t="s">
        <v>455</v>
      </c>
      <c r="D9749" t="s">
        <v>511</v>
      </c>
      <c r="E9749">
        <v>432691</v>
      </c>
      <c r="F9749">
        <v>4.3269099999999998</v>
      </c>
      <c r="G9749">
        <v>4.3333000000000004</v>
      </c>
      <c r="H9749">
        <v>0.14749999999999999</v>
      </c>
    </row>
    <row r="9750" spans="1:8" x14ac:dyDescent="0.3">
      <c r="A9750">
        <v>701</v>
      </c>
      <c r="B9750" t="s">
        <v>715</v>
      </c>
      <c r="C9750" t="s">
        <v>455</v>
      </c>
      <c r="D9750" t="s">
        <v>383</v>
      </c>
      <c r="E9750">
        <v>433107</v>
      </c>
      <c r="F9750">
        <v>4.3310700000000004</v>
      </c>
      <c r="G9750">
        <v>4.3333000000000004</v>
      </c>
      <c r="H9750">
        <v>5.1499999999999997E-2</v>
      </c>
    </row>
    <row r="9751" spans="1:8" x14ac:dyDescent="0.3">
      <c r="A9751">
        <v>701</v>
      </c>
      <c r="B9751" t="s">
        <v>715</v>
      </c>
      <c r="C9751" t="s">
        <v>455</v>
      </c>
      <c r="D9751" t="s">
        <v>512</v>
      </c>
      <c r="E9751">
        <v>432943</v>
      </c>
      <c r="F9751">
        <v>4.3294300000000003</v>
      </c>
      <c r="G9751">
        <v>4.3333000000000004</v>
      </c>
      <c r="H9751">
        <v>8.9300000000000004E-2</v>
      </c>
    </row>
    <row r="9752" spans="1:8" x14ac:dyDescent="0.3">
      <c r="A9752">
        <v>701</v>
      </c>
      <c r="B9752" t="s">
        <v>715</v>
      </c>
      <c r="C9752" t="s">
        <v>455</v>
      </c>
      <c r="D9752" t="s">
        <v>513</v>
      </c>
      <c r="E9752">
        <v>432995</v>
      </c>
      <c r="F9752">
        <v>4.3299500000000002</v>
      </c>
      <c r="G9752">
        <v>4.3333000000000004</v>
      </c>
      <c r="H9752">
        <v>7.7299999999999994E-2</v>
      </c>
    </row>
    <row r="9753" spans="1:8" x14ac:dyDescent="0.3">
      <c r="A9753">
        <v>701</v>
      </c>
      <c r="B9753" t="s">
        <v>715</v>
      </c>
      <c r="C9753" t="s">
        <v>455</v>
      </c>
      <c r="D9753" t="s">
        <v>384</v>
      </c>
      <c r="E9753">
        <v>432732</v>
      </c>
      <c r="F9753">
        <v>4.3273200000000003</v>
      </c>
      <c r="G9753">
        <v>4.3333000000000004</v>
      </c>
      <c r="H9753">
        <v>0.13800000000000001</v>
      </c>
    </row>
    <row r="9754" spans="1:8" x14ac:dyDescent="0.3">
      <c r="A9754">
        <v>701</v>
      </c>
      <c r="B9754" t="s">
        <v>715</v>
      </c>
      <c r="C9754" t="s">
        <v>455</v>
      </c>
      <c r="D9754" t="s">
        <v>514</v>
      </c>
      <c r="E9754">
        <v>434045</v>
      </c>
      <c r="F9754">
        <v>4.3404499999999997</v>
      </c>
      <c r="G9754">
        <v>4.3333000000000004</v>
      </c>
      <c r="H9754">
        <v>0.16500000000000001</v>
      </c>
    </row>
    <row r="9755" spans="1:8" x14ac:dyDescent="0.3">
      <c r="A9755">
        <v>701</v>
      </c>
      <c r="B9755" t="s">
        <v>715</v>
      </c>
      <c r="C9755" t="s">
        <v>455</v>
      </c>
      <c r="D9755" t="s">
        <v>515</v>
      </c>
      <c r="E9755">
        <v>431616</v>
      </c>
      <c r="F9755">
        <v>4.31616</v>
      </c>
      <c r="G9755">
        <v>4.3333000000000004</v>
      </c>
      <c r="H9755">
        <v>0.39550000000000002</v>
      </c>
    </row>
    <row r="9756" spans="1:8" x14ac:dyDescent="0.3">
      <c r="A9756">
        <v>701</v>
      </c>
      <c r="B9756" t="s">
        <v>715</v>
      </c>
      <c r="C9756" t="s">
        <v>455</v>
      </c>
      <c r="D9756" t="s">
        <v>231</v>
      </c>
      <c r="E9756">
        <v>400039</v>
      </c>
      <c r="F9756">
        <v>4.0003900000000003</v>
      </c>
      <c r="G9756">
        <v>4</v>
      </c>
      <c r="H9756">
        <v>9.7999999999999997E-3</v>
      </c>
    </row>
    <row r="9757" spans="1:8" x14ac:dyDescent="0.3">
      <c r="A9757">
        <v>701</v>
      </c>
      <c r="B9757" t="s">
        <v>715</v>
      </c>
      <c r="C9757" t="s">
        <v>455</v>
      </c>
      <c r="D9757" t="s">
        <v>387</v>
      </c>
      <c r="E9757">
        <v>399683</v>
      </c>
      <c r="F9757">
        <v>3.9968300000000001</v>
      </c>
      <c r="G9757">
        <v>4</v>
      </c>
      <c r="H9757">
        <v>7.9200000000000007E-2</v>
      </c>
    </row>
    <row r="9758" spans="1:8" x14ac:dyDescent="0.3">
      <c r="A9758">
        <v>701</v>
      </c>
      <c r="B9758" t="s">
        <v>715</v>
      </c>
      <c r="C9758" t="s">
        <v>455</v>
      </c>
      <c r="D9758" t="s">
        <v>232</v>
      </c>
      <c r="E9758">
        <v>59966</v>
      </c>
      <c r="F9758">
        <v>0.59965999999999997</v>
      </c>
      <c r="G9758">
        <v>0.6</v>
      </c>
      <c r="H9758">
        <v>5.67E-2</v>
      </c>
    </row>
    <row r="9759" spans="1:8" x14ac:dyDescent="0.3">
      <c r="A9759">
        <v>701</v>
      </c>
      <c r="B9759" t="s">
        <v>715</v>
      </c>
      <c r="C9759" t="s">
        <v>455</v>
      </c>
      <c r="D9759" t="s">
        <v>233</v>
      </c>
      <c r="E9759">
        <v>59844</v>
      </c>
      <c r="F9759">
        <v>0.59843999999999997</v>
      </c>
      <c r="G9759">
        <v>0.6</v>
      </c>
      <c r="H9759">
        <v>0.26</v>
      </c>
    </row>
    <row r="9760" spans="1:8" x14ac:dyDescent="0.3">
      <c r="A9760">
        <v>701</v>
      </c>
      <c r="B9760" t="s">
        <v>715</v>
      </c>
      <c r="C9760" t="s">
        <v>455</v>
      </c>
      <c r="D9760" t="s">
        <v>234</v>
      </c>
      <c r="E9760">
        <v>59988</v>
      </c>
      <c r="F9760">
        <v>0.59987999999999997</v>
      </c>
      <c r="G9760">
        <v>0.6</v>
      </c>
      <c r="H9760">
        <v>0.02</v>
      </c>
    </row>
    <row r="9761" spans="1:8" x14ac:dyDescent="0.3">
      <c r="A9761">
        <v>701</v>
      </c>
      <c r="B9761" t="s">
        <v>715</v>
      </c>
      <c r="C9761" t="s">
        <v>455</v>
      </c>
      <c r="D9761" t="s">
        <v>235</v>
      </c>
      <c r="E9761">
        <v>60494</v>
      </c>
      <c r="F9761">
        <v>0.60494000000000003</v>
      </c>
      <c r="G9761">
        <v>0.6</v>
      </c>
      <c r="H9761">
        <v>0.82330000000000003</v>
      </c>
    </row>
    <row r="9762" spans="1:8" x14ac:dyDescent="0.3">
      <c r="A9762">
        <v>701</v>
      </c>
      <c r="B9762" t="s">
        <v>715</v>
      </c>
      <c r="C9762" t="s">
        <v>455</v>
      </c>
      <c r="D9762" t="s">
        <v>236</v>
      </c>
      <c r="E9762">
        <v>60140</v>
      </c>
      <c r="F9762">
        <v>0.60140000000000005</v>
      </c>
      <c r="G9762">
        <v>0.6</v>
      </c>
      <c r="H9762">
        <v>0.23330000000000001</v>
      </c>
    </row>
    <row r="9763" spans="1:8" x14ac:dyDescent="0.3">
      <c r="A9763">
        <v>701</v>
      </c>
      <c r="B9763" t="s">
        <v>715</v>
      </c>
      <c r="C9763" t="s">
        <v>455</v>
      </c>
      <c r="D9763" t="s">
        <v>237</v>
      </c>
      <c r="E9763">
        <v>60132</v>
      </c>
      <c r="F9763">
        <v>0.60131999999999997</v>
      </c>
      <c r="G9763">
        <v>0.6</v>
      </c>
      <c r="H9763">
        <v>0.22</v>
      </c>
    </row>
    <row r="9764" spans="1:8" x14ac:dyDescent="0.3">
      <c r="A9764">
        <v>701</v>
      </c>
      <c r="B9764" t="s">
        <v>715</v>
      </c>
      <c r="C9764" t="s">
        <v>455</v>
      </c>
      <c r="D9764" t="s">
        <v>238</v>
      </c>
      <c r="E9764">
        <v>59783</v>
      </c>
      <c r="F9764">
        <v>0.59782999999999997</v>
      </c>
      <c r="G9764">
        <v>0.6</v>
      </c>
      <c r="H9764">
        <v>0.36170000000000002</v>
      </c>
    </row>
    <row r="9765" spans="1:8" x14ac:dyDescent="0.3">
      <c r="A9765">
        <v>701</v>
      </c>
      <c r="B9765" t="s">
        <v>715</v>
      </c>
      <c r="C9765" t="s">
        <v>455</v>
      </c>
      <c r="D9765" t="s">
        <v>239</v>
      </c>
      <c r="E9765">
        <v>60087</v>
      </c>
      <c r="F9765">
        <v>0.60087000000000002</v>
      </c>
      <c r="G9765">
        <v>0.6</v>
      </c>
      <c r="H9765">
        <v>0.14499999999999999</v>
      </c>
    </row>
    <row r="9766" spans="1:8" x14ac:dyDescent="0.3">
      <c r="A9766">
        <v>701</v>
      </c>
      <c r="B9766" t="s">
        <v>715</v>
      </c>
      <c r="C9766" t="s">
        <v>455</v>
      </c>
      <c r="D9766" t="s">
        <v>388</v>
      </c>
      <c r="E9766">
        <v>59920</v>
      </c>
      <c r="F9766">
        <v>0.59919999999999995</v>
      </c>
      <c r="G9766">
        <v>0.6</v>
      </c>
      <c r="H9766">
        <v>0.1333</v>
      </c>
    </row>
    <row r="9767" spans="1:8" x14ac:dyDescent="0.3">
      <c r="A9767">
        <v>701</v>
      </c>
      <c r="B9767" t="s">
        <v>715</v>
      </c>
      <c r="C9767" t="s">
        <v>455</v>
      </c>
      <c r="D9767" t="s">
        <v>389</v>
      </c>
      <c r="E9767">
        <v>60473</v>
      </c>
      <c r="F9767">
        <v>0.60472999999999999</v>
      </c>
      <c r="G9767">
        <v>0.6</v>
      </c>
      <c r="H9767">
        <v>0.7883</v>
      </c>
    </row>
    <row r="9768" spans="1:8" x14ac:dyDescent="0.3">
      <c r="A9768">
        <v>701</v>
      </c>
      <c r="B9768" t="s">
        <v>715</v>
      </c>
      <c r="C9768" t="s">
        <v>455</v>
      </c>
      <c r="D9768" t="s">
        <v>240</v>
      </c>
      <c r="E9768">
        <v>399357</v>
      </c>
      <c r="F9768">
        <v>3.9935700000000001</v>
      </c>
      <c r="G9768">
        <v>4</v>
      </c>
      <c r="H9768">
        <v>0.16070000000000001</v>
      </c>
    </row>
    <row r="9769" spans="1:8" x14ac:dyDescent="0.3">
      <c r="A9769">
        <v>701</v>
      </c>
      <c r="B9769" t="s">
        <v>715</v>
      </c>
      <c r="C9769" t="s">
        <v>455</v>
      </c>
      <c r="D9769" t="s">
        <v>390</v>
      </c>
      <c r="E9769">
        <v>400431</v>
      </c>
      <c r="F9769">
        <v>4.0043100000000003</v>
      </c>
      <c r="G9769">
        <v>4</v>
      </c>
      <c r="H9769">
        <v>0.10780000000000001</v>
      </c>
    </row>
    <row r="9770" spans="1:8" x14ac:dyDescent="0.3">
      <c r="A9770">
        <v>701</v>
      </c>
      <c r="B9770" t="s">
        <v>715</v>
      </c>
      <c r="C9770" t="s">
        <v>455</v>
      </c>
      <c r="D9770" t="s">
        <v>241</v>
      </c>
      <c r="E9770">
        <v>59801</v>
      </c>
      <c r="F9770">
        <v>0.59801000000000004</v>
      </c>
      <c r="G9770">
        <v>0.6</v>
      </c>
      <c r="H9770">
        <v>0.33169999999999999</v>
      </c>
    </row>
    <row r="9771" spans="1:8" x14ac:dyDescent="0.3">
      <c r="A9771">
        <v>701</v>
      </c>
      <c r="B9771" t="s">
        <v>715</v>
      </c>
      <c r="C9771" t="s">
        <v>455</v>
      </c>
      <c r="D9771" t="s">
        <v>242</v>
      </c>
      <c r="E9771">
        <v>60377</v>
      </c>
      <c r="F9771">
        <v>0.60377000000000003</v>
      </c>
      <c r="G9771">
        <v>0.6</v>
      </c>
      <c r="H9771">
        <v>0.62829999999999997</v>
      </c>
    </row>
    <row r="9772" spans="1:8" x14ac:dyDescent="0.3">
      <c r="A9772">
        <v>701</v>
      </c>
      <c r="B9772" t="s">
        <v>715</v>
      </c>
      <c r="C9772" t="s">
        <v>455</v>
      </c>
      <c r="D9772" t="s">
        <v>243</v>
      </c>
      <c r="E9772">
        <v>60227</v>
      </c>
      <c r="F9772">
        <v>0.60226999999999997</v>
      </c>
      <c r="G9772">
        <v>0.6</v>
      </c>
      <c r="H9772">
        <v>0.37830000000000003</v>
      </c>
    </row>
    <row r="9773" spans="1:8" x14ac:dyDescent="0.3">
      <c r="A9773">
        <v>701</v>
      </c>
      <c r="B9773" t="s">
        <v>715</v>
      </c>
      <c r="C9773" t="s">
        <v>455</v>
      </c>
      <c r="D9773" t="s">
        <v>244</v>
      </c>
      <c r="E9773">
        <v>60192</v>
      </c>
      <c r="F9773">
        <v>0.60192000000000001</v>
      </c>
      <c r="G9773">
        <v>0.6</v>
      </c>
      <c r="H9773">
        <v>0.32</v>
      </c>
    </row>
    <row r="9774" spans="1:8" x14ac:dyDescent="0.3">
      <c r="A9774">
        <v>701</v>
      </c>
      <c r="B9774" t="s">
        <v>715</v>
      </c>
      <c r="C9774" t="s">
        <v>455</v>
      </c>
      <c r="D9774" t="s">
        <v>245</v>
      </c>
      <c r="E9774">
        <v>59903</v>
      </c>
      <c r="F9774">
        <v>0.59902999999999995</v>
      </c>
      <c r="G9774">
        <v>0.6</v>
      </c>
      <c r="H9774">
        <v>0.16170000000000001</v>
      </c>
    </row>
    <row r="9775" spans="1:8" x14ac:dyDescent="0.3">
      <c r="A9775">
        <v>701</v>
      </c>
      <c r="B9775" t="s">
        <v>715</v>
      </c>
      <c r="C9775" t="s">
        <v>455</v>
      </c>
      <c r="D9775" t="s">
        <v>246</v>
      </c>
      <c r="E9775">
        <v>60082</v>
      </c>
      <c r="F9775">
        <v>0.60082000000000002</v>
      </c>
      <c r="G9775">
        <v>0.6</v>
      </c>
      <c r="H9775">
        <v>0.13669999999999999</v>
      </c>
    </row>
    <row r="9776" spans="1:8" x14ac:dyDescent="0.3">
      <c r="A9776">
        <v>701</v>
      </c>
      <c r="B9776" t="s">
        <v>715</v>
      </c>
      <c r="C9776" t="s">
        <v>455</v>
      </c>
      <c r="D9776" t="s">
        <v>247</v>
      </c>
      <c r="E9776">
        <v>59955</v>
      </c>
      <c r="F9776">
        <v>0.59955000000000003</v>
      </c>
      <c r="G9776">
        <v>0.6</v>
      </c>
      <c r="H9776">
        <v>7.4999999999999997E-2</v>
      </c>
    </row>
    <row r="9777" spans="1:8" x14ac:dyDescent="0.3">
      <c r="A9777">
        <v>701</v>
      </c>
      <c r="B9777" t="s">
        <v>715</v>
      </c>
      <c r="C9777" t="s">
        <v>455</v>
      </c>
      <c r="D9777" t="s">
        <v>248</v>
      </c>
      <c r="E9777">
        <v>60143</v>
      </c>
      <c r="F9777">
        <v>0.60143000000000002</v>
      </c>
      <c r="G9777">
        <v>0.6</v>
      </c>
      <c r="H9777">
        <v>0.23830000000000001</v>
      </c>
    </row>
    <row r="9778" spans="1:8" x14ac:dyDescent="0.3">
      <c r="A9778">
        <v>701</v>
      </c>
      <c r="B9778" t="s">
        <v>715</v>
      </c>
      <c r="C9778" t="s">
        <v>455</v>
      </c>
      <c r="D9778" t="s">
        <v>391</v>
      </c>
      <c r="E9778">
        <v>60100</v>
      </c>
      <c r="F9778">
        <v>0.60099999999999998</v>
      </c>
      <c r="G9778">
        <v>0.6</v>
      </c>
      <c r="H9778">
        <v>0.16669999999999999</v>
      </c>
    </row>
    <row r="9779" spans="1:8" x14ac:dyDescent="0.3">
      <c r="A9779">
        <v>701</v>
      </c>
      <c r="B9779" t="s">
        <v>715</v>
      </c>
      <c r="C9779" t="s">
        <v>455</v>
      </c>
      <c r="D9779" t="s">
        <v>392</v>
      </c>
      <c r="E9779">
        <v>60124</v>
      </c>
      <c r="F9779">
        <v>0.60124</v>
      </c>
      <c r="G9779">
        <v>0.6</v>
      </c>
      <c r="H9779">
        <v>0.20669999999999999</v>
      </c>
    </row>
    <row r="9781" spans="1:8" x14ac:dyDescent="0.3">
      <c r="A9781" t="s">
        <v>712</v>
      </c>
    </row>
    <row r="9782" spans="1:8" x14ac:dyDescent="0.3">
      <c r="A9782" t="s">
        <v>1</v>
      </c>
      <c r="B9782" t="s">
        <v>2</v>
      </c>
      <c r="C9782" t="s">
        <v>3</v>
      </c>
      <c r="D9782" t="s">
        <v>4</v>
      </c>
      <c r="E9782" t="s">
        <v>5</v>
      </c>
      <c r="F9782" t="s">
        <v>6</v>
      </c>
      <c r="G9782" t="s">
        <v>7</v>
      </c>
      <c r="H9782" t="s">
        <v>8</v>
      </c>
    </row>
    <row r="9783" spans="1:8" x14ac:dyDescent="0.3">
      <c r="A9783">
        <v>700</v>
      </c>
      <c r="B9783" t="s">
        <v>728</v>
      </c>
      <c r="C9783" t="s">
        <v>10</v>
      </c>
      <c r="D9783" t="s">
        <v>11</v>
      </c>
      <c r="E9783">
        <v>25097</v>
      </c>
      <c r="F9783">
        <v>0.25097000000000003</v>
      </c>
      <c r="G9783">
        <v>0.25</v>
      </c>
      <c r="H9783">
        <v>0.38800000000000001</v>
      </c>
    </row>
    <row r="9784" spans="1:8" x14ac:dyDescent="0.3">
      <c r="A9784">
        <v>700</v>
      </c>
      <c r="B9784" t="s">
        <v>728</v>
      </c>
      <c r="C9784" t="s">
        <v>10</v>
      </c>
      <c r="D9784" t="s">
        <v>12</v>
      </c>
      <c r="E9784">
        <v>24915</v>
      </c>
      <c r="F9784">
        <v>0.24915000000000001</v>
      </c>
      <c r="G9784">
        <v>0.25</v>
      </c>
      <c r="H9784">
        <v>0.34</v>
      </c>
    </row>
    <row r="9785" spans="1:8" x14ac:dyDescent="0.3">
      <c r="A9785">
        <v>700</v>
      </c>
      <c r="B9785" t="s">
        <v>728</v>
      </c>
      <c r="C9785" t="s">
        <v>10</v>
      </c>
      <c r="D9785" t="s">
        <v>13</v>
      </c>
      <c r="E9785">
        <v>25065</v>
      </c>
      <c r="F9785">
        <v>0.25064999999999998</v>
      </c>
      <c r="G9785">
        <v>0.25</v>
      </c>
      <c r="H9785">
        <v>0.26</v>
      </c>
    </row>
    <row r="9786" spans="1:8" x14ac:dyDescent="0.3">
      <c r="A9786">
        <v>700</v>
      </c>
      <c r="B9786" t="s">
        <v>728</v>
      </c>
      <c r="C9786" t="s">
        <v>10</v>
      </c>
      <c r="D9786" t="s">
        <v>14</v>
      </c>
      <c r="E9786">
        <v>24802</v>
      </c>
      <c r="F9786">
        <v>0.24801999999999999</v>
      </c>
      <c r="G9786">
        <v>0.25</v>
      </c>
      <c r="H9786">
        <v>0.79200000000000004</v>
      </c>
    </row>
    <row r="9787" spans="1:8" x14ac:dyDescent="0.3">
      <c r="A9787">
        <v>700</v>
      </c>
      <c r="B9787" t="s">
        <v>728</v>
      </c>
      <c r="C9787" t="s">
        <v>10</v>
      </c>
      <c r="D9787" t="s">
        <v>15</v>
      </c>
      <c r="E9787">
        <v>99748</v>
      </c>
      <c r="F9787">
        <v>0.99748000000000003</v>
      </c>
      <c r="G9787">
        <v>1</v>
      </c>
      <c r="H9787">
        <v>0.252</v>
      </c>
    </row>
    <row r="9788" spans="1:8" x14ac:dyDescent="0.3">
      <c r="A9788">
        <v>700</v>
      </c>
      <c r="B9788" t="s">
        <v>728</v>
      </c>
      <c r="C9788" t="s">
        <v>10</v>
      </c>
      <c r="D9788" t="s">
        <v>16</v>
      </c>
      <c r="E9788">
        <v>99593</v>
      </c>
      <c r="F9788">
        <v>0.99592999999999998</v>
      </c>
      <c r="G9788">
        <v>1</v>
      </c>
      <c r="H9788">
        <v>0.40699999999999997</v>
      </c>
    </row>
    <row r="9789" spans="1:8" x14ac:dyDescent="0.3">
      <c r="A9789">
        <v>700</v>
      </c>
      <c r="B9789" t="s">
        <v>728</v>
      </c>
      <c r="C9789" t="s">
        <v>10</v>
      </c>
      <c r="D9789" t="s">
        <v>17</v>
      </c>
      <c r="E9789">
        <v>99765</v>
      </c>
      <c r="F9789">
        <v>0.99765000000000004</v>
      </c>
      <c r="G9789">
        <v>1</v>
      </c>
      <c r="H9789">
        <v>0.23499999999999999</v>
      </c>
    </row>
    <row r="9790" spans="1:8" x14ac:dyDescent="0.3">
      <c r="A9790">
        <v>700</v>
      </c>
      <c r="B9790" t="s">
        <v>728</v>
      </c>
      <c r="C9790" t="s">
        <v>10</v>
      </c>
      <c r="D9790" t="s">
        <v>18</v>
      </c>
      <c r="E9790">
        <v>99762</v>
      </c>
      <c r="F9790">
        <v>0.99761999999999995</v>
      </c>
      <c r="G9790">
        <v>1</v>
      </c>
      <c r="H9790">
        <v>0.23799999999999999</v>
      </c>
    </row>
    <row r="9791" spans="1:8" x14ac:dyDescent="0.3">
      <c r="A9791">
        <v>700</v>
      </c>
      <c r="B9791" t="s">
        <v>728</v>
      </c>
      <c r="C9791" t="s">
        <v>10</v>
      </c>
      <c r="D9791" t="s">
        <v>19</v>
      </c>
      <c r="E9791">
        <v>100252</v>
      </c>
      <c r="F9791">
        <v>1.0025200000000001</v>
      </c>
      <c r="G9791">
        <v>1</v>
      </c>
      <c r="H9791">
        <v>0.252</v>
      </c>
    </row>
    <row r="9792" spans="1:8" x14ac:dyDescent="0.3">
      <c r="A9792">
        <v>700</v>
      </c>
      <c r="B9792" t="s">
        <v>728</v>
      </c>
      <c r="C9792" t="s">
        <v>10</v>
      </c>
      <c r="D9792" t="s">
        <v>20</v>
      </c>
      <c r="E9792">
        <v>99695</v>
      </c>
      <c r="F9792">
        <v>0.99695</v>
      </c>
      <c r="G9792">
        <v>1</v>
      </c>
      <c r="H9792">
        <v>0.30499999999999999</v>
      </c>
    </row>
    <row r="9793" spans="1:8" x14ac:dyDescent="0.3">
      <c r="A9793">
        <v>700</v>
      </c>
      <c r="B9793" t="s">
        <v>728</v>
      </c>
      <c r="C9793" t="s">
        <v>10</v>
      </c>
      <c r="D9793" t="s">
        <v>21</v>
      </c>
      <c r="E9793">
        <v>100279</v>
      </c>
      <c r="F9793">
        <v>1.0027900000000001</v>
      </c>
      <c r="G9793">
        <v>1</v>
      </c>
      <c r="H9793">
        <v>0.27900000000000003</v>
      </c>
    </row>
    <row r="9794" spans="1:8" x14ac:dyDescent="0.3">
      <c r="A9794">
        <v>700</v>
      </c>
      <c r="B9794" t="s">
        <v>728</v>
      </c>
      <c r="C9794" t="s">
        <v>10</v>
      </c>
      <c r="D9794" t="s">
        <v>22</v>
      </c>
      <c r="E9794">
        <v>100332</v>
      </c>
      <c r="F9794">
        <v>1.00332</v>
      </c>
      <c r="G9794">
        <v>1</v>
      </c>
      <c r="H9794">
        <v>0.33200000000000002</v>
      </c>
    </row>
    <row r="9795" spans="1:8" x14ac:dyDescent="0.3">
      <c r="A9795">
        <v>700</v>
      </c>
      <c r="B9795" t="s">
        <v>728</v>
      </c>
      <c r="C9795" t="s">
        <v>10</v>
      </c>
      <c r="D9795" t="s">
        <v>23</v>
      </c>
      <c r="E9795">
        <v>100251</v>
      </c>
      <c r="F9795">
        <v>1.00251</v>
      </c>
      <c r="G9795">
        <v>1</v>
      </c>
      <c r="H9795">
        <v>0.251</v>
      </c>
    </row>
    <row r="9796" spans="1:8" x14ac:dyDescent="0.3">
      <c r="A9796">
        <v>700</v>
      </c>
      <c r="B9796" t="s">
        <v>728</v>
      </c>
      <c r="C9796" t="s">
        <v>10</v>
      </c>
      <c r="D9796" t="s">
        <v>24</v>
      </c>
      <c r="E9796">
        <v>99582</v>
      </c>
      <c r="F9796">
        <v>0.99582000000000004</v>
      </c>
      <c r="G9796">
        <v>1</v>
      </c>
      <c r="H9796">
        <v>0.41799999999999998</v>
      </c>
    </row>
    <row r="9797" spans="1:8" x14ac:dyDescent="0.3">
      <c r="A9797">
        <v>700</v>
      </c>
      <c r="B9797" t="s">
        <v>728</v>
      </c>
      <c r="C9797" t="s">
        <v>10</v>
      </c>
      <c r="D9797" t="s">
        <v>25</v>
      </c>
      <c r="E9797">
        <v>100207</v>
      </c>
      <c r="F9797">
        <v>1.00207</v>
      </c>
      <c r="G9797">
        <v>1</v>
      </c>
      <c r="H9797">
        <v>0.20699999999999999</v>
      </c>
    </row>
    <row r="9798" spans="1:8" x14ac:dyDescent="0.3">
      <c r="A9798">
        <v>700</v>
      </c>
      <c r="B9798" t="s">
        <v>728</v>
      </c>
      <c r="C9798" t="s">
        <v>10</v>
      </c>
      <c r="D9798" t="s">
        <v>26</v>
      </c>
      <c r="E9798">
        <v>99985</v>
      </c>
      <c r="F9798">
        <v>0.99985000000000002</v>
      </c>
      <c r="G9798">
        <v>1</v>
      </c>
      <c r="H9798">
        <v>1.4999999999999999E-2</v>
      </c>
    </row>
    <row r="9799" spans="1:8" x14ac:dyDescent="0.3">
      <c r="A9799">
        <v>700</v>
      </c>
      <c r="B9799" t="s">
        <v>728</v>
      </c>
      <c r="C9799" t="s">
        <v>10</v>
      </c>
      <c r="D9799" t="s">
        <v>27</v>
      </c>
      <c r="E9799">
        <v>99839</v>
      </c>
      <c r="F9799">
        <v>0.99839</v>
      </c>
      <c r="G9799">
        <v>1</v>
      </c>
      <c r="H9799">
        <v>0.161</v>
      </c>
    </row>
    <row r="9800" spans="1:8" x14ac:dyDescent="0.3">
      <c r="A9800">
        <v>700</v>
      </c>
      <c r="B9800" t="s">
        <v>728</v>
      </c>
      <c r="C9800" t="s">
        <v>10</v>
      </c>
      <c r="D9800" t="s">
        <v>28</v>
      </c>
      <c r="E9800">
        <v>100056</v>
      </c>
      <c r="F9800">
        <v>1.0005599999999999</v>
      </c>
      <c r="G9800">
        <v>1</v>
      </c>
      <c r="H9800">
        <v>5.6000000000000001E-2</v>
      </c>
    </row>
    <row r="9801" spans="1:8" x14ac:dyDescent="0.3">
      <c r="A9801">
        <v>700</v>
      </c>
      <c r="B9801" t="s">
        <v>728</v>
      </c>
      <c r="C9801" t="s">
        <v>10</v>
      </c>
      <c r="D9801" t="s">
        <v>29</v>
      </c>
      <c r="E9801">
        <v>99873</v>
      </c>
      <c r="F9801">
        <v>0.99873000000000001</v>
      </c>
      <c r="G9801">
        <v>1</v>
      </c>
      <c r="H9801">
        <v>0.127</v>
      </c>
    </row>
    <row r="9802" spans="1:8" x14ac:dyDescent="0.3">
      <c r="A9802">
        <v>700</v>
      </c>
      <c r="B9802" t="s">
        <v>728</v>
      </c>
      <c r="C9802" t="s">
        <v>10</v>
      </c>
      <c r="D9802" t="s">
        <v>30</v>
      </c>
      <c r="E9802">
        <v>99619</v>
      </c>
      <c r="F9802">
        <v>0.99619000000000002</v>
      </c>
      <c r="G9802">
        <v>1</v>
      </c>
      <c r="H9802">
        <v>0.38100000000000001</v>
      </c>
    </row>
    <row r="9803" spans="1:8" x14ac:dyDescent="0.3">
      <c r="A9803">
        <v>700</v>
      </c>
      <c r="B9803" t="s">
        <v>728</v>
      </c>
      <c r="C9803" t="s">
        <v>10</v>
      </c>
      <c r="D9803" t="s">
        <v>31</v>
      </c>
      <c r="E9803">
        <v>100214</v>
      </c>
      <c r="F9803">
        <v>1.00214</v>
      </c>
      <c r="G9803">
        <v>1</v>
      </c>
      <c r="H9803">
        <v>0.214</v>
      </c>
    </row>
    <row r="9804" spans="1:8" x14ac:dyDescent="0.3">
      <c r="A9804">
        <v>700</v>
      </c>
      <c r="B9804" t="s">
        <v>728</v>
      </c>
      <c r="C9804" t="s">
        <v>10</v>
      </c>
      <c r="D9804" t="s">
        <v>32</v>
      </c>
      <c r="E9804">
        <v>99471</v>
      </c>
      <c r="F9804">
        <v>0.99470999999999998</v>
      </c>
      <c r="G9804">
        <v>1</v>
      </c>
      <c r="H9804">
        <v>0.52900000000000003</v>
      </c>
    </row>
    <row r="9805" spans="1:8" x14ac:dyDescent="0.3">
      <c r="A9805">
        <v>700</v>
      </c>
      <c r="B9805" t="s">
        <v>728</v>
      </c>
      <c r="C9805" t="s">
        <v>10</v>
      </c>
      <c r="D9805" t="s">
        <v>33</v>
      </c>
      <c r="E9805">
        <v>100044</v>
      </c>
      <c r="F9805">
        <v>1.00044</v>
      </c>
      <c r="G9805">
        <v>1</v>
      </c>
      <c r="H9805">
        <v>4.3999999999999997E-2</v>
      </c>
    </row>
    <row r="9806" spans="1:8" x14ac:dyDescent="0.3">
      <c r="A9806">
        <v>700</v>
      </c>
      <c r="B9806" t="s">
        <v>728</v>
      </c>
      <c r="C9806" t="s">
        <v>10</v>
      </c>
      <c r="D9806" t="s">
        <v>34</v>
      </c>
      <c r="E9806">
        <v>133597</v>
      </c>
      <c r="F9806">
        <v>1.3359700000000001</v>
      </c>
      <c r="G9806">
        <v>1.3332999999999999</v>
      </c>
      <c r="H9806">
        <v>0.20030000000000001</v>
      </c>
    </row>
    <row r="9807" spans="1:8" x14ac:dyDescent="0.3">
      <c r="A9807">
        <v>700</v>
      </c>
      <c r="B9807" t="s">
        <v>728</v>
      </c>
      <c r="C9807" t="s">
        <v>10</v>
      </c>
      <c r="D9807" t="s">
        <v>35</v>
      </c>
      <c r="E9807">
        <v>133441</v>
      </c>
      <c r="F9807">
        <v>1.3344100000000001</v>
      </c>
      <c r="G9807">
        <v>1.3332999999999999</v>
      </c>
      <c r="H9807">
        <v>8.3299999999999999E-2</v>
      </c>
    </row>
    <row r="9808" spans="1:8" x14ac:dyDescent="0.3">
      <c r="A9808">
        <v>700</v>
      </c>
      <c r="B9808" t="s">
        <v>728</v>
      </c>
      <c r="C9808" t="s">
        <v>10</v>
      </c>
      <c r="D9808" t="s">
        <v>36</v>
      </c>
      <c r="E9808">
        <v>133417</v>
      </c>
      <c r="F9808">
        <v>1.3341700000000001</v>
      </c>
      <c r="G9808">
        <v>1.3332999999999999</v>
      </c>
      <c r="H9808">
        <v>6.5299999999999997E-2</v>
      </c>
    </row>
    <row r="9809" spans="1:8" x14ac:dyDescent="0.3">
      <c r="A9809">
        <v>700</v>
      </c>
      <c r="B9809" t="s">
        <v>728</v>
      </c>
      <c r="C9809" t="s">
        <v>10</v>
      </c>
      <c r="D9809" t="s">
        <v>37</v>
      </c>
      <c r="E9809">
        <v>133125</v>
      </c>
      <c r="F9809">
        <v>1.33125</v>
      </c>
      <c r="G9809">
        <v>1.3332999999999999</v>
      </c>
      <c r="H9809">
        <v>0.15379999999999999</v>
      </c>
    </row>
    <row r="9810" spans="1:8" x14ac:dyDescent="0.3">
      <c r="A9810">
        <v>700</v>
      </c>
      <c r="B9810" t="s">
        <v>728</v>
      </c>
      <c r="C9810" t="s">
        <v>10</v>
      </c>
      <c r="D9810" t="s">
        <v>38</v>
      </c>
      <c r="E9810">
        <v>133558</v>
      </c>
      <c r="F9810">
        <v>1.33558</v>
      </c>
      <c r="G9810">
        <v>1.3332999999999999</v>
      </c>
      <c r="H9810">
        <v>0.17100000000000001</v>
      </c>
    </row>
    <row r="9811" spans="1:8" x14ac:dyDescent="0.3">
      <c r="A9811">
        <v>700</v>
      </c>
      <c r="B9811" t="s">
        <v>728</v>
      </c>
      <c r="C9811" t="s">
        <v>10</v>
      </c>
      <c r="D9811" t="s">
        <v>39</v>
      </c>
      <c r="E9811">
        <v>132861</v>
      </c>
      <c r="F9811">
        <v>1.3286100000000001</v>
      </c>
      <c r="G9811">
        <v>1.3332999999999999</v>
      </c>
      <c r="H9811">
        <v>0.3518</v>
      </c>
    </row>
    <row r="9812" spans="1:8" x14ac:dyDescent="0.3">
      <c r="A9812">
        <v>700</v>
      </c>
      <c r="B9812" t="s">
        <v>728</v>
      </c>
      <c r="C9812" t="s">
        <v>10</v>
      </c>
      <c r="D9812" t="s">
        <v>40</v>
      </c>
      <c r="E9812">
        <v>133402</v>
      </c>
      <c r="F9812">
        <v>1.33402</v>
      </c>
      <c r="G9812">
        <v>1.3332999999999999</v>
      </c>
      <c r="H9812">
        <v>5.3999999999999999E-2</v>
      </c>
    </row>
    <row r="9813" spans="1:8" x14ac:dyDescent="0.3">
      <c r="A9813">
        <v>700</v>
      </c>
      <c r="B9813" t="s">
        <v>728</v>
      </c>
      <c r="C9813" t="s">
        <v>10</v>
      </c>
      <c r="D9813" t="s">
        <v>41</v>
      </c>
      <c r="E9813">
        <v>133664</v>
      </c>
      <c r="F9813">
        <v>1.3366400000000001</v>
      </c>
      <c r="G9813">
        <v>1.3332999999999999</v>
      </c>
      <c r="H9813">
        <v>0.2505</v>
      </c>
    </row>
    <row r="9814" spans="1:8" x14ac:dyDescent="0.3">
      <c r="A9814">
        <v>700</v>
      </c>
      <c r="B9814" t="s">
        <v>728</v>
      </c>
      <c r="C9814" t="s">
        <v>10</v>
      </c>
      <c r="D9814" t="s">
        <v>42</v>
      </c>
      <c r="E9814">
        <v>133195</v>
      </c>
      <c r="F9814">
        <v>1.33195</v>
      </c>
      <c r="G9814">
        <v>1.3332999999999999</v>
      </c>
      <c r="H9814">
        <v>0.1013</v>
      </c>
    </row>
    <row r="9815" spans="1:8" x14ac:dyDescent="0.3">
      <c r="A9815">
        <v>700</v>
      </c>
      <c r="B9815" t="s">
        <v>728</v>
      </c>
      <c r="C9815" t="s">
        <v>10</v>
      </c>
      <c r="D9815" t="s">
        <v>43</v>
      </c>
      <c r="E9815">
        <v>132968</v>
      </c>
      <c r="F9815">
        <v>1.32968</v>
      </c>
      <c r="G9815">
        <v>1.3332999999999999</v>
      </c>
      <c r="H9815">
        <v>0.27150000000000002</v>
      </c>
    </row>
    <row r="9816" spans="1:8" x14ac:dyDescent="0.3">
      <c r="A9816">
        <v>700</v>
      </c>
      <c r="B9816" t="s">
        <v>728</v>
      </c>
      <c r="C9816" t="s">
        <v>10</v>
      </c>
      <c r="D9816" t="s">
        <v>44</v>
      </c>
      <c r="E9816">
        <v>133195</v>
      </c>
      <c r="F9816">
        <v>1.33195</v>
      </c>
      <c r="G9816">
        <v>1.3332999999999999</v>
      </c>
      <c r="H9816">
        <v>0.1013</v>
      </c>
    </row>
    <row r="9817" spans="1:8" x14ac:dyDescent="0.3">
      <c r="A9817">
        <v>700</v>
      </c>
      <c r="B9817" t="s">
        <v>728</v>
      </c>
      <c r="C9817" t="s">
        <v>10</v>
      </c>
      <c r="D9817" t="s">
        <v>45</v>
      </c>
      <c r="E9817">
        <v>133371</v>
      </c>
      <c r="F9817">
        <v>1.33371</v>
      </c>
      <c r="G9817">
        <v>1.3332999999999999</v>
      </c>
      <c r="H9817">
        <v>3.0800000000000001E-2</v>
      </c>
    </row>
    <row r="9818" spans="1:8" x14ac:dyDescent="0.3">
      <c r="A9818">
        <v>700</v>
      </c>
      <c r="B9818" t="s">
        <v>728</v>
      </c>
      <c r="C9818" t="s">
        <v>10</v>
      </c>
      <c r="D9818" t="s">
        <v>46</v>
      </c>
      <c r="E9818">
        <v>20078</v>
      </c>
      <c r="F9818">
        <v>0.20077999999999999</v>
      </c>
      <c r="G9818">
        <v>0.2</v>
      </c>
      <c r="H9818">
        <v>0.39</v>
      </c>
    </row>
    <row r="9819" spans="1:8" x14ac:dyDescent="0.3">
      <c r="A9819">
        <v>700</v>
      </c>
      <c r="B9819" t="s">
        <v>728</v>
      </c>
      <c r="C9819" t="s">
        <v>10</v>
      </c>
      <c r="D9819" t="s">
        <v>47</v>
      </c>
      <c r="E9819">
        <v>20078</v>
      </c>
      <c r="F9819">
        <v>0.20077999999999999</v>
      </c>
      <c r="G9819">
        <v>0.2</v>
      </c>
      <c r="H9819">
        <v>0.39</v>
      </c>
    </row>
    <row r="9820" spans="1:8" x14ac:dyDescent="0.3">
      <c r="A9820">
        <v>700</v>
      </c>
      <c r="B9820" t="s">
        <v>728</v>
      </c>
      <c r="C9820" t="s">
        <v>10</v>
      </c>
      <c r="D9820" t="s">
        <v>48</v>
      </c>
      <c r="E9820">
        <v>20120</v>
      </c>
      <c r="F9820">
        <v>0.20119999999999999</v>
      </c>
      <c r="G9820">
        <v>0.2</v>
      </c>
      <c r="H9820">
        <v>0.6</v>
      </c>
    </row>
    <row r="9821" spans="1:8" x14ac:dyDescent="0.3">
      <c r="A9821">
        <v>700</v>
      </c>
      <c r="B9821" t="s">
        <v>728</v>
      </c>
      <c r="C9821" t="s">
        <v>10</v>
      </c>
      <c r="D9821" t="s">
        <v>49</v>
      </c>
      <c r="E9821">
        <v>20202</v>
      </c>
      <c r="F9821">
        <v>0.20202000000000001</v>
      </c>
      <c r="G9821">
        <v>0.2</v>
      </c>
      <c r="H9821">
        <v>1.01</v>
      </c>
    </row>
    <row r="9822" spans="1:8" x14ac:dyDescent="0.3">
      <c r="A9822">
        <v>700</v>
      </c>
      <c r="B9822" t="s">
        <v>728</v>
      </c>
      <c r="C9822" t="s">
        <v>10</v>
      </c>
      <c r="D9822" t="s">
        <v>50</v>
      </c>
      <c r="E9822">
        <v>19876</v>
      </c>
      <c r="F9822">
        <v>0.19875999999999999</v>
      </c>
      <c r="G9822">
        <v>0.2</v>
      </c>
      <c r="H9822">
        <v>0.62</v>
      </c>
    </row>
    <row r="9823" spans="1:8" x14ac:dyDescent="0.3">
      <c r="A9823">
        <v>700</v>
      </c>
      <c r="B9823" t="s">
        <v>728</v>
      </c>
      <c r="C9823" t="s">
        <v>10</v>
      </c>
      <c r="D9823" t="s">
        <v>51</v>
      </c>
      <c r="E9823">
        <v>79837</v>
      </c>
      <c r="F9823">
        <v>0.79837000000000002</v>
      </c>
      <c r="G9823">
        <v>0.8</v>
      </c>
      <c r="H9823">
        <v>0.20380000000000001</v>
      </c>
    </row>
    <row r="9824" spans="1:8" x14ac:dyDescent="0.3">
      <c r="A9824">
        <v>700</v>
      </c>
      <c r="B9824" t="s">
        <v>728</v>
      </c>
      <c r="C9824" t="s">
        <v>10</v>
      </c>
      <c r="D9824" t="s">
        <v>52</v>
      </c>
      <c r="E9824">
        <v>79841</v>
      </c>
      <c r="F9824">
        <v>0.79840999999999995</v>
      </c>
      <c r="G9824">
        <v>0.8</v>
      </c>
      <c r="H9824">
        <v>0.1988</v>
      </c>
    </row>
    <row r="9825" spans="1:8" x14ac:dyDescent="0.3">
      <c r="A9825">
        <v>700</v>
      </c>
      <c r="B9825" t="s">
        <v>728</v>
      </c>
      <c r="C9825" t="s">
        <v>10</v>
      </c>
      <c r="D9825" t="s">
        <v>53</v>
      </c>
      <c r="E9825">
        <v>80313</v>
      </c>
      <c r="F9825">
        <v>0.80313000000000001</v>
      </c>
      <c r="G9825">
        <v>0.8</v>
      </c>
      <c r="H9825">
        <v>0.39119999999999999</v>
      </c>
    </row>
    <row r="9826" spans="1:8" x14ac:dyDescent="0.3">
      <c r="A9826">
        <v>700</v>
      </c>
      <c r="B9826" t="s">
        <v>728</v>
      </c>
      <c r="C9826" t="s">
        <v>10</v>
      </c>
      <c r="D9826" t="s">
        <v>54</v>
      </c>
      <c r="E9826">
        <v>79952</v>
      </c>
      <c r="F9826">
        <v>0.79952000000000001</v>
      </c>
      <c r="G9826">
        <v>0.8</v>
      </c>
      <c r="H9826">
        <v>0.06</v>
      </c>
    </row>
    <row r="9827" spans="1:8" x14ac:dyDescent="0.3">
      <c r="A9827">
        <v>700</v>
      </c>
      <c r="B9827" t="s">
        <v>728</v>
      </c>
      <c r="C9827" t="s">
        <v>10</v>
      </c>
      <c r="D9827" t="s">
        <v>55</v>
      </c>
      <c r="E9827">
        <v>79958</v>
      </c>
      <c r="F9827">
        <v>0.79957999999999996</v>
      </c>
      <c r="G9827">
        <v>0.8</v>
      </c>
      <c r="H9827">
        <v>5.2499999999999998E-2</v>
      </c>
    </row>
    <row r="9828" spans="1:8" x14ac:dyDescent="0.3">
      <c r="A9828">
        <v>700</v>
      </c>
      <c r="B9828" t="s">
        <v>728</v>
      </c>
      <c r="C9828" t="s">
        <v>10</v>
      </c>
      <c r="D9828" t="s">
        <v>56</v>
      </c>
      <c r="E9828">
        <v>79897</v>
      </c>
      <c r="F9828">
        <v>0.79896999999999996</v>
      </c>
      <c r="G9828">
        <v>0.8</v>
      </c>
      <c r="H9828">
        <v>0.1288</v>
      </c>
    </row>
    <row r="9829" spans="1:8" x14ac:dyDescent="0.3">
      <c r="A9829">
        <v>700</v>
      </c>
      <c r="B9829" t="s">
        <v>728</v>
      </c>
      <c r="C9829" t="s">
        <v>10</v>
      </c>
      <c r="D9829" t="s">
        <v>57</v>
      </c>
      <c r="E9829">
        <v>79834</v>
      </c>
      <c r="F9829">
        <v>0.79834000000000005</v>
      </c>
      <c r="G9829">
        <v>0.8</v>
      </c>
      <c r="H9829">
        <v>0.20749999999999999</v>
      </c>
    </row>
    <row r="9830" spans="1:8" x14ac:dyDescent="0.3">
      <c r="A9830">
        <v>700</v>
      </c>
      <c r="B9830" t="s">
        <v>728</v>
      </c>
      <c r="C9830" t="s">
        <v>10</v>
      </c>
      <c r="D9830" t="s">
        <v>58</v>
      </c>
      <c r="E9830">
        <v>80117</v>
      </c>
      <c r="F9830">
        <v>0.80117000000000005</v>
      </c>
      <c r="G9830">
        <v>0.8</v>
      </c>
      <c r="H9830">
        <v>0.14630000000000001</v>
      </c>
    </row>
    <row r="9831" spans="1:8" x14ac:dyDescent="0.3">
      <c r="A9831">
        <v>700</v>
      </c>
      <c r="B9831" t="s">
        <v>728</v>
      </c>
      <c r="C9831" t="s">
        <v>10</v>
      </c>
      <c r="D9831" t="s">
        <v>59</v>
      </c>
      <c r="E9831">
        <v>80234</v>
      </c>
      <c r="F9831">
        <v>0.80234000000000005</v>
      </c>
      <c r="G9831">
        <v>0.8</v>
      </c>
      <c r="H9831">
        <v>0.29249999999999998</v>
      </c>
    </row>
    <row r="9832" spans="1:8" x14ac:dyDescent="0.3">
      <c r="A9832">
        <v>700</v>
      </c>
      <c r="B9832" t="s">
        <v>728</v>
      </c>
      <c r="C9832" t="s">
        <v>10</v>
      </c>
      <c r="D9832" t="s">
        <v>60</v>
      </c>
      <c r="E9832">
        <v>80295</v>
      </c>
      <c r="F9832">
        <v>0.80295000000000005</v>
      </c>
      <c r="G9832">
        <v>0.8</v>
      </c>
      <c r="H9832">
        <v>0.36880000000000002</v>
      </c>
    </row>
    <row r="9833" spans="1:8" x14ac:dyDescent="0.3">
      <c r="A9833">
        <v>700</v>
      </c>
      <c r="B9833" t="s">
        <v>728</v>
      </c>
      <c r="C9833" t="s">
        <v>10</v>
      </c>
      <c r="D9833" t="s">
        <v>61</v>
      </c>
      <c r="E9833">
        <v>79776</v>
      </c>
      <c r="F9833">
        <v>0.79776000000000002</v>
      </c>
      <c r="G9833">
        <v>0.8</v>
      </c>
      <c r="H9833">
        <v>0.28000000000000003</v>
      </c>
    </row>
    <row r="9834" spans="1:8" x14ac:dyDescent="0.3">
      <c r="A9834">
        <v>700</v>
      </c>
      <c r="B9834" t="s">
        <v>728</v>
      </c>
      <c r="C9834" t="s">
        <v>10</v>
      </c>
      <c r="D9834" t="s">
        <v>62</v>
      </c>
      <c r="E9834">
        <v>79756</v>
      </c>
      <c r="F9834">
        <v>0.79756000000000005</v>
      </c>
      <c r="G9834">
        <v>0.8</v>
      </c>
      <c r="H9834">
        <v>0.30499999999999999</v>
      </c>
    </row>
    <row r="9835" spans="1:8" x14ac:dyDescent="0.3">
      <c r="A9835">
        <v>700</v>
      </c>
      <c r="B9835" t="s">
        <v>728</v>
      </c>
      <c r="C9835" t="s">
        <v>10</v>
      </c>
      <c r="D9835" t="s">
        <v>63</v>
      </c>
      <c r="E9835">
        <v>79681</v>
      </c>
      <c r="F9835">
        <v>0.79681000000000002</v>
      </c>
      <c r="G9835">
        <v>0.8</v>
      </c>
      <c r="H9835">
        <v>0.39879999999999999</v>
      </c>
    </row>
    <row r="9836" spans="1:8" x14ac:dyDescent="0.3">
      <c r="A9836">
        <v>700</v>
      </c>
      <c r="B9836" t="s">
        <v>728</v>
      </c>
      <c r="C9836" t="s">
        <v>10</v>
      </c>
      <c r="D9836" t="s">
        <v>64</v>
      </c>
      <c r="E9836">
        <v>80491</v>
      </c>
      <c r="F9836">
        <v>0.80491000000000001</v>
      </c>
      <c r="G9836">
        <v>0.8</v>
      </c>
      <c r="H9836">
        <v>0.61370000000000002</v>
      </c>
    </row>
    <row r="9837" spans="1:8" x14ac:dyDescent="0.3">
      <c r="A9837">
        <v>700</v>
      </c>
      <c r="B9837" t="s">
        <v>728</v>
      </c>
      <c r="C9837" t="s">
        <v>10</v>
      </c>
      <c r="D9837" t="s">
        <v>65</v>
      </c>
      <c r="E9837">
        <v>80359</v>
      </c>
      <c r="F9837">
        <v>0.80359000000000003</v>
      </c>
      <c r="G9837">
        <v>0.8</v>
      </c>
      <c r="H9837">
        <v>0.44869999999999999</v>
      </c>
    </row>
    <row r="9838" spans="1:8" x14ac:dyDescent="0.3">
      <c r="A9838">
        <v>700</v>
      </c>
      <c r="B9838" t="s">
        <v>728</v>
      </c>
      <c r="C9838" t="s">
        <v>10</v>
      </c>
      <c r="D9838" t="s">
        <v>66</v>
      </c>
      <c r="E9838">
        <v>79790</v>
      </c>
      <c r="F9838">
        <v>0.79790000000000005</v>
      </c>
      <c r="G9838">
        <v>0.8</v>
      </c>
      <c r="H9838">
        <v>0.26250000000000001</v>
      </c>
    </row>
    <row r="9839" spans="1:8" x14ac:dyDescent="0.3">
      <c r="A9839">
        <v>700</v>
      </c>
      <c r="B9839" t="s">
        <v>728</v>
      </c>
      <c r="C9839" t="s">
        <v>10</v>
      </c>
      <c r="D9839" t="s">
        <v>67</v>
      </c>
      <c r="E9839">
        <v>80028</v>
      </c>
      <c r="F9839">
        <v>0.80027999999999999</v>
      </c>
      <c r="G9839">
        <v>0.8</v>
      </c>
      <c r="H9839">
        <v>3.5000000000000003E-2</v>
      </c>
    </row>
    <row r="9840" spans="1:8" x14ac:dyDescent="0.3">
      <c r="A9840">
        <v>700</v>
      </c>
      <c r="B9840" t="s">
        <v>728</v>
      </c>
      <c r="C9840" t="s">
        <v>10</v>
      </c>
      <c r="D9840" t="s">
        <v>68</v>
      </c>
      <c r="E9840">
        <v>79962</v>
      </c>
      <c r="F9840">
        <v>0.79962</v>
      </c>
      <c r="G9840">
        <v>0.8</v>
      </c>
      <c r="H9840">
        <v>4.7500000000000001E-2</v>
      </c>
    </row>
    <row r="9841" spans="1:8" x14ac:dyDescent="0.3">
      <c r="A9841">
        <v>700</v>
      </c>
      <c r="B9841" t="s">
        <v>728</v>
      </c>
      <c r="C9841" t="s">
        <v>10</v>
      </c>
      <c r="D9841" t="s">
        <v>69</v>
      </c>
      <c r="E9841">
        <v>79952</v>
      </c>
      <c r="F9841">
        <v>0.79952000000000001</v>
      </c>
      <c r="G9841">
        <v>0.8</v>
      </c>
      <c r="H9841">
        <v>0.06</v>
      </c>
    </row>
    <row r="9842" spans="1:8" x14ac:dyDescent="0.3">
      <c r="A9842">
        <v>700</v>
      </c>
      <c r="B9842" t="s">
        <v>728</v>
      </c>
      <c r="C9842" t="s">
        <v>10</v>
      </c>
      <c r="D9842" t="s">
        <v>70</v>
      </c>
      <c r="E9842">
        <v>79957</v>
      </c>
      <c r="F9842">
        <v>0.79957</v>
      </c>
      <c r="G9842">
        <v>0.8</v>
      </c>
      <c r="H9842">
        <v>5.3800000000000001E-2</v>
      </c>
    </row>
    <row r="9843" spans="1:8" x14ac:dyDescent="0.3">
      <c r="A9843">
        <v>700</v>
      </c>
      <c r="B9843" t="s">
        <v>728</v>
      </c>
      <c r="C9843" t="s">
        <v>10</v>
      </c>
      <c r="D9843" t="s">
        <v>71</v>
      </c>
      <c r="E9843">
        <v>783201</v>
      </c>
      <c r="F9843">
        <v>7.8320100000000004</v>
      </c>
      <c r="G9843">
        <v>7.8333000000000004</v>
      </c>
      <c r="H9843">
        <v>1.6500000000000001E-2</v>
      </c>
    </row>
    <row r="9844" spans="1:8" x14ac:dyDescent="0.3">
      <c r="A9844">
        <v>700</v>
      </c>
      <c r="B9844" t="s">
        <v>728</v>
      </c>
      <c r="C9844" t="s">
        <v>10</v>
      </c>
      <c r="D9844" t="s">
        <v>72</v>
      </c>
      <c r="E9844">
        <v>782677</v>
      </c>
      <c r="F9844">
        <v>7.8267699999999998</v>
      </c>
      <c r="G9844">
        <v>7.8333000000000004</v>
      </c>
      <c r="H9844">
        <v>8.3400000000000002E-2</v>
      </c>
    </row>
    <row r="9845" spans="1:8" x14ac:dyDescent="0.3">
      <c r="A9845">
        <v>700</v>
      </c>
      <c r="B9845" t="s">
        <v>728</v>
      </c>
      <c r="C9845" t="s">
        <v>10</v>
      </c>
      <c r="D9845" t="s">
        <v>73</v>
      </c>
      <c r="E9845">
        <v>783719</v>
      </c>
      <c r="F9845">
        <v>7.8371899999999997</v>
      </c>
      <c r="G9845">
        <v>7.8333000000000004</v>
      </c>
      <c r="H9845">
        <v>4.9700000000000001E-2</v>
      </c>
    </row>
    <row r="9846" spans="1:8" x14ac:dyDescent="0.3">
      <c r="A9846">
        <v>700</v>
      </c>
      <c r="B9846" t="s">
        <v>728</v>
      </c>
      <c r="C9846" t="s">
        <v>10</v>
      </c>
      <c r="D9846" t="s">
        <v>74</v>
      </c>
      <c r="E9846">
        <v>784052</v>
      </c>
      <c r="F9846">
        <v>7.8405199999999997</v>
      </c>
      <c r="G9846">
        <v>7.8333000000000004</v>
      </c>
      <c r="H9846">
        <v>9.2200000000000004E-2</v>
      </c>
    </row>
    <row r="9847" spans="1:8" x14ac:dyDescent="0.3">
      <c r="A9847">
        <v>700</v>
      </c>
      <c r="B9847" t="s">
        <v>728</v>
      </c>
      <c r="C9847" t="s">
        <v>10</v>
      </c>
      <c r="D9847" t="s">
        <v>75</v>
      </c>
      <c r="E9847">
        <v>783675</v>
      </c>
      <c r="F9847">
        <v>7.8367500000000003</v>
      </c>
      <c r="G9847">
        <v>7.8333000000000004</v>
      </c>
      <c r="H9847">
        <v>4.3999999999999997E-2</v>
      </c>
    </row>
    <row r="9848" spans="1:8" x14ac:dyDescent="0.3">
      <c r="A9848">
        <v>700</v>
      </c>
      <c r="B9848" t="s">
        <v>728</v>
      </c>
      <c r="C9848" t="s">
        <v>10</v>
      </c>
      <c r="D9848" t="s">
        <v>76</v>
      </c>
      <c r="E9848">
        <v>784052</v>
      </c>
      <c r="F9848">
        <v>7.8405199999999997</v>
      </c>
      <c r="G9848">
        <v>7.8333000000000004</v>
      </c>
      <c r="H9848">
        <v>9.2200000000000004E-2</v>
      </c>
    </row>
    <row r="9849" spans="1:8" x14ac:dyDescent="0.3">
      <c r="A9849">
        <v>700</v>
      </c>
      <c r="B9849" t="s">
        <v>728</v>
      </c>
      <c r="C9849" t="s">
        <v>438</v>
      </c>
      <c r="D9849" t="s">
        <v>439</v>
      </c>
      <c r="E9849">
        <v>12334</v>
      </c>
      <c r="F9849">
        <v>0.12334000000000001</v>
      </c>
      <c r="G9849">
        <v>0.125</v>
      </c>
      <c r="H9849">
        <v>1.3280000000000001</v>
      </c>
    </row>
    <row r="9850" spans="1:8" x14ac:dyDescent="0.3">
      <c r="A9850">
        <v>700</v>
      </c>
      <c r="B9850" t="s">
        <v>728</v>
      </c>
      <c r="C9850" t="s">
        <v>438</v>
      </c>
      <c r="D9850" t="s">
        <v>78</v>
      </c>
      <c r="E9850">
        <v>12569</v>
      </c>
      <c r="F9850">
        <v>0.12569</v>
      </c>
      <c r="G9850">
        <v>0.125</v>
      </c>
      <c r="H9850">
        <v>0.55200000000000005</v>
      </c>
    </row>
    <row r="9851" spans="1:8" x14ac:dyDescent="0.3">
      <c r="A9851">
        <v>700</v>
      </c>
      <c r="B9851" t="s">
        <v>728</v>
      </c>
      <c r="C9851" t="s">
        <v>438</v>
      </c>
      <c r="D9851" t="s">
        <v>79</v>
      </c>
      <c r="E9851">
        <v>12499</v>
      </c>
      <c r="F9851">
        <v>0.12499</v>
      </c>
      <c r="G9851">
        <v>0.125</v>
      </c>
      <c r="H9851">
        <v>8.0000000000000002E-3</v>
      </c>
    </row>
    <row r="9852" spans="1:8" x14ac:dyDescent="0.3">
      <c r="A9852">
        <v>700</v>
      </c>
      <c r="B9852" t="s">
        <v>728</v>
      </c>
      <c r="C9852" t="s">
        <v>438</v>
      </c>
      <c r="D9852" t="s">
        <v>80</v>
      </c>
      <c r="E9852">
        <v>12629</v>
      </c>
      <c r="F9852">
        <v>0.12629000000000001</v>
      </c>
      <c r="G9852">
        <v>0.125</v>
      </c>
      <c r="H9852">
        <v>1.032</v>
      </c>
    </row>
    <row r="9853" spans="1:8" x14ac:dyDescent="0.3">
      <c r="A9853">
        <v>700</v>
      </c>
      <c r="B9853" t="s">
        <v>728</v>
      </c>
      <c r="C9853" t="s">
        <v>438</v>
      </c>
      <c r="D9853" t="s">
        <v>81</v>
      </c>
      <c r="E9853">
        <v>12594</v>
      </c>
      <c r="F9853">
        <v>0.12594</v>
      </c>
      <c r="G9853">
        <v>0.125</v>
      </c>
      <c r="H9853">
        <v>0.752</v>
      </c>
    </row>
    <row r="9854" spans="1:8" x14ac:dyDescent="0.3">
      <c r="A9854">
        <v>700</v>
      </c>
      <c r="B9854" t="s">
        <v>728</v>
      </c>
      <c r="C9854" t="s">
        <v>438</v>
      </c>
      <c r="D9854" t="s">
        <v>82</v>
      </c>
      <c r="E9854">
        <v>12549</v>
      </c>
      <c r="F9854">
        <v>0.12548999999999999</v>
      </c>
      <c r="G9854">
        <v>0.125</v>
      </c>
      <c r="H9854">
        <v>0.39200000000000002</v>
      </c>
    </row>
    <row r="9855" spans="1:8" x14ac:dyDescent="0.3">
      <c r="A9855">
        <v>700</v>
      </c>
      <c r="B9855" t="s">
        <v>728</v>
      </c>
      <c r="C9855" t="s">
        <v>438</v>
      </c>
      <c r="D9855" t="s">
        <v>83</v>
      </c>
      <c r="E9855">
        <v>12590</v>
      </c>
      <c r="F9855">
        <v>0.12590000000000001</v>
      </c>
      <c r="G9855">
        <v>0.125</v>
      </c>
      <c r="H9855">
        <v>0.72</v>
      </c>
    </row>
    <row r="9856" spans="1:8" x14ac:dyDescent="0.3">
      <c r="A9856">
        <v>700</v>
      </c>
      <c r="B9856" t="s">
        <v>728</v>
      </c>
      <c r="C9856" t="s">
        <v>438</v>
      </c>
      <c r="D9856" t="s">
        <v>84</v>
      </c>
      <c r="E9856">
        <v>12521</v>
      </c>
      <c r="F9856">
        <v>0.12520999999999999</v>
      </c>
      <c r="G9856">
        <v>0.125</v>
      </c>
      <c r="H9856">
        <v>0.16800000000000001</v>
      </c>
    </row>
    <row r="9857" spans="1:8" x14ac:dyDescent="0.3">
      <c r="A9857">
        <v>700</v>
      </c>
      <c r="B9857" t="s">
        <v>728</v>
      </c>
      <c r="C9857" t="s">
        <v>438</v>
      </c>
      <c r="D9857" t="s">
        <v>440</v>
      </c>
      <c r="E9857">
        <v>18911</v>
      </c>
      <c r="F9857">
        <v>0.18911</v>
      </c>
      <c r="G9857">
        <v>0.1875</v>
      </c>
      <c r="H9857">
        <v>0.85870000000000002</v>
      </c>
    </row>
    <row r="9858" spans="1:8" x14ac:dyDescent="0.3">
      <c r="A9858">
        <v>700</v>
      </c>
      <c r="B9858" t="s">
        <v>728</v>
      </c>
      <c r="C9858" t="s">
        <v>438</v>
      </c>
      <c r="D9858" t="s">
        <v>93</v>
      </c>
      <c r="E9858">
        <v>18855</v>
      </c>
      <c r="F9858">
        <v>0.18855</v>
      </c>
      <c r="G9858">
        <v>0.1875</v>
      </c>
      <c r="H9858">
        <v>0.56000000000000005</v>
      </c>
    </row>
    <row r="9859" spans="1:8" x14ac:dyDescent="0.3">
      <c r="A9859">
        <v>700</v>
      </c>
      <c r="B9859" t="s">
        <v>728</v>
      </c>
      <c r="C9859" t="s">
        <v>438</v>
      </c>
      <c r="D9859" t="s">
        <v>94</v>
      </c>
      <c r="E9859">
        <v>18852</v>
      </c>
      <c r="F9859">
        <v>0.18851999999999999</v>
      </c>
      <c r="G9859">
        <v>0.1875</v>
      </c>
      <c r="H9859">
        <v>0.54400000000000004</v>
      </c>
    </row>
    <row r="9860" spans="1:8" x14ac:dyDescent="0.3">
      <c r="A9860">
        <v>700</v>
      </c>
      <c r="B9860" t="s">
        <v>728</v>
      </c>
      <c r="C9860" t="s">
        <v>438</v>
      </c>
      <c r="D9860" t="s">
        <v>95</v>
      </c>
      <c r="E9860">
        <v>18985</v>
      </c>
      <c r="F9860">
        <v>0.18984999999999999</v>
      </c>
      <c r="G9860">
        <v>0.1875</v>
      </c>
      <c r="H9860">
        <v>1.2533000000000001</v>
      </c>
    </row>
    <row r="9861" spans="1:8" x14ac:dyDescent="0.3">
      <c r="A9861">
        <v>700</v>
      </c>
      <c r="B9861" t="s">
        <v>728</v>
      </c>
      <c r="C9861" t="s">
        <v>438</v>
      </c>
      <c r="D9861" t="s">
        <v>96</v>
      </c>
      <c r="E9861">
        <v>18930</v>
      </c>
      <c r="F9861">
        <v>0.1893</v>
      </c>
      <c r="G9861">
        <v>0.1875</v>
      </c>
      <c r="H9861">
        <v>0.96</v>
      </c>
    </row>
    <row r="9862" spans="1:8" x14ac:dyDescent="0.3">
      <c r="A9862">
        <v>700</v>
      </c>
      <c r="B9862" t="s">
        <v>728</v>
      </c>
      <c r="C9862" t="s">
        <v>438</v>
      </c>
      <c r="D9862" t="s">
        <v>97</v>
      </c>
      <c r="E9862">
        <v>18667</v>
      </c>
      <c r="F9862">
        <v>0.18667</v>
      </c>
      <c r="G9862">
        <v>0.1875</v>
      </c>
      <c r="H9862">
        <v>0.44269999999999998</v>
      </c>
    </row>
    <row r="9863" spans="1:8" x14ac:dyDescent="0.3">
      <c r="A9863">
        <v>700</v>
      </c>
      <c r="B9863" t="s">
        <v>728</v>
      </c>
      <c r="C9863" t="s">
        <v>438</v>
      </c>
      <c r="D9863" t="s">
        <v>98</v>
      </c>
      <c r="E9863">
        <v>18557</v>
      </c>
      <c r="F9863">
        <v>0.18557000000000001</v>
      </c>
      <c r="G9863">
        <v>0.1875</v>
      </c>
      <c r="H9863">
        <v>1.0293000000000001</v>
      </c>
    </row>
    <row r="9864" spans="1:8" x14ac:dyDescent="0.3">
      <c r="A9864">
        <v>700</v>
      </c>
      <c r="B9864" t="s">
        <v>728</v>
      </c>
      <c r="C9864" t="s">
        <v>438</v>
      </c>
      <c r="D9864" t="s">
        <v>99</v>
      </c>
      <c r="E9864">
        <v>18603</v>
      </c>
      <c r="F9864">
        <v>0.18603</v>
      </c>
      <c r="G9864">
        <v>0.1875</v>
      </c>
      <c r="H9864">
        <v>0.78400000000000003</v>
      </c>
    </row>
    <row r="9865" spans="1:8" x14ac:dyDescent="0.3">
      <c r="A9865">
        <v>700</v>
      </c>
      <c r="B9865" t="s">
        <v>728</v>
      </c>
      <c r="C9865" t="s">
        <v>438</v>
      </c>
      <c r="D9865" t="s">
        <v>441</v>
      </c>
      <c r="E9865">
        <v>18626</v>
      </c>
      <c r="F9865">
        <v>0.18626000000000001</v>
      </c>
      <c r="G9865">
        <v>0.1875</v>
      </c>
      <c r="H9865">
        <v>0.6613</v>
      </c>
    </row>
    <row r="9866" spans="1:8" x14ac:dyDescent="0.3">
      <c r="A9866">
        <v>700</v>
      </c>
      <c r="B9866" t="s">
        <v>728</v>
      </c>
      <c r="C9866" t="s">
        <v>438</v>
      </c>
      <c r="D9866" t="s">
        <v>108</v>
      </c>
      <c r="E9866">
        <v>18495</v>
      </c>
      <c r="F9866">
        <v>0.18495</v>
      </c>
      <c r="G9866">
        <v>0.1875</v>
      </c>
      <c r="H9866">
        <v>1.36</v>
      </c>
    </row>
    <row r="9867" spans="1:8" x14ac:dyDescent="0.3">
      <c r="A9867">
        <v>700</v>
      </c>
      <c r="B9867" t="s">
        <v>728</v>
      </c>
      <c r="C9867" t="s">
        <v>438</v>
      </c>
      <c r="D9867" t="s">
        <v>109</v>
      </c>
      <c r="E9867">
        <v>18673</v>
      </c>
      <c r="F9867">
        <v>0.18673000000000001</v>
      </c>
      <c r="G9867">
        <v>0.1875</v>
      </c>
      <c r="H9867">
        <v>0.41070000000000001</v>
      </c>
    </row>
    <row r="9868" spans="1:8" x14ac:dyDescent="0.3">
      <c r="A9868">
        <v>700</v>
      </c>
      <c r="B9868" t="s">
        <v>728</v>
      </c>
      <c r="C9868" t="s">
        <v>438</v>
      </c>
      <c r="D9868" t="s">
        <v>110</v>
      </c>
      <c r="E9868">
        <v>18820</v>
      </c>
      <c r="F9868">
        <v>0.18820000000000001</v>
      </c>
      <c r="G9868">
        <v>0.1875</v>
      </c>
      <c r="H9868">
        <v>0.37330000000000002</v>
      </c>
    </row>
    <row r="9869" spans="1:8" x14ac:dyDescent="0.3">
      <c r="A9869">
        <v>700</v>
      </c>
      <c r="B9869" t="s">
        <v>728</v>
      </c>
      <c r="C9869" t="s">
        <v>438</v>
      </c>
      <c r="D9869" t="s">
        <v>111</v>
      </c>
      <c r="E9869">
        <v>18690</v>
      </c>
      <c r="F9869">
        <v>0.18690000000000001</v>
      </c>
      <c r="G9869">
        <v>0.1875</v>
      </c>
      <c r="H9869">
        <v>0.32</v>
      </c>
    </row>
    <row r="9870" spans="1:8" x14ac:dyDescent="0.3">
      <c r="A9870">
        <v>700</v>
      </c>
      <c r="B9870" t="s">
        <v>728</v>
      </c>
      <c r="C9870" t="s">
        <v>438</v>
      </c>
      <c r="D9870" t="s">
        <v>112</v>
      </c>
      <c r="E9870">
        <v>18517</v>
      </c>
      <c r="F9870">
        <v>0.18517</v>
      </c>
      <c r="G9870">
        <v>0.1875</v>
      </c>
      <c r="H9870">
        <v>1.2426999999999999</v>
      </c>
    </row>
    <row r="9871" spans="1:8" x14ac:dyDescent="0.3">
      <c r="A9871">
        <v>700</v>
      </c>
      <c r="B9871" t="s">
        <v>728</v>
      </c>
      <c r="C9871" t="s">
        <v>438</v>
      </c>
      <c r="D9871" t="s">
        <v>113</v>
      </c>
      <c r="E9871">
        <v>18588</v>
      </c>
      <c r="F9871">
        <v>0.18587999999999999</v>
      </c>
      <c r="G9871">
        <v>0.1875</v>
      </c>
      <c r="H9871">
        <v>0.86399999999999999</v>
      </c>
    </row>
    <row r="9872" spans="1:8" x14ac:dyDescent="0.3">
      <c r="A9872">
        <v>700</v>
      </c>
      <c r="B9872" t="s">
        <v>728</v>
      </c>
      <c r="C9872" t="s">
        <v>438</v>
      </c>
      <c r="D9872" t="s">
        <v>114</v>
      </c>
      <c r="E9872">
        <v>18991</v>
      </c>
      <c r="F9872">
        <v>0.18991</v>
      </c>
      <c r="G9872">
        <v>0.1875</v>
      </c>
      <c r="H9872">
        <v>1.2853000000000001</v>
      </c>
    </row>
    <row r="9873" spans="1:8" x14ac:dyDescent="0.3">
      <c r="A9873">
        <v>700</v>
      </c>
      <c r="B9873" t="s">
        <v>728</v>
      </c>
      <c r="C9873" t="s">
        <v>438</v>
      </c>
      <c r="D9873" t="s">
        <v>442</v>
      </c>
      <c r="E9873">
        <v>18802</v>
      </c>
      <c r="F9873">
        <v>0.18801999999999999</v>
      </c>
      <c r="G9873">
        <v>0.1875</v>
      </c>
      <c r="H9873">
        <v>0.27729999999999999</v>
      </c>
    </row>
    <row r="9874" spans="1:8" x14ac:dyDescent="0.3">
      <c r="A9874">
        <v>700</v>
      </c>
      <c r="B9874" t="s">
        <v>728</v>
      </c>
      <c r="C9874" t="s">
        <v>438</v>
      </c>
      <c r="D9874" t="s">
        <v>123</v>
      </c>
      <c r="E9874">
        <v>18505</v>
      </c>
      <c r="F9874">
        <v>0.18504999999999999</v>
      </c>
      <c r="G9874">
        <v>0.1875</v>
      </c>
      <c r="H9874">
        <v>1.3067</v>
      </c>
    </row>
    <row r="9875" spans="1:8" x14ac:dyDescent="0.3">
      <c r="A9875">
        <v>700</v>
      </c>
      <c r="B9875" t="s">
        <v>728</v>
      </c>
      <c r="C9875" t="s">
        <v>438</v>
      </c>
      <c r="D9875" t="s">
        <v>124</v>
      </c>
      <c r="E9875">
        <v>18807</v>
      </c>
      <c r="F9875">
        <v>0.18806999999999999</v>
      </c>
      <c r="G9875">
        <v>0.1875</v>
      </c>
      <c r="H9875">
        <v>0.30399999999999999</v>
      </c>
    </row>
    <row r="9876" spans="1:8" x14ac:dyDescent="0.3">
      <c r="A9876">
        <v>700</v>
      </c>
      <c r="B9876" t="s">
        <v>728</v>
      </c>
      <c r="C9876" t="s">
        <v>438</v>
      </c>
      <c r="D9876" t="s">
        <v>125</v>
      </c>
      <c r="E9876">
        <v>18940</v>
      </c>
      <c r="F9876">
        <v>0.18940000000000001</v>
      </c>
      <c r="G9876">
        <v>0.1875</v>
      </c>
      <c r="H9876">
        <v>1.0133000000000001</v>
      </c>
    </row>
    <row r="9877" spans="1:8" x14ac:dyDescent="0.3">
      <c r="A9877">
        <v>700</v>
      </c>
      <c r="B9877" t="s">
        <v>728</v>
      </c>
      <c r="C9877" t="s">
        <v>438</v>
      </c>
      <c r="D9877" t="s">
        <v>126</v>
      </c>
      <c r="E9877">
        <v>18650</v>
      </c>
      <c r="F9877">
        <v>0.1865</v>
      </c>
      <c r="G9877">
        <v>0.1875</v>
      </c>
      <c r="H9877">
        <v>0.5333</v>
      </c>
    </row>
    <row r="9878" spans="1:8" x14ac:dyDescent="0.3">
      <c r="A9878">
        <v>700</v>
      </c>
      <c r="B9878" t="s">
        <v>728</v>
      </c>
      <c r="C9878" t="s">
        <v>438</v>
      </c>
      <c r="D9878" t="s">
        <v>127</v>
      </c>
      <c r="E9878">
        <v>18728</v>
      </c>
      <c r="F9878">
        <v>0.18728</v>
      </c>
      <c r="G9878">
        <v>0.1875</v>
      </c>
      <c r="H9878">
        <v>0.1173</v>
      </c>
    </row>
    <row r="9879" spans="1:8" x14ac:dyDescent="0.3">
      <c r="A9879">
        <v>700</v>
      </c>
      <c r="B9879" t="s">
        <v>728</v>
      </c>
      <c r="C9879" t="s">
        <v>438</v>
      </c>
      <c r="D9879" t="s">
        <v>128</v>
      </c>
      <c r="E9879">
        <v>18640</v>
      </c>
      <c r="F9879">
        <v>0.18640000000000001</v>
      </c>
      <c r="G9879">
        <v>0.1875</v>
      </c>
      <c r="H9879">
        <v>0.5867</v>
      </c>
    </row>
    <row r="9880" spans="1:8" x14ac:dyDescent="0.3">
      <c r="A9880">
        <v>700</v>
      </c>
      <c r="B9880" t="s">
        <v>728</v>
      </c>
      <c r="C9880" t="s">
        <v>438</v>
      </c>
      <c r="D9880" t="s">
        <v>129</v>
      </c>
      <c r="E9880">
        <v>18762</v>
      </c>
      <c r="F9880">
        <v>0.18762000000000001</v>
      </c>
      <c r="G9880">
        <v>0.1875</v>
      </c>
      <c r="H9880">
        <v>6.4000000000000001E-2</v>
      </c>
    </row>
    <row r="9881" spans="1:8" x14ac:dyDescent="0.3">
      <c r="A9881">
        <v>700</v>
      </c>
      <c r="B9881" t="s">
        <v>728</v>
      </c>
      <c r="C9881" t="s">
        <v>438</v>
      </c>
      <c r="D9881" t="s">
        <v>443</v>
      </c>
      <c r="E9881">
        <v>18704</v>
      </c>
      <c r="F9881">
        <v>0.18704000000000001</v>
      </c>
      <c r="G9881">
        <v>0.1875</v>
      </c>
      <c r="H9881">
        <v>0.24529999999999999</v>
      </c>
    </row>
    <row r="9882" spans="1:8" x14ac:dyDescent="0.3">
      <c r="A9882">
        <v>700</v>
      </c>
      <c r="B9882" t="s">
        <v>728</v>
      </c>
      <c r="C9882" t="s">
        <v>438</v>
      </c>
      <c r="D9882" t="s">
        <v>138</v>
      </c>
      <c r="E9882">
        <v>18678</v>
      </c>
      <c r="F9882">
        <v>0.18678</v>
      </c>
      <c r="G9882">
        <v>0.1875</v>
      </c>
      <c r="H9882">
        <v>0.38400000000000001</v>
      </c>
    </row>
    <row r="9883" spans="1:8" x14ac:dyDescent="0.3">
      <c r="A9883">
        <v>700</v>
      </c>
      <c r="B9883" t="s">
        <v>728</v>
      </c>
      <c r="C9883" t="s">
        <v>438</v>
      </c>
      <c r="D9883" t="s">
        <v>139</v>
      </c>
      <c r="E9883">
        <v>18744</v>
      </c>
      <c r="F9883">
        <v>0.18744</v>
      </c>
      <c r="G9883">
        <v>0.1875</v>
      </c>
      <c r="H9883">
        <v>3.2000000000000001E-2</v>
      </c>
    </row>
    <row r="9884" spans="1:8" x14ac:dyDescent="0.3">
      <c r="A9884">
        <v>700</v>
      </c>
      <c r="B9884" t="s">
        <v>728</v>
      </c>
      <c r="C9884" t="s">
        <v>438</v>
      </c>
      <c r="D9884" t="s">
        <v>140</v>
      </c>
      <c r="E9884">
        <v>18684</v>
      </c>
      <c r="F9884">
        <v>0.18684000000000001</v>
      </c>
      <c r="G9884">
        <v>0.1875</v>
      </c>
      <c r="H9884">
        <v>0.35199999999999998</v>
      </c>
    </row>
    <row r="9885" spans="1:8" x14ac:dyDescent="0.3">
      <c r="A9885">
        <v>700</v>
      </c>
      <c r="B9885" t="s">
        <v>728</v>
      </c>
      <c r="C9885" t="s">
        <v>438</v>
      </c>
      <c r="D9885" t="s">
        <v>141</v>
      </c>
      <c r="E9885">
        <v>18820</v>
      </c>
      <c r="F9885">
        <v>0.18820000000000001</v>
      </c>
      <c r="G9885">
        <v>0.1875</v>
      </c>
      <c r="H9885">
        <v>0.37330000000000002</v>
      </c>
    </row>
    <row r="9886" spans="1:8" x14ac:dyDescent="0.3">
      <c r="A9886">
        <v>700</v>
      </c>
      <c r="B9886" t="s">
        <v>728</v>
      </c>
      <c r="C9886" t="s">
        <v>438</v>
      </c>
      <c r="D9886" t="s">
        <v>142</v>
      </c>
      <c r="E9886">
        <v>18847</v>
      </c>
      <c r="F9886">
        <v>0.18847</v>
      </c>
      <c r="G9886">
        <v>0.1875</v>
      </c>
      <c r="H9886">
        <v>0.51729999999999998</v>
      </c>
    </row>
    <row r="9887" spans="1:8" x14ac:dyDescent="0.3">
      <c r="A9887">
        <v>700</v>
      </c>
      <c r="B9887" t="s">
        <v>728</v>
      </c>
      <c r="C9887" t="s">
        <v>438</v>
      </c>
      <c r="D9887" t="s">
        <v>143</v>
      </c>
      <c r="E9887">
        <v>18657</v>
      </c>
      <c r="F9887">
        <v>0.18657000000000001</v>
      </c>
      <c r="G9887">
        <v>0.1875</v>
      </c>
      <c r="H9887">
        <v>0.496</v>
      </c>
    </row>
    <row r="9888" spans="1:8" x14ac:dyDescent="0.3">
      <c r="A9888">
        <v>700</v>
      </c>
      <c r="B9888" t="s">
        <v>728</v>
      </c>
      <c r="C9888" t="s">
        <v>438</v>
      </c>
      <c r="D9888" t="s">
        <v>144</v>
      </c>
      <c r="E9888">
        <v>18630</v>
      </c>
      <c r="F9888">
        <v>0.18629999999999999</v>
      </c>
      <c r="G9888">
        <v>0.1875</v>
      </c>
      <c r="H9888">
        <v>0.64</v>
      </c>
    </row>
    <row r="9889" spans="1:8" x14ac:dyDescent="0.3">
      <c r="A9889">
        <v>700</v>
      </c>
      <c r="B9889" t="s">
        <v>728</v>
      </c>
      <c r="C9889" t="s">
        <v>438</v>
      </c>
      <c r="D9889" t="s">
        <v>153</v>
      </c>
      <c r="E9889">
        <v>123046</v>
      </c>
      <c r="F9889">
        <v>1.2304600000000001</v>
      </c>
      <c r="G9889">
        <v>1.2307999999999999</v>
      </c>
      <c r="H9889">
        <v>2.76E-2</v>
      </c>
    </row>
    <row r="9890" spans="1:8" x14ac:dyDescent="0.3">
      <c r="A9890">
        <v>700</v>
      </c>
      <c r="B9890" t="s">
        <v>728</v>
      </c>
      <c r="C9890" t="s">
        <v>438</v>
      </c>
      <c r="D9890" t="s">
        <v>154</v>
      </c>
      <c r="E9890">
        <v>122293</v>
      </c>
      <c r="F9890">
        <v>1.2229300000000001</v>
      </c>
      <c r="G9890">
        <v>1.2307999999999999</v>
      </c>
      <c r="H9890">
        <v>0.63939999999999997</v>
      </c>
    </row>
    <row r="9891" spans="1:8" x14ac:dyDescent="0.3">
      <c r="A9891">
        <v>700</v>
      </c>
      <c r="B9891" t="s">
        <v>728</v>
      </c>
      <c r="C9891" t="s">
        <v>438</v>
      </c>
      <c r="D9891" t="s">
        <v>155</v>
      </c>
      <c r="E9891">
        <v>123383</v>
      </c>
      <c r="F9891">
        <v>1.23383</v>
      </c>
      <c r="G9891">
        <v>1.2307999999999999</v>
      </c>
      <c r="H9891">
        <v>0.2462</v>
      </c>
    </row>
    <row r="9892" spans="1:8" x14ac:dyDescent="0.3">
      <c r="A9892">
        <v>700</v>
      </c>
      <c r="B9892" t="s">
        <v>728</v>
      </c>
      <c r="C9892" t="s">
        <v>438</v>
      </c>
      <c r="D9892" t="s">
        <v>156</v>
      </c>
      <c r="E9892">
        <v>122757</v>
      </c>
      <c r="F9892">
        <v>1.2275700000000001</v>
      </c>
      <c r="G9892">
        <v>1.2307999999999999</v>
      </c>
      <c r="H9892">
        <v>0.26240000000000002</v>
      </c>
    </row>
    <row r="9893" spans="1:8" x14ac:dyDescent="0.3">
      <c r="A9893">
        <v>700</v>
      </c>
      <c r="B9893" t="s">
        <v>728</v>
      </c>
      <c r="C9893" t="s">
        <v>438</v>
      </c>
      <c r="D9893" t="s">
        <v>157</v>
      </c>
      <c r="E9893">
        <v>123615</v>
      </c>
      <c r="F9893">
        <v>1.2361500000000001</v>
      </c>
      <c r="G9893">
        <v>1.2307999999999999</v>
      </c>
      <c r="H9893">
        <v>0.43469999999999998</v>
      </c>
    </row>
    <row r="9894" spans="1:8" x14ac:dyDescent="0.3">
      <c r="A9894">
        <v>700</v>
      </c>
      <c r="B9894" t="s">
        <v>728</v>
      </c>
      <c r="C9894" t="s">
        <v>438</v>
      </c>
      <c r="D9894" t="s">
        <v>158</v>
      </c>
      <c r="E9894">
        <v>123254</v>
      </c>
      <c r="F9894">
        <v>1.23254</v>
      </c>
      <c r="G9894">
        <v>1.2307999999999999</v>
      </c>
      <c r="H9894">
        <v>0.1414</v>
      </c>
    </row>
    <row r="9895" spans="1:8" x14ac:dyDescent="0.3">
      <c r="A9895">
        <v>700</v>
      </c>
      <c r="B9895" t="s">
        <v>728</v>
      </c>
      <c r="C9895" t="s">
        <v>438</v>
      </c>
      <c r="D9895" t="s">
        <v>159</v>
      </c>
      <c r="E9895">
        <v>123178</v>
      </c>
      <c r="F9895">
        <v>1.2317800000000001</v>
      </c>
      <c r="G9895">
        <v>1.2307999999999999</v>
      </c>
      <c r="H9895">
        <v>7.9600000000000004E-2</v>
      </c>
    </row>
    <row r="9896" spans="1:8" x14ac:dyDescent="0.3">
      <c r="A9896">
        <v>700</v>
      </c>
      <c r="B9896" t="s">
        <v>728</v>
      </c>
      <c r="C9896" t="s">
        <v>438</v>
      </c>
      <c r="D9896" t="s">
        <v>160</v>
      </c>
      <c r="E9896">
        <v>122821</v>
      </c>
      <c r="F9896">
        <v>1.22821</v>
      </c>
      <c r="G9896">
        <v>1.2307999999999999</v>
      </c>
      <c r="H9896">
        <v>0.2104</v>
      </c>
    </row>
    <row r="9897" spans="1:8" x14ac:dyDescent="0.3">
      <c r="A9897">
        <v>700</v>
      </c>
      <c r="B9897" t="s">
        <v>728</v>
      </c>
      <c r="C9897" t="s">
        <v>438</v>
      </c>
      <c r="D9897" t="s">
        <v>161</v>
      </c>
      <c r="E9897">
        <v>123166</v>
      </c>
      <c r="F9897">
        <v>1.23166</v>
      </c>
      <c r="G9897">
        <v>1.2307999999999999</v>
      </c>
      <c r="H9897">
        <v>6.9900000000000004E-2</v>
      </c>
    </row>
    <row r="9898" spans="1:8" x14ac:dyDescent="0.3">
      <c r="A9898">
        <v>700</v>
      </c>
      <c r="B9898" t="s">
        <v>728</v>
      </c>
      <c r="C9898" t="s">
        <v>438</v>
      </c>
      <c r="D9898" t="s">
        <v>162</v>
      </c>
      <c r="E9898">
        <v>123927</v>
      </c>
      <c r="F9898">
        <v>1.2392700000000001</v>
      </c>
      <c r="G9898">
        <v>1.2307999999999999</v>
      </c>
      <c r="H9898">
        <v>0.68820000000000003</v>
      </c>
    </row>
    <row r="9899" spans="1:8" x14ac:dyDescent="0.3">
      <c r="A9899">
        <v>700</v>
      </c>
      <c r="B9899" t="s">
        <v>728</v>
      </c>
      <c r="C9899" t="s">
        <v>438</v>
      </c>
      <c r="D9899" t="s">
        <v>163</v>
      </c>
      <c r="E9899">
        <v>123335</v>
      </c>
      <c r="F9899">
        <v>1.2333499999999999</v>
      </c>
      <c r="G9899">
        <v>1.2307999999999999</v>
      </c>
      <c r="H9899">
        <v>0.2072</v>
      </c>
    </row>
    <row r="9900" spans="1:8" x14ac:dyDescent="0.3">
      <c r="A9900">
        <v>700</v>
      </c>
      <c r="B9900" t="s">
        <v>728</v>
      </c>
      <c r="C9900" t="s">
        <v>438</v>
      </c>
      <c r="D9900" t="s">
        <v>164</v>
      </c>
      <c r="E9900">
        <v>122985</v>
      </c>
      <c r="F9900">
        <v>1.2298500000000001</v>
      </c>
      <c r="G9900">
        <v>1.2307999999999999</v>
      </c>
      <c r="H9900">
        <v>7.7200000000000005E-2</v>
      </c>
    </row>
    <row r="9901" spans="1:8" x14ac:dyDescent="0.3">
      <c r="A9901">
        <v>700</v>
      </c>
      <c r="B9901" t="s">
        <v>728</v>
      </c>
      <c r="C9901" t="s">
        <v>438</v>
      </c>
      <c r="D9901" t="s">
        <v>165</v>
      </c>
      <c r="E9901">
        <v>123055</v>
      </c>
      <c r="F9901">
        <v>1.23055</v>
      </c>
      <c r="G9901">
        <v>1.2307999999999999</v>
      </c>
      <c r="H9901">
        <v>2.0299999999999999E-2</v>
      </c>
    </row>
    <row r="9902" spans="1:8" x14ac:dyDescent="0.3">
      <c r="A9902">
        <v>700</v>
      </c>
      <c r="B9902" t="s">
        <v>728</v>
      </c>
      <c r="C9902" t="s">
        <v>438</v>
      </c>
      <c r="D9902" t="s">
        <v>166</v>
      </c>
      <c r="E9902">
        <v>266266</v>
      </c>
      <c r="F9902">
        <v>2.6626599999999998</v>
      </c>
      <c r="G9902">
        <v>2.6667000000000001</v>
      </c>
      <c r="H9902">
        <v>0.1515</v>
      </c>
    </row>
    <row r="9903" spans="1:8" x14ac:dyDescent="0.3">
      <c r="A9903">
        <v>700</v>
      </c>
      <c r="B9903" t="s">
        <v>728</v>
      </c>
      <c r="C9903" t="s">
        <v>438</v>
      </c>
      <c r="D9903" t="s">
        <v>167</v>
      </c>
      <c r="E9903">
        <v>266643</v>
      </c>
      <c r="F9903">
        <v>2.6664300000000001</v>
      </c>
      <c r="G9903">
        <v>2.6667000000000001</v>
      </c>
      <c r="H9903">
        <v>1.01E-2</v>
      </c>
    </row>
    <row r="9904" spans="1:8" x14ac:dyDescent="0.3">
      <c r="A9904">
        <v>700</v>
      </c>
      <c r="B9904" t="s">
        <v>728</v>
      </c>
      <c r="C9904" t="s">
        <v>438</v>
      </c>
      <c r="D9904" t="s">
        <v>168</v>
      </c>
      <c r="E9904">
        <v>266385</v>
      </c>
      <c r="F9904">
        <v>2.6638500000000001</v>
      </c>
      <c r="G9904">
        <v>2.6667000000000001</v>
      </c>
      <c r="H9904">
        <v>0.1069</v>
      </c>
    </row>
    <row r="9905" spans="1:8" x14ac:dyDescent="0.3">
      <c r="A9905">
        <v>700</v>
      </c>
      <c r="B9905" t="s">
        <v>728</v>
      </c>
      <c r="C9905" t="s">
        <v>438</v>
      </c>
      <c r="D9905" t="s">
        <v>169</v>
      </c>
      <c r="E9905">
        <v>267224</v>
      </c>
      <c r="F9905">
        <v>2.6722399999999999</v>
      </c>
      <c r="G9905">
        <v>2.6667000000000001</v>
      </c>
      <c r="H9905">
        <v>0.2077</v>
      </c>
    </row>
    <row r="9906" spans="1:8" x14ac:dyDescent="0.3">
      <c r="A9906">
        <v>700</v>
      </c>
      <c r="B9906" t="s">
        <v>728</v>
      </c>
      <c r="C9906" t="s">
        <v>438</v>
      </c>
      <c r="D9906" t="s">
        <v>170</v>
      </c>
      <c r="E9906">
        <v>266188</v>
      </c>
      <c r="F9906">
        <v>2.66188</v>
      </c>
      <c r="G9906">
        <v>2.6667000000000001</v>
      </c>
      <c r="H9906">
        <v>0.1807</v>
      </c>
    </row>
    <row r="9907" spans="1:8" x14ac:dyDescent="0.3">
      <c r="A9907">
        <v>700</v>
      </c>
      <c r="B9907" t="s">
        <v>728</v>
      </c>
      <c r="C9907" t="s">
        <v>438</v>
      </c>
      <c r="D9907" t="s">
        <v>171</v>
      </c>
      <c r="E9907">
        <v>265963</v>
      </c>
      <c r="F9907">
        <v>2.6596299999999999</v>
      </c>
      <c r="G9907">
        <v>2.6667000000000001</v>
      </c>
      <c r="H9907">
        <v>0.2651</v>
      </c>
    </row>
    <row r="9908" spans="1:8" x14ac:dyDescent="0.3">
      <c r="A9908">
        <v>700</v>
      </c>
      <c r="B9908" t="s">
        <v>728</v>
      </c>
      <c r="C9908" t="s">
        <v>438</v>
      </c>
      <c r="D9908" t="s">
        <v>444</v>
      </c>
      <c r="E9908">
        <v>12789</v>
      </c>
      <c r="F9908">
        <v>0.12789</v>
      </c>
      <c r="G9908">
        <v>0.125</v>
      </c>
      <c r="H9908">
        <v>2.3119999999999998</v>
      </c>
    </row>
    <row r="9909" spans="1:8" x14ac:dyDescent="0.3">
      <c r="A9909">
        <v>700</v>
      </c>
      <c r="B9909" t="s">
        <v>728</v>
      </c>
      <c r="C9909" t="s">
        <v>438</v>
      </c>
      <c r="D9909" t="s">
        <v>445</v>
      </c>
      <c r="E9909">
        <v>12561</v>
      </c>
      <c r="F9909">
        <v>0.12561</v>
      </c>
      <c r="G9909">
        <v>0.125</v>
      </c>
      <c r="H9909">
        <v>0.48799999999999999</v>
      </c>
    </row>
    <row r="9910" spans="1:8" x14ac:dyDescent="0.3">
      <c r="A9910">
        <v>700</v>
      </c>
      <c r="B9910" t="s">
        <v>728</v>
      </c>
      <c r="C9910" t="s">
        <v>438</v>
      </c>
      <c r="D9910" t="s">
        <v>446</v>
      </c>
      <c r="E9910">
        <v>12398</v>
      </c>
      <c r="F9910">
        <v>0.12398000000000001</v>
      </c>
      <c r="G9910">
        <v>0.125</v>
      </c>
      <c r="H9910">
        <v>0.81599999999999995</v>
      </c>
    </row>
    <row r="9911" spans="1:8" x14ac:dyDescent="0.3">
      <c r="A9911">
        <v>700</v>
      </c>
      <c r="B9911" t="s">
        <v>728</v>
      </c>
      <c r="C9911" t="s">
        <v>438</v>
      </c>
      <c r="D9911" t="s">
        <v>447</v>
      </c>
      <c r="E9911">
        <v>12535</v>
      </c>
      <c r="F9911">
        <v>0.12534999999999999</v>
      </c>
      <c r="G9911">
        <v>0.125</v>
      </c>
      <c r="H9911">
        <v>0.28000000000000003</v>
      </c>
    </row>
    <row r="9912" spans="1:8" x14ac:dyDescent="0.3">
      <c r="A9912">
        <v>700</v>
      </c>
      <c r="B9912" t="s">
        <v>728</v>
      </c>
      <c r="C9912" t="s">
        <v>438</v>
      </c>
      <c r="D9912" t="s">
        <v>448</v>
      </c>
      <c r="E9912">
        <v>12512</v>
      </c>
      <c r="F9912">
        <v>0.12512000000000001</v>
      </c>
      <c r="G9912">
        <v>0.125</v>
      </c>
      <c r="H9912">
        <v>9.6000000000000002E-2</v>
      </c>
    </row>
    <row r="9913" spans="1:8" x14ac:dyDescent="0.3">
      <c r="A9913">
        <v>700</v>
      </c>
      <c r="B9913" t="s">
        <v>728</v>
      </c>
      <c r="C9913" t="s">
        <v>438</v>
      </c>
      <c r="D9913" t="s">
        <v>449</v>
      </c>
      <c r="E9913">
        <v>12439</v>
      </c>
      <c r="F9913">
        <v>0.12439</v>
      </c>
      <c r="G9913">
        <v>0.125</v>
      </c>
      <c r="H9913">
        <v>0.48799999999999999</v>
      </c>
    </row>
    <row r="9914" spans="1:8" x14ac:dyDescent="0.3">
      <c r="A9914">
        <v>700</v>
      </c>
      <c r="B9914" t="s">
        <v>728</v>
      </c>
      <c r="C9914" t="s">
        <v>438</v>
      </c>
      <c r="D9914" t="s">
        <v>450</v>
      </c>
      <c r="E9914">
        <v>12635</v>
      </c>
      <c r="F9914">
        <v>0.12634999999999999</v>
      </c>
      <c r="G9914">
        <v>0.125</v>
      </c>
      <c r="H9914">
        <v>1.08</v>
      </c>
    </row>
    <row r="9915" spans="1:8" x14ac:dyDescent="0.3">
      <c r="A9915">
        <v>700</v>
      </c>
      <c r="B9915" t="s">
        <v>728</v>
      </c>
      <c r="C9915" t="s">
        <v>438</v>
      </c>
      <c r="D9915" t="s">
        <v>451</v>
      </c>
      <c r="E9915">
        <v>12480</v>
      </c>
      <c r="F9915">
        <v>0.12479999999999999</v>
      </c>
      <c r="G9915">
        <v>0.125</v>
      </c>
      <c r="H9915">
        <v>0.16</v>
      </c>
    </row>
    <row r="9916" spans="1:8" x14ac:dyDescent="0.3">
      <c r="A9916">
        <v>700</v>
      </c>
      <c r="B9916" t="s">
        <v>728</v>
      </c>
      <c r="C9916" t="s">
        <v>438</v>
      </c>
      <c r="D9916" t="s">
        <v>172</v>
      </c>
      <c r="E9916">
        <v>106521</v>
      </c>
      <c r="F9916">
        <v>1.06521</v>
      </c>
      <c r="G9916">
        <v>1.0667</v>
      </c>
      <c r="H9916">
        <v>0.13969999999999999</v>
      </c>
    </row>
    <row r="9917" spans="1:8" x14ac:dyDescent="0.3">
      <c r="A9917">
        <v>700</v>
      </c>
      <c r="B9917" t="s">
        <v>728</v>
      </c>
      <c r="C9917" t="s">
        <v>438</v>
      </c>
      <c r="D9917" t="s">
        <v>173</v>
      </c>
      <c r="E9917">
        <v>106962</v>
      </c>
      <c r="F9917">
        <v>1.06962</v>
      </c>
      <c r="G9917">
        <v>1.0667</v>
      </c>
      <c r="H9917">
        <v>0.2737</v>
      </c>
    </row>
    <row r="9918" spans="1:8" x14ac:dyDescent="0.3">
      <c r="A9918">
        <v>700</v>
      </c>
      <c r="B9918" t="s">
        <v>728</v>
      </c>
      <c r="C9918" t="s">
        <v>438</v>
      </c>
      <c r="D9918" t="s">
        <v>174</v>
      </c>
      <c r="E9918">
        <v>106919</v>
      </c>
      <c r="F9918">
        <v>1.0691900000000001</v>
      </c>
      <c r="G9918">
        <v>1.0667</v>
      </c>
      <c r="H9918">
        <v>0.2334</v>
      </c>
    </row>
    <row r="9919" spans="1:8" x14ac:dyDescent="0.3">
      <c r="A9919">
        <v>700</v>
      </c>
      <c r="B9919" t="s">
        <v>728</v>
      </c>
      <c r="C9919" t="s">
        <v>438</v>
      </c>
      <c r="D9919" t="s">
        <v>175</v>
      </c>
      <c r="E9919">
        <v>106640</v>
      </c>
      <c r="F9919">
        <v>1.0664</v>
      </c>
      <c r="G9919">
        <v>1.0667</v>
      </c>
      <c r="H9919">
        <v>2.81E-2</v>
      </c>
    </row>
    <row r="9920" spans="1:8" x14ac:dyDescent="0.3">
      <c r="A9920">
        <v>700</v>
      </c>
      <c r="B9920" t="s">
        <v>728</v>
      </c>
      <c r="C9920" t="s">
        <v>438</v>
      </c>
      <c r="D9920" t="s">
        <v>176</v>
      </c>
      <c r="E9920">
        <v>106521</v>
      </c>
      <c r="F9920">
        <v>1.06521</v>
      </c>
      <c r="G9920">
        <v>1.0667</v>
      </c>
      <c r="H9920">
        <v>0.13969999999999999</v>
      </c>
    </row>
    <row r="9921" spans="1:8" x14ac:dyDescent="0.3">
      <c r="A9921">
        <v>700</v>
      </c>
      <c r="B9921" t="s">
        <v>728</v>
      </c>
      <c r="C9921" t="s">
        <v>438</v>
      </c>
      <c r="D9921" t="s">
        <v>177</v>
      </c>
      <c r="E9921">
        <v>106337</v>
      </c>
      <c r="F9921">
        <v>1.0633699999999999</v>
      </c>
      <c r="G9921">
        <v>1.0667</v>
      </c>
      <c r="H9921">
        <v>0.31219999999999998</v>
      </c>
    </row>
    <row r="9922" spans="1:8" x14ac:dyDescent="0.3">
      <c r="A9922">
        <v>700</v>
      </c>
      <c r="B9922" t="s">
        <v>728</v>
      </c>
      <c r="C9922" t="s">
        <v>438</v>
      </c>
      <c r="D9922" t="s">
        <v>178</v>
      </c>
      <c r="E9922">
        <v>107104</v>
      </c>
      <c r="F9922">
        <v>1.07104</v>
      </c>
      <c r="G9922">
        <v>1.0667</v>
      </c>
      <c r="H9922">
        <v>0.40689999999999998</v>
      </c>
    </row>
    <row r="9923" spans="1:8" x14ac:dyDescent="0.3">
      <c r="A9923">
        <v>700</v>
      </c>
      <c r="B9923" t="s">
        <v>728</v>
      </c>
      <c r="C9923" t="s">
        <v>438</v>
      </c>
      <c r="D9923" t="s">
        <v>179</v>
      </c>
      <c r="E9923">
        <v>106129</v>
      </c>
      <c r="F9923">
        <v>1.0612900000000001</v>
      </c>
      <c r="G9923">
        <v>1.0667</v>
      </c>
      <c r="H9923">
        <v>0.50719999999999998</v>
      </c>
    </row>
    <row r="9924" spans="1:8" x14ac:dyDescent="0.3">
      <c r="A9924">
        <v>700</v>
      </c>
      <c r="B9924" t="s">
        <v>728</v>
      </c>
      <c r="C9924" t="s">
        <v>438</v>
      </c>
      <c r="D9924" t="s">
        <v>180</v>
      </c>
      <c r="E9924">
        <v>106677</v>
      </c>
      <c r="F9924">
        <v>1.06677</v>
      </c>
      <c r="G9924">
        <v>1.0667</v>
      </c>
      <c r="H9924">
        <v>6.6E-3</v>
      </c>
    </row>
    <row r="9925" spans="1:8" x14ac:dyDescent="0.3">
      <c r="A9925">
        <v>700</v>
      </c>
      <c r="B9925" t="s">
        <v>728</v>
      </c>
      <c r="C9925" t="s">
        <v>438</v>
      </c>
      <c r="D9925" t="s">
        <v>181</v>
      </c>
      <c r="E9925">
        <v>106742</v>
      </c>
      <c r="F9925">
        <v>1.06742</v>
      </c>
      <c r="G9925">
        <v>1.0667</v>
      </c>
      <c r="H9925">
        <v>6.7500000000000004E-2</v>
      </c>
    </row>
    <row r="9926" spans="1:8" x14ac:dyDescent="0.3">
      <c r="A9926">
        <v>700</v>
      </c>
      <c r="B9926" t="s">
        <v>728</v>
      </c>
      <c r="C9926" t="s">
        <v>438</v>
      </c>
      <c r="D9926" t="s">
        <v>182</v>
      </c>
      <c r="E9926">
        <v>106894</v>
      </c>
      <c r="F9926">
        <v>1.06894</v>
      </c>
      <c r="G9926">
        <v>1.0667</v>
      </c>
      <c r="H9926">
        <v>0.21</v>
      </c>
    </row>
    <row r="9927" spans="1:8" x14ac:dyDescent="0.3">
      <c r="A9927">
        <v>700</v>
      </c>
      <c r="B9927" t="s">
        <v>728</v>
      </c>
      <c r="C9927" t="s">
        <v>438</v>
      </c>
      <c r="D9927" t="s">
        <v>183</v>
      </c>
      <c r="E9927">
        <v>106535</v>
      </c>
      <c r="F9927">
        <v>1.06535</v>
      </c>
      <c r="G9927">
        <v>1.0667</v>
      </c>
      <c r="H9927">
        <v>0.12659999999999999</v>
      </c>
    </row>
    <row r="9928" spans="1:8" x14ac:dyDescent="0.3">
      <c r="A9928">
        <v>700</v>
      </c>
      <c r="B9928" t="s">
        <v>728</v>
      </c>
      <c r="C9928" t="s">
        <v>438</v>
      </c>
      <c r="D9928" t="s">
        <v>184</v>
      </c>
      <c r="E9928">
        <v>106871</v>
      </c>
      <c r="F9928">
        <v>1.06871</v>
      </c>
      <c r="G9928">
        <v>1.0667</v>
      </c>
      <c r="H9928">
        <v>0.18840000000000001</v>
      </c>
    </row>
    <row r="9929" spans="1:8" x14ac:dyDescent="0.3">
      <c r="A9929">
        <v>700</v>
      </c>
      <c r="B9929" t="s">
        <v>728</v>
      </c>
      <c r="C9929" t="s">
        <v>438</v>
      </c>
      <c r="D9929" t="s">
        <v>185</v>
      </c>
      <c r="E9929">
        <v>107055</v>
      </c>
      <c r="F9929">
        <v>1.0705499999999999</v>
      </c>
      <c r="G9929">
        <v>1.0667</v>
      </c>
      <c r="H9929">
        <v>0.3609</v>
      </c>
    </row>
    <row r="9930" spans="1:8" x14ac:dyDescent="0.3">
      <c r="A9930">
        <v>700</v>
      </c>
      <c r="B9930" t="s">
        <v>728</v>
      </c>
      <c r="C9930" t="s">
        <v>438</v>
      </c>
      <c r="D9930" t="s">
        <v>186</v>
      </c>
      <c r="E9930">
        <v>106678</v>
      </c>
      <c r="F9930">
        <v>1.0667800000000001</v>
      </c>
      <c r="G9930">
        <v>1.0667</v>
      </c>
      <c r="H9930">
        <v>7.4999999999999997E-3</v>
      </c>
    </row>
    <row r="9931" spans="1:8" x14ac:dyDescent="0.3">
      <c r="A9931">
        <v>700</v>
      </c>
      <c r="B9931" t="s">
        <v>728</v>
      </c>
      <c r="C9931" t="s">
        <v>438</v>
      </c>
      <c r="D9931" t="s">
        <v>187</v>
      </c>
      <c r="E9931">
        <v>123184</v>
      </c>
      <c r="F9931">
        <v>1.23184</v>
      </c>
      <c r="G9931">
        <v>1.2307999999999999</v>
      </c>
      <c r="H9931">
        <v>8.4500000000000006E-2</v>
      </c>
    </row>
    <row r="9932" spans="1:8" x14ac:dyDescent="0.3">
      <c r="A9932">
        <v>700</v>
      </c>
      <c r="B9932" t="s">
        <v>728</v>
      </c>
      <c r="C9932" t="s">
        <v>438</v>
      </c>
      <c r="D9932" t="s">
        <v>188</v>
      </c>
      <c r="E9932">
        <v>122212</v>
      </c>
      <c r="F9932">
        <v>1.2221200000000001</v>
      </c>
      <c r="G9932">
        <v>1.2307999999999999</v>
      </c>
      <c r="H9932">
        <v>0.70520000000000005</v>
      </c>
    </row>
    <row r="9933" spans="1:8" x14ac:dyDescent="0.3">
      <c r="A9933">
        <v>700</v>
      </c>
      <c r="B9933" t="s">
        <v>728</v>
      </c>
      <c r="C9933" t="s">
        <v>438</v>
      </c>
      <c r="D9933" t="s">
        <v>189</v>
      </c>
      <c r="E9933">
        <v>123453</v>
      </c>
      <c r="F9933">
        <v>1.2345299999999999</v>
      </c>
      <c r="G9933">
        <v>1.2307999999999999</v>
      </c>
      <c r="H9933">
        <v>0.30309999999999998</v>
      </c>
    </row>
    <row r="9934" spans="1:8" x14ac:dyDescent="0.3">
      <c r="A9934">
        <v>700</v>
      </c>
      <c r="B9934" t="s">
        <v>728</v>
      </c>
      <c r="C9934" t="s">
        <v>438</v>
      </c>
      <c r="D9934" t="s">
        <v>190</v>
      </c>
      <c r="E9934">
        <v>122503</v>
      </c>
      <c r="F9934">
        <v>1.2250300000000001</v>
      </c>
      <c r="G9934">
        <v>1.2307999999999999</v>
      </c>
      <c r="H9934">
        <v>0.46879999999999999</v>
      </c>
    </row>
    <row r="9935" spans="1:8" x14ac:dyDescent="0.3">
      <c r="A9935">
        <v>700</v>
      </c>
      <c r="B9935" t="s">
        <v>728</v>
      </c>
      <c r="C9935" t="s">
        <v>438</v>
      </c>
      <c r="D9935" t="s">
        <v>191</v>
      </c>
      <c r="E9935">
        <v>123384</v>
      </c>
      <c r="F9935">
        <v>1.23384</v>
      </c>
      <c r="G9935">
        <v>1.2307999999999999</v>
      </c>
      <c r="H9935">
        <v>0.247</v>
      </c>
    </row>
    <row r="9936" spans="1:8" x14ac:dyDescent="0.3">
      <c r="A9936">
        <v>700</v>
      </c>
      <c r="B9936" t="s">
        <v>728</v>
      </c>
      <c r="C9936" t="s">
        <v>438</v>
      </c>
      <c r="D9936" t="s">
        <v>192</v>
      </c>
      <c r="E9936">
        <v>123609</v>
      </c>
      <c r="F9936">
        <v>1.2360899999999999</v>
      </c>
      <c r="G9936">
        <v>1.2307999999999999</v>
      </c>
      <c r="H9936">
        <v>0.42980000000000002</v>
      </c>
    </row>
    <row r="9937" spans="1:8" x14ac:dyDescent="0.3">
      <c r="A9937">
        <v>700</v>
      </c>
      <c r="B9937" t="s">
        <v>728</v>
      </c>
      <c r="C9937" t="s">
        <v>438</v>
      </c>
      <c r="D9937" t="s">
        <v>193</v>
      </c>
      <c r="E9937">
        <v>122920</v>
      </c>
      <c r="F9937">
        <v>1.2292000000000001</v>
      </c>
      <c r="G9937">
        <v>1.2307999999999999</v>
      </c>
      <c r="H9937">
        <v>0.13</v>
      </c>
    </row>
    <row r="9938" spans="1:8" x14ac:dyDescent="0.3">
      <c r="A9938">
        <v>700</v>
      </c>
      <c r="B9938" t="s">
        <v>728</v>
      </c>
      <c r="C9938" t="s">
        <v>438</v>
      </c>
      <c r="D9938" t="s">
        <v>194</v>
      </c>
      <c r="E9938">
        <v>122781</v>
      </c>
      <c r="F9938">
        <v>1.2278100000000001</v>
      </c>
      <c r="G9938">
        <v>1.2307999999999999</v>
      </c>
      <c r="H9938">
        <v>0.2429</v>
      </c>
    </row>
    <row r="9939" spans="1:8" x14ac:dyDescent="0.3">
      <c r="A9939">
        <v>700</v>
      </c>
      <c r="B9939" t="s">
        <v>728</v>
      </c>
      <c r="C9939" t="s">
        <v>438</v>
      </c>
      <c r="D9939" t="s">
        <v>195</v>
      </c>
      <c r="E9939">
        <v>123068</v>
      </c>
      <c r="F9939">
        <v>1.23068</v>
      </c>
      <c r="G9939">
        <v>1.2307999999999999</v>
      </c>
      <c r="H9939">
        <v>9.7000000000000003E-3</v>
      </c>
    </row>
    <row r="9940" spans="1:8" x14ac:dyDescent="0.3">
      <c r="A9940">
        <v>700</v>
      </c>
      <c r="B9940" t="s">
        <v>728</v>
      </c>
      <c r="C9940" t="s">
        <v>438</v>
      </c>
      <c r="D9940" t="s">
        <v>196</v>
      </c>
      <c r="E9940">
        <v>122905</v>
      </c>
      <c r="F9940">
        <v>1.22905</v>
      </c>
      <c r="G9940">
        <v>1.2307999999999999</v>
      </c>
      <c r="H9940">
        <v>0.14219999999999999</v>
      </c>
    </row>
    <row r="9941" spans="1:8" x14ac:dyDescent="0.3">
      <c r="A9941">
        <v>700</v>
      </c>
      <c r="B9941" t="s">
        <v>728</v>
      </c>
      <c r="C9941" t="s">
        <v>438</v>
      </c>
      <c r="D9941" t="s">
        <v>197</v>
      </c>
      <c r="E9941">
        <v>123156</v>
      </c>
      <c r="F9941">
        <v>1.23156</v>
      </c>
      <c r="G9941">
        <v>1.2307999999999999</v>
      </c>
      <c r="H9941">
        <v>6.1699999999999998E-2</v>
      </c>
    </row>
    <row r="9942" spans="1:8" x14ac:dyDescent="0.3">
      <c r="A9942">
        <v>700</v>
      </c>
      <c r="B9942" t="s">
        <v>728</v>
      </c>
      <c r="C9942" t="s">
        <v>438</v>
      </c>
      <c r="D9942" t="s">
        <v>198</v>
      </c>
      <c r="E9942">
        <v>123275</v>
      </c>
      <c r="F9942">
        <v>1.23275</v>
      </c>
      <c r="G9942">
        <v>1.2307999999999999</v>
      </c>
      <c r="H9942">
        <v>0.15840000000000001</v>
      </c>
    </row>
    <row r="9943" spans="1:8" x14ac:dyDescent="0.3">
      <c r="A9943">
        <v>700</v>
      </c>
      <c r="B9943" t="s">
        <v>728</v>
      </c>
      <c r="C9943" t="s">
        <v>438</v>
      </c>
      <c r="D9943" t="s">
        <v>199</v>
      </c>
      <c r="E9943">
        <v>123127</v>
      </c>
      <c r="F9943">
        <v>1.2312700000000001</v>
      </c>
      <c r="G9943">
        <v>1.2307999999999999</v>
      </c>
      <c r="H9943">
        <v>3.8199999999999998E-2</v>
      </c>
    </row>
    <row r="9944" spans="1:8" x14ac:dyDescent="0.3">
      <c r="A9944">
        <v>700</v>
      </c>
      <c r="B9944" t="s">
        <v>728</v>
      </c>
      <c r="C9944" t="s">
        <v>438</v>
      </c>
      <c r="D9944" t="s">
        <v>200</v>
      </c>
      <c r="E9944">
        <v>267000</v>
      </c>
      <c r="F9944">
        <v>2.67</v>
      </c>
      <c r="G9944">
        <v>2.6667000000000001</v>
      </c>
      <c r="H9944">
        <v>0.1237</v>
      </c>
    </row>
    <row r="9945" spans="1:8" x14ac:dyDescent="0.3">
      <c r="A9945">
        <v>700</v>
      </c>
      <c r="B9945" t="s">
        <v>728</v>
      </c>
      <c r="C9945" t="s">
        <v>438</v>
      </c>
      <c r="D9945" t="s">
        <v>201</v>
      </c>
      <c r="E9945">
        <v>266532</v>
      </c>
      <c r="F9945">
        <v>2.6653199999999999</v>
      </c>
      <c r="G9945">
        <v>2.6667000000000001</v>
      </c>
      <c r="H9945">
        <v>5.1700000000000003E-2</v>
      </c>
    </row>
    <row r="9946" spans="1:8" x14ac:dyDescent="0.3">
      <c r="A9946">
        <v>700</v>
      </c>
      <c r="B9946" t="s">
        <v>728</v>
      </c>
      <c r="C9946" t="s">
        <v>438</v>
      </c>
      <c r="D9946" t="s">
        <v>202</v>
      </c>
      <c r="E9946">
        <v>266069</v>
      </c>
      <c r="F9946">
        <v>2.6606900000000002</v>
      </c>
      <c r="G9946">
        <v>2.6667000000000001</v>
      </c>
      <c r="H9946">
        <v>0.22539999999999999</v>
      </c>
    </row>
    <row r="9947" spans="1:8" x14ac:dyDescent="0.3">
      <c r="A9947">
        <v>700</v>
      </c>
      <c r="B9947" t="s">
        <v>728</v>
      </c>
      <c r="C9947" t="s">
        <v>438</v>
      </c>
      <c r="D9947" t="s">
        <v>203</v>
      </c>
      <c r="E9947">
        <v>266320</v>
      </c>
      <c r="F9947">
        <v>2.6631999999999998</v>
      </c>
      <c r="G9947">
        <v>2.6667000000000001</v>
      </c>
      <c r="H9947">
        <v>0.13120000000000001</v>
      </c>
    </row>
    <row r="9948" spans="1:8" x14ac:dyDescent="0.3">
      <c r="A9948">
        <v>700</v>
      </c>
      <c r="B9948" t="s">
        <v>728</v>
      </c>
      <c r="C9948" t="s">
        <v>438</v>
      </c>
      <c r="D9948" t="s">
        <v>204</v>
      </c>
      <c r="E9948">
        <v>266531</v>
      </c>
      <c r="F9948">
        <v>2.6653099999999998</v>
      </c>
      <c r="G9948">
        <v>2.6667000000000001</v>
      </c>
      <c r="H9948">
        <v>5.21E-2</v>
      </c>
    </row>
    <row r="9949" spans="1:8" x14ac:dyDescent="0.3">
      <c r="A9949">
        <v>700</v>
      </c>
      <c r="B9949" t="s">
        <v>728</v>
      </c>
      <c r="C9949" t="s">
        <v>438</v>
      </c>
      <c r="D9949" t="s">
        <v>205</v>
      </c>
      <c r="E9949">
        <v>266474</v>
      </c>
      <c r="F9949">
        <v>2.6647400000000001</v>
      </c>
      <c r="G9949">
        <v>2.6667000000000001</v>
      </c>
      <c r="H9949">
        <v>7.3499999999999996E-2</v>
      </c>
    </row>
    <row r="9950" spans="1:8" x14ac:dyDescent="0.3">
      <c r="A9950">
        <v>700</v>
      </c>
      <c r="B9950" t="s">
        <v>728</v>
      </c>
      <c r="C9950" t="s">
        <v>438</v>
      </c>
      <c r="D9950" t="s">
        <v>206</v>
      </c>
      <c r="E9950">
        <v>74872</v>
      </c>
      <c r="F9950">
        <v>0.74872000000000005</v>
      </c>
      <c r="G9950">
        <v>0.75</v>
      </c>
      <c r="H9950">
        <v>0.17069999999999999</v>
      </c>
    </row>
    <row r="9951" spans="1:8" x14ac:dyDescent="0.3">
      <c r="A9951">
        <v>700</v>
      </c>
      <c r="B9951" t="s">
        <v>728</v>
      </c>
      <c r="C9951" t="s">
        <v>438</v>
      </c>
      <c r="D9951" t="s">
        <v>207</v>
      </c>
      <c r="E9951">
        <v>75602</v>
      </c>
      <c r="F9951">
        <v>0.75602000000000003</v>
      </c>
      <c r="G9951">
        <v>0.75</v>
      </c>
      <c r="H9951">
        <v>0.80269999999999997</v>
      </c>
    </row>
    <row r="9952" spans="1:8" x14ac:dyDescent="0.3">
      <c r="A9952">
        <v>700</v>
      </c>
      <c r="B9952" t="s">
        <v>728</v>
      </c>
      <c r="C9952" t="s">
        <v>438</v>
      </c>
      <c r="D9952" t="s">
        <v>208</v>
      </c>
      <c r="E9952">
        <v>75466</v>
      </c>
      <c r="F9952">
        <v>0.75466</v>
      </c>
      <c r="G9952">
        <v>0.75</v>
      </c>
      <c r="H9952">
        <v>0.62129999999999996</v>
      </c>
    </row>
    <row r="9953" spans="1:8" x14ac:dyDescent="0.3">
      <c r="A9953">
        <v>700</v>
      </c>
      <c r="B9953" t="s">
        <v>728</v>
      </c>
      <c r="C9953" t="s">
        <v>438</v>
      </c>
      <c r="D9953" t="s">
        <v>209</v>
      </c>
      <c r="E9953">
        <v>75224</v>
      </c>
      <c r="F9953">
        <v>0.75224000000000002</v>
      </c>
      <c r="G9953">
        <v>0.75</v>
      </c>
      <c r="H9953">
        <v>0.29870000000000002</v>
      </c>
    </row>
    <row r="9954" spans="1:8" x14ac:dyDescent="0.3">
      <c r="A9954">
        <v>700</v>
      </c>
      <c r="B9954" t="s">
        <v>728</v>
      </c>
      <c r="C9954" t="s">
        <v>438</v>
      </c>
      <c r="D9954" t="s">
        <v>210</v>
      </c>
      <c r="E9954">
        <v>75321</v>
      </c>
      <c r="F9954">
        <v>0.75321000000000005</v>
      </c>
      <c r="G9954">
        <v>0.75</v>
      </c>
      <c r="H9954">
        <v>0.42799999999999999</v>
      </c>
    </row>
    <row r="9955" spans="1:8" x14ac:dyDescent="0.3">
      <c r="A9955">
        <v>700</v>
      </c>
      <c r="B9955" t="s">
        <v>728</v>
      </c>
      <c r="C9955" t="s">
        <v>438</v>
      </c>
      <c r="D9955" t="s">
        <v>211</v>
      </c>
      <c r="E9955">
        <v>75432</v>
      </c>
      <c r="F9955">
        <v>0.75431999999999999</v>
      </c>
      <c r="G9955">
        <v>0.75</v>
      </c>
      <c r="H9955">
        <v>0.57599999999999996</v>
      </c>
    </row>
    <row r="9956" spans="1:8" x14ac:dyDescent="0.3">
      <c r="A9956">
        <v>700</v>
      </c>
      <c r="B9956" t="s">
        <v>728</v>
      </c>
      <c r="C9956" t="s">
        <v>438</v>
      </c>
      <c r="D9956" t="s">
        <v>212</v>
      </c>
      <c r="E9956">
        <v>74702</v>
      </c>
      <c r="F9956">
        <v>0.74702000000000002</v>
      </c>
      <c r="G9956">
        <v>0.75</v>
      </c>
      <c r="H9956">
        <v>0.39729999999999999</v>
      </c>
    </row>
    <row r="9957" spans="1:8" x14ac:dyDescent="0.3">
      <c r="A9957">
        <v>700</v>
      </c>
      <c r="B9957" t="s">
        <v>728</v>
      </c>
      <c r="C9957" t="s">
        <v>438</v>
      </c>
      <c r="D9957" t="s">
        <v>213</v>
      </c>
      <c r="E9957">
        <v>74654</v>
      </c>
      <c r="F9957">
        <v>0.74653999999999998</v>
      </c>
      <c r="G9957">
        <v>0.75</v>
      </c>
      <c r="H9957">
        <v>0.46129999999999999</v>
      </c>
    </row>
    <row r="9958" spans="1:8" x14ac:dyDescent="0.3">
      <c r="A9958">
        <v>700</v>
      </c>
      <c r="B9958" t="s">
        <v>728</v>
      </c>
      <c r="C9958" t="s">
        <v>438</v>
      </c>
      <c r="D9958" t="s">
        <v>214</v>
      </c>
      <c r="E9958">
        <v>86131</v>
      </c>
      <c r="F9958">
        <v>0.86131000000000002</v>
      </c>
      <c r="G9958">
        <v>0.85709999999999997</v>
      </c>
      <c r="H9958">
        <v>0.49120000000000003</v>
      </c>
    </row>
    <row r="9959" spans="1:8" x14ac:dyDescent="0.3">
      <c r="A9959">
        <v>700</v>
      </c>
      <c r="B9959" t="s">
        <v>728</v>
      </c>
      <c r="C9959" t="s">
        <v>438</v>
      </c>
      <c r="D9959" t="s">
        <v>215</v>
      </c>
      <c r="E9959">
        <v>85610</v>
      </c>
      <c r="F9959">
        <v>0.85609999999999997</v>
      </c>
      <c r="G9959">
        <v>0.85709999999999997</v>
      </c>
      <c r="H9959">
        <v>0.1167</v>
      </c>
    </row>
    <row r="9960" spans="1:8" x14ac:dyDescent="0.3">
      <c r="A9960">
        <v>700</v>
      </c>
      <c r="B9960" t="s">
        <v>728</v>
      </c>
      <c r="C9960" t="s">
        <v>438</v>
      </c>
      <c r="D9960" t="s">
        <v>216</v>
      </c>
      <c r="E9960">
        <v>85533</v>
      </c>
      <c r="F9960">
        <v>0.85533000000000003</v>
      </c>
      <c r="G9960">
        <v>0.85709999999999997</v>
      </c>
      <c r="H9960">
        <v>0.20649999999999999</v>
      </c>
    </row>
    <row r="9961" spans="1:8" x14ac:dyDescent="0.3">
      <c r="A9961">
        <v>700</v>
      </c>
      <c r="B9961" t="s">
        <v>728</v>
      </c>
      <c r="C9961" t="s">
        <v>438</v>
      </c>
      <c r="D9961" t="s">
        <v>217</v>
      </c>
      <c r="E9961">
        <v>85975</v>
      </c>
      <c r="F9961">
        <v>0.85975000000000001</v>
      </c>
      <c r="G9961">
        <v>0.85709999999999997</v>
      </c>
      <c r="H9961">
        <v>0.30919999999999997</v>
      </c>
    </row>
    <row r="9962" spans="1:8" x14ac:dyDescent="0.3">
      <c r="A9962">
        <v>700</v>
      </c>
      <c r="B9962" t="s">
        <v>728</v>
      </c>
      <c r="C9962" t="s">
        <v>438</v>
      </c>
      <c r="D9962" t="s">
        <v>218</v>
      </c>
      <c r="E9962">
        <v>85761</v>
      </c>
      <c r="F9962">
        <v>0.85760999999999998</v>
      </c>
      <c r="G9962">
        <v>0.85709999999999997</v>
      </c>
      <c r="H9962">
        <v>5.9499999999999997E-2</v>
      </c>
    </row>
    <row r="9963" spans="1:8" x14ac:dyDescent="0.3">
      <c r="A9963">
        <v>700</v>
      </c>
      <c r="B9963" t="s">
        <v>728</v>
      </c>
      <c r="C9963" t="s">
        <v>438</v>
      </c>
      <c r="D9963" t="s">
        <v>219</v>
      </c>
      <c r="E9963">
        <v>85522</v>
      </c>
      <c r="F9963">
        <v>0.85521999999999998</v>
      </c>
      <c r="G9963">
        <v>0.85709999999999997</v>
      </c>
      <c r="H9963">
        <v>0.21929999999999999</v>
      </c>
    </row>
    <row r="9964" spans="1:8" x14ac:dyDescent="0.3">
      <c r="A9964">
        <v>700</v>
      </c>
      <c r="B9964" t="s">
        <v>728</v>
      </c>
      <c r="C9964" t="s">
        <v>438</v>
      </c>
      <c r="D9964" t="s">
        <v>220</v>
      </c>
      <c r="E9964">
        <v>85631</v>
      </c>
      <c r="F9964">
        <v>0.85631000000000002</v>
      </c>
      <c r="G9964">
        <v>0.85709999999999997</v>
      </c>
      <c r="H9964">
        <v>9.2200000000000004E-2</v>
      </c>
    </row>
    <row r="9965" spans="1:8" x14ac:dyDescent="0.3">
      <c r="A9965">
        <v>700</v>
      </c>
      <c r="B9965" t="s">
        <v>728</v>
      </c>
      <c r="C9965" t="s">
        <v>221</v>
      </c>
      <c r="D9965" t="s">
        <v>222</v>
      </c>
      <c r="E9965">
        <v>1701741</v>
      </c>
      <c r="F9965">
        <v>17.017399999999999</v>
      </c>
      <c r="G9965">
        <v>17</v>
      </c>
      <c r="H9965">
        <v>0.1024</v>
      </c>
    </row>
    <row r="9966" spans="1:8" x14ac:dyDescent="0.3">
      <c r="A9966">
        <v>700</v>
      </c>
      <c r="B9966" t="s">
        <v>728</v>
      </c>
      <c r="C9966" t="s">
        <v>221</v>
      </c>
      <c r="D9966" t="s">
        <v>223</v>
      </c>
      <c r="E9966">
        <v>1696787</v>
      </c>
      <c r="F9966">
        <v>16.9679</v>
      </c>
      <c r="G9966">
        <v>17</v>
      </c>
      <c r="H9966">
        <v>0.1888</v>
      </c>
    </row>
    <row r="9967" spans="1:8" x14ac:dyDescent="0.3">
      <c r="A9967">
        <v>700</v>
      </c>
      <c r="B9967" t="s">
        <v>728</v>
      </c>
      <c r="C9967" t="s">
        <v>221</v>
      </c>
      <c r="D9967" t="s">
        <v>224</v>
      </c>
      <c r="E9967">
        <v>1699628</v>
      </c>
      <c r="F9967">
        <v>16.996300000000002</v>
      </c>
      <c r="G9967">
        <v>17</v>
      </c>
      <c r="H9967">
        <v>2.18E-2</v>
      </c>
    </row>
    <row r="9968" spans="1:8" x14ac:dyDescent="0.3">
      <c r="A9968">
        <v>700</v>
      </c>
      <c r="B9968" t="s">
        <v>728</v>
      </c>
      <c r="C9968" t="s">
        <v>221</v>
      </c>
      <c r="D9968" t="s">
        <v>225</v>
      </c>
      <c r="E9968">
        <v>666665</v>
      </c>
      <c r="F9968">
        <v>6.6666499999999997</v>
      </c>
      <c r="G9968">
        <v>6.6666999999999996</v>
      </c>
      <c r="H9968">
        <v>6.9999999999999999E-4</v>
      </c>
    </row>
    <row r="9969" spans="1:8" x14ac:dyDescent="0.3">
      <c r="A9969">
        <v>700</v>
      </c>
      <c r="B9969" t="s">
        <v>728</v>
      </c>
      <c r="C9969" t="s">
        <v>221</v>
      </c>
      <c r="D9969" t="s">
        <v>226</v>
      </c>
      <c r="E9969">
        <v>668120</v>
      </c>
      <c r="F9969">
        <v>6.6811999999999996</v>
      </c>
      <c r="G9969">
        <v>6.6666999999999996</v>
      </c>
      <c r="H9969">
        <v>0.2175</v>
      </c>
    </row>
    <row r="9970" spans="1:8" x14ac:dyDescent="0.3">
      <c r="A9970">
        <v>700</v>
      </c>
      <c r="B9970" t="s">
        <v>728</v>
      </c>
      <c r="C9970" t="s">
        <v>221</v>
      </c>
      <c r="D9970" t="s">
        <v>227</v>
      </c>
      <c r="E9970">
        <v>667451</v>
      </c>
      <c r="F9970">
        <v>6.6745099999999997</v>
      </c>
      <c r="G9970">
        <v>6.6666999999999996</v>
      </c>
      <c r="H9970">
        <v>0.1171</v>
      </c>
    </row>
    <row r="9971" spans="1:8" x14ac:dyDescent="0.3">
      <c r="A9971">
        <v>700</v>
      </c>
      <c r="B9971" t="s">
        <v>728</v>
      </c>
      <c r="C9971" t="s">
        <v>221</v>
      </c>
      <c r="D9971" t="s">
        <v>228</v>
      </c>
      <c r="E9971">
        <v>667791</v>
      </c>
      <c r="F9971">
        <v>6.6779099999999998</v>
      </c>
      <c r="G9971">
        <v>6.6666999999999996</v>
      </c>
      <c r="H9971">
        <v>0.1681</v>
      </c>
    </row>
    <row r="9972" spans="1:8" x14ac:dyDescent="0.3">
      <c r="A9972">
        <v>700</v>
      </c>
      <c r="B9972" t="s">
        <v>728</v>
      </c>
      <c r="C9972" t="s">
        <v>221</v>
      </c>
      <c r="D9972" t="s">
        <v>229</v>
      </c>
      <c r="E9972">
        <v>666733</v>
      </c>
      <c r="F9972">
        <v>6.6673299999999998</v>
      </c>
      <c r="G9972">
        <v>6.6666999999999996</v>
      </c>
      <c r="H9972">
        <v>9.4000000000000004E-3</v>
      </c>
    </row>
    <row r="9973" spans="1:8" x14ac:dyDescent="0.3">
      <c r="A9973">
        <v>700</v>
      </c>
      <c r="B9973" t="s">
        <v>728</v>
      </c>
      <c r="C9973" t="s">
        <v>221</v>
      </c>
      <c r="D9973" t="s">
        <v>230</v>
      </c>
      <c r="E9973">
        <v>666032</v>
      </c>
      <c r="F9973">
        <v>6.6603199999999996</v>
      </c>
      <c r="G9973">
        <v>6.6666999999999996</v>
      </c>
      <c r="H9973">
        <v>9.5699999999999993E-2</v>
      </c>
    </row>
    <row r="9974" spans="1:8" x14ac:dyDescent="0.3">
      <c r="A9974">
        <v>700</v>
      </c>
      <c r="B9974" t="s">
        <v>728</v>
      </c>
      <c r="C9974" t="s">
        <v>221</v>
      </c>
      <c r="D9974" t="s">
        <v>231</v>
      </c>
      <c r="E9974">
        <v>49829</v>
      </c>
      <c r="F9974">
        <v>0.49829000000000001</v>
      </c>
      <c r="G9974">
        <v>0.5</v>
      </c>
      <c r="H9974">
        <v>0.34200000000000003</v>
      </c>
    </row>
    <row r="9975" spans="1:8" x14ac:dyDescent="0.3">
      <c r="A9975">
        <v>700</v>
      </c>
      <c r="B9975" t="s">
        <v>728</v>
      </c>
      <c r="C9975" t="s">
        <v>221</v>
      </c>
      <c r="D9975" t="s">
        <v>232</v>
      </c>
      <c r="E9975">
        <v>50905</v>
      </c>
      <c r="F9975">
        <v>0.50905</v>
      </c>
      <c r="G9975">
        <v>0.5</v>
      </c>
      <c r="H9975">
        <v>1.81</v>
      </c>
    </row>
    <row r="9976" spans="1:8" x14ac:dyDescent="0.3">
      <c r="A9976">
        <v>700</v>
      </c>
      <c r="B9976" t="s">
        <v>728</v>
      </c>
      <c r="C9976" t="s">
        <v>221</v>
      </c>
      <c r="D9976" t="s">
        <v>233</v>
      </c>
      <c r="E9976">
        <v>50027</v>
      </c>
      <c r="F9976">
        <v>0.50026999999999999</v>
      </c>
      <c r="G9976">
        <v>0.5</v>
      </c>
      <c r="H9976">
        <v>5.3999999999999999E-2</v>
      </c>
    </row>
    <row r="9977" spans="1:8" x14ac:dyDescent="0.3">
      <c r="A9977">
        <v>700</v>
      </c>
      <c r="B9977" t="s">
        <v>728</v>
      </c>
      <c r="C9977" t="s">
        <v>221</v>
      </c>
      <c r="D9977" t="s">
        <v>234</v>
      </c>
      <c r="E9977">
        <v>49325</v>
      </c>
      <c r="F9977">
        <v>0.49325000000000002</v>
      </c>
      <c r="G9977">
        <v>0.5</v>
      </c>
      <c r="H9977">
        <v>1.35</v>
      </c>
    </row>
    <row r="9978" spans="1:8" x14ac:dyDescent="0.3">
      <c r="A9978">
        <v>700</v>
      </c>
      <c r="B9978" t="s">
        <v>728</v>
      </c>
      <c r="C9978" t="s">
        <v>221</v>
      </c>
      <c r="D9978" t="s">
        <v>235</v>
      </c>
      <c r="E9978">
        <v>50172</v>
      </c>
      <c r="F9978">
        <v>0.50172000000000005</v>
      </c>
      <c r="G9978">
        <v>0.5</v>
      </c>
      <c r="H9978">
        <v>0.34399999999999997</v>
      </c>
    </row>
    <row r="9979" spans="1:8" x14ac:dyDescent="0.3">
      <c r="A9979">
        <v>700</v>
      </c>
      <c r="B9979" t="s">
        <v>728</v>
      </c>
      <c r="C9979" t="s">
        <v>221</v>
      </c>
      <c r="D9979" t="s">
        <v>236</v>
      </c>
      <c r="E9979">
        <v>49976</v>
      </c>
      <c r="F9979">
        <v>0.49975999999999998</v>
      </c>
      <c r="G9979">
        <v>0.5</v>
      </c>
      <c r="H9979">
        <v>4.8000000000000001E-2</v>
      </c>
    </row>
    <row r="9980" spans="1:8" x14ac:dyDescent="0.3">
      <c r="A9980">
        <v>700</v>
      </c>
      <c r="B9980" t="s">
        <v>728</v>
      </c>
      <c r="C9980" t="s">
        <v>221</v>
      </c>
      <c r="D9980" t="s">
        <v>237</v>
      </c>
      <c r="E9980">
        <v>49901</v>
      </c>
      <c r="F9980">
        <v>0.49901000000000001</v>
      </c>
      <c r="G9980">
        <v>0.5</v>
      </c>
      <c r="H9980">
        <v>0.19800000000000001</v>
      </c>
    </row>
    <row r="9981" spans="1:8" x14ac:dyDescent="0.3">
      <c r="A9981">
        <v>700</v>
      </c>
      <c r="B9981" t="s">
        <v>728</v>
      </c>
      <c r="C9981" t="s">
        <v>221</v>
      </c>
      <c r="D9981" t="s">
        <v>238</v>
      </c>
      <c r="E9981">
        <v>50443</v>
      </c>
      <c r="F9981">
        <v>0.50443000000000005</v>
      </c>
      <c r="G9981">
        <v>0.5</v>
      </c>
      <c r="H9981">
        <v>0.88600000000000001</v>
      </c>
    </row>
    <row r="9982" spans="1:8" x14ac:dyDescent="0.3">
      <c r="A9982">
        <v>700</v>
      </c>
      <c r="B9982" t="s">
        <v>728</v>
      </c>
      <c r="C9982" t="s">
        <v>221</v>
      </c>
      <c r="D9982" t="s">
        <v>239</v>
      </c>
      <c r="E9982">
        <v>49752</v>
      </c>
      <c r="F9982">
        <v>0.49752000000000002</v>
      </c>
      <c r="G9982">
        <v>0.5</v>
      </c>
      <c r="H9982">
        <v>0.496</v>
      </c>
    </row>
    <row r="9983" spans="1:8" x14ac:dyDescent="0.3">
      <c r="A9983">
        <v>700</v>
      </c>
      <c r="B9983" t="s">
        <v>728</v>
      </c>
      <c r="C9983" t="s">
        <v>221</v>
      </c>
      <c r="D9983" t="s">
        <v>240</v>
      </c>
      <c r="E9983">
        <v>49721</v>
      </c>
      <c r="F9983">
        <v>0.49720999999999999</v>
      </c>
      <c r="G9983">
        <v>0.5</v>
      </c>
      <c r="H9983">
        <v>0.55800000000000005</v>
      </c>
    </row>
    <row r="9984" spans="1:8" x14ac:dyDescent="0.3">
      <c r="A9984">
        <v>700</v>
      </c>
      <c r="B9984" t="s">
        <v>728</v>
      </c>
      <c r="C9984" t="s">
        <v>221</v>
      </c>
      <c r="D9984" t="s">
        <v>241</v>
      </c>
      <c r="E9984">
        <v>49643</v>
      </c>
      <c r="F9984">
        <v>0.49642999999999998</v>
      </c>
      <c r="G9984">
        <v>0.5</v>
      </c>
      <c r="H9984">
        <v>0.71399999999999997</v>
      </c>
    </row>
    <row r="9985" spans="1:8" x14ac:dyDescent="0.3">
      <c r="A9985">
        <v>700</v>
      </c>
      <c r="B9985" t="s">
        <v>728</v>
      </c>
      <c r="C9985" t="s">
        <v>221</v>
      </c>
      <c r="D9985" t="s">
        <v>242</v>
      </c>
      <c r="E9985">
        <v>49665</v>
      </c>
      <c r="F9985">
        <v>0.49664999999999998</v>
      </c>
      <c r="G9985">
        <v>0.5</v>
      </c>
      <c r="H9985">
        <v>0.67</v>
      </c>
    </row>
    <row r="9986" spans="1:8" x14ac:dyDescent="0.3">
      <c r="A9986">
        <v>700</v>
      </c>
      <c r="B9986" t="s">
        <v>728</v>
      </c>
      <c r="C9986" t="s">
        <v>221</v>
      </c>
      <c r="D9986" t="s">
        <v>243</v>
      </c>
      <c r="E9986">
        <v>49897</v>
      </c>
      <c r="F9986">
        <v>0.49897000000000002</v>
      </c>
      <c r="G9986">
        <v>0.5</v>
      </c>
      <c r="H9986">
        <v>0.20599999999999999</v>
      </c>
    </row>
    <row r="9987" spans="1:8" x14ac:dyDescent="0.3">
      <c r="A9987">
        <v>700</v>
      </c>
      <c r="B9987" t="s">
        <v>728</v>
      </c>
      <c r="C9987" t="s">
        <v>221</v>
      </c>
      <c r="D9987" t="s">
        <v>244</v>
      </c>
      <c r="E9987">
        <v>49826</v>
      </c>
      <c r="F9987">
        <v>0.49825999999999998</v>
      </c>
      <c r="G9987">
        <v>0.5</v>
      </c>
      <c r="H9987">
        <v>0.34799999999999998</v>
      </c>
    </row>
    <row r="9988" spans="1:8" x14ac:dyDescent="0.3">
      <c r="A9988">
        <v>700</v>
      </c>
      <c r="B9988" t="s">
        <v>728</v>
      </c>
      <c r="C9988" t="s">
        <v>221</v>
      </c>
      <c r="D9988" t="s">
        <v>245</v>
      </c>
      <c r="E9988">
        <v>50102</v>
      </c>
      <c r="F9988">
        <v>0.50102000000000002</v>
      </c>
      <c r="G9988">
        <v>0.5</v>
      </c>
      <c r="H9988">
        <v>0.20399999999999999</v>
      </c>
    </row>
    <row r="9989" spans="1:8" x14ac:dyDescent="0.3">
      <c r="A9989">
        <v>700</v>
      </c>
      <c r="B9989" t="s">
        <v>728</v>
      </c>
      <c r="C9989" t="s">
        <v>221</v>
      </c>
      <c r="D9989" t="s">
        <v>246</v>
      </c>
      <c r="E9989">
        <v>49845</v>
      </c>
      <c r="F9989">
        <v>0.49845</v>
      </c>
      <c r="G9989">
        <v>0.5</v>
      </c>
      <c r="H9989">
        <v>0.31</v>
      </c>
    </row>
    <row r="9990" spans="1:8" x14ac:dyDescent="0.3">
      <c r="A9990">
        <v>700</v>
      </c>
      <c r="B9990" t="s">
        <v>728</v>
      </c>
      <c r="C9990" t="s">
        <v>221</v>
      </c>
      <c r="D9990" t="s">
        <v>247</v>
      </c>
      <c r="E9990">
        <v>49866</v>
      </c>
      <c r="F9990">
        <v>0.49865999999999999</v>
      </c>
      <c r="G9990">
        <v>0.5</v>
      </c>
      <c r="H9990">
        <v>0.26800000000000002</v>
      </c>
    </row>
    <row r="9991" spans="1:8" x14ac:dyDescent="0.3">
      <c r="A9991">
        <v>700</v>
      </c>
      <c r="B9991" t="s">
        <v>728</v>
      </c>
      <c r="C9991" t="s">
        <v>221</v>
      </c>
      <c r="D9991" t="s">
        <v>248</v>
      </c>
      <c r="E9991">
        <v>50157</v>
      </c>
      <c r="F9991">
        <v>0.50156999999999996</v>
      </c>
      <c r="G9991">
        <v>0.5</v>
      </c>
      <c r="H9991">
        <v>0.314</v>
      </c>
    </row>
    <row r="9992" spans="1:8" x14ac:dyDescent="0.3">
      <c r="A9992">
        <v>700</v>
      </c>
      <c r="B9992" t="s">
        <v>728</v>
      </c>
      <c r="C9992" t="s">
        <v>249</v>
      </c>
      <c r="D9992" t="s">
        <v>250</v>
      </c>
      <c r="E9992">
        <v>125254</v>
      </c>
      <c r="F9992">
        <v>1.25254</v>
      </c>
      <c r="G9992">
        <v>1.25</v>
      </c>
      <c r="H9992">
        <v>0.20319999999999999</v>
      </c>
    </row>
    <row r="9993" spans="1:8" x14ac:dyDescent="0.3">
      <c r="A9993">
        <v>700</v>
      </c>
      <c r="B9993" t="s">
        <v>728</v>
      </c>
      <c r="C9993" t="s">
        <v>249</v>
      </c>
      <c r="D9993" t="s">
        <v>251</v>
      </c>
      <c r="E9993">
        <v>124733</v>
      </c>
      <c r="F9993">
        <v>1.24733</v>
      </c>
      <c r="G9993">
        <v>1.25</v>
      </c>
      <c r="H9993">
        <v>0.21360000000000001</v>
      </c>
    </row>
    <row r="9994" spans="1:8" x14ac:dyDescent="0.3">
      <c r="A9994">
        <v>700</v>
      </c>
      <c r="B9994" t="s">
        <v>728</v>
      </c>
      <c r="C9994" t="s">
        <v>249</v>
      </c>
      <c r="D9994" t="s">
        <v>252</v>
      </c>
      <c r="E9994">
        <v>125460</v>
      </c>
      <c r="F9994">
        <v>1.2545999999999999</v>
      </c>
      <c r="G9994">
        <v>1.25</v>
      </c>
      <c r="H9994">
        <v>0.36799999999999999</v>
      </c>
    </row>
    <row r="9995" spans="1:8" x14ac:dyDescent="0.3">
      <c r="A9995">
        <v>700</v>
      </c>
      <c r="B9995" t="s">
        <v>728</v>
      </c>
      <c r="C9995" t="s">
        <v>249</v>
      </c>
      <c r="D9995" t="s">
        <v>253</v>
      </c>
      <c r="E9995">
        <v>124852</v>
      </c>
      <c r="F9995">
        <v>1.2485200000000001</v>
      </c>
      <c r="G9995">
        <v>1.25</v>
      </c>
      <c r="H9995">
        <v>0.11840000000000001</v>
      </c>
    </row>
    <row r="9996" spans="1:8" x14ac:dyDescent="0.3">
      <c r="A9996">
        <v>700</v>
      </c>
      <c r="B9996" t="s">
        <v>728</v>
      </c>
      <c r="C9996" t="s">
        <v>249</v>
      </c>
      <c r="D9996" t="s">
        <v>254</v>
      </c>
      <c r="E9996">
        <v>999777</v>
      </c>
      <c r="F9996">
        <v>9.9977699999999992</v>
      </c>
      <c r="G9996">
        <v>10</v>
      </c>
      <c r="H9996">
        <v>2.23E-2</v>
      </c>
    </row>
    <row r="9997" spans="1:8" x14ac:dyDescent="0.3">
      <c r="A9997">
        <v>700</v>
      </c>
      <c r="B9997" t="s">
        <v>728</v>
      </c>
      <c r="C9997" t="s">
        <v>249</v>
      </c>
      <c r="D9997" t="s">
        <v>255</v>
      </c>
      <c r="E9997">
        <v>999784</v>
      </c>
      <c r="F9997">
        <v>9.9978400000000001</v>
      </c>
      <c r="G9997">
        <v>10</v>
      </c>
      <c r="H9997">
        <v>2.1600000000000001E-2</v>
      </c>
    </row>
    <row r="9998" spans="1:8" x14ac:dyDescent="0.3">
      <c r="A9998">
        <v>700</v>
      </c>
      <c r="B9998" t="s">
        <v>728</v>
      </c>
      <c r="C9998" t="s">
        <v>249</v>
      </c>
      <c r="D9998" t="s">
        <v>256</v>
      </c>
      <c r="E9998">
        <v>999763</v>
      </c>
      <c r="F9998">
        <v>9.9976299999999991</v>
      </c>
      <c r="G9998">
        <v>10</v>
      </c>
      <c r="H9998">
        <v>2.3699999999999999E-2</v>
      </c>
    </row>
    <row r="9999" spans="1:8" x14ac:dyDescent="0.3">
      <c r="A9999">
        <v>700</v>
      </c>
      <c r="B9999" t="s">
        <v>728</v>
      </c>
      <c r="C9999" t="s">
        <v>249</v>
      </c>
      <c r="D9999" t="s">
        <v>257</v>
      </c>
      <c r="E9999">
        <v>374242</v>
      </c>
      <c r="F9999">
        <v>3.7424200000000001</v>
      </c>
      <c r="G9999">
        <v>3.75</v>
      </c>
      <c r="H9999">
        <v>0.2021</v>
      </c>
    </row>
    <row r="10000" spans="1:8" x14ac:dyDescent="0.3">
      <c r="A10000">
        <v>700</v>
      </c>
      <c r="B10000" t="s">
        <v>728</v>
      </c>
      <c r="C10000" t="s">
        <v>249</v>
      </c>
      <c r="D10000" t="s">
        <v>258</v>
      </c>
      <c r="E10000">
        <v>374285</v>
      </c>
      <c r="F10000">
        <v>3.7428499999999998</v>
      </c>
      <c r="G10000">
        <v>3.75</v>
      </c>
      <c r="H10000">
        <v>0.19070000000000001</v>
      </c>
    </row>
    <row r="10001" spans="1:8" x14ac:dyDescent="0.3">
      <c r="A10001">
        <v>700</v>
      </c>
      <c r="B10001" t="s">
        <v>728</v>
      </c>
      <c r="C10001" t="s">
        <v>249</v>
      </c>
      <c r="D10001" t="s">
        <v>259</v>
      </c>
      <c r="E10001">
        <v>375754</v>
      </c>
      <c r="F10001">
        <v>3.7575400000000001</v>
      </c>
      <c r="G10001">
        <v>3.75</v>
      </c>
      <c r="H10001">
        <v>0.2011</v>
      </c>
    </row>
    <row r="10002" spans="1:8" x14ac:dyDescent="0.3">
      <c r="A10002">
        <v>700</v>
      </c>
      <c r="B10002" t="s">
        <v>728</v>
      </c>
      <c r="C10002" t="s">
        <v>249</v>
      </c>
      <c r="D10002" t="s">
        <v>260</v>
      </c>
      <c r="E10002">
        <v>376328</v>
      </c>
      <c r="F10002">
        <v>3.76328</v>
      </c>
      <c r="G10002">
        <v>3.75</v>
      </c>
      <c r="H10002">
        <v>0.35410000000000003</v>
      </c>
    </row>
    <row r="10003" spans="1:8" x14ac:dyDescent="0.3">
      <c r="A10003">
        <v>700</v>
      </c>
      <c r="B10003" t="s">
        <v>728</v>
      </c>
      <c r="C10003" t="s">
        <v>249</v>
      </c>
      <c r="D10003" t="s">
        <v>261</v>
      </c>
      <c r="E10003">
        <v>374366</v>
      </c>
      <c r="F10003">
        <v>3.7436600000000002</v>
      </c>
      <c r="G10003">
        <v>3.75</v>
      </c>
      <c r="H10003">
        <v>0.1691</v>
      </c>
    </row>
    <row r="10004" spans="1:8" x14ac:dyDescent="0.3">
      <c r="A10004">
        <v>700</v>
      </c>
      <c r="B10004" t="s">
        <v>728</v>
      </c>
      <c r="C10004" t="s">
        <v>249</v>
      </c>
      <c r="D10004" t="s">
        <v>262</v>
      </c>
      <c r="E10004">
        <v>375742</v>
      </c>
      <c r="F10004">
        <v>3.7574200000000002</v>
      </c>
      <c r="G10004">
        <v>3.75</v>
      </c>
      <c r="H10004">
        <v>0.19789999999999999</v>
      </c>
    </row>
    <row r="10005" spans="1:8" x14ac:dyDescent="0.3">
      <c r="A10005">
        <v>700</v>
      </c>
      <c r="B10005" t="s">
        <v>728</v>
      </c>
      <c r="C10005" t="s">
        <v>249</v>
      </c>
      <c r="D10005" t="s">
        <v>263</v>
      </c>
      <c r="E10005">
        <v>375796</v>
      </c>
      <c r="F10005">
        <v>3.7579600000000002</v>
      </c>
      <c r="G10005">
        <v>3.75</v>
      </c>
      <c r="H10005">
        <v>0.21229999999999999</v>
      </c>
    </row>
    <row r="10006" spans="1:8" x14ac:dyDescent="0.3">
      <c r="A10006">
        <v>700</v>
      </c>
      <c r="B10006" t="s">
        <v>728</v>
      </c>
      <c r="C10006" t="s">
        <v>249</v>
      </c>
      <c r="D10006" t="s">
        <v>264</v>
      </c>
      <c r="E10006">
        <v>374320</v>
      </c>
      <c r="F10006">
        <v>3.7431999999999999</v>
      </c>
      <c r="G10006">
        <v>3.75</v>
      </c>
      <c r="H10006">
        <v>0.18129999999999999</v>
      </c>
    </row>
    <row r="10007" spans="1:8" x14ac:dyDescent="0.3">
      <c r="A10007">
        <v>700</v>
      </c>
      <c r="B10007" t="s">
        <v>728</v>
      </c>
      <c r="C10007" t="s">
        <v>249</v>
      </c>
      <c r="D10007" t="s">
        <v>265</v>
      </c>
      <c r="E10007">
        <v>83626</v>
      </c>
      <c r="F10007">
        <v>0.83626</v>
      </c>
      <c r="G10007">
        <v>0.83330000000000004</v>
      </c>
      <c r="H10007">
        <v>0.35520000000000002</v>
      </c>
    </row>
    <row r="10008" spans="1:8" x14ac:dyDescent="0.3">
      <c r="A10008">
        <v>700</v>
      </c>
      <c r="B10008" t="s">
        <v>728</v>
      </c>
      <c r="C10008" t="s">
        <v>249</v>
      </c>
      <c r="D10008" t="s">
        <v>266</v>
      </c>
      <c r="E10008">
        <v>83273</v>
      </c>
      <c r="F10008">
        <v>0.83272999999999997</v>
      </c>
      <c r="G10008">
        <v>0.83330000000000004</v>
      </c>
      <c r="H10008">
        <v>6.8400000000000002E-2</v>
      </c>
    </row>
    <row r="10009" spans="1:8" x14ac:dyDescent="0.3">
      <c r="A10009">
        <v>700</v>
      </c>
      <c r="B10009" t="s">
        <v>728</v>
      </c>
      <c r="C10009" t="s">
        <v>249</v>
      </c>
      <c r="D10009" t="s">
        <v>267</v>
      </c>
      <c r="E10009">
        <v>83207</v>
      </c>
      <c r="F10009">
        <v>0.83206999999999998</v>
      </c>
      <c r="G10009">
        <v>0.83330000000000004</v>
      </c>
      <c r="H10009">
        <v>0.14760000000000001</v>
      </c>
    </row>
    <row r="10010" spans="1:8" x14ac:dyDescent="0.3">
      <c r="A10010">
        <v>700</v>
      </c>
      <c r="B10010" t="s">
        <v>728</v>
      </c>
      <c r="C10010" t="s">
        <v>249</v>
      </c>
      <c r="D10010" t="s">
        <v>268</v>
      </c>
      <c r="E10010">
        <v>82953</v>
      </c>
      <c r="F10010">
        <v>0.82952999999999999</v>
      </c>
      <c r="G10010">
        <v>0.83330000000000004</v>
      </c>
      <c r="H10010">
        <v>0.45240000000000002</v>
      </c>
    </row>
    <row r="10011" spans="1:8" x14ac:dyDescent="0.3">
      <c r="A10011">
        <v>700</v>
      </c>
      <c r="B10011" t="s">
        <v>728</v>
      </c>
      <c r="C10011" t="s">
        <v>249</v>
      </c>
      <c r="D10011" t="s">
        <v>269</v>
      </c>
      <c r="E10011">
        <v>83515</v>
      </c>
      <c r="F10011">
        <v>0.83514999999999995</v>
      </c>
      <c r="G10011">
        <v>0.83330000000000004</v>
      </c>
      <c r="H10011">
        <v>0.222</v>
      </c>
    </row>
    <row r="10012" spans="1:8" x14ac:dyDescent="0.3">
      <c r="A10012">
        <v>700</v>
      </c>
      <c r="B10012" t="s">
        <v>728</v>
      </c>
      <c r="C10012" t="s">
        <v>249</v>
      </c>
      <c r="D10012" t="s">
        <v>270</v>
      </c>
      <c r="E10012">
        <v>82829</v>
      </c>
      <c r="F10012">
        <v>0.82828999999999997</v>
      </c>
      <c r="G10012">
        <v>0.83330000000000004</v>
      </c>
      <c r="H10012">
        <v>0.60119999999999996</v>
      </c>
    </row>
    <row r="10013" spans="1:8" x14ac:dyDescent="0.3">
      <c r="A10013">
        <v>700</v>
      </c>
      <c r="B10013" t="s">
        <v>728</v>
      </c>
      <c r="C10013" t="s">
        <v>249</v>
      </c>
      <c r="D10013" t="s">
        <v>271</v>
      </c>
      <c r="E10013">
        <v>48200</v>
      </c>
      <c r="F10013">
        <v>0.48199999999999998</v>
      </c>
      <c r="G10013">
        <v>0.48080000000000001</v>
      </c>
      <c r="H10013">
        <v>0.24959999999999999</v>
      </c>
    </row>
    <row r="10014" spans="1:8" x14ac:dyDescent="0.3">
      <c r="A10014">
        <v>700</v>
      </c>
      <c r="B10014" t="s">
        <v>728</v>
      </c>
      <c r="C10014" t="s">
        <v>249</v>
      </c>
      <c r="D10014" t="s">
        <v>272</v>
      </c>
      <c r="E10014">
        <v>47920</v>
      </c>
      <c r="F10014">
        <v>0.47920000000000001</v>
      </c>
      <c r="G10014">
        <v>0.48080000000000001</v>
      </c>
      <c r="H10014">
        <v>0.33279999999999998</v>
      </c>
    </row>
    <row r="10015" spans="1:8" x14ac:dyDescent="0.3">
      <c r="A10015">
        <v>700</v>
      </c>
      <c r="B10015" t="s">
        <v>728</v>
      </c>
      <c r="C10015" t="s">
        <v>249</v>
      </c>
      <c r="D10015" t="s">
        <v>273</v>
      </c>
      <c r="E10015">
        <v>48201</v>
      </c>
      <c r="F10015">
        <v>0.48200999999999999</v>
      </c>
      <c r="G10015">
        <v>0.48080000000000001</v>
      </c>
      <c r="H10015">
        <v>0.25169999999999998</v>
      </c>
    </row>
    <row r="10016" spans="1:8" x14ac:dyDescent="0.3">
      <c r="A10016">
        <v>700</v>
      </c>
      <c r="B10016" t="s">
        <v>728</v>
      </c>
      <c r="C10016" t="s">
        <v>249</v>
      </c>
      <c r="D10016" t="s">
        <v>274</v>
      </c>
      <c r="E10016">
        <v>47998</v>
      </c>
      <c r="F10016">
        <v>0.47998000000000002</v>
      </c>
      <c r="G10016">
        <v>0.48080000000000001</v>
      </c>
      <c r="H10016">
        <v>0.17050000000000001</v>
      </c>
    </row>
    <row r="10017" spans="1:8" x14ac:dyDescent="0.3">
      <c r="A10017">
        <v>700</v>
      </c>
      <c r="B10017" t="s">
        <v>728</v>
      </c>
      <c r="C10017" t="s">
        <v>249</v>
      </c>
      <c r="D10017" t="s">
        <v>275</v>
      </c>
      <c r="E10017">
        <v>47993</v>
      </c>
      <c r="F10017">
        <v>0.47993000000000002</v>
      </c>
      <c r="G10017">
        <v>0.48080000000000001</v>
      </c>
      <c r="H10017">
        <v>0.18090000000000001</v>
      </c>
    </row>
    <row r="10018" spans="1:8" x14ac:dyDescent="0.3">
      <c r="A10018">
        <v>700</v>
      </c>
      <c r="B10018" t="s">
        <v>728</v>
      </c>
      <c r="C10018" t="s">
        <v>249</v>
      </c>
      <c r="D10018" t="s">
        <v>276</v>
      </c>
      <c r="E10018">
        <v>48096</v>
      </c>
      <c r="F10018">
        <v>0.48096</v>
      </c>
      <c r="G10018">
        <v>0.48080000000000001</v>
      </c>
      <c r="H10018">
        <v>3.3300000000000003E-2</v>
      </c>
    </row>
    <row r="10019" spans="1:8" x14ac:dyDescent="0.3">
      <c r="A10019">
        <v>700</v>
      </c>
      <c r="B10019" t="s">
        <v>728</v>
      </c>
      <c r="C10019" t="s">
        <v>249</v>
      </c>
      <c r="D10019" t="s">
        <v>277</v>
      </c>
      <c r="E10019">
        <v>48153</v>
      </c>
      <c r="F10019">
        <v>0.48153000000000001</v>
      </c>
      <c r="G10019">
        <v>0.48080000000000001</v>
      </c>
      <c r="H10019">
        <v>0.15179999999999999</v>
      </c>
    </row>
    <row r="10020" spans="1:8" x14ac:dyDescent="0.3">
      <c r="A10020">
        <v>700</v>
      </c>
      <c r="B10020" t="s">
        <v>728</v>
      </c>
      <c r="C10020" t="s">
        <v>249</v>
      </c>
      <c r="D10020" t="s">
        <v>278</v>
      </c>
      <c r="E10020">
        <v>48676</v>
      </c>
      <c r="F10020">
        <v>0.48676000000000003</v>
      </c>
      <c r="G10020">
        <v>0.48080000000000001</v>
      </c>
      <c r="H10020">
        <v>1.2396</v>
      </c>
    </row>
    <row r="10021" spans="1:8" x14ac:dyDescent="0.3">
      <c r="A10021">
        <v>700</v>
      </c>
      <c r="B10021" t="s">
        <v>728</v>
      </c>
      <c r="C10021" t="s">
        <v>249</v>
      </c>
      <c r="D10021" t="s">
        <v>279</v>
      </c>
      <c r="E10021">
        <v>48510</v>
      </c>
      <c r="F10021">
        <v>0.48509999999999998</v>
      </c>
      <c r="G10021">
        <v>0.48080000000000001</v>
      </c>
      <c r="H10021">
        <v>0.89429999999999998</v>
      </c>
    </row>
    <row r="10022" spans="1:8" x14ac:dyDescent="0.3">
      <c r="A10022">
        <v>700</v>
      </c>
      <c r="B10022" t="s">
        <v>728</v>
      </c>
      <c r="C10022" t="s">
        <v>249</v>
      </c>
      <c r="D10022" t="s">
        <v>280</v>
      </c>
      <c r="E10022">
        <v>48104</v>
      </c>
      <c r="F10022">
        <v>0.48104000000000002</v>
      </c>
      <c r="G10022">
        <v>0.48080000000000001</v>
      </c>
      <c r="H10022">
        <v>4.99E-2</v>
      </c>
    </row>
    <row r="10023" spans="1:8" x14ac:dyDescent="0.3">
      <c r="A10023">
        <v>700</v>
      </c>
      <c r="B10023" t="s">
        <v>728</v>
      </c>
      <c r="C10023" t="s">
        <v>249</v>
      </c>
      <c r="D10023" t="s">
        <v>281</v>
      </c>
      <c r="E10023">
        <v>47930</v>
      </c>
      <c r="F10023">
        <v>0.4793</v>
      </c>
      <c r="G10023">
        <v>0.48080000000000001</v>
      </c>
      <c r="H10023">
        <v>0.312</v>
      </c>
    </row>
    <row r="10024" spans="1:8" x14ac:dyDescent="0.3">
      <c r="A10024">
        <v>700</v>
      </c>
      <c r="B10024" t="s">
        <v>728</v>
      </c>
      <c r="C10024" t="s">
        <v>249</v>
      </c>
      <c r="D10024" t="s">
        <v>282</v>
      </c>
      <c r="E10024">
        <v>48152</v>
      </c>
      <c r="F10024">
        <v>0.48152</v>
      </c>
      <c r="G10024">
        <v>0.48080000000000001</v>
      </c>
      <c r="H10024">
        <v>0.14979999999999999</v>
      </c>
    </row>
    <row r="10025" spans="1:8" x14ac:dyDescent="0.3">
      <c r="A10025">
        <v>700</v>
      </c>
      <c r="B10025" t="s">
        <v>728</v>
      </c>
      <c r="C10025" t="s">
        <v>249</v>
      </c>
      <c r="D10025" t="s">
        <v>283</v>
      </c>
      <c r="E10025">
        <v>48236</v>
      </c>
      <c r="F10025">
        <v>0.48236000000000001</v>
      </c>
      <c r="G10025">
        <v>0.48080000000000001</v>
      </c>
      <c r="H10025">
        <v>0.32450000000000001</v>
      </c>
    </row>
    <row r="10026" spans="1:8" x14ac:dyDescent="0.3">
      <c r="A10026">
        <v>700</v>
      </c>
      <c r="B10026" t="s">
        <v>728</v>
      </c>
      <c r="C10026" t="s">
        <v>249</v>
      </c>
      <c r="D10026" t="s">
        <v>284</v>
      </c>
      <c r="E10026">
        <v>48380</v>
      </c>
      <c r="F10026">
        <v>0.48380000000000001</v>
      </c>
      <c r="G10026">
        <v>0.48080000000000001</v>
      </c>
      <c r="H10026">
        <v>0.624</v>
      </c>
    </row>
    <row r="10027" spans="1:8" x14ac:dyDescent="0.3">
      <c r="A10027">
        <v>700</v>
      </c>
      <c r="B10027" t="s">
        <v>728</v>
      </c>
      <c r="C10027" t="s">
        <v>249</v>
      </c>
      <c r="D10027" t="s">
        <v>285</v>
      </c>
      <c r="E10027">
        <v>48137</v>
      </c>
      <c r="F10027">
        <v>0.48137000000000002</v>
      </c>
      <c r="G10027">
        <v>0.48080000000000001</v>
      </c>
      <c r="H10027">
        <v>0.1186</v>
      </c>
    </row>
    <row r="10028" spans="1:8" x14ac:dyDescent="0.3">
      <c r="A10028">
        <v>700</v>
      </c>
      <c r="B10028" t="s">
        <v>728</v>
      </c>
      <c r="C10028" t="s">
        <v>249</v>
      </c>
      <c r="D10028" t="s">
        <v>286</v>
      </c>
      <c r="E10028">
        <v>48238</v>
      </c>
      <c r="F10028">
        <v>0.48237999999999998</v>
      </c>
      <c r="G10028">
        <v>0.48080000000000001</v>
      </c>
      <c r="H10028">
        <v>0.3286</v>
      </c>
    </row>
    <row r="10029" spans="1:8" x14ac:dyDescent="0.3">
      <c r="A10029">
        <v>700</v>
      </c>
      <c r="B10029" t="s">
        <v>728</v>
      </c>
      <c r="C10029" t="s">
        <v>249</v>
      </c>
      <c r="D10029" t="s">
        <v>287</v>
      </c>
      <c r="E10029">
        <v>48154</v>
      </c>
      <c r="F10029">
        <v>0.48154000000000002</v>
      </c>
      <c r="G10029">
        <v>0.48080000000000001</v>
      </c>
      <c r="H10029">
        <v>0.15390000000000001</v>
      </c>
    </row>
    <row r="10030" spans="1:8" x14ac:dyDescent="0.3">
      <c r="A10030">
        <v>700</v>
      </c>
      <c r="B10030" t="s">
        <v>728</v>
      </c>
      <c r="C10030" t="s">
        <v>249</v>
      </c>
      <c r="D10030" t="s">
        <v>288</v>
      </c>
      <c r="E10030">
        <v>48186</v>
      </c>
      <c r="F10030">
        <v>0.48186000000000001</v>
      </c>
      <c r="G10030">
        <v>0.48080000000000001</v>
      </c>
      <c r="H10030">
        <v>0.2205</v>
      </c>
    </row>
    <row r="10031" spans="1:8" x14ac:dyDescent="0.3">
      <c r="A10031">
        <v>700</v>
      </c>
      <c r="B10031" t="s">
        <v>728</v>
      </c>
      <c r="C10031" t="s">
        <v>249</v>
      </c>
      <c r="D10031" t="s">
        <v>289</v>
      </c>
      <c r="E10031">
        <v>47776</v>
      </c>
      <c r="F10031">
        <v>0.47776000000000002</v>
      </c>
      <c r="G10031">
        <v>0.48080000000000001</v>
      </c>
      <c r="H10031">
        <v>0.63229999999999997</v>
      </c>
    </row>
    <row r="10032" spans="1:8" x14ac:dyDescent="0.3">
      <c r="A10032">
        <v>700</v>
      </c>
      <c r="B10032" t="s">
        <v>728</v>
      </c>
      <c r="C10032" t="s">
        <v>249</v>
      </c>
      <c r="D10032" t="s">
        <v>290</v>
      </c>
      <c r="E10032">
        <v>47908</v>
      </c>
      <c r="F10032">
        <v>0.47908000000000001</v>
      </c>
      <c r="G10032">
        <v>0.48080000000000001</v>
      </c>
      <c r="H10032">
        <v>0.35770000000000002</v>
      </c>
    </row>
    <row r="10033" spans="1:8" x14ac:dyDescent="0.3">
      <c r="A10033">
        <v>700</v>
      </c>
      <c r="B10033" t="s">
        <v>728</v>
      </c>
      <c r="C10033" t="s">
        <v>249</v>
      </c>
      <c r="D10033" t="s">
        <v>291</v>
      </c>
      <c r="E10033">
        <v>47929</v>
      </c>
      <c r="F10033">
        <v>0.47928999999999999</v>
      </c>
      <c r="G10033">
        <v>0.48080000000000001</v>
      </c>
      <c r="H10033">
        <v>0.31409999999999999</v>
      </c>
    </row>
    <row r="10034" spans="1:8" x14ac:dyDescent="0.3">
      <c r="A10034">
        <v>700</v>
      </c>
      <c r="B10034" t="s">
        <v>728</v>
      </c>
      <c r="C10034" t="s">
        <v>249</v>
      </c>
      <c r="D10034" t="s">
        <v>292</v>
      </c>
      <c r="E10034">
        <v>48191</v>
      </c>
      <c r="F10034">
        <v>0.48191000000000001</v>
      </c>
      <c r="G10034">
        <v>0.48080000000000001</v>
      </c>
      <c r="H10034">
        <v>0.23089999999999999</v>
      </c>
    </row>
    <row r="10035" spans="1:8" x14ac:dyDescent="0.3">
      <c r="A10035">
        <v>700</v>
      </c>
      <c r="B10035" t="s">
        <v>728</v>
      </c>
      <c r="C10035" t="s">
        <v>249</v>
      </c>
      <c r="D10035" t="s">
        <v>293</v>
      </c>
      <c r="E10035">
        <v>47656</v>
      </c>
      <c r="F10035">
        <v>0.47655999999999998</v>
      </c>
      <c r="G10035">
        <v>0.48080000000000001</v>
      </c>
      <c r="H10035">
        <v>0.88190000000000002</v>
      </c>
    </row>
    <row r="10036" spans="1:8" x14ac:dyDescent="0.3">
      <c r="A10036">
        <v>700</v>
      </c>
      <c r="B10036" t="s">
        <v>728</v>
      </c>
      <c r="C10036" t="s">
        <v>249</v>
      </c>
      <c r="D10036" t="s">
        <v>294</v>
      </c>
      <c r="E10036">
        <v>48350</v>
      </c>
      <c r="F10036">
        <v>0.48349999999999999</v>
      </c>
      <c r="G10036">
        <v>0.48080000000000001</v>
      </c>
      <c r="H10036">
        <v>0.56159999999999999</v>
      </c>
    </row>
    <row r="10037" spans="1:8" x14ac:dyDescent="0.3">
      <c r="A10037">
        <v>700</v>
      </c>
      <c r="B10037" t="s">
        <v>728</v>
      </c>
      <c r="C10037" t="s">
        <v>249</v>
      </c>
      <c r="D10037" t="s">
        <v>295</v>
      </c>
      <c r="E10037">
        <v>47986</v>
      </c>
      <c r="F10037">
        <v>0.47986000000000001</v>
      </c>
      <c r="G10037">
        <v>0.48080000000000001</v>
      </c>
      <c r="H10037">
        <v>0.19550000000000001</v>
      </c>
    </row>
    <row r="10038" spans="1:8" x14ac:dyDescent="0.3">
      <c r="A10038">
        <v>700</v>
      </c>
      <c r="B10038" t="s">
        <v>728</v>
      </c>
      <c r="C10038" t="s">
        <v>249</v>
      </c>
      <c r="D10038" t="s">
        <v>296</v>
      </c>
      <c r="E10038">
        <v>47850</v>
      </c>
      <c r="F10038">
        <v>0.47849999999999998</v>
      </c>
      <c r="G10038">
        <v>0.48080000000000001</v>
      </c>
      <c r="H10038">
        <v>0.47839999999999999</v>
      </c>
    </row>
    <row r="10039" spans="1:8" x14ac:dyDescent="0.3">
      <c r="A10039">
        <v>700</v>
      </c>
      <c r="B10039" t="s">
        <v>728</v>
      </c>
      <c r="C10039" t="s">
        <v>249</v>
      </c>
      <c r="D10039" t="s">
        <v>297</v>
      </c>
      <c r="E10039">
        <v>83423</v>
      </c>
      <c r="F10039">
        <v>0.83423000000000003</v>
      </c>
      <c r="G10039">
        <v>0.83330000000000004</v>
      </c>
      <c r="H10039">
        <v>0.1116</v>
      </c>
    </row>
    <row r="10040" spans="1:8" x14ac:dyDescent="0.3">
      <c r="A10040">
        <v>700</v>
      </c>
      <c r="B10040" t="s">
        <v>728</v>
      </c>
      <c r="C10040" t="s">
        <v>249</v>
      </c>
      <c r="D10040" t="s">
        <v>298</v>
      </c>
      <c r="E10040">
        <v>83711</v>
      </c>
      <c r="F10040">
        <v>0.83711000000000002</v>
      </c>
      <c r="G10040">
        <v>0.83330000000000004</v>
      </c>
      <c r="H10040">
        <v>0.4572</v>
      </c>
    </row>
    <row r="10041" spans="1:8" x14ac:dyDescent="0.3">
      <c r="A10041">
        <v>700</v>
      </c>
      <c r="B10041" t="s">
        <v>728</v>
      </c>
      <c r="C10041" t="s">
        <v>249</v>
      </c>
      <c r="D10041" t="s">
        <v>299</v>
      </c>
      <c r="E10041">
        <v>82880</v>
      </c>
      <c r="F10041">
        <v>0.82879999999999998</v>
      </c>
      <c r="G10041">
        <v>0.83330000000000004</v>
      </c>
      <c r="H10041">
        <v>0.54</v>
      </c>
    </row>
    <row r="10042" spans="1:8" x14ac:dyDescent="0.3">
      <c r="A10042">
        <v>700</v>
      </c>
      <c r="B10042" t="s">
        <v>728</v>
      </c>
      <c r="C10042" t="s">
        <v>249</v>
      </c>
      <c r="D10042" t="s">
        <v>300</v>
      </c>
      <c r="E10042">
        <v>83133</v>
      </c>
      <c r="F10042">
        <v>0.83133000000000001</v>
      </c>
      <c r="G10042">
        <v>0.83330000000000004</v>
      </c>
      <c r="H10042">
        <v>0.2364</v>
      </c>
    </row>
    <row r="10043" spans="1:8" x14ac:dyDescent="0.3">
      <c r="A10043">
        <v>700</v>
      </c>
      <c r="B10043" t="s">
        <v>728</v>
      </c>
      <c r="C10043" t="s">
        <v>249</v>
      </c>
      <c r="D10043" t="s">
        <v>301</v>
      </c>
      <c r="E10043">
        <v>83226</v>
      </c>
      <c r="F10043">
        <v>0.83226</v>
      </c>
      <c r="G10043">
        <v>0.83330000000000004</v>
      </c>
      <c r="H10043">
        <v>0.12479999999999999</v>
      </c>
    </row>
    <row r="10044" spans="1:8" x14ac:dyDescent="0.3">
      <c r="A10044">
        <v>700</v>
      </c>
      <c r="B10044" t="s">
        <v>728</v>
      </c>
      <c r="C10044" t="s">
        <v>249</v>
      </c>
      <c r="D10044" t="s">
        <v>302</v>
      </c>
      <c r="E10044">
        <v>83792</v>
      </c>
      <c r="F10044">
        <v>0.83792</v>
      </c>
      <c r="G10044">
        <v>0.83330000000000004</v>
      </c>
      <c r="H10044">
        <v>0.5544</v>
      </c>
    </row>
    <row r="10045" spans="1:8" x14ac:dyDescent="0.3">
      <c r="A10045">
        <v>700</v>
      </c>
      <c r="B10045" t="s">
        <v>728</v>
      </c>
      <c r="C10045" t="s">
        <v>249</v>
      </c>
      <c r="D10045" t="s">
        <v>303</v>
      </c>
      <c r="E10045">
        <v>48265</v>
      </c>
      <c r="F10045">
        <v>0.48265000000000002</v>
      </c>
      <c r="G10045">
        <v>0.48080000000000001</v>
      </c>
      <c r="H10045">
        <v>0.38479999999999998</v>
      </c>
    </row>
    <row r="10046" spans="1:8" x14ac:dyDescent="0.3">
      <c r="A10046">
        <v>700</v>
      </c>
      <c r="B10046" t="s">
        <v>728</v>
      </c>
      <c r="C10046" t="s">
        <v>249</v>
      </c>
      <c r="D10046" t="s">
        <v>304</v>
      </c>
      <c r="E10046">
        <v>48133</v>
      </c>
      <c r="F10046">
        <v>0.48132999999999998</v>
      </c>
      <c r="G10046">
        <v>0.48080000000000001</v>
      </c>
      <c r="H10046">
        <v>0.11020000000000001</v>
      </c>
    </row>
    <row r="10047" spans="1:8" x14ac:dyDescent="0.3">
      <c r="A10047">
        <v>700</v>
      </c>
      <c r="B10047" t="s">
        <v>728</v>
      </c>
      <c r="C10047" t="s">
        <v>249</v>
      </c>
      <c r="D10047" t="s">
        <v>305</v>
      </c>
      <c r="E10047">
        <v>48058</v>
      </c>
      <c r="F10047">
        <v>0.48058000000000001</v>
      </c>
      <c r="G10047">
        <v>0.48080000000000001</v>
      </c>
      <c r="H10047">
        <v>4.58E-2</v>
      </c>
    </row>
    <row r="10048" spans="1:8" x14ac:dyDescent="0.3">
      <c r="A10048">
        <v>700</v>
      </c>
      <c r="B10048" t="s">
        <v>728</v>
      </c>
      <c r="C10048" t="s">
        <v>249</v>
      </c>
      <c r="D10048" t="s">
        <v>306</v>
      </c>
      <c r="E10048">
        <v>48199</v>
      </c>
      <c r="F10048">
        <v>0.48198999999999997</v>
      </c>
      <c r="G10048">
        <v>0.48080000000000001</v>
      </c>
      <c r="H10048">
        <v>0.2475</v>
      </c>
    </row>
    <row r="10049" spans="1:8" x14ac:dyDescent="0.3">
      <c r="A10049">
        <v>700</v>
      </c>
      <c r="B10049" t="s">
        <v>728</v>
      </c>
      <c r="C10049" t="s">
        <v>249</v>
      </c>
      <c r="D10049" t="s">
        <v>307</v>
      </c>
      <c r="E10049">
        <v>47866</v>
      </c>
      <c r="F10049">
        <v>0.47865999999999997</v>
      </c>
      <c r="G10049">
        <v>0.48080000000000001</v>
      </c>
      <c r="H10049">
        <v>0.4451</v>
      </c>
    </row>
    <row r="10050" spans="1:8" x14ac:dyDescent="0.3">
      <c r="A10050">
        <v>700</v>
      </c>
      <c r="B10050" t="s">
        <v>728</v>
      </c>
      <c r="C10050" t="s">
        <v>249</v>
      </c>
      <c r="D10050" t="s">
        <v>308</v>
      </c>
      <c r="E10050">
        <v>47874</v>
      </c>
      <c r="F10050">
        <v>0.47874</v>
      </c>
      <c r="G10050">
        <v>0.48080000000000001</v>
      </c>
      <c r="H10050">
        <v>0.42849999999999999</v>
      </c>
    </row>
    <row r="10051" spans="1:8" x14ac:dyDescent="0.3">
      <c r="A10051">
        <v>700</v>
      </c>
      <c r="B10051" t="s">
        <v>728</v>
      </c>
      <c r="C10051" t="s">
        <v>249</v>
      </c>
      <c r="D10051" t="s">
        <v>309</v>
      </c>
      <c r="E10051">
        <v>47734</v>
      </c>
      <c r="F10051">
        <v>0.47733999999999999</v>
      </c>
      <c r="G10051">
        <v>0.48080000000000001</v>
      </c>
      <c r="H10051">
        <v>0.71960000000000002</v>
      </c>
    </row>
    <row r="10052" spans="1:8" x14ac:dyDescent="0.3">
      <c r="A10052">
        <v>700</v>
      </c>
      <c r="B10052" t="s">
        <v>728</v>
      </c>
      <c r="C10052" t="s">
        <v>249</v>
      </c>
      <c r="D10052" t="s">
        <v>310</v>
      </c>
      <c r="E10052">
        <v>47942</v>
      </c>
      <c r="F10052">
        <v>0.47942000000000001</v>
      </c>
      <c r="G10052">
        <v>0.48080000000000001</v>
      </c>
      <c r="H10052">
        <v>0.28699999999999998</v>
      </c>
    </row>
    <row r="10053" spans="1:8" x14ac:dyDescent="0.3">
      <c r="A10053">
        <v>700</v>
      </c>
      <c r="B10053" t="s">
        <v>728</v>
      </c>
      <c r="C10053" t="s">
        <v>249</v>
      </c>
      <c r="D10053" t="s">
        <v>311</v>
      </c>
      <c r="E10053">
        <v>47951</v>
      </c>
      <c r="F10053">
        <v>0.47950999999999999</v>
      </c>
      <c r="G10053">
        <v>0.48080000000000001</v>
      </c>
      <c r="H10053">
        <v>0.26829999999999998</v>
      </c>
    </row>
    <row r="10054" spans="1:8" x14ac:dyDescent="0.3">
      <c r="A10054">
        <v>700</v>
      </c>
      <c r="B10054" t="s">
        <v>728</v>
      </c>
      <c r="C10054" t="s">
        <v>249</v>
      </c>
      <c r="D10054" t="s">
        <v>312</v>
      </c>
      <c r="E10054">
        <v>47876</v>
      </c>
      <c r="F10054">
        <v>0.47876000000000002</v>
      </c>
      <c r="G10054">
        <v>0.48080000000000001</v>
      </c>
      <c r="H10054">
        <v>0.42430000000000001</v>
      </c>
    </row>
    <row r="10055" spans="1:8" x14ac:dyDescent="0.3">
      <c r="A10055">
        <v>700</v>
      </c>
      <c r="B10055" t="s">
        <v>728</v>
      </c>
      <c r="C10055" t="s">
        <v>249</v>
      </c>
      <c r="D10055" t="s">
        <v>313</v>
      </c>
      <c r="E10055">
        <v>48110</v>
      </c>
      <c r="F10055">
        <v>0.48110000000000003</v>
      </c>
      <c r="G10055">
        <v>0.48080000000000001</v>
      </c>
      <c r="H10055">
        <v>6.2399999999999997E-2</v>
      </c>
    </row>
    <row r="10056" spans="1:8" x14ac:dyDescent="0.3">
      <c r="A10056">
        <v>700</v>
      </c>
      <c r="B10056" t="s">
        <v>728</v>
      </c>
      <c r="C10056" t="s">
        <v>249</v>
      </c>
      <c r="D10056" t="s">
        <v>314</v>
      </c>
      <c r="E10056">
        <v>47884</v>
      </c>
      <c r="F10056">
        <v>0.47883999999999999</v>
      </c>
      <c r="G10056">
        <v>0.48080000000000001</v>
      </c>
      <c r="H10056">
        <v>0.40770000000000001</v>
      </c>
    </row>
    <row r="10057" spans="1:8" x14ac:dyDescent="0.3">
      <c r="A10057">
        <v>700</v>
      </c>
      <c r="B10057" t="s">
        <v>728</v>
      </c>
      <c r="C10057" t="s">
        <v>249</v>
      </c>
      <c r="D10057" t="s">
        <v>315</v>
      </c>
      <c r="E10057">
        <v>48366</v>
      </c>
      <c r="F10057">
        <v>0.48365999999999998</v>
      </c>
      <c r="G10057">
        <v>0.48080000000000001</v>
      </c>
      <c r="H10057">
        <v>0.5948</v>
      </c>
    </row>
    <row r="10058" spans="1:8" x14ac:dyDescent="0.3">
      <c r="A10058">
        <v>700</v>
      </c>
      <c r="B10058" t="s">
        <v>728</v>
      </c>
      <c r="C10058" t="s">
        <v>249</v>
      </c>
      <c r="D10058" t="s">
        <v>316</v>
      </c>
      <c r="E10058">
        <v>48365</v>
      </c>
      <c r="F10058">
        <v>0.48365000000000002</v>
      </c>
      <c r="G10058">
        <v>0.48080000000000001</v>
      </c>
      <c r="H10058">
        <v>0.59279999999999999</v>
      </c>
    </row>
    <row r="10059" spans="1:8" x14ac:dyDescent="0.3">
      <c r="A10059">
        <v>700</v>
      </c>
      <c r="B10059" t="s">
        <v>728</v>
      </c>
      <c r="C10059" t="s">
        <v>249</v>
      </c>
      <c r="D10059" t="s">
        <v>317</v>
      </c>
      <c r="E10059">
        <v>47623</v>
      </c>
      <c r="F10059">
        <v>0.47622999999999999</v>
      </c>
      <c r="G10059">
        <v>0.48080000000000001</v>
      </c>
      <c r="H10059">
        <v>0.95050000000000001</v>
      </c>
    </row>
    <row r="10060" spans="1:8" x14ac:dyDescent="0.3">
      <c r="A10060">
        <v>700</v>
      </c>
      <c r="B10060" t="s">
        <v>728</v>
      </c>
      <c r="C10060" t="s">
        <v>249</v>
      </c>
      <c r="D10060" t="s">
        <v>318</v>
      </c>
      <c r="E10060">
        <v>48179</v>
      </c>
      <c r="F10060">
        <v>0.48179</v>
      </c>
      <c r="G10060">
        <v>0.48080000000000001</v>
      </c>
      <c r="H10060">
        <v>0.2059</v>
      </c>
    </row>
    <row r="10061" spans="1:8" x14ac:dyDescent="0.3">
      <c r="A10061">
        <v>700</v>
      </c>
      <c r="B10061" t="s">
        <v>728</v>
      </c>
      <c r="C10061" t="s">
        <v>249</v>
      </c>
      <c r="D10061" t="s">
        <v>319</v>
      </c>
      <c r="E10061">
        <v>47984</v>
      </c>
      <c r="F10061">
        <v>0.47983999999999999</v>
      </c>
      <c r="G10061">
        <v>0.48080000000000001</v>
      </c>
      <c r="H10061">
        <v>0.19969999999999999</v>
      </c>
    </row>
    <row r="10062" spans="1:8" x14ac:dyDescent="0.3">
      <c r="A10062">
        <v>700</v>
      </c>
      <c r="B10062" t="s">
        <v>728</v>
      </c>
      <c r="C10062" t="s">
        <v>249</v>
      </c>
      <c r="D10062" t="s">
        <v>320</v>
      </c>
      <c r="E10062">
        <v>47932</v>
      </c>
      <c r="F10062">
        <v>0.47932000000000002</v>
      </c>
      <c r="G10062">
        <v>0.48080000000000001</v>
      </c>
      <c r="H10062">
        <v>0.30780000000000002</v>
      </c>
    </row>
    <row r="10063" spans="1:8" x14ac:dyDescent="0.3">
      <c r="A10063">
        <v>700</v>
      </c>
      <c r="B10063" t="s">
        <v>728</v>
      </c>
      <c r="C10063" t="s">
        <v>249</v>
      </c>
      <c r="D10063" t="s">
        <v>321</v>
      </c>
      <c r="E10063">
        <v>48231</v>
      </c>
      <c r="F10063">
        <v>0.48231000000000002</v>
      </c>
      <c r="G10063">
        <v>0.48080000000000001</v>
      </c>
      <c r="H10063">
        <v>0.31409999999999999</v>
      </c>
    </row>
    <row r="10064" spans="1:8" x14ac:dyDescent="0.3">
      <c r="A10064">
        <v>700</v>
      </c>
      <c r="B10064" t="s">
        <v>728</v>
      </c>
      <c r="C10064" t="s">
        <v>249</v>
      </c>
      <c r="D10064" t="s">
        <v>322</v>
      </c>
      <c r="E10064">
        <v>48196</v>
      </c>
      <c r="F10064">
        <v>0.48196</v>
      </c>
      <c r="G10064">
        <v>0.48080000000000001</v>
      </c>
      <c r="H10064">
        <v>0.24129999999999999</v>
      </c>
    </row>
    <row r="10065" spans="1:8" x14ac:dyDescent="0.3">
      <c r="A10065">
        <v>700</v>
      </c>
      <c r="B10065" t="s">
        <v>728</v>
      </c>
      <c r="C10065" t="s">
        <v>249</v>
      </c>
      <c r="D10065" t="s">
        <v>323</v>
      </c>
      <c r="E10065">
        <v>48019</v>
      </c>
      <c r="F10065">
        <v>0.48019000000000001</v>
      </c>
      <c r="G10065">
        <v>0.48080000000000001</v>
      </c>
      <c r="H10065">
        <v>0.12690000000000001</v>
      </c>
    </row>
    <row r="10066" spans="1:8" x14ac:dyDescent="0.3">
      <c r="A10066">
        <v>700</v>
      </c>
      <c r="B10066" t="s">
        <v>728</v>
      </c>
      <c r="C10066" t="s">
        <v>249</v>
      </c>
      <c r="D10066" t="s">
        <v>324</v>
      </c>
      <c r="E10066">
        <v>47715</v>
      </c>
      <c r="F10066">
        <v>0.47715000000000002</v>
      </c>
      <c r="G10066">
        <v>0.48080000000000001</v>
      </c>
      <c r="H10066">
        <v>0.75919999999999999</v>
      </c>
    </row>
    <row r="10067" spans="1:8" x14ac:dyDescent="0.3">
      <c r="A10067">
        <v>700</v>
      </c>
      <c r="B10067" t="s">
        <v>728</v>
      </c>
      <c r="C10067" t="s">
        <v>249</v>
      </c>
      <c r="D10067" t="s">
        <v>325</v>
      </c>
      <c r="E10067">
        <v>47701</v>
      </c>
      <c r="F10067">
        <v>0.47700999999999999</v>
      </c>
      <c r="G10067">
        <v>0.48080000000000001</v>
      </c>
      <c r="H10067">
        <v>0.7883</v>
      </c>
    </row>
    <row r="10068" spans="1:8" x14ac:dyDescent="0.3">
      <c r="A10068">
        <v>700</v>
      </c>
      <c r="B10068" t="s">
        <v>728</v>
      </c>
      <c r="C10068" t="s">
        <v>249</v>
      </c>
      <c r="D10068" t="s">
        <v>326</v>
      </c>
      <c r="E10068">
        <v>48520</v>
      </c>
      <c r="F10068">
        <v>0.48520000000000002</v>
      </c>
      <c r="G10068">
        <v>0.48080000000000001</v>
      </c>
      <c r="H10068">
        <v>0.91510000000000002</v>
      </c>
    </row>
    <row r="10069" spans="1:8" x14ac:dyDescent="0.3">
      <c r="A10069">
        <v>700</v>
      </c>
      <c r="B10069" t="s">
        <v>728</v>
      </c>
      <c r="C10069" t="s">
        <v>249</v>
      </c>
      <c r="D10069" t="s">
        <v>327</v>
      </c>
      <c r="E10069">
        <v>48327</v>
      </c>
      <c r="F10069">
        <v>0.48326999999999998</v>
      </c>
      <c r="G10069">
        <v>0.48080000000000001</v>
      </c>
      <c r="H10069">
        <v>0.51370000000000005</v>
      </c>
    </row>
    <row r="10070" spans="1:8" x14ac:dyDescent="0.3">
      <c r="A10070">
        <v>700</v>
      </c>
      <c r="B10070" t="s">
        <v>728</v>
      </c>
      <c r="C10070" t="s">
        <v>249</v>
      </c>
      <c r="D10070" t="s">
        <v>328</v>
      </c>
      <c r="E10070">
        <v>48016</v>
      </c>
      <c r="F10070">
        <v>0.48015999999999998</v>
      </c>
      <c r="G10070">
        <v>0.48080000000000001</v>
      </c>
      <c r="H10070">
        <v>0.1331</v>
      </c>
    </row>
    <row r="10071" spans="1:8" x14ac:dyDescent="0.3">
      <c r="A10071">
        <v>700</v>
      </c>
      <c r="B10071" t="s">
        <v>728</v>
      </c>
      <c r="C10071" t="s">
        <v>455</v>
      </c>
      <c r="D10071" t="s">
        <v>11</v>
      </c>
      <c r="E10071">
        <v>261</v>
      </c>
      <c r="F10071">
        <v>2.6099999999999999E-3</v>
      </c>
      <c r="G10071">
        <v>2.5000000000000001E-3</v>
      </c>
      <c r="H10071">
        <v>4.4000000000000004</v>
      </c>
    </row>
    <row r="10072" spans="1:8" x14ac:dyDescent="0.3">
      <c r="A10072">
        <v>700</v>
      </c>
      <c r="B10072" t="s">
        <v>728</v>
      </c>
      <c r="C10072" t="s">
        <v>455</v>
      </c>
      <c r="D10072" t="s">
        <v>12</v>
      </c>
      <c r="E10072">
        <v>250</v>
      </c>
      <c r="F10072">
        <v>2.5000000000000001E-3</v>
      </c>
      <c r="G10072">
        <v>2.5000000000000001E-3</v>
      </c>
      <c r="H10072">
        <v>0</v>
      </c>
    </row>
    <row r="10073" spans="1:8" x14ac:dyDescent="0.3">
      <c r="A10073">
        <v>700</v>
      </c>
      <c r="B10073" t="s">
        <v>728</v>
      </c>
      <c r="C10073" t="s">
        <v>455</v>
      </c>
      <c r="D10073" t="s">
        <v>13</v>
      </c>
      <c r="E10073">
        <v>256</v>
      </c>
      <c r="F10073">
        <v>2.5600000000000002E-3</v>
      </c>
      <c r="G10073">
        <v>2.5000000000000001E-3</v>
      </c>
      <c r="H10073">
        <v>2.4</v>
      </c>
    </row>
    <row r="10074" spans="1:8" x14ac:dyDescent="0.3">
      <c r="A10074">
        <v>700</v>
      </c>
      <c r="B10074" t="s">
        <v>728</v>
      </c>
      <c r="C10074" t="s">
        <v>455</v>
      </c>
      <c r="D10074" t="s">
        <v>14</v>
      </c>
      <c r="E10074">
        <v>246</v>
      </c>
      <c r="F10074">
        <v>2.4599999999999999E-3</v>
      </c>
      <c r="G10074">
        <v>2.5000000000000001E-3</v>
      </c>
      <c r="H10074">
        <v>1.6</v>
      </c>
    </row>
    <row r="10075" spans="1:8" x14ac:dyDescent="0.3">
      <c r="A10075">
        <v>700</v>
      </c>
      <c r="B10075" t="s">
        <v>728</v>
      </c>
      <c r="C10075" t="s">
        <v>455</v>
      </c>
      <c r="D10075" t="s">
        <v>250</v>
      </c>
      <c r="E10075">
        <v>11656</v>
      </c>
      <c r="F10075">
        <v>0.11656</v>
      </c>
      <c r="G10075">
        <v>0.11749999999999999</v>
      </c>
      <c r="H10075">
        <v>0.8</v>
      </c>
    </row>
    <row r="10076" spans="1:8" x14ac:dyDescent="0.3">
      <c r="A10076">
        <v>700</v>
      </c>
      <c r="B10076" t="s">
        <v>728</v>
      </c>
      <c r="C10076" t="s">
        <v>455</v>
      </c>
      <c r="D10076" t="s">
        <v>251</v>
      </c>
      <c r="E10076">
        <v>11737</v>
      </c>
      <c r="F10076">
        <v>0.11737</v>
      </c>
      <c r="G10076">
        <v>0.11749999999999999</v>
      </c>
      <c r="H10076">
        <v>0.1106</v>
      </c>
    </row>
    <row r="10077" spans="1:8" x14ac:dyDescent="0.3">
      <c r="A10077">
        <v>700</v>
      </c>
      <c r="B10077" t="s">
        <v>728</v>
      </c>
      <c r="C10077" t="s">
        <v>455</v>
      </c>
      <c r="D10077" t="s">
        <v>252</v>
      </c>
      <c r="E10077">
        <v>11668</v>
      </c>
      <c r="F10077">
        <v>0.11668000000000001</v>
      </c>
      <c r="G10077">
        <v>0.11749999999999999</v>
      </c>
      <c r="H10077">
        <v>0.69789999999999996</v>
      </c>
    </row>
    <row r="10078" spans="1:8" x14ac:dyDescent="0.3">
      <c r="A10078">
        <v>700</v>
      </c>
      <c r="B10078" t="s">
        <v>728</v>
      </c>
      <c r="C10078" t="s">
        <v>455</v>
      </c>
      <c r="D10078" t="s">
        <v>253</v>
      </c>
      <c r="E10078">
        <v>11809</v>
      </c>
      <c r="F10078">
        <v>0.11809</v>
      </c>
      <c r="G10078">
        <v>0.11749999999999999</v>
      </c>
      <c r="H10078">
        <v>0.50209999999999999</v>
      </c>
    </row>
    <row r="10079" spans="1:8" x14ac:dyDescent="0.3">
      <c r="A10079">
        <v>700</v>
      </c>
      <c r="B10079" t="s">
        <v>728</v>
      </c>
      <c r="C10079" t="s">
        <v>455</v>
      </c>
      <c r="D10079" t="s">
        <v>15</v>
      </c>
      <c r="E10079">
        <v>34680</v>
      </c>
      <c r="F10079">
        <v>0.3468</v>
      </c>
      <c r="G10079">
        <v>0.34499999999999997</v>
      </c>
      <c r="H10079">
        <v>0.52170000000000005</v>
      </c>
    </row>
    <row r="10080" spans="1:8" x14ac:dyDescent="0.3">
      <c r="A10080">
        <v>700</v>
      </c>
      <c r="B10080" t="s">
        <v>728</v>
      </c>
      <c r="C10080" t="s">
        <v>455</v>
      </c>
      <c r="D10080" t="s">
        <v>16</v>
      </c>
      <c r="E10080">
        <v>34826</v>
      </c>
      <c r="F10080">
        <v>0.34826000000000001</v>
      </c>
      <c r="G10080">
        <v>0.34499999999999997</v>
      </c>
      <c r="H10080">
        <v>0.94489999999999996</v>
      </c>
    </row>
    <row r="10081" spans="1:8" x14ac:dyDescent="0.3">
      <c r="A10081">
        <v>700</v>
      </c>
      <c r="B10081" t="s">
        <v>728</v>
      </c>
      <c r="C10081" t="s">
        <v>455</v>
      </c>
      <c r="D10081" t="s">
        <v>17</v>
      </c>
      <c r="E10081">
        <v>34657</v>
      </c>
      <c r="F10081">
        <v>0.34656999999999999</v>
      </c>
      <c r="G10081">
        <v>0.34499999999999997</v>
      </c>
      <c r="H10081">
        <v>0.4551</v>
      </c>
    </row>
    <row r="10082" spans="1:8" x14ac:dyDescent="0.3">
      <c r="A10082">
        <v>700</v>
      </c>
      <c r="B10082" t="s">
        <v>728</v>
      </c>
      <c r="C10082" t="s">
        <v>455</v>
      </c>
      <c r="D10082" t="s">
        <v>18</v>
      </c>
      <c r="E10082">
        <v>34657</v>
      </c>
      <c r="F10082">
        <v>0.34656999999999999</v>
      </c>
      <c r="G10082">
        <v>0.34499999999999997</v>
      </c>
      <c r="H10082">
        <v>0.4551</v>
      </c>
    </row>
    <row r="10083" spans="1:8" x14ac:dyDescent="0.3">
      <c r="A10083">
        <v>700</v>
      </c>
      <c r="B10083" t="s">
        <v>728</v>
      </c>
      <c r="C10083" t="s">
        <v>455</v>
      </c>
      <c r="D10083" t="s">
        <v>19</v>
      </c>
      <c r="E10083">
        <v>34497</v>
      </c>
      <c r="F10083">
        <v>0.34497</v>
      </c>
      <c r="G10083">
        <v>0.34499999999999997</v>
      </c>
      <c r="H10083">
        <v>8.6999999999999994E-3</v>
      </c>
    </row>
    <row r="10084" spans="1:8" x14ac:dyDescent="0.3">
      <c r="A10084">
        <v>700</v>
      </c>
      <c r="B10084" t="s">
        <v>728</v>
      </c>
      <c r="C10084" t="s">
        <v>455</v>
      </c>
      <c r="D10084" t="s">
        <v>20</v>
      </c>
      <c r="E10084">
        <v>34339</v>
      </c>
      <c r="F10084">
        <v>0.34338999999999997</v>
      </c>
      <c r="G10084">
        <v>0.34499999999999997</v>
      </c>
      <c r="H10084">
        <v>0.4667</v>
      </c>
    </row>
    <row r="10085" spans="1:8" x14ac:dyDescent="0.3">
      <c r="A10085">
        <v>700</v>
      </c>
      <c r="B10085" t="s">
        <v>728</v>
      </c>
      <c r="C10085" t="s">
        <v>455</v>
      </c>
      <c r="D10085" t="s">
        <v>21</v>
      </c>
      <c r="E10085">
        <v>34587</v>
      </c>
      <c r="F10085">
        <v>0.34587000000000001</v>
      </c>
      <c r="G10085">
        <v>0.34499999999999997</v>
      </c>
      <c r="H10085">
        <v>0.25219999999999998</v>
      </c>
    </row>
    <row r="10086" spans="1:8" x14ac:dyDescent="0.3">
      <c r="A10086">
        <v>700</v>
      </c>
      <c r="B10086" t="s">
        <v>728</v>
      </c>
      <c r="C10086" t="s">
        <v>455</v>
      </c>
      <c r="D10086" t="s">
        <v>22</v>
      </c>
      <c r="E10086">
        <v>34676</v>
      </c>
      <c r="F10086">
        <v>0.34676000000000001</v>
      </c>
      <c r="G10086">
        <v>0.34499999999999997</v>
      </c>
      <c r="H10086">
        <v>0.5101</v>
      </c>
    </row>
    <row r="10087" spans="1:8" x14ac:dyDescent="0.3">
      <c r="A10087">
        <v>700</v>
      </c>
      <c r="B10087" t="s">
        <v>728</v>
      </c>
      <c r="C10087" t="s">
        <v>455</v>
      </c>
      <c r="D10087" t="s">
        <v>23</v>
      </c>
      <c r="E10087">
        <v>34169</v>
      </c>
      <c r="F10087">
        <v>0.34168999999999999</v>
      </c>
      <c r="G10087">
        <v>0.34499999999999997</v>
      </c>
      <c r="H10087">
        <v>0.95940000000000003</v>
      </c>
    </row>
    <row r="10088" spans="1:8" x14ac:dyDescent="0.3">
      <c r="A10088">
        <v>700</v>
      </c>
      <c r="B10088" t="s">
        <v>728</v>
      </c>
      <c r="C10088" t="s">
        <v>455</v>
      </c>
      <c r="D10088" t="s">
        <v>24</v>
      </c>
      <c r="E10088">
        <v>34442</v>
      </c>
      <c r="F10088">
        <v>0.34442</v>
      </c>
      <c r="G10088">
        <v>0.34499999999999997</v>
      </c>
      <c r="H10088">
        <v>0.1681</v>
      </c>
    </row>
    <row r="10089" spans="1:8" x14ac:dyDescent="0.3">
      <c r="A10089">
        <v>700</v>
      </c>
      <c r="B10089" t="s">
        <v>728</v>
      </c>
      <c r="C10089" t="s">
        <v>455</v>
      </c>
      <c r="D10089" t="s">
        <v>25</v>
      </c>
      <c r="E10089">
        <v>34471</v>
      </c>
      <c r="F10089">
        <v>0.34471000000000002</v>
      </c>
      <c r="G10089">
        <v>0.34499999999999997</v>
      </c>
      <c r="H10089">
        <v>8.4099999999999994E-2</v>
      </c>
    </row>
    <row r="10090" spans="1:8" x14ac:dyDescent="0.3">
      <c r="A10090">
        <v>700</v>
      </c>
      <c r="B10090" t="s">
        <v>728</v>
      </c>
      <c r="C10090" t="s">
        <v>455</v>
      </c>
      <c r="D10090" t="s">
        <v>26</v>
      </c>
      <c r="E10090">
        <v>34406</v>
      </c>
      <c r="F10090">
        <v>0.34405999999999998</v>
      </c>
      <c r="G10090">
        <v>0.34499999999999997</v>
      </c>
      <c r="H10090">
        <v>0.27250000000000002</v>
      </c>
    </row>
    <row r="10091" spans="1:8" x14ac:dyDescent="0.3">
      <c r="A10091">
        <v>700</v>
      </c>
      <c r="B10091" t="s">
        <v>728</v>
      </c>
      <c r="C10091" t="s">
        <v>455</v>
      </c>
      <c r="D10091" t="s">
        <v>27</v>
      </c>
      <c r="E10091">
        <v>34391</v>
      </c>
      <c r="F10091">
        <v>0.34390999999999999</v>
      </c>
      <c r="G10091">
        <v>0.34499999999999997</v>
      </c>
      <c r="H10091">
        <v>0.31590000000000001</v>
      </c>
    </row>
    <row r="10092" spans="1:8" x14ac:dyDescent="0.3">
      <c r="A10092">
        <v>700</v>
      </c>
      <c r="B10092" t="s">
        <v>728</v>
      </c>
      <c r="C10092" t="s">
        <v>455</v>
      </c>
      <c r="D10092" t="s">
        <v>28</v>
      </c>
      <c r="E10092">
        <v>34416</v>
      </c>
      <c r="F10092">
        <v>0.34416000000000002</v>
      </c>
      <c r="G10092">
        <v>0.34499999999999997</v>
      </c>
      <c r="H10092">
        <v>0.24349999999999999</v>
      </c>
    </row>
    <row r="10093" spans="1:8" x14ac:dyDescent="0.3">
      <c r="A10093">
        <v>700</v>
      </c>
      <c r="B10093" t="s">
        <v>728</v>
      </c>
      <c r="C10093" t="s">
        <v>455</v>
      </c>
      <c r="D10093" t="s">
        <v>29</v>
      </c>
      <c r="E10093">
        <v>34651</v>
      </c>
      <c r="F10093">
        <v>0.34650999999999998</v>
      </c>
      <c r="G10093">
        <v>0.34499999999999997</v>
      </c>
      <c r="H10093">
        <v>0.43769999999999998</v>
      </c>
    </row>
    <row r="10094" spans="1:8" x14ac:dyDescent="0.3">
      <c r="A10094">
        <v>700</v>
      </c>
      <c r="B10094" t="s">
        <v>728</v>
      </c>
      <c r="C10094" t="s">
        <v>455</v>
      </c>
      <c r="D10094" t="s">
        <v>30</v>
      </c>
      <c r="E10094">
        <v>34361</v>
      </c>
      <c r="F10094">
        <v>0.34361000000000003</v>
      </c>
      <c r="G10094">
        <v>0.34499999999999997</v>
      </c>
      <c r="H10094">
        <v>0.40289999999999998</v>
      </c>
    </row>
    <row r="10095" spans="1:8" x14ac:dyDescent="0.3">
      <c r="A10095">
        <v>700</v>
      </c>
      <c r="B10095" t="s">
        <v>728</v>
      </c>
      <c r="C10095" t="s">
        <v>455</v>
      </c>
      <c r="D10095" t="s">
        <v>31</v>
      </c>
      <c r="E10095">
        <v>343</v>
      </c>
      <c r="F10095">
        <v>3.4299999999999999E-3</v>
      </c>
      <c r="G10095">
        <v>3.3E-3</v>
      </c>
      <c r="H10095">
        <v>3.9394</v>
      </c>
    </row>
    <row r="10096" spans="1:8" x14ac:dyDescent="0.3">
      <c r="A10096">
        <v>700</v>
      </c>
      <c r="B10096" t="s">
        <v>728</v>
      </c>
      <c r="C10096" t="s">
        <v>455</v>
      </c>
      <c r="D10096" t="s">
        <v>32</v>
      </c>
      <c r="E10096">
        <v>329</v>
      </c>
      <c r="F10096">
        <v>3.29E-3</v>
      </c>
      <c r="G10096">
        <v>3.3E-3</v>
      </c>
      <c r="H10096">
        <v>0.30299999999999999</v>
      </c>
    </row>
    <row r="10097" spans="1:8" x14ac:dyDescent="0.3">
      <c r="A10097">
        <v>700</v>
      </c>
      <c r="B10097" t="s">
        <v>728</v>
      </c>
      <c r="C10097" t="s">
        <v>455</v>
      </c>
      <c r="D10097" t="s">
        <v>33</v>
      </c>
      <c r="E10097">
        <v>345</v>
      </c>
      <c r="F10097">
        <v>3.4499999999999999E-3</v>
      </c>
      <c r="G10097">
        <v>3.3E-3</v>
      </c>
      <c r="H10097">
        <v>4.5454999999999997</v>
      </c>
    </row>
    <row r="10098" spans="1:8" x14ac:dyDescent="0.3">
      <c r="A10098">
        <v>700</v>
      </c>
      <c r="B10098" t="s">
        <v>728</v>
      </c>
      <c r="C10098" t="s">
        <v>455</v>
      </c>
      <c r="D10098" t="s">
        <v>254</v>
      </c>
      <c r="E10098">
        <v>26232</v>
      </c>
      <c r="F10098">
        <v>0.26232</v>
      </c>
      <c r="G10098">
        <v>0.26329999999999998</v>
      </c>
      <c r="H10098">
        <v>0.37219999999999998</v>
      </c>
    </row>
    <row r="10099" spans="1:8" x14ac:dyDescent="0.3">
      <c r="A10099">
        <v>700</v>
      </c>
      <c r="B10099" t="s">
        <v>728</v>
      </c>
      <c r="C10099" t="s">
        <v>455</v>
      </c>
      <c r="D10099" t="s">
        <v>255</v>
      </c>
      <c r="E10099">
        <v>26297</v>
      </c>
      <c r="F10099">
        <v>0.26296999999999998</v>
      </c>
      <c r="G10099">
        <v>0.26329999999999998</v>
      </c>
      <c r="H10099">
        <v>0.12529999999999999</v>
      </c>
    </row>
    <row r="10100" spans="1:8" x14ac:dyDescent="0.3">
      <c r="A10100">
        <v>700</v>
      </c>
      <c r="B10100" t="s">
        <v>728</v>
      </c>
      <c r="C10100" t="s">
        <v>455</v>
      </c>
      <c r="D10100" t="s">
        <v>256</v>
      </c>
      <c r="E10100">
        <v>26305</v>
      </c>
      <c r="F10100">
        <v>0.26305000000000001</v>
      </c>
      <c r="G10100">
        <v>0.26329999999999998</v>
      </c>
      <c r="H10100">
        <v>9.4899999999999998E-2</v>
      </c>
    </row>
    <row r="10101" spans="1:8" x14ac:dyDescent="0.3">
      <c r="A10101">
        <v>700</v>
      </c>
      <c r="B10101" t="s">
        <v>728</v>
      </c>
      <c r="C10101" t="s">
        <v>455</v>
      </c>
      <c r="D10101" t="s">
        <v>34</v>
      </c>
      <c r="E10101">
        <v>76794</v>
      </c>
      <c r="F10101">
        <v>0.76793999999999996</v>
      </c>
      <c r="G10101">
        <v>0.76670000000000005</v>
      </c>
      <c r="H10101">
        <v>0.16170000000000001</v>
      </c>
    </row>
    <row r="10102" spans="1:8" x14ac:dyDescent="0.3">
      <c r="A10102">
        <v>700</v>
      </c>
      <c r="B10102" t="s">
        <v>728</v>
      </c>
      <c r="C10102" t="s">
        <v>455</v>
      </c>
      <c r="D10102" t="s">
        <v>35</v>
      </c>
      <c r="E10102">
        <v>77085</v>
      </c>
      <c r="F10102">
        <v>0.77085000000000004</v>
      </c>
      <c r="G10102">
        <v>0.76670000000000005</v>
      </c>
      <c r="H10102">
        <v>0.5413</v>
      </c>
    </row>
    <row r="10103" spans="1:8" x14ac:dyDescent="0.3">
      <c r="A10103">
        <v>700</v>
      </c>
      <c r="B10103" t="s">
        <v>728</v>
      </c>
      <c r="C10103" t="s">
        <v>455</v>
      </c>
      <c r="D10103" t="s">
        <v>36</v>
      </c>
      <c r="E10103">
        <v>76751</v>
      </c>
      <c r="F10103">
        <v>0.76751000000000003</v>
      </c>
      <c r="G10103">
        <v>0.76670000000000005</v>
      </c>
      <c r="H10103">
        <v>0.1056</v>
      </c>
    </row>
    <row r="10104" spans="1:8" x14ac:dyDescent="0.3">
      <c r="A10104">
        <v>700</v>
      </c>
      <c r="B10104" t="s">
        <v>728</v>
      </c>
      <c r="C10104" t="s">
        <v>455</v>
      </c>
      <c r="D10104" t="s">
        <v>37</v>
      </c>
      <c r="E10104">
        <v>76567</v>
      </c>
      <c r="F10104">
        <v>0.76566999999999996</v>
      </c>
      <c r="G10104">
        <v>0.76670000000000005</v>
      </c>
      <c r="H10104">
        <v>0.1343</v>
      </c>
    </row>
    <row r="10105" spans="1:8" x14ac:dyDescent="0.3">
      <c r="A10105">
        <v>700</v>
      </c>
      <c r="B10105" t="s">
        <v>728</v>
      </c>
      <c r="C10105" t="s">
        <v>455</v>
      </c>
      <c r="D10105" t="s">
        <v>38</v>
      </c>
      <c r="E10105">
        <v>76758</v>
      </c>
      <c r="F10105">
        <v>0.76758000000000004</v>
      </c>
      <c r="G10105">
        <v>0.76670000000000005</v>
      </c>
      <c r="H10105">
        <v>0.1148</v>
      </c>
    </row>
    <row r="10106" spans="1:8" x14ac:dyDescent="0.3">
      <c r="A10106">
        <v>700</v>
      </c>
      <c r="B10106" t="s">
        <v>728</v>
      </c>
      <c r="C10106" t="s">
        <v>455</v>
      </c>
      <c r="D10106" t="s">
        <v>39</v>
      </c>
      <c r="E10106">
        <v>76638</v>
      </c>
      <c r="F10106">
        <v>0.76637999999999995</v>
      </c>
      <c r="G10106">
        <v>0.76670000000000005</v>
      </c>
      <c r="H10106">
        <v>4.1700000000000001E-2</v>
      </c>
    </row>
    <row r="10107" spans="1:8" x14ac:dyDescent="0.3">
      <c r="A10107">
        <v>700</v>
      </c>
      <c r="B10107" t="s">
        <v>728</v>
      </c>
      <c r="C10107" t="s">
        <v>455</v>
      </c>
      <c r="D10107" t="s">
        <v>40</v>
      </c>
      <c r="E10107">
        <v>76692</v>
      </c>
      <c r="F10107">
        <v>0.76692000000000005</v>
      </c>
      <c r="G10107">
        <v>0.76670000000000005</v>
      </c>
      <c r="H10107">
        <v>2.87E-2</v>
      </c>
    </row>
    <row r="10108" spans="1:8" x14ac:dyDescent="0.3">
      <c r="A10108">
        <v>700</v>
      </c>
      <c r="B10108" t="s">
        <v>728</v>
      </c>
      <c r="C10108" t="s">
        <v>455</v>
      </c>
      <c r="D10108" t="s">
        <v>41</v>
      </c>
      <c r="E10108">
        <v>76740</v>
      </c>
      <c r="F10108">
        <v>0.76739999999999997</v>
      </c>
      <c r="G10108">
        <v>0.76670000000000005</v>
      </c>
      <c r="H10108">
        <v>9.1300000000000006E-2</v>
      </c>
    </row>
    <row r="10109" spans="1:8" x14ac:dyDescent="0.3">
      <c r="A10109">
        <v>700</v>
      </c>
      <c r="B10109" t="s">
        <v>728</v>
      </c>
      <c r="C10109" t="s">
        <v>455</v>
      </c>
      <c r="D10109" t="s">
        <v>42</v>
      </c>
      <c r="E10109">
        <v>77340</v>
      </c>
      <c r="F10109">
        <v>0.77339999999999998</v>
      </c>
      <c r="G10109">
        <v>0.76670000000000005</v>
      </c>
      <c r="H10109">
        <v>0.87390000000000001</v>
      </c>
    </row>
    <row r="10110" spans="1:8" x14ac:dyDescent="0.3">
      <c r="A10110">
        <v>700</v>
      </c>
      <c r="B10110" t="s">
        <v>728</v>
      </c>
      <c r="C10110" t="s">
        <v>455</v>
      </c>
      <c r="D10110" t="s">
        <v>43</v>
      </c>
      <c r="E10110">
        <v>76793</v>
      </c>
      <c r="F10110">
        <v>0.76793</v>
      </c>
      <c r="G10110">
        <v>0.76670000000000005</v>
      </c>
      <c r="H10110">
        <v>0.16039999999999999</v>
      </c>
    </row>
    <row r="10111" spans="1:8" x14ac:dyDescent="0.3">
      <c r="A10111">
        <v>700</v>
      </c>
      <c r="B10111" t="s">
        <v>728</v>
      </c>
      <c r="C10111" t="s">
        <v>455</v>
      </c>
      <c r="D10111" t="s">
        <v>44</v>
      </c>
      <c r="E10111">
        <v>76301</v>
      </c>
      <c r="F10111">
        <v>0.76300999999999997</v>
      </c>
      <c r="G10111">
        <v>0.76670000000000005</v>
      </c>
      <c r="H10111">
        <v>0.48130000000000001</v>
      </c>
    </row>
    <row r="10112" spans="1:8" x14ac:dyDescent="0.3">
      <c r="A10112">
        <v>700</v>
      </c>
      <c r="B10112" t="s">
        <v>728</v>
      </c>
      <c r="C10112" t="s">
        <v>455</v>
      </c>
      <c r="D10112" t="s">
        <v>45</v>
      </c>
      <c r="E10112">
        <v>76769</v>
      </c>
      <c r="F10112">
        <v>0.76768999999999998</v>
      </c>
      <c r="G10112">
        <v>0.76670000000000005</v>
      </c>
      <c r="H10112">
        <v>0.12909999999999999</v>
      </c>
    </row>
    <row r="10113" spans="1:8" x14ac:dyDescent="0.3">
      <c r="A10113">
        <v>700</v>
      </c>
      <c r="B10113" t="s">
        <v>728</v>
      </c>
      <c r="C10113" t="s">
        <v>455</v>
      </c>
      <c r="D10113" t="s">
        <v>46</v>
      </c>
      <c r="E10113">
        <v>199</v>
      </c>
      <c r="F10113">
        <v>1.99E-3</v>
      </c>
      <c r="G10113">
        <v>2E-3</v>
      </c>
      <c r="H10113">
        <v>0.5</v>
      </c>
    </row>
    <row r="10114" spans="1:8" x14ac:dyDescent="0.3">
      <c r="A10114">
        <v>700</v>
      </c>
      <c r="B10114" t="s">
        <v>728</v>
      </c>
      <c r="C10114" t="s">
        <v>455</v>
      </c>
      <c r="D10114" t="s">
        <v>47</v>
      </c>
      <c r="E10114">
        <v>196</v>
      </c>
      <c r="F10114">
        <v>1.9599999999999999E-3</v>
      </c>
      <c r="G10114">
        <v>2E-3</v>
      </c>
      <c r="H10114">
        <v>2</v>
      </c>
    </row>
    <row r="10115" spans="1:8" x14ac:dyDescent="0.3">
      <c r="A10115">
        <v>700</v>
      </c>
      <c r="B10115" t="s">
        <v>728</v>
      </c>
      <c r="C10115" t="s">
        <v>455</v>
      </c>
      <c r="D10115" t="s">
        <v>48</v>
      </c>
      <c r="E10115">
        <v>173</v>
      </c>
      <c r="F10115">
        <v>1.73E-3</v>
      </c>
      <c r="G10115">
        <v>2E-3</v>
      </c>
      <c r="H10115">
        <v>13.5</v>
      </c>
    </row>
    <row r="10116" spans="1:8" x14ac:dyDescent="0.3">
      <c r="A10116">
        <v>700</v>
      </c>
      <c r="B10116" t="s">
        <v>728</v>
      </c>
      <c r="C10116" t="s">
        <v>455</v>
      </c>
      <c r="D10116" t="s">
        <v>49</v>
      </c>
      <c r="E10116">
        <v>197</v>
      </c>
      <c r="F10116">
        <v>1.97E-3</v>
      </c>
      <c r="G10116">
        <v>2E-3</v>
      </c>
      <c r="H10116">
        <v>1.5</v>
      </c>
    </row>
    <row r="10117" spans="1:8" x14ac:dyDescent="0.3">
      <c r="A10117">
        <v>700</v>
      </c>
      <c r="B10117" t="s">
        <v>728</v>
      </c>
      <c r="C10117" t="s">
        <v>455</v>
      </c>
      <c r="D10117" t="s">
        <v>50</v>
      </c>
      <c r="E10117">
        <v>192</v>
      </c>
      <c r="F10117">
        <v>1.92E-3</v>
      </c>
      <c r="G10117">
        <v>2E-3</v>
      </c>
      <c r="H10117">
        <v>4</v>
      </c>
    </row>
    <row r="10118" spans="1:8" x14ac:dyDescent="0.3">
      <c r="A10118">
        <v>700</v>
      </c>
      <c r="B10118" t="s">
        <v>728</v>
      </c>
      <c r="C10118" t="s">
        <v>455</v>
      </c>
      <c r="D10118" t="s">
        <v>456</v>
      </c>
      <c r="E10118">
        <v>14070</v>
      </c>
      <c r="F10118">
        <v>0.14069999999999999</v>
      </c>
      <c r="G10118">
        <v>0.14199999999999999</v>
      </c>
      <c r="H10118">
        <v>0.91549999999999998</v>
      </c>
    </row>
    <row r="10119" spans="1:8" x14ac:dyDescent="0.3">
      <c r="A10119">
        <v>700</v>
      </c>
      <c r="B10119" t="s">
        <v>728</v>
      </c>
      <c r="C10119" t="s">
        <v>455</v>
      </c>
      <c r="D10119" t="s">
        <v>457</v>
      </c>
      <c r="E10119">
        <v>14085</v>
      </c>
      <c r="F10119">
        <v>0.14085</v>
      </c>
      <c r="G10119">
        <v>0.14199999999999999</v>
      </c>
      <c r="H10119">
        <v>0.80989999999999995</v>
      </c>
    </row>
    <row r="10120" spans="1:8" x14ac:dyDescent="0.3">
      <c r="A10120">
        <v>700</v>
      </c>
      <c r="B10120" t="s">
        <v>728</v>
      </c>
      <c r="C10120" t="s">
        <v>455</v>
      </c>
      <c r="D10120" t="s">
        <v>458</v>
      </c>
      <c r="E10120">
        <v>14163</v>
      </c>
      <c r="F10120">
        <v>0.14163000000000001</v>
      </c>
      <c r="G10120">
        <v>0.14199999999999999</v>
      </c>
      <c r="H10120">
        <v>0.2606</v>
      </c>
    </row>
    <row r="10121" spans="1:8" x14ac:dyDescent="0.3">
      <c r="A10121">
        <v>700</v>
      </c>
      <c r="B10121" t="s">
        <v>728</v>
      </c>
      <c r="C10121" t="s">
        <v>455</v>
      </c>
      <c r="D10121" t="s">
        <v>459</v>
      </c>
      <c r="E10121">
        <v>14139</v>
      </c>
      <c r="F10121">
        <v>0.14138999999999999</v>
      </c>
      <c r="G10121">
        <v>0.14199999999999999</v>
      </c>
      <c r="H10121">
        <v>0.42959999999999998</v>
      </c>
    </row>
    <row r="10122" spans="1:8" x14ac:dyDescent="0.3">
      <c r="A10122">
        <v>700</v>
      </c>
      <c r="B10122" t="s">
        <v>728</v>
      </c>
      <c r="C10122" t="s">
        <v>455</v>
      </c>
      <c r="D10122" t="s">
        <v>460</v>
      </c>
      <c r="E10122">
        <v>14195</v>
      </c>
      <c r="F10122">
        <v>0.14194999999999999</v>
      </c>
      <c r="G10122">
        <v>0.14199999999999999</v>
      </c>
      <c r="H10122">
        <v>3.5200000000000002E-2</v>
      </c>
    </row>
    <row r="10123" spans="1:8" x14ac:dyDescent="0.3">
      <c r="A10123">
        <v>700</v>
      </c>
      <c r="B10123" t="s">
        <v>728</v>
      </c>
      <c r="C10123" t="s">
        <v>455</v>
      </c>
      <c r="D10123" t="s">
        <v>51</v>
      </c>
      <c r="E10123">
        <v>41358</v>
      </c>
      <c r="F10123">
        <v>0.41358</v>
      </c>
      <c r="G10123">
        <v>0.41399999999999998</v>
      </c>
      <c r="H10123">
        <v>0.1014</v>
      </c>
    </row>
    <row r="10124" spans="1:8" x14ac:dyDescent="0.3">
      <c r="A10124">
        <v>700</v>
      </c>
      <c r="B10124" t="s">
        <v>728</v>
      </c>
      <c r="C10124" t="s">
        <v>455</v>
      </c>
      <c r="D10124" t="s">
        <v>52</v>
      </c>
      <c r="E10124">
        <v>41932</v>
      </c>
      <c r="F10124">
        <v>0.41932000000000003</v>
      </c>
      <c r="G10124">
        <v>0.41399999999999998</v>
      </c>
      <c r="H10124">
        <v>1.2849999999999999</v>
      </c>
    </row>
    <row r="10125" spans="1:8" x14ac:dyDescent="0.3">
      <c r="A10125">
        <v>700</v>
      </c>
      <c r="B10125" t="s">
        <v>728</v>
      </c>
      <c r="C10125" t="s">
        <v>455</v>
      </c>
      <c r="D10125" t="s">
        <v>53</v>
      </c>
      <c r="E10125">
        <v>41003</v>
      </c>
      <c r="F10125">
        <v>0.41003000000000001</v>
      </c>
      <c r="G10125">
        <v>0.41399999999999998</v>
      </c>
      <c r="H10125">
        <v>0.95889999999999997</v>
      </c>
    </row>
    <row r="10126" spans="1:8" x14ac:dyDescent="0.3">
      <c r="A10126">
        <v>700</v>
      </c>
      <c r="B10126" t="s">
        <v>728</v>
      </c>
      <c r="C10126" t="s">
        <v>455</v>
      </c>
      <c r="D10126" t="s">
        <v>54</v>
      </c>
      <c r="E10126">
        <v>41383</v>
      </c>
      <c r="F10126">
        <v>0.41382999999999998</v>
      </c>
      <c r="G10126">
        <v>0.41399999999999998</v>
      </c>
      <c r="H10126">
        <v>4.1099999999999998E-2</v>
      </c>
    </row>
    <row r="10127" spans="1:8" x14ac:dyDescent="0.3">
      <c r="A10127">
        <v>700</v>
      </c>
      <c r="B10127" t="s">
        <v>728</v>
      </c>
      <c r="C10127" t="s">
        <v>455</v>
      </c>
      <c r="D10127" t="s">
        <v>55</v>
      </c>
      <c r="E10127">
        <v>41647</v>
      </c>
      <c r="F10127">
        <v>0.41647000000000001</v>
      </c>
      <c r="G10127">
        <v>0.41399999999999998</v>
      </c>
      <c r="H10127">
        <v>0.59660000000000002</v>
      </c>
    </row>
    <row r="10128" spans="1:8" x14ac:dyDescent="0.3">
      <c r="A10128">
        <v>700</v>
      </c>
      <c r="B10128" t="s">
        <v>728</v>
      </c>
      <c r="C10128" t="s">
        <v>455</v>
      </c>
      <c r="D10128" t="s">
        <v>56</v>
      </c>
      <c r="E10128">
        <v>41620</v>
      </c>
      <c r="F10128">
        <v>0.41620000000000001</v>
      </c>
      <c r="G10128">
        <v>0.41399999999999998</v>
      </c>
      <c r="H10128">
        <v>0.53139999999999998</v>
      </c>
    </row>
    <row r="10129" spans="1:8" x14ac:dyDescent="0.3">
      <c r="A10129">
        <v>700</v>
      </c>
      <c r="B10129" t="s">
        <v>728</v>
      </c>
      <c r="C10129" t="s">
        <v>455</v>
      </c>
      <c r="D10129" t="s">
        <v>57</v>
      </c>
      <c r="E10129">
        <v>41381</v>
      </c>
      <c r="F10129">
        <v>0.41381000000000001</v>
      </c>
      <c r="G10129">
        <v>0.41399999999999998</v>
      </c>
      <c r="H10129">
        <v>4.5900000000000003E-2</v>
      </c>
    </row>
    <row r="10130" spans="1:8" x14ac:dyDescent="0.3">
      <c r="A10130">
        <v>700</v>
      </c>
      <c r="B10130" t="s">
        <v>728</v>
      </c>
      <c r="C10130" t="s">
        <v>455</v>
      </c>
      <c r="D10130" t="s">
        <v>58</v>
      </c>
      <c r="E10130">
        <v>41328</v>
      </c>
      <c r="F10130">
        <v>0.41327999999999998</v>
      </c>
      <c r="G10130">
        <v>0.41399999999999998</v>
      </c>
      <c r="H10130">
        <v>0.1739</v>
      </c>
    </row>
    <row r="10131" spans="1:8" x14ac:dyDescent="0.3">
      <c r="A10131">
        <v>700</v>
      </c>
      <c r="B10131" t="s">
        <v>728</v>
      </c>
      <c r="C10131" t="s">
        <v>455</v>
      </c>
      <c r="D10131" t="s">
        <v>59</v>
      </c>
      <c r="E10131">
        <v>41347</v>
      </c>
      <c r="F10131">
        <v>0.41347</v>
      </c>
      <c r="G10131">
        <v>0.41399999999999998</v>
      </c>
      <c r="H10131">
        <v>0.128</v>
      </c>
    </row>
    <row r="10132" spans="1:8" x14ac:dyDescent="0.3">
      <c r="A10132">
        <v>700</v>
      </c>
      <c r="B10132" t="s">
        <v>728</v>
      </c>
      <c r="C10132" t="s">
        <v>455</v>
      </c>
      <c r="D10132" t="s">
        <v>60</v>
      </c>
      <c r="E10132">
        <v>41842</v>
      </c>
      <c r="F10132">
        <v>0.41842000000000001</v>
      </c>
      <c r="G10132">
        <v>0.41399999999999998</v>
      </c>
      <c r="H10132">
        <v>1.0676000000000001</v>
      </c>
    </row>
    <row r="10133" spans="1:8" x14ac:dyDescent="0.3">
      <c r="A10133">
        <v>700</v>
      </c>
      <c r="B10133" t="s">
        <v>728</v>
      </c>
      <c r="C10133" t="s">
        <v>455</v>
      </c>
      <c r="D10133" t="s">
        <v>61</v>
      </c>
      <c r="E10133">
        <v>41609</v>
      </c>
      <c r="F10133">
        <v>0.41609000000000002</v>
      </c>
      <c r="G10133">
        <v>0.41399999999999998</v>
      </c>
      <c r="H10133">
        <v>0.50480000000000003</v>
      </c>
    </row>
    <row r="10134" spans="1:8" x14ac:dyDescent="0.3">
      <c r="A10134">
        <v>700</v>
      </c>
      <c r="B10134" t="s">
        <v>728</v>
      </c>
      <c r="C10134" t="s">
        <v>455</v>
      </c>
      <c r="D10134" t="s">
        <v>62</v>
      </c>
      <c r="E10134">
        <v>41431</v>
      </c>
      <c r="F10134">
        <v>0.41431000000000001</v>
      </c>
      <c r="G10134">
        <v>0.41399999999999998</v>
      </c>
      <c r="H10134">
        <v>7.4899999999999994E-2</v>
      </c>
    </row>
    <row r="10135" spans="1:8" x14ac:dyDescent="0.3">
      <c r="A10135">
        <v>700</v>
      </c>
      <c r="B10135" t="s">
        <v>728</v>
      </c>
      <c r="C10135" t="s">
        <v>455</v>
      </c>
      <c r="D10135" t="s">
        <v>63</v>
      </c>
      <c r="E10135">
        <v>41668</v>
      </c>
      <c r="F10135">
        <v>0.41667999999999999</v>
      </c>
      <c r="G10135">
        <v>0.41399999999999998</v>
      </c>
      <c r="H10135">
        <v>0.64729999999999999</v>
      </c>
    </row>
    <row r="10136" spans="1:8" x14ac:dyDescent="0.3">
      <c r="A10136">
        <v>700</v>
      </c>
      <c r="B10136" t="s">
        <v>728</v>
      </c>
      <c r="C10136" t="s">
        <v>455</v>
      </c>
      <c r="D10136" t="s">
        <v>64</v>
      </c>
      <c r="E10136">
        <v>41488</v>
      </c>
      <c r="F10136">
        <v>0.41488000000000003</v>
      </c>
      <c r="G10136">
        <v>0.41399999999999998</v>
      </c>
      <c r="H10136">
        <v>0.21260000000000001</v>
      </c>
    </row>
    <row r="10137" spans="1:8" x14ac:dyDescent="0.3">
      <c r="A10137">
        <v>700</v>
      </c>
      <c r="B10137" t="s">
        <v>728</v>
      </c>
      <c r="C10137" t="s">
        <v>455</v>
      </c>
      <c r="D10137" t="s">
        <v>65</v>
      </c>
      <c r="E10137">
        <v>41088</v>
      </c>
      <c r="F10137">
        <v>0.41088000000000002</v>
      </c>
      <c r="G10137">
        <v>0.41399999999999998</v>
      </c>
      <c r="H10137">
        <v>0.75360000000000005</v>
      </c>
    </row>
    <row r="10138" spans="1:8" x14ac:dyDescent="0.3">
      <c r="A10138">
        <v>700</v>
      </c>
      <c r="B10138" t="s">
        <v>728</v>
      </c>
      <c r="C10138" t="s">
        <v>455</v>
      </c>
      <c r="D10138" t="s">
        <v>66</v>
      </c>
      <c r="E10138">
        <v>41345</v>
      </c>
      <c r="F10138">
        <v>0.41344999999999998</v>
      </c>
      <c r="G10138">
        <v>0.41399999999999998</v>
      </c>
      <c r="H10138">
        <v>0.13289999999999999</v>
      </c>
    </row>
    <row r="10139" spans="1:8" x14ac:dyDescent="0.3">
      <c r="A10139">
        <v>700</v>
      </c>
      <c r="B10139" t="s">
        <v>728</v>
      </c>
      <c r="C10139" t="s">
        <v>455</v>
      </c>
      <c r="D10139" t="s">
        <v>67</v>
      </c>
      <c r="E10139">
        <v>41471</v>
      </c>
      <c r="F10139">
        <v>0.41471000000000002</v>
      </c>
      <c r="G10139">
        <v>0.41399999999999998</v>
      </c>
      <c r="H10139">
        <v>0.17150000000000001</v>
      </c>
    </row>
    <row r="10140" spans="1:8" x14ac:dyDescent="0.3">
      <c r="A10140">
        <v>700</v>
      </c>
      <c r="B10140" t="s">
        <v>728</v>
      </c>
      <c r="C10140" t="s">
        <v>455</v>
      </c>
      <c r="D10140" t="s">
        <v>68</v>
      </c>
      <c r="E10140">
        <v>41083</v>
      </c>
      <c r="F10140">
        <v>0.41082999999999997</v>
      </c>
      <c r="G10140">
        <v>0.41399999999999998</v>
      </c>
      <c r="H10140">
        <v>0.76570000000000005</v>
      </c>
    </row>
    <row r="10141" spans="1:8" x14ac:dyDescent="0.3">
      <c r="A10141">
        <v>700</v>
      </c>
      <c r="B10141" t="s">
        <v>728</v>
      </c>
      <c r="C10141" t="s">
        <v>455</v>
      </c>
      <c r="D10141" t="s">
        <v>69</v>
      </c>
      <c r="E10141">
        <v>41457</v>
      </c>
      <c r="F10141">
        <v>0.41456999999999999</v>
      </c>
      <c r="G10141">
        <v>0.41399999999999998</v>
      </c>
      <c r="H10141">
        <v>0.13769999999999999</v>
      </c>
    </row>
    <row r="10142" spans="1:8" x14ac:dyDescent="0.3">
      <c r="A10142">
        <v>700</v>
      </c>
      <c r="B10142" t="s">
        <v>728</v>
      </c>
      <c r="C10142" t="s">
        <v>455</v>
      </c>
      <c r="D10142" t="s">
        <v>70</v>
      </c>
      <c r="E10142">
        <v>41487</v>
      </c>
      <c r="F10142">
        <v>0.41487000000000002</v>
      </c>
      <c r="G10142">
        <v>0.41399999999999998</v>
      </c>
      <c r="H10142">
        <v>0.21010000000000001</v>
      </c>
    </row>
    <row r="10143" spans="1:8" x14ac:dyDescent="0.3">
      <c r="A10143">
        <v>700</v>
      </c>
      <c r="B10143" t="s">
        <v>728</v>
      </c>
      <c r="C10143" t="s">
        <v>455</v>
      </c>
      <c r="D10143" t="s">
        <v>439</v>
      </c>
      <c r="E10143">
        <v>120</v>
      </c>
      <c r="F10143">
        <v>1.1999999999999999E-3</v>
      </c>
      <c r="G10143">
        <v>1.2999999999999999E-3</v>
      </c>
      <c r="H10143">
        <v>7.6923000000000004</v>
      </c>
    </row>
    <row r="10144" spans="1:8" x14ac:dyDescent="0.3">
      <c r="A10144">
        <v>700</v>
      </c>
      <c r="B10144" t="s">
        <v>728</v>
      </c>
      <c r="C10144" t="s">
        <v>455</v>
      </c>
      <c r="D10144" t="s">
        <v>78</v>
      </c>
      <c r="E10144">
        <v>117</v>
      </c>
      <c r="F10144">
        <v>1.17E-3</v>
      </c>
      <c r="G10144">
        <v>1.2999999999999999E-3</v>
      </c>
      <c r="H10144">
        <v>10</v>
      </c>
    </row>
    <row r="10145" spans="1:8" x14ac:dyDescent="0.3">
      <c r="A10145">
        <v>700</v>
      </c>
      <c r="B10145" t="s">
        <v>728</v>
      </c>
      <c r="C10145" t="s">
        <v>455</v>
      </c>
      <c r="D10145" t="s">
        <v>79</v>
      </c>
      <c r="E10145">
        <v>114</v>
      </c>
      <c r="F10145">
        <v>1.14E-3</v>
      </c>
      <c r="G10145">
        <v>1.2999999999999999E-3</v>
      </c>
      <c r="H10145">
        <v>12.307700000000001</v>
      </c>
    </row>
    <row r="10146" spans="1:8" x14ac:dyDescent="0.3">
      <c r="A10146">
        <v>700</v>
      </c>
      <c r="B10146" t="s">
        <v>728</v>
      </c>
      <c r="C10146" t="s">
        <v>455</v>
      </c>
      <c r="D10146" t="s">
        <v>80</v>
      </c>
      <c r="E10146">
        <v>154</v>
      </c>
      <c r="F10146">
        <v>1.5399999999999999E-3</v>
      </c>
      <c r="G10146">
        <v>1.2999999999999999E-3</v>
      </c>
      <c r="H10146">
        <v>18.461500000000001</v>
      </c>
    </row>
    <row r="10147" spans="1:8" x14ac:dyDescent="0.3">
      <c r="A10147">
        <v>700</v>
      </c>
      <c r="B10147" t="s">
        <v>728</v>
      </c>
      <c r="C10147" t="s">
        <v>455</v>
      </c>
      <c r="D10147" t="s">
        <v>81</v>
      </c>
      <c r="E10147">
        <v>122</v>
      </c>
      <c r="F10147">
        <v>1.2199999999999999E-3</v>
      </c>
      <c r="G10147">
        <v>1.2999999999999999E-3</v>
      </c>
      <c r="H10147">
        <v>6.1538000000000004</v>
      </c>
    </row>
    <row r="10148" spans="1:8" x14ac:dyDescent="0.3">
      <c r="A10148">
        <v>700</v>
      </c>
      <c r="B10148" t="s">
        <v>728</v>
      </c>
      <c r="C10148" t="s">
        <v>455</v>
      </c>
      <c r="D10148" t="s">
        <v>82</v>
      </c>
      <c r="E10148">
        <v>122</v>
      </c>
      <c r="F10148">
        <v>1.2199999999999999E-3</v>
      </c>
      <c r="G10148">
        <v>1.2999999999999999E-3</v>
      </c>
      <c r="H10148">
        <v>6.1538000000000004</v>
      </c>
    </row>
    <row r="10149" spans="1:8" x14ac:dyDescent="0.3">
      <c r="A10149">
        <v>700</v>
      </c>
      <c r="B10149" t="s">
        <v>728</v>
      </c>
      <c r="C10149" t="s">
        <v>455</v>
      </c>
      <c r="D10149" t="s">
        <v>83</v>
      </c>
      <c r="E10149">
        <v>99</v>
      </c>
      <c r="F10149">
        <v>9.8999999999999999E-4</v>
      </c>
      <c r="G10149">
        <v>1.2999999999999999E-3</v>
      </c>
      <c r="H10149">
        <v>23.8462</v>
      </c>
    </row>
    <row r="10150" spans="1:8" x14ac:dyDescent="0.3">
      <c r="A10150">
        <v>700</v>
      </c>
      <c r="B10150" t="s">
        <v>728</v>
      </c>
      <c r="C10150" t="s">
        <v>455</v>
      </c>
      <c r="D10150" t="s">
        <v>84</v>
      </c>
      <c r="E10150">
        <v>133</v>
      </c>
      <c r="F10150">
        <v>1.33E-3</v>
      </c>
      <c r="G10150">
        <v>1.2999999999999999E-3</v>
      </c>
      <c r="H10150">
        <v>2.3077000000000001</v>
      </c>
    </row>
    <row r="10151" spans="1:8" x14ac:dyDescent="0.3">
      <c r="A10151">
        <v>700</v>
      </c>
      <c r="B10151" t="s">
        <v>728</v>
      </c>
      <c r="C10151" t="s">
        <v>455</v>
      </c>
      <c r="D10151" t="s">
        <v>257</v>
      </c>
      <c r="E10151">
        <v>7832</v>
      </c>
      <c r="F10151">
        <v>7.8320000000000001E-2</v>
      </c>
      <c r="G10151">
        <v>7.8799999999999995E-2</v>
      </c>
      <c r="H10151">
        <v>0.60909999999999997</v>
      </c>
    </row>
    <row r="10152" spans="1:8" x14ac:dyDescent="0.3">
      <c r="A10152">
        <v>700</v>
      </c>
      <c r="B10152" t="s">
        <v>728</v>
      </c>
      <c r="C10152" t="s">
        <v>455</v>
      </c>
      <c r="D10152" t="s">
        <v>258</v>
      </c>
      <c r="E10152">
        <v>7735</v>
      </c>
      <c r="F10152">
        <v>7.7350000000000002E-2</v>
      </c>
      <c r="G10152">
        <v>7.8799999999999995E-2</v>
      </c>
      <c r="H10152">
        <v>1.8401000000000001</v>
      </c>
    </row>
    <row r="10153" spans="1:8" x14ac:dyDescent="0.3">
      <c r="A10153">
        <v>700</v>
      </c>
      <c r="B10153" t="s">
        <v>728</v>
      </c>
      <c r="C10153" t="s">
        <v>455</v>
      </c>
      <c r="D10153" t="s">
        <v>259</v>
      </c>
      <c r="E10153">
        <v>7890</v>
      </c>
      <c r="F10153">
        <v>7.8899999999999998E-2</v>
      </c>
      <c r="G10153">
        <v>7.8799999999999995E-2</v>
      </c>
      <c r="H10153">
        <v>0.12690000000000001</v>
      </c>
    </row>
    <row r="10154" spans="1:8" x14ac:dyDescent="0.3">
      <c r="A10154">
        <v>700</v>
      </c>
      <c r="B10154" t="s">
        <v>728</v>
      </c>
      <c r="C10154" t="s">
        <v>455</v>
      </c>
      <c r="D10154" t="s">
        <v>260</v>
      </c>
      <c r="E10154">
        <v>8002</v>
      </c>
      <c r="F10154">
        <v>8.0019999999999994E-2</v>
      </c>
      <c r="G10154">
        <v>7.8799999999999995E-2</v>
      </c>
      <c r="H10154">
        <v>1.5482</v>
      </c>
    </row>
    <row r="10155" spans="1:8" x14ac:dyDescent="0.3">
      <c r="A10155">
        <v>700</v>
      </c>
      <c r="B10155" t="s">
        <v>728</v>
      </c>
      <c r="C10155" t="s">
        <v>455</v>
      </c>
      <c r="D10155" t="s">
        <v>261</v>
      </c>
      <c r="E10155">
        <v>7726</v>
      </c>
      <c r="F10155">
        <v>7.7259999999999995E-2</v>
      </c>
      <c r="G10155">
        <v>7.8799999999999995E-2</v>
      </c>
      <c r="H10155">
        <v>1.9542999999999999</v>
      </c>
    </row>
    <row r="10156" spans="1:8" x14ac:dyDescent="0.3">
      <c r="A10156">
        <v>700</v>
      </c>
      <c r="B10156" t="s">
        <v>728</v>
      </c>
      <c r="C10156" t="s">
        <v>455</v>
      </c>
      <c r="D10156" t="s">
        <v>262</v>
      </c>
      <c r="E10156">
        <v>7691</v>
      </c>
      <c r="F10156">
        <v>7.6910000000000006E-2</v>
      </c>
      <c r="G10156">
        <v>7.8799999999999995E-2</v>
      </c>
      <c r="H10156">
        <v>2.3984999999999999</v>
      </c>
    </row>
    <row r="10157" spans="1:8" x14ac:dyDescent="0.3">
      <c r="A10157">
        <v>700</v>
      </c>
      <c r="B10157" t="s">
        <v>728</v>
      </c>
      <c r="C10157" t="s">
        <v>455</v>
      </c>
      <c r="D10157" t="s">
        <v>263</v>
      </c>
      <c r="E10157">
        <v>7897</v>
      </c>
      <c r="F10157">
        <v>7.8969999999999999E-2</v>
      </c>
      <c r="G10157">
        <v>7.8799999999999995E-2</v>
      </c>
      <c r="H10157">
        <v>0.2157</v>
      </c>
    </row>
    <row r="10158" spans="1:8" x14ac:dyDescent="0.3">
      <c r="A10158">
        <v>700</v>
      </c>
      <c r="B10158" t="s">
        <v>728</v>
      </c>
      <c r="C10158" t="s">
        <v>455</v>
      </c>
      <c r="D10158" t="s">
        <v>264</v>
      </c>
      <c r="E10158">
        <v>7823</v>
      </c>
      <c r="F10158">
        <v>7.8229999999999994E-2</v>
      </c>
      <c r="G10158">
        <v>7.8799999999999995E-2</v>
      </c>
      <c r="H10158">
        <v>0.72340000000000004</v>
      </c>
    </row>
    <row r="10159" spans="1:8" x14ac:dyDescent="0.3">
      <c r="A10159">
        <v>700</v>
      </c>
      <c r="B10159" t="s">
        <v>728</v>
      </c>
      <c r="C10159" t="s">
        <v>455</v>
      </c>
      <c r="D10159" t="s">
        <v>440</v>
      </c>
      <c r="E10159">
        <v>22529</v>
      </c>
      <c r="F10159">
        <v>0.22528999999999999</v>
      </c>
      <c r="G10159">
        <v>0.23</v>
      </c>
      <c r="H10159">
        <v>2.0478000000000001</v>
      </c>
    </row>
    <row r="10160" spans="1:8" x14ac:dyDescent="0.3">
      <c r="A10160">
        <v>700</v>
      </c>
      <c r="B10160" t="s">
        <v>728</v>
      </c>
      <c r="C10160" t="s">
        <v>455</v>
      </c>
      <c r="D10160" t="s">
        <v>93</v>
      </c>
      <c r="E10160">
        <v>22876</v>
      </c>
      <c r="F10160">
        <v>0.22875999999999999</v>
      </c>
      <c r="G10160">
        <v>0.23</v>
      </c>
      <c r="H10160">
        <v>0.53910000000000002</v>
      </c>
    </row>
    <row r="10161" spans="1:8" x14ac:dyDescent="0.3">
      <c r="A10161">
        <v>700</v>
      </c>
      <c r="B10161" t="s">
        <v>728</v>
      </c>
      <c r="C10161" t="s">
        <v>455</v>
      </c>
      <c r="D10161" t="s">
        <v>94</v>
      </c>
      <c r="E10161">
        <v>23022</v>
      </c>
      <c r="F10161">
        <v>0.23022000000000001</v>
      </c>
      <c r="G10161">
        <v>0.23</v>
      </c>
      <c r="H10161">
        <v>9.5699999999999993E-2</v>
      </c>
    </row>
    <row r="10162" spans="1:8" x14ac:dyDescent="0.3">
      <c r="A10162">
        <v>700</v>
      </c>
      <c r="B10162" t="s">
        <v>728</v>
      </c>
      <c r="C10162" t="s">
        <v>455</v>
      </c>
      <c r="D10162" t="s">
        <v>95</v>
      </c>
      <c r="E10162">
        <v>22963</v>
      </c>
      <c r="F10162">
        <v>0.22963</v>
      </c>
      <c r="G10162">
        <v>0.23</v>
      </c>
      <c r="H10162">
        <v>0.16089999999999999</v>
      </c>
    </row>
    <row r="10163" spans="1:8" x14ac:dyDescent="0.3">
      <c r="A10163">
        <v>700</v>
      </c>
      <c r="B10163" t="s">
        <v>728</v>
      </c>
      <c r="C10163" t="s">
        <v>455</v>
      </c>
      <c r="D10163" t="s">
        <v>96</v>
      </c>
      <c r="E10163">
        <v>22908</v>
      </c>
      <c r="F10163">
        <v>0.22908000000000001</v>
      </c>
      <c r="G10163">
        <v>0.23</v>
      </c>
      <c r="H10163">
        <v>0.4</v>
      </c>
    </row>
    <row r="10164" spans="1:8" x14ac:dyDescent="0.3">
      <c r="A10164">
        <v>700</v>
      </c>
      <c r="B10164" t="s">
        <v>728</v>
      </c>
      <c r="C10164" t="s">
        <v>455</v>
      </c>
      <c r="D10164" t="s">
        <v>97</v>
      </c>
      <c r="E10164">
        <v>22877</v>
      </c>
      <c r="F10164">
        <v>0.22877</v>
      </c>
      <c r="G10164">
        <v>0.23</v>
      </c>
      <c r="H10164">
        <v>0.53480000000000005</v>
      </c>
    </row>
    <row r="10165" spans="1:8" x14ac:dyDescent="0.3">
      <c r="A10165">
        <v>700</v>
      </c>
      <c r="B10165" t="s">
        <v>728</v>
      </c>
      <c r="C10165" t="s">
        <v>455</v>
      </c>
      <c r="D10165" t="s">
        <v>98</v>
      </c>
      <c r="E10165">
        <v>23113</v>
      </c>
      <c r="F10165">
        <v>0.23113</v>
      </c>
      <c r="G10165">
        <v>0.23</v>
      </c>
      <c r="H10165">
        <v>0.49130000000000001</v>
      </c>
    </row>
    <row r="10166" spans="1:8" x14ac:dyDescent="0.3">
      <c r="A10166">
        <v>700</v>
      </c>
      <c r="B10166" t="s">
        <v>728</v>
      </c>
      <c r="C10166" t="s">
        <v>455</v>
      </c>
      <c r="D10166" t="s">
        <v>99</v>
      </c>
      <c r="E10166">
        <v>23057</v>
      </c>
      <c r="F10166">
        <v>0.23057</v>
      </c>
      <c r="G10166">
        <v>0.23</v>
      </c>
      <c r="H10166">
        <v>0.24779999999999999</v>
      </c>
    </row>
    <row r="10167" spans="1:8" x14ac:dyDescent="0.3">
      <c r="A10167">
        <v>700</v>
      </c>
      <c r="B10167" t="s">
        <v>728</v>
      </c>
      <c r="C10167" t="s">
        <v>455</v>
      </c>
      <c r="D10167" t="s">
        <v>441</v>
      </c>
      <c r="E10167">
        <v>23167</v>
      </c>
      <c r="F10167">
        <v>0.23166999999999999</v>
      </c>
      <c r="G10167">
        <v>0.23</v>
      </c>
      <c r="H10167">
        <v>0.72609999999999997</v>
      </c>
    </row>
    <row r="10168" spans="1:8" x14ac:dyDescent="0.3">
      <c r="A10168">
        <v>700</v>
      </c>
      <c r="B10168" t="s">
        <v>728</v>
      </c>
      <c r="C10168" t="s">
        <v>455</v>
      </c>
      <c r="D10168" t="s">
        <v>108</v>
      </c>
      <c r="E10168">
        <v>23150</v>
      </c>
      <c r="F10168">
        <v>0.23150000000000001</v>
      </c>
      <c r="G10168">
        <v>0.23</v>
      </c>
      <c r="H10168">
        <v>0.6522</v>
      </c>
    </row>
    <row r="10169" spans="1:8" x14ac:dyDescent="0.3">
      <c r="A10169">
        <v>700</v>
      </c>
      <c r="B10169" t="s">
        <v>728</v>
      </c>
      <c r="C10169" t="s">
        <v>455</v>
      </c>
      <c r="D10169" t="s">
        <v>109</v>
      </c>
      <c r="E10169">
        <v>22890</v>
      </c>
      <c r="F10169">
        <v>0.22889999999999999</v>
      </c>
      <c r="G10169">
        <v>0.23</v>
      </c>
      <c r="H10169">
        <v>0.4783</v>
      </c>
    </row>
    <row r="10170" spans="1:8" x14ac:dyDescent="0.3">
      <c r="A10170">
        <v>700</v>
      </c>
      <c r="B10170" t="s">
        <v>728</v>
      </c>
      <c r="C10170" t="s">
        <v>455</v>
      </c>
      <c r="D10170" t="s">
        <v>110</v>
      </c>
      <c r="E10170">
        <v>23192</v>
      </c>
      <c r="F10170">
        <v>0.23191999999999999</v>
      </c>
      <c r="G10170">
        <v>0.23</v>
      </c>
      <c r="H10170">
        <v>0.83479999999999999</v>
      </c>
    </row>
    <row r="10171" spans="1:8" x14ac:dyDescent="0.3">
      <c r="A10171">
        <v>700</v>
      </c>
      <c r="B10171" t="s">
        <v>728</v>
      </c>
      <c r="C10171" t="s">
        <v>455</v>
      </c>
      <c r="D10171" t="s">
        <v>111</v>
      </c>
      <c r="E10171">
        <v>22962</v>
      </c>
      <c r="F10171">
        <v>0.22961999999999999</v>
      </c>
      <c r="G10171">
        <v>0.23</v>
      </c>
      <c r="H10171">
        <v>0.16520000000000001</v>
      </c>
    </row>
    <row r="10172" spans="1:8" x14ac:dyDescent="0.3">
      <c r="A10172">
        <v>700</v>
      </c>
      <c r="B10172" t="s">
        <v>728</v>
      </c>
      <c r="C10172" t="s">
        <v>455</v>
      </c>
      <c r="D10172" t="s">
        <v>112</v>
      </c>
      <c r="E10172">
        <v>23374</v>
      </c>
      <c r="F10172">
        <v>0.23374</v>
      </c>
      <c r="G10172">
        <v>0.23</v>
      </c>
      <c r="H10172">
        <v>1.6261000000000001</v>
      </c>
    </row>
    <row r="10173" spans="1:8" x14ac:dyDescent="0.3">
      <c r="A10173">
        <v>700</v>
      </c>
      <c r="B10173" t="s">
        <v>728</v>
      </c>
      <c r="C10173" t="s">
        <v>455</v>
      </c>
      <c r="D10173" t="s">
        <v>113</v>
      </c>
      <c r="E10173">
        <v>23205</v>
      </c>
      <c r="F10173">
        <v>0.23205000000000001</v>
      </c>
      <c r="G10173">
        <v>0.23</v>
      </c>
      <c r="H10173">
        <v>0.89129999999999998</v>
      </c>
    </row>
    <row r="10174" spans="1:8" x14ac:dyDescent="0.3">
      <c r="A10174">
        <v>700</v>
      </c>
      <c r="B10174" t="s">
        <v>728</v>
      </c>
      <c r="C10174" t="s">
        <v>455</v>
      </c>
      <c r="D10174" t="s">
        <v>114</v>
      </c>
      <c r="E10174">
        <v>22914</v>
      </c>
      <c r="F10174">
        <v>0.22914000000000001</v>
      </c>
      <c r="G10174">
        <v>0.23</v>
      </c>
      <c r="H10174">
        <v>0.37390000000000001</v>
      </c>
    </row>
    <row r="10175" spans="1:8" x14ac:dyDescent="0.3">
      <c r="A10175">
        <v>700</v>
      </c>
      <c r="B10175" t="s">
        <v>728</v>
      </c>
      <c r="C10175" t="s">
        <v>455</v>
      </c>
      <c r="D10175" t="s">
        <v>442</v>
      </c>
      <c r="E10175">
        <v>22955</v>
      </c>
      <c r="F10175">
        <v>0.22955</v>
      </c>
      <c r="G10175">
        <v>0.23</v>
      </c>
      <c r="H10175">
        <v>0.19570000000000001</v>
      </c>
    </row>
    <row r="10176" spans="1:8" x14ac:dyDescent="0.3">
      <c r="A10176">
        <v>700</v>
      </c>
      <c r="B10176" t="s">
        <v>728</v>
      </c>
      <c r="C10176" t="s">
        <v>455</v>
      </c>
      <c r="D10176" t="s">
        <v>123</v>
      </c>
      <c r="E10176">
        <v>22955</v>
      </c>
      <c r="F10176">
        <v>0.22955</v>
      </c>
      <c r="G10176">
        <v>0.23</v>
      </c>
      <c r="H10176">
        <v>0.19570000000000001</v>
      </c>
    </row>
    <row r="10177" spans="1:8" x14ac:dyDescent="0.3">
      <c r="A10177">
        <v>700</v>
      </c>
      <c r="B10177" t="s">
        <v>728</v>
      </c>
      <c r="C10177" t="s">
        <v>455</v>
      </c>
      <c r="D10177" t="s">
        <v>124</v>
      </c>
      <c r="E10177">
        <v>22934</v>
      </c>
      <c r="F10177">
        <v>0.22933999999999999</v>
      </c>
      <c r="G10177">
        <v>0.23</v>
      </c>
      <c r="H10177">
        <v>0.28699999999999998</v>
      </c>
    </row>
    <row r="10178" spans="1:8" x14ac:dyDescent="0.3">
      <c r="A10178">
        <v>700</v>
      </c>
      <c r="B10178" t="s">
        <v>728</v>
      </c>
      <c r="C10178" t="s">
        <v>455</v>
      </c>
      <c r="D10178" t="s">
        <v>125</v>
      </c>
      <c r="E10178">
        <v>22993</v>
      </c>
      <c r="F10178">
        <v>0.22993</v>
      </c>
      <c r="G10178">
        <v>0.23</v>
      </c>
      <c r="H10178">
        <v>3.04E-2</v>
      </c>
    </row>
    <row r="10179" spans="1:8" x14ac:dyDescent="0.3">
      <c r="A10179">
        <v>700</v>
      </c>
      <c r="B10179" t="s">
        <v>728</v>
      </c>
      <c r="C10179" t="s">
        <v>455</v>
      </c>
      <c r="D10179" t="s">
        <v>126</v>
      </c>
      <c r="E10179">
        <v>23051</v>
      </c>
      <c r="F10179">
        <v>0.23050999999999999</v>
      </c>
      <c r="G10179">
        <v>0.23</v>
      </c>
      <c r="H10179">
        <v>0.22170000000000001</v>
      </c>
    </row>
    <row r="10180" spans="1:8" x14ac:dyDescent="0.3">
      <c r="A10180">
        <v>700</v>
      </c>
      <c r="B10180" t="s">
        <v>728</v>
      </c>
      <c r="C10180" t="s">
        <v>455</v>
      </c>
      <c r="D10180" t="s">
        <v>127</v>
      </c>
      <c r="E10180">
        <v>22718</v>
      </c>
      <c r="F10180">
        <v>0.22717999999999999</v>
      </c>
      <c r="G10180">
        <v>0.23</v>
      </c>
      <c r="H10180">
        <v>1.2261</v>
      </c>
    </row>
    <row r="10181" spans="1:8" x14ac:dyDescent="0.3">
      <c r="A10181">
        <v>700</v>
      </c>
      <c r="B10181" t="s">
        <v>728</v>
      </c>
      <c r="C10181" t="s">
        <v>455</v>
      </c>
      <c r="D10181" t="s">
        <v>128</v>
      </c>
      <c r="E10181">
        <v>22847</v>
      </c>
      <c r="F10181">
        <v>0.22847000000000001</v>
      </c>
      <c r="G10181">
        <v>0.23</v>
      </c>
      <c r="H10181">
        <v>0.66520000000000001</v>
      </c>
    </row>
    <row r="10182" spans="1:8" x14ac:dyDescent="0.3">
      <c r="A10182">
        <v>700</v>
      </c>
      <c r="B10182" t="s">
        <v>728</v>
      </c>
      <c r="C10182" t="s">
        <v>455</v>
      </c>
      <c r="D10182" t="s">
        <v>129</v>
      </c>
      <c r="E10182">
        <v>23069</v>
      </c>
      <c r="F10182">
        <v>0.23069000000000001</v>
      </c>
      <c r="G10182">
        <v>0.23</v>
      </c>
      <c r="H10182">
        <v>0.3</v>
      </c>
    </row>
    <row r="10183" spans="1:8" x14ac:dyDescent="0.3">
      <c r="A10183">
        <v>700</v>
      </c>
      <c r="B10183" t="s">
        <v>728</v>
      </c>
      <c r="C10183" t="s">
        <v>455</v>
      </c>
      <c r="D10183" t="s">
        <v>443</v>
      </c>
      <c r="E10183">
        <v>22757</v>
      </c>
      <c r="F10183">
        <v>0.22756999999999999</v>
      </c>
      <c r="G10183">
        <v>0.23</v>
      </c>
      <c r="H10183">
        <v>1.0565</v>
      </c>
    </row>
    <row r="10184" spans="1:8" x14ac:dyDescent="0.3">
      <c r="A10184">
        <v>700</v>
      </c>
      <c r="B10184" t="s">
        <v>728</v>
      </c>
      <c r="C10184" t="s">
        <v>455</v>
      </c>
      <c r="D10184" t="s">
        <v>138</v>
      </c>
      <c r="E10184">
        <v>22965</v>
      </c>
      <c r="F10184">
        <v>0.22964999999999999</v>
      </c>
      <c r="G10184">
        <v>0.23</v>
      </c>
      <c r="H10184">
        <v>0.1522</v>
      </c>
    </row>
    <row r="10185" spans="1:8" x14ac:dyDescent="0.3">
      <c r="A10185">
        <v>700</v>
      </c>
      <c r="B10185" t="s">
        <v>728</v>
      </c>
      <c r="C10185" t="s">
        <v>455</v>
      </c>
      <c r="D10185" t="s">
        <v>139</v>
      </c>
      <c r="E10185">
        <v>23056</v>
      </c>
      <c r="F10185">
        <v>0.23055999999999999</v>
      </c>
      <c r="G10185">
        <v>0.23</v>
      </c>
      <c r="H10185">
        <v>0.24349999999999999</v>
      </c>
    </row>
    <row r="10186" spans="1:8" x14ac:dyDescent="0.3">
      <c r="A10186">
        <v>700</v>
      </c>
      <c r="B10186" t="s">
        <v>728</v>
      </c>
      <c r="C10186" t="s">
        <v>455</v>
      </c>
      <c r="D10186" t="s">
        <v>140</v>
      </c>
      <c r="E10186">
        <v>23114</v>
      </c>
      <c r="F10186">
        <v>0.23114000000000001</v>
      </c>
      <c r="G10186">
        <v>0.23</v>
      </c>
      <c r="H10186">
        <v>0.49569999999999997</v>
      </c>
    </row>
    <row r="10187" spans="1:8" x14ac:dyDescent="0.3">
      <c r="A10187">
        <v>700</v>
      </c>
      <c r="B10187" t="s">
        <v>728</v>
      </c>
      <c r="C10187" t="s">
        <v>455</v>
      </c>
      <c r="D10187" t="s">
        <v>141</v>
      </c>
      <c r="E10187">
        <v>23051</v>
      </c>
      <c r="F10187">
        <v>0.23050999999999999</v>
      </c>
      <c r="G10187">
        <v>0.23</v>
      </c>
      <c r="H10187">
        <v>0.22170000000000001</v>
      </c>
    </row>
    <row r="10188" spans="1:8" x14ac:dyDescent="0.3">
      <c r="A10188">
        <v>700</v>
      </c>
      <c r="B10188" t="s">
        <v>728</v>
      </c>
      <c r="C10188" t="s">
        <v>455</v>
      </c>
      <c r="D10188" t="s">
        <v>142</v>
      </c>
      <c r="E10188">
        <v>22897</v>
      </c>
      <c r="F10188">
        <v>0.22897000000000001</v>
      </c>
      <c r="G10188">
        <v>0.23</v>
      </c>
      <c r="H10188">
        <v>0.44779999999999998</v>
      </c>
    </row>
    <row r="10189" spans="1:8" x14ac:dyDescent="0.3">
      <c r="A10189">
        <v>700</v>
      </c>
      <c r="B10189" t="s">
        <v>728</v>
      </c>
      <c r="C10189" t="s">
        <v>455</v>
      </c>
      <c r="D10189" t="s">
        <v>143</v>
      </c>
      <c r="E10189">
        <v>23088</v>
      </c>
      <c r="F10189">
        <v>0.23088</v>
      </c>
      <c r="G10189">
        <v>0.23</v>
      </c>
      <c r="H10189">
        <v>0.3826</v>
      </c>
    </row>
    <row r="10190" spans="1:8" x14ac:dyDescent="0.3">
      <c r="A10190">
        <v>700</v>
      </c>
      <c r="B10190" t="s">
        <v>728</v>
      </c>
      <c r="C10190" t="s">
        <v>455</v>
      </c>
      <c r="D10190" t="s">
        <v>144</v>
      </c>
      <c r="E10190">
        <v>22939</v>
      </c>
      <c r="F10190">
        <v>0.22939000000000001</v>
      </c>
      <c r="G10190">
        <v>0.23</v>
      </c>
      <c r="H10190">
        <v>0.26519999999999999</v>
      </c>
    </row>
    <row r="10191" spans="1:8" x14ac:dyDescent="0.3">
      <c r="A10191">
        <v>700</v>
      </c>
      <c r="B10191" t="s">
        <v>728</v>
      </c>
      <c r="C10191" t="s">
        <v>455</v>
      </c>
      <c r="D10191" t="s">
        <v>222</v>
      </c>
      <c r="E10191">
        <v>1301257</v>
      </c>
      <c r="F10191">
        <v>13.012600000000001</v>
      </c>
      <c r="G10191">
        <v>13</v>
      </c>
      <c r="H10191">
        <v>9.69E-2</v>
      </c>
    </row>
    <row r="10192" spans="1:8" x14ac:dyDescent="0.3">
      <c r="A10192">
        <v>700</v>
      </c>
      <c r="B10192" t="s">
        <v>728</v>
      </c>
      <c r="C10192" t="s">
        <v>455</v>
      </c>
      <c r="D10192" t="s">
        <v>223</v>
      </c>
      <c r="E10192">
        <v>1298731</v>
      </c>
      <c r="F10192">
        <v>12.987299999999999</v>
      </c>
      <c r="G10192">
        <v>13</v>
      </c>
      <c r="H10192">
        <v>9.7699999999999995E-2</v>
      </c>
    </row>
    <row r="10193" spans="1:8" x14ac:dyDescent="0.3">
      <c r="A10193">
        <v>700</v>
      </c>
      <c r="B10193" t="s">
        <v>728</v>
      </c>
      <c r="C10193" t="s">
        <v>455</v>
      </c>
      <c r="D10193" t="s">
        <v>224</v>
      </c>
      <c r="E10193">
        <v>1301019</v>
      </c>
      <c r="F10193">
        <v>13.010199999999999</v>
      </c>
      <c r="G10193">
        <v>13</v>
      </c>
      <c r="H10193">
        <v>7.85E-2</v>
      </c>
    </row>
    <row r="10194" spans="1:8" x14ac:dyDescent="0.3">
      <c r="A10194">
        <v>700</v>
      </c>
      <c r="B10194" t="s">
        <v>728</v>
      </c>
      <c r="C10194" t="s">
        <v>455</v>
      </c>
      <c r="D10194" t="s">
        <v>231</v>
      </c>
      <c r="E10194">
        <v>799100</v>
      </c>
      <c r="F10194">
        <v>7.9909999999999997</v>
      </c>
      <c r="G10194">
        <v>8</v>
      </c>
      <c r="H10194">
        <v>0.1125</v>
      </c>
    </row>
    <row r="10195" spans="1:8" x14ac:dyDescent="0.3">
      <c r="A10195">
        <v>700</v>
      </c>
      <c r="B10195" t="s">
        <v>728</v>
      </c>
      <c r="C10195" t="s">
        <v>455</v>
      </c>
      <c r="D10195" t="s">
        <v>232</v>
      </c>
      <c r="E10195">
        <v>74483</v>
      </c>
      <c r="F10195">
        <v>0.74482999999999999</v>
      </c>
      <c r="G10195">
        <v>0.75</v>
      </c>
      <c r="H10195">
        <v>0.68930000000000002</v>
      </c>
    </row>
    <row r="10196" spans="1:8" x14ac:dyDescent="0.3">
      <c r="A10196">
        <v>700</v>
      </c>
      <c r="B10196" t="s">
        <v>728</v>
      </c>
      <c r="C10196" t="s">
        <v>455</v>
      </c>
      <c r="D10196" t="s">
        <v>233</v>
      </c>
      <c r="E10196">
        <v>75169</v>
      </c>
      <c r="F10196">
        <v>0.75168999999999997</v>
      </c>
      <c r="G10196">
        <v>0.75</v>
      </c>
      <c r="H10196">
        <v>0.2253</v>
      </c>
    </row>
    <row r="10197" spans="1:8" x14ac:dyDescent="0.3">
      <c r="A10197">
        <v>700</v>
      </c>
      <c r="B10197" t="s">
        <v>728</v>
      </c>
      <c r="C10197" t="s">
        <v>455</v>
      </c>
      <c r="D10197" t="s">
        <v>234</v>
      </c>
      <c r="E10197">
        <v>74563</v>
      </c>
      <c r="F10197">
        <v>0.74563000000000001</v>
      </c>
      <c r="G10197">
        <v>0.75</v>
      </c>
      <c r="H10197">
        <v>0.5827</v>
      </c>
    </row>
    <row r="10198" spans="1:8" x14ac:dyDescent="0.3">
      <c r="A10198">
        <v>700</v>
      </c>
      <c r="B10198" t="s">
        <v>728</v>
      </c>
      <c r="C10198" t="s">
        <v>455</v>
      </c>
      <c r="D10198" t="s">
        <v>235</v>
      </c>
      <c r="E10198">
        <v>75116</v>
      </c>
      <c r="F10198">
        <v>0.75116000000000005</v>
      </c>
      <c r="G10198">
        <v>0.75</v>
      </c>
      <c r="H10198">
        <v>0.1547</v>
      </c>
    </row>
    <row r="10199" spans="1:8" x14ac:dyDescent="0.3">
      <c r="A10199">
        <v>700</v>
      </c>
      <c r="B10199" t="s">
        <v>728</v>
      </c>
      <c r="C10199" t="s">
        <v>455</v>
      </c>
      <c r="D10199" t="s">
        <v>236</v>
      </c>
      <c r="E10199">
        <v>75241</v>
      </c>
      <c r="F10199">
        <v>0.75241000000000002</v>
      </c>
      <c r="G10199">
        <v>0.75</v>
      </c>
      <c r="H10199">
        <v>0.32129999999999997</v>
      </c>
    </row>
    <row r="10200" spans="1:8" x14ac:dyDescent="0.3">
      <c r="A10200">
        <v>700</v>
      </c>
      <c r="B10200" t="s">
        <v>728</v>
      </c>
      <c r="C10200" t="s">
        <v>455</v>
      </c>
      <c r="D10200" t="s">
        <v>237</v>
      </c>
      <c r="E10200">
        <v>74682</v>
      </c>
      <c r="F10200">
        <v>0.74682000000000004</v>
      </c>
      <c r="G10200">
        <v>0.75</v>
      </c>
      <c r="H10200">
        <v>0.42399999999999999</v>
      </c>
    </row>
    <row r="10201" spans="1:8" x14ac:dyDescent="0.3">
      <c r="A10201">
        <v>700</v>
      </c>
      <c r="B10201" t="s">
        <v>728</v>
      </c>
      <c r="C10201" t="s">
        <v>455</v>
      </c>
      <c r="D10201" t="s">
        <v>238</v>
      </c>
      <c r="E10201">
        <v>74511</v>
      </c>
      <c r="F10201">
        <v>0.74511000000000005</v>
      </c>
      <c r="G10201">
        <v>0.75</v>
      </c>
      <c r="H10201">
        <v>0.65200000000000002</v>
      </c>
    </row>
    <row r="10202" spans="1:8" x14ac:dyDescent="0.3">
      <c r="A10202">
        <v>700</v>
      </c>
      <c r="B10202" t="s">
        <v>728</v>
      </c>
      <c r="C10202" t="s">
        <v>455</v>
      </c>
      <c r="D10202" t="s">
        <v>239</v>
      </c>
      <c r="E10202">
        <v>74907</v>
      </c>
      <c r="F10202">
        <v>0.74907000000000001</v>
      </c>
      <c r="G10202">
        <v>0.75</v>
      </c>
      <c r="H10202">
        <v>0.124</v>
      </c>
    </row>
    <row r="10203" spans="1:8" x14ac:dyDescent="0.3">
      <c r="A10203">
        <v>700</v>
      </c>
      <c r="B10203" t="s">
        <v>728</v>
      </c>
      <c r="C10203" t="s">
        <v>455</v>
      </c>
      <c r="D10203" t="s">
        <v>240</v>
      </c>
      <c r="E10203">
        <v>800558</v>
      </c>
      <c r="F10203">
        <v>8.0055800000000001</v>
      </c>
      <c r="G10203">
        <v>8</v>
      </c>
      <c r="H10203">
        <v>6.9800000000000001E-2</v>
      </c>
    </row>
    <row r="10204" spans="1:8" x14ac:dyDescent="0.3">
      <c r="A10204">
        <v>700</v>
      </c>
      <c r="B10204" t="s">
        <v>728</v>
      </c>
      <c r="C10204" t="s">
        <v>455</v>
      </c>
      <c r="D10204" t="s">
        <v>241</v>
      </c>
      <c r="E10204">
        <v>74699</v>
      </c>
      <c r="F10204">
        <v>0.74699000000000004</v>
      </c>
      <c r="G10204">
        <v>0.75</v>
      </c>
      <c r="H10204">
        <v>0.40129999999999999</v>
      </c>
    </row>
    <row r="10205" spans="1:8" x14ac:dyDescent="0.3">
      <c r="A10205">
        <v>700</v>
      </c>
      <c r="B10205" t="s">
        <v>728</v>
      </c>
      <c r="C10205" t="s">
        <v>455</v>
      </c>
      <c r="D10205" t="s">
        <v>242</v>
      </c>
      <c r="E10205">
        <v>74564</v>
      </c>
      <c r="F10205">
        <v>0.74563999999999997</v>
      </c>
      <c r="G10205">
        <v>0.75</v>
      </c>
      <c r="H10205">
        <v>0.58130000000000004</v>
      </c>
    </row>
    <row r="10206" spans="1:8" x14ac:dyDescent="0.3">
      <c r="A10206">
        <v>700</v>
      </c>
      <c r="B10206" t="s">
        <v>728</v>
      </c>
      <c r="C10206" t="s">
        <v>455</v>
      </c>
      <c r="D10206" t="s">
        <v>243</v>
      </c>
      <c r="E10206">
        <v>75022</v>
      </c>
      <c r="F10206">
        <v>0.75022</v>
      </c>
      <c r="G10206">
        <v>0.75</v>
      </c>
      <c r="H10206">
        <v>2.93E-2</v>
      </c>
    </row>
    <row r="10207" spans="1:8" x14ac:dyDescent="0.3">
      <c r="A10207">
        <v>700</v>
      </c>
      <c r="B10207" t="s">
        <v>728</v>
      </c>
      <c r="C10207" t="s">
        <v>455</v>
      </c>
      <c r="D10207" t="s">
        <v>244</v>
      </c>
      <c r="E10207">
        <v>75667</v>
      </c>
      <c r="F10207">
        <v>0.75666999999999995</v>
      </c>
      <c r="G10207">
        <v>0.75</v>
      </c>
      <c r="H10207">
        <v>0.88929999999999998</v>
      </c>
    </row>
    <row r="10208" spans="1:8" x14ac:dyDescent="0.3">
      <c r="A10208">
        <v>700</v>
      </c>
      <c r="B10208" t="s">
        <v>728</v>
      </c>
      <c r="C10208" t="s">
        <v>455</v>
      </c>
      <c r="D10208" t="s">
        <v>245</v>
      </c>
      <c r="E10208">
        <v>75239</v>
      </c>
      <c r="F10208">
        <v>0.75239</v>
      </c>
      <c r="G10208">
        <v>0.75</v>
      </c>
      <c r="H10208">
        <v>0.31869999999999998</v>
      </c>
    </row>
    <row r="10209" spans="1:8" x14ac:dyDescent="0.3">
      <c r="A10209">
        <v>700</v>
      </c>
      <c r="B10209" t="s">
        <v>728</v>
      </c>
      <c r="C10209" t="s">
        <v>455</v>
      </c>
      <c r="D10209" t="s">
        <v>246</v>
      </c>
      <c r="E10209">
        <v>74920</v>
      </c>
      <c r="F10209">
        <v>0.74919999999999998</v>
      </c>
      <c r="G10209">
        <v>0.75</v>
      </c>
      <c r="H10209">
        <v>0.1067</v>
      </c>
    </row>
    <row r="10210" spans="1:8" x14ac:dyDescent="0.3">
      <c r="A10210">
        <v>700</v>
      </c>
      <c r="B10210" t="s">
        <v>728</v>
      </c>
      <c r="C10210" t="s">
        <v>455</v>
      </c>
      <c r="D10210" t="s">
        <v>247</v>
      </c>
      <c r="E10210">
        <v>74924</v>
      </c>
      <c r="F10210">
        <v>0.74924000000000002</v>
      </c>
      <c r="G10210">
        <v>0.75</v>
      </c>
      <c r="H10210">
        <v>0.1013</v>
      </c>
    </row>
    <row r="10211" spans="1:8" x14ac:dyDescent="0.3">
      <c r="A10211">
        <v>700</v>
      </c>
      <c r="B10211" t="s">
        <v>728</v>
      </c>
      <c r="C10211" t="s">
        <v>455</v>
      </c>
      <c r="D10211" t="s">
        <v>248</v>
      </c>
      <c r="E10211">
        <v>74698</v>
      </c>
      <c r="F10211">
        <v>0.74697999999999998</v>
      </c>
      <c r="G10211">
        <v>0.75</v>
      </c>
      <c r="H10211">
        <v>0.4027</v>
      </c>
    </row>
    <row r="10213" spans="1:8" x14ac:dyDescent="0.3">
      <c r="A10213" t="s">
        <v>712</v>
      </c>
    </row>
    <row r="10214" spans="1:8" x14ac:dyDescent="0.3">
      <c r="A10214" t="s">
        <v>1</v>
      </c>
      <c r="B10214" t="s">
        <v>2</v>
      </c>
      <c r="C10214" t="s">
        <v>3</v>
      </c>
      <c r="D10214" t="s">
        <v>4</v>
      </c>
      <c r="E10214" t="s">
        <v>5</v>
      </c>
      <c r="F10214" t="s">
        <v>6</v>
      </c>
      <c r="G10214" t="s">
        <v>7</v>
      </c>
      <c r="H10214" t="s">
        <v>8</v>
      </c>
    </row>
    <row r="10215" spans="1:8" x14ac:dyDescent="0.3">
      <c r="A10215">
        <v>701</v>
      </c>
      <c r="B10215" t="s">
        <v>728</v>
      </c>
      <c r="C10215" t="s">
        <v>10</v>
      </c>
      <c r="D10215" t="s">
        <v>12</v>
      </c>
      <c r="E10215">
        <v>22123</v>
      </c>
      <c r="F10215">
        <v>0.22123000000000001</v>
      </c>
      <c r="G10215">
        <v>0.22220000000000001</v>
      </c>
      <c r="H10215">
        <v>0.4365</v>
      </c>
    </row>
    <row r="10216" spans="1:8" x14ac:dyDescent="0.3">
      <c r="A10216">
        <v>701</v>
      </c>
      <c r="B10216" t="s">
        <v>728</v>
      </c>
      <c r="C10216" t="s">
        <v>10</v>
      </c>
      <c r="D10216" t="s">
        <v>13</v>
      </c>
      <c r="E10216">
        <v>22115</v>
      </c>
      <c r="F10216">
        <v>0.22115000000000001</v>
      </c>
      <c r="G10216">
        <v>0.22220000000000001</v>
      </c>
      <c r="H10216">
        <v>0.47249999999999998</v>
      </c>
    </row>
    <row r="10217" spans="1:8" x14ac:dyDescent="0.3">
      <c r="A10217">
        <v>701</v>
      </c>
      <c r="B10217" t="s">
        <v>728</v>
      </c>
      <c r="C10217" t="s">
        <v>10</v>
      </c>
      <c r="D10217" t="s">
        <v>14</v>
      </c>
      <c r="E10217">
        <v>22212</v>
      </c>
      <c r="F10217">
        <v>0.22212000000000001</v>
      </c>
      <c r="G10217">
        <v>0.22220000000000001</v>
      </c>
      <c r="H10217">
        <v>3.5999999999999997E-2</v>
      </c>
    </row>
    <row r="10218" spans="1:8" x14ac:dyDescent="0.3">
      <c r="A10218">
        <v>701</v>
      </c>
      <c r="B10218" t="s">
        <v>728</v>
      </c>
      <c r="C10218" t="s">
        <v>10</v>
      </c>
      <c r="D10218" t="s">
        <v>329</v>
      </c>
      <c r="E10218">
        <v>22380</v>
      </c>
      <c r="F10218">
        <v>0.2238</v>
      </c>
      <c r="G10218">
        <v>0.22220000000000001</v>
      </c>
      <c r="H10218">
        <v>0.72009999999999996</v>
      </c>
    </row>
    <row r="10219" spans="1:8" x14ac:dyDescent="0.3">
      <c r="A10219">
        <v>701</v>
      </c>
      <c r="B10219" t="s">
        <v>728</v>
      </c>
      <c r="C10219" t="s">
        <v>10</v>
      </c>
      <c r="D10219" t="s">
        <v>461</v>
      </c>
      <c r="E10219">
        <v>22332</v>
      </c>
      <c r="F10219">
        <v>0.22331999999999999</v>
      </c>
      <c r="G10219">
        <v>0.22220000000000001</v>
      </c>
      <c r="H10219">
        <v>0.50409999999999999</v>
      </c>
    </row>
    <row r="10220" spans="1:8" x14ac:dyDescent="0.3">
      <c r="A10220">
        <v>701</v>
      </c>
      <c r="B10220" t="s">
        <v>728</v>
      </c>
      <c r="C10220" t="s">
        <v>10</v>
      </c>
      <c r="D10220" t="s">
        <v>462</v>
      </c>
      <c r="E10220">
        <v>21997</v>
      </c>
      <c r="F10220">
        <v>0.21997</v>
      </c>
      <c r="G10220">
        <v>0.22220000000000001</v>
      </c>
      <c r="H10220">
        <v>1.0036</v>
      </c>
    </row>
    <row r="10221" spans="1:8" x14ac:dyDescent="0.3">
      <c r="A10221">
        <v>701</v>
      </c>
      <c r="B10221" t="s">
        <v>728</v>
      </c>
      <c r="C10221" t="s">
        <v>10</v>
      </c>
      <c r="D10221" t="s">
        <v>463</v>
      </c>
      <c r="E10221">
        <v>22215</v>
      </c>
      <c r="F10221">
        <v>0.22214999999999999</v>
      </c>
      <c r="G10221">
        <v>0.22220000000000001</v>
      </c>
      <c r="H10221">
        <v>2.2499999999999999E-2</v>
      </c>
    </row>
    <row r="10222" spans="1:8" x14ac:dyDescent="0.3">
      <c r="A10222">
        <v>701</v>
      </c>
      <c r="B10222" t="s">
        <v>728</v>
      </c>
      <c r="C10222" t="s">
        <v>10</v>
      </c>
      <c r="D10222" t="s">
        <v>716</v>
      </c>
      <c r="E10222">
        <v>22192</v>
      </c>
      <c r="F10222">
        <v>0.22192000000000001</v>
      </c>
      <c r="G10222">
        <v>0.22220000000000001</v>
      </c>
      <c r="H10222">
        <v>0.126</v>
      </c>
    </row>
    <row r="10223" spans="1:8" x14ac:dyDescent="0.3">
      <c r="A10223">
        <v>701</v>
      </c>
      <c r="B10223" t="s">
        <v>728</v>
      </c>
      <c r="C10223" t="s">
        <v>10</v>
      </c>
      <c r="D10223" t="s">
        <v>717</v>
      </c>
      <c r="E10223">
        <v>22176</v>
      </c>
      <c r="F10223">
        <v>0.22176000000000001</v>
      </c>
      <c r="G10223">
        <v>0.22220000000000001</v>
      </c>
      <c r="H10223">
        <v>0.19800000000000001</v>
      </c>
    </row>
    <row r="10224" spans="1:8" x14ac:dyDescent="0.3">
      <c r="A10224">
        <v>701</v>
      </c>
      <c r="B10224" t="s">
        <v>728</v>
      </c>
      <c r="C10224" t="s">
        <v>10</v>
      </c>
      <c r="D10224" t="s">
        <v>16</v>
      </c>
      <c r="E10224">
        <v>44643</v>
      </c>
      <c r="F10224">
        <v>0.44642999999999999</v>
      </c>
      <c r="G10224">
        <v>0.44440000000000002</v>
      </c>
      <c r="H10224">
        <v>0.45679999999999998</v>
      </c>
    </row>
    <row r="10225" spans="1:8" x14ac:dyDescent="0.3">
      <c r="A10225">
        <v>701</v>
      </c>
      <c r="B10225" t="s">
        <v>728</v>
      </c>
      <c r="C10225" t="s">
        <v>10</v>
      </c>
      <c r="D10225" t="s">
        <v>17</v>
      </c>
      <c r="E10225">
        <v>44544</v>
      </c>
      <c r="F10225">
        <v>0.44544</v>
      </c>
      <c r="G10225">
        <v>0.44440000000000002</v>
      </c>
      <c r="H10225">
        <v>0.23400000000000001</v>
      </c>
    </row>
    <row r="10226" spans="1:8" x14ac:dyDescent="0.3">
      <c r="A10226">
        <v>701</v>
      </c>
      <c r="B10226" t="s">
        <v>728</v>
      </c>
      <c r="C10226" t="s">
        <v>10</v>
      </c>
      <c r="D10226" t="s">
        <v>18</v>
      </c>
      <c r="E10226">
        <v>44234</v>
      </c>
      <c r="F10226">
        <v>0.44234000000000001</v>
      </c>
      <c r="G10226">
        <v>0.44440000000000002</v>
      </c>
      <c r="H10226">
        <v>0.46350000000000002</v>
      </c>
    </row>
    <row r="10227" spans="1:8" x14ac:dyDescent="0.3">
      <c r="A10227">
        <v>701</v>
      </c>
      <c r="B10227" t="s">
        <v>728</v>
      </c>
      <c r="C10227" t="s">
        <v>10</v>
      </c>
      <c r="D10227" t="s">
        <v>330</v>
      </c>
      <c r="E10227">
        <v>44126</v>
      </c>
      <c r="F10227">
        <v>0.44125999999999999</v>
      </c>
      <c r="G10227">
        <v>0.44440000000000002</v>
      </c>
      <c r="H10227">
        <v>0.70660000000000001</v>
      </c>
    </row>
    <row r="10228" spans="1:8" x14ac:dyDescent="0.3">
      <c r="A10228">
        <v>701</v>
      </c>
      <c r="B10228" t="s">
        <v>728</v>
      </c>
      <c r="C10228" t="s">
        <v>10</v>
      </c>
      <c r="D10228" t="s">
        <v>464</v>
      </c>
      <c r="E10228">
        <v>44488</v>
      </c>
      <c r="F10228">
        <v>0.44488</v>
      </c>
      <c r="G10228">
        <v>0.44440000000000002</v>
      </c>
      <c r="H10228">
        <v>0.108</v>
      </c>
    </row>
    <row r="10229" spans="1:8" x14ac:dyDescent="0.3">
      <c r="A10229">
        <v>701</v>
      </c>
      <c r="B10229" t="s">
        <v>728</v>
      </c>
      <c r="C10229" t="s">
        <v>10</v>
      </c>
      <c r="D10229" t="s">
        <v>465</v>
      </c>
      <c r="E10229">
        <v>44621</v>
      </c>
      <c r="F10229">
        <v>0.44621</v>
      </c>
      <c r="G10229">
        <v>0.44440000000000002</v>
      </c>
      <c r="H10229">
        <v>0.4073</v>
      </c>
    </row>
    <row r="10230" spans="1:8" x14ac:dyDescent="0.3">
      <c r="A10230">
        <v>701</v>
      </c>
      <c r="B10230" t="s">
        <v>728</v>
      </c>
      <c r="C10230" t="s">
        <v>10</v>
      </c>
      <c r="D10230" t="s">
        <v>466</v>
      </c>
      <c r="E10230">
        <v>44174</v>
      </c>
      <c r="F10230">
        <v>0.44174000000000002</v>
      </c>
      <c r="G10230">
        <v>0.44440000000000002</v>
      </c>
      <c r="H10230">
        <v>0.59860000000000002</v>
      </c>
    </row>
    <row r="10231" spans="1:8" x14ac:dyDescent="0.3">
      <c r="A10231">
        <v>701</v>
      </c>
      <c r="B10231" t="s">
        <v>728</v>
      </c>
      <c r="C10231" t="s">
        <v>10</v>
      </c>
      <c r="D10231" t="s">
        <v>718</v>
      </c>
      <c r="E10231">
        <v>44427</v>
      </c>
      <c r="F10231">
        <v>0.44427</v>
      </c>
      <c r="G10231">
        <v>0.44440000000000002</v>
      </c>
      <c r="H10231">
        <v>2.93E-2</v>
      </c>
    </row>
    <row r="10232" spans="1:8" x14ac:dyDescent="0.3">
      <c r="A10232">
        <v>701</v>
      </c>
      <c r="B10232" t="s">
        <v>728</v>
      </c>
      <c r="C10232" t="s">
        <v>10</v>
      </c>
      <c r="D10232" t="s">
        <v>719</v>
      </c>
      <c r="E10232">
        <v>44128</v>
      </c>
      <c r="F10232">
        <v>0.44128000000000001</v>
      </c>
      <c r="G10232">
        <v>0.44440000000000002</v>
      </c>
      <c r="H10232">
        <v>0.70209999999999995</v>
      </c>
    </row>
    <row r="10233" spans="1:8" x14ac:dyDescent="0.3">
      <c r="A10233">
        <v>701</v>
      </c>
      <c r="B10233" t="s">
        <v>728</v>
      </c>
      <c r="C10233" t="s">
        <v>10</v>
      </c>
      <c r="D10233" t="s">
        <v>20</v>
      </c>
      <c r="E10233">
        <v>44977</v>
      </c>
      <c r="F10233">
        <v>0.44977</v>
      </c>
      <c r="G10233">
        <v>0.44440000000000002</v>
      </c>
      <c r="H10233">
        <v>1.2083999999999999</v>
      </c>
    </row>
    <row r="10234" spans="1:8" x14ac:dyDescent="0.3">
      <c r="A10234">
        <v>701</v>
      </c>
      <c r="B10234" t="s">
        <v>728</v>
      </c>
      <c r="C10234" t="s">
        <v>10</v>
      </c>
      <c r="D10234" t="s">
        <v>21</v>
      </c>
      <c r="E10234">
        <v>44342</v>
      </c>
      <c r="F10234">
        <v>0.44341999999999998</v>
      </c>
      <c r="G10234">
        <v>0.44440000000000002</v>
      </c>
      <c r="H10234">
        <v>0.2205</v>
      </c>
    </row>
    <row r="10235" spans="1:8" x14ac:dyDescent="0.3">
      <c r="A10235">
        <v>701</v>
      </c>
      <c r="B10235" t="s">
        <v>728</v>
      </c>
      <c r="C10235" t="s">
        <v>10</v>
      </c>
      <c r="D10235" t="s">
        <v>22</v>
      </c>
      <c r="E10235">
        <v>44550</v>
      </c>
      <c r="F10235">
        <v>0.44550000000000001</v>
      </c>
      <c r="G10235">
        <v>0.44440000000000002</v>
      </c>
      <c r="H10235">
        <v>0.2475</v>
      </c>
    </row>
    <row r="10236" spans="1:8" x14ac:dyDescent="0.3">
      <c r="A10236">
        <v>701</v>
      </c>
      <c r="B10236" t="s">
        <v>728</v>
      </c>
      <c r="C10236" t="s">
        <v>10</v>
      </c>
      <c r="D10236" t="s">
        <v>331</v>
      </c>
      <c r="E10236">
        <v>44306</v>
      </c>
      <c r="F10236">
        <v>0.44306000000000001</v>
      </c>
      <c r="G10236">
        <v>0.44440000000000002</v>
      </c>
      <c r="H10236">
        <v>0.30149999999999999</v>
      </c>
    </row>
    <row r="10237" spans="1:8" x14ac:dyDescent="0.3">
      <c r="A10237">
        <v>701</v>
      </c>
      <c r="B10237" t="s">
        <v>728</v>
      </c>
      <c r="C10237" t="s">
        <v>10</v>
      </c>
      <c r="D10237" t="s">
        <v>467</v>
      </c>
      <c r="E10237">
        <v>44692</v>
      </c>
      <c r="F10237">
        <v>0.44691999999999998</v>
      </c>
      <c r="G10237">
        <v>0.44440000000000002</v>
      </c>
      <c r="H10237">
        <v>0.56710000000000005</v>
      </c>
    </row>
    <row r="10238" spans="1:8" x14ac:dyDescent="0.3">
      <c r="A10238">
        <v>701</v>
      </c>
      <c r="B10238" t="s">
        <v>728</v>
      </c>
      <c r="C10238" t="s">
        <v>10</v>
      </c>
      <c r="D10238" t="s">
        <v>468</v>
      </c>
      <c r="E10238">
        <v>44351</v>
      </c>
      <c r="F10238">
        <v>0.44351000000000002</v>
      </c>
      <c r="G10238">
        <v>0.44440000000000002</v>
      </c>
      <c r="H10238">
        <v>0.20030000000000001</v>
      </c>
    </row>
    <row r="10239" spans="1:8" x14ac:dyDescent="0.3">
      <c r="A10239">
        <v>701</v>
      </c>
      <c r="B10239" t="s">
        <v>728</v>
      </c>
      <c r="C10239" t="s">
        <v>10</v>
      </c>
      <c r="D10239" t="s">
        <v>469</v>
      </c>
      <c r="E10239">
        <v>44672</v>
      </c>
      <c r="F10239">
        <v>0.44672000000000001</v>
      </c>
      <c r="G10239">
        <v>0.44440000000000002</v>
      </c>
      <c r="H10239">
        <v>0.52210000000000001</v>
      </c>
    </row>
    <row r="10240" spans="1:8" x14ac:dyDescent="0.3">
      <c r="A10240">
        <v>701</v>
      </c>
      <c r="B10240" t="s">
        <v>728</v>
      </c>
      <c r="C10240" t="s">
        <v>10</v>
      </c>
      <c r="D10240" t="s">
        <v>720</v>
      </c>
      <c r="E10240">
        <v>44641</v>
      </c>
      <c r="F10240">
        <v>0.44640999999999997</v>
      </c>
      <c r="G10240">
        <v>0.44440000000000002</v>
      </c>
      <c r="H10240">
        <v>0.45229999999999998</v>
      </c>
    </row>
    <row r="10241" spans="1:8" x14ac:dyDescent="0.3">
      <c r="A10241">
        <v>701</v>
      </c>
      <c r="B10241" t="s">
        <v>728</v>
      </c>
      <c r="C10241" t="s">
        <v>10</v>
      </c>
      <c r="D10241" t="s">
        <v>721</v>
      </c>
      <c r="E10241">
        <v>44113</v>
      </c>
      <c r="F10241">
        <v>0.44113000000000002</v>
      </c>
      <c r="G10241">
        <v>0.44440000000000002</v>
      </c>
      <c r="H10241">
        <v>0.73580000000000001</v>
      </c>
    </row>
    <row r="10242" spans="1:8" x14ac:dyDescent="0.3">
      <c r="A10242">
        <v>701</v>
      </c>
      <c r="B10242" t="s">
        <v>728</v>
      </c>
      <c r="C10242" t="s">
        <v>10</v>
      </c>
      <c r="D10242" t="s">
        <v>24</v>
      </c>
      <c r="E10242">
        <v>44538</v>
      </c>
      <c r="F10242">
        <v>0.44538</v>
      </c>
      <c r="G10242">
        <v>0.44440000000000002</v>
      </c>
      <c r="H10242">
        <v>0.2205</v>
      </c>
    </row>
    <row r="10243" spans="1:8" x14ac:dyDescent="0.3">
      <c r="A10243">
        <v>701</v>
      </c>
      <c r="B10243" t="s">
        <v>728</v>
      </c>
      <c r="C10243" t="s">
        <v>10</v>
      </c>
      <c r="D10243" t="s">
        <v>25</v>
      </c>
      <c r="E10243">
        <v>44307</v>
      </c>
      <c r="F10243">
        <v>0.44307000000000002</v>
      </c>
      <c r="G10243">
        <v>0.44440000000000002</v>
      </c>
      <c r="H10243">
        <v>0.29930000000000001</v>
      </c>
    </row>
    <row r="10244" spans="1:8" x14ac:dyDescent="0.3">
      <c r="A10244">
        <v>701</v>
      </c>
      <c r="B10244" t="s">
        <v>728</v>
      </c>
      <c r="C10244" t="s">
        <v>10</v>
      </c>
      <c r="D10244" t="s">
        <v>26</v>
      </c>
      <c r="E10244">
        <v>44612</v>
      </c>
      <c r="F10244">
        <v>0.44612000000000002</v>
      </c>
      <c r="G10244">
        <v>0.44440000000000002</v>
      </c>
      <c r="H10244">
        <v>0.38700000000000001</v>
      </c>
    </row>
    <row r="10245" spans="1:8" x14ac:dyDescent="0.3">
      <c r="A10245">
        <v>701</v>
      </c>
      <c r="B10245" t="s">
        <v>728</v>
      </c>
      <c r="C10245" t="s">
        <v>10</v>
      </c>
      <c r="D10245" t="s">
        <v>332</v>
      </c>
      <c r="E10245">
        <v>44507</v>
      </c>
      <c r="F10245">
        <v>0.44507000000000002</v>
      </c>
      <c r="G10245">
        <v>0.44440000000000002</v>
      </c>
      <c r="H10245">
        <v>0.15079999999999999</v>
      </c>
    </row>
    <row r="10246" spans="1:8" x14ac:dyDescent="0.3">
      <c r="A10246">
        <v>701</v>
      </c>
      <c r="B10246" t="s">
        <v>728</v>
      </c>
      <c r="C10246" t="s">
        <v>10</v>
      </c>
      <c r="D10246" t="s">
        <v>470</v>
      </c>
      <c r="E10246">
        <v>44563</v>
      </c>
      <c r="F10246">
        <v>0.44563000000000003</v>
      </c>
      <c r="G10246">
        <v>0.44440000000000002</v>
      </c>
      <c r="H10246">
        <v>0.27679999999999999</v>
      </c>
    </row>
    <row r="10247" spans="1:8" x14ac:dyDescent="0.3">
      <c r="A10247">
        <v>701</v>
      </c>
      <c r="B10247" t="s">
        <v>728</v>
      </c>
      <c r="C10247" t="s">
        <v>10</v>
      </c>
      <c r="D10247" t="s">
        <v>471</v>
      </c>
      <c r="E10247">
        <v>44548</v>
      </c>
      <c r="F10247">
        <v>0.44547999999999999</v>
      </c>
      <c r="G10247">
        <v>0.44440000000000002</v>
      </c>
      <c r="H10247">
        <v>0.24299999999999999</v>
      </c>
    </row>
    <row r="10248" spans="1:8" x14ac:dyDescent="0.3">
      <c r="A10248">
        <v>701</v>
      </c>
      <c r="B10248" t="s">
        <v>728</v>
      </c>
      <c r="C10248" t="s">
        <v>10</v>
      </c>
      <c r="D10248" t="s">
        <v>472</v>
      </c>
      <c r="E10248">
        <v>44452</v>
      </c>
      <c r="F10248">
        <v>0.44452000000000003</v>
      </c>
      <c r="G10248">
        <v>0.44440000000000002</v>
      </c>
      <c r="H10248">
        <v>2.7E-2</v>
      </c>
    </row>
    <row r="10249" spans="1:8" x14ac:dyDescent="0.3">
      <c r="A10249">
        <v>701</v>
      </c>
      <c r="B10249" t="s">
        <v>728</v>
      </c>
      <c r="C10249" t="s">
        <v>10</v>
      </c>
      <c r="D10249" t="s">
        <v>722</v>
      </c>
      <c r="E10249">
        <v>44312</v>
      </c>
      <c r="F10249">
        <v>0.44312000000000001</v>
      </c>
      <c r="G10249">
        <v>0.44440000000000002</v>
      </c>
      <c r="H10249">
        <v>0.28799999999999998</v>
      </c>
    </row>
    <row r="10250" spans="1:8" x14ac:dyDescent="0.3">
      <c r="A10250">
        <v>701</v>
      </c>
      <c r="B10250" t="s">
        <v>728</v>
      </c>
      <c r="C10250" t="s">
        <v>10</v>
      </c>
      <c r="D10250" t="s">
        <v>723</v>
      </c>
      <c r="E10250">
        <v>44352</v>
      </c>
      <c r="F10250">
        <v>0.44352000000000003</v>
      </c>
      <c r="G10250">
        <v>0.44440000000000002</v>
      </c>
      <c r="H10250">
        <v>0.19800000000000001</v>
      </c>
    </row>
    <row r="10251" spans="1:8" x14ac:dyDescent="0.3">
      <c r="A10251">
        <v>701</v>
      </c>
      <c r="B10251" t="s">
        <v>728</v>
      </c>
      <c r="C10251" t="s">
        <v>10</v>
      </c>
      <c r="D10251" t="s">
        <v>28</v>
      </c>
      <c r="E10251">
        <v>44412</v>
      </c>
      <c r="F10251">
        <v>0.44412000000000001</v>
      </c>
      <c r="G10251">
        <v>0.44440000000000002</v>
      </c>
      <c r="H10251">
        <v>6.3E-2</v>
      </c>
    </row>
    <row r="10252" spans="1:8" x14ac:dyDescent="0.3">
      <c r="A10252">
        <v>701</v>
      </c>
      <c r="B10252" t="s">
        <v>728</v>
      </c>
      <c r="C10252" t="s">
        <v>10</v>
      </c>
      <c r="D10252" t="s">
        <v>29</v>
      </c>
      <c r="E10252">
        <v>44355</v>
      </c>
      <c r="F10252">
        <v>0.44355</v>
      </c>
      <c r="G10252">
        <v>0.44440000000000002</v>
      </c>
      <c r="H10252">
        <v>0.1913</v>
      </c>
    </row>
    <row r="10253" spans="1:8" x14ac:dyDescent="0.3">
      <c r="A10253">
        <v>701</v>
      </c>
      <c r="B10253" t="s">
        <v>728</v>
      </c>
      <c r="C10253" t="s">
        <v>10</v>
      </c>
      <c r="D10253" t="s">
        <v>30</v>
      </c>
      <c r="E10253">
        <v>44458</v>
      </c>
      <c r="F10253">
        <v>0.44457999999999998</v>
      </c>
      <c r="G10253">
        <v>0.44440000000000002</v>
      </c>
      <c r="H10253">
        <v>4.0500000000000001E-2</v>
      </c>
    </row>
    <row r="10254" spans="1:8" x14ac:dyDescent="0.3">
      <c r="A10254">
        <v>701</v>
      </c>
      <c r="B10254" t="s">
        <v>728</v>
      </c>
      <c r="C10254" t="s">
        <v>10</v>
      </c>
      <c r="D10254" t="s">
        <v>333</v>
      </c>
      <c r="E10254">
        <v>44084</v>
      </c>
      <c r="F10254">
        <v>0.44084000000000001</v>
      </c>
      <c r="G10254">
        <v>0.44440000000000002</v>
      </c>
      <c r="H10254">
        <v>0.80110000000000003</v>
      </c>
    </row>
    <row r="10255" spans="1:8" x14ac:dyDescent="0.3">
      <c r="A10255">
        <v>701</v>
      </c>
      <c r="B10255" t="s">
        <v>728</v>
      </c>
      <c r="C10255" t="s">
        <v>10</v>
      </c>
      <c r="D10255" t="s">
        <v>473</v>
      </c>
      <c r="E10255">
        <v>44682</v>
      </c>
      <c r="F10255">
        <v>0.44681999999999999</v>
      </c>
      <c r="G10255">
        <v>0.44440000000000002</v>
      </c>
      <c r="H10255">
        <v>0.54459999999999997</v>
      </c>
    </row>
    <row r="10256" spans="1:8" x14ac:dyDescent="0.3">
      <c r="A10256">
        <v>701</v>
      </c>
      <c r="B10256" t="s">
        <v>728</v>
      </c>
      <c r="C10256" t="s">
        <v>10</v>
      </c>
      <c r="D10256" t="s">
        <v>474</v>
      </c>
      <c r="E10256">
        <v>44710</v>
      </c>
      <c r="F10256">
        <v>0.4471</v>
      </c>
      <c r="G10256">
        <v>0.44440000000000002</v>
      </c>
      <c r="H10256">
        <v>0.60760000000000003</v>
      </c>
    </row>
    <row r="10257" spans="1:8" x14ac:dyDescent="0.3">
      <c r="A10257">
        <v>701</v>
      </c>
      <c r="B10257" t="s">
        <v>728</v>
      </c>
      <c r="C10257" t="s">
        <v>10</v>
      </c>
      <c r="D10257" t="s">
        <v>475</v>
      </c>
      <c r="E10257">
        <v>44346</v>
      </c>
      <c r="F10257">
        <v>0.44346000000000002</v>
      </c>
      <c r="G10257">
        <v>0.44440000000000002</v>
      </c>
      <c r="H10257">
        <v>0.21149999999999999</v>
      </c>
    </row>
    <row r="10258" spans="1:8" x14ac:dyDescent="0.3">
      <c r="A10258">
        <v>701</v>
      </c>
      <c r="B10258" t="s">
        <v>728</v>
      </c>
      <c r="C10258" t="s">
        <v>10</v>
      </c>
      <c r="D10258" t="s">
        <v>724</v>
      </c>
      <c r="E10258">
        <v>44342</v>
      </c>
      <c r="F10258">
        <v>0.44341999999999998</v>
      </c>
      <c r="G10258">
        <v>0.44440000000000002</v>
      </c>
      <c r="H10258">
        <v>0.2205</v>
      </c>
    </row>
    <row r="10259" spans="1:8" x14ac:dyDescent="0.3">
      <c r="A10259">
        <v>701</v>
      </c>
      <c r="B10259" t="s">
        <v>728</v>
      </c>
      <c r="C10259" t="s">
        <v>10</v>
      </c>
      <c r="D10259" t="s">
        <v>725</v>
      </c>
      <c r="E10259">
        <v>44128</v>
      </c>
      <c r="F10259">
        <v>0.44128000000000001</v>
      </c>
      <c r="G10259">
        <v>0.44440000000000002</v>
      </c>
      <c r="H10259">
        <v>0.70209999999999995</v>
      </c>
    </row>
    <row r="10260" spans="1:8" x14ac:dyDescent="0.3">
      <c r="A10260">
        <v>701</v>
      </c>
      <c r="B10260" t="s">
        <v>728</v>
      </c>
      <c r="C10260" t="s">
        <v>10</v>
      </c>
      <c r="D10260" t="s">
        <v>32</v>
      </c>
      <c r="E10260">
        <v>60252</v>
      </c>
      <c r="F10260">
        <v>0.60251999999999994</v>
      </c>
      <c r="G10260">
        <v>0.6</v>
      </c>
      <c r="H10260">
        <v>0.42</v>
      </c>
    </row>
    <row r="10261" spans="1:8" x14ac:dyDescent="0.3">
      <c r="A10261">
        <v>701</v>
      </c>
      <c r="B10261" t="s">
        <v>728</v>
      </c>
      <c r="C10261" t="s">
        <v>10</v>
      </c>
      <c r="D10261" t="s">
        <v>33</v>
      </c>
      <c r="E10261">
        <v>59835</v>
      </c>
      <c r="F10261">
        <v>0.59835000000000005</v>
      </c>
      <c r="G10261">
        <v>0.6</v>
      </c>
      <c r="H10261">
        <v>0.27500000000000002</v>
      </c>
    </row>
    <row r="10262" spans="1:8" x14ac:dyDescent="0.3">
      <c r="A10262">
        <v>701</v>
      </c>
      <c r="B10262" t="s">
        <v>728</v>
      </c>
      <c r="C10262" t="s">
        <v>10</v>
      </c>
      <c r="D10262" t="s">
        <v>334</v>
      </c>
      <c r="E10262">
        <v>60252</v>
      </c>
      <c r="F10262">
        <v>0.60251999999999994</v>
      </c>
      <c r="G10262">
        <v>0.6</v>
      </c>
      <c r="H10262">
        <v>0.42</v>
      </c>
    </row>
    <row r="10263" spans="1:8" x14ac:dyDescent="0.3">
      <c r="A10263">
        <v>701</v>
      </c>
      <c r="B10263" t="s">
        <v>728</v>
      </c>
      <c r="C10263" t="s">
        <v>10</v>
      </c>
      <c r="D10263" t="s">
        <v>476</v>
      </c>
      <c r="E10263">
        <v>59931</v>
      </c>
      <c r="F10263">
        <v>0.59931000000000001</v>
      </c>
      <c r="G10263">
        <v>0.6</v>
      </c>
      <c r="H10263">
        <v>0.115</v>
      </c>
    </row>
    <row r="10264" spans="1:8" x14ac:dyDescent="0.3">
      <c r="A10264">
        <v>701</v>
      </c>
      <c r="B10264" t="s">
        <v>728</v>
      </c>
      <c r="C10264" t="s">
        <v>10</v>
      </c>
      <c r="D10264" t="s">
        <v>477</v>
      </c>
      <c r="E10264">
        <v>60159</v>
      </c>
      <c r="F10264">
        <v>0.60158999999999996</v>
      </c>
      <c r="G10264">
        <v>0.6</v>
      </c>
      <c r="H10264">
        <v>0.26500000000000001</v>
      </c>
    </row>
    <row r="10265" spans="1:8" x14ac:dyDescent="0.3">
      <c r="A10265">
        <v>701</v>
      </c>
      <c r="B10265" t="s">
        <v>728</v>
      </c>
      <c r="C10265" t="s">
        <v>10</v>
      </c>
      <c r="D10265" t="s">
        <v>35</v>
      </c>
      <c r="E10265">
        <v>80198</v>
      </c>
      <c r="F10265">
        <v>0.80198000000000003</v>
      </c>
      <c r="G10265">
        <v>0.8</v>
      </c>
      <c r="H10265">
        <v>0.2475</v>
      </c>
    </row>
    <row r="10266" spans="1:8" x14ac:dyDescent="0.3">
      <c r="A10266">
        <v>701</v>
      </c>
      <c r="B10266" t="s">
        <v>728</v>
      </c>
      <c r="C10266" t="s">
        <v>10</v>
      </c>
      <c r="D10266" t="s">
        <v>36</v>
      </c>
      <c r="E10266">
        <v>79733</v>
      </c>
      <c r="F10266">
        <v>0.79732999999999998</v>
      </c>
      <c r="G10266">
        <v>0.8</v>
      </c>
      <c r="H10266">
        <v>0.33379999999999999</v>
      </c>
    </row>
    <row r="10267" spans="1:8" x14ac:dyDescent="0.3">
      <c r="A10267">
        <v>701</v>
      </c>
      <c r="B10267" t="s">
        <v>728</v>
      </c>
      <c r="C10267" t="s">
        <v>10</v>
      </c>
      <c r="D10267" t="s">
        <v>335</v>
      </c>
      <c r="E10267">
        <v>80258</v>
      </c>
      <c r="F10267">
        <v>0.80257999999999996</v>
      </c>
      <c r="G10267">
        <v>0.8</v>
      </c>
      <c r="H10267">
        <v>0.32250000000000001</v>
      </c>
    </row>
    <row r="10268" spans="1:8" x14ac:dyDescent="0.3">
      <c r="A10268">
        <v>701</v>
      </c>
      <c r="B10268" t="s">
        <v>728</v>
      </c>
      <c r="C10268" t="s">
        <v>10</v>
      </c>
      <c r="D10268" t="s">
        <v>478</v>
      </c>
      <c r="E10268">
        <v>79730</v>
      </c>
      <c r="F10268">
        <v>0.79730000000000001</v>
      </c>
      <c r="G10268">
        <v>0.8</v>
      </c>
      <c r="H10268">
        <v>0.33750000000000002</v>
      </c>
    </row>
    <row r="10269" spans="1:8" x14ac:dyDescent="0.3">
      <c r="A10269">
        <v>701</v>
      </c>
      <c r="B10269" t="s">
        <v>728</v>
      </c>
      <c r="C10269" t="s">
        <v>10</v>
      </c>
      <c r="D10269" t="s">
        <v>479</v>
      </c>
      <c r="E10269">
        <v>79876</v>
      </c>
      <c r="F10269">
        <v>0.79876000000000003</v>
      </c>
      <c r="G10269">
        <v>0.8</v>
      </c>
      <c r="H10269">
        <v>0.155</v>
      </c>
    </row>
    <row r="10270" spans="1:8" x14ac:dyDescent="0.3">
      <c r="A10270">
        <v>701</v>
      </c>
      <c r="B10270" t="s">
        <v>728</v>
      </c>
      <c r="C10270" t="s">
        <v>10</v>
      </c>
      <c r="D10270" t="s">
        <v>38</v>
      </c>
      <c r="E10270">
        <v>79690</v>
      </c>
      <c r="F10270">
        <v>0.79690000000000005</v>
      </c>
      <c r="G10270">
        <v>0.8</v>
      </c>
      <c r="H10270">
        <v>0.38750000000000001</v>
      </c>
    </row>
    <row r="10271" spans="1:8" x14ac:dyDescent="0.3">
      <c r="A10271">
        <v>701</v>
      </c>
      <c r="B10271" t="s">
        <v>728</v>
      </c>
      <c r="C10271" t="s">
        <v>10</v>
      </c>
      <c r="D10271" t="s">
        <v>39</v>
      </c>
      <c r="E10271">
        <v>79857</v>
      </c>
      <c r="F10271">
        <v>0.79857</v>
      </c>
      <c r="G10271">
        <v>0.8</v>
      </c>
      <c r="H10271">
        <v>0.17879999999999999</v>
      </c>
    </row>
    <row r="10272" spans="1:8" x14ac:dyDescent="0.3">
      <c r="A10272">
        <v>701</v>
      </c>
      <c r="B10272" t="s">
        <v>728</v>
      </c>
      <c r="C10272" t="s">
        <v>10</v>
      </c>
      <c r="D10272" t="s">
        <v>336</v>
      </c>
      <c r="E10272">
        <v>79852</v>
      </c>
      <c r="F10272">
        <v>0.79852000000000001</v>
      </c>
      <c r="G10272">
        <v>0.8</v>
      </c>
      <c r="H10272">
        <v>0.185</v>
      </c>
    </row>
    <row r="10273" spans="1:8" x14ac:dyDescent="0.3">
      <c r="A10273">
        <v>701</v>
      </c>
      <c r="B10273" t="s">
        <v>728</v>
      </c>
      <c r="C10273" t="s">
        <v>10</v>
      </c>
      <c r="D10273" t="s">
        <v>480</v>
      </c>
      <c r="E10273">
        <v>80358</v>
      </c>
      <c r="F10273">
        <v>0.80357999999999996</v>
      </c>
      <c r="G10273">
        <v>0.8</v>
      </c>
      <c r="H10273">
        <v>0.44750000000000001</v>
      </c>
    </row>
    <row r="10274" spans="1:8" x14ac:dyDescent="0.3">
      <c r="A10274">
        <v>701</v>
      </c>
      <c r="B10274" t="s">
        <v>728</v>
      </c>
      <c r="C10274" t="s">
        <v>10</v>
      </c>
      <c r="D10274" t="s">
        <v>481</v>
      </c>
      <c r="E10274">
        <v>80272</v>
      </c>
      <c r="F10274">
        <v>0.80271999999999999</v>
      </c>
      <c r="G10274">
        <v>0.8</v>
      </c>
      <c r="H10274">
        <v>0.34</v>
      </c>
    </row>
    <row r="10275" spans="1:8" x14ac:dyDescent="0.3">
      <c r="A10275">
        <v>701</v>
      </c>
      <c r="B10275" t="s">
        <v>728</v>
      </c>
      <c r="C10275" t="s">
        <v>10</v>
      </c>
      <c r="D10275" t="s">
        <v>41</v>
      </c>
      <c r="E10275">
        <v>80097</v>
      </c>
      <c r="F10275">
        <v>0.80096999999999996</v>
      </c>
      <c r="G10275">
        <v>0.8</v>
      </c>
      <c r="H10275">
        <v>0.1212</v>
      </c>
    </row>
    <row r="10276" spans="1:8" x14ac:dyDescent="0.3">
      <c r="A10276">
        <v>701</v>
      </c>
      <c r="B10276" t="s">
        <v>728</v>
      </c>
      <c r="C10276" t="s">
        <v>10</v>
      </c>
      <c r="D10276" t="s">
        <v>42</v>
      </c>
      <c r="E10276">
        <v>80259</v>
      </c>
      <c r="F10276">
        <v>0.80259000000000003</v>
      </c>
      <c r="G10276">
        <v>0.8</v>
      </c>
      <c r="H10276">
        <v>0.32369999999999999</v>
      </c>
    </row>
    <row r="10277" spans="1:8" x14ac:dyDescent="0.3">
      <c r="A10277">
        <v>701</v>
      </c>
      <c r="B10277" t="s">
        <v>728</v>
      </c>
      <c r="C10277" t="s">
        <v>10</v>
      </c>
      <c r="D10277" t="s">
        <v>337</v>
      </c>
      <c r="E10277">
        <v>79942</v>
      </c>
      <c r="F10277">
        <v>0.79942000000000002</v>
      </c>
      <c r="G10277">
        <v>0.8</v>
      </c>
      <c r="H10277">
        <v>7.2499999999999995E-2</v>
      </c>
    </row>
    <row r="10278" spans="1:8" x14ac:dyDescent="0.3">
      <c r="A10278">
        <v>701</v>
      </c>
      <c r="B10278" t="s">
        <v>728</v>
      </c>
      <c r="C10278" t="s">
        <v>10</v>
      </c>
      <c r="D10278" t="s">
        <v>482</v>
      </c>
      <c r="E10278">
        <v>80198</v>
      </c>
      <c r="F10278">
        <v>0.80198000000000003</v>
      </c>
      <c r="G10278">
        <v>0.8</v>
      </c>
      <c r="H10278">
        <v>0.2475</v>
      </c>
    </row>
    <row r="10279" spans="1:8" x14ac:dyDescent="0.3">
      <c r="A10279">
        <v>701</v>
      </c>
      <c r="B10279" t="s">
        <v>728</v>
      </c>
      <c r="C10279" t="s">
        <v>10</v>
      </c>
      <c r="D10279" t="s">
        <v>483</v>
      </c>
      <c r="E10279">
        <v>79832</v>
      </c>
      <c r="F10279">
        <v>0.79832000000000003</v>
      </c>
      <c r="G10279">
        <v>0.8</v>
      </c>
      <c r="H10279">
        <v>0.21</v>
      </c>
    </row>
    <row r="10280" spans="1:8" x14ac:dyDescent="0.3">
      <c r="A10280">
        <v>701</v>
      </c>
      <c r="B10280" t="s">
        <v>728</v>
      </c>
      <c r="C10280" t="s">
        <v>10</v>
      </c>
      <c r="D10280" t="s">
        <v>44</v>
      </c>
      <c r="E10280">
        <v>80080</v>
      </c>
      <c r="F10280">
        <v>0.80079999999999996</v>
      </c>
      <c r="G10280">
        <v>0.8</v>
      </c>
      <c r="H10280">
        <v>0.1</v>
      </c>
    </row>
    <row r="10281" spans="1:8" x14ac:dyDescent="0.3">
      <c r="A10281">
        <v>701</v>
      </c>
      <c r="B10281" t="s">
        <v>728</v>
      </c>
      <c r="C10281" t="s">
        <v>10</v>
      </c>
      <c r="D10281" t="s">
        <v>45</v>
      </c>
      <c r="E10281">
        <v>79597</v>
      </c>
      <c r="F10281">
        <v>0.79596999999999996</v>
      </c>
      <c r="G10281">
        <v>0.8</v>
      </c>
      <c r="H10281">
        <v>0.50380000000000003</v>
      </c>
    </row>
    <row r="10282" spans="1:8" x14ac:dyDescent="0.3">
      <c r="A10282">
        <v>701</v>
      </c>
      <c r="B10282" t="s">
        <v>728</v>
      </c>
      <c r="C10282" t="s">
        <v>10</v>
      </c>
      <c r="D10282" t="s">
        <v>338</v>
      </c>
      <c r="E10282">
        <v>80112</v>
      </c>
      <c r="F10282">
        <v>0.80112000000000005</v>
      </c>
      <c r="G10282">
        <v>0.8</v>
      </c>
      <c r="H10282">
        <v>0.14000000000000001</v>
      </c>
    </row>
    <row r="10283" spans="1:8" x14ac:dyDescent="0.3">
      <c r="A10283">
        <v>701</v>
      </c>
      <c r="B10283" t="s">
        <v>728</v>
      </c>
      <c r="C10283" t="s">
        <v>10</v>
      </c>
      <c r="D10283" t="s">
        <v>484</v>
      </c>
      <c r="E10283">
        <v>80058</v>
      </c>
      <c r="F10283">
        <v>0.80057999999999996</v>
      </c>
      <c r="G10283">
        <v>0.8</v>
      </c>
      <c r="H10283">
        <v>7.2499999999999995E-2</v>
      </c>
    </row>
    <row r="10284" spans="1:8" x14ac:dyDescent="0.3">
      <c r="A10284">
        <v>701</v>
      </c>
      <c r="B10284" t="s">
        <v>728</v>
      </c>
      <c r="C10284" t="s">
        <v>10</v>
      </c>
      <c r="D10284" t="s">
        <v>485</v>
      </c>
      <c r="E10284">
        <v>79943</v>
      </c>
      <c r="F10284">
        <v>0.79942999999999997</v>
      </c>
      <c r="G10284">
        <v>0.8</v>
      </c>
      <c r="H10284">
        <v>7.1300000000000002E-2</v>
      </c>
    </row>
    <row r="10285" spans="1:8" x14ac:dyDescent="0.3">
      <c r="A10285">
        <v>701</v>
      </c>
      <c r="B10285" t="s">
        <v>728</v>
      </c>
      <c r="C10285" t="s">
        <v>10</v>
      </c>
      <c r="D10285" t="s">
        <v>47</v>
      </c>
      <c r="E10285">
        <v>22151</v>
      </c>
      <c r="F10285">
        <v>0.22151000000000001</v>
      </c>
      <c r="G10285">
        <v>0.22220000000000001</v>
      </c>
      <c r="H10285">
        <v>0.3105</v>
      </c>
    </row>
    <row r="10286" spans="1:8" x14ac:dyDescent="0.3">
      <c r="A10286">
        <v>701</v>
      </c>
      <c r="B10286" t="s">
        <v>728</v>
      </c>
      <c r="C10286" t="s">
        <v>10</v>
      </c>
      <c r="D10286" t="s">
        <v>48</v>
      </c>
      <c r="E10286">
        <v>22417</v>
      </c>
      <c r="F10286">
        <v>0.22417000000000001</v>
      </c>
      <c r="G10286">
        <v>0.22220000000000001</v>
      </c>
      <c r="H10286">
        <v>0.88660000000000005</v>
      </c>
    </row>
    <row r="10287" spans="1:8" x14ac:dyDescent="0.3">
      <c r="A10287">
        <v>701</v>
      </c>
      <c r="B10287" t="s">
        <v>728</v>
      </c>
      <c r="C10287" t="s">
        <v>10</v>
      </c>
      <c r="D10287" t="s">
        <v>49</v>
      </c>
      <c r="E10287">
        <v>21899</v>
      </c>
      <c r="F10287">
        <v>0.21898999999999999</v>
      </c>
      <c r="G10287">
        <v>0.22220000000000001</v>
      </c>
      <c r="H10287">
        <v>1.4446000000000001</v>
      </c>
    </row>
    <row r="10288" spans="1:8" x14ac:dyDescent="0.3">
      <c r="A10288">
        <v>701</v>
      </c>
      <c r="B10288" t="s">
        <v>728</v>
      </c>
      <c r="C10288" t="s">
        <v>10</v>
      </c>
      <c r="D10288" t="s">
        <v>50</v>
      </c>
      <c r="E10288">
        <v>22124</v>
      </c>
      <c r="F10288">
        <v>0.22123999999999999</v>
      </c>
      <c r="G10288">
        <v>0.22220000000000001</v>
      </c>
      <c r="H10288">
        <v>0.432</v>
      </c>
    </row>
    <row r="10289" spans="1:8" x14ac:dyDescent="0.3">
      <c r="A10289">
        <v>701</v>
      </c>
      <c r="B10289" t="s">
        <v>728</v>
      </c>
      <c r="C10289" t="s">
        <v>10</v>
      </c>
      <c r="D10289" t="s">
        <v>339</v>
      </c>
      <c r="E10289">
        <v>22239</v>
      </c>
      <c r="F10289">
        <v>0.22239</v>
      </c>
      <c r="G10289">
        <v>0.22220000000000001</v>
      </c>
      <c r="H10289">
        <v>8.5500000000000007E-2</v>
      </c>
    </row>
    <row r="10290" spans="1:8" x14ac:dyDescent="0.3">
      <c r="A10290">
        <v>701</v>
      </c>
      <c r="B10290" t="s">
        <v>728</v>
      </c>
      <c r="C10290" t="s">
        <v>10</v>
      </c>
      <c r="D10290" t="s">
        <v>486</v>
      </c>
      <c r="E10290">
        <v>22113</v>
      </c>
      <c r="F10290">
        <v>0.22112999999999999</v>
      </c>
      <c r="G10290">
        <v>0.22220000000000001</v>
      </c>
      <c r="H10290">
        <v>0.48149999999999998</v>
      </c>
    </row>
    <row r="10291" spans="1:8" x14ac:dyDescent="0.3">
      <c r="A10291">
        <v>701</v>
      </c>
      <c r="B10291" t="s">
        <v>728</v>
      </c>
      <c r="C10291" t="s">
        <v>10</v>
      </c>
      <c r="D10291" t="s">
        <v>487</v>
      </c>
      <c r="E10291">
        <v>22175</v>
      </c>
      <c r="F10291">
        <v>0.22175</v>
      </c>
      <c r="G10291">
        <v>0.22220000000000001</v>
      </c>
      <c r="H10291">
        <v>0.20250000000000001</v>
      </c>
    </row>
    <row r="10292" spans="1:8" x14ac:dyDescent="0.3">
      <c r="A10292">
        <v>701</v>
      </c>
      <c r="B10292" t="s">
        <v>728</v>
      </c>
      <c r="C10292" t="s">
        <v>10</v>
      </c>
      <c r="D10292" t="s">
        <v>488</v>
      </c>
      <c r="E10292">
        <v>22424</v>
      </c>
      <c r="F10292">
        <v>0.22423999999999999</v>
      </c>
      <c r="G10292">
        <v>0.22220000000000001</v>
      </c>
      <c r="H10292">
        <v>0.91810000000000003</v>
      </c>
    </row>
    <row r="10293" spans="1:8" x14ac:dyDescent="0.3">
      <c r="A10293">
        <v>701</v>
      </c>
      <c r="B10293" t="s">
        <v>728</v>
      </c>
      <c r="C10293" t="s">
        <v>10</v>
      </c>
      <c r="D10293" t="s">
        <v>489</v>
      </c>
      <c r="E10293">
        <v>22122</v>
      </c>
      <c r="F10293">
        <v>0.22122</v>
      </c>
      <c r="G10293">
        <v>0.22220000000000001</v>
      </c>
      <c r="H10293">
        <v>0.441</v>
      </c>
    </row>
    <row r="10294" spans="1:8" x14ac:dyDescent="0.3">
      <c r="A10294">
        <v>701</v>
      </c>
      <c r="B10294" t="s">
        <v>728</v>
      </c>
      <c r="C10294" t="s">
        <v>10</v>
      </c>
      <c r="D10294" t="s">
        <v>52</v>
      </c>
      <c r="E10294">
        <v>44512</v>
      </c>
      <c r="F10294">
        <v>0.44512000000000002</v>
      </c>
      <c r="G10294">
        <v>0.44440000000000002</v>
      </c>
      <c r="H10294">
        <v>0.16200000000000001</v>
      </c>
    </row>
    <row r="10295" spans="1:8" x14ac:dyDescent="0.3">
      <c r="A10295">
        <v>701</v>
      </c>
      <c r="B10295" t="s">
        <v>728</v>
      </c>
      <c r="C10295" t="s">
        <v>10</v>
      </c>
      <c r="D10295" t="s">
        <v>53</v>
      </c>
      <c r="E10295">
        <v>44281</v>
      </c>
      <c r="F10295">
        <v>0.44280999999999998</v>
      </c>
      <c r="G10295">
        <v>0.44440000000000002</v>
      </c>
      <c r="H10295">
        <v>0.35780000000000001</v>
      </c>
    </row>
    <row r="10296" spans="1:8" x14ac:dyDescent="0.3">
      <c r="A10296">
        <v>701</v>
      </c>
      <c r="B10296" t="s">
        <v>728</v>
      </c>
      <c r="C10296" t="s">
        <v>10</v>
      </c>
      <c r="D10296" t="s">
        <v>54</v>
      </c>
      <c r="E10296">
        <v>44517</v>
      </c>
      <c r="F10296">
        <v>0.44517000000000001</v>
      </c>
      <c r="G10296">
        <v>0.44440000000000002</v>
      </c>
      <c r="H10296">
        <v>0.17330000000000001</v>
      </c>
    </row>
    <row r="10297" spans="1:8" x14ac:dyDescent="0.3">
      <c r="A10297">
        <v>701</v>
      </c>
      <c r="B10297" t="s">
        <v>728</v>
      </c>
      <c r="C10297" t="s">
        <v>10</v>
      </c>
      <c r="D10297" t="s">
        <v>55</v>
      </c>
      <c r="E10297">
        <v>44196</v>
      </c>
      <c r="F10297">
        <v>0.44196000000000002</v>
      </c>
      <c r="G10297">
        <v>0.44440000000000002</v>
      </c>
      <c r="H10297">
        <v>0.54910000000000003</v>
      </c>
    </row>
    <row r="10298" spans="1:8" x14ac:dyDescent="0.3">
      <c r="A10298">
        <v>701</v>
      </c>
      <c r="B10298" t="s">
        <v>728</v>
      </c>
      <c r="C10298" t="s">
        <v>10</v>
      </c>
      <c r="D10298" t="s">
        <v>340</v>
      </c>
      <c r="E10298">
        <v>44199</v>
      </c>
      <c r="F10298">
        <v>0.44198999999999999</v>
      </c>
      <c r="G10298">
        <v>0.44440000000000002</v>
      </c>
      <c r="H10298">
        <v>0.5423</v>
      </c>
    </row>
    <row r="10299" spans="1:8" x14ac:dyDescent="0.3">
      <c r="A10299">
        <v>701</v>
      </c>
      <c r="B10299" t="s">
        <v>728</v>
      </c>
      <c r="C10299" t="s">
        <v>10</v>
      </c>
      <c r="D10299" t="s">
        <v>490</v>
      </c>
      <c r="E10299">
        <v>44350</v>
      </c>
      <c r="F10299">
        <v>0.44350000000000001</v>
      </c>
      <c r="G10299">
        <v>0.44440000000000002</v>
      </c>
      <c r="H10299">
        <v>0.20250000000000001</v>
      </c>
    </row>
    <row r="10300" spans="1:8" x14ac:dyDescent="0.3">
      <c r="A10300">
        <v>701</v>
      </c>
      <c r="B10300" t="s">
        <v>728</v>
      </c>
      <c r="C10300" t="s">
        <v>10</v>
      </c>
      <c r="D10300" t="s">
        <v>491</v>
      </c>
      <c r="E10300">
        <v>44531</v>
      </c>
      <c r="F10300">
        <v>0.44530999999999998</v>
      </c>
      <c r="G10300">
        <v>0.44440000000000002</v>
      </c>
      <c r="H10300">
        <v>0.20480000000000001</v>
      </c>
    </row>
    <row r="10301" spans="1:8" x14ac:dyDescent="0.3">
      <c r="A10301">
        <v>701</v>
      </c>
      <c r="B10301" t="s">
        <v>728</v>
      </c>
      <c r="C10301" t="s">
        <v>10</v>
      </c>
      <c r="D10301" t="s">
        <v>492</v>
      </c>
      <c r="E10301">
        <v>44438</v>
      </c>
      <c r="F10301">
        <v>0.44438</v>
      </c>
      <c r="G10301">
        <v>0.44440000000000002</v>
      </c>
      <c r="H10301">
        <v>4.4999999999999997E-3</v>
      </c>
    </row>
    <row r="10302" spans="1:8" x14ac:dyDescent="0.3">
      <c r="A10302">
        <v>701</v>
      </c>
      <c r="B10302" t="s">
        <v>728</v>
      </c>
      <c r="C10302" t="s">
        <v>10</v>
      </c>
      <c r="D10302" t="s">
        <v>493</v>
      </c>
      <c r="E10302">
        <v>44579</v>
      </c>
      <c r="F10302">
        <v>0.44579000000000002</v>
      </c>
      <c r="G10302">
        <v>0.44440000000000002</v>
      </c>
      <c r="H10302">
        <v>0.31280000000000002</v>
      </c>
    </row>
    <row r="10303" spans="1:8" x14ac:dyDescent="0.3">
      <c r="A10303">
        <v>701</v>
      </c>
      <c r="B10303" t="s">
        <v>728</v>
      </c>
      <c r="C10303" t="s">
        <v>10</v>
      </c>
      <c r="D10303" t="s">
        <v>57</v>
      </c>
      <c r="E10303">
        <v>44219</v>
      </c>
      <c r="F10303">
        <v>0.44219000000000003</v>
      </c>
      <c r="G10303">
        <v>0.44440000000000002</v>
      </c>
      <c r="H10303">
        <v>0.49730000000000002</v>
      </c>
    </row>
    <row r="10304" spans="1:8" x14ac:dyDescent="0.3">
      <c r="A10304">
        <v>701</v>
      </c>
      <c r="B10304" t="s">
        <v>728</v>
      </c>
      <c r="C10304" t="s">
        <v>10</v>
      </c>
      <c r="D10304" t="s">
        <v>58</v>
      </c>
      <c r="E10304">
        <v>44412</v>
      </c>
      <c r="F10304">
        <v>0.44412000000000001</v>
      </c>
      <c r="G10304">
        <v>0.44440000000000002</v>
      </c>
      <c r="H10304">
        <v>6.3E-2</v>
      </c>
    </row>
    <row r="10305" spans="1:8" x14ac:dyDescent="0.3">
      <c r="A10305">
        <v>701</v>
      </c>
      <c r="B10305" t="s">
        <v>728</v>
      </c>
      <c r="C10305" t="s">
        <v>10</v>
      </c>
      <c r="D10305" t="s">
        <v>59</v>
      </c>
      <c r="E10305">
        <v>44452</v>
      </c>
      <c r="F10305">
        <v>0.44452000000000003</v>
      </c>
      <c r="G10305">
        <v>0.44440000000000002</v>
      </c>
      <c r="H10305">
        <v>2.7E-2</v>
      </c>
    </row>
    <row r="10306" spans="1:8" x14ac:dyDescent="0.3">
      <c r="A10306">
        <v>701</v>
      </c>
      <c r="B10306" t="s">
        <v>728</v>
      </c>
      <c r="C10306" t="s">
        <v>10</v>
      </c>
      <c r="D10306" t="s">
        <v>60</v>
      </c>
      <c r="E10306">
        <v>44282</v>
      </c>
      <c r="F10306">
        <v>0.44281999999999999</v>
      </c>
      <c r="G10306">
        <v>0.44440000000000002</v>
      </c>
      <c r="H10306">
        <v>0.35549999999999998</v>
      </c>
    </row>
    <row r="10307" spans="1:8" x14ac:dyDescent="0.3">
      <c r="A10307">
        <v>701</v>
      </c>
      <c r="B10307" t="s">
        <v>728</v>
      </c>
      <c r="C10307" t="s">
        <v>10</v>
      </c>
      <c r="D10307" t="s">
        <v>341</v>
      </c>
      <c r="E10307">
        <v>44207</v>
      </c>
      <c r="F10307">
        <v>0.44207000000000002</v>
      </c>
      <c r="G10307">
        <v>0.44440000000000002</v>
      </c>
      <c r="H10307">
        <v>0.52429999999999999</v>
      </c>
    </row>
    <row r="10308" spans="1:8" x14ac:dyDescent="0.3">
      <c r="A10308">
        <v>701</v>
      </c>
      <c r="B10308" t="s">
        <v>728</v>
      </c>
      <c r="C10308" t="s">
        <v>10</v>
      </c>
      <c r="D10308" t="s">
        <v>494</v>
      </c>
      <c r="E10308">
        <v>44367</v>
      </c>
      <c r="F10308">
        <v>0.44367000000000001</v>
      </c>
      <c r="G10308">
        <v>0.44440000000000002</v>
      </c>
      <c r="H10308">
        <v>0.1643</v>
      </c>
    </row>
    <row r="10309" spans="1:8" x14ac:dyDescent="0.3">
      <c r="A10309">
        <v>701</v>
      </c>
      <c r="B10309" t="s">
        <v>728</v>
      </c>
      <c r="C10309" t="s">
        <v>10</v>
      </c>
      <c r="D10309" t="s">
        <v>495</v>
      </c>
      <c r="E10309">
        <v>44491</v>
      </c>
      <c r="F10309">
        <v>0.44491000000000003</v>
      </c>
      <c r="G10309">
        <v>0.44440000000000002</v>
      </c>
      <c r="H10309">
        <v>0.1148</v>
      </c>
    </row>
    <row r="10310" spans="1:8" x14ac:dyDescent="0.3">
      <c r="A10310">
        <v>701</v>
      </c>
      <c r="B10310" t="s">
        <v>728</v>
      </c>
      <c r="C10310" t="s">
        <v>10</v>
      </c>
      <c r="D10310" t="s">
        <v>496</v>
      </c>
      <c r="E10310">
        <v>44509</v>
      </c>
      <c r="F10310">
        <v>0.44508999999999999</v>
      </c>
      <c r="G10310">
        <v>0.44440000000000002</v>
      </c>
      <c r="H10310">
        <v>0.15529999999999999</v>
      </c>
    </row>
    <row r="10311" spans="1:8" x14ac:dyDescent="0.3">
      <c r="A10311">
        <v>701</v>
      </c>
      <c r="B10311" t="s">
        <v>728</v>
      </c>
      <c r="C10311" t="s">
        <v>10</v>
      </c>
      <c r="D10311" t="s">
        <v>497</v>
      </c>
      <c r="E10311">
        <v>44376</v>
      </c>
      <c r="F10311">
        <v>0.44375999999999999</v>
      </c>
      <c r="G10311">
        <v>0.44440000000000002</v>
      </c>
      <c r="H10311">
        <v>0.14399999999999999</v>
      </c>
    </row>
    <row r="10312" spans="1:8" x14ac:dyDescent="0.3">
      <c r="A10312">
        <v>701</v>
      </c>
      <c r="B10312" t="s">
        <v>728</v>
      </c>
      <c r="C10312" t="s">
        <v>10</v>
      </c>
      <c r="D10312" t="s">
        <v>62</v>
      </c>
      <c r="E10312">
        <v>44429</v>
      </c>
      <c r="F10312">
        <v>0.44429000000000002</v>
      </c>
      <c r="G10312">
        <v>0.44440000000000002</v>
      </c>
      <c r="H10312">
        <v>2.4799999999999999E-2</v>
      </c>
    </row>
    <row r="10313" spans="1:8" x14ac:dyDescent="0.3">
      <c r="A10313">
        <v>701</v>
      </c>
      <c r="B10313" t="s">
        <v>728</v>
      </c>
      <c r="C10313" t="s">
        <v>10</v>
      </c>
      <c r="D10313" t="s">
        <v>63</v>
      </c>
      <c r="E10313">
        <v>44324</v>
      </c>
      <c r="F10313">
        <v>0.44324000000000002</v>
      </c>
      <c r="G10313">
        <v>0.44440000000000002</v>
      </c>
      <c r="H10313">
        <v>0.26100000000000001</v>
      </c>
    </row>
    <row r="10314" spans="1:8" x14ac:dyDescent="0.3">
      <c r="A10314">
        <v>701</v>
      </c>
      <c r="B10314" t="s">
        <v>728</v>
      </c>
      <c r="C10314" t="s">
        <v>10</v>
      </c>
      <c r="D10314" t="s">
        <v>64</v>
      </c>
      <c r="E10314">
        <v>44631</v>
      </c>
      <c r="F10314">
        <v>0.44630999999999998</v>
      </c>
      <c r="G10314">
        <v>0.44440000000000002</v>
      </c>
      <c r="H10314">
        <v>0.42980000000000002</v>
      </c>
    </row>
    <row r="10315" spans="1:8" x14ac:dyDescent="0.3">
      <c r="A10315">
        <v>701</v>
      </c>
      <c r="B10315" t="s">
        <v>728</v>
      </c>
      <c r="C10315" t="s">
        <v>10</v>
      </c>
      <c r="D10315" t="s">
        <v>65</v>
      </c>
      <c r="E10315">
        <v>44881</v>
      </c>
      <c r="F10315">
        <v>0.44880999999999999</v>
      </c>
      <c r="G10315">
        <v>0.44440000000000002</v>
      </c>
      <c r="H10315">
        <v>0.99229999999999996</v>
      </c>
    </row>
    <row r="10316" spans="1:8" x14ac:dyDescent="0.3">
      <c r="A10316">
        <v>701</v>
      </c>
      <c r="B10316" t="s">
        <v>728</v>
      </c>
      <c r="C10316" t="s">
        <v>10</v>
      </c>
      <c r="D10316" t="s">
        <v>342</v>
      </c>
      <c r="E10316">
        <v>44798</v>
      </c>
      <c r="F10316">
        <v>0.44797999999999999</v>
      </c>
      <c r="G10316">
        <v>0.44440000000000002</v>
      </c>
      <c r="H10316">
        <v>0.80559999999999998</v>
      </c>
    </row>
    <row r="10317" spans="1:8" x14ac:dyDescent="0.3">
      <c r="A10317">
        <v>701</v>
      </c>
      <c r="B10317" t="s">
        <v>728</v>
      </c>
      <c r="C10317" t="s">
        <v>10</v>
      </c>
      <c r="D10317" t="s">
        <v>498</v>
      </c>
      <c r="E10317">
        <v>44162</v>
      </c>
      <c r="F10317">
        <v>0.44162000000000001</v>
      </c>
      <c r="G10317">
        <v>0.44440000000000002</v>
      </c>
      <c r="H10317">
        <v>0.62560000000000004</v>
      </c>
    </row>
    <row r="10318" spans="1:8" x14ac:dyDescent="0.3">
      <c r="A10318">
        <v>701</v>
      </c>
      <c r="B10318" t="s">
        <v>728</v>
      </c>
      <c r="C10318" t="s">
        <v>10</v>
      </c>
      <c r="D10318" t="s">
        <v>499</v>
      </c>
      <c r="E10318">
        <v>44567</v>
      </c>
      <c r="F10318">
        <v>0.44567000000000001</v>
      </c>
      <c r="G10318">
        <v>0.44440000000000002</v>
      </c>
      <c r="H10318">
        <v>0.2858</v>
      </c>
    </row>
    <row r="10319" spans="1:8" x14ac:dyDescent="0.3">
      <c r="A10319">
        <v>701</v>
      </c>
      <c r="B10319" t="s">
        <v>728</v>
      </c>
      <c r="C10319" t="s">
        <v>10</v>
      </c>
      <c r="D10319" t="s">
        <v>500</v>
      </c>
      <c r="E10319">
        <v>44358</v>
      </c>
      <c r="F10319">
        <v>0.44357999999999997</v>
      </c>
      <c r="G10319">
        <v>0.44440000000000002</v>
      </c>
      <c r="H10319">
        <v>0.1845</v>
      </c>
    </row>
    <row r="10320" spans="1:8" x14ac:dyDescent="0.3">
      <c r="A10320">
        <v>701</v>
      </c>
      <c r="B10320" t="s">
        <v>728</v>
      </c>
      <c r="C10320" t="s">
        <v>10</v>
      </c>
      <c r="D10320" t="s">
        <v>501</v>
      </c>
      <c r="E10320">
        <v>44408</v>
      </c>
      <c r="F10320">
        <v>0.44407999999999997</v>
      </c>
      <c r="G10320">
        <v>0.44440000000000002</v>
      </c>
      <c r="H10320">
        <v>7.1999999999999995E-2</v>
      </c>
    </row>
    <row r="10321" spans="1:8" x14ac:dyDescent="0.3">
      <c r="A10321">
        <v>701</v>
      </c>
      <c r="B10321" t="s">
        <v>728</v>
      </c>
      <c r="C10321" t="s">
        <v>10</v>
      </c>
      <c r="D10321" t="s">
        <v>67</v>
      </c>
      <c r="E10321">
        <v>44219</v>
      </c>
      <c r="F10321">
        <v>0.44219000000000003</v>
      </c>
      <c r="G10321">
        <v>0.44440000000000002</v>
      </c>
      <c r="H10321">
        <v>0.49730000000000002</v>
      </c>
    </row>
    <row r="10322" spans="1:8" x14ac:dyDescent="0.3">
      <c r="A10322">
        <v>701</v>
      </c>
      <c r="B10322" t="s">
        <v>728</v>
      </c>
      <c r="C10322" t="s">
        <v>10</v>
      </c>
      <c r="D10322" t="s">
        <v>68</v>
      </c>
      <c r="E10322">
        <v>44280</v>
      </c>
      <c r="F10322">
        <v>0.44280000000000003</v>
      </c>
      <c r="G10322">
        <v>0.44440000000000002</v>
      </c>
      <c r="H10322">
        <v>0.36</v>
      </c>
    </row>
    <row r="10323" spans="1:8" x14ac:dyDescent="0.3">
      <c r="A10323">
        <v>701</v>
      </c>
      <c r="B10323" t="s">
        <v>728</v>
      </c>
      <c r="C10323" t="s">
        <v>10</v>
      </c>
      <c r="D10323" t="s">
        <v>69</v>
      </c>
      <c r="E10323">
        <v>44399</v>
      </c>
      <c r="F10323">
        <v>0.44399</v>
      </c>
      <c r="G10323">
        <v>0.44440000000000002</v>
      </c>
      <c r="H10323">
        <v>9.2299999999999993E-2</v>
      </c>
    </row>
    <row r="10324" spans="1:8" x14ac:dyDescent="0.3">
      <c r="A10324">
        <v>701</v>
      </c>
      <c r="B10324" t="s">
        <v>728</v>
      </c>
      <c r="C10324" t="s">
        <v>10</v>
      </c>
      <c r="D10324" t="s">
        <v>70</v>
      </c>
      <c r="E10324">
        <v>44331</v>
      </c>
      <c r="F10324">
        <v>0.44330999999999998</v>
      </c>
      <c r="G10324">
        <v>0.44440000000000002</v>
      </c>
      <c r="H10324">
        <v>0.24529999999999999</v>
      </c>
    </row>
    <row r="10325" spans="1:8" x14ac:dyDescent="0.3">
      <c r="A10325">
        <v>701</v>
      </c>
      <c r="B10325" t="s">
        <v>728</v>
      </c>
      <c r="C10325" t="s">
        <v>10</v>
      </c>
      <c r="D10325" t="s">
        <v>343</v>
      </c>
      <c r="E10325">
        <v>44671</v>
      </c>
      <c r="F10325">
        <v>0.44671</v>
      </c>
      <c r="G10325">
        <v>0.44440000000000002</v>
      </c>
      <c r="H10325">
        <v>0.51980000000000004</v>
      </c>
    </row>
    <row r="10326" spans="1:8" x14ac:dyDescent="0.3">
      <c r="A10326">
        <v>701</v>
      </c>
      <c r="B10326" t="s">
        <v>728</v>
      </c>
      <c r="C10326" t="s">
        <v>10</v>
      </c>
      <c r="D10326" t="s">
        <v>502</v>
      </c>
      <c r="E10326">
        <v>44238</v>
      </c>
      <c r="F10326">
        <v>0.44238</v>
      </c>
      <c r="G10326">
        <v>0.44440000000000002</v>
      </c>
      <c r="H10326">
        <v>0.45450000000000002</v>
      </c>
    </row>
    <row r="10327" spans="1:8" x14ac:dyDescent="0.3">
      <c r="A10327">
        <v>701</v>
      </c>
      <c r="B10327" t="s">
        <v>728</v>
      </c>
      <c r="C10327" t="s">
        <v>10</v>
      </c>
      <c r="D10327" t="s">
        <v>503</v>
      </c>
      <c r="E10327">
        <v>44394</v>
      </c>
      <c r="F10327">
        <v>0.44394</v>
      </c>
      <c r="G10327">
        <v>0.44440000000000002</v>
      </c>
      <c r="H10327">
        <v>0.10349999999999999</v>
      </c>
    </row>
    <row r="10328" spans="1:8" x14ac:dyDescent="0.3">
      <c r="A10328">
        <v>701</v>
      </c>
      <c r="B10328" t="s">
        <v>728</v>
      </c>
      <c r="C10328" t="s">
        <v>10</v>
      </c>
      <c r="D10328" t="s">
        <v>504</v>
      </c>
      <c r="E10328">
        <v>44359</v>
      </c>
      <c r="F10328">
        <v>0.44358999999999998</v>
      </c>
      <c r="G10328">
        <v>0.44440000000000002</v>
      </c>
      <c r="H10328">
        <v>0.18229999999999999</v>
      </c>
    </row>
    <row r="10329" spans="1:8" x14ac:dyDescent="0.3">
      <c r="A10329">
        <v>701</v>
      </c>
      <c r="B10329" t="s">
        <v>728</v>
      </c>
      <c r="C10329" t="s">
        <v>10</v>
      </c>
      <c r="D10329" t="s">
        <v>505</v>
      </c>
      <c r="E10329">
        <v>44559</v>
      </c>
      <c r="F10329">
        <v>0.44558999999999999</v>
      </c>
      <c r="G10329">
        <v>0.44440000000000002</v>
      </c>
      <c r="H10329">
        <v>0.26779999999999998</v>
      </c>
    </row>
    <row r="10330" spans="1:8" x14ac:dyDescent="0.3">
      <c r="A10330">
        <v>701</v>
      </c>
      <c r="B10330" t="s">
        <v>728</v>
      </c>
      <c r="C10330" t="s">
        <v>10</v>
      </c>
      <c r="D10330" t="s">
        <v>72</v>
      </c>
      <c r="E10330">
        <v>448929</v>
      </c>
      <c r="F10330">
        <v>4.4892899999999996</v>
      </c>
      <c r="G10330">
        <v>4.5</v>
      </c>
      <c r="H10330">
        <v>0.23799999999999999</v>
      </c>
    </row>
    <row r="10331" spans="1:8" x14ac:dyDescent="0.3">
      <c r="A10331">
        <v>701</v>
      </c>
      <c r="B10331" t="s">
        <v>728</v>
      </c>
      <c r="C10331" t="s">
        <v>10</v>
      </c>
      <c r="D10331" t="s">
        <v>73</v>
      </c>
      <c r="E10331">
        <v>451187</v>
      </c>
      <c r="F10331">
        <v>4.51187</v>
      </c>
      <c r="G10331">
        <v>4.5</v>
      </c>
      <c r="H10331">
        <v>0.26379999999999998</v>
      </c>
    </row>
    <row r="10332" spans="1:8" x14ac:dyDescent="0.3">
      <c r="A10332">
        <v>701</v>
      </c>
      <c r="B10332" t="s">
        <v>728</v>
      </c>
      <c r="C10332" t="s">
        <v>10</v>
      </c>
      <c r="D10332" t="s">
        <v>344</v>
      </c>
      <c r="E10332">
        <v>449928</v>
      </c>
      <c r="F10332">
        <v>4.4992799999999997</v>
      </c>
      <c r="G10332">
        <v>4.5</v>
      </c>
      <c r="H10332">
        <v>1.6E-2</v>
      </c>
    </row>
    <row r="10333" spans="1:8" x14ac:dyDescent="0.3">
      <c r="A10333">
        <v>701</v>
      </c>
      <c r="B10333" t="s">
        <v>728</v>
      </c>
      <c r="C10333" t="s">
        <v>10</v>
      </c>
      <c r="D10333" t="s">
        <v>506</v>
      </c>
      <c r="E10333">
        <v>451084</v>
      </c>
      <c r="F10333">
        <v>4.51084</v>
      </c>
      <c r="G10333">
        <v>4.5</v>
      </c>
      <c r="H10333">
        <v>0.2409</v>
      </c>
    </row>
    <row r="10334" spans="1:8" x14ac:dyDescent="0.3">
      <c r="A10334">
        <v>701</v>
      </c>
      <c r="B10334" t="s">
        <v>728</v>
      </c>
      <c r="C10334" t="s">
        <v>10</v>
      </c>
      <c r="D10334" t="s">
        <v>507</v>
      </c>
      <c r="E10334">
        <v>451658</v>
      </c>
      <c r="F10334">
        <v>4.5165800000000003</v>
      </c>
      <c r="G10334">
        <v>4.5</v>
      </c>
      <c r="H10334">
        <v>0.36840000000000001</v>
      </c>
    </row>
    <row r="10335" spans="1:8" x14ac:dyDescent="0.3">
      <c r="A10335">
        <v>701</v>
      </c>
      <c r="B10335" t="s">
        <v>728</v>
      </c>
      <c r="C10335" t="s">
        <v>10</v>
      </c>
      <c r="D10335" t="s">
        <v>75</v>
      </c>
      <c r="E10335">
        <v>449741</v>
      </c>
      <c r="F10335">
        <v>4.4974100000000004</v>
      </c>
      <c r="G10335">
        <v>4.5</v>
      </c>
      <c r="H10335">
        <v>5.7599999999999998E-2</v>
      </c>
    </row>
    <row r="10336" spans="1:8" x14ac:dyDescent="0.3">
      <c r="A10336">
        <v>701</v>
      </c>
      <c r="B10336" t="s">
        <v>728</v>
      </c>
      <c r="C10336" t="s">
        <v>10</v>
      </c>
      <c r="D10336" t="s">
        <v>76</v>
      </c>
      <c r="E10336">
        <v>450053</v>
      </c>
      <c r="F10336">
        <v>4.5005300000000004</v>
      </c>
      <c r="G10336">
        <v>4.5</v>
      </c>
      <c r="H10336">
        <v>1.18E-2</v>
      </c>
    </row>
    <row r="10337" spans="1:8" x14ac:dyDescent="0.3">
      <c r="A10337">
        <v>701</v>
      </c>
      <c r="B10337" t="s">
        <v>728</v>
      </c>
      <c r="C10337" t="s">
        <v>10</v>
      </c>
      <c r="D10337" t="s">
        <v>345</v>
      </c>
      <c r="E10337">
        <v>449988</v>
      </c>
      <c r="F10337">
        <v>4.4998800000000001</v>
      </c>
      <c r="G10337">
        <v>4.5</v>
      </c>
      <c r="H10337">
        <v>2.7000000000000001E-3</v>
      </c>
    </row>
    <row r="10338" spans="1:8" x14ac:dyDescent="0.3">
      <c r="A10338">
        <v>701</v>
      </c>
      <c r="B10338" t="s">
        <v>728</v>
      </c>
      <c r="C10338" t="s">
        <v>10</v>
      </c>
      <c r="D10338" t="s">
        <v>508</v>
      </c>
      <c r="E10338">
        <v>449902</v>
      </c>
      <c r="F10338">
        <v>4.4990199999999998</v>
      </c>
      <c r="G10338">
        <v>4.5</v>
      </c>
      <c r="H10338">
        <v>2.18E-2</v>
      </c>
    </row>
    <row r="10339" spans="1:8" x14ac:dyDescent="0.3">
      <c r="A10339">
        <v>701</v>
      </c>
      <c r="B10339" t="s">
        <v>728</v>
      </c>
      <c r="C10339" t="s">
        <v>10</v>
      </c>
      <c r="D10339" t="s">
        <v>509</v>
      </c>
      <c r="E10339">
        <v>449090</v>
      </c>
      <c r="F10339">
        <v>4.4908999999999999</v>
      </c>
      <c r="G10339">
        <v>4.5</v>
      </c>
      <c r="H10339">
        <v>0.20219999999999999</v>
      </c>
    </row>
    <row r="10340" spans="1:8" x14ac:dyDescent="0.3">
      <c r="A10340">
        <v>701</v>
      </c>
      <c r="B10340" t="s">
        <v>728</v>
      </c>
      <c r="C10340" t="s">
        <v>438</v>
      </c>
      <c r="D10340" t="s">
        <v>78</v>
      </c>
      <c r="E10340">
        <v>21766</v>
      </c>
      <c r="F10340">
        <v>0.21765999999999999</v>
      </c>
      <c r="G10340">
        <v>0.22220000000000001</v>
      </c>
      <c r="H10340">
        <v>2.0432000000000001</v>
      </c>
    </row>
    <row r="10341" spans="1:8" x14ac:dyDescent="0.3">
      <c r="A10341">
        <v>701</v>
      </c>
      <c r="B10341" t="s">
        <v>728</v>
      </c>
      <c r="C10341" t="s">
        <v>438</v>
      </c>
      <c r="D10341" t="s">
        <v>79</v>
      </c>
      <c r="E10341">
        <v>22105</v>
      </c>
      <c r="F10341">
        <v>0.22105</v>
      </c>
      <c r="G10341">
        <v>0.22220000000000001</v>
      </c>
      <c r="H10341">
        <v>0.51759999999999995</v>
      </c>
    </row>
    <row r="10342" spans="1:8" x14ac:dyDescent="0.3">
      <c r="A10342">
        <v>701</v>
      </c>
      <c r="B10342" t="s">
        <v>728</v>
      </c>
      <c r="C10342" t="s">
        <v>438</v>
      </c>
      <c r="D10342" t="s">
        <v>80</v>
      </c>
      <c r="E10342">
        <v>22124</v>
      </c>
      <c r="F10342">
        <v>0.22123999999999999</v>
      </c>
      <c r="G10342">
        <v>0.22220000000000001</v>
      </c>
      <c r="H10342">
        <v>0.432</v>
      </c>
    </row>
    <row r="10343" spans="1:8" x14ac:dyDescent="0.3">
      <c r="A10343">
        <v>701</v>
      </c>
      <c r="B10343" t="s">
        <v>728</v>
      </c>
      <c r="C10343" t="s">
        <v>438</v>
      </c>
      <c r="D10343" t="s">
        <v>81</v>
      </c>
      <c r="E10343">
        <v>21711</v>
      </c>
      <c r="F10343">
        <v>0.21711</v>
      </c>
      <c r="G10343">
        <v>0.22220000000000001</v>
      </c>
      <c r="H10343">
        <v>2.2907000000000002</v>
      </c>
    </row>
    <row r="10344" spans="1:8" x14ac:dyDescent="0.3">
      <c r="A10344">
        <v>701</v>
      </c>
      <c r="B10344" t="s">
        <v>728</v>
      </c>
      <c r="C10344" t="s">
        <v>438</v>
      </c>
      <c r="D10344" t="s">
        <v>82</v>
      </c>
      <c r="E10344">
        <v>22234</v>
      </c>
      <c r="F10344">
        <v>0.22234000000000001</v>
      </c>
      <c r="G10344">
        <v>0.22220000000000001</v>
      </c>
      <c r="H10344">
        <v>6.3E-2</v>
      </c>
    </row>
    <row r="10345" spans="1:8" x14ac:dyDescent="0.3">
      <c r="A10345">
        <v>701</v>
      </c>
      <c r="B10345" t="s">
        <v>728</v>
      </c>
      <c r="C10345" t="s">
        <v>438</v>
      </c>
      <c r="D10345" t="s">
        <v>83</v>
      </c>
      <c r="E10345">
        <v>22453</v>
      </c>
      <c r="F10345">
        <v>0.22453000000000001</v>
      </c>
      <c r="G10345">
        <v>0.22220000000000001</v>
      </c>
      <c r="H10345">
        <v>1.0486</v>
      </c>
    </row>
    <row r="10346" spans="1:8" x14ac:dyDescent="0.3">
      <c r="A10346">
        <v>701</v>
      </c>
      <c r="B10346" t="s">
        <v>728</v>
      </c>
      <c r="C10346" t="s">
        <v>438</v>
      </c>
      <c r="D10346" t="s">
        <v>84</v>
      </c>
      <c r="E10346">
        <v>22115</v>
      </c>
      <c r="F10346">
        <v>0.22115000000000001</v>
      </c>
      <c r="G10346">
        <v>0.22220000000000001</v>
      </c>
      <c r="H10346">
        <v>0.47249999999999998</v>
      </c>
    </row>
    <row r="10347" spans="1:8" x14ac:dyDescent="0.3">
      <c r="A10347">
        <v>701</v>
      </c>
      <c r="B10347" t="s">
        <v>728</v>
      </c>
      <c r="C10347" t="s">
        <v>438</v>
      </c>
      <c r="D10347" t="s">
        <v>85</v>
      </c>
      <c r="E10347">
        <v>22215</v>
      </c>
      <c r="F10347">
        <v>0.22214999999999999</v>
      </c>
      <c r="G10347">
        <v>0.22220000000000001</v>
      </c>
      <c r="H10347">
        <v>2.2499999999999999E-2</v>
      </c>
    </row>
    <row r="10348" spans="1:8" x14ac:dyDescent="0.3">
      <c r="A10348">
        <v>701</v>
      </c>
      <c r="B10348" t="s">
        <v>728</v>
      </c>
      <c r="C10348" t="s">
        <v>438</v>
      </c>
      <c r="D10348" t="s">
        <v>86</v>
      </c>
      <c r="E10348">
        <v>22188</v>
      </c>
      <c r="F10348">
        <v>0.22187999999999999</v>
      </c>
      <c r="G10348">
        <v>0.22220000000000001</v>
      </c>
      <c r="H10348">
        <v>0.14399999999999999</v>
      </c>
    </row>
    <row r="10349" spans="1:8" x14ac:dyDescent="0.3">
      <c r="A10349">
        <v>701</v>
      </c>
      <c r="B10349" t="s">
        <v>728</v>
      </c>
      <c r="C10349" t="s">
        <v>438</v>
      </c>
      <c r="D10349" t="s">
        <v>93</v>
      </c>
      <c r="E10349">
        <v>33284</v>
      </c>
      <c r="F10349">
        <v>0.33284000000000002</v>
      </c>
      <c r="G10349">
        <v>0.33329999999999999</v>
      </c>
      <c r="H10349">
        <v>0.13800000000000001</v>
      </c>
    </row>
    <row r="10350" spans="1:8" x14ac:dyDescent="0.3">
      <c r="A10350">
        <v>701</v>
      </c>
      <c r="B10350" t="s">
        <v>728</v>
      </c>
      <c r="C10350" t="s">
        <v>438</v>
      </c>
      <c r="D10350" t="s">
        <v>94</v>
      </c>
      <c r="E10350">
        <v>33747</v>
      </c>
      <c r="F10350">
        <v>0.33746999999999999</v>
      </c>
      <c r="G10350">
        <v>0.33329999999999999</v>
      </c>
      <c r="H10350">
        <v>1.2511000000000001</v>
      </c>
    </row>
    <row r="10351" spans="1:8" x14ac:dyDescent="0.3">
      <c r="A10351">
        <v>701</v>
      </c>
      <c r="B10351" t="s">
        <v>728</v>
      </c>
      <c r="C10351" t="s">
        <v>438</v>
      </c>
      <c r="D10351" t="s">
        <v>95</v>
      </c>
      <c r="E10351">
        <v>33189</v>
      </c>
      <c r="F10351">
        <v>0.33189000000000002</v>
      </c>
      <c r="G10351">
        <v>0.33329999999999999</v>
      </c>
      <c r="H10351">
        <v>0.42299999999999999</v>
      </c>
    </row>
    <row r="10352" spans="1:8" x14ac:dyDescent="0.3">
      <c r="A10352">
        <v>701</v>
      </c>
      <c r="B10352" t="s">
        <v>728</v>
      </c>
      <c r="C10352" t="s">
        <v>438</v>
      </c>
      <c r="D10352" t="s">
        <v>96</v>
      </c>
      <c r="E10352">
        <v>33784</v>
      </c>
      <c r="F10352">
        <v>0.33783999999999997</v>
      </c>
      <c r="G10352">
        <v>0.33329999999999999</v>
      </c>
      <c r="H10352">
        <v>1.3621000000000001</v>
      </c>
    </row>
    <row r="10353" spans="1:8" x14ac:dyDescent="0.3">
      <c r="A10353">
        <v>701</v>
      </c>
      <c r="B10353" t="s">
        <v>728</v>
      </c>
      <c r="C10353" t="s">
        <v>438</v>
      </c>
      <c r="D10353" t="s">
        <v>97</v>
      </c>
      <c r="E10353">
        <v>33334</v>
      </c>
      <c r="F10353">
        <v>0.33334000000000003</v>
      </c>
      <c r="G10353">
        <v>0.33329999999999999</v>
      </c>
      <c r="H10353">
        <v>1.2E-2</v>
      </c>
    </row>
    <row r="10354" spans="1:8" x14ac:dyDescent="0.3">
      <c r="A10354">
        <v>701</v>
      </c>
      <c r="B10354" t="s">
        <v>728</v>
      </c>
      <c r="C10354" t="s">
        <v>438</v>
      </c>
      <c r="D10354" t="s">
        <v>98</v>
      </c>
      <c r="E10354">
        <v>33522</v>
      </c>
      <c r="F10354">
        <v>0.33522000000000002</v>
      </c>
      <c r="G10354">
        <v>0.33329999999999999</v>
      </c>
      <c r="H10354">
        <v>0.57609999999999995</v>
      </c>
    </row>
    <row r="10355" spans="1:8" x14ac:dyDescent="0.3">
      <c r="A10355">
        <v>701</v>
      </c>
      <c r="B10355" t="s">
        <v>728</v>
      </c>
      <c r="C10355" t="s">
        <v>438</v>
      </c>
      <c r="D10355" t="s">
        <v>99</v>
      </c>
      <c r="E10355">
        <v>33452</v>
      </c>
      <c r="F10355">
        <v>0.33451999999999998</v>
      </c>
      <c r="G10355">
        <v>0.33329999999999999</v>
      </c>
      <c r="H10355">
        <v>0.36599999999999999</v>
      </c>
    </row>
    <row r="10356" spans="1:8" x14ac:dyDescent="0.3">
      <c r="A10356">
        <v>701</v>
      </c>
      <c r="B10356" t="s">
        <v>728</v>
      </c>
      <c r="C10356" t="s">
        <v>438</v>
      </c>
      <c r="D10356" t="s">
        <v>100</v>
      </c>
      <c r="E10356">
        <v>33161</v>
      </c>
      <c r="F10356">
        <v>0.33161000000000002</v>
      </c>
      <c r="G10356">
        <v>0.33329999999999999</v>
      </c>
      <c r="H10356">
        <v>0.5071</v>
      </c>
    </row>
    <row r="10357" spans="1:8" x14ac:dyDescent="0.3">
      <c r="A10357">
        <v>701</v>
      </c>
      <c r="B10357" t="s">
        <v>728</v>
      </c>
      <c r="C10357" t="s">
        <v>438</v>
      </c>
      <c r="D10357" t="s">
        <v>101</v>
      </c>
      <c r="E10357">
        <v>33318</v>
      </c>
      <c r="F10357">
        <v>0.33317999999999998</v>
      </c>
      <c r="G10357">
        <v>0.33329999999999999</v>
      </c>
      <c r="H10357">
        <v>3.5999999999999997E-2</v>
      </c>
    </row>
    <row r="10358" spans="1:8" x14ac:dyDescent="0.3">
      <c r="A10358">
        <v>701</v>
      </c>
      <c r="B10358" t="s">
        <v>728</v>
      </c>
      <c r="C10358" t="s">
        <v>438</v>
      </c>
      <c r="D10358" t="s">
        <v>108</v>
      </c>
      <c r="E10358">
        <v>33443</v>
      </c>
      <c r="F10358">
        <v>0.33443000000000001</v>
      </c>
      <c r="G10358">
        <v>0.33329999999999999</v>
      </c>
      <c r="H10358">
        <v>0.33900000000000002</v>
      </c>
    </row>
    <row r="10359" spans="1:8" x14ac:dyDescent="0.3">
      <c r="A10359">
        <v>701</v>
      </c>
      <c r="B10359" t="s">
        <v>728</v>
      </c>
      <c r="C10359" t="s">
        <v>438</v>
      </c>
      <c r="D10359" t="s">
        <v>109</v>
      </c>
      <c r="E10359">
        <v>33414</v>
      </c>
      <c r="F10359">
        <v>0.33413999999999999</v>
      </c>
      <c r="G10359">
        <v>0.33329999999999999</v>
      </c>
      <c r="H10359">
        <v>0.252</v>
      </c>
    </row>
    <row r="10360" spans="1:8" x14ac:dyDescent="0.3">
      <c r="A10360">
        <v>701</v>
      </c>
      <c r="B10360" t="s">
        <v>728</v>
      </c>
      <c r="C10360" t="s">
        <v>438</v>
      </c>
      <c r="D10360" t="s">
        <v>110</v>
      </c>
      <c r="E10360">
        <v>33726</v>
      </c>
      <c r="F10360">
        <v>0.33726</v>
      </c>
      <c r="G10360">
        <v>0.33329999999999999</v>
      </c>
      <c r="H10360">
        <v>1.1880999999999999</v>
      </c>
    </row>
    <row r="10361" spans="1:8" x14ac:dyDescent="0.3">
      <c r="A10361">
        <v>701</v>
      </c>
      <c r="B10361" t="s">
        <v>728</v>
      </c>
      <c r="C10361" t="s">
        <v>438</v>
      </c>
      <c r="D10361" t="s">
        <v>111</v>
      </c>
      <c r="E10361">
        <v>33186</v>
      </c>
      <c r="F10361">
        <v>0.33185999999999999</v>
      </c>
      <c r="G10361">
        <v>0.33329999999999999</v>
      </c>
      <c r="H10361">
        <v>0.432</v>
      </c>
    </row>
    <row r="10362" spans="1:8" x14ac:dyDescent="0.3">
      <c r="A10362">
        <v>701</v>
      </c>
      <c r="B10362" t="s">
        <v>728</v>
      </c>
      <c r="C10362" t="s">
        <v>438</v>
      </c>
      <c r="D10362" t="s">
        <v>112</v>
      </c>
      <c r="E10362">
        <v>33210</v>
      </c>
      <c r="F10362">
        <v>0.33210000000000001</v>
      </c>
      <c r="G10362">
        <v>0.33329999999999999</v>
      </c>
      <c r="H10362">
        <v>0.36</v>
      </c>
    </row>
    <row r="10363" spans="1:8" x14ac:dyDescent="0.3">
      <c r="A10363">
        <v>701</v>
      </c>
      <c r="B10363" t="s">
        <v>728</v>
      </c>
      <c r="C10363" t="s">
        <v>438</v>
      </c>
      <c r="D10363" t="s">
        <v>113</v>
      </c>
      <c r="E10363">
        <v>33590</v>
      </c>
      <c r="F10363">
        <v>0.33589999999999998</v>
      </c>
      <c r="G10363">
        <v>0.33329999999999999</v>
      </c>
      <c r="H10363">
        <v>0.78010000000000002</v>
      </c>
    </row>
    <row r="10364" spans="1:8" x14ac:dyDescent="0.3">
      <c r="A10364">
        <v>701</v>
      </c>
      <c r="B10364" t="s">
        <v>728</v>
      </c>
      <c r="C10364" t="s">
        <v>438</v>
      </c>
      <c r="D10364" t="s">
        <v>114</v>
      </c>
      <c r="E10364">
        <v>33303</v>
      </c>
      <c r="F10364">
        <v>0.33302999999999999</v>
      </c>
      <c r="G10364">
        <v>0.33329999999999999</v>
      </c>
      <c r="H10364">
        <v>8.1000000000000003E-2</v>
      </c>
    </row>
    <row r="10365" spans="1:8" x14ac:dyDescent="0.3">
      <c r="A10365">
        <v>701</v>
      </c>
      <c r="B10365" t="s">
        <v>728</v>
      </c>
      <c r="C10365" t="s">
        <v>438</v>
      </c>
      <c r="D10365" t="s">
        <v>115</v>
      </c>
      <c r="E10365">
        <v>33284</v>
      </c>
      <c r="F10365">
        <v>0.33284000000000002</v>
      </c>
      <c r="G10365">
        <v>0.33329999999999999</v>
      </c>
      <c r="H10365">
        <v>0.13800000000000001</v>
      </c>
    </row>
    <row r="10366" spans="1:8" x14ac:dyDescent="0.3">
      <c r="A10366">
        <v>701</v>
      </c>
      <c r="B10366" t="s">
        <v>728</v>
      </c>
      <c r="C10366" t="s">
        <v>438</v>
      </c>
      <c r="D10366" t="s">
        <v>116</v>
      </c>
      <c r="E10366">
        <v>33696</v>
      </c>
      <c r="F10366">
        <v>0.33695999999999998</v>
      </c>
      <c r="G10366">
        <v>0.33329999999999999</v>
      </c>
      <c r="H10366">
        <v>1.0981000000000001</v>
      </c>
    </row>
    <row r="10367" spans="1:8" x14ac:dyDescent="0.3">
      <c r="A10367">
        <v>701</v>
      </c>
      <c r="B10367" t="s">
        <v>728</v>
      </c>
      <c r="C10367" t="s">
        <v>438</v>
      </c>
      <c r="D10367" t="s">
        <v>123</v>
      </c>
      <c r="E10367">
        <v>33262</v>
      </c>
      <c r="F10367">
        <v>0.33262000000000003</v>
      </c>
      <c r="G10367">
        <v>0.33329999999999999</v>
      </c>
      <c r="H10367">
        <v>0.20399999999999999</v>
      </c>
    </row>
    <row r="10368" spans="1:8" x14ac:dyDescent="0.3">
      <c r="A10368">
        <v>701</v>
      </c>
      <c r="B10368" t="s">
        <v>728</v>
      </c>
      <c r="C10368" t="s">
        <v>438</v>
      </c>
      <c r="D10368" t="s">
        <v>124</v>
      </c>
      <c r="E10368">
        <v>33400</v>
      </c>
      <c r="F10368">
        <v>0.33400000000000002</v>
      </c>
      <c r="G10368">
        <v>0.33329999999999999</v>
      </c>
      <c r="H10368">
        <v>0.21</v>
      </c>
    </row>
    <row r="10369" spans="1:8" x14ac:dyDescent="0.3">
      <c r="A10369">
        <v>701</v>
      </c>
      <c r="B10369" t="s">
        <v>728</v>
      </c>
      <c r="C10369" t="s">
        <v>438</v>
      </c>
      <c r="D10369" t="s">
        <v>125</v>
      </c>
      <c r="E10369">
        <v>33155</v>
      </c>
      <c r="F10369">
        <v>0.33155000000000001</v>
      </c>
      <c r="G10369">
        <v>0.33329999999999999</v>
      </c>
      <c r="H10369">
        <v>0.52510000000000001</v>
      </c>
    </row>
    <row r="10370" spans="1:8" x14ac:dyDescent="0.3">
      <c r="A10370">
        <v>701</v>
      </c>
      <c r="B10370" t="s">
        <v>728</v>
      </c>
      <c r="C10370" t="s">
        <v>438</v>
      </c>
      <c r="D10370" t="s">
        <v>126</v>
      </c>
      <c r="E10370">
        <v>33231</v>
      </c>
      <c r="F10370">
        <v>0.33230999999999999</v>
      </c>
      <c r="G10370">
        <v>0.33329999999999999</v>
      </c>
      <c r="H10370">
        <v>0.29699999999999999</v>
      </c>
    </row>
    <row r="10371" spans="1:8" x14ac:dyDescent="0.3">
      <c r="A10371">
        <v>701</v>
      </c>
      <c r="B10371" t="s">
        <v>728</v>
      </c>
      <c r="C10371" t="s">
        <v>438</v>
      </c>
      <c r="D10371" t="s">
        <v>127</v>
      </c>
      <c r="E10371">
        <v>33364</v>
      </c>
      <c r="F10371">
        <v>0.33363999999999999</v>
      </c>
      <c r="G10371">
        <v>0.33329999999999999</v>
      </c>
      <c r="H10371">
        <v>0.10199999999999999</v>
      </c>
    </row>
    <row r="10372" spans="1:8" x14ac:dyDescent="0.3">
      <c r="A10372">
        <v>701</v>
      </c>
      <c r="B10372" t="s">
        <v>728</v>
      </c>
      <c r="C10372" t="s">
        <v>438</v>
      </c>
      <c r="D10372" t="s">
        <v>128</v>
      </c>
      <c r="E10372">
        <v>33297</v>
      </c>
      <c r="F10372">
        <v>0.33296999999999999</v>
      </c>
      <c r="G10372">
        <v>0.33329999999999999</v>
      </c>
      <c r="H10372">
        <v>9.9000000000000005E-2</v>
      </c>
    </row>
    <row r="10373" spans="1:8" x14ac:dyDescent="0.3">
      <c r="A10373">
        <v>701</v>
      </c>
      <c r="B10373" t="s">
        <v>728</v>
      </c>
      <c r="C10373" t="s">
        <v>438</v>
      </c>
      <c r="D10373" t="s">
        <v>129</v>
      </c>
      <c r="E10373">
        <v>33293</v>
      </c>
      <c r="F10373">
        <v>0.33293</v>
      </c>
      <c r="G10373">
        <v>0.33329999999999999</v>
      </c>
      <c r="H10373">
        <v>0.111</v>
      </c>
    </row>
    <row r="10374" spans="1:8" x14ac:dyDescent="0.3">
      <c r="A10374">
        <v>701</v>
      </c>
      <c r="B10374" t="s">
        <v>728</v>
      </c>
      <c r="C10374" t="s">
        <v>438</v>
      </c>
      <c r="D10374" t="s">
        <v>130</v>
      </c>
      <c r="E10374">
        <v>33502</v>
      </c>
      <c r="F10374">
        <v>0.33501999999999998</v>
      </c>
      <c r="G10374">
        <v>0.33329999999999999</v>
      </c>
      <c r="H10374">
        <v>0.5161</v>
      </c>
    </row>
    <row r="10375" spans="1:8" x14ac:dyDescent="0.3">
      <c r="A10375">
        <v>701</v>
      </c>
      <c r="B10375" t="s">
        <v>728</v>
      </c>
      <c r="C10375" t="s">
        <v>438</v>
      </c>
      <c r="D10375" t="s">
        <v>131</v>
      </c>
      <c r="E10375">
        <v>33336</v>
      </c>
      <c r="F10375">
        <v>0.33335999999999999</v>
      </c>
      <c r="G10375">
        <v>0.33329999999999999</v>
      </c>
      <c r="H10375">
        <v>1.7999999999999999E-2</v>
      </c>
    </row>
    <row r="10376" spans="1:8" x14ac:dyDescent="0.3">
      <c r="A10376">
        <v>701</v>
      </c>
      <c r="B10376" t="s">
        <v>728</v>
      </c>
      <c r="C10376" t="s">
        <v>438</v>
      </c>
      <c r="D10376" t="s">
        <v>138</v>
      </c>
      <c r="E10376">
        <v>33151</v>
      </c>
      <c r="F10376">
        <v>0.33151000000000003</v>
      </c>
      <c r="G10376">
        <v>0.33329999999999999</v>
      </c>
      <c r="H10376">
        <v>0.53710000000000002</v>
      </c>
    </row>
    <row r="10377" spans="1:8" x14ac:dyDescent="0.3">
      <c r="A10377">
        <v>701</v>
      </c>
      <c r="B10377" t="s">
        <v>728</v>
      </c>
      <c r="C10377" t="s">
        <v>438</v>
      </c>
      <c r="D10377" t="s">
        <v>139</v>
      </c>
      <c r="E10377">
        <v>33409</v>
      </c>
      <c r="F10377">
        <v>0.33409</v>
      </c>
      <c r="G10377">
        <v>0.33329999999999999</v>
      </c>
      <c r="H10377">
        <v>0.23699999999999999</v>
      </c>
    </row>
    <row r="10378" spans="1:8" x14ac:dyDescent="0.3">
      <c r="A10378">
        <v>701</v>
      </c>
      <c r="B10378" t="s">
        <v>728</v>
      </c>
      <c r="C10378" t="s">
        <v>438</v>
      </c>
      <c r="D10378" t="s">
        <v>140</v>
      </c>
      <c r="E10378">
        <v>33481</v>
      </c>
      <c r="F10378">
        <v>0.33481</v>
      </c>
      <c r="G10378">
        <v>0.33329999999999999</v>
      </c>
      <c r="H10378">
        <v>0.45300000000000001</v>
      </c>
    </row>
    <row r="10379" spans="1:8" x14ac:dyDescent="0.3">
      <c r="A10379">
        <v>701</v>
      </c>
      <c r="B10379" t="s">
        <v>728</v>
      </c>
      <c r="C10379" t="s">
        <v>438</v>
      </c>
      <c r="D10379" t="s">
        <v>141</v>
      </c>
      <c r="E10379">
        <v>33340</v>
      </c>
      <c r="F10379">
        <v>0.33339999999999997</v>
      </c>
      <c r="G10379">
        <v>0.33329999999999999</v>
      </c>
      <c r="H10379">
        <v>0.03</v>
      </c>
    </row>
    <row r="10380" spans="1:8" x14ac:dyDescent="0.3">
      <c r="A10380">
        <v>701</v>
      </c>
      <c r="B10380" t="s">
        <v>728</v>
      </c>
      <c r="C10380" t="s">
        <v>438</v>
      </c>
      <c r="D10380" t="s">
        <v>142</v>
      </c>
      <c r="E10380">
        <v>33206</v>
      </c>
      <c r="F10380">
        <v>0.33206000000000002</v>
      </c>
      <c r="G10380">
        <v>0.33329999999999999</v>
      </c>
      <c r="H10380">
        <v>0.372</v>
      </c>
    </row>
    <row r="10381" spans="1:8" x14ac:dyDescent="0.3">
      <c r="A10381">
        <v>701</v>
      </c>
      <c r="B10381" t="s">
        <v>728</v>
      </c>
      <c r="C10381" t="s">
        <v>438</v>
      </c>
      <c r="D10381" t="s">
        <v>143</v>
      </c>
      <c r="E10381">
        <v>33225</v>
      </c>
      <c r="F10381">
        <v>0.33224999999999999</v>
      </c>
      <c r="G10381">
        <v>0.33329999999999999</v>
      </c>
      <c r="H10381">
        <v>0.315</v>
      </c>
    </row>
    <row r="10382" spans="1:8" x14ac:dyDescent="0.3">
      <c r="A10382">
        <v>701</v>
      </c>
      <c r="B10382" t="s">
        <v>728</v>
      </c>
      <c r="C10382" t="s">
        <v>438</v>
      </c>
      <c r="D10382" t="s">
        <v>144</v>
      </c>
      <c r="E10382">
        <v>33370</v>
      </c>
      <c r="F10382">
        <v>0.3337</v>
      </c>
      <c r="G10382">
        <v>0.33329999999999999</v>
      </c>
      <c r="H10382">
        <v>0.12</v>
      </c>
    </row>
    <row r="10383" spans="1:8" x14ac:dyDescent="0.3">
      <c r="A10383">
        <v>701</v>
      </c>
      <c r="B10383" t="s">
        <v>728</v>
      </c>
      <c r="C10383" t="s">
        <v>438</v>
      </c>
      <c r="D10383" t="s">
        <v>145</v>
      </c>
      <c r="E10383">
        <v>33175</v>
      </c>
      <c r="F10383">
        <v>0.33174999999999999</v>
      </c>
      <c r="G10383">
        <v>0.33329999999999999</v>
      </c>
      <c r="H10383">
        <v>0.46500000000000002</v>
      </c>
    </row>
    <row r="10384" spans="1:8" x14ac:dyDescent="0.3">
      <c r="A10384">
        <v>701</v>
      </c>
      <c r="B10384" t="s">
        <v>728</v>
      </c>
      <c r="C10384" t="s">
        <v>438</v>
      </c>
      <c r="D10384" t="s">
        <v>146</v>
      </c>
      <c r="E10384">
        <v>33201</v>
      </c>
      <c r="F10384">
        <v>0.33201000000000003</v>
      </c>
      <c r="G10384">
        <v>0.33329999999999999</v>
      </c>
      <c r="H10384">
        <v>0.38700000000000001</v>
      </c>
    </row>
    <row r="10385" spans="1:8" x14ac:dyDescent="0.3">
      <c r="A10385">
        <v>701</v>
      </c>
      <c r="B10385" t="s">
        <v>728</v>
      </c>
      <c r="C10385" t="s">
        <v>438</v>
      </c>
      <c r="D10385" t="s">
        <v>155</v>
      </c>
      <c r="E10385">
        <v>92631</v>
      </c>
      <c r="F10385">
        <v>0.92630999999999997</v>
      </c>
      <c r="G10385">
        <v>0.92310000000000003</v>
      </c>
      <c r="H10385">
        <v>0.34770000000000001</v>
      </c>
    </row>
    <row r="10386" spans="1:8" x14ac:dyDescent="0.3">
      <c r="A10386">
        <v>701</v>
      </c>
      <c r="B10386" t="s">
        <v>728</v>
      </c>
      <c r="C10386" t="s">
        <v>438</v>
      </c>
      <c r="D10386" t="s">
        <v>156</v>
      </c>
      <c r="E10386">
        <v>92182</v>
      </c>
      <c r="F10386">
        <v>0.92181999999999997</v>
      </c>
      <c r="G10386">
        <v>0.92310000000000003</v>
      </c>
      <c r="H10386">
        <v>0.13869999999999999</v>
      </c>
    </row>
    <row r="10387" spans="1:8" x14ac:dyDescent="0.3">
      <c r="A10387">
        <v>701</v>
      </c>
      <c r="B10387" t="s">
        <v>728</v>
      </c>
      <c r="C10387" t="s">
        <v>438</v>
      </c>
      <c r="D10387" t="s">
        <v>157</v>
      </c>
      <c r="E10387">
        <v>92526</v>
      </c>
      <c r="F10387">
        <v>0.92525999999999997</v>
      </c>
      <c r="G10387">
        <v>0.92310000000000003</v>
      </c>
      <c r="H10387">
        <v>0.23400000000000001</v>
      </c>
    </row>
    <row r="10388" spans="1:8" x14ac:dyDescent="0.3">
      <c r="A10388">
        <v>701</v>
      </c>
      <c r="B10388" t="s">
        <v>728</v>
      </c>
      <c r="C10388" t="s">
        <v>438</v>
      </c>
      <c r="D10388" t="s">
        <v>158</v>
      </c>
      <c r="E10388">
        <v>92597</v>
      </c>
      <c r="F10388">
        <v>0.92596999999999996</v>
      </c>
      <c r="G10388">
        <v>0.92310000000000003</v>
      </c>
      <c r="H10388">
        <v>0.31090000000000001</v>
      </c>
    </row>
    <row r="10389" spans="1:8" x14ac:dyDescent="0.3">
      <c r="A10389">
        <v>701</v>
      </c>
      <c r="B10389" t="s">
        <v>728</v>
      </c>
      <c r="C10389" t="s">
        <v>438</v>
      </c>
      <c r="D10389" t="s">
        <v>159</v>
      </c>
      <c r="E10389">
        <v>91878</v>
      </c>
      <c r="F10389">
        <v>0.91878000000000004</v>
      </c>
      <c r="G10389">
        <v>0.92310000000000003</v>
      </c>
      <c r="H10389">
        <v>0.46800000000000003</v>
      </c>
    </row>
    <row r="10390" spans="1:8" x14ac:dyDescent="0.3">
      <c r="A10390">
        <v>701</v>
      </c>
      <c r="B10390" t="s">
        <v>728</v>
      </c>
      <c r="C10390" t="s">
        <v>438</v>
      </c>
      <c r="D10390" t="s">
        <v>160</v>
      </c>
      <c r="E10390">
        <v>92390</v>
      </c>
      <c r="F10390">
        <v>0.92390000000000005</v>
      </c>
      <c r="G10390">
        <v>0.92310000000000003</v>
      </c>
      <c r="H10390">
        <v>8.6699999999999999E-2</v>
      </c>
    </row>
    <row r="10391" spans="1:8" x14ac:dyDescent="0.3">
      <c r="A10391">
        <v>701</v>
      </c>
      <c r="B10391" t="s">
        <v>728</v>
      </c>
      <c r="C10391" t="s">
        <v>438</v>
      </c>
      <c r="D10391" t="s">
        <v>161</v>
      </c>
      <c r="E10391">
        <v>92484</v>
      </c>
      <c r="F10391">
        <v>0.92484</v>
      </c>
      <c r="G10391">
        <v>0.92310000000000003</v>
      </c>
      <c r="H10391">
        <v>0.1885</v>
      </c>
    </row>
    <row r="10392" spans="1:8" x14ac:dyDescent="0.3">
      <c r="A10392">
        <v>701</v>
      </c>
      <c r="B10392" t="s">
        <v>728</v>
      </c>
      <c r="C10392" t="s">
        <v>438</v>
      </c>
      <c r="D10392" t="s">
        <v>162</v>
      </c>
      <c r="E10392">
        <v>92604</v>
      </c>
      <c r="F10392">
        <v>0.92603999999999997</v>
      </c>
      <c r="G10392">
        <v>0.92310000000000003</v>
      </c>
      <c r="H10392">
        <v>0.31850000000000001</v>
      </c>
    </row>
    <row r="10393" spans="1:8" x14ac:dyDescent="0.3">
      <c r="A10393">
        <v>701</v>
      </c>
      <c r="B10393" t="s">
        <v>728</v>
      </c>
      <c r="C10393" t="s">
        <v>438</v>
      </c>
      <c r="D10393" t="s">
        <v>163</v>
      </c>
      <c r="E10393">
        <v>92131</v>
      </c>
      <c r="F10393">
        <v>0.92130999999999996</v>
      </c>
      <c r="G10393">
        <v>0.92310000000000003</v>
      </c>
      <c r="H10393">
        <v>0.19389999999999999</v>
      </c>
    </row>
    <row r="10394" spans="1:8" x14ac:dyDescent="0.3">
      <c r="A10394">
        <v>701</v>
      </c>
      <c r="B10394" t="s">
        <v>728</v>
      </c>
      <c r="C10394" t="s">
        <v>438</v>
      </c>
      <c r="D10394" t="s">
        <v>164</v>
      </c>
      <c r="E10394">
        <v>92349</v>
      </c>
      <c r="F10394">
        <v>0.92349000000000003</v>
      </c>
      <c r="G10394">
        <v>0.92310000000000003</v>
      </c>
      <c r="H10394">
        <v>4.2200000000000001E-2</v>
      </c>
    </row>
    <row r="10395" spans="1:8" x14ac:dyDescent="0.3">
      <c r="A10395">
        <v>701</v>
      </c>
      <c r="B10395" t="s">
        <v>728</v>
      </c>
      <c r="C10395" t="s">
        <v>438</v>
      </c>
      <c r="D10395" t="s">
        <v>165</v>
      </c>
      <c r="E10395">
        <v>92493</v>
      </c>
      <c r="F10395">
        <v>0.92493000000000003</v>
      </c>
      <c r="G10395">
        <v>0.92310000000000003</v>
      </c>
      <c r="H10395">
        <v>0.19819999999999999</v>
      </c>
    </row>
    <row r="10396" spans="1:8" x14ac:dyDescent="0.3">
      <c r="A10396">
        <v>701</v>
      </c>
      <c r="B10396" t="s">
        <v>728</v>
      </c>
      <c r="C10396" t="s">
        <v>438</v>
      </c>
      <c r="D10396" t="s">
        <v>366</v>
      </c>
      <c r="E10396">
        <v>92537</v>
      </c>
      <c r="F10396">
        <v>0.92537000000000003</v>
      </c>
      <c r="G10396">
        <v>0.92310000000000003</v>
      </c>
      <c r="H10396">
        <v>0.24590000000000001</v>
      </c>
    </row>
    <row r="10397" spans="1:8" x14ac:dyDescent="0.3">
      <c r="A10397">
        <v>701</v>
      </c>
      <c r="B10397" t="s">
        <v>728</v>
      </c>
      <c r="C10397" t="s">
        <v>438</v>
      </c>
      <c r="D10397" t="s">
        <v>367</v>
      </c>
      <c r="E10397">
        <v>92404</v>
      </c>
      <c r="F10397">
        <v>0.92403999999999997</v>
      </c>
      <c r="G10397">
        <v>0.92310000000000003</v>
      </c>
      <c r="H10397">
        <v>0.1018</v>
      </c>
    </row>
    <row r="10398" spans="1:8" x14ac:dyDescent="0.3">
      <c r="A10398">
        <v>701</v>
      </c>
      <c r="B10398" t="s">
        <v>728</v>
      </c>
      <c r="C10398" t="s">
        <v>438</v>
      </c>
      <c r="D10398" t="s">
        <v>167</v>
      </c>
      <c r="E10398">
        <v>171241</v>
      </c>
      <c r="F10398">
        <v>1.71241</v>
      </c>
      <c r="G10398">
        <v>1.7142999999999999</v>
      </c>
      <c r="H10398">
        <v>0.11020000000000001</v>
      </c>
    </row>
    <row r="10399" spans="1:8" x14ac:dyDescent="0.3">
      <c r="A10399">
        <v>701</v>
      </c>
      <c r="B10399" t="s">
        <v>728</v>
      </c>
      <c r="C10399" t="s">
        <v>438</v>
      </c>
      <c r="D10399" t="s">
        <v>168</v>
      </c>
      <c r="E10399">
        <v>171228</v>
      </c>
      <c r="F10399">
        <v>1.71228</v>
      </c>
      <c r="G10399">
        <v>1.7142999999999999</v>
      </c>
      <c r="H10399">
        <v>0.1178</v>
      </c>
    </row>
    <row r="10400" spans="1:8" x14ac:dyDescent="0.3">
      <c r="A10400">
        <v>701</v>
      </c>
      <c r="B10400" t="s">
        <v>728</v>
      </c>
      <c r="C10400" t="s">
        <v>438</v>
      </c>
      <c r="D10400" t="s">
        <v>169</v>
      </c>
      <c r="E10400">
        <v>171262</v>
      </c>
      <c r="F10400">
        <v>1.71262</v>
      </c>
      <c r="G10400">
        <v>1.7142999999999999</v>
      </c>
      <c r="H10400">
        <v>9.8000000000000004E-2</v>
      </c>
    </row>
    <row r="10401" spans="1:8" x14ac:dyDescent="0.3">
      <c r="A10401">
        <v>701</v>
      </c>
      <c r="B10401" t="s">
        <v>728</v>
      </c>
      <c r="C10401" t="s">
        <v>438</v>
      </c>
      <c r="D10401" t="s">
        <v>170</v>
      </c>
      <c r="E10401">
        <v>171360</v>
      </c>
      <c r="F10401">
        <v>1.7136</v>
      </c>
      <c r="G10401">
        <v>1.7142999999999999</v>
      </c>
      <c r="H10401">
        <v>4.0800000000000003E-2</v>
      </c>
    </row>
    <row r="10402" spans="1:8" x14ac:dyDescent="0.3">
      <c r="A10402">
        <v>701</v>
      </c>
      <c r="B10402" t="s">
        <v>728</v>
      </c>
      <c r="C10402" t="s">
        <v>438</v>
      </c>
      <c r="D10402" t="s">
        <v>171</v>
      </c>
      <c r="E10402">
        <v>171825</v>
      </c>
      <c r="F10402">
        <v>1.7182500000000001</v>
      </c>
      <c r="G10402">
        <v>1.7142999999999999</v>
      </c>
      <c r="H10402">
        <v>0.23039999999999999</v>
      </c>
    </row>
    <row r="10403" spans="1:8" x14ac:dyDescent="0.3">
      <c r="A10403">
        <v>701</v>
      </c>
      <c r="B10403" t="s">
        <v>728</v>
      </c>
      <c r="C10403" t="s">
        <v>438</v>
      </c>
      <c r="D10403" t="s">
        <v>368</v>
      </c>
      <c r="E10403">
        <v>171365</v>
      </c>
      <c r="F10403">
        <v>1.7136499999999999</v>
      </c>
      <c r="G10403">
        <v>1.7142999999999999</v>
      </c>
      <c r="H10403">
        <v>3.7900000000000003E-2</v>
      </c>
    </row>
    <row r="10404" spans="1:8" x14ac:dyDescent="0.3">
      <c r="A10404">
        <v>701</v>
      </c>
      <c r="B10404" t="s">
        <v>728</v>
      </c>
      <c r="C10404" t="s">
        <v>438</v>
      </c>
      <c r="D10404" t="s">
        <v>369</v>
      </c>
      <c r="E10404">
        <v>170191</v>
      </c>
      <c r="F10404">
        <v>1.70191</v>
      </c>
      <c r="G10404">
        <v>1.7142999999999999</v>
      </c>
      <c r="H10404">
        <v>0.72270000000000001</v>
      </c>
    </row>
    <row r="10405" spans="1:8" x14ac:dyDescent="0.3">
      <c r="A10405">
        <v>701</v>
      </c>
      <c r="B10405" t="s">
        <v>728</v>
      </c>
      <c r="C10405" t="s">
        <v>438</v>
      </c>
      <c r="D10405" t="s">
        <v>452</v>
      </c>
      <c r="E10405">
        <v>20050</v>
      </c>
      <c r="F10405">
        <v>0.20050000000000001</v>
      </c>
      <c r="G10405">
        <v>0.2</v>
      </c>
      <c r="H10405">
        <v>0.25</v>
      </c>
    </row>
    <row r="10406" spans="1:8" x14ac:dyDescent="0.3">
      <c r="A10406">
        <v>701</v>
      </c>
      <c r="B10406" t="s">
        <v>728</v>
      </c>
      <c r="C10406" t="s">
        <v>438</v>
      </c>
      <c r="D10406" t="s">
        <v>453</v>
      </c>
      <c r="E10406">
        <v>20080</v>
      </c>
      <c r="F10406">
        <v>0.20080000000000001</v>
      </c>
      <c r="G10406">
        <v>0.2</v>
      </c>
      <c r="H10406">
        <f ca="1">ABS(OFFSET($A$1,ROW()-1,COLUMN()-3)-OFFSET($A$1,ROW()-1,COLUMN()-2))/OFFSET($A$1,ROW()-1,COLUMN()-2)*100</f>
        <v>0.39999999999999758</v>
      </c>
    </row>
    <row r="10407" spans="1:8" x14ac:dyDescent="0.3">
      <c r="A10407">
        <v>701</v>
      </c>
      <c r="B10407" t="s">
        <v>728</v>
      </c>
      <c r="C10407" t="s">
        <v>438</v>
      </c>
      <c r="D10407" t="s">
        <v>444</v>
      </c>
      <c r="E10407">
        <v>19905</v>
      </c>
      <c r="F10407">
        <v>0.19905</v>
      </c>
      <c r="G10407">
        <v>0.2</v>
      </c>
      <c r="H10407">
        <v>0.47499999999999998</v>
      </c>
    </row>
    <row r="10408" spans="1:8" x14ac:dyDescent="0.3">
      <c r="A10408">
        <v>701</v>
      </c>
      <c r="B10408" t="s">
        <v>728</v>
      </c>
      <c r="C10408" t="s">
        <v>438</v>
      </c>
      <c r="D10408" t="s">
        <v>445</v>
      </c>
      <c r="E10408">
        <v>20150</v>
      </c>
      <c r="F10408">
        <v>0.20150000000000001</v>
      </c>
      <c r="G10408">
        <v>0.2</v>
      </c>
      <c r="H10408">
        <v>0.75</v>
      </c>
    </row>
    <row r="10409" spans="1:8" x14ac:dyDescent="0.3">
      <c r="A10409">
        <v>701</v>
      </c>
      <c r="B10409" t="s">
        <v>728</v>
      </c>
      <c r="C10409" t="s">
        <v>438</v>
      </c>
      <c r="D10409" t="s">
        <v>446</v>
      </c>
      <c r="E10409">
        <v>20051</v>
      </c>
      <c r="F10409">
        <v>0.20050999999999999</v>
      </c>
      <c r="G10409">
        <v>0.2</v>
      </c>
      <c r="H10409">
        <v>0.255</v>
      </c>
    </row>
    <row r="10410" spans="1:8" x14ac:dyDescent="0.3">
      <c r="A10410">
        <v>701</v>
      </c>
      <c r="B10410" t="s">
        <v>728</v>
      </c>
      <c r="C10410" t="s">
        <v>438</v>
      </c>
      <c r="D10410" t="s">
        <v>447</v>
      </c>
      <c r="E10410">
        <v>20035</v>
      </c>
      <c r="F10410">
        <v>0.20035</v>
      </c>
      <c r="G10410">
        <v>0.2</v>
      </c>
      <c r="H10410">
        <v>0.17499999999999999</v>
      </c>
    </row>
    <row r="10411" spans="1:8" x14ac:dyDescent="0.3">
      <c r="A10411">
        <v>701</v>
      </c>
      <c r="B10411" t="s">
        <v>728</v>
      </c>
      <c r="C10411" t="s">
        <v>438</v>
      </c>
      <c r="D10411" t="s">
        <v>448</v>
      </c>
      <c r="E10411">
        <v>19831</v>
      </c>
      <c r="F10411">
        <v>0.19830999999999999</v>
      </c>
      <c r="G10411">
        <v>0.2</v>
      </c>
      <c r="H10411">
        <v>0.84499999999999997</v>
      </c>
    </row>
    <row r="10412" spans="1:8" x14ac:dyDescent="0.3">
      <c r="A10412">
        <v>701</v>
      </c>
      <c r="B10412" t="s">
        <v>728</v>
      </c>
      <c r="C10412" t="s">
        <v>438</v>
      </c>
      <c r="D10412" t="s">
        <v>449</v>
      </c>
      <c r="E10412">
        <v>20189</v>
      </c>
      <c r="F10412">
        <v>0.20188999999999999</v>
      </c>
      <c r="G10412">
        <v>0.2</v>
      </c>
      <c r="H10412">
        <v>0.94499999999999995</v>
      </c>
    </row>
    <row r="10413" spans="1:8" x14ac:dyDescent="0.3">
      <c r="A10413">
        <v>701</v>
      </c>
      <c r="B10413" t="s">
        <v>728</v>
      </c>
      <c r="C10413" t="s">
        <v>438</v>
      </c>
      <c r="D10413" t="s">
        <v>450</v>
      </c>
      <c r="E10413">
        <v>20049</v>
      </c>
      <c r="F10413">
        <v>0.20049</v>
      </c>
      <c r="G10413">
        <v>0.2</v>
      </c>
      <c r="H10413">
        <v>0.245</v>
      </c>
    </row>
    <row r="10414" spans="1:8" x14ac:dyDescent="0.3">
      <c r="A10414">
        <v>701</v>
      </c>
      <c r="B10414" t="s">
        <v>728</v>
      </c>
      <c r="C10414" t="s">
        <v>438</v>
      </c>
      <c r="D10414" t="s">
        <v>451</v>
      </c>
      <c r="E10414">
        <v>20150</v>
      </c>
      <c r="F10414">
        <v>0.20150000000000001</v>
      </c>
      <c r="G10414">
        <v>0.2</v>
      </c>
      <c r="H10414">
        <v>0.75</v>
      </c>
    </row>
    <row r="10415" spans="1:8" x14ac:dyDescent="0.3">
      <c r="A10415">
        <v>701</v>
      </c>
      <c r="B10415" t="s">
        <v>728</v>
      </c>
      <c r="C10415" t="s">
        <v>438</v>
      </c>
      <c r="D10415" t="s">
        <v>174</v>
      </c>
      <c r="E10415">
        <v>69965</v>
      </c>
      <c r="F10415">
        <v>0.69964999999999999</v>
      </c>
      <c r="G10415">
        <v>0.70589999999999997</v>
      </c>
      <c r="H10415">
        <v>0.88539999999999996</v>
      </c>
    </row>
    <row r="10416" spans="1:8" x14ac:dyDescent="0.3">
      <c r="A10416">
        <v>701</v>
      </c>
      <c r="B10416" t="s">
        <v>728</v>
      </c>
      <c r="C10416" t="s">
        <v>438</v>
      </c>
      <c r="D10416" t="s">
        <v>175</v>
      </c>
      <c r="E10416">
        <v>70406</v>
      </c>
      <c r="F10416">
        <v>0.70406000000000002</v>
      </c>
      <c r="G10416">
        <v>0.70589999999999997</v>
      </c>
      <c r="H10416">
        <v>0.26069999999999999</v>
      </c>
    </row>
    <row r="10417" spans="1:8" x14ac:dyDescent="0.3">
      <c r="A10417">
        <v>701</v>
      </c>
      <c r="B10417" t="s">
        <v>728</v>
      </c>
      <c r="C10417" t="s">
        <v>438</v>
      </c>
      <c r="D10417" t="s">
        <v>176</v>
      </c>
      <c r="E10417">
        <v>70720</v>
      </c>
      <c r="F10417">
        <v>0.70720000000000005</v>
      </c>
      <c r="G10417">
        <v>0.70589999999999997</v>
      </c>
      <c r="H10417">
        <v>0.1842</v>
      </c>
    </row>
    <row r="10418" spans="1:8" x14ac:dyDescent="0.3">
      <c r="A10418">
        <v>701</v>
      </c>
      <c r="B10418" t="s">
        <v>728</v>
      </c>
      <c r="C10418" t="s">
        <v>438</v>
      </c>
      <c r="D10418" t="s">
        <v>177</v>
      </c>
      <c r="E10418">
        <v>70482</v>
      </c>
      <c r="F10418">
        <v>0.70482</v>
      </c>
      <c r="G10418">
        <v>0.70589999999999997</v>
      </c>
      <c r="H10418">
        <v>0.153</v>
      </c>
    </row>
    <row r="10419" spans="1:8" x14ac:dyDescent="0.3">
      <c r="A10419">
        <v>701</v>
      </c>
      <c r="B10419" t="s">
        <v>728</v>
      </c>
      <c r="C10419" t="s">
        <v>438</v>
      </c>
      <c r="D10419" t="s">
        <v>178</v>
      </c>
      <c r="E10419">
        <v>70589</v>
      </c>
      <c r="F10419">
        <v>0.70589000000000002</v>
      </c>
      <c r="G10419">
        <v>0.70589999999999997</v>
      </c>
      <c r="H10419">
        <v>1.4E-3</v>
      </c>
    </row>
    <row r="10420" spans="1:8" x14ac:dyDescent="0.3">
      <c r="A10420">
        <v>701</v>
      </c>
      <c r="B10420" t="s">
        <v>728</v>
      </c>
      <c r="C10420" t="s">
        <v>438</v>
      </c>
      <c r="D10420" t="s">
        <v>179</v>
      </c>
      <c r="E10420">
        <v>70423</v>
      </c>
      <c r="F10420">
        <v>0.70423000000000002</v>
      </c>
      <c r="G10420">
        <v>0.70589999999999997</v>
      </c>
      <c r="H10420">
        <v>0.2366</v>
      </c>
    </row>
    <row r="10421" spans="1:8" x14ac:dyDescent="0.3">
      <c r="A10421">
        <v>701</v>
      </c>
      <c r="B10421" t="s">
        <v>728</v>
      </c>
      <c r="C10421" t="s">
        <v>438</v>
      </c>
      <c r="D10421" t="s">
        <v>180</v>
      </c>
      <c r="E10421">
        <v>70457</v>
      </c>
      <c r="F10421">
        <v>0.70457000000000003</v>
      </c>
      <c r="G10421">
        <v>0.70589999999999997</v>
      </c>
      <c r="H10421">
        <v>0.18840000000000001</v>
      </c>
    </row>
    <row r="10422" spans="1:8" x14ac:dyDescent="0.3">
      <c r="A10422">
        <v>701</v>
      </c>
      <c r="B10422" t="s">
        <v>728</v>
      </c>
      <c r="C10422" t="s">
        <v>438</v>
      </c>
      <c r="D10422" t="s">
        <v>181</v>
      </c>
      <c r="E10422">
        <v>70874</v>
      </c>
      <c r="F10422">
        <v>0.70874000000000004</v>
      </c>
      <c r="G10422">
        <v>0.70589999999999997</v>
      </c>
      <c r="H10422">
        <v>0.40229999999999999</v>
      </c>
    </row>
    <row r="10423" spans="1:8" x14ac:dyDescent="0.3">
      <c r="A10423">
        <v>701</v>
      </c>
      <c r="B10423" t="s">
        <v>728</v>
      </c>
      <c r="C10423" t="s">
        <v>438</v>
      </c>
      <c r="D10423" t="s">
        <v>182</v>
      </c>
      <c r="E10423">
        <v>71140</v>
      </c>
      <c r="F10423">
        <v>0.71140000000000003</v>
      </c>
      <c r="G10423">
        <v>0.70589999999999997</v>
      </c>
      <c r="H10423">
        <v>0.77910000000000001</v>
      </c>
    </row>
    <row r="10424" spans="1:8" x14ac:dyDescent="0.3">
      <c r="A10424">
        <v>701</v>
      </c>
      <c r="B10424" t="s">
        <v>728</v>
      </c>
      <c r="C10424" t="s">
        <v>438</v>
      </c>
      <c r="D10424" t="s">
        <v>183</v>
      </c>
      <c r="E10424">
        <v>70416</v>
      </c>
      <c r="F10424">
        <v>0.70416000000000001</v>
      </c>
      <c r="G10424">
        <v>0.70589999999999997</v>
      </c>
      <c r="H10424">
        <v>0.2465</v>
      </c>
    </row>
    <row r="10425" spans="1:8" x14ac:dyDescent="0.3">
      <c r="A10425">
        <v>701</v>
      </c>
      <c r="B10425" t="s">
        <v>728</v>
      </c>
      <c r="C10425" t="s">
        <v>438</v>
      </c>
      <c r="D10425" t="s">
        <v>184</v>
      </c>
      <c r="E10425">
        <v>70849</v>
      </c>
      <c r="F10425">
        <v>0.70848999999999995</v>
      </c>
      <c r="G10425">
        <v>0.70589999999999997</v>
      </c>
      <c r="H10425">
        <v>0.3669</v>
      </c>
    </row>
    <row r="10426" spans="1:8" x14ac:dyDescent="0.3">
      <c r="A10426">
        <v>701</v>
      </c>
      <c r="B10426" t="s">
        <v>728</v>
      </c>
      <c r="C10426" t="s">
        <v>438</v>
      </c>
      <c r="D10426" t="s">
        <v>185</v>
      </c>
      <c r="E10426">
        <v>70239</v>
      </c>
      <c r="F10426">
        <v>0.70238999999999996</v>
      </c>
      <c r="G10426">
        <v>0.70589999999999997</v>
      </c>
      <c r="H10426">
        <v>0.49719999999999998</v>
      </c>
    </row>
    <row r="10427" spans="1:8" x14ac:dyDescent="0.3">
      <c r="A10427">
        <v>701</v>
      </c>
      <c r="B10427" t="s">
        <v>728</v>
      </c>
      <c r="C10427" t="s">
        <v>438</v>
      </c>
      <c r="D10427" t="s">
        <v>186</v>
      </c>
      <c r="E10427">
        <v>70927</v>
      </c>
      <c r="F10427">
        <v>0.70926999999999996</v>
      </c>
      <c r="G10427">
        <v>0.70589999999999997</v>
      </c>
      <c r="H10427">
        <v>0.47739999999999999</v>
      </c>
    </row>
    <row r="10428" spans="1:8" x14ac:dyDescent="0.3">
      <c r="A10428">
        <v>701</v>
      </c>
      <c r="B10428" t="s">
        <v>728</v>
      </c>
      <c r="C10428" t="s">
        <v>438</v>
      </c>
      <c r="D10428" t="s">
        <v>370</v>
      </c>
      <c r="E10428">
        <v>70506</v>
      </c>
      <c r="F10428">
        <v>0.70506000000000002</v>
      </c>
      <c r="G10428">
        <v>0.70589999999999997</v>
      </c>
      <c r="H10428">
        <v>0.11899999999999999</v>
      </c>
    </row>
    <row r="10429" spans="1:8" x14ac:dyDescent="0.3">
      <c r="A10429">
        <v>701</v>
      </c>
      <c r="B10429" t="s">
        <v>728</v>
      </c>
      <c r="C10429" t="s">
        <v>438</v>
      </c>
      <c r="D10429" t="s">
        <v>371</v>
      </c>
      <c r="E10429">
        <v>70918</v>
      </c>
      <c r="F10429">
        <v>0.70918000000000003</v>
      </c>
      <c r="G10429">
        <v>0.70589999999999997</v>
      </c>
      <c r="H10429">
        <v>0.4647</v>
      </c>
    </row>
    <row r="10430" spans="1:8" x14ac:dyDescent="0.3">
      <c r="A10430">
        <v>701</v>
      </c>
      <c r="B10430" t="s">
        <v>728</v>
      </c>
      <c r="C10430" t="s">
        <v>438</v>
      </c>
      <c r="D10430" t="s">
        <v>372</v>
      </c>
      <c r="E10430">
        <v>70251</v>
      </c>
      <c r="F10430">
        <v>0.70250999999999997</v>
      </c>
      <c r="G10430">
        <v>0.70589999999999997</v>
      </c>
      <c r="H10430">
        <v>0.48020000000000002</v>
      </c>
    </row>
    <row r="10431" spans="1:8" x14ac:dyDescent="0.3">
      <c r="A10431">
        <v>701</v>
      </c>
      <c r="B10431" t="s">
        <v>728</v>
      </c>
      <c r="C10431" t="s">
        <v>438</v>
      </c>
      <c r="D10431" t="s">
        <v>373</v>
      </c>
      <c r="E10431">
        <v>70532</v>
      </c>
      <c r="F10431">
        <v>0.70531999999999995</v>
      </c>
      <c r="G10431">
        <v>0.70589999999999997</v>
      </c>
      <c r="H10431">
        <v>8.2199999999999995E-2</v>
      </c>
    </row>
    <row r="10432" spans="1:8" x14ac:dyDescent="0.3">
      <c r="A10432">
        <v>701</v>
      </c>
      <c r="B10432" t="s">
        <v>728</v>
      </c>
      <c r="C10432" t="s">
        <v>438</v>
      </c>
      <c r="D10432" t="s">
        <v>189</v>
      </c>
      <c r="E10432">
        <v>92572</v>
      </c>
      <c r="F10432">
        <v>0.92571999999999999</v>
      </c>
      <c r="G10432">
        <v>0.92310000000000003</v>
      </c>
      <c r="H10432">
        <v>0.2838</v>
      </c>
    </row>
    <row r="10433" spans="1:8" x14ac:dyDescent="0.3">
      <c r="A10433">
        <v>701</v>
      </c>
      <c r="B10433" t="s">
        <v>728</v>
      </c>
      <c r="C10433" t="s">
        <v>438</v>
      </c>
      <c r="D10433" t="s">
        <v>190</v>
      </c>
      <c r="E10433">
        <v>92514</v>
      </c>
      <c r="F10433">
        <v>0.92513999999999996</v>
      </c>
      <c r="G10433">
        <v>0.92310000000000003</v>
      </c>
      <c r="H10433">
        <v>0.221</v>
      </c>
    </row>
    <row r="10434" spans="1:8" x14ac:dyDescent="0.3">
      <c r="A10434">
        <v>701</v>
      </c>
      <c r="B10434" t="s">
        <v>728</v>
      </c>
      <c r="C10434" t="s">
        <v>438</v>
      </c>
      <c r="D10434" t="s">
        <v>191</v>
      </c>
      <c r="E10434">
        <v>92121</v>
      </c>
      <c r="F10434">
        <v>0.92120999999999997</v>
      </c>
      <c r="G10434">
        <v>0.92310000000000003</v>
      </c>
      <c r="H10434">
        <v>0.20469999999999999</v>
      </c>
    </row>
    <row r="10435" spans="1:8" x14ac:dyDescent="0.3">
      <c r="A10435">
        <v>701</v>
      </c>
      <c r="B10435" t="s">
        <v>728</v>
      </c>
      <c r="C10435" t="s">
        <v>438</v>
      </c>
      <c r="D10435" t="s">
        <v>192</v>
      </c>
      <c r="E10435">
        <v>92223</v>
      </c>
      <c r="F10435">
        <v>0.92222999999999999</v>
      </c>
      <c r="G10435">
        <v>0.92310000000000003</v>
      </c>
      <c r="H10435">
        <v>9.4200000000000006E-2</v>
      </c>
    </row>
    <row r="10436" spans="1:8" x14ac:dyDescent="0.3">
      <c r="A10436">
        <v>701</v>
      </c>
      <c r="B10436" t="s">
        <v>728</v>
      </c>
      <c r="C10436" t="s">
        <v>438</v>
      </c>
      <c r="D10436" t="s">
        <v>193</v>
      </c>
      <c r="E10436">
        <v>92658</v>
      </c>
      <c r="F10436">
        <v>0.92657999999999996</v>
      </c>
      <c r="G10436">
        <v>0.92310000000000003</v>
      </c>
      <c r="H10436">
        <v>0.377</v>
      </c>
    </row>
    <row r="10437" spans="1:8" x14ac:dyDescent="0.3">
      <c r="A10437">
        <v>701</v>
      </c>
      <c r="B10437" t="s">
        <v>728</v>
      </c>
      <c r="C10437" t="s">
        <v>438</v>
      </c>
      <c r="D10437" t="s">
        <v>194</v>
      </c>
      <c r="E10437">
        <v>92662</v>
      </c>
      <c r="F10437">
        <v>0.92662</v>
      </c>
      <c r="G10437">
        <v>0.92310000000000003</v>
      </c>
      <c r="H10437">
        <v>0.38129999999999997</v>
      </c>
    </row>
    <row r="10438" spans="1:8" x14ac:dyDescent="0.3">
      <c r="A10438">
        <v>701</v>
      </c>
      <c r="B10438" t="s">
        <v>728</v>
      </c>
      <c r="C10438" t="s">
        <v>438</v>
      </c>
      <c r="D10438" t="s">
        <v>195</v>
      </c>
      <c r="E10438">
        <v>91889</v>
      </c>
      <c r="F10438">
        <v>0.91888999999999998</v>
      </c>
      <c r="G10438">
        <v>0.92310000000000003</v>
      </c>
      <c r="H10438">
        <v>0.45610000000000001</v>
      </c>
    </row>
    <row r="10439" spans="1:8" x14ac:dyDescent="0.3">
      <c r="A10439">
        <v>701</v>
      </c>
      <c r="B10439" t="s">
        <v>728</v>
      </c>
      <c r="C10439" t="s">
        <v>438</v>
      </c>
      <c r="D10439" t="s">
        <v>196</v>
      </c>
      <c r="E10439">
        <v>92127</v>
      </c>
      <c r="F10439">
        <v>0.92127000000000003</v>
      </c>
      <c r="G10439">
        <v>0.92310000000000003</v>
      </c>
      <c r="H10439">
        <v>0.19819999999999999</v>
      </c>
    </row>
    <row r="10440" spans="1:8" x14ac:dyDescent="0.3">
      <c r="A10440">
        <v>701</v>
      </c>
      <c r="B10440" t="s">
        <v>728</v>
      </c>
      <c r="C10440" t="s">
        <v>438</v>
      </c>
      <c r="D10440" t="s">
        <v>197</v>
      </c>
      <c r="E10440">
        <v>91821</v>
      </c>
      <c r="F10440">
        <v>0.91820999999999997</v>
      </c>
      <c r="G10440">
        <v>0.92310000000000003</v>
      </c>
      <c r="H10440">
        <v>0.52969999999999995</v>
      </c>
    </row>
    <row r="10441" spans="1:8" x14ac:dyDescent="0.3">
      <c r="A10441">
        <v>701</v>
      </c>
      <c r="B10441" t="s">
        <v>728</v>
      </c>
      <c r="C10441" t="s">
        <v>438</v>
      </c>
      <c r="D10441" t="s">
        <v>198</v>
      </c>
      <c r="E10441">
        <v>92287</v>
      </c>
      <c r="F10441">
        <v>0.92286999999999997</v>
      </c>
      <c r="G10441">
        <v>0.92310000000000003</v>
      </c>
      <c r="H10441">
        <v>2.4899999999999999E-2</v>
      </c>
    </row>
    <row r="10442" spans="1:8" x14ac:dyDescent="0.3">
      <c r="A10442">
        <v>701</v>
      </c>
      <c r="B10442" t="s">
        <v>728</v>
      </c>
      <c r="C10442" t="s">
        <v>438</v>
      </c>
      <c r="D10442" t="s">
        <v>199</v>
      </c>
      <c r="E10442">
        <v>92246</v>
      </c>
      <c r="F10442">
        <v>0.92245999999999995</v>
      </c>
      <c r="G10442">
        <v>0.92310000000000003</v>
      </c>
      <c r="H10442">
        <v>6.93E-2</v>
      </c>
    </row>
    <row r="10443" spans="1:8" x14ac:dyDescent="0.3">
      <c r="A10443">
        <v>701</v>
      </c>
      <c r="B10443" t="s">
        <v>728</v>
      </c>
      <c r="C10443" t="s">
        <v>438</v>
      </c>
      <c r="D10443" t="s">
        <v>374</v>
      </c>
      <c r="E10443">
        <v>92463</v>
      </c>
      <c r="F10443">
        <v>0.92462999999999995</v>
      </c>
      <c r="G10443">
        <v>0.92310000000000003</v>
      </c>
      <c r="H10443">
        <v>0.16569999999999999</v>
      </c>
    </row>
    <row r="10444" spans="1:8" x14ac:dyDescent="0.3">
      <c r="A10444">
        <v>701</v>
      </c>
      <c r="B10444" t="s">
        <v>728</v>
      </c>
      <c r="C10444" t="s">
        <v>438</v>
      </c>
      <c r="D10444" t="s">
        <v>375</v>
      </c>
      <c r="E10444">
        <v>91910</v>
      </c>
      <c r="F10444">
        <v>0.91910000000000003</v>
      </c>
      <c r="G10444">
        <v>0.92310000000000003</v>
      </c>
      <c r="H10444">
        <v>0.43330000000000002</v>
      </c>
    </row>
    <row r="10445" spans="1:8" x14ac:dyDescent="0.3">
      <c r="A10445">
        <v>701</v>
      </c>
      <c r="B10445" t="s">
        <v>728</v>
      </c>
      <c r="C10445" t="s">
        <v>438</v>
      </c>
      <c r="D10445" t="s">
        <v>201</v>
      </c>
      <c r="E10445">
        <v>171284</v>
      </c>
      <c r="F10445">
        <v>1.7128399999999999</v>
      </c>
      <c r="G10445">
        <v>1.7142999999999999</v>
      </c>
      <c r="H10445">
        <v>8.5199999999999998E-2</v>
      </c>
    </row>
    <row r="10446" spans="1:8" x14ac:dyDescent="0.3">
      <c r="A10446">
        <v>701</v>
      </c>
      <c r="B10446" t="s">
        <v>728</v>
      </c>
      <c r="C10446" t="s">
        <v>438</v>
      </c>
      <c r="D10446" t="s">
        <v>202</v>
      </c>
      <c r="E10446">
        <v>171344</v>
      </c>
      <c r="F10446">
        <v>1.7134400000000001</v>
      </c>
      <c r="G10446">
        <v>1.7142999999999999</v>
      </c>
      <c r="H10446">
        <v>5.0200000000000002E-2</v>
      </c>
    </row>
    <row r="10447" spans="1:8" x14ac:dyDescent="0.3">
      <c r="A10447">
        <v>701</v>
      </c>
      <c r="B10447" t="s">
        <v>728</v>
      </c>
      <c r="C10447" t="s">
        <v>438</v>
      </c>
      <c r="D10447" t="s">
        <v>203</v>
      </c>
      <c r="E10447">
        <v>171329</v>
      </c>
      <c r="F10447">
        <v>1.71329</v>
      </c>
      <c r="G10447">
        <v>1.7142999999999999</v>
      </c>
      <c r="H10447">
        <v>5.8900000000000001E-2</v>
      </c>
    </row>
    <row r="10448" spans="1:8" x14ac:dyDescent="0.3">
      <c r="A10448">
        <v>701</v>
      </c>
      <c r="B10448" t="s">
        <v>728</v>
      </c>
      <c r="C10448" t="s">
        <v>438</v>
      </c>
      <c r="D10448" t="s">
        <v>204</v>
      </c>
      <c r="E10448">
        <v>171074</v>
      </c>
      <c r="F10448">
        <v>1.7107399999999999</v>
      </c>
      <c r="G10448">
        <v>1.7142999999999999</v>
      </c>
      <c r="H10448">
        <v>0.2077</v>
      </c>
    </row>
    <row r="10449" spans="1:8" x14ac:dyDescent="0.3">
      <c r="A10449">
        <v>701</v>
      </c>
      <c r="B10449" t="s">
        <v>728</v>
      </c>
      <c r="C10449" t="s">
        <v>438</v>
      </c>
      <c r="D10449" t="s">
        <v>205</v>
      </c>
      <c r="E10449">
        <v>172091</v>
      </c>
      <c r="F10449">
        <v>1.7209099999999999</v>
      </c>
      <c r="G10449">
        <v>1.7142999999999999</v>
      </c>
      <c r="H10449">
        <v>0.3856</v>
      </c>
    </row>
    <row r="10450" spans="1:8" x14ac:dyDescent="0.3">
      <c r="A10450">
        <v>701</v>
      </c>
      <c r="B10450" t="s">
        <v>728</v>
      </c>
      <c r="C10450" t="s">
        <v>438</v>
      </c>
      <c r="D10450" t="s">
        <v>376</v>
      </c>
      <c r="E10450">
        <v>171552</v>
      </c>
      <c r="F10450">
        <v>1.7155199999999999</v>
      </c>
      <c r="G10450">
        <v>1.7142999999999999</v>
      </c>
      <c r="H10450">
        <v>7.1199999999999999E-2</v>
      </c>
    </row>
    <row r="10451" spans="1:8" x14ac:dyDescent="0.3">
      <c r="A10451">
        <v>701</v>
      </c>
      <c r="B10451" t="s">
        <v>728</v>
      </c>
      <c r="C10451" t="s">
        <v>438</v>
      </c>
      <c r="D10451" t="s">
        <v>377</v>
      </c>
      <c r="E10451">
        <v>171440</v>
      </c>
      <c r="F10451">
        <v>1.7143999999999999</v>
      </c>
      <c r="G10451">
        <v>1.7142999999999999</v>
      </c>
      <c r="H10451">
        <v>5.7999999999999996E-3</v>
      </c>
    </row>
    <row r="10452" spans="1:8" x14ac:dyDescent="0.3">
      <c r="A10452">
        <v>701</v>
      </c>
      <c r="B10452" t="s">
        <v>728</v>
      </c>
      <c r="C10452" t="s">
        <v>438</v>
      </c>
      <c r="D10452" t="s">
        <v>378</v>
      </c>
      <c r="E10452">
        <v>134064</v>
      </c>
      <c r="F10452">
        <v>1.3406400000000001</v>
      </c>
      <c r="G10452">
        <v>1.3332999999999999</v>
      </c>
      <c r="H10452">
        <v>0.55049999999999999</v>
      </c>
    </row>
    <row r="10453" spans="1:8" x14ac:dyDescent="0.3">
      <c r="A10453">
        <v>701</v>
      </c>
      <c r="B10453" t="s">
        <v>728</v>
      </c>
      <c r="C10453" t="s">
        <v>438</v>
      </c>
      <c r="D10453" t="s">
        <v>379</v>
      </c>
      <c r="E10453">
        <v>133119</v>
      </c>
      <c r="F10453">
        <v>1.3311900000000001</v>
      </c>
      <c r="G10453">
        <v>1.3332999999999999</v>
      </c>
      <c r="H10453">
        <v>0.1583</v>
      </c>
    </row>
    <row r="10454" spans="1:8" x14ac:dyDescent="0.3">
      <c r="A10454">
        <v>701</v>
      </c>
      <c r="B10454" t="s">
        <v>728</v>
      </c>
      <c r="C10454" t="s">
        <v>438</v>
      </c>
      <c r="D10454" t="s">
        <v>206</v>
      </c>
      <c r="E10454">
        <v>132769</v>
      </c>
      <c r="F10454">
        <v>1.32769</v>
      </c>
      <c r="G10454">
        <v>1.3332999999999999</v>
      </c>
      <c r="H10454">
        <v>0.42080000000000001</v>
      </c>
    </row>
    <row r="10455" spans="1:8" x14ac:dyDescent="0.3">
      <c r="A10455">
        <v>701</v>
      </c>
      <c r="B10455" t="s">
        <v>728</v>
      </c>
      <c r="C10455" t="s">
        <v>438</v>
      </c>
      <c r="D10455" t="s">
        <v>207</v>
      </c>
      <c r="E10455">
        <v>133111</v>
      </c>
      <c r="F10455">
        <v>1.33111</v>
      </c>
      <c r="G10455">
        <v>1.3332999999999999</v>
      </c>
      <c r="H10455">
        <v>0.1643</v>
      </c>
    </row>
    <row r="10456" spans="1:8" x14ac:dyDescent="0.3">
      <c r="A10456">
        <v>701</v>
      </c>
      <c r="B10456" t="s">
        <v>728</v>
      </c>
      <c r="C10456" t="s">
        <v>438</v>
      </c>
      <c r="D10456" t="s">
        <v>208</v>
      </c>
      <c r="E10456">
        <v>133621</v>
      </c>
      <c r="F10456">
        <v>1.3362099999999999</v>
      </c>
      <c r="G10456">
        <v>1.3332999999999999</v>
      </c>
      <c r="H10456">
        <v>0.21829999999999999</v>
      </c>
    </row>
    <row r="10457" spans="1:8" x14ac:dyDescent="0.3">
      <c r="A10457">
        <v>701</v>
      </c>
      <c r="B10457" t="s">
        <v>728</v>
      </c>
      <c r="C10457" t="s">
        <v>438</v>
      </c>
      <c r="D10457" t="s">
        <v>209</v>
      </c>
      <c r="E10457">
        <v>133195</v>
      </c>
      <c r="F10457">
        <v>1.33195</v>
      </c>
      <c r="G10457">
        <v>1.3332999999999999</v>
      </c>
      <c r="H10457">
        <v>0.1013</v>
      </c>
    </row>
    <row r="10458" spans="1:8" x14ac:dyDescent="0.3">
      <c r="A10458">
        <v>701</v>
      </c>
      <c r="B10458" t="s">
        <v>728</v>
      </c>
      <c r="C10458" t="s">
        <v>438</v>
      </c>
      <c r="D10458" t="s">
        <v>210</v>
      </c>
      <c r="E10458">
        <v>133523</v>
      </c>
      <c r="F10458">
        <v>1.3352299999999999</v>
      </c>
      <c r="G10458">
        <v>1.3332999999999999</v>
      </c>
      <c r="H10458">
        <v>0.14480000000000001</v>
      </c>
    </row>
    <row r="10459" spans="1:8" x14ac:dyDescent="0.3">
      <c r="A10459">
        <v>701</v>
      </c>
      <c r="B10459" t="s">
        <v>728</v>
      </c>
      <c r="C10459" t="s">
        <v>438</v>
      </c>
      <c r="D10459" t="s">
        <v>211</v>
      </c>
      <c r="E10459">
        <v>133061</v>
      </c>
      <c r="F10459">
        <v>1.3306100000000001</v>
      </c>
      <c r="G10459">
        <v>1.3332999999999999</v>
      </c>
      <c r="H10459">
        <v>0.20180000000000001</v>
      </c>
    </row>
    <row r="10460" spans="1:8" x14ac:dyDescent="0.3">
      <c r="A10460">
        <v>701</v>
      </c>
      <c r="B10460" t="s">
        <v>728</v>
      </c>
      <c r="C10460" t="s">
        <v>438</v>
      </c>
      <c r="D10460" t="s">
        <v>212</v>
      </c>
      <c r="E10460">
        <v>133257</v>
      </c>
      <c r="F10460">
        <v>1.33257</v>
      </c>
      <c r="G10460">
        <v>1.3332999999999999</v>
      </c>
      <c r="H10460">
        <v>5.4800000000000001E-2</v>
      </c>
    </row>
    <row r="10461" spans="1:8" x14ac:dyDescent="0.3">
      <c r="A10461">
        <v>701</v>
      </c>
      <c r="B10461" t="s">
        <v>728</v>
      </c>
      <c r="C10461" t="s">
        <v>438</v>
      </c>
      <c r="D10461" t="s">
        <v>380</v>
      </c>
      <c r="E10461">
        <v>171891</v>
      </c>
      <c r="F10461">
        <v>1.7189099999999999</v>
      </c>
      <c r="G10461">
        <v>1.7142999999999999</v>
      </c>
      <c r="H10461">
        <v>0.26889999999999997</v>
      </c>
    </row>
    <row r="10462" spans="1:8" x14ac:dyDescent="0.3">
      <c r="A10462">
        <v>701</v>
      </c>
      <c r="B10462" t="s">
        <v>728</v>
      </c>
      <c r="C10462" t="s">
        <v>438</v>
      </c>
      <c r="D10462" t="s">
        <v>381</v>
      </c>
      <c r="E10462">
        <v>171538</v>
      </c>
      <c r="F10462">
        <v>1.7153799999999999</v>
      </c>
      <c r="G10462">
        <v>1.7142999999999999</v>
      </c>
      <c r="H10462">
        <v>6.3E-2</v>
      </c>
    </row>
    <row r="10463" spans="1:8" x14ac:dyDescent="0.3">
      <c r="A10463">
        <v>701</v>
      </c>
      <c r="B10463" t="s">
        <v>728</v>
      </c>
      <c r="C10463" t="s">
        <v>438</v>
      </c>
      <c r="D10463" t="s">
        <v>214</v>
      </c>
      <c r="E10463">
        <v>171688</v>
      </c>
      <c r="F10463">
        <v>1.71688</v>
      </c>
      <c r="G10463">
        <v>1.7142999999999999</v>
      </c>
      <c r="H10463">
        <v>0.15049999999999999</v>
      </c>
    </row>
    <row r="10464" spans="1:8" x14ac:dyDescent="0.3">
      <c r="A10464">
        <v>701</v>
      </c>
      <c r="B10464" t="s">
        <v>728</v>
      </c>
      <c r="C10464" t="s">
        <v>438</v>
      </c>
      <c r="D10464" t="s">
        <v>215</v>
      </c>
      <c r="E10464">
        <v>170833</v>
      </c>
      <c r="F10464">
        <v>1.7083299999999999</v>
      </c>
      <c r="G10464">
        <v>1.7142999999999999</v>
      </c>
      <c r="H10464">
        <v>0.34820000000000001</v>
      </c>
    </row>
    <row r="10465" spans="1:8" x14ac:dyDescent="0.3">
      <c r="A10465">
        <v>701</v>
      </c>
      <c r="B10465" t="s">
        <v>728</v>
      </c>
      <c r="C10465" t="s">
        <v>438</v>
      </c>
      <c r="D10465" t="s">
        <v>216</v>
      </c>
      <c r="E10465">
        <v>171996</v>
      </c>
      <c r="F10465">
        <v>1.7199599999999999</v>
      </c>
      <c r="G10465">
        <v>1.7142999999999999</v>
      </c>
      <c r="H10465">
        <v>0.33019999999999999</v>
      </c>
    </row>
    <row r="10466" spans="1:8" x14ac:dyDescent="0.3">
      <c r="A10466">
        <v>701</v>
      </c>
      <c r="B10466" t="s">
        <v>728</v>
      </c>
      <c r="C10466" t="s">
        <v>438</v>
      </c>
      <c r="D10466" t="s">
        <v>217</v>
      </c>
      <c r="E10466">
        <v>171554</v>
      </c>
      <c r="F10466">
        <v>1.7155400000000001</v>
      </c>
      <c r="G10466">
        <v>1.7142999999999999</v>
      </c>
      <c r="H10466">
        <v>7.2300000000000003E-2</v>
      </c>
    </row>
    <row r="10467" spans="1:8" x14ac:dyDescent="0.3">
      <c r="A10467">
        <v>701</v>
      </c>
      <c r="B10467" t="s">
        <v>728</v>
      </c>
      <c r="C10467" t="s">
        <v>438</v>
      </c>
      <c r="D10467" t="s">
        <v>218</v>
      </c>
      <c r="E10467">
        <v>171359</v>
      </c>
      <c r="F10467">
        <v>1.7135899999999999</v>
      </c>
      <c r="G10467">
        <v>1.7142999999999999</v>
      </c>
      <c r="H10467">
        <v>4.1399999999999999E-2</v>
      </c>
    </row>
    <row r="10468" spans="1:8" x14ac:dyDescent="0.3">
      <c r="A10468">
        <v>701</v>
      </c>
      <c r="B10468" t="s">
        <v>728</v>
      </c>
      <c r="C10468" t="s">
        <v>221</v>
      </c>
      <c r="D10468" t="s">
        <v>382</v>
      </c>
      <c r="E10468">
        <v>599409</v>
      </c>
      <c r="F10468">
        <v>5.9940899999999999</v>
      </c>
      <c r="G10468">
        <v>6</v>
      </c>
      <c r="H10468">
        <v>9.8500000000000004E-2</v>
      </c>
    </row>
    <row r="10469" spans="1:8" x14ac:dyDescent="0.3">
      <c r="A10469">
        <v>701</v>
      </c>
      <c r="B10469" t="s">
        <v>728</v>
      </c>
      <c r="C10469" t="s">
        <v>221</v>
      </c>
      <c r="D10469" t="s">
        <v>510</v>
      </c>
      <c r="E10469">
        <v>600726</v>
      </c>
      <c r="F10469">
        <v>6.0072599999999996</v>
      </c>
      <c r="G10469">
        <v>6</v>
      </c>
      <c r="H10469">
        <v>0.121</v>
      </c>
    </row>
    <row r="10470" spans="1:8" x14ac:dyDescent="0.3">
      <c r="A10470">
        <v>701</v>
      </c>
      <c r="B10470" t="s">
        <v>728</v>
      </c>
      <c r="C10470" t="s">
        <v>221</v>
      </c>
      <c r="D10470" t="s">
        <v>511</v>
      </c>
      <c r="E10470">
        <v>601535</v>
      </c>
      <c r="F10470">
        <v>6.0153499999999998</v>
      </c>
      <c r="G10470">
        <v>6</v>
      </c>
      <c r="H10470">
        <v>0.25580000000000003</v>
      </c>
    </row>
    <row r="10471" spans="1:8" x14ac:dyDescent="0.3">
      <c r="A10471">
        <v>701</v>
      </c>
      <c r="B10471" t="s">
        <v>728</v>
      </c>
      <c r="C10471" t="s">
        <v>221</v>
      </c>
      <c r="D10471" t="s">
        <v>383</v>
      </c>
      <c r="E10471">
        <v>598715</v>
      </c>
      <c r="F10471">
        <v>5.9871499999999997</v>
      </c>
      <c r="G10471">
        <v>6</v>
      </c>
      <c r="H10471">
        <v>0.2142</v>
      </c>
    </row>
    <row r="10472" spans="1:8" x14ac:dyDescent="0.3">
      <c r="A10472">
        <v>701</v>
      </c>
      <c r="B10472" t="s">
        <v>728</v>
      </c>
      <c r="C10472" t="s">
        <v>221</v>
      </c>
      <c r="D10472" t="s">
        <v>512</v>
      </c>
      <c r="E10472">
        <v>601743</v>
      </c>
      <c r="F10472">
        <v>6.0174300000000001</v>
      </c>
      <c r="G10472">
        <v>6</v>
      </c>
      <c r="H10472">
        <v>0.29049999999999998</v>
      </c>
    </row>
    <row r="10473" spans="1:8" x14ac:dyDescent="0.3">
      <c r="A10473">
        <v>701</v>
      </c>
      <c r="B10473" t="s">
        <v>728</v>
      </c>
      <c r="C10473" t="s">
        <v>221</v>
      </c>
      <c r="D10473" t="s">
        <v>513</v>
      </c>
      <c r="E10473">
        <v>599620</v>
      </c>
      <c r="F10473">
        <v>5.9962</v>
      </c>
      <c r="G10473">
        <v>6</v>
      </c>
      <c r="H10473">
        <v>6.3299999999999995E-2</v>
      </c>
    </row>
    <row r="10474" spans="1:8" x14ac:dyDescent="0.3">
      <c r="A10474">
        <v>701</v>
      </c>
      <c r="B10474" t="s">
        <v>728</v>
      </c>
      <c r="C10474" t="s">
        <v>221</v>
      </c>
      <c r="D10474" t="s">
        <v>384</v>
      </c>
      <c r="E10474">
        <v>599937</v>
      </c>
      <c r="F10474">
        <v>5.9993699999999999</v>
      </c>
      <c r="G10474">
        <v>6</v>
      </c>
      <c r="H10474">
        <v>1.0500000000000001E-2</v>
      </c>
    </row>
    <row r="10475" spans="1:8" x14ac:dyDescent="0.3">
      <c r="A10475">
        <v>701</v>
      </c>
      <c r="B10475" t="s">
        <v>728</v>
      </c>
      <c r="C10475" t="s">
        <v>221</v>
      </c>
      <c r="D10475" t="s">
        <v>514</v>
      </c>
      <c r="E10475">
        <v>600014</v>
      </c>
      <c r="F10475">
        <v>6.00014</v>
      </c>
      <c r="G10475">
        <v>6</v>
      </c>
      <c r="H10475">
        <v>2.3E-3</v>
      </c>
    </row>
    <row r="10476" spans="1:8" x14ac:dyDescent="0.3">
      <c r="A10476">
        <v>701</v>
      </c>
      <c r="B10476" t="s">
        <v>728</v>
      </c>
      <c r="C10476" t="s">
        <v>221</v>
      </c>
      <c r="D10476" t="s">
        <v>515</v>
      </c>
      <c r="E10476">
        <v>601093</v>
      </c>
      <c r="F10476">
        <v>6.0109300000000001</v>
      </c>
      <c r="G10476">
        <v>6</v>
      </c>
      <c r="H10476">
        <v>0.1822</v>
      </c>
    </row>
    <row r="10477" spans="1:8" x14ac:dyDescent="0.3">
      <c r="A10477">
        <v>701</v>
      </c>
      <c r="B10477" t="s">
        <v>728</v>
      </c>
      <c r="C10477" t="s">
        <v>221</v>
      </c>
      <c r="D10477" t="s">
        <v>226</v>
      </c>
      <c r="E10477">
        <v>599632</v>
      </c>
      <c r="F10477">
        <v>5.9963199999999999</v>
      </c>
      <c r="G10477">
        <v>6</v>
      </c>
      <c r="H10477">
        <v>6.13E-2</v>
      </c>
    </row>
    <row r="10478" spans="1:8" x14ac:dyDescent="0.3">
      <c r="A10478">
        <v>701</v>
      </c>
      <c r="B10478" t="s">
        <v>728</v>
      </c>
      <c r="C10478" t="s">
        <v>221</v>
      </c>
      <c r="D10478" t="s">
        <v>227</v>
      </c>
      <c r="E10478">
        <v>598581</v>
      </c>
      <c r="F10478">
        <v>5.9858099999999999</v>
      </c>
      <c r="G10478">
        <v>6</v>
      </c>
      <c r="H10478">
        <v>0.23649999999999999</v>
      </c>
    </row>
    <row r="10479" spans="1:8" x14ac:dyDescent="0.3">
      <c r="A10479">
        <v>701</v>
      </c>
      <c r="B10479" t="s">
        <v>728</v>
      </c>
      <c r="C10479" t="s">
        <v>221</v>
      </c>
      <c r="D10479" t="s">
        <v>385</v>
      </c>
      <c r="E10479">
        <v>599613</v>
      </c>
      <c r="F10479">
        <v>5.99613</v>
      </c>
      <c r="G10479">
        <v>6</v>
      </c>
      <c r="H10479">
        <v>6.4500000000000002E-2</v>
      </c>
    </row>
    <row r="10480" spans="1:8" x14ac:dyDescent="0.3">
      <c r="A10480">
        <v>701</v>
      </c>
      <c r="B10480" t="s">
        <v>728</v>
      </c>
      <c r="C10480" t="s">
        <v>221</v>
      </c>
      <c r="D10480" t="s">
        <v>229</v>
      </c>
      <c r="E10480">
        <v>600938</v>
      </c>
      <c r="F10480">
        <v>6.0093800000000002</v>
      </c>
      <c r="G10480">
        <v>6</v>
      </c>
      <c r="H10480">
        <v>0.15629999999999999</v>
      </c>
    </row>
    <row r="10481" spans="1:8" x14ac:dyDescent="0.3">
      <c r="A10481">
        <v>701</v>
      </c>
      <c r="B10481" t="s">
        <v>728</v>
      </c>
      <c r="C10481" t="s">
        <v>221</v>
      </c>
      <c r="D10481" t="s">
        <v>230</v>
      </c>
      <c r="E10481">
        <v>599170</v>
      </c>
      <c r="F10481">
        <v>5.9916999999999998</v>
      </c>
      <c r="G10481">
        <v>6</v>
      </c>
      <c r="H10481">
        <v>0.13830000000000001</v>
      </c>
    </row>
    <row r="10482" spans="1:8" x14ac:dyDescent="0.3">
      <c r="A10482">
        <v>701</v>
      </c>
      <c r="B10482" t="s">
        <v>728</v>
      </c>
      <c r="C10482" t="s">
        <v>221</v>
      </c>
      <c r="D10482" t="s">
        <v>386</v>
      </c>
      <c r="E10482">
        <v>599962</v>
      </c>
      <c r="F10482">
        <v>5.9996200000000002</v>
      </c>
      <c r="G10482">
        <v>6</v>
      </c>
      <c r="H10482">
        <v>6.3E-3</v>
      </c>
    </row>
    <row r="10483" spans="1:8" x14ac:dyDescent="0.3">
      <c r="A10483">
        <v>701</v>
      </c>
      <c r="B10483" t="s">
        <v>728</v>
      </c>
      <c r="C10483" t="s">
        <v>221</v>
      </c>
      <c r="D10483" t="s">
        <v>231</v>
      </c>
      <c r="E10483">
        <v>49552</v>
      </c>
      <c r="F10483">
        <v>0.49552000000000002</v>
      </c>
      <c r="G10483">
        <v>0.5</v>
      </c>
      <c r="H10483">
        <v>0.89600000000000002</v>
      </c>
    </row>
    <row r="10484" spans="1:8" x14ac:dyDescent="0.3">
      <c r="A10484">
        <v>701</v>
      </c>
      <c r="B10484" t="s">
        <v>728</v>
      </c>
      <c r="C10484" t="s">
        <v>221</v>
      </c>
      <c r="D10484" t="s">
        <v>387</v>
      </c>
      <c r="E10484">
        <v>49771</v>
      </c>
      <c r="F10484">
        <v>0.49770999999999999</v>
      </c>
      <c r="G10484">
        <v>0.5</v>
      </c>
      <c r="H10484">
        <v>0.45800000000000002</v>
      </c>
    </row>
    <row r="10485" spans="1:8" x14ac:dyDescent="0.3">
      <c r="A10485">
        <v>701</v>
      </c>
      <c r="B10485" t="s">
        <v>728</v>
      </c>
      <c r="C10485" t="s">
        <v>221</v>
      </c>
      <c r="D10485" t="s">
        <v>232</v>
      </c>
      <c r="E10485">
        <v>40015</v>
      </c>
      <c r="F10485">
        <v>0.40015000000000001</v>
      </c>
      <c r="G10485">
        <v>0.4</v>
      </c>
      <c r="H10485">
        <v>3.7499999999999999E-2</v>
      </c>
    </row>
    <row r="10486" spans="1:8" x14ac:dyDescent="0.3">
      <c r="A10486">
        <v>701</v>
      </c>
      <c r="B10486" t="s">
        <v>728</v>
      </c>
      <c r="C10486" t="s">
        <v>221</v>
      </c>
      <c r="D10486" t="s">
        <v>233</v>
      </c>
      <c r="E10486">
        <v>40222</v>
      </c>
      <c r="F10486">
        <v>0.40222000000000002</v>
      </c>
      <c r="G10486">
        <v>0.4</v>
      </c>
      <c r="H10486">
        <v>0.55500000000000005</v>
      </c>
    </row>
    <row r="10487" spans="1:8" x14ac:dyDescent="0.3">
      <c r="A10487">
        <v>701</v>
      </c>
      <c r="B10487" t="s">
        <v>728</v>
      </c>
      <c r="C10487" t="s">
        <v>221</v>
      </c>
      <c r="D10487" t="s">
        <v>234</v>
      </c>
      <c r="E10487">
        <v>40060</v>
      </c>
      <c r="F10487">
        <v>0.40060000000000001</v>
      </c>
      <c r="G10487">
        <v>0.4</v>
      </c>
      <c r="H10487">
        <v>0.15</v>
      </c>
    </row>
    <row r="10488" spans="1:8" x14ac:dyDescent="0.3">
      <c r="A10488">
        <v>701</v>
      </c>
      <c r="B10488" t="s">
        <v>728</v>
      </c>
      <c r="C10488" t="s">
        <v>221</v>
      </c>
      <c r="D10488" t="s">
        <v>235</v>
      </c>
      <c r="E10488">
        <v>40238</v>
      </c>
      <c r="F10488">
        <v>0.40238000000000002</v>
      </c>
      <c r="G10488">
        <v>0.4</v>
      </c>
      <c r="H10488">
        <v>0.59499999999999997</v>
      </c>
    </row>
    <row r="10489" spans="1:8" x14ac:dyDescent="0.3">
      <c r="A10489">
        <v>701</v>
      </c>
      <c r="B10489" t="s">
        <v>728</v>
      </c>
      <c r="C10489" t="s">
        <v>221</v>
      </c>
      <c r="D10489" t="s">
        <v>236</v>
      </c>
      <c r="E10489">
        <v>39701</v>
      </c>
      <c r="F10489">
        <v>0.39700999999999997</v>
      </c>
      <c r="G10489">
        <v>0.4</v>
      </c>
      <c r="H10489">
        <v>0.74750000000000005</v>
      </c>
    </row>
    <row r="10490" spans="1:8" x14ac:dyDescent="0.3">
      <c r="A10490">
        <v>701</v>
      </c>
      <c r="B10490" t="s">
        <v>728</v>
      </c>
      <c r="C10490" t="s">
        <v>221</v>
      </c>
      <c r="D10490" t="s">
        <v>237</v>
      </c>
      <c r="E10490">
        <v>40198</v>
      </c>
      <c r="F10490">
        <v>0.40198</v>
      </c>
      <c r="G10490">
        <v>0.4</v>
      </c>
      <c r="H10490">
        <v>0.495</v>
      </c>
    </row>
    <row r="10491" spans="1:8" x14ac:dyDescent="0.3">
      <c r="A10491">
        <v>701</v>
      </c>
      <c r="B10491" t="s">
        <v>728</v>
      </c>
      <c r="C10491" t="s">
        <v>221</v>
      </c>
      <c r="D10491" t="s">
        <v>238</v>
      </c>
      <c r="E10491">
        <v>39947</v>
      </c>
      <c r="F10491">
        <v>0.39946999999999999</v>
      </c>
      <c r="G10491">
        <v>0.4</v>
      </c>
      <c r="H10491">
        <v>0.13250000000000001</v>
      </c>
    </row>
    <row r="10492" spans="1:8" x14ac:dyDescent="0.3">
      <c r="A10492">
        <v>701</v>
      </c>
      <c r="B10492" t="s">
        <v>728</v>
      </c>
      <c r="C10492" t="s">
        <v>221</v>
      </c>
      <c r="D10492" t="s">
        <v>239</v>
      </c>
      <c r="E10492">
        <v>39483</v>
      </c>
      <c r="F10492">
        <v>0.39483000000000001</v>
      </c>
      <c r="G10492">
        <v>0.4</v>
      </c>
      <c r="H10492">
        <v>1.2925</v>
      </c>
    </row>
    <row r="10493" spans="1:8" x14ac:dyDescent="0.3">
      <c r="A10493">
        <v>701</v>
      </c>
      <c r="B10493" t="s">
        <v>728</v>
      </c>
      <c r="C10493" t="s">
        <v>221</v>
      </c>
      <c r="D10493" t="s">
        <v>388</v>
      </c>
      <c r="E10493">
        <v>39977</v>
      </c>
      <c r="F10493">
        <v>0.39977000000000001</v>
      </c>
      <c r="G10493">
        <v>0.4</v>
      </c>
      <c r="H10493">
        <v>5.7500000000000002E-2</v>
      </c>
    </row>
    <row r="10494" spans="1:8" x14ac:dyDescent="0.3">
      <c r="A10494">
        <v>701</v>
      </c>
      <c r="B10494" t="s">
        <v>728</v>
      </c>
      <c r="C10494" t="s">
        <v>221</v>
      </c>
      <c r="D10494" t="s">
        <v>389</v>
      </c>
      <c r="E10494">
        <v>39977</v>
      </c>
      <c r="F10494">
        <v>0.39977000000000001</v>
      </c>
      <c r="G10494">
        <v>0.4</v>
      </c>
      <c r="H10494">
        <v>5.7500000000000002E-2</v>
      </c>
    </row>
    <row r="10495" spans="1:8" x14ac:dyDescent="0.3">
      <c r="A10495">
        <v>701</v>
      </c>
      <c r="B10495" t="s">
        <v>728</v>
      </c>
      <c r="C10495" t="s">
        <v>221</v>
      </c>
      <c r="D10495" t="s">
        <v>240</v>
      </c>
      <c r="E10495">
        <v>50052</v>
      </c>
      <c r="F10495">
        <v>0.50051999999999996</v>
      </c>
      <c r="G10495">
        <v>0.5</v>
      </c>
      <c r="H10495">
        <v>0.104</v>
      </c>
    </row>
    <row r="10496" spans="1:8" x14ac:dyDescent="0.3">
      <c r="A10496">
        <v>701</v>
      </c>
      <c r="B10496" t="s">
        <v>728</v>
      </c>
      <c r="C10496" t="s">
        <v>221</v>
      </c>
      <c r="D10496" t="s">
        <v>390</v>
      </c>
      <c r="E10496">
        <v>49792</v>
      </c>
      <c r="F10496">
        <v>0.49791999999999997</v>
      </c>
      <c r="G10496">
        <v>0.5</v>
      </c>
      <c r="H10496">
        <v>0.41599999999999998</v>
      </c>
    </row>
    <row r="10497" spans="1:8" x14ac:dyDescent="0.3">
      <c r="A10497">
        <v>701</v>
      </c>
      <c r="B10497" t="s">
        <v>728</v>
      </c>
      <c r="C10497" t="s">
        <v>221</v>
      </c>
      <c r="D10497" t="s">
        <v>241</v>
      </c>
      <c r="E10497">
        <v>40097</v>
      </c>
      <c r="F10497">
        <v>0.40096999999999999</v>
      </c>
      <c r="G10497">
        <v>0.4</v>
      </c>
      <c r="H10497">
        <v>0.24249999999999999</v>
      </c>
    </row>
    <row r="10498" spans="1:8" x14ac:dyDescent="0.3">
      <c r="A10498">
        <v>701</v>
      </c>
      <c r="B10498" t="s">
        <v>728</v>
      </c>
      <c r="C10498" t="s">
        <v>221</v>
      </c>
      <c r="D10498" t="s">
        <v>242</v>
      </c>
      <c r="E10498">
        <v>40038</v>
      </c>
      <c r="F10498">
        <v>0.40038000000000001</v>
      </c>
      <c r="G10498">
        <v>0.4</v>
      </c>
      <c r="H10498">
        <v>9.5000000000000001E-2</v>
      </c>
    </row>
    <row r="10499" spans="1:8" x14ac:dyDescent="0.3">
      <c r="A10499">
        <v>701</v>
      </c>
      <c r="B10499" t="s">
        <v>728</v>
      </c>
      <c r="C10499" t="s">
        <v>221</v>
      </c>
      <c r="D10499" t="s">
        <v>243</v>
      </c>
      <c r="E10499">
        <v>40129</v>
      </c>
      <c r="F10499">
        <v>0.40128999999999998</v>
      </c>
      <c r="G10499">
        <v>0.4</v>
      </c>
      <c r="H10499">
        <v>0.32250000000000001</v>
      </c>
    </row>
    <row r="10500" spans="1:8" x14ac:dyDescent="0.3">
      <c r="A10500">
        <v>701</v>
      </c>
      <c r="B10500" t="s">
        <v>728</v>
      </c>
      <c r="C10500" t="s">
        <v>221</v>
      </c>
      <c r="D10500" t="s">
        <v>244</v>
      </c>
      <c r="E10500">
        <v>40061</v>
      </c>
      <c r="F10500">
        <v>0.40061000000000002</v>
      </c>
      <c r="G10500">
        <v>0.4</v>
      </c>
      <c r="H10500">
        <v>0.1525</v>
      </c>
    </row>
    <row r="10501" spans="1:8" x14ac:dyDescent="0.3">
      <c r="A10501">
        <v>701</v>
      </c>
      <c r="B10501" t="s">
        <v>728</v>
      </c>
      <c r="C10501" t="s">
        <v>221</v>
      </c>
      <c r="D10501" t="s">
        <v>245</v>
      </c>
      <c r="E10501">
        <v>39999</v>
      </c>
      <c r="F10501">
        <v>0.39999000000000001</v>
      </c>
      <c r="G10501">
        <v>0.4</v>
      </c>
      <c r="H10501">
        <v>2.5000000000000001E-3</v>
      </c>
    </row>
    <row r="10502" spans="1:8" x14ac:dyDescent="0.3">
      <c r="A10502">
        <v>701</v>
      </c>
      <c r="B10502" t="s">
        <v>728</v>
      </c>
      <c r="C10502" t="s">
        <v>221</v>
      </c>
      <c r="D10502" t="s">
        <v>246</v>
      </c>
      <c r="E10502">
        <v>40227</v>
      </c>
      <c r="F10502">
        <v>0.40227000000000002</v>
      </c>
      <c r="G10502">
        <v>0.4</v>
      </c>
      <c r="H10502">
        <v>0.5675</v>
      </c>
    </row>
    <row r="10503" spans="1:8" x14ac:dyDescent="0.3">
      <c r="A10503">
        <v>701</v>
      </c>
      <c r="B10503" t="s">
        <v>728</v>
      </c>
      <c r="C10503" t="s">
        <v>221</v>
      </c>
      <c r="D10503" t="s">
        <v>247</v>
      </c>
      <c r="E10503">
        <v>39983</v>
      </c>
      <c r="F10503">
        <v>0.39983000000000002</v>
      </c>
      <c r="G10503">
        <v>0.4</v>
      </c>
      <c r="H10503">
        <v>4.2500000000000003E-2</v>
      </c>
    </row>
    <row r="10504" spans="1:8" x14ac:dyDescent="0.3">
      <c r="A10504">
        <v>701</v>
      </c>
      <c r="B10504" t="s">
        <v>728</v>
      </c>
      <c r="C10504" t="s">
        <v>221</v>
      </c>
      <c r="D10504" t="s">
        <v>248</v>
      </c>
      <c r="E10504">
        <v>39758</v>
      </c>
      <c r="F10504">
        <v>0.39757999999999999</v>
      </c>
      <c r="G10504">
        <v>0.4</v>
      </c>
      <c r="H10504">
        <v>0.60499999999999998</v>
      </c>
    </row>
    <row r="10505" spans="1:8" x14ac:dyDescent="0.3">
      <c r="A10505">
        <v>701</v>
      </c>
      <c r="B10505" t="s">
        <v>728</v>
      </c>
      <c r="C10505" t="s">
        <v>221</v>
      </c>
      <c r="D10505" t="s">
        <v>391</v>
      </c>
      <c r="E10505">
        <v>40149</v>
      </c>
      <c r="F10505">
        <v>0.40149000000000001</v>
      </c>
      <c r="G10505">
        <v>0.4</v>
      </c>
      <c r="H10505">
        <v>0.3725</v>
      </c>
    </row>
    <row r="10506" spans="1:8" x14ac:dyDescent="0.3">
      <c r="A10506">
        <v>701</v>
      </c>
      <c r="B10506" t="s">
        <v>728</v>
      </c>
      <c r="C10506" t="s">
        <v>221</v>
      </c>
      <c r="D10506" t="s">
        <v>392</v>
      </c>
      <c r="E10506">
        <v>39886</v>
      </c>
      <c r="F10506">
        <v>0.39885999999999999</v>
      </c>
      <c r="G10506">
        <v>0.4</v>
      </c>
      <c r="H10506">
        <v>0.28499999999999998</v>
      </c>
    </row>
    <row r="10507" spans="1:8" x14ac:dyDescent="0.3">
      <c r="A10507">
        <v>701</v>
      </c>
      <c r="B10507" t="s">
        <v>728</v>
      </c>
      <c r="C10507" t="s">
        <v>249</v>
      </c>
      <c r="D10507" t="s">
        <v>251</v>
      </c>
      <c r="E10507">
        <v>55422</v>
      </c>
      <c r="F10507">
        <v>0.55422000000000005</v>
      </c>
      <c r="G10507">
        <v>0.55559999999999998</v>
      </c>
      <c r="H10507">
        <v>0.24840000000000001</v>
      </c>
    </row>
    <row r="10508" spans="1:8" x14ac:dyDescent="0.3">
      <c r="A10508">
        <v>701</v>
      </c>
      <c r="B10508" t="s">
        <v>728</v>
      </c>
      <c r="C10508" t="s">
        <v>249</v>
      </c>
      <c r="D10508" t="s">
        <v>252</v>
      </c>
      <c r="E10508">
        <v>55688</v>
      </c>
      <c r="F10508">
        <v>0.55688000000000004</v>
      </c>
      <c r="G10508">
        <v>0.55559999999999998</v>
      </c>
      <c r="H10508">
        <v>0.23039999999999999</v>
      </c>
    </row>
    <row r="10509" spans="1:8" x14ac:dyDescent="0.3">
      <c r="A10509">
        <v>701</v>
      </c>
      <c r="B10509" t="s">
        <v>728</v>
      </c>
      <c r="C10509" t="s">
        <v>249</v>
      </c>
      <c r="D10509" t="s">
        <v>253</v>
      </c>
      <c r="E10509">
        <v>55421</v>
      </c>
      <c r="F10509">
        <v>0.55420999999999998</v>
      </c>
      <c r="G10509">
        <v>0.55559999999999998</v>
      </c>
      <c r="H10509">
        <v>0.25019999999999998</v>
      </c>
    </row>
    <row r="10510" spans="1:8" x14ac:dyDescent="0.3">
      <c r="A10510">
        <v>701</v>
      </c>
      <c r="B10510" t="s">
        <v>728</v>
      </c>
      <c r="C10510" t="s">
        <v>249</v>
      </c>
      <c r="D10510" t="s">
        <v>393</v>
      </c>
      <c r="E10510">
        <v>55786</v>
      </c>
      <c r="F10510">
        <v>0.55786000000000002</v>
      </c>
      <c r="G10510">
        <v>0.55559999999999998</v>
      </c>
      <c r="H10510">
        <v>0.40679999999999999</v>
      </c>
    </row>
    <row r="10511" spans="1:8" x14ac:dyDescent="0.3">
      <c r="A10511">
        <v>701</v>
      </c>
      <c r="B10511" t="s">
        <v>728</v>
      </c>
      <c r="C10511" t="s">
        <v>249</v>
      </c>
      <c r="D10511" t="s">
        <v>516</v>
      </c>
      <c r="E10511">
        <v>55777</v>
      </c>
      <c r="F10511">
        <v>0.55776999999999999</v>
      </c>
      <c r="G10511">
        <v>0.55559999999999998</v>
      </c>
      <c r="H10511">
        <v>0.3906</v>
      </c>
    </row>
    <row r="10512" spans="1:8" x14ac:dyDescent="0.3">
      <c r="A10512">
        <v>701</v>
      </c>
      <c r="B10512" t="s">
        <v>728</v>
      </c>
      <c r="C10512" t="s">
        <v>249</v>
      </c>
      <c r="D10512" t="s">
        <v>517</v>
      </c>
      <c r="E10512">
        <v>55375</v>
      </c>
      <c r="F10512">
        <v>0.55374999999999996</v>
      </c>
      <c r="G10512">
        <v>0.55559999999999998</v>
      </c>
      <c r="H10512">
        <v>0.33300000000000002</v>
      </c>
    </row>
    <row r="10513" spans="1:8" x14ac:dyDescent="0.3">
      <c r="A10513">
        <v>701</v>
      </c>
      <c r="B10513" t="s">
        <v>728</v>
      </c>
      <c r="C10513" t="s">
        <v>249</v>
      </c>
      <c r="D10513" t="s">
        <v>518</v>
      </c>
      <c r="E10513">
        <v>55500</v>
      </c>
      <c r="F10513">
        <v>0.55500000000000005</v>
      </c>
      <c r="G10513">
        <v>0.55559999999999998</v>
      </c>
      <c r="H10513">
        <v>0.108</v>
      </c>
    </row>
    <row r="10514" spans="1:8" x14ac:dyDescent="0.3">
      <c r="A10514">
        <v>701</v>
      </c>
      <c r="B10514" t="s">
        <v>728</v>
      </c>
      <c r="C10514" t="s">
        <v>249</v>
      </c>
      <c r="D10514" t="s">
        <v>726</v>
      </c>
      <c r="E10514">
        <v>55728</v>
      </c>
      <c r="F10514">
        <v>0.55728</v>
      </c>
      <c r="G10514">
        <v>0.55559999999999998</v>
      </c>
      <c r="H10514">
        <v>0.3024</v>
      </c>
    </row>
    <row r="10515" spans="1:8" x14ac:dyDescent="0.3">
      <c r="A10515">
        <v>701</v>
      </c>
      <c r="B10515" t="s">
        <v>728</v>
      </c>
      <c r="C10515" t="s">
        <v>249</v>
      </c>
      <c r="D10515" t="s">
        <v>727</v>
      </c>
      <c r="E10515">
        <v>55470</v>
      </c>
      <c r="F10515">
        <v>0.55469999999999997</v>
      </c>
      <c r="G10515">
        <v>0.55559999999999998</v>
      </c>
      <c r="H10515">
        <v>0.16200000000000001</v>
      </c>
    </row>
    <row r="10516" spans="1:8" x14ac:dyDescent="0.3">
      <c r="A10516">
        <v>701</v>
      </c>
      <c r="B10516" t="s">
        <v>728</v>
      </c>
      <c r="C10516" t="s">
        <v>249</v>
      </c>
      <c r="D10516" t="s">
        <v>255</v>
      </c>
      <c r="E10516">
        <v>599508</v>
      </c>
      <c r="F10516">
        <v>5.9950799999999997</v>
      </c>
      <c r="G10516">
        <v>6</v>
      </c>
      <c r="H10516">
        <v>8.2000000000000003E-2</v>
      </c>
    </row>
    <row r="10517" spans="1:8" x14ac:dyDescent="0.3">
      <c r="A10517">
        <v>701</v>
      </c>
      <c r="B10517" t="s">
        <v>728</v>
      </c>
      <c r="C10517" t="s">
        <v>249</v>
      </c>
      <c r="D10517" t="s">
        <v>256</v>
      </c>
      <c r="E10517">
        <v>601301</v>
      </c>
      <c r="F10517">
        <v>6.0130100000000004</v>
      </c>
      <c r="G10517">
        <v>6</v>
      </c>
      <c r="H10517">
        <v>0.21679999999999999</v>
      </c>
    </row>
    <row r="10518" spans="1:8" x14ac:dyDescent="0.3">
      <c r="A10518">
        <v>701</v>
      </c>
      <c r="B10518" t="s">
        <v>728</v>
      </c>
      <c r="C10518" t="s">
        <v>249</v>
      </c>
      <c r="D10518" t="s">
        <v>394</v>
      </c>
      <c r="E10518">
        <v>599419</v>
      </c>
      <c r="F10518">
        <v>5.9941899999999997</v>
      </c>
      <c r="G10518">
        <v>6</v>
      </c>
      <c r="H10518">
        <v>9.6799999999999997E-2</v>
      </c>
    </row>
    <row r="10519" spans="1:8" x14ac:dyDescent="0.3">
      <c r="A10519">
        <v>701</v>
      </c>
      <c r="B10519" t="s">
        <v>728</v>
      </c>
      <c r="C10519" t="s">
        <v>249</v>
      </c>
      <c r="D10519" t="s">
        <v>519</v>
      </c>
      <c r="E10519">
        <v>600125</v>
      </c>
      <c r="F10519">
        <v>6.0012499999999998</v>
      </c>
      <c r="G10519">
        <v>6</v>
      </c>
      <c r="H10519">
        <v>2.0799999999999999E-2</v>
      </c>
    </row>
    <row r="10520" spans="1:8" x14ac:dyDescent="0.3">
      <c r="A10520">
        <v>701</v>
      </c>
      <c r="B10520" t="s">
        <v>728</v>
      </c>
      <c r="C10520" t="s">
        <v>249</v>
      </c>
      <c r="D10520" t="s">
        <v>520</v>
      </c>
      <c r="E10520">
        <v>599842</v>
      </c>
      <c r="F10520">
        <v>5.9984200000000003</v>
      </c>
      <c r="G10520">
        <v>6</v>
      </c>
      <c r="H10520">
        <v>2.63E-2</v>
      </c>
    </row>
    <row r="10521" spans="1:8" x14ac:dyDescent="0.3">
      <c r="A10521">
        <v>701</v>
      </c>
      <c r="B10521" t="s">
        <v>728</v>
      </c>
      <c r="C10521" t="s">
        <v>249</v>
      </c>
      <c r="D10521" t="s">
        <v>258</v>
      </c>
      <c r="E10521">
        <v>333590</v>
      </c>
      <c r="F10521">
        <v>3.3359000000000001</v>
      </c>
      <c r="G10521">
        <v>3.3332999999999999</v>
      </c>
      <c r="H10521">
        <v>7.8E-2</v>
      </c>
    </row>
    <row r="10522" spans="1:8" x14ac:dyDescent="0.3">
      <c r="A10522">
        <v>701</v>
      </c>
      <c r="B10522" t="s">
        <v>728</v>
      </c>
      <c r="C10522" t="s">
        <v>249</v>
      </c>
      <c r="D10522" t="s">
        <v>259</v>
      </c>
      <c r="E10522">
        <v>333833</v>
      </c>
      <c r="F10522">
        <v>3.33833</v>
      </c>
      <c r="G10522">
        <v>3.3332999999999999</v>
      </c>
      <c r="H10522">
        <v>0.15090000000000001</v>
      </c>
    </row>
    <row r="10523" spans="1:8" x14ac:dyDescent="0.3">
      <c r="A10523">
        <v>701</v>
      </c>
      <c r="B10523" t="s">
        <v>728</v>
      </c>
      <c r="C10523" t="s">
        <v>249</v>
      </c>
      <c r="D10523" t="s">
        <v>260</v>
      </c>
      <c r="E10523">
        <v>332822</v>
      </c>
      <c r="F10523">
        <v>3.32822</v>
      </c>
      <c r="G10523">
        <v>3.3332999999999999</v>
      </c>
      <c r="H10523">
        <v>0.15240000000000001</v>
      </c>
    </row>
    <row r="10524" spans="1:8" x14ac:dyDescent="0.3">
      <c r="A10524">
        <v>701</v>
      </c>
      <c r="B10524" t="s">
        <v>728</v>
      </c>
      <c r="C10524" t="s">
        <v>249</v>
      </c>
      <c r="D10524" t="s">
        <v>261</v>
      </c>
      <c r="E10524">
        <v>333086</v>
      </c>
      <c r="F10524">
        <v>3.3308599999999999</v>
      </c>
      <c r="G10524">
        <v>3.3332999999999999</v>
      </c>
      <c r="H10524">
        <v>7.3200000000000001E-2</v>
      </c>
    </row>
    <row r="10525" spans="1:8" x14ac:dyDescent="0.3">
      <c r="A10525">
        <v>701</v>
      </c>
      <c r="B10525" t="s">
        <v>728</v>
      </c>
      <c r="C10525" t="s">
        <v>249</v>
      </c>
      <c r="D10525" t="s">
        <v>262</v>
      </c>
      <c r="E10525">
        <v>333390</v>
      </c>
      <c r="F10525">
        <v>3.3338999999999999</v>
      </c>
      <c r="G10525">
        <v>3.3332999999999999</v>
      </c>
      <c r="H10525">
        <v>1.7999999999999999E-2</v>
      </c>
    </row>
    <row r="10526" spans="1:8" x14ac:dyDescent="0.3">
      <c r="A10526">
        <v>701</v>
      </c>
      <c r="B10526" t="s">
        <v>728</v>
      </c>
      <c r="C10526" t="s">
        <v>249</v>
      </c>
      <c r="D10526" t="s">
        <v>263</v>
      </c>
      <c r="E10526">
        <v>332170</v>
      </c>
      <c r="F10526">
        <v>3.3216999999999999</v>
      </c>
      <c r="G10526">
        <v>3.3332999999999999</v>
      </c>
      <c r="H10526">
        <v>0.34799999999999998</v>
      </c>
    </row>
    <row r="10527" spans="1:8" x14ac:dyDescent="0.3">
      <c r="A10527">
        <v>701</v>
      </c>
      <c r="B10527" t="s">
        <v>728</v>
      </c>
      <c r="C10527" t="s">
        <v>249</v>
      </c>
      <c r="D10527" t="s">
        <v>264</v>
      </c>
      <c r="E10527">
        <v>333435</v>
      </c>
      <c r="F10527">
        <v>3.3343500000000001</v>
      </c>
      <c r="G10527">
        <v>3.3332999999999999</v>
      </c>
      <c r="H10527">
        <v>3.15E-2</v>
      </c>
    </row>
    <row r="10528" spans="1:8" x14ac:dyDescent="0.3">
      <c r="A10528">
        <v>701</v>
      </c>
      <c r="B10528" t="s">
        <v>728</v>
      </c>
      <c r="C10528" t="s">
        <v>249</v>
      </c>
      <c r="D10528" t="s">
        <v>395</v>
      </c>
      <c r="E10528">
        <v>332592</v>
      </c>
      <c r="F10528">
        <v>3.32592</v>
      </c>
      <c r="G10528">
        <v>3.3332999999999999</v>
      </c>
      <c r="H10528">
        <v>0.22140000000000001</v>
      </c>
    </row>
    <row r="10529" spans="1:8" x14ac:dyDescent="0.3">
      <c r="A10529">
        <v>701</v>
      </c>
      <c r="B10529" t="s">
        <v>728</v>
      </c>
      <c r="C10529" t="s">
        <v>249</v>
      </c>
      <c r="D10529" t="s">
        <v>396</v>
      </c>
      <c r="E10529">
        <v>333169</v>
      </c>
      <c r="F10529">
        <v>3.33169</v>
      </c>
      <c r="G10529">
        <v>3.3332999999999999</v>
      </c>
      <c r="H10529">
        <v>4.8300000000000003E-2</v>
      </c>
    </row>
    <row r="10530" spans="1:8" x14ac:dyDescent="0.3">
      <c r="A10530">
        <v>701</v>
      </c>
      <c r="B10530" t="s">
        <v>728</v>
      </c>
      <c r="C10530" t="s">
        <v>249</v>
      </c>
      <c r="D10530" t="s">
        <v>265</v>
      </c>
      <c r="E10530">
        <v>31161</v>
      </c>
      <c r="F10530">
        <v>0.31161</v>
      </c>
      <c r="G10530">
        <v>0.3125</v>
      </c>
      <c r="H10530">
        <v>0.2848</v>
      </c>
    </row>
    <row r="10531" spans="1:8" x14ac:dyDescent="0.3">
      <c r="A10531">
        <v>701</v>
      </c>
      <c r="B10531" t="s">
        <v>728</v>
      </c>
      <c r="C10531" t="s">
        <v>249</v>
      </c>
      <c r="D10531" t="s">
        <v>266</v>
      </c>
      <c r="E10531">
        <v>30993</v>
      </c>
      <c r="F10531">
        <v>0.30992999999999998</v>
      </c>
      <c r="G10531">
        <v>0.3125</v>
      </c>
      <c r="H10531">
        <v>0.82240000000000002</v>
      </c>
    </row>
    <row r="10532" spans="1:8" x14ac:dyDescent="0.3">
      <c r="A10532">
        <v>701</v>
      </c>
      <c r="B10532" t="s">
        <v>728</v>
      </c>
      <c r="C10532" t="s">
        <v>249</v>
      </c>
      <c r="D10532" t="s">
        <v>267</v>
      </c>
      <c r="E10532">
        <v>31434</v>
      </c>
      <c r="F10532">
        <v>0.31434000000000001</v>
      </c>
      <c r="G10532">
        <v>0.3125</v>
      </c>
      <c r="H10532">
        <v>0.58879999999999999</v>
      </c>
    </row>
    <row r="10533" spans="1:8" x14ac:dyDescent="0.3">
      <c r="A10533">
        <v>701</v>
      </c>
      <c r="B10533" t="s">
        <v>728</v>
      </c>
      <c r="C10533" t="s">
        <v>249</v>
      </c>
      <c r="D10533" t="s">
        <v>268</v>
      </c>
      <c r="E10533">
        <v>31323</v>
      </c>
      <c r="F10533">
        <v>0.31323000000000001</v>
      </c>
      <c r="G10533">
        <v>0.3125</v>
      </c>
      <c r="H10533">
        <v>0.2336</v>
      </c>
    </row>
    <row r="10534" spans="1:8" x14ac:dyDescent="0.3">
      <c r="A10534">
        <v>701</v>
      </c>
      <c r="B10534" t="s">
        <v>728</v>
      </c>
      <c r="C10534" t="s">
        <v>249</v>
      </c>
      <c r="D10534" t="s">
        <v>269</v>
      </c>
      <c r="E10534">
        <v>31112</v>
      </c>
      <c r="F10534">
        <v>0.31112000000000001</v>
      </c>
      <c r="G10534">
        <v>0.3125</v>
      </c>
      <c r="H10534">
        <v>0.44159999999999999</v>
      </c>
    </row>
    <row r="10535" spans="1:8" x14ac:dyDescent="0.3">
      <c r="A10535">
        <v>701</v>
      </c>
      <c r="B10535" t="s">
        <v>728</v>
      </c>
      <c r="C10535" t="s">
        <v>249</v>
      </c>
      <c r="D10535" t="s">
        <v>270</v>
      </c>
      <c r="E10535">
        <v>31351</v>
      </c>
      <c r="F10535">
        <v>0.31351000000000001</v>
      </c>
      <c r="G10535">
        <v>0.3125</v>
      </c>
      <c r="H10535">
        <v>0.32319999999999999</v>
      </c>
    </row>
    <row r="10536" spans="1:8" x14ac:dyDescent="0.3">
      <c r="A10536">
        <v>701</v>
      </c>
      <c r="B10536" t="s">
        <v>728</v>
      </c>
      <c r="C10536" t="s">
        <v>249</v>
      </c>
      <c r="D10536" t="s">
        <v>397</v>
      </c>
      <c r="E10536">
        <v>31504</v>
      </c>
      <c r="F10536">
        <v>0.31503999999999999</v>
      </c>
      <c r="G10536">
        <v>0.3125</v>
      </c>
      <c r="H10536">
        <v>0.81279999999999997</v>
      </c>
    </row>
    <row r="10537" spans="1:8" x14ac:dyDescent="0.3">
      <c r="A10537">
        <v>701</v>
      </c>
      <c r="B10537" t="s">
        <v>728</v>
      </c>
      <c r="C10537" t="s">
        <v>249</v>
      </c>
      <c r="D10537" t="s">
        <v>398</v>
      </c>
      <c r="E10537">
        <v>31096</v>
      </c>
      <c r="F10537">
        <v>0.31096000000000001</v>
      </c>
      <c r="G10537">
        <v>0.3125</v>
      </c>
      <c r="H10537">
        <v>0.49280000000000002</v>
      </c>
    </row>
    <row r="10538" spans="1:8" x14ac:dyDescent="0.3">
      <c r="A10538">
        <v>701</v>
      </c>
      <c r="B10538" t="s">
        <v>728</v>
      </c>
      <c r="C10538" t="s">
        <v>249</v>
      </c>
      <c r="D10538" t="s">
        <v>399</v>
      </c>
      <c r="E10538">
        <v>31187</v>
      </c>
      <c r="F10538">
        <v>0.31186999999999998</v>
      </c>
      <c r="G10538">
        <v>0.3125</v>
      </c>
      <c r="H10538">
        <v>0.2016</v>
      </c>
    </row>
    <row r="10539" spans="1:8" x14ac:dyDescent="0.3">
      <c r="A10539">
        <v>701</v>
      </c>
      <c r="B10539" t="s">
        <v>728</v>
      </c>
      <c r="C10539" t="s">
        <v>249</v>
      </c>
      <c r="D10539" t="s">
        <v>400</v>
      </c>
      <c r="E10539">
        <v>31152</v>
      </c>
      <c r="F10539">
        <v>0.31152000000000002</v>
      </c>
      <c r="G10539">
        <v>0.3125</v>
      </c>
      <c r="H10539">
        <v>0.31359999999999999</v>
      </c>
    </row>
    <row r="10540" spans="1:8" x14ac:dyDescent="0.3">
      <c r="A10540">
        <v>701</v>
      </c>
      <c r="B10540" t="s">
        <v>728</v>
      </c>
      <c r="C10540" t="s">
        <v>249</v>
      </c>
      <c r="D10540" t="s">
        <v>401</v>
      </c>
      <c r="E10540">
        <v>31128</v>
      </c>
      <c r="F10540">
        <v>0.31128</v>
      </c>
      <c r="G10540">
        <v>0.3125</v>
      </c>
      <c r="H10540">
        <v>0.39040000000000002</v>
      </c>
    </row>
    <row r="10541" spans="1:8" x14ac:dyDescent="0.3">
      <c r="A10541">
        <v>701</v>
      </c>
      <c r="B10541" t="s">
        <v>728</v>
      </c>
      <c r="C10541" t="s">
        <v>249</v>
      </c>
      <c r="D10541" t="s">
        <v>402</v>
      </c>
      <c r="E10541">
        <v>31243</v>
      </c>
      <c r="F10541">
        <v>0.31242999999999999</v>
      </c>
      <c r="G10541">
        <v>0.3125</v>
      </c>
      <c r="H10541">
        <v>2.24E-2</v>
      </c>
    </row>
    <row r="10542" spans="1:8" x14ac:dyDescent="0.3">
      <c r="A10542">
        <v>701</v>
      </c>
      <c r="B10542" t="s">
        <v>728</v>
      </c>
      <c r="C10542" t="s">
        <v>249</v>
      </c>
      <c r="D10542" t="s">
        <v>403</v>
      </c>
      <c r="E10542">
        <v>31460</v>
      </c>
      <c r="F10542">
        <v>0.31459999999999999</v>
      </c>
      <c r="G10542">
        <v>0.3125</v>
      </c>
      <c r="H10542">
        <v>0.67200000000000004</v>
      </c>
    </row>
    <row r="10543" spans="1:8" x14ac:dyDescent="0.3">
      <c r="A10543">
        <v>701</v>
      </c>
      <c r="B10543" t="s">
        <v>728</v>
      </c>
      <c r="C10543" t="s">
        <v>249</v>
      </c>
      <c r="D10543" t="s">
        <v>404</v>
      </c>
      <c r="E10543">
        <v>31291</v>
      </c>
      <c r="F10543">
        <v>0.31291000000000002</v>
      </c>
      <c r="G10543">
        <v>0.3125</v>
      </c>
      <c r="H10543">
        <v>0.13120000000000001</v>
      </c>
    </row>
    <row r="10544" spans="1:8" x14ac:dyDescent="0.3">
      <c r="A10544">
        <v>701</v>
      </c>
      <c r="B10544" t="s">
        <v>728</v>
      </c>
      <c r="C10544" t="s">
        <v>249</v>
      </c>
      <c r="D10544" t="s">
        <v>405</v>
      </c>
      <c r="E10544">
        <v>31472</v>
      </c>
      <c r="F10544">
        <v>0.31472</v>
      </c>
      <c r="G10544">
        <v>0.3125</v>
      </c>
      <c r="H10544">
        <v>0.71040000000000003</v>
      </c>
    </row>
    <row r="10545" spans="1:8" x14ac:dyDescent="0.3">
      <c r="A10545">
        <v>701</v>
      </c>
      <c r="B10545" t="s">
        <v>728</v>
      </c>
      <c r="C10545" t="s">
        <v>249</v>
      </c>
      <c r="D10545" t="s">
        <v>406</v>
      </c>
      <c r="E10545">
        <v>31144</v>
      </c>
      <c r="F10545">
        <v>0.31143999999999999</v>
      </c>
      <c r="G10545">
        <v>0.3125</v>
      </c>
      <c r="H10545">
        <v>0.3392</v>
      </c>
    </row>
    <row r="10546" spans="1:8" x14ac:dyDescent="0.3">
      <c r="A10546">
        <v>701</v>
      </c>
      <c r="B10546" t="s">
        <v>728</v>
      </c>
      <c r="C10546" t="s">
        <v>249</v>
      </c>
      <c r="D10546" t="s">
        <v>271</v>
      </c>
      <c r="E10546">
        <v>34668</v>
      </c>
      <c r="F10546">
        <v>0.34667999999999999</v>
      </c>
      <c r="G10546">
        <v>0.34720000000000001</v>
      </c>
      <c r="H10546">
        <v>0.14979999999999999</v>
      </c>
    </row>
    <row r="10547" spans="1:8" x14ac:dyDescent="0.3">
      <c r="A10547">
        <v>701</v>
      </c>
      <c r="B10547" t="s">
        <v>728</v>
      </c>
      <c r="C10547" t="s">
        <v>249</v>
      </c>
      <c r="D10547" t="s">
        <v>272</v>
      </c>
      <c r="E10547">
        <v>34441</v>
      </c>
      <c r="F10547">
        <v>0.34440999999999999</v>
      </c>
      <c r="G10547">
        <v>0.34720000000000001</v>
      </c>
      <c r="H10547">
        <v>0.80359999999999998</v>
      </c>
    </row>
    <row r="10548" spans="1:8" x14ac:dyDescent="0.3">
      <c r="A10548">
        <v>701</v>
      </c>
      <c r="B10548" t="s">
        <v>728</v>
      </c>
      <c r="C10548" t="s">
        <v>249</v>
      </c>
      <c r="D10548" t="s">
        <v>273</v>
      </c>
      <c r="E10548">
        <v>34796</v>
      </c>
      <c r="F10548">
        <v>0.34795999999999999</v>
      </c>
      <c r="G10548">
        <v>0.34720000000000001</v>
      </c>
      <c r="H10548">
        <v>0.21890000000000001</v>
      </c>
    </row>
    <row r="10549" spans="1:8" x14ac:dyDescent="0.3">
      <c r="A10549">
        <v>701</v>
      </c>
      <c r="B10549" t="s">
        <v>728</v>
      </c>
      <c r="C10549" t="s">
        <v>249</v>
      </c>
      <c r="D10549" t="s">
        <v>274</v>
      </c>
      <c r="E10549">
        <v>34976</v>
      </c>
      <c r="F10549">
        <v>0.34976000000000002</v>
      </c>
      <c r="G10549">
        <v>0.34720000000000001</v>
      </c>
      <c r="H10549">
        <v>0.73729999999999996</v>
      </c>
    </row>
    <row r="10550" spans="1:8" x14ac:dyDescent="0.3">
      <c r="A10550">
        <v>701</v>
      </c>
      <c r="B10550" t="s">
        <v>728</v>
      </c>
      <c r="C10550" t="s">
        <v>249</v>
      </c>
      <c r="D10550" t="s">
        <v>275</v>
      </c>
      <c r="E10550">
        <v>34653</v>
      </c>
      <c r="F10550">
        <v>0.34653</v>
      </c>
      <c r="G10550">
        <v>0.34720000000000001</v>
      </c>
      <c r="H10550">
        <v>0.193</v>
      </c>
    </row>
    <row r="10551" spans="1:8" x14ac:dyDescent="0.3">
      <c r="A10551">
        <v>701</v>
      </c>
      <c r="B10551" t="s">
        <v>728</v>
      </c>
      <c r="C10551" t="s">
        <v>249</v>
      </c>
      <c r="D10551" t="s">
        <v>276</v>
      </c>
      <c r="E10551">
        <v>34603</v>
      </c>
      <c r="F10551">
        <v>0.34603</v>
      </c>
      <c r="G10551">
        <v>0.34720000000000001</v>
      </c>
      <c r="H10551">
        <v>0.33700000000000002</v>
      </c>
    </row>
    <row r="10552" spans="1:8" x14ac:dyDescent="0.3">
      <c r="A10552">
        <v>701</v>
      </c>
      <c r="B10552" t="s">
        <v>728</v>
      </c>
      <c r="C10552" t="s">
        <v>249</v>
      </c>
      <c r="D10552" t="s">
        <v>277</v>
      </c>
      <c r="E10552">
        <v>34682</v>
      </c>
      <c r="F10552">
        <v>0.34682000000000002</v>
      </c>
      <c r="G10552">
        <v>0.34720000000000001</v>
      </c>
      <c r="H10552">
        <v>0.1094</v>
      </c>
    </row>
    <row r="10553" spans="1:8" x14ac:dyDescent="0.3">
      <c r="A10553">
        <v>701</v>
      </c>
      <c r="B10553" t="s">
        <v>728</v>
      </c>
      <c r="C10553" t="s">
        <v>249</v>
      </c>
      <c r="D10553" t="s">
        <v>278</v>
      </c>
      <c r="E10553">
        <v>34690</v>
      </c>
      <c r="F10553">
        <v>0.34689999999999999</v>
      </c>
      <c r="G10553">
        <v>0.34720000000000001</v>
      </c>
      <c r="H10553">
        <v>8.6400000000000005E-2</v>
      </c>
    </row>
    <row r="10554" spans="1:8" x14ac:dyDescent="0.3">
      <c r="A10554">
        <v>701</v>
      </c>
      <c r="B10554" t="s">
        <v>728</v>
      </c>
      <c r="C10554" t="s">
        <v>249</v>
      </c>
      <c r="D10554" t="s">
        <v>279</v>
      </c>
      <c r="E10554">
        <v>34506</v>
      </c>
      <c r="F10554">
        <v>0.34505999999999998</v>
      </c>
      <c r="G10554">
        <v>0.34720000000000001</v>
      </c>
      <c r="H10554">
        <v>0.61639999999999995</v>
      </c>
    </row>
    <row r="10555" spans="1:8" x14ac:dyDescent="0.3">
      <c r="A10555">
        <v>701</v>
      </c>
      <c r="B10555" t="s">
        <v>728</v>
      </c>
      <c r="C10555" t="s">
        <v>249</v>
      </c>
      <c r="D10555" t="s">
        <v>280</v>
      </c>
      <c r="E10555">
        <v>34928</v>
      </c>
      <c r="F10555">
        <v>0.34927999999999998</v>
      </c>
      <c r="G10555">
        <v>0.34720000000000001</v>
      </c>
      <c r="H10555">
        <v>0.59909999999999997</v>
      </c>
    </row>
    <row r="10556" spans="1:8" x14ac:dyDescent="0.3">
      <c r="A10556">
        <v>701</v>
      </c>
      <c r="B10556" t="s">
        <v>728</v>
      </c>
      <c r="C10556" t="s">
        <v>249</v>
      </c>
      <c r="D10556" t="s">
        <v>281</v>
      </c>
      <c r="E10556">
        <v>34679</v>
      </c>
      <c r="F10556">
        <v>0.34678999999999999</v>
      </c>
      <c r="G10556">
        <v>0.34720000000000001</v>
      </c>
      <c r="H10556">
        <v>0.1181</v>
      </c>
    </row>
    <row r="10557" spans="1:8" x14ac:dyDescent="0.3">
      <c r="A10557">
        <v>701</v>
      </c>
      <c r="B10557" t="s">
        <v>728</v>
      </c>
      <c r="C10557" t="s">
        <v>249</v>
      </c>
      <c r="D10557" t="s">
        <v>282</v>
      </c>
      <c r="E10557">
        <v>34329</v>
      </c>
      <c r="F10557">
        <v>0.34328999999999998</v>
      </c>
      <c r="G10557">
        <v>0.34720000000000001</v>
      </c>
      <c r="H10557">
        <v>1.1262000000000001</v>
      </c>
    </row>
    <row r="10558" spans="1:8" x14ac:dyDescent="0.3">
      <c r="A10558">
        <v>701</v>
      </c>
      <c r="B10558" t="s">
        <v>728</v>
      </c>
      <c r="C10558" t="s">
        <v>249</v>
      </c>
      <c r="D10558" t="s">
        <v>283</v>
      </c>
      <c r="E10558">
        <v>34726</v>
      </c>
      <c r="F10558">
        <v>0.34726000000000001</v>
      </c>
      <c r="G10558">
        <v>0.34720000000000001</v>
      </c>
      <c r="H10558">
        <v>1.7299999999999999E-2</v>
      </c>
    </row>
    <row r="10559" spans="1:8" x14ac:dyDescent="0.3">
      <c r="A10559">
        <v>701</v>
      </c>
      <c r="B10559" t="s">
        <v>728</v>
      </c>
      <c r="C10559" t="s">
        <v>249</v>
      </c>
      <c r="D10559" t="s">
        <v>284</v>
      </c>
      <c r="E10559">
        <v>34691</v>
      </c>
      <c r="F10559">
        <v>0.34691</v>
      </c>
      <c r="G10559">
        <v>0.34720000000000001</v>
      </c>
      <c r="H10559">
        <v>8.3500000000000005E-2</v>
      </c>
    </row>
    <row r="10560" spans="1:8" x14ac:dyDescent="0.3">
      <c r="A10560">
        <v>701</v>
      </c>
      <c r="B10560" t="s">
        <v>728</v>
      </c>
      <c r="C10560" t="s">
        <v>249</v>
      </c>
      <c r="D10560" t="s">
        <v>285</v>
      </c>
      <c r="E10560">
        <v>34796</v>
      </c>
      <c r="F10560">
        <v>0.34795999999999999</v>
      </c>
      <c r="G10560">
        <v>0.34720000000000001</v>
      </c>
      <c r="H10560">
        <v>0.21890000000000001</v>
      </c>
    </row>
    <row r="10561" spans="1:8" x14ac:dyDescent="0.3">
      <c r="A10561">
        <v>701</v>
      </c>
      <c r="B10561" t="s">
        <v>728</v>
      </c>
      <c r="C10561" t="s">
        <v>249</v>
      </c>
      <c r="D10561" t="s">
        <v>286</v>
      </c>
      <c r="E10561">
        <v>34715</v>
      </c>
      <c r="F10561">
        <v>0.34715000000000001</v>
      </c>
      <c r="G10561">
        <v>0.34720000000000001</v>
      </c>
      <c r="H10561">
        <v>1.44E-2</v>
      </c>
    </row>
    <row r="10562" spans="1:8" x14ac:dyDescent="0.3">
      <c r="A10562">
        <v>701</v>
      </c>
      <c r="B10562" t="s">
        <v>728</v>
      </c>
      <c r="C10562" t="s">
        <v>249</v>
      </c>
      <c r="D10562" t="s">
        <v>287</v>
      </c>
      <c r="E10562">
        <v>34561</v>
      </c>
      <c r="F10562">
        <v>0.34560999999999997</v>
      </c>
      <c r="G10562">
        <v>0.34720000000000001</v>
      </c>
      <c r="H10562">
        <v>0.45789999999999997</v>
      </c>
    </row>
    <row r="10563" spans="1:8" x14ac:dyDescent="0.3">
      <c r="A10563">
        <v>701</v>
      </c>
      <c r="B10563" t="s">
        <v>728</v>
      </c>
      <c r="C10563" t="s">
        <v>249</v>
      </c>
      <c r="D10563" t="s">
        <v>288</v>
      </c>
      <c r="E10563">
        <v>35029</v>
      </c>
      <c r="F10563">
        <v>0.35028999999999999</v>
      </c>
      <c r="G10563">
        <v>0.34720000000000001</v>
      </c>
      <c r="H10563">
        <v>0.89</v>
      </c>
    </row>
    <row r="10564" spans="1:8" x14ac:dyDescent="0.3">
      <c r="A10564">
        <v>701</v>
      </c>
      <c r="B10564" t="s">
        <v>728</v>
      </c>
      <c r="C10564" t="s">
        <v>249</v>
      </c>
      <c r="D10564" t="s">
        <v>289</v>
      </c>
      <c r="E10564">
        <v>34673</v>
      </c>
      <c r="F10564">
        <v>0.34672999999999998</v>
      </c>
      <c r="G10564">
        <v>0.34720000000000001</v>
      </c>
      <c r="H10564">
        <v>0.13539999999999999</v>
      </c>
    </row>
    <row r="10565" spans="1:8" x14ac:dyDescent="0.3">
      <c r="A10565">
        <v>701</v>
      </c>
      <c r="B10565" t="s">
        <v>728</v>
      </c>
      <c r="C10565" t="s">
        <v>249</v>
      </c>
      <c r="D10565" t="s">
        <v>290</v>
      </c>
      <c r="E10565">
        <v>34884</v>
      </c>
      <c r="F10565">
        <v>0.34883999999999998</v>
      </c>
      <c r="G10565">
        <v>0.34720000000000001</v>
      </c>
      <c r="H10565">
        <v>0.47239999999999999</v>
      </c>
    </row>
    <row r="10566" spans="1:8" x14ac:dyDescent="0.3">
      <c r="A10566">
        <v>701</v>
      </c>
      <c r="B10566" t="s">
        <v>728</v>
      </c>
      <c r="C10566" t="s">
        <v>249</v>
      </c>
      <c r="D10566" t="s">
        <v>291</v>
      </c>
      <c r="E10566">
        <v>34851</v>
      </c>
      <c r="F10566">
        <v>0.34850999999999999</v>
      </c>
      <c r="G10566">
        <v>0.34720000000000001</v>
      </c>
      <c r="H10566">
        <v>0.37730000000000002</v>
      </c>
    </row>
    <row r="10567" spans="1:8" x14ac:dyDescent="0.3">
      <c r="A10567">
        <v>701</v>
      </c>
      <c r="B10567" t="s">
        <v>728</v>
      </c>
      <c r="C10567" t="s">
        <v>249</v>
      </c>
      <c r="D10567" t="s">
        <v>292</v>
      </c>
      <c r="E10567">
        <v>34815</v>
      </c>
      <c r="F10567">
        <v>0.34815000000000002</v>
      </c>
      <c r="G10567">
        <v>0.34720000000000001</v>
      </c>
      <c r="H10567">
        <v>0.27360000000000001</v>
      </c>
    </row>
    <row r="10568" spans="1:8" x14ac:dyDescent="0.3">
      <c r="A10568">
        <v>701</v>
      </c>
      <c r="B10568" t="s">
        <v>728</v>
      </c>
      <c r="C10568" t="s">
        <v>249</v>
      </c>
      <c r="D10568" t="s">
        <v>293</v>
      </c>
      <c r="E10568">
        <v>34352</v>
      </c>
      <c r="F10568">
        <v>0.34351999999999999</v>
      </c>
      <c r="G10568">
        <v>0.34720000000000001</v>
      </c>
      <c r="H10568">
        <v>1.0599000000000001</v>
      </c>
    </row>
    <row r="10569" spans="1:8" x14ac:dyDescent="0.3">
      <c r="A10569">
        <v>701</v>
      </c>
      <c r="B10569" t="s">
        <v>728</v>
      </c>
      <c r="C10569" t="s">
        <v>249</v>
      </c>
      <c r="D10569" t="s">
        <v>294</v>
      </c>
      <c r="E10569">
        <v>34704</v>
      </c>
      <c r="F10569">
        <v>0.34704000000000002</v>
      </c>
      <c r="G10569">
        <v>0.34720000000000001</v>
      </c>
      <c r="H10569">
        <v>4.6100000000000002E-2</v>
      </c>
    </row>
    <row r="10570" spans="1:8" x14ac:dyDescent="0.3">
      <c r="A10570">
        <v>701</v>
      </c>
      <c r="B10570" t="s">
        <v>728</v>
      </c>
      <c r="C10570" t="s">
        <v>249</v>
      </c>
      <c r="D10570" t="s">
        <v>295</v>
      </c>
      <c r="E10570">
        <v>34501</v>
      </c>
      <c r="F10570">
        <v>0.34500999999999998</v>
      </c>
      <c r="G10570">
        <v>0.34720000000000001</v>
      </c>
      <c r="H10570">
        <v>0.63080000000000003</v>
      </c>
    </row>
    <row r="10571" spans="1:8" x14ac:dyDescent="0.3">
      <c r="A10571">
        <v>701</v>
      </c>
      <c r="B10571" t="s">
        <v>728</v>
      </c>
      <c r="C10571" t="s">
        <v>249</v>
      </c>
      <c r="D10571" t="s">
        <v>296</v>
      </c>
      <c r="E10571">
        <v>34619</v>
      </c>
      <c r="F10571">
        <v>0.34619</v>
      </c>
      <c r="G10571">
        <v>0.34720000000000001</v>
      </c>
      <c r="H10571">
        <v>0.29089999999999999</v>
      </c>
    </row>
    <row r="10572" spans="1:8" x14ac:dyDescent="0.3">
      <c r="A10572">
        <v>701</v>
      </c>
      <c r="B10572" t="s">
        <v>728</v>
      </c>
      <c r="C10572" t="s">
        <v>249</v>
      </c>
      <c r="D10572" t="s">
        <v>407</v>
      </c>
      <c r="E10572">
        <v>34707</v>
      </c>
      <c r="F10572">
        <v>0.34706999999999999</v>
      </c>
      <c r="G10572">
        <v>0.34720000000000001</v>
      </c>
      <c r="H10572">
        <v>3.7400000000000003E-2</v>
      </c>
    </row>
    <row r="10573" spans="1:8" x14ac:dyDescent="0.3">
      <c r="A10573">
        <v>701</v>
      </c>
      <c r="B10573" t="s">
        <v>728</v>
      </c>
      <c r="C10573" t="s">
        <v>249</v>
      </c>
      <c r="D10573" t="s">
        <v>408</v>
      </c>
      <c r="E10573">
        <v>34595</v>
      </c>
      <c r="F10573">
        <v>0.34594999999999998</v>
      </c>
      <c r="G10573">
        <v>0.34720000000000001</v>
      </c>
      <c r="H10573">
        <v>0.36</v>
      </c>
    </row>
    <row r="10574" spans="1:8" x14ac:dyDescent="0.3">
      <c r="A10574">
        <v>701</v>
      </c>
      <c r="B10574" t="s">
        <v>728</v>
      </c>
      <c r="C10574" t="s">
        <v>249</v>
      </c>
      <c r="D10574" t="s">
        <v>409</v>
      </c>
      <c r="E10574">
        <v>34936</v>
      </c>
      <c r="F10574">
        <v>0.34936</v>
      </c>
      <c r="G10574">
        <v>0.34720000000000001</v>
      </c>
      <c r="H10574">
        <v>0.62209999999999999</v>
      </c>
    </row>
    <row r="10575" spans="1:8" x14ac:dyDescent="0.3">
      <c r="A10575">
        <v>701</v>
      </c>
      <c r="B10575" t="s">
        <v>728</v>
      </c>
      <c r="C10575" t="s">
        <v>249</v>
      </c>
      <c r="D10575" t="s">
        <v>410</v>
      </c>
      <c r="E10575">
        <v>34630</v>
      </c>
      <c r="F10575">
        <v>0.3463</v>
      </c>
      <c r="G10575">
        <v>0.34720000000000001</v>
      </c>
      <c r="H10575">
        <v>0.25919999999999999</v>
      </c>
    </row>
    <row r="10576" spans="1:8" x14ac:dyDescent="0.3">
      <c r="A10576">
        <v>701</v>
      </c>
      <c r="B10576" t="s">
        <v>728</v>
      </c>
      <c r="C10576" t="s">
        <v>249</v>
      </c>
      <c r="D10576" t="s">
        <v>411</v>
      </c>
      <c r="E10576">
        <v>34650</v>
      </c>
      <c r="F10576">
        <v>0.34649999999999997</v>
      </c>
      <c r="G10576">
        <v>0.34720000000000001</v>
      </c>
      <c r="H10576">
        <v>0.2016</v>
      </c>
    </row>
    <row r="10577" spans="1:8" x14ac:dyDescent="0.3">
      <c r="A10577">
        <v>701</v>
      </c>
      <c r="B10577" t="s">
        <v>728</v>
      </c>
      <c r="C10577" t="s">
        <v>249</v>
      </c>
      <c r="D10577" t="s">
        <v>412</v>
      </c>
      <c r="E10577">
        <v>34672</v>
      </c>
      <c r="F10577">
        <v>0.34671999999999997</v>
      </c>
      <c r="G10577">
        <v>0.34720000000000001</v>
      </c>
      <c r="H10577">
        <v>0.13819999999999999</v>
      </c>
    </row>
    <row r="10578" spans="1:8" x14ac:dyDescent="0.3">
      <c r="A10578">
        <v>701</v>
      </c>
      <c r="B10578" t="s">
        <v>728</v>
      </c>
      <c r="C10578" t="s">
        <v>249</v>
      </c>
      <c r="D10578" t="s">
        <v>413</v>
      </c>
      <c r="E10578">
        <v>34456</v>
      </c>
      <c r="F10578">
        <v>0.34455999999999998</v>
      </c>
      <c r="G10578">
        <v>0.34720000000000001</v>
      </c>
      <c r="H10578">
        <v>0.76039999999999996</v>
      </c>
    </row>
    <row r="10579" spans="1:8" x14ac:dyDescent="0.3">
      <c r="A10579">
        <v>701</v>
      </c>
      <c r="B10579" t="s">
        <v>728</v>
      </c>
      <c r="C10579" t="s">
        <v>249</v>
      </c>
      <c r="D10579" t="s">
        <v>414</v>
      </c>
      <c r="E10579">
        <v>34775</v>
      </c>
      <c r="F10579">
        <v>0.34775</v>
      </c>
      <c r="G10579">
        <v>0.34720000000000001</v>
      </c>
      <c r="H10579">
        <v>0.15840000000000001</v>
      </c>
    </row>
    <row r="10580" spans="1:8" x14ac:dyDescent="0.3">
      <c r="A10580">
        <v>701</v>
      </c>
      <c r="B10580" t="s">
        <v>728</v>
      </c>
      <c r="C10580" t="s">
        <v>249</v>
      </c>
      <c r="D10580" t="s">
        <v>415</v>
      </c>
      <c r="E10580">
        <v>34676</v>
      </c>
      <c r="F10580">
        <v>0.34676000000000001</v>
      </c>
      <c r="G10580">
        <v>0.34720000000000001</v>
      </c>
      <c r="H10580">
        <v>0.12670000000000001</v>
      </c>
    </row>
    <row r="10581" spans="1:8" x14ac:dyDescent="0.3">
      <c r="A10581">
        <v>701</v>
      </c>
      <c r="B10581" t="s">
        <v>728</v>
      </c>
      <c r="C10581" t="s">
        <v>249</v>
      </c>
      <c r="D10581" t="s">
        <v>416</v>
      </c>
      <c r="E10581">
        <v>34737</v>
      </c>
      <c r="F10581">
        <v>0.34737000000000001</v>
      </c>
      <c r="G10581">
        <v>0.34720000000000001</v>
      </c>
      <c r="H10581">
        <v>4.9000000000000002E-2</v>
      </c>
    </row>
    <row r="10582" spans="1:8" x14ac:dyDescent="0.3">
      <c r="A10582">
        <v>701</v>
      </c>
      <c r="B10582" t="s">
        <v>728</v>
      </c>
      <c r="C10582" t="s">
        <v>249</v>
      </c>
      <c r="D10582" t="s">
        <v>297</v>
      </c>
      <c r="E10582">
        <v>31192</v>
      </c>
      <c r="F10582">
        <v>0.31191999999999998</v>
      </c>
      <c r="G10582">
        <v>0.3125</v>
      </c>
      <c r="H10582">
        <v>0.18559999999999999</v>
      </c>
    </row>
    <row r="10583" spans="1:8" x14ac:dyDescent="0.3">
      <c r="A10583">
        <v>701</v>
      </c>
      <c r="B10583" t="s">
        <v>728</v>
      </c>
      <c r="C10583" t="s">
        <v>249</v>
      </c>
      <c r="D10583" t="s">
        <v>298</v>
      </c>
      <c r="E10583">
        <v>31082</v>
      </c>
      <c r="F10583">
        <v>0.31081999999999999</v>
      </c>
      <c r="G10583">
        <v>0.3125</v>
      </c>
      <c r="H10583">
        <v>0.53759999999999997</v>
      </c>
    </row>
    <row r="10584" spans="1:8" x14ac:dyDescent="0.3">
      <c r="A10584">
        <v>701</v>
      </c>
      <c r="B10584" t="s">
        <v>728</v>
      </c>
      <c r="C10584" t="s">
        <v>249</v>
      </c>
      <c r="D10584" t="s">
        <v>299</v>
      </c>
      <c r="E10584">
        <v>31406</v>
      </c>
      <c r="F10584">
        <v>0.31406000000000001</v>
      </c>
      <c r="G10584">
        <v>0.3125</v>
      </c>
      <c r="H10584">
        <v>0.49919999999999998</v>
      </c>
    </row>
    <row r="10585" spans="1:8" x14ac:dyDescent="0.3">
      <c r="A10585">
        <v>701</v>
      </c>
      <c r="B10585" t="s">
        <v>728</v>
      </c>
      <c r="C10585" t="s">
        <v>249</v>
      </c>
      <c r="D10585" t="s">
        <v>300</v>
      </c>
      <c r="E10585">
        <v>31251</v>
      </c>
      <c r="F10585">
        <v>0.31251000000000001</v>
      </c>
      <c r="G10585">
        <v>0.3125</v>
      </c>
      <c r="H10585">
        <v>3.2000000000000002E-3</v>
      </c>
    </row>
    <row r="10586" spans="1:8" x14ac:dyDescent="0.3">
      <c r="A10586">
        <v>701</v>
      </c>
      <c r="B10586" t="s">
        <v>728</v>
      </c>
      <c r="C10586" t="s">
        <v>249</v>
      </c>
      <c r="D10586" t="s">
        <v>301</v>
      </c>
      <c r="E10586">
        <v>31224</v>
      </c>
      <c r="F10586">
        <v>0.31224000000000002</v>
      </c>
      <c r="G10586">
        <v>0.3125</v>
      </c>
      <c r="H10586">
        <v>8.3199999999999996E-2</v>
      </c>
    </row>
    <row r="10587" spans="1:8" x14ac:dyDescent="0.3">
      <c r="A10587">
        <v>701</v>
      </c>
      <c r="B10587" t="s">
        <v>728</v>
      </c>
      <c r="C10587" t="s">
        <v>249</v>
      </c>
      <c r="D10587" t="s">
        <v>302</v>
      </c>
      <c r="E10587">
        <v>31314</v>
      </c>
      <c r="F10587">
        <v>0.31313999999999997</v>
      </c>
      <c r="G10587">
        <v>0.3125</v>
      </c>
      <c r="H10587">
        <v>0.20480000000000001</v>
      </c>
    </row>
    <row r="10588" spans="1:8" x14ac:dyDescent="0.3">
      <c r="A10588">
        <v>701</v>
      </c>
      <c r="B10588" t="s">
        <v>728</v>
      </c>
      <c r="C10588" t="s">
        <v>249</v>
      </c>
      <c r="D10588" t="s">
        <v>417</v>
      </c>
      <c r="E10588">
        <v>31357</v>
      </c>
      <c r="F10588">
        <v>0.31357000000000002</v>
      </c>
      <c r="G10588">
        <v>0.3125</v>
      </c>
      <c r="H10588">
        <v>0.34239999999999998</v>
      </c>
    </row>
    <row r="10589" spans="1:8" x14ac:dyDescent="0.3">
      <c r="A10589">
        <v>701</v>
      </c>
      <c r="B10589" t="s">
        <v>728</v>
      </c>
      <c r="C10589" t="s">
        <v>249</v>
      </c>
      <c r="D10589" t="s">
        <v>418</v>
      </c>
      <c r="E10589">
        <v>31151</v>
      </c>
      <c r="F10589">
        <v>0.31151000000000001</v>
      </c>
      <c r="G10589">
        <v>0.3125</v>
      </c>
      <c r="H10589">
        <v>0.31680000000000003</v>
      </c>
    </row>
    <row r="10590" spans="1:8" x14ac:dyDescent="0.3">
      <c r="A10590">
        <v>701</v>
      </c>
      <c r="B10590" t="s">
        <v>728</v>
      </c>
      <c r="C10590" t="s">
        <v>249</v>
      </c>
      <c r="D10590" t="s">
        <v>419</v>
      </c>
      <c r="E10590">
        <v>31308</v>
      </c>
      <c r="F10590">
        <v>0.31308000000000002</v>
      </c>
      <c r="G10590">
        <v>0.3125</v>
      </c>
      <c r="H10590">
        <v>0.18559999999999999</v>
      </c>
    </row>
    <row r="10591" spans="1:8" x14ac:dyDescent="0.3">
      <c r="A10591">
        <v>701</v>
      </c>
      <c r="B10591" t="s">
        <v>728</v>
      </c>
      <c r="C10591" t="s">
        <v>249</v>
      </c>
      <c r="D10591" t="s">
        <v>420</v>
      </c>
      <c r="E10591">
        <v>31583</v>
      </c>
      <c r="F10591">
        <v>0.31583</v>
      </c>
      <c r="G10591">
        <v>0.3125</v>
      </c>
      <c r="H10591">
        <v>1.0656000000000001</v>
      </c>
    </row>
    <row r="10592" spans="1:8" x14ac:dyDescent="0.3">
      <c r="A10592">
        <v>701</v>
      </c>
      <c r="B10592" t="s">
        <v>728</v>
      </c>
      <c r="C10592" t="s">
        <v>249</v>
      </c>
      <c r="D10592" t="s">
        <v>421</v>
      </c>
      <c r="E10592">
        <v>31449</v>
      </c>
      <c r="F10592">
        <v>0.31448999999999999</v>
      </c>
      <c r="G10592">
        <v>0.3125</v>
      </c>
      <c r="H10592">
        <v>0.63680000000000003</v>
      </c>
    </row>
    <row r="10593" spans="1:8" x14ac:dyDescent="0.3">
      <c r="A10593">
        <v>701</v>
      </c>
      <c r="B10593" t="s">
        <v>728</v>
      </c>
      <c r="C10593" t="s">
        <v>249</v>
      </c>
      <c r="D10593" t="s">
        <v>422</v>
      </c>
      <c r="E10593">
        <v>31012</v>
      </c>
      <c r="F10593">
        <v>0.31012000000000001</v>
      </c>
      <c r="G10593">
        <v>0.3125</v>
      </c>
      <c r="H10593">
        <v>0.76160000000000005</v>
      </c>
    </row>
    <row r="10594" spans="1:8" x14ac:dyDescent="0.3">
      <c r="A10594">
        <v>701</v>
      </c>
      <c r="B10594" t="s">
        <v>728</v>
      </c>
      <c r="C10594" t="s">
        <v>249</v>
      </c>
      <c r="D10594" t="s">
        <v>423</v>
      </c>
      <c r="E10594">
        <v>31255</v>
      </c>
      <c r="F10594">
        <v>0.31254999999999999</v>
      </c>
      <c r="G10594">
        <v>0.3125</v>
      </c>
      <c r="H10594">
        <v>1.6E-2</v>
      </c>
    </row>
    <row r="10595" spans="1:8" x14ac:dyDescent="0.3">
      <c r="A10595">
        <v>701</v>
      </c>
      <c r="B10595" t="s">
        <v>728</v>
      </c>
      <c r="C10595" t="s">
        <v>249</v>
      </c>
      <c r="D10595" t="s">
        <v>424</v>
      </c>
      <c r="E10595">
        <v>31200</v>
      </c>
      <c r="F10595">
        <v>0.312</v>
      </c>
      <c r="G10595">
        <v>0.3125</v>
      </c>
      <c r="H10595">
        <v>0.16</v>
      </c>
    </row>
    <row r="10596" spans="1:8" x14ac:dyDescent="0.3">
      <c r="A10596">
        <v>701</v>
      </c>
      <c r="B10596" t="s">
        <v>728</v>
      </c>
      <c r="C10596" t="s">
        <v>249</v>
      </c>
      <c r="D10596" t="s">
        <v>425</v>
      </c>
      <c r="E10596">
        <v>31184</v>
      </c>
      <c r="F10596">
        <v>0.31184000000000001</v>
      </c>
      <c r="G10596">
        <v>0.3125</v>
      </c>
      <c r="H10596">
        <v>0.2112</v>
      </c>
    </row>
    <row r="10597" spans="1:8" x14ac:dyDescent="0.3">
      <c r="A10597">
        <v>701</v>
      </c>
      <c r="B10597" t="s">
        <v>728</v>
      </c>
      <c r="C10597" t="s">
        <v>249</v>
      </c>
      <c r="D10597" t="s">
        <v>426</v>
      </c>
      <c r="E10597">
        <v>31225</v>
      </c>
      <c r="F10597">
        <v>0.31225000000000003</v>
      </c>
      <c r="G10597">
        <v>0.3125</v>
      </c>
      <c r="H10597">
        <v>0.08</v>
      </c>
    </row>
    <row r="10598" spans="1:8" x14ac:dyDescent="0.3">
      <c r="A10598">
        <v>701</v>
      </c>
      <c r="B10598" t="s">
        <v>728</v>
      </c>
      <c r="C10598" t="s">
        <v>249</v>
      </c>
      <c r="D10598" t="s">
        <v>303</v>
      </c>
      <c r="E10598">
        <v>34923</v>
      </c>
      <c r="F10598">
        <v>0.34922999999999998</v>
      </c>
      <c r="G10598">
        <v>0.34720000000000001</v>
      </c>
      <c r="H10598">
        <v>0.5847</v>
      </c>
    </row>
    <row r="10599" spans="1:8" x14ac:dyDescent="0.3">
      <c r="A10599">
        <v>701</v>
      </c>
      <c r="B10599" t="s">
        <v>728</v>
      </c>
      <c r="C10599" t="s">
        <v>249</v>
      </c>
      <c r="D10599" t="s">
        <v>304</v>
      </c>
      <c r="E10599">
        <v>34722</v>
      </c>
      <c r="F10599">
        <v>0.34721999999999997</v>
      </c>
      <c r="G10599">
        <v>0.34720000000000001</v>
      </c>
      <c r="H10599">
        <v>5.7999999999999996E-3</v>
      </c>
    </row>
    <row r="10600" spans="1:8" x14ac:dyDescent="0.3">
      <c r="A10600">
        <v>701</v>
      </c>
      <c r="B10600" t="s">
        <v>728</v>
      </c>
      <c r="C10600" t="s">
        <v>249</v>
      </c>
      <c r="D10600" t="s">
        <v>305</v>
      </c>
      <c r="E10600">
        <v>34829</v>
      </c>
      <c r="F10600">
        <v>0.34828999999999999</v>
      </c>
      <c r="G10600">
        <v>0.34720000000000001</v>
      </c>
      <c r="H10600">
        <v>0.31390000000000001</v>
      </c>
    </row>
    <row r="10601" spans="1:8" x14ac:dyDescent="0.3">
      <c r="A10601">
        <v>701</v>
      </c>
      <c r="B10601" t="s">
        <v>728</v>
      </c>
      <c r="C10601" t="s">
        <v>249</v>
      </c>
      <c r="D10601" t="s">
        <v>306</v>
      </c>
      <c r="E10601">
        <v>34560</v>
      </c>
      <c r="F10601">
        <v>0.34560000000000002</v>
      </c>
      <c r="G10601">
        <v>0.34720000000000001</v>
      </c>
      <c r="H10601">
        <v>0.46079999999999999</v>
      </c>
    </row>
    <row r="10602" spans="1:8" x14ac:dyDescent="0.3">
      <c r="A10602">
        <v>701</v>
      </c>
      <c r="B10602" t="s">
        <v>728</v>
      </c>
      <c r="C10602" t="s">
        <v>249</v>
      </c>
      <c r="D10602" t="s">
        <v>307</v>
      </c>
      <c r="E10602">
        <v>34661</v>
      </c>
      <c r="F10602">
        <v>0.34660999999999997</v>
      </c>
      <c r="G10602">
        <v>0.34720000000000001</v>
      </c>
      <c r="H10602">
        <v>0.1699</v>
      </c>
    </row>
    <row r="10603" spans="1:8" x14ac:dyDescent="0.3">
      <c r="A10603">
        <v>701</v>
      </c>
      <c r="B10603" t="s">
        <v>728</v>
      </c>
      <c r="C10603" t="s">
        <v>249</v>
      </c>
      <c r="D10603" t="s">
        <v>308</v>
      </c>
      <c r="E10603">
        <v>34612</v>
      </c>
      <c r="F10603">
        <v>0.34611999999999998</v>
      </c>
      <c r="G10603">
        <v>0.34720000000000001</v>
      </c>
      <c r="H10603">
        <v>0.31109999999999999</v>
      </c>
    </row>
    <row r="10604" spans="1:8" x14ac:dyDescent="0.3">
      <c r="A10604">
        <v>701</v>
      </c>
      <c r="B10604" t="s">
        <v>728</v>
      </c>
      <c r="C10604" t="s">
        <v>249</v>
      </c>
      <c r="D10604" t="s">
        <v>309</v>
      </c>
      <c r="E10604">
        <v>34934</v>
      </c>
      <c r="F10604">
        <v>0.34933999999999998</v>
      </c>
      <c r="G10604">
        <v>0.34720000000000001</v>
      </c>
      <c r="H10604">
        <v>0.61639999999999995</v>
      </c>
    </row>
    <row r="10605" spans="1:8" x14ac:dyDescent="0.3">
      <c r="A10605">
        <v>701</v>
      </c>
      <c r="B10605" t="s">
        <v>728</v>
      </c>
      <c r="C10605" t="s">
        <v>249</v>
      </c>
      <c r="D10605" t="s">
        <v>310</v>
      </c>
      <c r="E10605">
        <v>34757</v>
      </c>
      <c r="F10605">
        <v>0.34756999999999999</v>
      </c>
      <c r="G10605">
        <v>0.34720000000000001</v>
      </c>
      <c r="H10605">
        <v>0.1066</v>
      </c>
    </row>
    <row r="10606" spans="1:8" x14ac:dyDescent="0.3">
      <c r="A10606">
        <v>701</v>
      </c>
      <c r="B10606" t="s">
        <v>728</v>
      </c>
      <c r="C10606" t="s">
        <v>249</v>
      </c>
      <c r="D10606" t="s">
        <v>311</v>
      </c>
      <c r="E10606">
        <v>34716</v>
      </c>
      <c r="F10606">
        <v>0.34716000000000002</v>
      </c>
      <c r="G10606">
        <v>0.34720000000000001</v>
      </c>
      <c r="H10606">
        <v>1.15E-2</v>
      </c>
    </row>
    <row r="10607" spans="1:8" x14ac:dyDescent="0.3">
      <c r="A10607">
        <v>701</v>
      </c>
      <c r="B10607" t="s">
        <v>728</v>
      </c>
      <c r="C10607" t="s">
        <v>249</v>
      </c>
      <c r="D10607" t="s">
        <v>312</v>
      </c>
      <c r="E10607">
        <v>34898</v>
      </c>
      <c r="F10607">
        <v>0.34898000000000001</v>
      </c>
      <c r="G10607">
        <v>0.34720000000000001</v>
      </c>
      <c r="H10607">
        <v>0.51270000000000004</v>
      </c>
    </row>
    <row r="10608" spans="1:8" x14ac:dyDescent="0.3">
      <c r="A10608">
        <v>701</v>
      </c>
      <c r="B10608" t="s">
        <v>728</v>
      </c>
      <c r="C10608" t="s">
        <v>249</v>
      </c>
      <c r="D10608" t="s">
        <v>313</v>
      </c>
      <c r="E10608">
        <v>34791</v>
      </c>
      <c r="F10608">
        <v>0.34791</v>
      </c>
      <c r="G10608">
        <v>0.34720000000000001</v>
      </c>
      <c r="H10608">
        <v>0.20449999999999999</v>
      </c>
    </row>
    <row r="10609" spans="1:8" x14ac:dyDescent="0.3">
      <c r="A10609">
        <v>701</v>
      </c>
      <c r="B10609" t="s">
        <v>728</v>
      </c>
      <c r="C10609" t="s">
        <v>249</v>
      </c>
      <c r="D10609" t="s">
        <v>314</v>
      </c>
      <c r="E10609">
        <v>34835</v>
      </c>
      <c r="F10609">
        <v>0.34834999999999999</v>
      </c>
      <c r="G10609">
        <v>0.34720000000000001</v>
      </c>
      <c r="H10609">
        <v>0.33119999999999999</v>
      </c>
    </row>
    <row r="10610" spans="1:8" x14ac:dyDescent="0.3">
      <c r="A10610">
        <v>701</v>
      </c>
      <c r="B10610" t="s">
        <v>728</v>
      </c>
      <c r="C10610" t="s">
        <v>249</v>
      </c>
      <c r="D10610" t="s">
        <v>315</v>
      </c>
      <c r="E10610">
        <v>34770</v>
      </c>
      <c r="F10610">
        <v>0.34770000000000001</v>
      </c>
      <c r="G10610">
        <v>0.34720000000000001</v>
      </c>
      <c r="H10610">
        <v>0.14399999999999999</v>
      </c>
    </row>
    <row r="10611" spans="1:8" x14ac:dyDescent="0.3">
      <c r="A10611">
        <v>701</v>
      </c>
      <c r="B10611" t="s">
        <v>728</v>
      </c>
      <c r="C10611" t="s">
        <v>249</v>
      </c>
      <c r="D10611" t="s">
        <v>316</v>
      </c>
      <c r="E10611">
        <v>34825</v>
      </c>
      <c r="F10611">
        <v>0.34825</v>
      </c>
      <c r="G10611">
        <v>0.34720000000000001</v>
      </c>
      <c r="H10611">
        <v>0.3024</v>
      </c>
    </row>
    <row r="10612" spans="1:8" x14ac:dyDescent="0.3">
      <c r="A10612">
        <v>701</v>
      </c>
      <c r="B10612" t="s">
        <v>728</v>
      </c>
      <c r="C10612" t="s">
        <v>249</v>
      </c>
      <c r="D10612" t="s">
        <v>317</v>
      </c>
      <c r="E10612">
        <v>34665</v>
      </c>
      <c r="F10612">
        <v>0.34665000000000001</v>
      </c>
      <c r="G10612">
        <v>0.34720000000000001</v>
      </c>
      <c r="H10612">
        <v>0.15840000000000001</v>
      </c>
    </row>
    <row r="10613" spans="1:8" x14ac:dyDescent="0.3">
      <c r="A10613">
        <v>701</v>
      </c>
      <c r="B10613" t="s">
        <v>728</v>
      </c>
      <c r="C10613" t="s">
        <v>249</v>
      </c>
      <c r="D10613" t="s">
        <v>318</v>
      </c>
      <c r="E10613">
        <v>34825</v>
      </c>
      <c r="F10613">
        <v>0.34825</v>
      </c>
      <c r="G10613">
        <v>0.34720000000000001</v>
      </c>
      <c r="H10613">
        <v>0.3024</v>
      </c>
    </row>
    <row r="10614" spans="1:8" x14ac:dyDescent="0.3">
      <c r="A10614">
        <v>701</v>
      </c>
      <c r="B10614" t="s">
        <v>728</v>
      </c>
      <c r="C10614" t="s">
        <v>249</v>
      </c>
      <c r="D10614" t="s">
        <v>319</v>
      </c>
      <c r="E10614">
        <v>34767</v>
      </c>
      <c r="F10614">
        <v>0.34766999999999998</v>
      </c>
      <c r="G10614">
        <v>0.34720000000000001</v>
      </c>
      <c r="H10614">
        <v>0.13539999999999999</v>
      </c>
    </row>
    <row r="10615" spans="1:8" x14ac:dyDescent="0.3">
      <c r="A10615">
        <v>701</v>
      </c>
      <c r="B10615" t="s">
        <v>728</v>
      </c>
      <c r="C10615" t="s">
        <v>249</v>
      </c>
      <c r="D10615" t="s">
        <v>320</v>
      </c>
      <c r="E10615">
        <v>35161</v>
      </c>
      <c r="F10615">
        <v>0.35160999999999998</v>
      </c>
      <c r="G10615">
        <v>0.34720000000000001</v>
      </c>
      <c r="H10615">
        <v>1.2702</v>
      </c>
    </row>
    <row r="10616" spans="1:8" x14ac:dyDescent="0.3">
      <c r="A10616">
        <v>701</v>
      </c>
      <c r="B10616" t="s">
        <v>728</v>
      </c>
      <c r="C10616" t="s">
        <v>249</v>
      </c>
      <c r="D10616" t="s">
        <v>321</v>
      </c>
      <c r="E10616">
        <v>34557</v>
      </c>
      <c r="F10616">
        <v>0.34556999999999999</v>
      </c>
      <c r="G10616">
        <v>0.34720000000000001</v>
      </c>
      <c r="H10616">
        <v>0.46949999999999997</v>
      </c>
    </row>
    <row r="10617" spans="1:8" x14ac:dyDescent="0.3">
      <c r="A10617">
        <v>701</v>
      </c>
      <c r="B10617" t="s">
        <v>728</v>
      </c>
      <c r="C10617" t="s">
        <v>249</v>
      </c>
      <c r="D10617" t="s">
        <v>322</v>
      </c>
      <c r="E10617">
        <v>34888</v>
      </c>
      <c r="F10617">
        <v>0.34888000000000002</v>
      </c>
      <c r="G10617">
        <v>0.34720000000000001</v>
      </c>
      <c r="H10617">
        <v>0.4839</v>
      </c>
    </row>
    <row r="10618" spans="1:8" x14ac:dyDescent="0.3">
      <c r="A10618">
        <v>701</v>
      </c>
      <c r="B10618" t="s">
        <v>728</v>
      </c>
      <c r="C10618" t="s">
        <v>249</v>
      </c>
      <c r="D10618" t="s">
        <v>323</v>
      </c>
      <c r="E10618">
        <v>34744</v>
      </c>
      <c r="F10618">
        <v>0.34744000000000003</v>
      </c>
      <c r="G10618">
        <v>0.34720000000000001</v>
      </c>
      <c r="H10618">
        <v>6.9099999999999995E-2</v>
      </c>
    </row>
    <row r="10619" spans="1:8" x14ac:dyDescent="0.3">
      <c r="A10619">
        <v>701</v>
      </c>
      <c r="B10619" t="s">
        <v>728</v>
      </c>
      <c r="C10619" t="s">
        <v>249</v>
      </c>
      <c r="D10619" t="s">
        <v>324</v>
      </c>
      <c r="E10619">
        <v>34970</v>
      </c>
      <c r="F10619">
        <v>0.34970000000000001</v>
      </c>
      <c r="G10619">
        <v>0.34720000000000001</v>
      </c>
      <c r="H10619">
        <v>0.72</v>
      </c>
    </row>
    <row r="10620" spans="1:8" x14ac:dyDescent="0.3">
      <c r="A10620">
        <v>701</v>
      </c>
      <c r="B10620" t="s">
        <v>728</v>
      </c>
      <c r="C10620" t="s">
        <v>249</v>
      </c>
      <c r="D10620" t="s">
        <v>325</v>
      </c>
      <c r="E10620">
        <v>34903</v>
      </c>
      <c r="F10620">
        <v>0.34903000000000001</v>
      </c>
      <c r="G10620">
        <v>0.34720000000000001</v>
      </c>
      <c r="H10620">
        <v>0.52710000000000001</v>
      </c>
    </row>
    <row r="10621" spans="1:8" x14ac:dyDescent="0.3">
      <c r="A10621">
        <v>701</v>
      </c>
      <c r="B10621" t="s">
        <v>728</v>
      </c>
      <c r="C10621" t="s">
        <v>249</v>
      </c>
      <c r="D10621" t="s">
        <v>326</v>
      </c>
      <c r="E10621">
        <v>34614</v>
      </c>
      <c r="F10621">
        <v>0.34614</v>
      </c>
      <c r="G10621">
        <v>0.34720000000000001</v>
      </c>
      <c r="H10621">
        <v>0.30530000000000002</v>
      </c>
    </row>
    <row r="10622" spans="1:8" x14ac:dyDescent="0.3">
      <c r="A10622">
        <v>701</v>
      </c>
      <c r="B10622" t="s">
        <v>728</v>
      </c>
      <c r="C10622" t="s">
        <v>249</v>
      </c>
      <c r="D10622" t="s">
        <v>327</v>
      </c>
      <c r="E10622">
        <v>35049</v>
      </c>
      <c r="F10622">
        <v>0.35049000000000002</v>
      </c>
      <c r="G10622">
        <v>0.34720000000000001</v>
      </c>
      <c r="H10622">
        <v>0.9476</v>
      </c>
    </row>
    <row r="10623" spans="1:8" x14ac:dyDescent="0.3">
      <c r="A10623">
        <v>701</v>
      </c>
      <c r="B10623" t="s">
        <v>728</v>
      </c>
      <c r="C10623" t="s">
        <v>249</v>
      </c>
      <c r="D10623" t="s">
        <v>328</v>
      </c>
      <c r="E10623">
        <v>34840</v>
      </c>
      <c r="F10623">
        <v>0.34839999999999999</v>
      </c>
      <c r="G10623">
        <v>0.34720000000000001</v>
      </c>
      <c r="H10623">
        <v>0.34560000000000002</v>
      </c>
    </row>
    <row r="10624" spans="1:8" x14ac:dyDescent="0.3">
      <c r="A10624">
        <v>701</v>
      </c>
      <c r="B10624" t="s">
        <v>728</v>
      </c>
      <c r="C10624" t="s">
        <v>249</v>
      </c>
      <c r="D10624" t="s">
        <v>427</v>
      </c>
      <c r="E10624">
        <v>34884</v>
      </c>
      <c r="F10624">
        <v>0.34883999999999998</v>
      </c>
      <c r="G10624">
        <v>0.34720000000000001</v>
      </c>
      <c r="H10624">
        <v>0.47239999999999999</v>
      </c>
    </row>
    <row r="10625" spans="1:8" x14ac:dyDescent="0.3">
      <c r="A10625">
        <v>701</v>
      </c>
      <c r="B10625" t="s">
        <v>728</v>
      </c>
      <c r="C10625" t="s">
        <v>249</v>
      </c>
      <c r="D10625" t="s">
        <v>428</v>
      </c>
      <c r="E10625">
        <v>34878</v>
      </c>
      <c r="F10625">
        <v>0.34877999999999998</v>
      </c>
      <c r="G10625">
        <v>0.34720000000000001</v>
      </c>
      <c r="H10625">
        <v>0.4551</v>
      </c>
    </row>
    <row r="10626" spans="1:8" x14ac:dyDescent="0.3">
      <c r="A10626">
        <v>701</v>
      </c>
      <c r="B10626" t="s">
        <v>728</v>
      </c>
      <c r="C10626" t="s">
        <v>249</v>
      </c>
      <c r="D10626" t="s">
        <v>429</v>
      </c>
      <c r="E10626">
        <v>34650</v>
      </c>
      <c r="F10626">
        <v>0.34649999999999997</v>
      </c>
      <c r="G10626">
        <v>0.34720000000000001</v>
      </c>
      <c r="H10626">
        <v>0.2016</v>
      </c>
    </row>
    <row r="10627" spans="1:8" x14ac:dyDescent="0.3">
      <c r="A10627">
        <v>701</v>
      </c>
      <c r="B10627" t="s">
        <v>728</v>
      </c>
      <c r="C10627" t="s">
        <v>249</v>
      </c>
      <c r="D10627" t="s">
        <v>430</v>
      </c>
      <c r="E10627">
        <v>35038</v>
      </c>
      <c r="F10627">
        <v>0.35038000000000002</v>
      </c>
      <c r="G10627">
        <v>0.34720000000000001</v>
      </c>
      <c r="H10627">
        <v>0.91590000000000005</v>
      </c>
    </row>
    <row r="10628" spans="1:8" x14ac:dyDescent="0.3">
      <c r="A10628">
        <v>701</v>
      </c>
      <c r="B10628" t="s">
        <v>728</v>
      </c>
      <c r="C10628" t="s">
        <v>249</v>
      </c>
      <c r="D10628" t="s">
        <v>431</v>
      </c>
      <c r="E10628">
        <v>34693</v>
      </c>
      <c r="F10628">
        <v>0.34693000000000002</v>
      </c>
      <c r="G10628">
        <v>0.34720000000000001</v>
      </c>
      <c r="H10628">
        <v>7.7799999999999994E-2</v>
      </c>
    </row>
    <row r="10629" spans="1:8" x14ac:dyDescent="0.3">
      <c r="A10629">
        <v>701</v>
      </c>
      <c r="B10629" t="s">
        <v>728</v>
      </c>
      <c r="C10629" t="s">
        <v>249</v>
      </c>
      <c r="D10629" t="s">
        <v>432</v>
      </c>
      <c r="E10629">
        <v>34833</v>
      </c>
      <c r="F10629">
        <v>0.34832999999999997</v>
      </c>
      <c r="G10629">
        <v>0.34720000000000001</v>
      </c>
      <c r="H10629">
        <v>0.32550000000000001</v>
      </c>
    </row>
    <row r="10630" spans="1:8" x14ac:dyDescent="0.3">
      <c r="A10630">
        <v>701</v>
      </c>
      <c r="B10630" t="s">
        <v>728</v>
      </c>
      <c r="C10630" t="s">
        <v>249</v>
      </c>
      <c r="D10630" t="s">
        <v>433</v>
      </c>
      <c r="E10630">
        <v>34387</v>
      </c>
      <c r="F10630">
        <v>0.34387000000000001</v>
      </c>
      <c r="G10630">
        <v>0.34720000000000001</v>
      </c>
      <c r="H10630">
        <v>0.95909999999999995</v>
      </c>
    </row>
    <row r="10631" spans="1:8" x14ac:dyDescent="0.3">
      <c r="A10631">
        <v>701</v>
      </c>
      <c r="B10631" t="s">
        <v>728</v>
      </c>
      <c r="C10631" t="s">
        <v>249</v>
      </c>
      <c r="D10631" t="s">
        <v>434</v>
      </c>
      <c r="E10631">
        <v>34522</v>
      </c>
      <c r="F10631">
        <v>0.34522000000000003</v>
      </c>
      <c r="G10631">
        <v>0.34720000000000001</v>
      </c>
      <c r="H10631">
        <v>0.57030000000000003</v>
      </c>
    </row>
    <row r="10632" spans="1:8" x14ac:dyDescent="0.3">
      <c r="A10632">
        <v>701</v>
      </c>
      <c r="B10632" t="s">
        <v>728</v>
      </c>
      <c r="C10632" t="s">
        <v>249</v>
      </c>
      <c r="D10632" t="s">
        <v>435</v>
      </c>
      <c r="E10632">
        <v>35006</v>
      </c>
      <c r="F10632">
        <v>0.35005999999999998</v>
      </c>
      <c r="G10632">
        <v>0.34720000000000001</v>
      </c>
      <c r="H10632">
        <v>0.82369999999999999</v>
      </c>
    </row>
    <row r="10633" spans="1:8" x14ac:dyDescent="0.3">
      <c r="A10633">
        <v>701</v>
      </c>
      <c r="B10633" t="s">
        <v>728</v>
      </c>
      <c r="C10633" t="s">
        <v>249</v>
      </c>
      <c r="D10633" t="s">
        <v>436</v>
      </c>
      <c r="E10633">
        <v>34898</v>
      </c>
      <c r="F10633">
        <v>0.34898000000000001</v>
      </c>
      <c r="G10633">
        <v>0.34720000000000001</v>
      </c>
      <c r="H10633">
        <v>0.51270000000000004</v>
      </c>
    </row>
    <row r="10634" spans="1:8" x14ac:dyDescent="0.3">
      <c r="A10634">
        <v>701</v>
      </c>
      <c r="B10634" t="s">
        <v>728</v>
      </c>
      <c r="C10634" t="s">
        <v>455</v>
      </c>
      <c r="D10634" t="s">
        <v>12</v>
      </c>
      <c r="E10634">
        <v>107</v>
      </c>
      <c r="F10634">
        <v>1.07E-3</v>
      </c>
      <c r="G10634">
        <v>1.1000000000000001E-3</v>
      </c>
      <c r="H10634">
        <v>2.7273000000000001</v>
      </c>
    </row>
    <row r="10635" spans="1:8" x14ac:dyDescent="0.3">
      <c r="A10635">
        <v>701</v>
      </c>
      <c r="B10635" t="s">
        <v>728</v>
      </c>
      <c r="C10635" t="s">
        <v>455</v>
      </c>
      <c r="D10635" t="s">
        <v>13</v>
      </c>
      <c r="E10635">
        <v>99</v>
      </c>
      <c r="F10635">
        <v>9.8999999999999999E-4</v>
      </c>
      <c r="G10635">
        <v>1.1000000000000001E-3</v>
      </c>
      <c r="H10635">
        <v>10</v>
      </c>
    </row>
    <row r="10636" spans="1:8" x14ac:dyDescent="0.3">
      <c r="A10636">
        <v>701</v>
      </c>
      <c r="B10636" t="s">
        <v>728</v>
      </c>
      <c r="C10636" t="s">
        <v>455</v>
      </c>
      <c r="D10636" t="s">
        <v>14</v>
      </c>
      <c r="E10636">
        <v>103</v>
      </c>
      <c r="F10636">
        <v>1.0300000000000001E-3</v>
      </c>
      <c r="G10636">
        <v>1.1000000000000001E-3</v>
      </c>
      <c r="H10636">
        <v>6.3635999999999999</v>
      </c>
    </row>
    <row r="10637" spans="1:8" x14ac:dyDescent="0.3">
      <c r="A10637">
        <v>701</v>
      </c>
      <c r="B10637" t="s">
        <v>728</v>
      </c>
      <c r="C10637" t="s">
        <v>455</v>
      </c>
      <c r="D10637" t="s">
        <v>329</v>
      </c>
      <c r="E10637">
        <v>99</v>
      </c>
      <c r="F10637">
        <v>9.8999999999999999E-4</v>
      </c>
      <c r="G10637">
        <v>1.1000000000000001E-3</v>
      </c>
      <c r="H10637">
        <v>10</v>
      </c>
    </row>
    <row r="10638" spans="1:8" x14ac:dyDescent="0.3">
      <c r="A10638">
        <v>701</v>
      </c>
      <c r="B10638" t="s">
        <v>728</v>
      </c>
      <c r="C10638" t="s">
        <v>455</v>
      </c>
      <c r="D10638" t="s">
        <v>461</v>
      </c>
      <c r="E10638">
        <v>121</v>
      </c>
      <c r="F10638">
        <v>1.2099999999999999E-3</v>
      </c>
      <c r="G10638">
        <v>1.1000000000000001E-3</v>
      </c>
      <c r="H10638">
        <v>10</v>
      </c>
    </row>
    <row r="10639" spans="1:8" x14ac:dyDescent="0.3">
      <c r="A10639">
        <v>701</v>
      </c>
      <c r="B10639" t="s">
        <v>728</v>
      </c>
      <c r="C10639" t="s">
        <v>455</v>
      </c>
      <c r="D10639" t="s">
        <v>462</v>
      </c>
      <c r="E10639">
        <v>118</v>
      </c>
      <c r="F10639">
        <v>1.1800000000000001E-3</v>
      </c>
      <c r="G10639">
        <v>1.1000000000000001E-3</v>
      </c>
      <c r="H10639">
        <v>7.2727000000000004</v>
      </c>
    </row>
    <row r="10640" spans="1:8" x14ac:dyDescent="0.3">
      <c r="A10640">
        <v>701</v>
      </c>
      <c r="B10640" t="s">
        <v>728</v>
      </c>
      <c r="C10640" t="s">
        <v>455</v>
      </c>
      <c r="D10640" t="s">
        <v>463</v>
      </c>
      <c r="E10640">
        <v>96</v>
      </c>
      <c r="F10640">
        <v>9.6000000000000002E-4</v>
      </c>
      <c r="G10640">
        <v>1.1000000000000001E-3</v>
      </c>
      <c r="H10640">
        <v>12.7273</v>
      </c>
    </row>
    <row r="10641" spans="1:8" x14ac:dyDescent="0.3">
      <c r="A10641">
        <v>701</v>
      </c>
      <c r="B10641" t="s">
        <v>728</v>
      </c>
      <c r="C10641" t="s">
        <v>455</v>
      </c>
      <c r="D10641" t="s">
        <v>716</v>
      </c>
      <c r="E10641">
        <v>106</v>
      </c>
      <c r="F10641">
        <v>1.06E-3</v>
      </c>
      <c r="G10641">
        <v>1.1000000000000001E-3</v>
      </c>
      <c r="H10641">
        <v>3.6364000000000001</v>
      </c>
    </row>
    <row r="10642" spans="1:8" x14ac:dyDescent="0.3">
      <c r="A10642">
        <v>701</v>
      </c>
      <c r="B10642" t="s">
        <v>728</v>
      </c>
      <c r="C10642" t="s">
        <v>455</v>
      </c>
      <c r="D10642" t="s">
        <v>717</v>
      </c>
      <c r="E10642">
        <v>102</v>
      </c>
      <c r="F10642">
        <v>1.0200000000000001E-3</v>
      </c>
      <c r="G10642">
        <v>1.1000000000000001E-3</v>
      </c>
      <c r="H10642">
        <v>7.2727000000000004</v>
      </c>
    </row>
    <row r="10643" spans="1:8" x14ac:dyDescent="0.3">
      <c r="A10643">
        <v>701</v>
      </c>
      <c r="B10643" t="s">
        <v>728</v>
      </c>
      <c r="C10643" t="s">
        <v>455</v>
      </c>
      <c r="D10643" t="s">
        <v>251</v>
      </c>
      <c r="E10643">
        <v>5381</v>
      </c>
      <c r="F10643">
        <v>5.3809999999999997E-2</v>
      </c>
      <c r="G10643">
        <v>5.2200000000000003E-2</v>
      </c>
      <c r="H10643">
        <v>3.0842999999999998</v>
      </c>
    </row>
    <row r="10644" spans="1:8" x14ac:dyDescent="0.3">
      <c r="A10644">
        <v>701</v>
      </c>
      <c r="B10644" t="s">
        <v>728</v>
      </c>
      <c r="C10644" t="s">
        <v>455</v>
      </c>
      <c r="D10644" t="s">
        <v>252</v>
      </c>
      <c r="E10644">
        <v>5195</v>
      </c>
      <c r="F10644">
        <v>5.1950000000000003E-2</v>
      </c>
      <c r="G10644">
        <v>5.2200000000000003E-2</v>
      </c>
      <c r="H10644">
        <v>0.47889999999999999</v>
      </c>
    </row>
    <row r="10645" spans="1:8" x14ac:dyDescent="0.3">
      <c r="A10645">
        <v>701</v>
      </c>
      <c r="B10645" t="s">
        <v>728</v>
      </c>
      <c r="C10645" t="s">
        <v>455</v>
      </c>
      <c r="D10645" t="s">
        <v>253</v>
      </c>
      <c r="E10645">
        <v>5164</v>
      </c>
      <c r="F10645">
        <v>5.1639999999999998E-2</v>
      </c>
      <c r="G10645">
        <v>5.2200000000000003E-2</v>
      </c>
      <c r="H10645">
        <v>1.0728</v>
      </c>
    </row>
    <row r="10646" spans="1:8" x14ac:dyDescent="0.3">
      <c r="A10646">
        <v>701</v>
      </c>
      <c r="B10646" t="s">
        <v>728</v>
      </c>
      <c r="C10646" t="s">
        <v>455</v>
      </c>
      <c r="D10646" t="s">
        <v>393</v>
      </c>
      <c r="E10646">
        <v>5193</v>
      </c>
      <c r="F10646">
        <v>5.1929999999999997E-2</v>
      </c>
      <c r="G10646">
        <v>5.2200000000000003E-2</v>
      </c>
      <c r="H10646">
        <v>0.51719999999999999</v>
      </c>
    </row>
    <row r="10647" spans="1:8" x14ac:dyDescent="0.3">
      <c r="A10647">
        <v>701</v>
      </c>
      <c r="B10647" t="s">
        <v>728</v>
      </c>
      <c r="C10647" t="s">
        <v>455</v>
      </c>
      <c r="D10647" t="s">
        <v>516</v>
      </c>
      <c r="E10647">
        <v>5196</v>
      </c>
      <c r="F10647">
        <v>5.1959999999999999E-2</v>
      </c>
      <c r="G10647">
        <v>5.2200000000000003E-2</v>
      </c>
      <c r="H10647">
        <v>0.45979999999999999</v>
      </c>
    </row>
    <row r="10648" spans="1:8" x14ac:dyDescent="0.3">
      <c r="A10648">
        <v>701</v>
      </c>
      <c r="B10648" t="s">
        <v>728</v>
      </c>
      <c r="C10648" t="s">
        <v>455</v>
      </c>
      <c r="D10648" t="s">
        <v>517</v>
      </c>
      <c r="E10648">
        <v>5285</v>
      </c>
      <c r="F10648">
        <v>5.2850000000000001E-2</v>
      </c>
      <c r="G10648">
        <v>5.2200000000000003E-2</v>
      </c>
      <c r="H10648">
        <v>1.2452000000000001</v>
      </c>
    </row>
    <row r="10649" spans="1:8" x14ac:dyDescent="0.3">
      <c r="A10649">
        <v>701</v>
      </c>
      <c r="B10649" t="s">
        <v>728</v>
      </c>
      <c r="C10649" t="s">
        <v>455</v>
      </c>
      <c r="D10649" t="s">
        <v>518</v>
      </c>
      <c r="E10649">
        <v>5290</v>
      </c>
      <c r="F10649">
        <v>5.2900000000000003E-2</v>
      </c>
      <c r="G10649">
        <v>5.2200000000000003E-2</v>
      </c>
      <c r="H10649">
        <v>1.341</v>
      </c>
    </row>
    <row r="10650" spans="1:8" x14ac:dyDescent="0.3">
      <c r="A10650">
        <v>701</v>
      </c>
      <c r="B10650" t="s">
        <v>728</v>
      </c>
      <c r="C10650" t="s">
        <v>455</v>
      </c>
      <c r="D10650" t="s">
        <v>726</v>
      </c>
      <c r="E10650">
        <v>5262</v>
      </c>
      <c r="F10650">
        <v>5.262E-2</v>
      </c>
      <c r="G10650">
        <v>5.2200000000000003E-2</v>
      </c>
      <c r="H10650">
        <v>0.80459999999999998</v>
      </c>
    </row>
    <row r="10651" spans="1:8" x14ac:dyDescent="0.3">
      <c r="A10651">
        <v>701</v>
      </c>
      <c r="B10651" t="s">
        <v>728</v>
      </c>
      <c r="C10651" t="s">
        <v>455</v>
      </c>
      <c r="D10651" t="s">
        <v>727</v>
      </c>
      <c r="E10651">
        <v>5236</v>
      </c>
      <c r="F10651">
        <v>5.2359999999999997E-2</v>
      </c>
      <c r="G10651">
        <v>5.2200000000000003E-2</v>
      </c>
      <c r="H10651">
        <v>0.30649999999999999</v>
      </c>
    </row>
    <row r="10652" spans="1:8" x14ac:dyDescent="0.3">
      <c r="A10652">
        <v>701</v>
      </c>
      <c r="B10652" t="s">
        <v>728</v>
      </c>
      <c r="C10652" t="s">
        <v>455</v>
      </c>
      <c r="D10652" t="s">
        <v>16</v>
      </c>
      <c r="E10652">
        <v>15508</v>
      </c>
      <c r="F10652">
        <v>0.15508</v>
      </c>
      <c r="G10652">
        <v>0.15329999999999999</v>
      </c>
      <c r="H10652">
        <v>1.1611</v>
      </c>
    </row>
    <row r="10653" spans="1:8" x14ac:dyDescent="0.3">
      <c r="A10653">
        <v>701</v>
      </c>
      <c r="B10653" t="s">
        <v>728</v>
      </c>
      <c r="C10653" t="s">
        <v>455</v>
      </c>
      <c r="D10653" t="s">
        <v>17</v>
      </c>
      <c r="E10653">
        <v>15308</v>
      </c>
      <c r="F10653">
        <v>0.15307999999999999</v>
      </c>
      <c r="G10653">
        <v>0.15329999999999999</v>
      </c>
      <c r="H10653">
        <v>0.14349999999999999</v>
      </c>
    </row>
    <row r="10654" spans="1:8" x14ac:dyDescent="0.3">
      <c r="A10654">
        <v>701</v>
      </c>
      <c r="B10654" t="s">
        <v>728</v>
      </c>
      <c r="C10654" t="s">
        <v>455</v>
      </c>
      <c r="D10654" t="s">
        <v>18</v>
      </c>
      <c r="E10654">
        <v>15455</v>
      </c>
      <c r="F10654">
        <v>0.15454999999999999</v>
      </c>
      <c r="G10654">
        <v>0.15329999999999999</v>
      </c>
      <c r="H10654">
        <v>0.81540000000000001</v>
      </c>
    </row>
    <row r="10655" spans="1:8" x14ac:dyDescent="0.3">
      <c r="A10655">
        <v>701</v>
      </c>
      <c r="B10655" t="s">
        <v>728</v>
      </c>
      <c r="C10655" t="s">
        <v>455</v>
      </c>
      <c r="D10655" t="s">
        <v>330</v>
      </c>
      <c r="E10655">
        <v>15289</v>
      </c>
      <c r="F10655">
        <v>0.15289</v>
      </c>
      <c r="G10655">
        <v>0.15329999999999999</v>
      </c>
      <c r="H10655">
        <v>0.26740000000000003</v>
      </c>
    </row>
    <row r="10656" spans="1:8" x14ac:dyDescent="0.3">
      <c r="A10656">
        <v>701</v>
      </c>
      <c r="B10656" t="s">
        <v>728</v>
      </c>
      <c r="C10656" t="s">
        <v>455</v>
      </c>
      <c r="D10656" t="s">
        <v>464</v>
      </c>
      <c r="E10656">
        <v>15400</v>
      </c>
      <c r="F10656">
        <v>0.154</v>
      </c>
      <c r="G10656">
        <v>0.15329999999999999</v>
      </c>
      <c r="H10656">
        <v>0.45660000000000001</v>
      </c>
    </row>
    <row r="10657" spans="1:8" x14ac:dyDescent="0.3">
      <c r="A10657">
        <v>701</v>
      </c>
      <c r="B10657" t="s">
        <v>728</v>
      </c>
      <c r="C10657" t="s">
        <v>455</v>
      </c>
      <c r="D10657" t="s">
        <v>465</v>
      </c>
      <c r="E10657">
        <v>15420</v>
      </c>
      <c r="F10657">
        <v>0.1542</v>
      </c>
      <c r="G10657">
        <v>0.15329999999999999</v>
      </c>
      <c r="H10657">
        <v>0.58709999999999996</v>
      </c>
    </row>
    <row r="10658" spans="1:8" x14ac:dyDescent="0.3">
      <c r="A10658">
        <v>701</v>
      </c>
      <c r="B10658" t="s">
        <v>728</v>
      </c>
      <c r="C10658" t="s">
        <v>455</v>
      </c>
      <c r="D10658" t="s">
        <v>466</v>
      </c>
      <c r="E10658">
        <v>15422</v>
      </c>
      <c r="F10658">
        <v>0.15422</v>
      </c>
      <c r="G10658">
        <v>0.15329999999999999</v>
      </c>
      <c r="H10658">
        <v>0.60009999999999997</v>
      </c>
    </row>
    <row r="10659" spans="1:8" x14ac:dyDescent="0.3">
      <c r="A10659">
        <v>701</v>
      </c>
      <c r="B10659" t="s">
        <v>728</v>
      </c>
      <c r="C10659" t="s">
        <v>455</v>
      </c>
      <c r="D10659" t="s">
        <v>718</v>
      </c>
      <c r="E10659">
        <v>15316</v>
      </c>
      <c r="F10659">
        <v>0.15315999999999999</v>
      </c>
      <c r="G10659">
        <v>0.15329999999999999</v>
      </c>
      <c r="H10659">
        <v>9.1300000000000006E-2</v>
      </c>
    </row>
    <row r="10660" spans="1:8" x14ac:dyDescent="0.3">
      <c r="A10660">
        <v>701</v>
      </c>
      <c r="B10660" t="s">
        <v>728</v>
      </c>
      <c r="C10660" t="s">
        <v>455</v>
      </c>
      <c r="D10660" t="s">
        <v>719</v>
      </c>
      <c r="E10660">
        <v>15234</v>
      </c>
      <c r="F10660">
        <v>0.15234</v>
      </c>
      <c r="G10660">
        <v>0.15329999999999999</v>
      </c>
      <c r="H10660">
        <v>0.62619999999999998</v>
      </c>
    </row>
    <row r="10661" spans="1:8" x14ac:dyDescent="0.3">
      <c r="A10661">
        <v>701</v>
      </c>
      <c r="B10661" t="s">
        <v>728</v>
      </c>
      <c r="C10661" t="s">
        <v>455</v>
      </c>
      <c r="D10661" t="s">
        <v>20</v>
      </c>
      <c r="E10661">
        <v>15378</v>
      </c>
      <c r="F10661">
        <v>0.15378</v>
      </c>
      <c r="G10661">
        <v>0.15329999999999999</v>
      </c>
      <c r="H10661">
        <v>0.31309999999999999</v>
      </c>
    </row>
    <row r="10662" spans="1:8" x14ac:dyDescent="0.3">
      <c r="A10662">
        <v>701</v>
      </c>
      <c r="B10662" t="s">
        <v>728</v>
      </c>
      <c r="C10662" t="s">
        <v>455</v>
      </c>
      <c r="D10662" t="s">
        <v>21</v>
      </c>
      <c r="E10662">
        <v>15149</v>
      </c>
      <c r="F10662">
        <v>0.15149000000000001</v>
      </c>
      <c r="G10662">
        <v>0.15329999999999999</v>
      </c>
      <c r="H10662">
        <v>1.1807000000000001</v>
      </c>
    </row>
    <row r="10663" spans="1:8" x14ac:dyDescent="0.3">
      <c r="A10663">
        <v>701</v>
      </c>
      <c r="B10663" t="s">
        <v>728</v>
      </c>
      <c r="C10663" t="s">
        <v>455</v>
      </c>
      <c r="D10663" t="s">
        <v>22</v>
      </c>
      <c r="E10663">
        <v>15236</v>
      </c>
      <c r="F10663">
        <v>0.15236</v>
      </c>
      <c r="G10663">
        <v>0.15329999999999999</v>
      </c>
      <c r="H10663">
        <v>0.61319999999999997</v>
      </c>
    </row>
    <row r="10664" spans="1:8" x14ac:dyDescent="0.3">
      <c r="A10664">
        <v>701</v>
      </c>
      <c r="B10664" t="s">
        <v>728</v>
      </c>
      <c r="C10664" t="s">
        <v>455</v>
      </c>
      <c r="D10664" t="s">
        <v>331</v>
      </c>
      <c r="E10664">
        <v>15127</v>
      </c>
      <c r="F10664">
        <v>0.15126999999999999</v>
      </c>
      <c r="G10664">
        <v>0.15329999999999999</v>
      </c>
      <c r="H10664">
        <v>1.3242</v>
      </c>
    </row>
    <row r="10665" spans="1:8" x14ac:dyDescent="0.3">
      <c r="A10665">
        <v>701</v>
      </c>
      <c r="B10665" t="s">
        <v>728</v>
      </c>
      <c r="C10665" t="s">
        <v>455</v>
      </c>
      <c r="D10665" t="s">
        <v>467</v>
      </c>
      <c r="E10665">
        <v>15300</v>
      </c>
      <c r="F10665">
        <v>0.153</v>
      </c>
      <c r="G10665">
        <v>0.15329999999999999</v>
      </c>
      <c r="H10665">
        <v>0.19570000000000001</v>
      </c>
    </row>
    <row r="10666" spans="1:8" x14ac:dyDescent="0.3">
      <c r="A10666">
        <v>701</v>
      </c>
      <c r="B10666" t="s">
        <v>728</v>
      </c>
      <c r="C10666" t="s">
        <v>455</v>
      </c>
      <c r="D10666" t="s">
        <v>468</v>
      </c>
      <c r="E10666">
        <v>15073</v>
      </c>
      <c r="F10666">
        <v>0.15073</v>
      </c>
      <c r="G10666">
        <v>0.15329999999999999</v>
      </c>
      <c r="H10666">
        <v>1.6765000000000001</v>
      </c>
    </row>
    <row r="10667" spans="1:8" x14ac:dyDescent="0.3">
      <c r="A10667">
        <v>701</v>
      </c>
      <c r="B10667" t="s">
        <v>728</v>
      </c>
      <c r="C10667" t="s">
        <v>455</v>
      </c>
      <c r="D10667" t="s">
        <v>469</v>
      </c>
      <c r="E10667">
        <v>15317</v>
      </c>
      <c r="F10667">
        <v>0.15317</v>
      </c>
      <c r="G10667">
        <v>0.15329999999999999</v>
      </c>
      <c r="H10667">
        <v>8.48E-2</v>
      </c>
    </row>
    <row r="10668" spans="1:8" x14ac:dyDescent="0.3">
      <c r="A10668">
        <v>701</v>
      </c>
      <c r="B10668" t="s">
        <v>728</v>
      </c>
      <c r="C10668" t="s">
        <v>455</v>
      </c>
      <c r="D10668" t="s">
        <v>720</v>
      </c>
      <c r="E10668">
        <v>15347</v>
      </c>
      <c r="F10668">
        <v>0.15347</v>
      </c>
      <c r="G10668">
        <v>0.15329999999999999</v>
      </c>
      <c r="H10668">
        <v>0.1109</v>
      </c>
    </row>
    <row r="10669" spans="1:8" x14ac:dyDescent="0.3">
      <c r="A10669">
        <v>701</v>
      </c>
      <c r="B10669" t="s">
        <v>728</v>
      </c>
      <c r="C10669" t="s">
        <v>455</v>
      </c>
      <c r="D10669" t="s">
        <v>721</v>
      </c>
      <c r="E10669">
        <v>15263</v>
      </c>
      <c r="F10669">
        <v>0.15262999999999999</v>
      </c>
      <c r="G10669">
        <v>0.15329999999999999</v>
      </c>
      <c r="H10669">
        <v>0.43709999999999999</v>
      </c>
    </row>
    <row r="10670" spans="1:8" x14ac:dyDescent="0.3">
      <c r="A10670">
        <v>701</v>
      </c>
      <c r="B10670" t="s">
        <v>728</v>
      </c>
      <c r="C10670" t="s">
        <v>455</v>
      </c>
      <c r="D10670" t="s">
        <v>24</v>
      </c>
      <c r="E10670">
        <v>15185</v>
      </c>
      <c r="F10670">
        <v>0.15185000000000001</v>
      </c>
      <c r="G10670">
        <v>0.15329999999999999</v>
      </c>
      <c r="H10670">
        <v>0.94589999999999996</v>
      </c>
    </row>
    <row r="10671" spans="1:8" x14ac:dyDescent="0.3">
      <c r="A10671">
        <v>701</v>
      </c>
      <c r="B10671" t="s">
        <v>728</v>
      </c>
      <c r="C10671" t="s">
        <v>455</v>
      </c>
      <c r="D10671" t="s">
        <v>25</v>
      </c>
      <c r="E10671">
        <v>15302</v>
      </c>
      <c r="F10671">
        <v>0.15301999999999999</v>
      </c>
      <c r="G10671">
        <v>0.15329999999999999</v>
      </c>
      <c r="H10671">
        <v>0.18260000000000001</v>
      </c>
    </row>
    <row r="10672" spans="1:8" x14ac:dyDescent="0.3">
      <c r="A10672">
        <v>701</v>
      </c>
      <c r="B10672" t="s">
        <v>728</v>
      </c>
      <c r="C10672" t="s">
        <v>455</v>
      </c>
      <c r="D10672" t="s">
        <v>26</v>
      </c>
      <c r="E10672">
        <v>15227</v>
      </c>
      <c r="F10672">
        <v>0.15226999999999999</v>
      </c>
      <c r="G10672">
        <v>0.15329999999999999</v>
      </c>
      <c r="H10672">
        <v>0.67190000000000005</v>
      </c>
    </row>
    <row r="10673" spans="1:8" x14ac:dyDescent="0.3">
      <c r="A10673">
        <v>701</v>
      </c>
      <c r="B10673" t="s">
        <v>728</v>
      </c>
      <c r="C10673" t="s">
        <v>455</v>
      </c>
      <c r="D10673" t="s">
        <v>332</v>
      </c>
      <c r="E10673">
        <v>15188</v>
      </c>
      <c r="F10673">
        <v>0.15187999999999999</v>
      </c>
      <c r="G10673">
        <v>0.15329999999999999</v>
      </c>
      <c r="H10673">
        <v>0.92630000000000001</v>
      </c>
    </row>
    <row r="10674" spans="1:8" x14ac:dyDescent="0.3">
      <c r="A10674">
        <v>701</v>
      </c>
      <c r="B10674" t="s">
        <v>728</v>
      </c>
      <c r="C10674" t="s">
        <v>455</v>
      </c>
      <c r="D10674" t="s">
        <v>470</v>
      </c>
      <c r="E10674">
        <v>15365</v>
      </c>
      <c r="F10674">
        <v>0.15365000000000001</v>
      </c>
      <c r="G10674">
        <v>0.15329999999999999</v>
      </c>
      <c r="H10674">
        <v>0.2283</v>
      </c>
    </row>
    <row r="10675" spans="1:8" x14ac:dyDescent="0.3">
      <c r="A10675">
        <v>701</v>
      </c>
      <c r="B10675" t="s">
        <v>728</v>
      </c>
      <c r="C10675" t="s">
        <v>455</v>
      </c>
      <c r="D10675" t="s">
        <v>471</v>
      </c>
      <c r="E10675">
        <v>15220</v>
      </c>
      <c r="F10675">
        <v>0.1522</v>
      </c>
      <c r="G10675">
        <v>0.15329999999999999</v>
      </c>
      <c r="H10675">
        <v>0.71750000000000003</v>
      </c>
    </row>
    <row r="10676" spans="1:8" x14ac:dyDescent="0.3">
      <c r="A10676">
        <v>701</v>
      </c>
      <c r="B10676" t="s">
        <v>728</v>
      </c>
      <c r="C10676" t="s">
        <v>455</v>
      </c>
      <c r="D10676" t="s">
        <v>472</v>
      </c>
      <c r="E10676">
        <v>15246</v>
      </c>
      <c r="F10676">
        <v>0.15246000000000001</v>
      </c>
      <c r="G10676">
        <v>0.15329999999999999</v>
      </c>
      <c r="H10676">
        <v>0.54790000000000005</v>
      </c>
    </row>
    <row r="10677" spans="1:8" x14ac:dyDescent="0.3">
      <c r="A10677">
        <v>701</v>
      </c>
      <c r="B10677" t="s">
        <v>728</v>
      </c>
      <c r="C10677" t="s">
        <v>455</v>
      </c>
      <c r="D10677" t="s">
        <v>722</v>
      </c>
      <c r="E10677">
        <v>15352</v>
      </c>
      <c r="F10677">
        <v>0.15351999999999999</v>
      </c>
      <c r="G10677">
        <v>0.15329999999999999</v>
      </c>
      <c r="H10677">
        <v>0.14349999999999999</v>
      </c>
    </row>
    <row r="10678" spans="1:8" x14ac:dyDescent="0.3">
      <c r="A10678">
        <v>701</v>
      </c>
      <c r="B10678" t="s">
        <v>728</v>
      </c>
      <c r="C10678" t="s">
        <v>455</v>
      </c>
      <c r="D10678" t="s">
        <v>723</v>
      </c>
      <c r="E10678">
        <v>15408</v>
      </c>
      <c r="F10678">
        <v>0.15407999999999999</v>
      </c>
      <c r="G10678">
        <v>0.15329999999999999</v>
      </c>
      <c r="H10678">
        <v>0.50880000000000003</v>
      </c>
    </row>
    <row r="10679" spans="1:8" x14ac:dyDescent="0.3">
      <c r="A10679">
        <v>701</v>
      </c>
      <c r="B10679" t="s">
        <v>728</v>
      </c>
      <c r="C10679" t="s">
        <v>455</v>
      </c>
      <c r="D10679" t="s">
        <v>28</v>
      </c>
      <c r="E10679">
        <v>15175</v>
      </c>
      <c r="F10679">
        <v>0.15175</v>
      </c>
      <c r="G10679">
        <v>0.15329999999999999</v>
      </c>
      <c r="H10679">
        <v>1.0111000000000001</v>
      </c>
    </row>
    <row r="10680" spans="1:8" x14ac:dyDescent="0.3">
      <c r="A10680">
        <v>701</v>
      </c>
      <c r="B10680" t="s">
        <v>728</v>
      </c>
      <c r="C10680" t="s">
        <v>455</v>
      </c>
      <c r="D10680" t="s">
        <v>29</v>
      </c>
      <c r="E10680">
        <v>15421</v>
      </c>
      <c r="F10680">
        <v>0.15421000000000001</v>
      </c>
      <c r="G10680">
        <v>0.15329999999999999</v>
      </c>
      <c r="H10680">
        <v>0.59360000000000002</v>
      </c>
    </row>
    <row r="10681" spans="1:8" x14ac:dyDescent="0.3">
      <c r="A10681">
        <v>701</v>
      </c>
      <c r="B10681" t="s">
        <v>728</v>
      </c>
      <c r="C10681" t="s">
        <v>455</v>
      </c>
      <c r="D10681" t="s">
        <v>30</v>
      </c>
      <c r="E10681">
        <v>15391</v>
      </c>
      <c r="F10681">
        <v>0.15390999999999999</v>
      </c>
      <c r="G10681">
        <v>0.15329999999999999</v>
      </c>
      <c r="H10681">
        <v>0.39789999999999998</v>
      </c>
    </row>
    <row r="10682" spans="1:8" x14ac:dyDescent="0.3">
      <c r="A10682">
        <v>701</v>
      </c>
      <c r="B10682" t="s">
        <v>728</v>
      </c>
      <c r="C10682" t="s">
        <v>455</v>
      </c>
      <c r="D10682" t="s">
        <v>333</v>
      </c>
      <c r="E10682">
        <v>15516</v>
      </c>
      <c r="F10682">
        <v>0.15515999999999999</v>
      </c>
      <c r="G10682">
        <v>0.15329999999999999</v>
      </c>
      <c r="H10682">
        <v>1.2133</v>
      </c>
    </row>
    <row r="10683" spans="1:8" x14ac:dyDescent="0.3">
      <c r="A10683">
        <v>701</v>
      </c>
      <c r="B10683" t="s">
        <v>728</v>
      </c>
      <c r="C10683" t="s">
        <v>455</v>
      </c>
      <c r="D10683" t="s">
        <v>473</v>
      </c>
      <c r="E10683">
        <v>15144</v>
      </c>
      <c r="F10683">
        <v>0.15143999999999999</v>
      </c>
      <c r="G10683">
        <v>0.15329999999999999</v>
      </c>
      <c r="H10683">
        <v>1.2133</v>
      </c>
    </row>
    <row r="10684" spans="1:8" x14ac:dyDescent="0.3">
      <c r="A10684">
        <v>701</v>
      </c>
      <c r="B10684" t="s">
        <v>728</v>
      </c>
      <c r="C10684" t="s">
        <v>455</v>
      </c>
      <c r="D10684" t="s">
        <v>474</v>
      </c>
      <c r="E10684">
        <v>15412</v>
      </c>
      <c r="F10684">
        <v>0.15412000000000001</v>
      </c>
      <c r="G10684">
        <v>0.15329999999999999</v>
      </c>
      <c r="H10684">
        <v>0.53490000000000004</v>
      </c>
    </row>
    <row r="10685" spans="1:8" x14ac:dyDescent="0.3">
      <c r="A10685">
        <v>701</v>
      </c>
      <c r="B10685" t="s">
        <v>728</v>
      </c>
      <c r="C10685" t="s">
        <v>455</v>
      </c>
      <c r="D10685" t="s">
        <v>475</v>
      </c>
      <c r="E10685">
        <v>15244</v>
      </c>
      <c r="F10685">
        <v>0.15243999999999999</v>
      </c>
      <c r="G10685">
        <v>0.15329999999999999</v>
      </c>
      <c r="H10685">
        <v>0.56100000000000005</v>
      </c>
    </row>
    <row r="10686" spans="1:8" x14ac:dyDescent="0.3">
      <c r="A10686">
        <v>701</v>
      </c>
      <c r="B10686" t="s">
        <v>728</v>
      </c>
      <c r="C10686" t="s">
        <v>455</v>
      </c>
      <c r="D10686" t="s">
        <v>724</v>
      </c>
      <c r="E10686">
        <v>15366</v>
      </c>
      <c r="F10686">
        <v>0.15365999999999999</v>
      </c>
      <c r="G10686">
        <v>0.15329999999999999</v>
      </c>
      <c r="H10686">
        <v>0.23480000000000001</v>
      </c>
    </row>
    <row r="10687" spans="1:8" x14ac:dyDescent="0.3">
      <c r="A10687">
        <v>701</v>
      </c>
      <c r="B10687" t="s">
        <v>728</v>
      </c>
      <c r="C10687" t="s">
        <v>455</v>
      </c>
      <c r="D10687" t="s">
        <v>725</v>
      </c>
      <c r="E10687">
        <v>15523</v>
      </c>
      <c r="F10687">
        <v>0.15523000000000001</v>
      </c>
      <c r="G10687">
        <v>0.15329999999999999</v>
      </c>
      <c r="H10687">
        <v>1.2589999999999999</v>
      </c>
    </row>
    <row r="10688" spans="1:8" x14ac:dyDescent="0.3">
      <c r="A10688">
        <v>701</v>
      </c>
      <c r="B10688" t="s">
        <v>728</v>
      </c>
      <c r="C10688" t="s">
        <v>455</v>
      </c>
      <c r="D10688" t="s">
        <v>32</v>
      </c>
      <c r="E10688">
        <v>206</v>
      </c>
      <c r="F10688">
        <v>2.0600000000000002E-3</v>
      </c>
      <c r="G10688">
        <v>2E-3</v>
      </c>
      <c r="H10688">
        <v>3</v>
      </c>
    </row>
    <row r="10689" spans="1:8" x14ac:dyDescent="0.3">
      <c r="A10689">
        <v>701</v>
      </c>
      <c r="B10689" t="s">
        <v>728</v>
      </c>
      <c r="C10689" t="s">
        <v>455</v>
      </c>
      <c r="D10689" t="s">
        <v>33</v>
      </c>
      <c r="E10689">
        <v>198</v>
      </c>
      <c r="F10689">
        <v>1.98E-3</v>
      </c>
      <c r="G10689">
        <v>2E-3</v>
      </c>
      <c r="H10689">
        <v>1</v>
      </c>
    </row>
    <row r="10690" spans="1:8" x14ac:dyDescent="0.3">
      <c r="A10690">
        <v>701</v>
      </c>
      <c r="B10690" t="s">
        <v>728</v>
      </c>
      <c r="C10690" t="s">
        <v>455</v>
      </c>
      <c r="D10690" t="s">
        <v>334</v>
      </c>
      <c r="E10690">
        <v>210</v>
      </c>
      <c r="F10690">
        <v>2.0999999999999999E-3</v>
      </c>
      <c r="G10690">
        <v>2E-3</v>
      </c>
      <c r="H10690">
        <v>5</v>
      </c>
    </row>
    <row r="10691" spans="1:8" x14ac:dyDescent="0.3">
      <c r="A10691">
        <v>701</v>
      </c>
      <c r="B10691" t="s">
        <v>728</v>
      </c>
      <c r="C10691" t="s">
        <v>455</v>
      </c>
      <c r="D10691" t="s">
        <v>476</v>
      </c>
      <c r="E10691">
        <v>196</v>
      </c>
      <c r="F10691">
        <v>1.9599999999999999E-3</v>
      </c>
      <c r="G10691">
        <v>2E-3</v>
      </c>
      <c r="H10691">
        <v>2</v>
      </c>
    </row>
    <row r="10692" spans="1:8" x14ac:dyDescent="0.3">
      <c r="A10692">
        <v>701</v>
      </c>
      <c r="B10692" t="s">
        <v>728</v>
      </c>
      <c r="C10692" t="s">
        <v>455</v>
      </c>
      <c r="D10692" t="s">
        <v>477</v>
      </c>
      <c r="E10692">
        <v>209</v>
      </c>
      <c r="F10692">
        <v>2.0899999999999998E-3</v>
      </c>
      <c r="G10692">
        <v>2E-3</v>
      </c>
      <c r="H10692">
        <v>4.5</v>
      </c>
    </row>
    <row r="10693" spans="1:8" x14ac:dyDescent="0.3">
      <c r="A10693">
        <v>701</v>
      </c>
      <c r="B10693" t="s">
        <v>728</v>
      </c>
      <c r="C10693" t="s">
        <v>455</v>
      </c>
      <c r="D10693" t="s">
        <v>255</v>
      </c>
      <c r="E10693">
        <v>15794</v>
      </c>
      <c r="F10693">
        <v>0.15794</v>
      </c>
      <c r="G10693">
        <v>0.158</v>
      </c>
      <c r="H10693">
        <v>3.7999999999999999E-2</v>
      </c>
    </row>
    <row r="10694" spans="1:8" x14ac:dyDescent="0.3">
      <c r="A10694">
        <v>701</v>
      </c>
      <c r="B10694" t="s">
        <v>728</v>
      </c>
      <c r="C10694" t="s">
        <v>455</v>
      </c>
      <c r="D10694" t="s">
        <v>256</v>
      </c>
      <c r="E10694">
        <v>15737</v>
      </c>
      <c r="F10694">
        <v>0.15737000000000001</v>
      </c>
      <c r="G10694">
        <v>0.158</v>
      </c>
      <c r="H10694">
        <v>0.3987</v>
      </c>
    </row>
    <row r="10695" spans="1:8" x14ac:dyDescent="0.3">
      <c r="A10695">
        <v>701</v>
      </c>
      <c r="B10695" t="s">
        <v>728</v>
      </c>
      <c r="C10695" t="s">
        <v>455</v>
      </c>
      <c r="D10695" t="s">
        <v>394</v>
      </c>
      <c r="E10695">
        <v>15910</v>
      </c>
      <c r="F10695">
        <v>0.15909999999999999</v>
      </c>
      <c r="G10695">
        <v>0.158</v>
      </c>
      <c r="H10695">
        <v>0.69620000000000004</v>
      </c>
    </row>
    <row r="10696" spans="1:8" x14ac:dyDescent="0.3">
      <c r="A10696">
        <v>701</v>
      </c>
      <c r="B10696" t="s">
        <v>728</v>
      </c>
      <c r="C10696" t="s">
        <v>455</v>
      </c>
      <c r="D10696" t="s">
        <v>519</v>
      </c>
      <c r="E10696">
        <v>15907</v>
      </c>
      <c r="F10696">
        <v>0.15906999999999999</v>
      </c>
      <c r="G10696">
        <v>0.158</v>
      </c>
      <c r="H10696">
        <v>0.67720000000000002</v>
      </c>
    </row>
    <row r="10697" spans="1:8" x14ac:dyDescent="0.3">
      <c r="A10697">
        <v>701</v>
      </c>
      <c r="B10697" t="s">
        <v>728</v>
      </c>
      <c r="C10697" t="s">
        <v>455</v>
      </c>
      <c r="D10697" t="s">
        <v>520</v>
      </c>
      <c r="E10697">
        <v>15954</v>
      </c>
      <c r="F10697">
        <v>0.15953999999999999</v>
      </c>
      <c r="G10697">
        <v>0.158</v>
      </c>
      <c r="H10697">
        <v>0.97470000000000001</v>
      </c>
    </row>
    <row r="10698" spans="1:8" x14ac:dyDescent="0.3">
      <c r="A10698">
        <v>701</v>
      </c>
      <c r="B10698" t="s">
        <v>728</v>
      </c>
      <c r="C10698" t="s">
        <v>455</v>
      </c>
      <c r="D10698" t="s">
        <v>35</v>
      </c>
      <c r="E10698">
        <v>46360</v>
      </c>
      <c r="F10698">
        <v>0.46360000000000001</v>
      </c>
      <c r="G10698">
        <v>0.46</v>
      </c>
      <c r="H10698">
        <v>0.78259999999999996</v>
      </c>
    </row>
    <row r="10699" spans="1:8" x14ac:dyDescent="0.3">
      <c r="A10699">
        <v>701</v>
      </c>
      <c r="B10699" t="s">
        <v>728</v>
      </c>
      <c r="C10699" t="s">
        <v>455</v>
      </c>
      <c r="D10699" t="s">
        <v>36</v>
      </c>
      <c r="E10699">
        <v>45961</v>
      </c>
      <c r="F10699">
        <v>0.45961000000000002</v>
      </c>
      <c r="G10699">
        <v>0.46</v>
      </c>
      <c r="H10699">
        <v>8.48E-2</v>
      </c>
    </row>
    <row r="10700" spans="1:8" x14ac:dyDescent="0.3">
      <c r="A10700">
        <v>701</v>
      </c>
      <c r="B10700" t="s">
        <v>728</v>
      </c>
      <c r="C10700" t="s">
        <v>455</v>
      </c>
      <c r="D10700" t="s">
        <v>335</v>
      </c>
      <c r="E10700">
        <v>45867</v>
      </c>
      <c r="F10700">
        <v>0.45867000000000002</v>
      </c>
      <c r="G10700">
        <v>0.46</v>
      </c>
      <c r="H10700">
        <v>0.28910000000000002</v>
      </c>
    </row>
    <row r="10701" spans="1:8" x14ac:dyDescent="0.3">
      <c r="A10701">
        <v>701</v>
      </c>
      <c r="B10701" t="s">
        <v>728</v>
      </c>
      <c r="C10701" t="s">
        <v>455</v>
      </c>
      <c r="D10701" t="s">
        <v>478</v>
      </c>
      <c r="E10701">
        <v>45786</v>
      </c>
      <c r="F10701">
        <v>0.45785999999999999</v>
      </c>
      <c r="G10701">
        <v>0.46</v>
      </c>
      <c r="H10701">
        <v>0.4652</v>
      </c>
    </row>
    <row r="10702" spans="1:8" x14ac:dyDescent="0.3">
      <c r="A10702">
        <v>701</v>
      </c>
      <c r="B10702" t="s">
        <v>728</v>
      </c>
      <c r="C10702" t="s">
        <v>455</v>
      </c>
      <c r="D10702" t="s">
        <v>479</v>
      </c>
      <c r="E10702">
        <v>45482</v>
      </c>
      <c r="F10702">
        <v>0.45482</v>
      </c>
      <c r="G10702">
        <v>0.46</v>
      </c>
      <c r="H10702">
        <v>1.1261000000000001</v>
      </c>
    </row>
    <row r="10703" spans="1:8" x14ac:dyDescent="0.3">
      <c r="A10703">
        <v>701</v>
      </c>
      <c r="B10703" t="s">
        <v>728</v>
      </c>
      <c r="C10703" t="s">
        <v>455</v>
      </c>
      <c r="D10703" t="s">
        <v>38</v>
      </c>
      <c r="E10703">
        <v>45900</v>
      </c>
      <c r="F10703">
        <v>0.45900000000000002</v>
      </c>
      <c r="G10703">
        <v>0.46</v>
      </c>
      <c r="H10703">
        <v>0.21740000000000001</v>
      </c>
    </row>
    <row r="10704" spans="1:8" x14ac:dyDescent="0.3">
      <c r="A10704">
        <v>701</v>
      </c>
      <c r="B10704" t="s">
        <v>728</v>
      </c>
      <c r="C10704" t="s">
        <v>455</v>
      </c>
      <c r="D10704" t="s">
        <v>39</v>
      </c>
      <c r="E10704">
        <v>46188</v>
      </c>
      <c r="F10704">
        <v>0.46188000000000001</v>
      </c>
      <c r="G10704">
        <v>0.46</v>
      </c>
      <c r="H10704">
        <v>0.40870000000000001</v>
      </c>
    </row>
    <row r="10705" spans="1:8" x14ac:dyDescent="0.3">
      <c r="A10705">
        <v>701</v>
      </c>
      <c r="B10705" t="s">
        <v>728</v>
      </c>
      <c r="C10705" t="s">
        <v>455</v>
      </c>
      <c r="D10705" t="s">
        <v>336</v>
      </c>
      <c r="E10705">
        <v>46202</v>
      </c>
      <c r="F10705">
        <v>0.46201999999999999</v>
      </c>
      <c r="G10705">
        <v>0.46</v>
      </c>
      <c r="H10705">
        <v>0.43909999999999999</v>
      </c>
    </row>
    <row r="10706" spans="1:8" x14ac:dyDescent="0.3">
      <c r="A10706">
        <v>701</v>
      </c>
      <c r="B10706" t="s">
        <v>728</v>
      </c>
      <c r="C10706" t="s">
        <v>455</v>
      </c>
      <c r="D10706" t="s">
        <v>480</v>
      </c>
      <c r="E10706">
        <v>46217</v>
      </c>
      <c r="F10706">
        <v>0.46217000000000003</v>
      </c>
      <c r="G10706">
        <v>0.46</v>
      </c>
      <c r="H10706">
        <v>0.47170000000000001</v>
      </c>
    </row>
    <row r="10707" spans="1:8" x14ac:dyDescent="0.3">
      <c r="A10707">
        <v>701</v>
      </c>
      <c r="B10707" t="s">
        <v>728</v>
      </c>
      <c r="C10707" t="s">
        <v>455</v>
      </c>
      <c r="D10707" t="s">
        <v>481</v>
      </c>
      <c r="E10707">
        <v>45882</v>
      </c>
      <c r="F10707">
        <v>0.45882000000000001</v>
      </c>
      <c r="G10707">
        <v>0.46</v>
      </c>
      <c r="H10707">
        <v>0.25650000000000001</v>
      </c>
    </row>
    <row r="10708" spans="1:8" x14ac:dyDescent="0.3">
      <c r="A10708">
        <v>701</v>
      </c>
      <c r="B10708" t="s">
        <v>728</v>
      </c>
      <c r="C10708" t="s">
        <v>455</v>
      </c>
      <c r="D10708" t="s">
        <v>41</v>
      </c>
      <c r="E10708">
        <v>45732</v>
      </c>
      <c r="F10708">
        <v>0.45732</v>
      </c>
      <c r="G10708">
        <v>0.46</v>
      </c>
      <c r="H10708">
        <v>0.58260000000000001</v>
      </c>
    </row>
    <row r="10709" spans="1:8" x14ac:dyDescent="0.3">
      <c r="A10709">
        <v>701</v>
      </c>
      <c r="B10709" t="s">
        <v>728</v>
      </c>
      <c r="C10709" t="s">
        <v>455</v>
      </c>
      <c r="D10709" t="s">
        <v>42</v>
      </c>
      <c r="E10709">
        <v>45392</v>
      </c>
      <c r="F10709">
        <v>0.45391999999999999</v>
      </c>
      <c r="G10709">
        <v>0.46</v>
      </c>
      <c r="H10709">
        <v>1.3217000000000001</v>
      </c>
    </row>
    <row r="10710" spans="1:8" x14ac:dyDescent="0.3">
      <c r="A10710">
        <v>701</v>
      </c>
      <c r="B10710" t="s">
        <v>728</v>
      </c>
      <c r="C10710" t="s">
        <v>455</v>
      </c>
      <c r="D10710" t="s">
        <v>337</v>
      </c>
      <c r="E10710">
        <v>46178</v>
      </c>
      <c r="F10710">
        <v>0.46178000000000002</v>
      </c>
      <c r="G10710">
        <v>0.46</v>
      </c>
      <c r="H10710">
        <v>0.38700000000000001</v>
      </c>
    </row>
    <row r="10711" spans="1:8" x14ac:dyDescent="0.3">
      <c r="A10711">
        <v>701</v>
      </c>
      <c r="B10711" t="s">
        <v>728</v>
      </c>
      <c r="C10711" t="s">
        <v>455</v>
      </c>
      <c r="D10711" t="s">
        <v>482</v>
      </c>
      <c r="E10711">
        <v>45792</v>
      </c>
      <c r="F10711">
        <v>0.45791999999999999</v>
      </c>
      <c r="G10711">
        <v>0.46</v>
      </c>
      <c r="H10711">
        <v>0.45219999999999999</v>
      </c>
    </row>
    <row r="10712" spans="1:8" x14ac:dyDescent="0.3">
      <c r="A10712">
        <v>701</v>
      </c>
      <c r="B10712" t="s">
        <v>728</v>
      </c>
      <c r="C10712" t="s">
        <v>455</v>
      </c>
      <c r="D10712" t="s">
        <v>483</v>
      </c>
      <c r="E10712">
        <v>45978</v>
      </c>
      <c r="F10712">
        <v>0.45978000000000002</v>
      </c>
      <c r="G10712">
        <v>0.46</v>
      </c>
      <c r="H10712">
        <v>4.7800000000000002E-2</v>
      </c>
    </row>
    <row r="10713" spans="1:8" x14ac:dyDescent="0.3">
      <c r="A10713">
        <v>701</v>
      </c>
      <c r="B10713" t="s">
        <v>728</v>
      </c>
      <c r="C10713" t="s">
        <v>455</v>
      </c>
      <c r="D10713" t="s">
        <v>44</v>
      </c>
      <c r="E10713">
        <v>46050</v>
      </c>
      <c r="F10713">
        <v>0.46050000000000002</v>
      </c>
      <c r="G10713">
        <v>0.46</v>
      </c>
      <c r="H10713">
        <v>0.1087</v>
      </c>
    </row>
    <row r="10714" spans="1:8" x14ac:dyDescent="0.3">
      <c r="A10714">
        <v>701</v>
      </c>
      <c r="B10714" t="s">
        <v>728</v>
      </c>
      <c r="C10714" t="s">
        <v>455</v>
      </c>
      <c r="D10714" t="s">
        <v>45</v>
      </c>
      <c r="E10714">
        <v>46076</v>
      </c>
      <c r="F10714">
        <v>0.46076</v>
      </c>
      <c r="G10714">
        <v>0.46</v>
      </c>
      <c r="H10714">
        <v>0.16520000000000001</v>
      </c>
    </row>
    <row r="10715" spans="1:8" x14ac:dyDescent="0.3">
      <c r="A10715">
        <v>701</v>
      </c>
      <c r="B10715" t="s">
        <v>728</v>
      </c>
      <c r="C10715" t="s">
        <v>455</v>
      </c>
      <c r="D10715" t="s">
        <v>338</v>
      </c>
      <c r="E10715">
        <v>46164</v>
      </c>
      <c r="F10715">
        <v>0.46163999999999999</v>
      </c>
      <c r="G10715">
        <v>0.46</v>
      </c>
      <c r="H10715">
        <v>0.35649999999999998</v>
      </c>
    </row>
    <row r="10716" spans="1:8" x14ac:dyDescent="0.3">
      <c r="A10716">
        <v>701</v>
      </c>
      <c r="B10716" t="s">
        <v>728</v>
      </c>
      <c r="C10716" t="s">
        <v>455</v>
      </c>
      <c r="D10716" t="s">
        <v>484</v>
      </c>
      <c r="E10716">
        <v>46288</v>
      </c>
      <c r="F10716">
        <v>0.46288000000000001</v>
      </c>
      <c r="G10716">
        <v>0.46</v>
      </c>
      <c r="H10716">
        <v>0.62609999999999999</v>
      </c>
    </row>
    <row r="10717" spans="1:8" x14ac:dyDescent="0.3">
      <c r="A10717">
        <v>701</v>
      </c>
      <c r="B10717" t="s">
        <v>728</v>
      </c>
      <c r="C10717" t="s">
        <v>455</v>
      </c>
      <c r="D10717" t="s">
        <v>485</v>
      </c>
      <c r="E10717">
        <v>46148</v>
      </c>
      <c r="F10717">
        <v>0.46148</v>
      </c>
      <c r="G10717">
        <v>0.46</v>
      </c>
      <c r="H10717">
        <v>0.32169999999999999</v>
      </c>
    </row>
    <row r="10718" spans="1:8" x14ac:dyDescent="0.3">
      <c r="A10718">
        <v>701</v>
      </c>
      <c r="B10718" t="s">
        <v>728</v>
      </c>
      <c r="C10718" t="s">
        <v>455</v>
      </c>
      <c r="D10718" t="s">
        <v>47</v>
      </c>
      <c r="E10718">
        <v>112</v>
      </c>
      <c r="F10718">
        <v>1.1199999999999999E-3</v>
      </c>
      <c r="G10718">
        <v>1.1000000000000001E-3</v>
      </c>
      <c r="H10718">
        <v>1.8182</v>
      </c>
    </row>
    <row r="10719" spans="1:8" x14ac:dyDescent="0.3">
      <c r="A10719">
        <v>701</v>
      </c>
      <c r="B10719" t="s">
        <v>728</v>
      </c>
      <c r="C10719" t="s">
        <v>455</v>
      </c>
      <c r="D10719" t="s">
        <v>48</v>
      </c>
      <c r="E10719">
        <v>120</v>
      </c>
      <c r="F10719">
        <v>1.1999999999999999E-3</v>
      </c>
      <c r="G10719">
        <v>1.1000000000000001E-3</v>
      </c>
      <c r="H10719">
        <v>9.0908999999999995</v>
      </c>
    </row>
    <row r="10720" spans="1:8" x14ac:dyDescent="0.3">
      <c r="A10720">
        <v>701</v>
      </c>
      <c r="B10720" t="s">
        <v>728</v>
      </c>
      <c r="C10720" t="s">
        <v>455</v>
      </c>
      <c r="D10720" t="s">
        <v>49</v>
      </c>
      <c r="E10720">
        <v>102</v>
      </c>
      <c r="F10720">
        <v>1.0200000000000001E-3</v>
      </c>
      <c r="G10720">
        <v>1.1000000000000001E-3</v>
      </c>
      <c r="H10720">
        <v>7.2727000000000004</v>
      </c>
    </row>
    <row r="10721" spans="1:8" x14ac:dyDescent="0.3">
      <c r="A10721">
        <v>701</v>
      </c>
      <c r="B10721" t="s">
        <v>728</v>
      </c>
      <c r="C10721" t="s">
        <v>455</v>
      </c>
      <c r="D10721" t="s">
        <v>50</v>
      </c>
      <c r="E10721">
        <v>95</v>
      </c>
      <c r="F10721">
        <v>9.5E-4</v>
      </c>
      <c r="G10721">
        <v>1.1000000000000001E-3</v>
      </c>
      <c r="H10721">
        <v>13.6364</v>
      </c>
    </row>
    <row r="10722" spans="1:8" x14ac:dyDescent="0.3">
      <c r="A10722">
        <v>701</v>
      </c>
      <c r="B10722" t="s">
        <v>728</v>
      </c>
      <c r="C10722" t="s">
        <v>455</v>
      </c>
      <c r="D10722" t="s">
        <v>339</v>
      </c>
      <c r="E10722">
        <v>115</v>
      </c>
      <c r="F10722">
        <v>1.15E-3</v>
      </c>
      <c r="G10722">
        <v>1.1000000000000001E-3</v>
      </c>
      <c r="H10722">
        <v>4.5454999999999997</v>
      </c>
    </row>
    <row r="10723" spans="1:8" x14ac:dyDescent="0.3">
      <c r="A10723">
        <v>701</v>
      </c>
      <c r="B10723" t="s">
        <v>728</v>
      </c>
      <c r="C10723" t="s">
        <v>455</v>
      </c>
      <c r="D10723" t="s">
        <v>486</v>
      </c>
      <c r="E10723">
        <v>95</v>
      </c>
      <c r="F10723">
        <v>9.5E-4</v>
      </c>
      <c r="G10723">
        <v>1.1000000000000001E-3</v>
      </c>
      <c r="H10723">
        <v>13.6364</v>
      </c>
    </row>
    <row r="10724" spans="1:8" x14ac:dyDescent="0.3">
      <c r="A10724">
        <v>701</v>
      </c>
      <c r="B10724" t="s">
        <v>728</v>
      </c>
      <c r="C10724" t="s">
        <v>455</v>
      </c>
      <c r="D10724" t="s">
        <v>487</v>
      </c>
      <c r="E10724">
        <v>105</v>
      </c>
      <c r="F10724">
        <v>1.0499999999999999E-3</v>
      </c>
      <c r="G10724">
        <v>1.1000000000000001E-3</v>
      </c>
      <c r="H10724">
        <v>4.5454999999999997</v>
      </c>
    </row>
    <row r="10725" spans="1:8" x14ac:dyDescent="0.3">
      <c r="A10725">
        <v>701</v>
      </c>
      <c r="B10725" t="s">
        <v>728</v>
      </c>
      <c r="C10725" t="s">
        <v>455</v>
      </c>
      <c r="D10725" t="s">
        <v>488</v>
      </c>
      <c r="E10725">
        <v>101</v>
      </c>
      <c r="F10725">
        <v>1.01E-3</v>
      </c>
      <c r="G10725">
        <v>1.1000000000000001E-3</v>
      </c>
      <c r="H10725">
        <v>8.1818000000000008</v>
      </c>
    </row>
    <row r="10726" spans="1:8" x14ac:dyDescent="0.3">
      <c r="A10726">
        <v>701</v>
      </c>
      <c r="B10726" t="s">
        <v>728</v>
      </c>
      <c r="C10726" t="s">
        <v>455</v>
      </c>
      <c r="D10726" t="s">
        <v>489</v>
      </c>
      <c r="E10726">
        <v>106</v>
      </c>
      <c r="F10726">
        <v>1.06E-3</v>
      </c>
      <c r="G10726">
        <v>1.1000000000000001E-3</v>
      </c>
      <c r="H10726">
        <v>3.6364000000000001</v>
      </c>
    </row>
    <row r="10727" spans="1:8" x14ac:dyDescent="0.3">
      <c r="A10727">
        <v>701</v>
      </c>
      <c r="B10727" t="s">
        <v>728</v>
      </c>
      <c r="C10727" t="s">
        <v>455</v>
      </c>
      <c r="D10727" t="s">
        <v>457</v>
      </c>
      <c r="E10727">
        <v>7795</v>
      </c>
      <c r="F10727">
        <v>7.7950000000000005E-2</v>
      </c>
      <c r="G10727">
        <v>7.8899999999999998E-2</v>
      </c>
      <c r="H10727">
        <v>1.2040999999999999</v>
      </c>
    </row>
    <row r="10728" spans="1:8" x14ac:dyDescent="0.3">
      <c r="A10728">
        <v>701</v>
      </c>
      <c r="B10728" t="s">
        <v>728</v>
      </c>
      <c r="C10728" t="s">
        <v>455</v>
      </c>
      <c r="D10728" t="s">
        <v>458</v>
      </c>
      <c r="E10728">
        <v>7671</v>
      </c>
      <c r="F10728">
        <v>7.671E-2</v>
      </c>
      <c r="G10728">
        <v>7.8899999999999998E-2</v>
      </c>
      <c r="H10728">
        <v>2.7757000000000001</v>
      </c>
    </row>
    <row r="10729" spans="1:8" x14ac:dyDescent="0.3">
      <c r="A10729">
        <v>701</v>
      </c>
      <c r="B10729" t="s">
        <v>728</v>
      </c>
      <c r="C10729" t="s">
        <v>455</v>
      </c>
      <c r="D10729" t="s">
        <v>459</v>
      </c>
      <c r="E10729">
        <v>7748</v>
      </c>
      <c r="F10729">
        <v>7.7479999999999993E-2</v>
      </c>
      <c r="G10729">
        <v>7.8899999999999998E-2</v>
      </c>
      <c r="H10729">
        <v>1.7997000000000001</v>
      </c>
    </row>
    <row r="10730" spans="1:8" x14ac:dyDescent="0.3">
      <c r="A10730">
        <v>701</v>
      </c>
      <c r="B10730" t="s">
        <v>728</v>
      </c>
      <c r="C10730" t="s">
        <v>455</v>
      </c>
      <c r="D10730" t="s">
        <v>460</v>
      </c>
      <c r="E10730">
        <v>8075</v>
      </c>
      <c r="F10730">
        <v>8.0750000000000002E-2</v>
      </c>
      <c r="G10730">
        <v>7.8899999999999998E-2</v>
      </c>
      <c r="H10730">
        <v>2.3447</v>
      </c>
    </row>
    <row r="10731" spans="1:8" x14ac:dyDescent="0.3">
      <c r="A10731">
        <v>701</v>
      </c>
      <c r="B10731" t="s">
        <v>728</v>
      </c>
      <c r="C10731" t="s">
        <v>455</v>
      </c>
      <c r="D10731" t="s">
        <v>521</v>
      </c>
      <c r="E10731">
        <v>7666</v>
      </c>
      <c r="F10731">
        <v>7.6660000000000006E-2</v>
      </c>
      <c r="G10731">
        <v>7.8899999999999998E-2</v>
      </c>
      <c r="H10731">
        <v>2.839</v>
      </c>
    </row>
    <row r="10732" spans="1:8" x14ac:dyDescent="0.3">
      <c r="A10732">
        <v>701</v>
      </c>
      <c r="B10732" t="s">
        <v>728</v>
      </c>
      <c r="C10732" t="s">
        <v>455</v>
      </c>
      <c r="D10732" t="s">
        <v>522</v>
      </c>
      <c r="E10732">
        <v>7833</v>
      </c>
      <c r="F10732">
        <v>7.8329999999999997E-2</v>
      </c>
      <c r="G10732">
        <v>7.8899999999999998E-2</v>
      </c>
      <c r="H10732">
        <v>0.72240000000000004</v>
      </c>
    </row>
    <row r="10733" spans="1:8" x14ac:dyDescent="0.3">
      <c r="A10733">
        <v>701</v>
      </c>
      <c r="B10733" t="s">
        <v>728</v>
      </c>
      <c r="C10733" t="s">
        <v>455</v>
      </c>
      <c r="D10733" t="s">
        <v>523</v>
      </c>
      <c r="E10733">
        <v>7916</v>
      </c>
      <c r="F10733">
        <v>7.9159999999999994E-2</v>
      </c>
      <c r="G10733">
        <v>7.8899999999999998E-2</v>
      </c>
      <c r="H10733">
        <v>0.32950000000000002</v>
      </c>
    </row>
    <row r="10734" spans="1:8" x14ac:dyDescent="0.3">
      <c r="A10734">
        <v>701</v>
      </c>
      <c r="B10734" t="s">
        <v>728</v>
      </c>
      <c r="C10734" t="s">
        <v>455</v>
      </c>
      <c r="D10734" t="s">
        <v>524</v>
      </c>
      <c r="E10734">
        <v>7755</v>
      </c>
      <c r="F10734">
        <v>7.7549999999999994E-2</v>
      </c>
      <c r="G10734">
        <v>7.8899999999999998E-2</v>
      </c>
      <c r="H10734">
        <v>1.7110000000000001</v>
      </c>
    </row>
    <row r="10735" spans="1:8" x14ac:dyDescent="0.3">
      <c r="A10735">
        <v>701</v>
      </c>
      <c r="B10735" t="s">
        <v>728</v>
      </c>
      <c r="C10735" t="s">
        <v>455</v>
      </c>
      <c r="D10735" t="s">
        <v>525</v>
      </c>
      <c r="E10735">
        <v>7955</v>
      </c>
      <c r="F10735">
        <v>7.9549999999999996E-2</v>
      </c>
      <c r="G10735">
        <v>7.8899999999999998E-2</v>
      </c>
      <c r="H10735">
        <v>0.82379999999999998</v>
      </c>
    </row>
    <row r="10736" spans="1:8" x14ac:dyDescent="0.3">
      <c r="A10736">
        <v>701</v>
      </c>
      <c r="B10736" t="s">
        <v>728</v>
      </c>
      <c r="C10736" t="s">
        <v>455</v>
      </c>
      <c r="D10736" t="s">
        <v>52</v>
      </c>
      <c r="E10736">
        <v>22934</v>
      </c>
      <c r="F10736">
        <v>0.22933999999999999</v>
      </c>
      <c r="G10736">
        <v>0.23</v>
      </c>
      <c r="H10736">
        <v>0.28699999999999998</v>
      </c>
    </row>
    <row r="10737" spans="1:8" x14ac:dyDescent="0.3">
      <c r="A10737">
        <v>701</v>
      </c>
      <c r="B10737" t="s">
        <v>728</v>
      </c>
      <c r="C10737" t="s">
        <v>455</v>
      </c>
      <c r="D10737" t="s">
        <v>53</v>
      </c>
      <c r="E10737">
        <v>22958</v>
      </c>
      <c r="F10737">
        <v>0.22958000000000001</v>
      </c>
      <c r="G10737">
        <v>0.23</v>
      </c>
      <c r="H10737">
        <v>0.18260000000000001</v>
      </c>
    </row>
    <row r="10738" spans="1:8" x14ac:dyDescent="0.3">
      <c r="A10738">
        <v>701</v>
      </c>
      <c r="B10738" t="s">
        <v>728</v>
      </c>
      <c r="C10738" t="s">
        <v>455</v>
      </c>
      <c r="D10738" t="s">
        <v>54</v>
      </c>
      <c r="E10738">
        <v>22765</v>
      </c>
      <c r="F10738">
        <v>0.22764999999999999</v>
      </c>
      <c r="G10738">
        <v>0.23</v>
      </c>
      <c r="H10738">
        <v>1.0217000000000001</v>
      </c>
    </row>
    <row r="10739" spans="1:8" x14ac:dyDescent="0.3">
      <c r="A10739">
        <v>701</v>
      </c>
      <c r="B10739" t="s">
        <v>728</v>
      </c>
      <c r="C10739" t="s">
        <v>455</v>
      </c>
      <c r="D10739" t="s">
        <v>55</v>
      </c>
      <c r="E10739">
        <v>22944</v>
      </c>
      <c r="F10739">
        <v>0.22944000000000001</v>
      </c>
      <c r="G10739">
        <v>0.23</v>
      </c>
      <c r="H10739">
        <v>0.24349999999999999</v>
      </c>
    </row>
    <row r="10740" spans="1:8" x14ac:dyDescent="0.3">
      <c r="A10740">
        <v>701</v>
      </c>
      <c r="B10740" t="s">
        <v>728</v>
      </c>
      <c r="C10740" t="s">
        <v>455</v>
      </c>
      <c r="D10740" t="s">
        <v>340</v>
      </c>
      <c r="E10740">
        <v>23171</v>
      </c>
      <c r="F10740">
        <v>0.23171</v>
      </c>
      <c r="G10740">
        <v>0.23</v>
      </c>
      <c r="H10740">
        <v>0.74350000000000005</v>
      </c>
    </row>
    <row r="10741" spans="1:8" x14ac:dyDescent="0.3">
      <c r="A10741">
        <v>701</v>
      </c>
      <c r="B10741" t="s">
        <v>728</v>
      </c>
      <c r="C10741" t="s">
        <v>455</v>
      </c>
      <c r="D10741" t="s">
        <v>490</v>
      </c>
      <c r="E10741">
        <v>22999</v>
      </c>
      <c r="F10741">
        <v>0.22999</v>
      </c>
      <c r="G10741">
        <v>0.23</v>
      </c>
      <c r="H10741">
        <v>4.3E-3</v>
      </c>
    </row>
    <row r="10742" spans="1:8" x14ac:dyDescent="0.3">
      <c r="A10742">
        <v>701</v>
      </c>
      <c r="B10742" t="s">
        <v>728</v>
      </c>
      <c r="C10742" t="s">
        <v>455</v>
      </c>
      <c r="D10742" t="s">
        <v>491</v>
      </c>
      <c r="E10742">
        <v>22940</v>
      </c>
      <c r="F10742">
        <v>0.22939999999999999</v>
      </c>
      <c r="G10742">
        <v>0.23</v>
      </c>
      <c r="H10742">
        <v>0.26090000000000002</v>
      </c>
    </row>
    <row r="10743" spans="1:8" x14ac:dyDescent="0.3">
      <c r="A10743">
        <v>701</v>
      </c>
      <c r="B10743" t="s">
        <v>728</v>
      </c>
      <c r="C10743" t="s">
        <v>455</v>
      </c>
      <c r="D10743" t="s">
        <v>492</v>
      </c>
      <c r="E10743">
        <v>23113</v>
      </c>
      <c r="F10743">
        <v>0.23113</v>
      </c>
      <c r="G10743">
        <v>0.23</v>
      </c>
      <c r="H10743">
        <v>0.49130000000000001</v>
      </c>
    </row>
    <row r="10744" spans="1:8" x14ac:dyDescent="0.3">
      <c r="A10744">
        <v>701</v>
      </c>
      <c r="B10744" t="s">
        <v>728</v>
      </c>
      <c r="C10744" t="s">
        <v>455</v>
      </c>
      <c r="D10744" t="s">
        <v>493</v>
      </c>
      <c r="E10744">
        <v>23231</v>
      </c>
      <c r="F10744">
        <v>0.23230999999999999</v>
      </c>
      <c r="G10744">
        <v>0.23</v>
      </c>
      <c r="H10744">
        <v>1.0043</v>
      </c>
    </row>
    <row r="10745" spans="1:8" x14ac:dyDescent="0.3">
      <c r="A10745">
        <v>701</v>
      </c>
      <c r="B10745" t="s">
        <v>728</v>
      </c>
      <c r="C10745" t="s">
        <v>455</v>
      </c>
      <c r="D10745" t="s">
        <v>57</v>
      </c>
      <c r="E10745">
        <v>23048</v>
      </c>
      <c r="F10745">
        <v>0.23047999999999999</v>
      </c>
      <c r="G10745">
        <v>0.23</v>
      </c>
      <c r="H10745">
        <v>0.2087</v>
      </c>
    </row>
    <row r="10746" spans="1:8" x14ac:dyDescent="0.3">
      <c r="A10746">
        <v>701</v>
      </c>
      <c r="B10746" t="s">
        <v>728</v>
      </c>
      <c r="C10746" t="s">
        <v>455</v>
      </c>
      <c r="D10746" t="s">
        <v>58</v>
      </c>
      <c r="E10746">
        <v>23093</v>
      </c>
      <c r="F10746">
        <v>0.23093</v>
      </c>
      <c r="G10746">
        <v>0.23</v>
      </c>
      <c r="H10746">
        <v>0.40429999999999999</v>
      </c>
    </row>
    <row r="10747" spans="1:8" x14ac:dyDescent="0.3">
      <c r="A10747">
        <v>701</v>
      </c>
      <c r="B10747" t="s">
        <v>728</v>
      </c>
      <c r="C10747" t="s">
        <v>455</v>
      </c>
      <c r="D10747" t="s">
        <v>59</v>
      </c>
      <c r="E10747">
        <v>23111</v>
      </c>
      <c r="F10747">
        <v>0.23111000000000001</v>
      </c>
      <c r="G10747">
        <v>0.23</v>
      </c>
      <c r="H10747">
        <v>0.48259999999999997</v>
      </c>
    </row>
    <row r="10748" spans="1:8" x14ac:dyDescent="0.3">
      <c r="A10748">
        <v>701</v>
      </c>
      <c r="B10748" t="s">
        <v>728</v>
      </c>
      <c r="C10748" t="s">
        <v>455</v>
      </c>
      <c r="D10748" t="s">
        <v>60</v>
      </c>
      <c r="E10748">
        <v>22992</v>
      </c>
      <c r="F10748">
        <v>0.22992000000000001</v>
      </c>
      <c r="G10748">
        <v>0.23</v>
      </c>
      <c r="H10748">
        <v>3.4799999999999998E-2</v>
      </c>
    </row>
    <row r="10749" spans="1:8" x14ac:dyDescent="0.3">
      <c r="A10749">
        <v>701</v>
      </c>
      <c r="B10749" t="s">
        <v>728</v>
      </c>
      <c r="C10749" t="s">
        <v>455</v>
      </c>
      <c r="D10749" t="s">
        <v>341</v>
      </c>
      <c r="E10749">
        <v>23089</v>
      </c>
      <c r="F10749">
        <v>0.23089000000000001</v>
      </c>
      <c r="G10749">
        <v>0.23</v>
      </c>
      <c r="H10749">
        <v>0.38700000000000001</v>
      </c>
    </row>
    <row r="10750" spans="1:8" x14ac:dyDescent="0.3">
      <c r="A10750">
        <v>701</v>
      </c>
      <c r="B10750" t="s">
        <v>728</v>
      </c>
      <c r="C10750" t="s">
        <v>455</v>
      </c>
      <c r="D10750" t="s">
        <v>494</v>
      </c>
      <c r="E10750">
        <v>22990</v>
      </c>
      <c r="F10750">
        <v>0.22989999999999999</v>
      </c>
      <c r="G10750">
        <v>0.23</v>
      </c>
      <c r="H10750">
        <v>4.3499999999999997E-2</v>
      </c>
    </row>
    <row r="10751" spans="1:8" x14ac:dyDescent="0.3">
      <c r="A10751">
        <v>701</v>
      </c>
      <c r="B10751" t="s">
        <v>728</v>
      </c>
      <c r="C10751" t="s">
        <v>455</v>
      </c>
      <c r="D10751" t="s">
        <v>495</v>
      </c>
      <c r="E10751">
        <v>22706</v>
      </c>
      <c r="F10751">
        <v>0.22706000000000001</v>
      </c>
      <c r="G10751">
        <v>0.23</v>
      </c>
      <c r="H10751">
        <v>1.2783</v>
      </c>
    </row>
    <row r="10752" spans="1:8" x14ac:dyDescent="0.3">
      <c r="A10752">
        <v>701</v>
      </c>
      <c r="B10752" t="s">
        <v>728</v>
      </c>
      <c r="C10752" t="s">
        <v>455</v>
      </c>
      <c r="D10752" t="s">
        <v>496</v>
      </c>
      <c r="E10752">
        <v>22908</v>
      </c>
      <c r="F10752">
        <v>0.22908000000000001</v>
      </c>
      <c r="G10752">
        <v>0.23</v>
      </c>
      <c r="H10752">
        <v>0.4</v>
      </c>
    </row>
    <row r="10753" spans="1:8" x14ac:dyDescent="0.3">
      <c r="A10753">
        <v>701</v>
      </c>
      <c r="B10753" t="s">
        <v>728</v>
      </c>
      <c r="C10753" t="s">
        <v>455</v>
      </c>
      <c r="D10753" t="s">
        <v>497</v>
      </c>
      <c r="E10753">
        <v>23116</v>
      </c>
      <c r="F10753">
        <v>0.23116</v>
      </c>
      <c r="G10753">
        <v>0.23</v>
      </c>
      <c r="H10753">
        <v>0.50429999999999997</v>
      </c>
    </row>
    <row r="10754" spans="1:8" x14ac:dyDescent="0.3">
      <c r="A10754">
        <v>701</v>
      </c>
      <c r="B10754" t="s">
        <v>728</v>
      </c>
      <c r="C10754" t="s">
        <v>455</v>
      </c>
      <c r="D10754" t="s">
        <v>62</v>
      </c>
      <c r="E10754">
        <v>22957</v>
      </c>
      <c r="F10754">
        <v>0.22957</v>
      </c>
      <c r="G10754">
        <v>0.23</v>
      </c>
      <c r="H10754">
        <v>0.187</v>
      </c>
    </row>
    <row r="10755" spans="1:8" x14ac:dyDescent="0.3">
      <c r="A10755">
        <v>701</v>
      </c>
      <c r="B10755" t="s">
        <v>728</v>
      </c>
      <c r="C10755" t="s">
        <v>455</v>
      </c>
      <c r="D10755" t="s">
        <v>63</v>
      </c>
      <c r="E10755">
        <v>22721</v>
      </c>
      <c r="F10755">
        <v>0.22721</v>
      </c>
      <c r="G10755">
        <v>0.23</v>
      </c>
      <c r="H10755">
        <v>1.2130000000000001</v>
      </c>
    </row>
    <row r="10756" spans="1:8" x14ac:dyDescent="0.3">
      <c r="A10756">
        <v>701</v>
      </c>
      <c r="B10756" t="s">
        <v>728</v>
      </c>
      <c r="C10756" t="s">
        <v>455</v>
      </c>
      <c r="D10756" t="s">
        <v>64</v>
      </c>
      <c r="E10756">
        <v>22920</v>
      </c>
      <c r="F10756">
        <v>0.22919999999999999</v>
      </c>
      <c r="G10756">
        <v>0.23</v>
      </c>
      <c r="H10756">
        <v>0.3478</v>
      </c>
    </row>
    <row r="10757" spans="1:8" x14ac:dyDescent="0.3">
      <c r="A10757">
        <v>701</v>
      </c>
      <c r="B10757" t="s">
        <v>728</v>
      </c>
      <c r="C10757" t="s">
        <v>455</v>
      </c>
      <c r="D10757" t="s">
        <v>65</v>
      </c>
      <c r="E10757">
        <v>22952</v>
      </c>
      <c r="F10757">
        <v>0.22952</v>
      </c>
      <c r="G10757">
        <v>0.23</v>
      </c>
      <c r="H10757">
        <v>0.2087</v>
      </c>
    </row>
    <row r="10758" spans="1:8" x14ac:dyDescent="0.3">
      <c r="A10758">
        <v>701</v>
      </c>
      <c r="B10758" t="s">
        <v>728</v>
      </c>
      <c r="C10758" t="s">
        <v>455</v>
      </c>
      <c r="D10758" t="s">
        <v>342</v>
      </c>
      <c r="E10758">
        <v>22936</v>
      </c>
      <c r="F10758">
        <v>0.22936000000000001</v>
      </c>
      <c r="G10758">
        <v>0.23</v>
      </c>
      <c r="H10758">
        <v>0.27829999999999999</v>
      </c>
    </row>
    <row r="10759" spans="1:8" x14ac:dyDescent="0.3">
      <c r="A10759">
        <v>701</v>
      </c>
      <c r="B10759" t="s">
        <v>728</v>
      </c>
      <c r="C10759" t="s">
        <v>455</v>
      </c>
      <c r="D10759" t="s">
        <v>498</v>
      </c>
      <c r="E10759">
        <v>22930</v>
      </c>
      <c r="F10759">
        <v>0.2293</v>
      </c>
      <c r="G10759">
        <v>0.23</v>
      </c>
      <c r="H10759">
        <v>0.30430000000000001</v>
      </c>
    </row>
    <row r="10760" spans="1:8" x14ac:dyDescent="0.3">
      <c r="A10760">
        <v>701</v>
      </c>
      <c r="B10760" t="s">
        <v>728</v>
      </c>
      <c r="C10760" t="s">
        <v>455</v>
      </c>
      <c r="D10760" t="s">
        <v>499</v>
      </c>
      <c r="E10760">
        <v>23200</v>
      </c>
      <c r="F10760">
        <v>0.23200000000000001</v>
      </c>
      <c r="G10760">
        <v>0.23</v>
      </c>
      <c r="H10760">
        <v>0.86960000000000004</v>
      </c>
    </row>
    <row r="10761" spans="1:8" x14ac:dyDescent="0.3">
      <c r="A10761">
        <v>701</v>
      </c>
      <c r="B10761" t="s">
        <v>728</v>
      </c>
      <c r="C10761" t="s">
        <v>455</v>
      </c>
      <c r="D10761" t="s">
        <v>500</v>
      </c>
      <c r="E10761">
        <v>22884</v>
      </c>
      <c r="F10761">
        <v>0.22883999999999999</v>
      </c>
      <c r="G10761">
        <v>0.23</v>
      </c>
      <c r="H10761">
        <v>0.50429999999999997</v>
      </c>
    </row>
    <row r="10762" spans="1:8" x14ac:dyDescent="0.3">
      <c r="A10762">
        <v>701</v>
      </c>
      <c r="B10762" t="s">
        <v>728</v>
      </c>
      <c r="C10762" t="s">
        <v>455</v>
      </c>
      <c r="D10762" t="s">
        <v>501</v>
      </c>
      <c r="E10762">
        <v>23115</v>
      </c>
      <c r="F10762">
        <v>0.23114999999999999</v>
      </c>
      <c r="G10762">
        <v>0.23</v>
      </c>
      <c r="H10762">
        <v>0.5</v>
      </c>
    </row>
    <row r="10763" spans="1:8" x14ac:dyDescent="0.3">
      <c r="A10763">
        <v>701</v>
      </c>
      <c r="B10763" t="s">
        <v>728</v>
      </c>
      <c r="C10763" t="s">
        <v>455</v>
      </c>
      <c r="D10763" t="s">
        <v>67</v>
      </c>
      <c r="E10763">
        <v>23210</v>
      </c>
      <c r="F10763">
        <v>0.2321</v>
      </c>
      <c r="G10763">
        <v>0.23</v>
      </c>
      <c r="H10763">
        <v>0.91300000000000003</v>
      </c>
    </row>
    <row r="10764" spans="1:8" x14ac:dyDescent="0.3">
      <c r="A10764">
        <v>701</v>
      </c>
      <c r="B10764" t="s">
        <v>728</v>
      </c>
      <c r="C10764" t="s">
        <v>455</v>
      </c>
      <c r="D10764" t="s">
        <v>68</v>
      </c>
      <c r="E10764">
        <v>22849</v>
      </c>
      <c r="F10764">
        <v>0.22849</v>
      </c>
      <c r="G10764">
        <v>0.23</v>
      </c>
      <c r="H10764">
        <v>0.65649999999999997</v>
      </c>
    </row>
    <row r="10765" spans="1:8" x14ac:dyDescent="0.3">
      <c r="A10765">
        <v>701</v>
      </c>
      <c r="B10765" t="s">
        <v>728</v>
      </c>
      <c r="C10765" t="s">
        <v>455</v>
      </c>
      <c r="D10765" t="s">
        <v>69</v>
      </c>
      <c r="E10765">
        <v>22697</v>
      </c>
      <c r="F10765">
        <v>0.22697000000000001</v>
      </c>
      <c r="G10765">
        <v>0.23</v>
      </c>
      <c r="H10765">
        <v>1.3173999999999999</v>
      </c>
    </row>
    <row r="10766" spans="1:8" x14ac:dyDescent="0.3">
      <c r="A10766">
        <v>701</v>
      </c>
      <c r="B10766" t="s">
        <v>728</v>
      </c>
      <c r="C10766" t="s">
        <v>455</v>
      </c>
      <c r="D10766" t="s">
        <v>70</v>
      </c>
      <c r="E10766">
        <v>22950</v>
      </c>
      <c r="F10766">
        <v>0.22950000000000001</v>
      </c>
      <c r="G10766">
        <v>0.23</v>
      </c>
      <c r="H10766">
        <v>0.21740000000000001</v>
      </c>
    </row>
    <row r="10767" spans="1:8" x14ac:dyDescent="0.3">
      <c r="A10767">
        <v>701</v>
      </c>
      <c r="B10767" t="s">
        <v>728</v>
      </c>
      <c r="C10767" t="s">
        <v>455</v>
      </c>
      <c r="D10767" t="s">
        <v>343</v>
      </c>
      <c r="E10767">
        <v>23087</v>
      </c>
      <c r="F10767">
        <v>0.23086999999999999</v>
      </c>
      <c r="G10767">
        <v>0.23</v>
      </c>
      <c r="H10767">
        <v>0.37830000000000003</v>
      </c>
    </row>
    <row r="10768" spans="1:8" x14ac:dyDescent="0.3">
      <c r="A10768">
        <v>701</v>
      </c>
      <c r="B10768" t="s">
        <v>728</v>
      </c>
      <c r="C10768" t="s">
        <v>455</v>
      </c>
      <c r="D10768" t="s">
        <v>502</v>
      </c>
      <c r="E10768">
        <v>22951</v>
      </c>
      <c r="F10768">
        <v>0.22950999999999999</v>
      </c>
      <c r="G10768">
        <v>0.23</v>
      </c>
      <c r="H10768">
        <v>0.21299999999999999</v>
      </c>
    </row>
    <row r="10769" spans="1:8" x14ac:dyDescent="0.3">
      <c r="A10769">
        <v>701</v>
      </c>
      <c r="B10769" t="s">
        <v>728</v>
      </c>
      <c r="C10769" t="s">
        <v>455</v>
      </c>
      <c r="D10769" t="s">
        <v>503</v>
      </c>
      <c r="E10769">
        <v>23012</v>
      </c>
      <c r="F10769">
        <v>0.23011999999999999</v>
      </c>
      <c r="G10769">
        <v>0.23</v>
      </c>
      <c r="H10769">
        <v>5.2200000000000003E-2</v>
      </c>
    </row>
    <row r="10770" spans="1:8" x14ac:dyDescent="0.3">
      <c r="A10770">
        <v>701</v>
      </c>
      <c r="B10770" t="s">
        <v>728</v>
      </c>
      <c r="C10770" t="s">
        <v>455</v>
      </c>
      <c r="D10770" t="s">
        <v>504</v>
      </c>
      <c r="E10770">
        <v>23195</v>
      </c>
      <c r="F10770">
        <v>0.23194999999999999</v>
      </c>
      <c r="G10770">
        <v>0.23</v>
      </c>
      <c r="H10770">
        <v>0.8478</v>
      </c>
    </row>
    <row r="10771" spans="1:8" x14ac:dyDescent="0.3">
      <c r="A10771">
        <v>701</v>
      </c>
      <c r="B10771" t="s">
        <v>728</v>
      </c>
      <c r="C10771" t="s">
        <v>455</v>
      </c>
      <c r="D10771" t="s">
        <v>505</v>
      </c>
      <c r="E10771">
        <v>22886</v>
      </c>
      <c r="F10771">
        <v>0.22886000000000001</v>
      </c>
      <c r="G10771">
        <v>0.23</v>
      </c>
      <c r="H10771">
        <v>0.49569999999999997</v>
      </c>
    </row>
    <row r="10772" spans="1:8" x14ac:dyDescent="0.3">
      <c r="A10772">
        <v>701</v>
      </c>
      <c r="B10772" t="s">
        <v>728</v>
      </c>
      <c r="C10772" t="s">
        <v>455</v>
      </c>
      <c r="D10772" t="s">
        <v>78</v>
      </c>
      <c r="E10772">
        <v>98</v>
      </c>
      <c r="F10772">
        <v>9.7999999999999997E-4</v>
      </c>
      <c r="G10772">
        <v>1.1000000000000001E-3</v>
      </c>
      <c r="H10772">
        <v>10.9091</v>
      </c>
    </row>
    <row r="10773" spans="1:8" x14ac:dyDescent="0.3">
      <c r="A10773">
        <v>701</v>
      </c>
      <c r="B10773" t="s">
        <v>728</v>
      </c>
      <c r="C10773" t="s">
        <v>455</v>
      </c>
      <c r="D10773" t="s">
        <v>79</v>
      </c>
      <c r="E10773">
        <v>101</v>
      </c>
      <c r="F10773">
        <v>1.01E-3</v>
      </c>
      <c r="G10773">
        <v>1.1000000000000001E-3</v>
      </c>
      <c r="H10773">
        <v>8.1818000000000008</v>
      </c>
    </row>
    <row r="10774" spans="1:8" x14ac:dyDescent="0.3">
      <c r="A10774">
        <v>701</v>
      </c>
      <c r="B10774" t="s">
        <v>728</v>
      </c>
      <c r="C10774" t="s">
        <v>455</v>
      </c>
      <c r="D10774" t="s">
        <v>80</v>
      </c>
      <c r="E10774">
        <v>114</v>
      </c>
      <c r="F10774">
        <v>1.14E-3</v>
      </c>
      <c r="G10774">
        <v>1.1000000000000001E-3</v>
      </c>
      <c r="H10774">
        <v>3.6364000000000001</v>
      </c>
    </row>
    <row r="10775" spans="1:8" x14ac:dyDescent="0.3">
      <c r="A10775">
        <v>701</v>
      </c>
      <c r="B10775" t="s">
        <v>728</v>
      </c>
      <c r="C10775" t="s">
        <v>455</v>
      </c>
      <c r="D10775" t="s">
        <v>81</v>
      </c>
      <c r="E10775">
        <v>112</v>
      </c>
      <c r="F10775">
        <v>1.1199999999999999E-3</v>
      </c>
      <c r="G10775">
        <v>1.1000000000000001E-3</v>
      </c>
      <c r="H10775">
        <v>1.8182</v>
      </c>
    </row>
    <row r="10776" spans="1:8" x14ac:dyDescent="0.3">
      <c r="A10776">
        <v>701</v>
      </c>
      <c r="B10776" t="s">
        <v>728</v>
      </c>
      <c r="C10776" t="s">
        <v>455</v>
      </c>
      <c r="D10776" t="s">
        <v>82</v>
      </c>
      <c r="E10776">
        <v>101</v>
      </c>
      <c r="F10776">
        <v>1.01E-3</v>
      </c>
      <c r="G10776">
        <v>1.1000000000000001E-3</v>
      </c>
      <c r="H10776">
        <v>8.1818000000000008</v>
      </c>
    </row>
    <row r="10777" spans="1:8" x14ac:dyDescent="0.3">
      <c r="A10777">
        <v>701</v>
      </c>
      <c r="B10777" t="s">
        <v>728</v>
      </c>
      <c r="C10777" t="s">
        <v>455</v>
      </c>
      <c r="D10777" t="s">
        <v>83</v>
      </c>
      <c r="E10777">
        <v>110</v>
      </c>
      <c r="F10777">
        <v>1.1000000000000001E-3</v>
      </c>
      <c r="G10777">
        <v>1.1000000000000001E-3</v>
      </c>
      <c r="H10777">
        <v>0</v>
      </c>
    </row>
    <row r="10778" spans="1:8" x14ac:dyDescent="0.3">
      <c r="A10778">
        <v>701</v>
      </c>
      <c r="B10778" t="s">
        <v>728</v>
      </c>
      <c r="C10778" t="s">
        <v>455</v>
      </c>
      <c r="D10778" t="s">
        <v>84</v>
      </c>
      <c r="E10778">
        <v>139</v>
      </c>
      <c r="F10778">
        <v>1.39E-3</v>
      </c>
      <c r="G10778">
        <v>1.1000000000000001E-3</v>
      </c>
      <c r="H10778">
        <v>26.363600000000002</v>
      </c>
    </row>
    <row r="10779" spans="1:8" x14ac:dyDescent="0.3">
      <c r="A10779">
        <v>701</v>
      </c>
      <c r="B10779" t="s">
        <v>728</v>
      </c>
      <c r="C10779" t="s">
        <v>455</v>
      </c>
      <c r="D10779" t="s">
        <v>85</v>
      </c>
      <c r="E10779">
        <v>125</v>
      </c>
      <c r="F10779">
        <v>1.25E-3</v>
      </c>
      <c r="G10779">
        <v>1.1000000000000001E-3</v>
      </c>
      <c r="H10779">
        <v>13.6364</v>
      </c>
    </row>
    <row r="10780" spans="1:8" x14ac:dyDescent="0.3">
      <c r="A10780">
        <v>701</v>
      </c>
      <c r="B10780" t="s">
        <v>728</v>
      </c>
      <c r="C10780" t="s">
        <v>455</v>
      </c>
      <c r="D10780" t="s">
        <v>86</v>
      </c>
      <c r="E10780">
        <v>127</v>
      </c>
      <c r="F10780">
        <v>1.2700000000000001E-3</v>
      </c>
      <c r="G10780">
        <v>1.1000000000000001E-3</v>
      </c>
      <c r="H10780">
        <v>15.454499999999999</v>
      </c>
    </row>
    <row r="10781" spans="1:8" x14ac:dyDescent="0.3">
      <c r="A10781">
        <v>701</v>
      </c>
      <c r="B10781" t="s">
        <v>728</v>
      </c>
      <c r="C10781" t="s">
        <v>455</v>
      </c>
      <c r="D10781" t="s">
        <v>258</v>
      </c>
      <c r="E10781">
        <v>6832</v>
      </c>
      <c r="F10781">
        <v>6.8320000000000006E-2</v>
      </c>
      <c r="G10781">
        <v>7.0000000000000007E-2</v>
      </c>
      <c r="H10781">
        <v>2.4</v>
      </c>
    </row>
    <row r="10782" spans="1:8" x14ac:dyDescent="0.3">
      <c r="A10782">
        <v>701</v>
      </c>
      <c r="B10782" t="s">
        <v>728</v>
      </c>
      <c r="C10782" t="s">
        <v>455</v>
      </c>
      <c r="D10782" t="s">
        <v>259</v>
      </c>
      <c r="E10782">
        <v>7034</v>
      </c>
      <c r="F10782">
        <v>7.034E-2</v>
      </c>
      <c r="G10782">
        <v>7.0000000000000007E-2</v>
      </c>
      <c r="H10782">
        <v>0.48570000000000002</v>
      </c>
    </row>
    <row r="10783" spans="1:8" x14ac:dyDescent="0.3">
      <c r="A10783">
        <v>701</v>
      </c>
      <c r="B10783" t="s">
        <v>728</v>
      </c>
      <c r="C10783" t="s">
        <v>455</v>
      </c>
      <c r="D10783" t="s">
        <v>260</v>
      </c>
      <c r="E10783">
        <v>6993</v>
      </c>
      <c r="F10783">
        <v>6.9930000000000006E-2</v>
      </c>
      <c r="G10783">
        <v>7.0000000000000007E-2</v>
      </c>
      <c r="H10783">
        <v>0.1</v>
      </c>
    </row>
    <row r="10784" spans="1:8" x14ac:dyDescent="0.3">
      <c r="A10784">
        <v>701</v>
      </c>
      <c r="B10784" t="s">
        <v>728</v>
      </c>
      <c r="C10784" t="s">
        <v>455</v>
      </c>
      <c r="D10784" t="s">
        <v>261</v>
      </c>
      <c r="E10784">
        <v>6877</v>
      </c>
      <c r="F10784">
        <v>6.8769999999999998E-2</v>
      </c>
      <c r="G10784">
        <v>7.0000000000000007E-2</v>
      </c>
      <c r="H10784">
        <v>1.7571000000000001</v>
      </c>
    </row>
    <row r="10785" spans="1:8" x14ac:dyDescent="0.3">
      <c r="A10785">
        <v>701</v>
      </c>
      <c r="B10785" t="s">
        <v>728</v>
      </c>
      <c r="C10785" t="s">
        <v>455</v>
      </c>
      <c r="D10785" t="s">
        <v>262</v>
      </c>
      <c r="E10785">
        <v>7041</v>
      </c>
      <c r="F10785">
        <v>7.041E-2</v>
      </c>
      <c r="G10785">
        <v>7.0000000000000007E-2</v>
      </c>
      <c r="H10785">
        <v>0.5857</v>
      </c>
    </row>
    <row r="10786" spans="1:8" x14ac:dyDescent="0.3">
      <c r="A10786">
        <v>701</v>
      </c>
      <c r="B10786" t="s">
        <v>728</v>
      </c>
      <c r="C10786" t="s">
        <v>455</v>
      </c>
      <c r="D10786" t="s">
        <v>263</v>
      </c>
      <c r="E10786">
        <v>7150</v>
      </c>
      <c r="F10786">
        <v>7.1499999999999994E-2</v>
      </c>
      <c r="G10786">
        <v>7.0000000000000007E-2</v>
      </c>
      <c r="H10786">
        <v>2.1429</v>
      </c>
    </row>
    <row r="10787" spans="1:8" x14ac:dyDescent="0.3">
      <c r="A10787">
        <v>701</v>
      </c>
      <c r="B10787" t="s">
        <v>728</v>
      </c>
      <c r="C10787" t="s">
        <v>455</v>
      </c>
      <c r="D10787" t="s">
        <v>264</v>
      </c>
      <c r="E10787">
        <v>6794</v>
      </c>
      <c r="F10787">
        <v>6.794E-2</v>
      </c>
      <c r="G10787">
        <v>7.0000000000000007E-2</v>
      </c>
      <c r="H10787">
        <v>2.9428999999999998</v>
      </c>
    </row>
    <row r="10788" spans="1:8" x14ac:dyDescent="0.3">
      <c r="A10788">
        <v>701</v>
      </c>
      <c r="B10788" t="s">
        <v>728</v>
      </c>
      <c r="C10788" t="s">
        <v>455</v>
      </c>
      <c r="D10788" t="s">
        <v>395</v>
      </c>
      <c r="E10788">
        <v>6942</v>
      </c>
      <c r="F10788">
        <v>6.9419999999999996E-2</v>
      </c>
      <c r="G10788">
        <v>7.0000000000000007E-2</v>
      </c>
      <c r="H10788">
        <v>0.8286</v>
      </c>
    </row>
    <row r="10789" spans="1:8" x14ac:dyDescent="0.3">
      <c r="A10789">
        <v>701</v>
      </c>
      <c r="B10789" t="s">
        <v>728</v>
      </c>
      <c r="C10789" t="s">
        <v>455</v>
      </c>
      <c r="D10789" t="s">
        <v>396</v>
      </c>
      <c r="E10789">
        <v>7007</v>
      </c>
      <c r="F10789">
        <v>7.0069999999999993E-2</v>
      </c>
      <c r="G10789">
        <v>7.0000000000000007E-2</v>
      </c>
      <c r="H10789">
        <v>0.1</v>
      </c>
    </row>
    <row r="10790" spans="1:8" x14ac:dyDescent="0.3">
      <c r="A10790">
        <v>701</v>
      </c>
      <c r="B10790" t="s">
        <v>728</v>
      </c>
      <c r="C10790" t="s">
        <v>455</v>
      </c>
      <c r="D10790" t="s">
        <v>93</v>
      </c>
      <c r="E10790">
        <v>20352</v>
      </c>
      <c r="F10790">
        <v>0.20352000000000001</v>
      </c>
      <c r="G10790">
        <v>0.2044</v>
      </c>
      <c r="H10790">
        <v>0.43049999999999999</v>
      </c>
    </row>
    <row r="10791" spans="1:8" x14ac:dyDescent="0.3">
      <c r="A10791">
        <v>701</v>
      </c>
      <c r="B10791" t="s">
        <v>728</v>
      </c>
      <c r="C10791" t="s">
        <v>455</v>
      </c>
      <c r="D10791" t="s">
        <v>94</v>
      </c>
      <c r="E10791">
        <v>20434</v>
      </c>
      <c r="F10791">
        <v>0.20433999999999999</v>
      </c>
      <c r="G10791">
        <v>0.2044</v>
      </c>
      <c r="H10791">
        <v>2.9399999999999999E-2</v>
      </c>
    </row>
    <row r="10792" spans="1:8" x14ac:dyDescent="0.3">
      <c r="A10792">
        <v>701</v>
      </c>
      <c r="B10792" t="s">
        <v>728</v>
      </c>
      <c r="C10792" t="s">
        <v>455</v>
      </c>
      <c r="D10792" t="s">
        <v>95</v>
      </c>
      <c r="E10792">
        <v>20437</v>
      </c>
      <c r="F10792">
        <v>0.20437</v>
      </c>
      <c r="G10792">
        <v>0.2044</v>
      </c>
      <c r="H10792">
        <v>1.47E-2</v>
      </c>
    </row>
    <row r="10793" spans="1:8" x14ac:dyDescent="0.3">
      <c r="A10793">
        <v>701</v>
      </c>
      <c r="B10793" t="s">
        <v>728</v>
      </c>
      <c r="C10793" t="s">
        <v>455</v>
      </c>
      <c r="D10793" t="s">
        <v>96</v>
      </c>
      <c r="E10793">
        <v>20573</v>
      </c>
      <c r="F10793">
        <v>0.20573</v>
      </c>
      <c r="G10793">
        <v>0.2044</v>
      </c>
      <c r="H10793">
        <v>0.65069999999999995</v>
      </c>
    </row>
    <row r="10794" spans="1:8" x14ac:dyDescent="0.3">
      <c r="A10794">
        <v>701</v>
      </c>
      <c r="B10794" t="s">
        <v>728</v>
      </c>
      <c r="C10794" t="s">
        <v>455</v>
      </c>
      <c r="D10794" t="s">
        <v>97</v>
      </c>
      <c r="E10794">
        <v>20372</v>
      </c>
      <c r="F10794">
        <v>0.20372000000000001</v>
      </c>
      <c r="G10794">
        <v>0.2044</v>
      </c>
      <c r="H10794">
        <v>0.3327</v>
      </c>
    </row>
    <row r="10795" spans="1:8" x14ac:dyDescent="0.3">
      <c r="A10795">
        <v>701</v>
      </c>
      <c r="B10795" t="s">
        <v>728</v>
      </c>
      <c r="C10795" t="s">
        <v>455</v>
      </c>
      <c r="D10795" t="s">
        <v>98</v>
      </c>
      <c r="E10795">
        <v>20344</v>
      </c>
      <c r="F10795">
        <v>0.20344000000000001</v>
      </c>
      <c r="G10795">
        <v>0.2044</v>
      </c>
      <c r="H10795">
        <v>0.46970000000000001</v>
      </c>
    </row>
    <row r="10796" spans="1:8" x14ac:dyDescent="0.3">
      <c r="A10796">
        <v>701</v>
      </c>
      <c r="B10796" t="s">
        <v>728</v>
      </c>
      <c r="C10796" t="s">
        <v>455</v>
      </c>
      <c r="D10796" t="s">
        <v>99</v>
      </c>
      <c r="E10796">
        <v>20867</v>
      </c>
      <c r="F10796">
        <v>0.20866999999999999</v>
      </c>
      <c r="G10796">
        <v>0.2044</v>
      </c>
      <c r="H10796">
        <v>2.089</v>
      </c>
    </row>
    <row r="10797" spans="1:8" x14ac:dyDescent="0.3">
      <c r="A10797">
        <v>701</v>
      </c>
      <c r="B10797" t="s">
        <v>728</v>
      </c>
      <c r="C10797" t="s">
        <v>455</v>
      </c>
      <c r="D10797" t="s">
        <v>100</v>
      </c>
      <c r="E10797">
        <v>20269</v>
      </c>
      <c r="F10797">
        <v>0.20269000000000001</v>
      </c>
      <c r="G10797">
        <v>0.2044</v>
      </c>
      <c r="H10797">
        <v>0.83660000000000001</v>
      </c>
    </row>
    <row r="10798" spans="1:8" x14ac:dyDescent="0.3">
      <c r="A10798">
        <v>701</v>
      </c>
      <c r="B10798" t="s">
        <v>728</v>
      </c>
      <c r="C10798" t="s">
        <v>455</v>
      </c>
      <c r="D10798" t="s">
        <v>101</v>
      </c>
      <c r="E10798">
        <v>20364</v>
      </c>
      <c r="F10798">
        <v>0.20363999999999999</v>
      </c>
      <c r="G10798">
        <v>0.2044</v>
      </c>
      <c r="H10798">
        <v>0.37180000000000002</v>
      </c>
    </row>
    <row r="10799" spans="1:8" x14ac:dyDescent="0.3">
      <c r="A10799">
        <v>701</v>
      </c>
      <c r="B10799" t="s">
        <v>728</v>
      </c>
      <c r="C10799" t="s">
        <v>455</v>
      </c>
      <c r="D10799" t="s">
        <v>108</v>
      </c>
      <c r="E10799">
        <v>20220</v>
      </c>
      <c r="F10799">
        <v>0.20219999999999999</v>
      </c>
      <c r="G10799">
        <v>0.2044</v>
      </c>
      <c r="H10799">
        <v>1.0763</v>
      </c>
    </row>
    <row r="10800" spans="1:8" x14ac:dyDescent="0.3">
      <c r="A10800">
        <v>701</v>
      </c>
      <c r="B10800" t="s">
        <v>728</v>
      </c>
      <c r="C10800" t="s">
        <v>455</v>
      </c>
      <c r="D10800" t="s">
        <v>109</v>
      </c>
      <c r="E10800">
        <v>20468</v>
      </c>
      <c r="F10800">
        <v>0.20468</v>
      </c>
      <c r="G10800">
        <v>0.2044</v>
      </c>
      <c r="H10800">
        <v>0.13700000000000001</v>
      </c>
    </row>
    <row r="10801" spans="1:8" x14ac:dyDescent="0.3">
      <c r="A10801">
        <v>701</v>
      </c>
      <c r="B10801" t="s">
        <v>728</v>
      </c>
      <c r="C10801" t="s">
        <v>455</v>
      </c>
      <c r="D10801" t="s">
        <v>110</v>
      </c>
      <c r="E10801">
        <v>20428</v>
      </c>
      <c r="F10801">
        <v>0.20427999999999999</v>
      </c>
      <c r="G10801">
        <v>0.2044</v>
      </c>
      <c r="H10801">
        <v>5.8700000000000002E-2</v>
      </c>
    </row>
    <row r="10802" spans="1:8" x14ac:dyDescent="0.3">
      <c r="A10802">
        <v>701</v>
      </c>
      <c r="B10802" t="s">
        <v>728</v>
      </c>
      <c r="C10802" t="s">
        <v>455</v>
      </c>
      <c r="D10802" t="s">
        <v>111</v>
      </c>
      <c r="E10802">
        <v>20568</v>
      </c>
      <c r="F10802">
        <v>0.20568</v>
      </c>
      <c r="G10802">
        <v>0.2044</v>
      </c>
      <c r="H10802">
        <v>0.62619999999999998</v>
      </c>
    </row>
    <row r="10803" spans="1:8" x14ac:dyDescent="0.3">
      <c r="A10803">
        <v>701</v>
      </c>
      <c r="B10803" t="s">
        <v>728</v>
      </c>
      <c r="C10803" t="s">
        <v>455</v>
      </c>
      <c r="D10803" t="s">
        <v>112</v>
      </c>
      <c r="E10803">
        <v>20616</v>
      </c>
      <c r="F10803">
        <v>0.20616000000000001</v>
      </c>
      <c r="G10803">
        <v>0.2044</v>
      </c>
      <c r="H10803">
        <v>0.86109999999999998</v>
      </c>
    </row>
    <row r="10804" spans="1:8" x14ac:dyDescent="0.3">
      <c r="A10804">
        <v>701</v>
      </c>
      <c r="B10804" t="s">
        <v>728</v>
      </c>
      <c r="C10804" t="s">
        <v>455</v>
      </c>
      <c r="D10804" t="s">
        <v>113</v>
      </c>
      <c r="E10804">
        <v>20320</v>
      </c>
      <c r="F10804">
        <v>0.20319999999999999</v>
      </c>
      <c r="G10804">
        <v>0.2044</v>
      </c>
      <c r="H10804">
        <v>0.58709999999999996</v>
      </c>
    </row>
    <row r="10805" spans="1:8" x14ac:dyDescent="0.3">
      <c r="A10805">
        <v>701</v>
      </c>
      <c r="B10805" t="s">
        <v>728</v>
      </c>
      <c r="C10805" t="s">
        <v>455</v>
      </c>
      <c r="D10805" t="s">
        <v>114</v>
      </c>
      <c r="E10805">
        <v>20636</v>
      </c>
      <c r="F10805">
        <v>0.20635999999999999</v>
      </c>
      <c r="G10805">
        <v>0.2044</v>
      </c>
      <c r="H10805">
        <v>0.95889999999999997</v>
      </c>
    </row>
    <row r="10806" spans="1:8" x14ac:dyDescent="0.3">
      <c r="A10806">
        <v>701</v>
      </c>
      <c r="B10806" t="s">
        <v>728</v>
      </c>
      <c r="C10806" t="s">
        <v>455</v>
      </c>
      <c r="D10806" t="s">
        <v>115</v>
      </c>
      <c r="E10806">
        <v>20541</v>
      </c>
      <c r="F10806">
        <v>0.20541000000000001</v>
      </c>
      <c r="G10806">
        <v>0.2044</v>
      </c>
      <c r="H10806">
        <v>0.49409999999999998</v>
      </c>
    </row>
    <row r="10807" spans="1:8" x14ac:dyDescent="0.3">
      <c r="A10807">
        <v>701</v>
      </c>
      <c r="B10807" t="s">
        <v>728</v>
      </c>
      <c r="C10807" t="s">
        <v>455</v>
      </c>
      <c r="D10807" t="s">
        <v>116</v>
      </c>
      <c r="E10807">
        <v>20499</v>
      </c>
      <c r="F10807">
        <v>0.20499000000000001</v>
      </c>
      <c r="G10807">
        <v>0.2044</v>
      </c>
      <c r="H10807">
        <v>0.28860000000000002</v>
      </c>
    </row>
    <row r="10808" spans="1:8" x14ac:dyDescent="0.3">
      <c r="A10808">
        <v>701</v>
      </c>
      <c r="B10808" t="s">
        <v>728</v>
      </c>
      <c r="C10808" t="s">
        <v>455</v>
      </c>
      <c r="D10808" t="s">
        <v>123</v>
      </c>
      <c r="E10808">
        <v>20374</v>
      </c>
      <c r="F10808">
        <v>0.20374</v>
      </c>
      <c r="G10808">
        <v>0.2044</v>
      </c>
      <c r="H10808">
        <v>0.32290000000000002</v>
      </c>
    </row>
    <row r="10809" spans="1:8" x14ac:dyDescent="0.3">
      <c r="A10809">
        <v>701</v>
      </c>
      <c r="B10809" t="s">
        <v>728</v>
      </c>
      <c r="C10809" t="s">
        <v>455</v>
      </c>
      <c r="D10809" t="s">
        <v>124</v>
      </c>
      <c r="E10809">
        <v>20339</v>
      </c>
      <c r="F10809">
        <v>0.20338999999999999</v>
      </c>
      <c r="G10809">
        <v>0.2044</v>
      </c>
      <c r="H10809">
        <v>0.49409999999999998</v>
      </c>
    </row>
    <row r="10810" spans="1:8" x14ac:dyDescent="0.3">
      <c r="A10810">
        <v>701</v>
      </c>
      <c r="B10810" t="s">
        <v>728</v>
      </c>
      <c r="C10810" t="s">
        <v>455</v>
      </c>
      <c r="D10810" t="s">
        <v>125</v>
      </c>
      <c r="E10810">
        <v>20375</v>
      </c>
      <c r="F10810">
        <v>0.20374999999999999</v>
      </c>
      <c r="G10810">
        <v>0.2044</v>
      </c>
      <c r="H10810">
        <v>0.318</v>
      </c>
    </row>
    <row r="10811" spans="1:8" x14ac:dyDescent="0.3">
      <c r="A10811">
        <v>701</v>
      </c>
      <c r="B10811" t="s">
        <v>728</v>
      </c>
      <c r="C10811" t="s">
        <v>455</v>
      </c>
      <c r="D10811" t="s">
        <v>126</v>
      </c>
      <c r="E10811">
        <v>20722</v>
      </c>
      <c r="F10811">
        <v>0.20721999999999999</v>
      </c>
      <c r="G10811">
        <v>0.2044</v>
      </c>
      <c r="H10811">
        <v>1.3795999999999999</v>
      </c>
    </row>
    <row r="10812" spans="1:8" x14ac:dyDescent="0.3">
      <c r="A10812">
        <v>701</v>
      </c>
      <c r="B10812" t="s">
        <v>728</v>
      </c>
      <c r="C10812" t="s">
        <v>455</v>
      </c>
      <c r="D10812" t="s">
        <v>127</v>
      </c>
      <c r="E10812">
        <v>20414</v>
      </c>
      <c r="F10812">
        <v>0.20413999999999999</v>
      </c>
      <c r="G10812">
        <v>0.2044</v>
      </c>
      <c r="H10812">
        <v>0.12720000000000001</v>
      </c>
    </row>
    <row r="10813" spans="1:8" x14ac:dyDescent="0.3">
      <c r="A10813">
        <v>701</v>
      </c>
      <c r="B10813" t="s">
        <v>728</v>
      </c>
      <c r="C10813" t="s">
        <v>455</v>
      </c>
      <c r="D10813" t="s">
        <v>128</v>
      </c>
      <c r="E10813">
        <v>20490</v>
      </c>
      <c r="F10813">
        <v>0.2049</v>
      </c>
      <c r="G10813">
        <v>0.2044</v>
      </c>
      <c r="H10813">
        <v>0.24460000000000001</v>
      </c>
    </row>
    <row r="10814" spans="1:8" x14ac:dyDescent="0.3">
      <c r="A10814">
        <v>701</v>
      </c>
      <c r="B10814" t="s">
        <v>728</v>
      </c>
      <c r="C10814" t="s">
        <v>455</v>
      </c>
      <c r="D10814" t="s">
        <v>129</v>
      </c>
      <c r="E10814">
        <v>20424</v>
      </c>
      <c r="F10814">
        <v>0.20424</v>
      </c>
      <c r="G10814">
        <v>0.2044</v>
      </c>
      <c r="H10814">
        <v>7.8299999999999995E-2</v>
      </c>
    </row>
    <row r="10815" spans="1:8" x14ac:dyDescent="0.3">
      <c r="A10815">
        <v>701</v>
      </c>
      <c r="B10815" t="s">
        <v>728</v>
      </c>
      <c r="C10815" t="s">
        <v>455</v>
      </c>
      <c r="D10815" t="s">
        <v>130</v>
      </c>
      <c r="E10815">
        <v>20692</v>
      </c>
      <c r="F10815">
        <v>0.20691999999999999</v>
      </c>
      <c r="G10815">
        <v>0.2044</v>
      </c>
      <c r="H10815">
        <v>1.2329000000000001</v>
      </c>
    </row>
    <row r="10816" spans="1:8" x14ac:dyDescent="0.3">
      <c r="A10816">
        <v>701</v>
      </c>
      <c r="B10816" t="s">
        <v>728</v>
      </c>
      <c r="C10816" t="s">
        <v>455</v>
      </c>
      <c r="D10816" t="s">
        <v>131</v>
      </c>
      <c r="E10816">
        <v>20264</v>
      </c>
      <c r="F10816">
        <v>0.20263999999999999</v>
      </c>
      <c r="G10816">
        <v>0.2044</v>
      </c>
      <c r="H10816">
        <v>0.86109999999999998</v>
      </c>
    </row>
    <row r="10817" spans="1:8" x14ac:dyDescent="0.3">
      <c r="A10817">
        <v>701</v>
      </c>
      <c r="B10817" t="s">
        <v>728</v>
      </c>
      <c r="C10817" t="s">
        <v>455</v>
      </c>
      <c r="D10817" t="s">
        <v>138</v>
      </c>
      <c r="E10817">
        <v>20423</v>
      </c>
      <c r="F10817">
        <v>0.20422999999999999</v>
      </c>
      <c r="G10817">
        <v>0.2044</v>
      </c>
      <c r="H10817">
        <v>8.3199999999999996E-2</v>
      </c>
    </row>
    <row r="10818" spans="1:8" x14ac:dyDescent="0.3">
      <c r="A10818">
        <v>701</v>
      </c>
      <c r="B10818" t="s">
        <v>728</v>
      </c>
      <c r="C10818" t="s">
        <v>455</v>
      </c>
      <c r="D10818" t="s">
        <v>139</v>
      </c>
      <c r="E10818">
        <v>20558</v>
      </c>
      <c r="F10818">
        <v>0.20558000000000001</v>
      </c>
      <c r="G10818">
        <v>0.2044</v>
      </c>
      <c r="H10818">
        <v>0.57730000000000004</v>
      </c>
    </row>
    <row r="10819" spans="1:8" x14ac:dyDescent="0.3">
      <c r="A10819">
        <v>701</v>
      </c>
      <c r="B10819" t="s">
        <v>728</v>
      </c>
      <c r="C10819" t="s">
        <v>455</v>
      </c>
      <c r="D10819" t="s">
        <v>140</v>
      </c>
      <c r="E10819">
        <v>20410</v>
      </c>
      <c r="F10819">
        <v>0.2041</v>
      </c>
      <c r="G10819">
        <v>0.2044</v>
      </c>
      <c r="H10819">
        <v>0.14680000000000001</v>
      </c>
    </row>
    <row r="10820" spans="1:8" x14ac:dyDescent="0.3">
      <c r="A10820">
        <v>701</v>
      </c>
      <c r="B10820" t="s">
        <v>728</v>
      </c>
      <c r="C10820" t="s">
        <v>455</v>
      </c>
      <c r="D10820" t="s">
        <v>141</v>
      </c>
      <c r="E10820">
        <v>20756</v>
      </c>
      <c r="F10820">
        <v>0.20755999999999999</v>
      </c>
      <c r="G10820">
        <v>0.2044</v>
      </c>
      <c r="H10820">
        <v>1.546</v>
      </c>
    </row>
    <row r="10821" spans="1:8" x14ac:dyDescent="0.3">
      <c r="A10821">
        <v>701</v>
      </c>
      <c r="B10821" t="s">
        <v>728</v>
      </c>
      <c r="C10821" t="s">
        <v>455</v>
      </c>
      <c r="D10821" t="s">
        <v>142</v>
      </c>
      <c r="E10821">
        <v>20239</v>
      </c>
      <c r="F10821">
        <v>0.20238999999999999</v>
      </c>
      <c r="G10821">
        <v>0.2044</v>
      </c>
      <c r="H10821">
        <v>0.98340000000000005</v>
      </c>
    </row>
    <row r="10822" spans="1:8" x14ac:dyDescent="0.3">
      <c r="A10822">
        <v>701</v>
      </c>
      <c r="B10822" t="s">
        <v>728</v>
      </c>
      <c r="C10822" t="s">
        <v>455</v>
      </c>
      <c r="D10822" t="s">
        <v>143</v>
      </c>
      <c r="E10822">
        <v>20144</v>
      </c>
      <c r="F10822">
        <v>0.20144000000000001</v>
      </c>
      <c r="G10822">
        <v>0.2044</v>
      </c>
      <c r="H10822">
        <v>1.4480999999999999</v>
      </c>
    </row>
    <row r="10823" spans="1:8" x14ac:dyDescent="0.3">
      <c r="A10823">
        <v>701</v>
      </c>
      <c r="B10823" t="s">
        <v>728</v>
      </c>
      <c r="C10823" t="s">
        <v>455</v>
      </c>
      <c r="D10823" t="s">
        <v>144</v>
      </c>
      <c r="E10823">
        <v>20607</v>
      </c>
      <c r="F10823">
        <v>0.20607</v>
      </c>
      <c r="G10823">
        <v>0.2044</v>
      </c>
      <c r="H10823">
        <v>0.81699999999999995</v>
      </c>
    </row>
    <row r="10824" spans="1:8" x14ac:dyDescent="0.3">
      <c r="A10824">
        <v>701</v>
      </c>
      <c r="B10824" t="s">
        <v>728</v>
      </c>
      <c r="C10824" t="s">
        <v>455</v>
      </c>
      <c r="D10824" t="s">
        <v>145</v>
      </c>
      <c r="E10824">
        <v>20691</v>
      </c>
      <c r="F10824">
        <v>0.20691000000000001</v>
      </c>
      <c r="G10824">
        <v>0.2044</v>
      </c>
      <c r="H10824">
        <v>1.228</v>
      </c>
    </row>
    <row r="10825" spans="1:8" x14ac:dyDescent="0.3">
      <c r="A10825">
        <v>701</v>
      </c>
      <c r="B10825" t="s">
        <v>728</v>
      </c>
      <c r="C10825" t="s">
        <v>455</v>
      </c>
      <c r="D10825" t="s">
        <v>146</v>
      </c>
      <c r="E10825">
        <v>20301</v>
      </c>
      <c r="F10825">
        <v>0.20301</v>
      </c>
      <c r="G10825">
        <v>0.2044</v>
      </c>
      <c r="H10825">
        <v>0.68</v>
      </c>
    </row>
    <row r="10826" spans="1:8" x14ac:dyDescent="0.3">
      <c r="A10826">
        <v>701</v>
      </c>
      <c r="B10826" t="s">
        <v>728</v>
      </c>
      <c r="C10826" t="s">
        <v>455</v>
      </c>
      <c r="D10826" t="s">
        <v>382</v>
      </c>
      <c r="E10826">
        <v>433547</v>
      </c>
      <c r="F10826">
        <v>4.3354699999999999</v>
      </c>
      <c r="G10826">
        <v>4.3333000000000004</v>
      </c>
      <c r="H10826">
        <v>5.0099999999999999E-2</v>
      </c>
    </row>
    <row r="10827" spans="1:8" x14ac:dyDescent="0.3">
      <c r="A10827">
        <v>701</v>
      </c>
      <c r="B10827" t="s">
        <v>728</v>
      </c>
      <c r="C10827" t="s">
        <v>455</v>
      </c>
      <c r="D10827" t="s">
        <v>510</v>
      </c>
      <c r="E10827">
        <v>433831</v>
      </c>
      <c r="F10827">
        <v>4.3383099999999999</v>
      </c>
      <c r="G10827">
        <v>4.3333000000000004</v>
      </c>
      <c r="H10827">
        <v>0.11559999999999999</v>
      </c>
    </row>
    <row r="10828" spans="1:8" x14ac:dyDescent="0.3">
      <c r="A10828">
        <v>701</v>
      </c>
      <c r="B10828" t="s">
        <v>728</v>
      </c>
      <c r="C10828" t="s">
        <v>455</v>
      </c>
      <c r="D10828" t="s">
        <v>511</v>
      </c>
      <c r="E10828">
        <v>435017</v>
      </c>
      <c r="F10828">
        <v>4.3501700000000003</v>
      </c>
      <c r="G10828">
        <v>4.3333000000000004</v>
      </c>
      <c r="H10828">
        <v>0.38929999999999998</v>
      </c>
    </row>
    <row r="10829" spans="1:8" x14ac:dyDescent="0.3">
      <c r="A10829">
        <v>701</v>
      </c>
      <c r="B10829" t="s">
        <v>728</v>
      </c>
      <c r="C10829" t="s">
        <v>455</v>
      </c>
      <c r="D10829" t="s">
        <v>383</v>
      </c>
      <c r="E10829">
        <v>432327</v>
      </c>
      <c r="F10829">
        <v>4.3232699999999999</v>
      </c>
      <c r="G10829">
        <v>4.3333000000000004</v>
      </c>
      <c r="H10829">
        <v>0.23150000000000001</v>
      </c>
    </row>
    <row r="10830" spans="1:8" x14ac:dyDescent="0.3">
      <c r="A10830">
        <v>701</v>
      </c>
      <c r="B10830" t="s">
        <v>728</v>
      </c>
      <c r="C10830" t="s">
        <v>455</v>
      </c>
      <c r="D10830" t="s">
        <v>512</v>
      </c>
      <c r="E10830">
        <v>432693</v>
      </c>
      <c r="F10830">
        <v>4.3269299999999999</v>
      </c>
      <c r="G10830">
        <v>4.3333000000000004</v>
      </c>
      <c r="H10830">
        <v>0.14699999999999999</v>
      </c>
    </row>
    <row r="10831" spans="1:8" x14ac:dyDescent="0.3">
      <c r="A10831">
        <v>701</v>
      </c>
      <c r="B10831" t="s">
        <v>728</v>
      </c>
      <c r="C10831" t="s">
        <v>455</v>
      </c>
      <c r="D10831" t="s">
        <v>513</v>
      </c>
      <c r="E10831">
        <v>434393</v>
      </c>
      <c r="F10831">
        <v>4.3439300000000003</v>
      </c>
      <c r="G10831">
        <v>4.3333000000000004</v>
      </c>
      <c r="H10831">
        <v>0.24529999999999999</v>
      </c>
    </row>
    <row r="10832" spans="1:8" x14ac:dyDescent="0.3">
      <c r="A10832">
        <v>701</v>
      </c>
      <c r="B10832" t="s">
        <v>728</v>
      </c>
      <c r="C10832" t="s">
        <v>455</v>
      </c>
      <c r="D10832" t="s">
        <v>384</v>
      </c>
      <c r="E10832">
        <v>432340</v>
      </c>
      <c r="F10832">
        <v>4.3234000000000004</v>
      </c>
      <c r="G10832">
        <v>4.3333000000000004</v>
      </c>
      <c r="H10832">
        <v>0.22850000000000001</v>
      </c>
    </row>
    <row r="10833" spans="1:8" x14ac:dyDescent="0.3">
      <c r="A10833">
        <v>701</v>
      </c>
      <c r="B10833" t="s">
        <v>728</v>
      </c>
      <c r="C10833" t="s">
        <v>455</v>
      </c>
      <c r="D10833" t="s">
        <v>514</v>
      </c>
      <c r="E10833">
        <v>433738</v>
      </c>
      <c r="F10833">
        <v>4.3373799999999996</v>
      </c>
      <c r="G10833">
        <v>4.3333000000000004</v>
      </c>
      <c r="H10833">
        <v>9.4200000000000006E-2</v>
      </c>
    </row>
    <row r="10834" spans="1:8" x14ac:dyDescent="0.3">
      <c r="A10834">
        <v>701</v>
      </c>
      <c r="B10834" t="s">
        <v>728</v>
      </c>
      <c r="C10834" t="s">
        <v>455</v>
      </c>
      <c r="D10834" t="s">
        <v>515</v>
      </c>
      <c r="E10834">
        <v>433063</v>
      </c>
      <c r="F10834">
        <v>4.3306300000000002</v>
      </c>
      <c r="G10834">
        <v>4.3333000000000004</v>
      </c>
      <c r="H10834">
        <v>6.1600000000000002E-2</v>
      </c>
    </row>
    <row r="10835" spans="1:8" x14ac:dyDescent="0.3">
      <c r="A10835">
        <v>701</v>
      </c>
      <c r="B10835" t="s">
        <v>728</v>
      </c>
      <c r="C10835" t="s">
        <v>455</v>
      </c>
      <c r="D10835" t="s">
        <v>231</v>
      </c>
      <c r="E10835">
        <v>401042</v>
      </c>
      <c r="F10835">
        <v>4.0104199999999999</v>
      </c>
      <c r="G10835">
        <v>4</v>
      </c>
      <c r="H10835">
        <v>0.26050000000000001</v>
      </c>
    </row>
    <row r="10836" spans="1:8" x14ac:dyDescent="0.3">
      <c r="A10836">
        <v>701</v>
      </c>
      <c r="B10836" t="s">
        <v>728</v>
      </c>
      <c r="C10836" t="s">
        <v>455</v>
      </c>
      <c r="D10836" t="s">
        <v>387</v>
      </c>
      <c r="E10836">
        <v>398995</v>
      </c>
      <c r="F10836">
        <v>3.9899499999999999</v>
      </c>
      <c r="G10836">
        <v>4</v>
      </c>
      <c r="H10836">
        <v>0.25130000000000002</v>
      </c>
    </row>
    <row r="10837" spans="1:8" x14ac:dyDescent="0.3">
      <c r="A10837">
        <v>701</v>
      </c>
      <c r="B10837" t="s">
        <v>728</v>
      </c>
      <c r="C10837" t="s">
        <v>455</v>
      </c>
      <c r="D10837" t="s">
        <v>232</v>
      </c>
      <c r="E10837">
        <v>59999</v>
      </c>
      <c r="F10837">
        <v>0.59999000000000002</v>
      </c>
      <c r="G10837">
        <v>0.6</v>
      </c>
      <c r="H10837">
        <v>1.6999999999999999E-3</v>
      </c>
    </row>
    <row r="10838" spans="1:8" x14ac:dyDescent="0.3">
      <c r="A10838">
        <v>701</v>
      </c>
      <c r="B10838" t="s">
        <v>728</v>
      </c>
      <c r="C10838" t="s">
        <v>455</v>
      </c>
      <c r="D10838" t="s">
        <v>233</v>
      </c>
      <c r="E10838">
        <v>59870</v>
      </c>
      <c r="F10838">
        <v>0.59870000000000001</v>
      </c>
      <c r="G10838">
        <v>0.6</v>
      </c>
      <c r="H10838">
        <v>0.2167</v>
      </c>
    </row>
    <row r="10839" spans="1:8" x14ac:dyDescent="0.3">
      <c r="A10839">
        <v>701</v>
      </c>
      <c r="B10839" t="s">
        <v>728</v>
      </c>
      <c r="C10839" t="s">
        <v>455</v>
      </c>
      <c r="D10839" t="s">
        <v>234</v>
      </c>
      <c r="E10839">
        <v>60030</v>
      </c>
      <c r="F10839">
        <v>0.60029999999999994</v>
      </c>
      <c r="G10839">
        <v>0.6</v>
      </c>
      <c r="H10839">
        <v>0.05</v>
      </c>
    </row>
    <row r="10840" spans="1:8" x14ac:dyDescent="0.3">
      <c r="A10840">
        <v>701</v>
      </c>
      <c r="B10840" t="s">
        <v>728</v>
      </c>
      <c r="C10840" t="s">
        <v>455</v>
      </c>
      <c r="D10840" t="s">
        <v>235</v>
      </c>
      <c r="E10840">
        <v>60017</v>
      </c>
      <c r="F10840">
        <v>0.60016999999999998</v>
      </c>
      <c r="G10840">
        <v>0.6</v>
      </c>
      <c r="H10840">
        <v>2.8299999999999999E-2</v>
      </c>
    </row>
    <row r="10841" spans="1:8" x14ac:dyDescent="0.3">
      <c r="A10841">
        <v>701</v>
      </c>
      <c r="B10841" t="s">
        <v>728</v>
      </c>
      <c r="C10841" t="s">
        <v>455</v>
      </c>
      <c r="D10841" t="s">
        <v>236</v>
      </c>
      <c r="E10841">
        <v>60427</v>
      </c>
      <c r="F10841">
        <v>0.60426999999999997</v>
      </c>
      <c r="G10841">
        <v>0.6</v>
      </c>
      <c r="H10841">
        <v>0.7117</v>
      </c>
    </row>
    <row r="10842" spans="1:8" x14ac:dyDescent="0.3">
      <c r="A10842">
        <v>701</v>
      </c>
      <c r="B10842" t="s">
        <v>728</v>
      </c>
      <c r="C10842" t="s">
        <v>455</v>
      </c>
      <c r="D10842" t="s">
        <v>237</v>
      </c>
      <c r="E10842">
        <v>59941</v>
      </c>
      <c r="F10842">
        <v>0.59941</v>
      </c>
      <c r="G10842">
        <v>0.6</v>
      </c>
      <c r="H10842">
        <v>9.8299999999999998E-2</v>
      </c>
    </row>
    <row r="10843" spans="1:8" x14ac:dyDescent="0.3">
      <c r="A10843">
        <v>701</v>
      </c>
      <c r="B10843" t="s">
        <v>728</v>
      </c>
      <c r="C10843" t="s">
        <v>455</v>
      </c>
      <c r="D10843" t="s">
        <v>238</v>
      </c>
      <c r="E10843">
        <v>59693</v>
      </c>
      <c r="F10843">
        <v>0.59692999999999996</v>
      </c>
      <c r="G10843">
        <v>0.6</v>
      </c>
      <c r="H10843">
        <v>0.51170000000000004</v>
      </c>
    </row>
    <row r="10844" spans="1:8" x14ac:dyDescent="0.3">
      <c r="A10844">
        <v>701</v>
      </c>
      <c r="B10844" t="s">
        <v>728</v>
      </c>
      <c r="C10844" t="s">
        <v>455</v>
      </c>
      <c r="D10844" t="s">
        <v>239</v>
      </c>
      <c r="E10844">
        <v>59925</v>
      </c>
      <c r="F10844">
        <v>0.59924999999999995</v>
      </c>
      <c r="G10844">
        <v>0.6</v>
      </c>
      <c r="H10844">
        <v>0.125</v>
      </c>
    </row>
    <row r="10845" spans="1:8" x14ac:dyDescent="0.3">
      <c r="A10845">
        <v>701</v>
      </c>
      <c r="B10845" t="s">
        <v>728</v>
      </c>
      <c r="C10845" t="s">
        <v>455</v>
      </c>
      <c r="D10845" t="s">
        <v>388</v>
      </c>
      <c r="E10845">
        <v>59864</v>
      </c>
      <c r="F10845">
        <v>0.59863999999999995</v>
      </c>
      <c r="G10845">
        <v>0.6</v>
      </c>
      <c r="H10845">
        <v>0.22670000000000001</v>
      </c>
    </row>
    <row r="10846" spans="1:8" x14ac:dyDescent="0.3">
      <c r="A10846">
        <v>701</v>
      </c>
      <c r="B10846" t="s">
        <v>728</v>
      </c>
      <c r="C10846" t="s">
        <v>455</v>
      </c>
      <c r="D10846" t="s">
        <v>389</v>
      </c>
      <c r="E10846">
        <v>60271</v>
      </c>
      <c r="F10846">
        <v>0.60270999999999997</v>
      </c>
      <c r="G10846">
        <v>0.6</v>
      </c>
      <c r="H10846">
        <v>0.45169999999999999</v>
      </c>
    </row>
    <row r="10847" spans="1:8" x14ac:dyDescent="0.3">
      <c r="A10847">
        <v>701</v>
      </c>
      <c r="B10847" t="s">
        <v>728</v>
      </c>
      <c r="C10847" t="s">
        <v>455</v>
      </c>
      <c r="D10847" t="s">
        <v>240</v>
      </c>
      <c r="E10847">
        <v>399236</v>
      </c>
      <c r="F10847">
        <v>3.9923600000000001</v>
      </c>
      <c r="G10847">
        <v>4</v>
      </c>
      <c r="H10847">
        <v>0.191</v>
      </c>
    </row>
    <row r="10848" spans="1:8" x14ac:dyDescent="0.3">
      <c r="A10848">
        <v>701</v>
      </c>
      <c r="B10848" t="s">
        <v>728</v>
      </c>
      <c r="C10848" t="s">
        <v>455</v>
      </c>
      <c r="D10848" t="s">
        <v>390</v>
      </c>
      <c r="E10848">
        <v>400177</v>
      </c>
      <c r="F10848">
        <v>4.0017699999999996</v>
      </c>
      <c r="G10848">
        <v>4</v>
      </c>
      <c r="H10848">
        <v>4.4200000000000003E-2</v>
      </c>
    </row>
    <row r="10849" spans="1:8" x14ac:dyDescent="0.3">
      <c r="A10849">
        <v>701</v>
      </c>
      <c r="B10849" t="s">
        <v>728</v>
      </c>
      <c r="C10849" t="s">
        <v>455</v>
      </c>
      <c r="D10849" t="s">
        <v>241</v>
      </c>
      <c r="E10849">
        <v>59997</v>
      </c>
      <c r="F10849">
        <v>0.59997</v>
      </c>
      <c r="G10849">
        <v>0.6</v>
      </c>
      <c r="H10849">
        <v>5.0000000000000001E-3</v>
      </c>
    </row>
    <row r="10850" spans="1:8" x14ac:dyDescent="0.3">
      <c r="A10850">
        <v>701</v>
      </c>
      <c r="B10850" t="s">
        <v>728</v>
      </c>
      <c r="C10850" t="s">
        <v>455</v>
      </c>
      <c r="D10850" t="s">
        <v>242</v>
      </c>
      <c r="E10850">
        <v>60252</v>
      </c>
      <c r="F10850">
        <v>0.60251999999999994</v>
      </c>
      <c r="G10850">
        <v>0.6</v>
      </c>
      <c r="H10850">
        <v>0.42</v>
      </c>
    </row>
    <row r="10851" spans="1:8" x14ac:dyDescent="0.3">
      <c r="A10851">
        <v>701</v>
      </c>
      <c r="B10851" t="s">
        <v>728</v>
      </c>
      <c r="C10851" t="s">
        <v>455</v>
      </c>
      <c r="D10851" t="s">
        <v>243</v>
      </c>
      <c r="E10851">
        <v>59909</v>
      </c>
      <c r="F10851">
        <v>0.59909000000000001</v>
      </c>
      <c r="G10851">
        <v>0.6</v>
      </c>
      <c r="H10851">
        <v>0.1517</v>
      </c>
    </row>
    <row r="10852" spans="1:8" x14ac:dyDescent="0.3">
      <c r="A10852">
        <v>701</v>
      </c>
      <c r="B10852" t="s">
        <v>728</v>
      </c>
      <c r="C10852" t="s">
        <v>455</v>
      </c>
      <c r="D10852" t="s">
        <v>244</v>
      </c>
      <c r="E10852">
        <v>60221</v>
      </c>
      <c r="F10852">
        <v>0.60221000000000002</v>
      </c>
      <c r="G10852">
        <v>0.6</v>
      </c>
      <c r="H10852">
        <v>0.36830000000000002</v>
      </c>
    </row>
    <row r="10853" spans="1:8" x14ac:dyDescent="0.3">
      <c r="A10853">
        <v>701</v>
      </c>
      <c r="B10853" t="s">
        <v>728</v>
      </c>
      <c r="C10853" t="s">
        <v>455</v>
      </c>
      <c r="D10853" t="s">
        <v>245</v>
      </c>
      <c r="E10853">
        <v>60252</v>
      </c>
      <c r="F10853">
        <v>0.60251999999999994</v>
      </c>
      <c r="G10853">
        <v>0.6</v>
      </c>
      <c r="H10853">
        <v>0.42</v>
      </c>
    </row>
    <row r="10854" spans="1:8" x14ac:dyDescent="0.3">
      <c r="A10854">
        <v>701</v>
      </c>
      <c r="B10854" t="s">
        <v>728</v>
      </c>
      <c r="C10854" t="s">
        <v>455</v>
      </c>
      <c r="D10854" t="s">
        <v>246</v>
      </c>
      <c r="E10854">
        <v>60086</v>
      </c>
      <c r="F10854">
        <v>0.60085999999999995</v>
      </c>
      <c r="G10854">
        <v>0.6</v>
      </c>
      <c r="H10854">
        <v>0.14330000000000001</v>
      </c>
    </row>
    <row r="10855" spans="1:8" x14ac:dyDescent="0.3">
      <c r="A10855">
        <v>701</v>
      </c>
      <c r="B10855" t="s">
        <v>728</v>
      </c>
      <c r="C10855" t="s">
        <v>455</v>
      </c>
      <c r="D10855" t="s">
        <v>247</v>
      </c>
      <c r="E10855">
        <v>59853</v>
      </c>
      <c r="F10855">
        <v>0.59853000000000001</v>
      </c>
      <c r="G10855">
        <v>0.6</v>
      </c>
      <c r="H10855">
        <v>0.245</v>
      </c>
    </row>
    <row r="10856" spans="1:8" x14ac:dyDescent="0.3">
      <c r="A10856">
        <v>701</v>
      </c>
      <c r="B10856" t="s">
        <v>728</v>
      </c>
      <c r="C10856" t="s">
        <v>455</v>
      </c>
      <c r="D10856" t="s">
        <v>248</v>
      </c>
      <c r="E10856">
        <v>60346</v>
      </c>
      <c r="F10856">
        <v>0.60346</v>
      </c>
      <c r="G10856">
        <v>0.6</v>
      </c>
      <c r="H10856">
        <v>0.57669999999999999</v>
      </c>
    </row>
    <row r="10857" spans="1:8" x14ac:dyDescent="0.3">
      <c r="A10857">
        <v>701</v>
      </c>
      <c r="B10857" t="s">
        <v>728</v>
      </c>
      <c r="C10857" t="s">
        <v>455</v>
      </c>
      <c r="D10857" t="s">
        <v>391</v>
      </c>
      <c r="E10857">
        <v>59988</v>
      </c>
      <c r="F10857">
        <v>0.59987999999999997</v>
      </c>
      <c r="G10857">
        <v>0.6</v>
      </c>
      <c r="H10857">
        <v>0.02</v>
      </c>
    </row>
    <row r="10858" spans="1:8" x14ac:dyDescent="0.3">
      <c r="A10858">
        <v>701</v>
      </c>
      <c r="B10858" t="s">
        <v>728</v>
      </c>
      <c r="C10858" t="s">
        <v>455</v>
      </c>
      <c r="D10858" t="s">
        <v>392</v>
      </c>
      <c r="E10858">
        <v>60163</v>
      </c>
      <c r="F10858">
        <v>0.60163</v>
      </c>
      <c r="G10858">
        <v>0.6</v>
      </c>
      <c r="H10858">
        <v>0.2717</v>
      </c>
    </row>
    <row r="10860" spans="1:8" x14ac:dyDescent="0.3">
      <c r="A10860" t="s">
        <v>729</v>
      </c>
    </row>
    <row r="10861" spans="1:8" x14ac:dyDescent="0.3">
      <c r="A10861" t="s">
        <v>1</v>
      </c>
      <c r="B10861" t="s">
        <v>2</v>
      </c>
      <c r="C10861" t="s">
        <v>3</v>
      </c>
      <c r="D10861" t="s">
        <v>4</v>
      </c>
      <c r="E10861" t="s">
        <v>5</v>
      </c>
      <c r="F10861" t="s">
        <v>6</v>
      </c>
      <c r="G10861" t="s">
        <v>7</v>
      </c>
      <c r="H10861" t="s">
        <v>8</v>
      </c>
    </row>
    <row r="10862" spans="1:8" x14ac:dyDescent="0.3">
      <c r="A10862">
        <v>700</v>
      </c>
      <c r="B10862" t="s">
        <v>730</v>
      </c>
      <c r="C10862" t="s">
        <v>10</v>
      </c>
      <c r="D10862" t="s">
        <v>153</v>
      </c>
      <c r="E10862">
        <v>279583</v>
      </c>
      <c r="F10862">
        <v>2.79583</v>
      </c>
      <c r="G10862">
        <v>2.8</v>
      </c>
      <c r="H10862">
        <v>0.1489</v>
      </c>
    </row>
    <row r="10863" spans="1:8" x14ac:dyDescent="0.3">
      <c r="A10863">
        <v>700</v>
      </c>
      <c r="B10863" t="s">
        <v>730</v>
      </c>
      <c r="C10863" t="s">
        <v>10</v>
      </c>
      <c r="D10863" t="s">
        <v>154</v>
      </c>
      <c r="E10863">
        <v>280502</v>
      </c>
      <c r="F10863">
        <v>2.8050199999999998</v>
      </c>
      <c r="G10863">
        <v>2.8</v>
      </c>
      <c r="H10863">
        <v>0.17929999999999999</v>
      </c>
    </row>
    <row r="10864" spans="1:8" x14ac:dyDescent="0.3">
      <c r="A10864">
        <v>700</v>
      </c>
      <c r="B10864" t="s">
        <v>730</v>
      </c>
      <c r="C10864" t="s">
        <v>10</v>
      </c>
      <c r="D10864" t="s">
        <v>155</v>
      </c>
      <c r="E10864">
        <v>279289</v>
      </c>
      <c r="F10864">
        <v>2.7928899999999999</v>
      </c>
      <c r="G10864">
        <v>2.8</v>
      </c>
      <c r="H10864">
        <v>0.25390000000000001</v>
      </c>
    </row>
    <row r="10865" spans="1:8" x14ac:dyDescent="0.3">
      <c r="A10865">
        <v>700</v>
      </c>
      <c r="B10865" t="s">
        <v>730</v>
      </c>
      <c r="C10865" t="s">
        <v>10</v>
      </c>
      <c r="D10865" t="s">
        <v>156</v>
      </c>
      <c r="E10865">
        <v>280197</v>
      </c>
      <c r="F10865">
        <v>2.8019699999999998</v>
      </c>
      <c r="G10865">
        <v>2.8</v>
      </c>
      <c r="H10865">
        <v>7.0400000000000004E-2</v>
      </c>
    </row>
    <row r="10866" spans="1:8" x14ac:dyDescent="0.3">
      <c r="A10866">
        <v>700</v>
      </c>
      <c r="B10866" t="s">
        <v>730</v>
      </c>
      <c r="C10866" t="s">
        <v>10</v>
      </c>
      <c r="D10866" t="s">
        <v>157</v>
      </c>
      <c r="E10866">
        <v>280107</v>
      </c>
      <c r="F10866">
        <v>2.8010700000000002</v>
      </c>
      <c r="G10866">
        <v>2.8</v>
      </c>
      <c r="H10866">
        <v>3.8199999999999998E-2</v>
      </c>
    </row>
    <row r="10867" spans="1:8" x14ac:dyDescent="0.3">
      <c r="A10867">
        <v>700</v>
      </c>
      <c r="B10867" t="s">
        <v>730</v>
      </c>
      <c r="C10867" t="s">
        <v>10</v>
      </c>
      <c r="D10867" t="s">
        <v>166</v>
      </c>
      <c r="E10867">
        <v>349899</v>
      </c>
      <c r="F10867">
        <v>3.49899</v>
      </c>
      <c r="G10867">
        <v>3.5</v>
      </c>
      <c r="H10867">
        <v>2.8899999999999999E-2</v>
      </c>
    </row>
    <row r="10868" spans="1:8" x14ac:dyDescent="0.3">
      <c r="A10868">
        <v>700</v>
      </c>
      <c r="B10868" t="s">
        <v>730</v>
      </c>
      <c r="C10868" t="s">
        <v>10</v>
      </c>
      <c r="D10868" t="s">
        <v>167</v>
      </c>
      <c r="E10868">
        <v>349935</v>
      </c>
      <c r="F10868">
        <v>3.4993500000000002</v>
      </c>
      <c r="G10868">
        <v>3.5</v>
      </c>
      <c r="H10868">
        <v>1.8599999999999998E-2</v>
      </c>
    </row>
    <row r="10869" spans="1:8" x14ac:dyDescent="0.3">
      <c r="A10869">
        <v>700</v>
      </c>
      <c r="B10869" t="s">
        <v>730</v>
      </c>
      <c r="C10869" t="s">
        <v>10</v>
      </c>
      <c r="D10869" t="s">
        <v>168</v>
      </c>
      <c r="E10869">
        <v>350249</v>
      </c>
      <c r="F10869">
        <v>3.5024899999999999</v>
      </c>
      <c r="G10869">
        <v>3.5</v>
      </c>
      <c r="H10869">
        <v>7.1099999999999997E-2</v>
      </c>
    </row>
    <row r="10870" spans="1:8" x14ac:dyDescent="0.3">
      <c r="A10870">
        <v>700</v>
      </c>
      <c r="B10870" t="s">
        <v>730</v>
      </c>
      <c r="C10870" t="s">
        <v>10</v>
      </c>
      <c r="D10870" t="s">
        <v>169</v>
      </c>
      <c r="E10870">
        <v>349903</v>
      </c>
      <c r="F10870">
        <v>3.4990299999999999</v>
      </c>
      <c r="G10870">
        <v>3.5</v>
      </c>
      <c r="H10870">
        <v>2.7699999999999999E-2</v>
      </c>
    </row>
    <row r="10871" spans="1:8" x14ac:dyDescent="0.3">
      <c r="A10871">
        <v>700</v>
      </c>
      <c r="B10871" t="s">
        <v>730</v>
      </c>
      <c r="C10871" t="s">
        <v>10</v>
      </c>
      <c r="D10871" t="s">
        <v>172</v>
      </c>
      <c r="E10871">
        <v>200842</v>
      </c>
      <c r="F10871">
        <v>2.0084200000000001</v>
      </c>
      <c r="G10871">
        <v>2</v>
      </c>
      <c r="H10871">
        <v>0.42099999999999999</v>
      </c>
    </row>
    <row r="10872" spans="1:8" x14ac:dyDescent="0.3">
      <c r="A10872">
        <v>700</v>
      </c>
      <c r="B10872" t="s">
        <v>730</v>
      </c>
      <c r="C10872" t="s">
        <v>10</v>
      </c>
      <c r="D10872" t="s">
        <v>173</v>
      </c>
      <c r="E10872">
        <v>199618</v>
      </c>
      <c r="F10872">
        <v>1.9961800000000001</v>
      </c>
      <c r="G10872">
        <v>2</v>
      </c>
      <c r="H10872">
        <v>0.191</v>
      </c>
    </row>
    <row r="10873" spans="1:8" x14ac:dyDescent="0.3">
      <c r="A10873">
        <v>700</v>
      </c>
      <c r="B10873" t="s">
        <v>730</v>
      </c>
      <c r="C10873" t="s">
        <v>10</v>
      </c>
      <c r="D10873" t="s">
        <v>174</v>
      </c>
      <c r="E10873">
        <v>200406</v>
      </c>
      <c r="F10873">
        <v>2.00406</v>
      </c>
      <c r="G10873">
        <v>2</v>
      </c>
      <c r="H10873">
        <v>0.20300000000000001</v>
      </c>
    </row>
    <row r="10874" spans="1:8" x14ac:dyDescent="0.3">
      <c r="A10874">
        <v>700</v>
      </c>
      <c r="B10874" t="s">
        <v>730</v>
      </c>
      <c r="C10874" t="s">
        <v>10</v>
      </c>
      <c r="D10874" t="s">
        <v>175</v>
      </c>
      <c r="E10874">
        <v>200807</v>
      </c>
      <c r="F10874">
        <v>2.00807</v>
      </c>
      <c r="G10874">
        <v>2</v>
      </c>
      <c r="H10874">
        <v>0.40350000000000003</v>
      </c>
    </row>
    <row r="10875" spans="1:8" x14ac:dyDescent="0.3">
      <c r="A10875">
        <v>700</v>
      </c>
      <c r="B10875" t="s">
        <v>730</v>
      </c>
      <c r="C10875" t="s">
        <v>10</v>
      </c>
      <c r="D10875" t="s">
        <v>176</v>
      </c>
      <c r="E10875">
        <v>200031</v>
      </c>
      <c r="F10875">
        <v>2.0003099999999998</v>
      </c>
      <c r="G10875">
        <v>2</v>
      </c>
      <c r="H10875">
        <v>1.55E-2</v>
      </c>
    </row>
    <row r="10876" spans="1:8" x14ac:dyDescent="0.3">
      <c r="A10876">
        <v>700</v>
      </c>
      <c r="B10876" t="s">
        <v>730</v>
      </c>
      <c r="C10876" t="s">
        <v>10</v>
      </c>
      <c r="D10876" t="s">
        <v>177</v>
      </c>
      <c r="E10876">
        <v>199962</v>
      </c>
      <c r="F10876">
        <v>1.99962</v>
      </c>
      <c r="G10876">
        <v>2</v>
      </c>
      <c r="H10876">
        <v>1.9E-2</v>
      </c>
    </row>
    <row r="10877" spans="1:8" x14ac:dyDescent="0.3">
      <c r="A10877">
        <v>700</v>
      </c>
      <c r="B10877" t="s">
        <v>730</v>
      </c>
      <c r="C10877" t="s">
        <v>10</v>
      </c>
      <c r="D10877" t="s">
        <v>178</v>
      </c>
      <c r="E10877">
        <v>199438</v>
      </c>
      <c r="F10877">
        <v>1.99438</v>
      </c>
      <c r="G10877">
        <v>2</v>
      </c>
      <c r="H10877">
        <v>0.28100000000000003</v>
      </c>
    </row>
    <row r="10878" spans="1:8" x14ac:dyDescent="0.3">
      <c r="A10878">
        <v>700</v>
      </c>
      <c r="B10878" t="s">
        <v>730</v>
      </c>
      <c r="C10878" t="s">
        <v>10</v>
      </c>
      <c r="D10878" t="s">
        <v>71</v>
      </c>
      <c r="E10878">
        <v>499521</v>
      </c>
      <c r="F10878">
        <v>4.9952100000000002</v>
      </c>
      <c r="G10878">
        <v>5</v>
      </c>
      <c r="H10878">
        <v>9.5799999999999996E-2</v>
      </c>
    </row>
    <row r="10879" spans="1:8" x14ac:dyDescent="0.3">
      <c r="A10879">
        <v>700</v>
      </c>
      <c r="B10879" t="s">
        <v>730</v>
      </c>
      <c r="C10879" t="s">
        <v>10</v>
      </c>
      <c r="D10879" t="s">
        <v>72</v>
      </c>
      <c r="E10879">
        <v>499683</v>
      </c>
      <c r="F10879">
        <v>4.9968300000000001</v>
      </c>
      <c r="G10879">
        <v>5</v>
      </c>
      <c r="H10879">
        <v>6.3399999999999998E-2</v>
      </c>
    </row>
    <row r="10880" spans="1:8" x14ac:dyDescent="0.3">
      <c r="A10880">
        <v>700</v>
      </c>
      <c r="B10880" t="s">
        <v>730</v>
      </c>
      <c r="C10880" t="s">
        <v>10</v>
      </c>
      <c r="D10880" t="s">
        <v>73</v>
      </c>
      <c r="E10880">
        <v>499549</v>
      </c>
      <c r="F10880">
        <v>4.9954900000000002</v>
      </c>
      <c r="G10880">
        <v>5</v>
      </c>
      <c r="H10880">
        <v>9.0200000000000002E-2</v>
      </c>
    </row>
    <row r="10881" spans="1:8" x14ac:dyDescent="0.3">
      <c r="A10881">
        <v>700</v>
      </c>
      <c r="B10881" t="s">
        <v>730</v>
      </c>
      <c r="C10881" t="s">
        <v>10</v>
      </c>
      <c r="D10881" t="s">
        <v>74</v>
      </c>
      <c r="E10881">
        <v>500335</v>
      </c>
      <c r="F10881">
        <v>5.0033500000000002</v>
      </c>
      <c r="G10881">
        <v>5</v>
      </c>
      <c r="H10881">
        <v>6.7000000000000004E-2</v>
      </c>
    </row>
    <row r="10882" spans="1:8" x14ac:dyDescent="0.3">
      <c r="A10882">
        <v>700</v>
      </c>
      <c r="B10882" t="s">
        <v>730</v>
      </c>
      <c r="C10882" t="s">
        <v>10</v>
      </c>
      <c r="D10882" t="s">
        <v>75</v>
      </c>
      <c r="E10882">
        <v>500404</v>
      </c>
      <c r="F10882">
        <v>5.0040399999999998</v>
      </c>
      <c r="G10882">
        <v>5</v>
      </c>
      <c r="H10882">
        <v>8.0799999999999997E-2</v>
      </c>
    </row>
    <row r="10883" spans="1:8" x14ac:dyDescent="0.3">
      <c r="A10883">
        <v>700</v>
      </c>
      <c r="B10883" t="s">
        <v>730</v>
      </c>
      <c r="C10883" t="s">
        <v>10</v>
      </c>
      <c r="D10883" t="s">
        <v>76</v>
      </c>
      <c r="E10883">
        <v>500204</v>
      </c>
      <c r="F10883">
        <v>5.00204</v>
      </c>
      <c r="G10883">
        <v>5</v>
      </c>
      <c r="H10883">
        <v>4.0800000000000003E-2</v>
      </c>
    </row>
    <row r="10884" spans="1:8" x14ac:dyDescent="0.3">
      <c r="A10884">
        <v>700</v>
      </c>
      <c r="B10884" t="s">
        <v>730</v>
      </c>
      <c r="C10884" t="s">
        <v>10</v>
      </c>
      <c r="D10884" t="s">
        <v>187</v>
      </c>
      <c r="E10884">
        <v>279737</v>
      </c>
      <c r="F10884">
        <v>2.7973699999999999</v>
      </c>
      <c r="G10884">
        <v>2.8</v>
      </c>
      <c r="H10884">
        <v>9.3899999999999997E-2</v>
      </c>
    </row>
    <row r="10885" spans="1:8" x14ac:dyDescent="0.3">
      <c r="A10885">
        <v>700</v>
      </c>
      <c r="B10885" t="s">
        <v>730</v>
      </c>
      <c r="C10885" t="s">
        <v>10</v>
      </c>
      <c r="D10885" t="s">
        <v>188</v>
      </c>
      <c r="E10885">
        <v>280139</v>
      </c>
      <c r="F10885">
        <v>2.80139</v>
      </c>
      <c r="G10885">
        <v>2.8</v>
      </c>
      <c r="H10885">
        <v>4.9599999999999998E-2</v>
      </c>
    </row>
    <row r="10886" spans="1:8" x14ac:dyDescent="0.3">
      <c r="A10886">
        <v>700</v>
      </c>
      <c r="B10886" t="s">
        <v>730</v>
      </c>
      <c r="C10886" t="s">
        <v>10</v>
      </c>
      <c r="D10886" t="s">
        <v>189</v>
      </c>
      <c r="E10886">
        <v>279734</v>
      </c>
      <c r="F10886">
        <v>2.7973400000000002</v>
      </c>
      <c r="G10886">
        <v>2.8</v>
      </c>
      <c r="H10886">
        <v>9.5000000000000001E-2</v>
      </c>
    </row>
    <row r="10887" spans="1:8" x14ac:dyDescent="0.3">
      <c r="A10887">
        <v>700</v>
      </c>
      <c r="B10887" t="s">
        <v>730</v>
      </c>
      <c r="C10887" t="s">
        <v>10</v>
      </c>
      <c r="D10887" t="s">
        <v>190</v>
      </c>
      <c r="E10887">
        <v>280450</v>
      </c>
      <c r="F10887">
        <v>2.8045</v>
      </c>
      <c r="G10887">
        <v>2.8</v>
      </c>
      <c r="H10887">
        <v>0.16070000000000001</v>
      </c>
    </row>
    <row r="10888" spans="1:8" x14ac:dyDescent="0.3">
      <c r="A10888">
        <v>700</v>
      </c>
      <c r="B10888" t="s">
        <v>730</v>
      </c>
      <c r="C10888" t="s">
        <v>10</v>
      </c>
      <c r="D10888" t="s">
        <v>191</v>
      </c>
      <c r="E10888">
        <v>280308</v>
      </c>
      <c r="F10888">
        <v>2.80308</v>
      </c>
      <c r="G10888">
        <v>2.8</v>
      </c>
      <c r="H10888">
        <v>0.11</v>
      </c>
    </row>
    <row r="10889" spans="1:8" x14ac:dyDescent="0.3">
      <c r="A10889">
        <v>700</v>
      </c>
      <c r="B10889" t="s">
        <v>730</v>
      </c>
      <c r="C10889" t="s">
        <v>10</v>
      </c>
      <c r="D10889" t="s">
        <v>200</v>
      </c>
      <c r="E10889">
        <v>349854</v>
      </c>
      <c r="F10889">
        <v>3.4985400000000002</v>
      </c>
      <c r="G10889">
        <v>3.5</v>
      </c>
      <c r="H10889">
        <v>4.1700000000000001E-2</v>
      </c>
    </row>
    <row r="10890" spans="1:8" x14ac:dyDescent="0.3">
      <c r="A10890">
        <v>700</v>
      </c>
      <c r="B10890" t="s">
        <v>730</v>
      </c>
      <c r="C10890" t="s">
        <v>10</v>
      </c>
      <c r="D10890" t="s">
        <v>201</v>
      </c>
      <c r="E10890">
        <v>349398</v>
      </c>
      <c r="F10890">
        <v>3.4939800000000001</v>
      </c>
      <c r="G10890">
        <v>3.5</v>
      </c>
      <c r="H10890">
        <v>0.17199999999999999</v>
      </c>
    </row>
    <row r="10891" spans="1:8" x14ac:dyDescent="0.3">
      <c r="A10891">
        <v>700</v>
      </c>
      <c r="B10891" t="s">
        <v>730</v>
      </c>
      <c r="C10891" t="s">
        <v>10</v>
      </c>
      <c r="D10891" t="s">
        <v>202</v>
      </c>
      <c r="E10891">
        <v>349721</v>
      </c>
      <c r="F10891">
        <v>3.4972099999999999</v>
      </c>
      <c r="G10891">
        <v>3.5</v>
      </c>
      <c r="H10891">
        <v>7.9699999999999993E-2</v>
      </c>
    </row>
    <row r="10892" spans="1:8" x14ac:dyDescent="0.3">
      <c r="A10892">
        <v>700</v>
      </c>
      <c r="B10892" t="s">
        <v>730</v>
      </c>
      <c r="C10892" t="s">
        <v>10</v>
      </c>
      <c r="D10892" t="s">
        <v>203</v>
      </c>
      <c r="E10892">
        <v>350195</v>
      </c>
      <c r="F10892">
        <v>3.5019499999999999</v>
      </c>
      <c r="G10892">
        <v>3.5</v>
      </c>
      <c r="H10892">
        <v>5.57E-2</v>
      </c>
    </row>
    <row r="10893" spans="1:8" x14ac:dyDescent="0.3">
      <c r="A10893">
        <v>700</v>
      </c>
      <c r="B10893" t="s">
        <v>730</v>
      </c>
      <c r="C10893" t="s">
        <v>527</v>
      </c>
      <c r="D10893" t="s">
        <v>731</v>
      </c>
      <c r="E10893">
        <v>699493</v>
      </c>
      <c r="F10893">
        <v>6.9949300000000001</v>
      </c>
      <c r="G10893">
        <v>7</v>
      </c>
      <c r="H10893">
        <v>7.2400000000000006E-2</v>
      </c>
    </row>
    <row r="10894" spans="1:8" x14ac:dyDescent="0.3">
      <c r="A10894">
        <v>700</v>
      </c>
      <c r="B10894" t="s">
        <v>730</v>
      </c>
      <c r="C10894" t="s">
        <v>527</v>
      </c>
      <c r="D10894" t="s">
        <v>732</v>
      </c>
      <c r="E10894">
        <v>901745</v>
      </c>
      <c r="F10894">
        <v>9.0174500000000002</v>
      </c>
      <c r="G10894">
        <v>9</v>
      </c>
      <c r="H10894">
        <v>0.19389999999999999</v>
      </c>
    </row>
    <row r="10895" spans="1:8" x14ac:dyDescent="0.3">
      <c r="A10895">
        <v>700</v>
      </c>
      <c r="B10895" t="s">
        <v>730</v>
      </c>
      <c r="C10895" t="s">
        <v>527</v>
      </c>
      <c r="D10895" t="s">
        <v>733</v>
      </c>
      <c r="E10895">
        <v>899002</v>
      </c>
      <c r="F10895">
        <v>8.9900199999999995</v>
      </c>
      <c r="G10895">
        <v>9</v>
      </c>
      <c r="H10895">
        <v>0.1109</v>
      </c>
    </row>
    <row r="10896" spans="1:8" x14ac:dyDescent="0.3">
      <c r="A10896">
        <v>700</v>
      </c>
      <c r="B10896" t="s">
        <v>730</v>
      </c>
      <c r="C10896" t="s">
        <v>527</v>
      </c>
      <c r="D10896" t="s">
        <v>734</v>
      </c>
      <c r="E10896">
        <v>899340</v>
      </c>
      <c r="F10896">
        <v>8.9933999999999994</v>
      </c>
      <c r="G10896">
        <v>9</v>
      </c>
      <c r="H10896">
        <v>7.3300000000000004E-2</v>
      </c>
    </row>
    <row r="10897" spans="1:8" x14ac:dyDescent="0.3">
      <c r="A10897">
        <v>700</v>
      </c>
      <c r="B10897" t="s">
        <v>730</v>
      </c>
      <c r="C10897" t="s">
        <v>527</v>
      </c>
      <c r="D10897" t="s">
        <v>735</v>
      </c>
      <c r="E10897">
        <v>899137</v>
      </c>
      <c r="F10897">
        <v>8.9913699999999999</v>
      </c>
      <c r="G10897">
        <v>9</v>
      </c>
      <c r="H10897">
        <v>9.5899999999999999E-2</v>
      </c>
    </row>
    <row r="10898" spans="1:8" x14ac:dyDescent="0.3">
      <c r="A10898">
        <v>700</v>
      </c>
      <c r="B10898" t="s">
        <v>730</v>
      </c>
      <c r="C10898" t="s">
        <v>527</v>
      </c>
      <c r="D10898" t="s">
        <v>736</v>
      </c>
      <c r="E10898">
        <v>300157</v>
      </c>
      <c r="F10898">
        <v>3.0015700000000001</v>
      </c>
      <c r="G10898">
        <v>3</v>
      </c>
      <c r="H10898">
        <v>5.2299999999999999E-2</v>
      </c>
    </row>
    <row r="10899" spans="1:8" x14ac:dyDescent="0.3">
      <c r="A10899">
        <v>700</v>
      </c>
      <c r="B10899" t="s">
        <v>730</v>
      </c>
      <c r="C10899" t="s">
        <v>527</v>
      </c>
      <c r="D10899" t="s">
        <v>737</v>
      </c>
      <c r="E10899">
        <v>300480</v>
      </c>
      <c r="F10899">
        <v>3.0047999999999999</v>
      </c>
      <c r="G10899">
        <v>3</v>
      </c>
      <c r="H10899">
        <v>0.16</v>
      </c>
    </row>
    <row r="10900" spans="1:8" x14ac:dyDescent="0.3">
      <c r="A10900">
        <v>700</v>
      </c>
      <c r="B10900" t="s">
        <v>730</v>
      </c>
      <c r="C10900" t="s">
        <v>527</v>
      </c>
      <c r="D10900" t="s">
        <v>738</v>
      </c>
      <c r="E10900">
        <v>450662</v>
      </c>
      <c r="F10900">
        <v>4.5066199999999998</v>
      </c>
      <c r="G10900">
        <v>4.5</v>
      </c>
      <c r="H10900">
        <v>0.14710000000000001</v>
      </c>
    </row>
    <row r="10901" spans="1:8" x14ac:dyDescent="0.3">
      <c r="A10901">
        <v>700</v>
      </c>
      <c r="B10901" t="s">
        <v>730</v>
      </c>
      <c r="C10901" t="s">
        <v>527</v>
      </c>
      <c r="D10901" t="s">
        <v>739</v>
      </c>
      <c r="E10901">
        <v>450385</v>
      </c>
      <c r="F10901">
        <v>4.5038499999999999</v>
      </c>
      <c r="G10901">
        <v>4.5</v>
      </c>
      <c r="H10901">
        <v>8.5599999999999996E-2</v>
      </c>
    </row>
    <row r="10902" spans="1:8" x14ac:dyDescent="0.3">
      <c r="A10902">
        <v>700</v>
      </c>
      <c r="B10902" t="s">
        <v>730</v>
      </c>
      <c r="C10902" t="s">
        <v>527</v>
      </c>
      <c r="D10902" t="s">
        <v>740</v>
      </c>
      <c r="E10902">
        <v>450273</v>
      </c>
      <c r="F10902">
        <v>4.5027299999999997</v>
      </c>
      <c r="G10902">
        <v>4.5</v>
      </c>
      <c r="H10902">
        <v>6.0699999999999997E-2</v>
      </c>
    </row>
    <row r="10903" spans="1:8" x14ac:dyDescent="0.3">
      <c r="A10903">
        <v>700</v>
      </c>
      <c r="B10903" t="s">
        <v>730</v>
      </c>
      <c r="C10903" t="s">
        <v>527</v>
      </c>
      <c r="D10903" t="s">
        <v>741</v>
      </c>
      <c r="E10903">
        <v>449191</v>
      </c>
      <c r="F10903">
        <v>4.4919099999999998</v>
      </c>
      <c r="G10903">
        <v>4.5</v>
      </c>
      <c r="H10903">
        <v>0.17979999999999999</v>
      </c>
    </row>
    <row r="10904" spans="1:8" x14ac:dyDescent="0.3">
      <c r="A10904">
        <v>700</v>
      </c>
      <c r="B10904" t="s">
        <v>730</v>
      </c>
      <c r="C10904" t="s">
        <v>527</v>
      </c>
      <c r="D10904" t="s">
        <v>742</v>
      </c>
      <c r="E10904">
        <v>451072</v>
      </c>
      <c r="F10904">
        <v>4.5107200000000001</v>
      </c>
      <c r="G10904">
        <v>4.5</v>
      </c>
      <c r="H10904">
        <v>0.2382</v>
      </c>
    </row>
    <row r="10905" spans="1:8" x14ac:dyDescent="0.3">
      <c r="A10905">
        <v>700</v>
      </c>
      <c r="B10905" t="s">
        <v>730</v>
      </c>
      <c r="C10905" t="s">
        <v>527</v>
      </c>
      <c r="D10905" t="s">
        <v>743</v>
      </c>
      <c r="E10905">
        <v>449950</v>
      </c>
      <c r="F10905">
        <v>4.4995000000000003</v>
      </c>
      <c r="G10905">
        <v>4.5</v>
      </c>
      <c r="H10905">
        <v>1.11E-2</v>
      </c>
    </row>
    <row r="10906" spans="1:8" x14ac:dyDescent="0.3">
      <c r="A10906">
        <v>700</v>
      </c>
      <c r="B10906" t="s">
        <v>730</v>
      </c>
      <c r="C10906" t="s">
        <v>527</v>
      </c>
      <c r="D10906" t="s">
        <v>744</v>
      </c>
      <c r="E10906">
        <v>449570</v>
      </c>
      <c r="F10906">
        <v>4.4957000000000003</v>
      </c>
      <c r="G10906">
        <v>4.5</v>
      </c>
      <c r="H10906">
        <v>9.5600000000000004E-2</v>
      </c>
    </row>
    <row r="10907" spans="1:8" x14ac:dyDescent="0.3">
      <c r="A10907">
        <v>700</v>
      </c>
      <c r="B10907" t="s">
        <v>730</v>
      </c>
      <c r="C10907" t="s">
        <v>527</v>
      </c>
      <c r="D10907" t="s">
        <v>745</v>
      </c>
      <c r="E10907">
        <v>448617</v>
      </c>
      <c r="F10907">
        <v>4.4861700000000004</v>
      </c>
      <c r="G10907">
        <v>4.5</v>
      </c>
      <c r="H10907">
        <v>0.30730000000000002</v>
      </c>
    </row>
    <row r="10908" spans="1:8" x14ac:dyDescent="0.3">
      <c r="A10908">
        <v>700</v>
      </c>
      <c r="B10908" t="s">
        <v>730</v>
      </c>
      <c r="C10908" t="s">
        <v>527</v>
      </c>
      <c r="D10908" t="s">
        <v>222</v>
      </c>
      <c r="E10908">
        <v>500075</v>
      </c>
      <c r="F10908">
        <v>5.00075</v>
      </c>
      <c r="G10908">
        <v>5</v>
      </c>
      <c r="H10908">
        <v>1.4999999999999999E-2</v>
      </c>
    </row>
    <row r="10909" spans="1:8" x14ac:dyDescent="0.3">
      <c r="A10909">
        <v>700</v>
      </c>
      <c r="B10909" t="s">
        <v>730</v>
      </c>
      <c r="C10909" t="s">
        <v>527</v>
      </c>
      <c r="D10909" t="s">
        <v>223</v>
      </c>
      <c r="E10909">
        <v>500667</v>
      </c>
      <c r="F10909">
        <v>5.0066699999999997</v>
      </c>
      <c r="G10909">
        <v>5</v>
      </c>
      <c r="H10909">
        <v>0.13339999999999999</v>
      </c>
    </row>
    <row r="10910" spans="1:8" x14ac:dyDescent="0.3">
      <c r="A10910">
        <v>700</v>
      </c>
      <c r="B10910" t="s">
        <v>730</v>
      </c>
      <c r="C10910" t="s">
        <v>527</v>
      </c>
      <c r="D10910" t="s">
        <v>224</v>
      </c>
      <c r="E10910">
        <v>500184</v>
      </c>
      <c r="F10910">
        <v>5.0018399999999996</v>
      </c>
      <c r="G10910">
        <v>5</v>
      </c>
      <c r="H10910">
        <v>3.6799999999999999E-2</v>
      </c>
    </row>
    <row r="10911" spans="1:8" x14ac:dyDescent="0.3">
      <c r="A10911">
        <v>700</v>
      </c>
      <c r="B10911" t="s">
        <v>730</v>
      </c>
      <c r="C10911" t="s">
        <v>746</v>
      </c>
      <c r="D10911" t="s">
        <v>747</v>
      </c>
      <c r="E10911">
        <v>100020</v>
      </c>
      <c r="F10911">
        <v>1.0002</v>
      </c>
      <c r="G10911">
        <v>1</v>
      </c>
      <c r="H10911">
        <v>0.02</v>
      </c>
    </row>
    <row r="10912" spans="1:8" x14ac:dyDescent="0.3">
      <c r="A10912">
        <v>700</v>
      </c>
      <c r="B10912" t="s">
        <v>730</v>
      </c>
      <c r="C10912" t="s">
        <v>746</v>
      </c>
      <c r="D10912" t="s">
        <v>748</v>
      </c>
      <c r="E10912">
        <v>300352</v>
      </c>
      <c r="F10912">
        <v>3.00352</v>
      </c>
      <c r="G10912">
        <v>3</v>
      </c>
      <c r="H10912">
        <v>0.1173</v>
      </c>
    </row>
    <row r="10913" spans="1:8" x14ac:dyDescent="0.3">
      <c r="A10913">
        <v>700</v>
      </c>
      <c r="B10913" t="s">
        <v>730</v>
      </c>
      <c r="C10913" t="s">
        <v>746</v>
      </c>
      <c r="D10913" t="s">
        <v>749</v>
      </c>
      <c r="E10913">
        <v>298960</v>
      </c>
      <c r="F10913">
        <v>2.9895999999999998</v>
      </c>
      <c r="G10913">
        <v>3</v>
      </c>
      <c r="H10913">
        <v>0.34670000000000001</v>
      </c>
    </row>
    <row r="10914" spans="1:8" x14ac:dyDescent="0.3">
      <c r="A10914">
        <v>700</v>
      </c>
      <c r="B10914" t="s">
        <v>730</v>
      </c>
      <c r="C10914" t="s">
        <v>746</v>
      </c>
      <c r="D10914" t="s">
        <v>750</v>
      </c>
      <c r="E10914">
        <v>300020</v>
      </c>
      <c r="F10914">
        <v>3.0002</v>
      </c>
      <c r="G10914">
        <v>3</v>
      </c>
      <c r="H10914">
        <v>6.7000000000000002E-3</v>
      </c>
    </row>
    <row r="10915" spans="1:8" x14ac:dyDescent="0.3">
      <c r="A10915">
        <v>700</v>
      </c>
      <c r="B10915" t="s">
        <v>730</v>
      </c>
      <c r="C10915" t="s">
        <v>746</v>
      </c>
      <c r="D10915" t="s">
        <v>751</v>
      </c>
      <c r="E10915">
        <v>300041</v>
      </c>
      <c r="F10915">
        <v>3.00041</v>
      </c>
      <c r="G10915">
        <v>3</v>
      </c>
      <c r="H10915">
        <v>1.37E-2</v>
      </c>
    </row>
    <row r="10916" spans="1:8" x14ac:dyDescent="0.3">
      <c r="A10916">
        <v>700</v>
      </c>
      <c r="B10916" t="s">
        <v>730</v>
      </c>
      <c r="C10916" t="s">
        <v>746</v>
      </c>
      <c r="D10916" t="s">
        <v>752</v>
      </c>
      <c r="E10916">
        <v>100197</v>
      </c>
      <c r="F10916">
        <v>1.00197</v>
      </c>
      <c r="G10916">
        <v>1</v>
      </c>
      <c r="H10916">
        <v>0.19700000000000001</v>
      </c>
    </row>
    <row r="10917" spans="1:8" x14ac:dyDescent="0.3">
      <c r="A10917">
        <v>700</v>
      </c>
      <c r="B10917" t="s">
        <v>730</v>
      </c>
      <c r="C10917" t="s">
        <v>746</v>
      </c>
      <c r="D10917" t="s">
        <v>753</v>
      </c>
      <c r="E10917">
        <v>300520</v>
      </c>
      <c r="F10917">
        <v>3.0051999999999999</v>
      </c>
      <c r="G10917">
        <v>3</v>
      </c>
      <c r="H10917">
        <v>0.17330000000000001</v>
      </c>
    </row>
    <row r="10918" spans="1:8" x14ac:dyDescent="0.3">
      <c r="A10918">
        <v>700</v>
      </c>
      <c r="B10918" t="s">
        <v>730</v>
      </c>
      <c r="C10918" t="s">
        <v>746</v>
      </c>
      <c r="D10918" t="s">
        <v>754</v>
      </c>
      <c r="E10918">
        <v>299858</v>
      </c>
      <c r="F10918">
        <v>2.99858</v>
      </c>
      <c r="G10918">
        <v>3</v>
      </c>
      <c r="H10918">
        <v>4.7300000000000002E-2</v>
      </c>
    </row>
    <row r="10919" spans="1:8" x14ac:dyDescent="0.3">
      <c r="A10919">
        <v>700</v>
      </c>
      <c r="B10919" t="s">
        <v>730</v>
      </c>
      <c r="C10919" t="s">
        <v>746</v>
      </c>
      <c r="D10919" t="s">
        <v>755</v>
      </c>
      <c r="E10919">
        <v>300100</v>
      </c>
      <c r="F10919">
        <v>3.0009999999999999</v>
      </c>
      <c r="G10919">
        <v>3</v>
      </c>
      <c r="H10919">
        <v>3.3300000000000003E-2</v>
      </c>
    </row>
    <row r="10920" spans="1:8" x14ac:dyDescent="0.3">
      <c r="A10920">
        <v>700</v>
      </c>
      <c r="B10920" t="s">
        <v>730</v>
      </c>
      <c r="C10920" t="s">
        <v>746</v>
      </c>
      <c r="D10920" t="s">
        <v>756</v>
      </c>
      <c r="E10920">
        <v>300128</v>
      </c>
      <c r="F10920">
        <v>3.0012799999999999</v>
      </c>
      <c r="G10920">
        <v>3</v>
      </c>
      <c r="H10920">
        <v>4.2700000000000002E-2</v>
      </c>
    </row>
    <row r="10921" spans="1:8" x14ac:dyDescent="0.3">
      <c r="A10921">
        <v>700</v>
      </c>
      <c r="B10921" t="s">
        <v>730</v>
      </c>
      <c r="C10921" t="s">
        <v>746</v>
      </c>
      <c r="D10921" t="s">
        <v>757</v>
      </c>
      <c r="E10921">
        <v>99983</v>
      </c>
      <c r="F10921">
        <v>0.99983</v>
      </c>
      <c r="G10921">
        <v>1</v>
      </c>
      <c r="H10921">
        <v>1.7000000000000001E-2</v>
      </c>
    </row>
    <row r="10922" spans="1:8" x14ac:dyDescent="0.3">
      <c r="A10922">
        <v>700</v>
      </c>
      <c r="B10922" t="s">
        <v>730</v>
      </c>
      <c r="C10922" t="s">
        <v>746</v>
      </c>
      <c r="D10922" t="s">
        <v>758</v>
      </c>
      <c r="E10922">
        <v>299664</v>
      </c>
      <c r="F10922">
        <v>2.9966400000000002</v>
      </c>
      <c r="G10922">
        <v>3</v>
      </c>
      <c r="H10922">
        <v>0.112</v>
      </c>
    </row>
    <row r="10923" spans="1:8" x14ac:dyDescent="0.3">
      <c r="A10923">
        <v>700</v>
      </c>
      <c r="B10923" t="s">
        <v>730</v>
      </c>
      <c r="C10923" t="s">
        <v>746</v>
      </c>
      <c r="D10923" t="s">
        <v>759</v>
      </c>
      <c r="E10923">
        <v>299921</v>
      </c>
      <c r="F10923">
        <v>2.9992100000000002</v>
      </c>
      <c r="G10923">
        <v>3</v>
      </c>
      <c r="H10923">
        <v>2.63E-2</v>
      </c>
    </row>
    <row r="10924" spans="1:8" x14ac:dyDescent="0.3">
      <c r="A10924">
        <v>700</v>
      </c>
      <c r="B10924" t="s">
        <v>730</v>
      </c>
      <c r="C10924" t="s">
        <v>746</v>
      </c>
      <c r="D10924" t="s">
        <v>760</v>
      </c>
      <c r="E10924">
        <v>300421</v>
      </c>
      <c r="F10924">
        <v>3.00421</v>
      </c>
      <c r="G10924">
        <v>3</v>
      </c>
      <c r="H10924">
        <v>0.14030000000000001</v>
      </c>
    </row>
    <row r="10925" spans="1:8" x14ac:dyDescent="0.3">
      <c r="A10925">
        <v>700</v>
      </c>
      <c r="B10925" t="s">
        <v>730</v>
      </c>
      <c r="C10925" t="s">
        <v>746</v>
      </c>
      <c r="D10925" t="s">
        <v>761</v>
      </c>
      <c r="E10925">
        <v>299622</v>
      </c>
      <c r="F10925">
        <v>2.9962200000000001</v>
      </c>
      <c r="G10925">
        <v>3</v>
      </c>
      <c r="H10925">
        <v>0.126</v>
      </c>
    </row>
    <row r="10926" spans="1:8" x14ac:dyDescent="0.3">
      <c r="A10926">
        <v>700</v>
      </c>
      <c r="B10926" t="s">
        <v>730</v>
      </c>
      <c r="C10926" t="s">
        <v>746</v>
      </c>
      <c r="D10926" t="s">
        <v>762</v>
      </c>
      <c r="E10926">
        <v>367484</v>
      </c>
      <c r="F10926">
        <v>3.6748400000000001</v>
      </c>
      <c r="G10926">
        <v>3.6667000000000001</v>
      </c>
      <c r="H10926">
        <v>0.222</v>
      </c>
    </row>
    <row r="10927" spans="1:8" x14ac:dyDescent="0.3">
      <c r="A10927">
        <v>700</v>
      </c>
      <c r="B10927" t="s">
        <v>730</v>
      </c>
      <c r="C10927" t="s">
        <v>746</v>
      </c>
      <c r="D10927" t="s">
        <v>763</v>
      </c>
      <c r="E10927">
        <v>366854</v>
      </c>
      <c r="F10927">
        <v>3.6685400000000001</v>
      </c>
      <c r="G10927">
        <v>3.6667000000000001</v>
      </c>
      <c r="H10927">
        <v>5.0200000000000002E-2</v>
      </c>
    </row>
    <row r="10928" spans="1:8" x14ac:dyDescent="0.3">
      <c r="A10928">
        <v>700</v>
      </c>
      <c r="B10928" t="s">
        <v>730</v>
      </c>
      <c r="C10928" t="s">
        <v>746</v>
      </c>
      <c r="D10928" t="s">
        <v>764</v>
      </c>
      <c r="E10928">
        <v>365995</v>
      </c>
      <c r="F10928">
        <v>3.6599499999999998</v>
      </c>
      <c r="G10928">
        <v>3.6667000000000001</v>
      </c>
      <c r="H10928">
        <v>0.18410000000000001</v>
      </c>
    </row>
    <row r="10929" spans="1:8" x14ac:dyDescent="0.3">
      <c r="A10929">
        <v>700</v>
      </c>
      <c r="B10929" t="s">
        <v>730</v>
      </c>
      <c r="C10929" t="s">
        <v>746</v>
      </c>
      <c r="D10929" t="s">
        <v>765</v>
      </c>
      <c r="E10929">
        <v>300095</v>
      </c>
      <c r="F10929">
        <v>3.00095</v>
      </c>
      <c r="G10929">
        <v>3</v>
      </c>
      <c r="H10929">
        <v>3.1699999999999999E-2</v>
      </c>
    </row>
    <row r="10930" spans="1:8" x14ac:dyDescent="0.3">
      <c r="A10930">
        <v>700</v>
      </c>
      <c r="B10930" t="s">
        <v>730</v>
      </c>
      <c r="C10930" t="s">
        <v>746</v>
      </c>
      <c r="D10930" t="s">
        <v>766</v>
      </c>
      <c r="E10930">
        <v>300638</v>
      </c>
      <c r="F10930">
        <v>3.0063800000000001</v>
      </c>
      <c r="G10930">
        <v>3</v>
      </c>
      <c r="H10930">
        <v>0.2127</v>
      </c>
    </row>
    <row r="10931" spans="1:8" x14ac:dyDescent="0.3">
      <c r="A10931">
        <v>700</v>
      </c>
      <c r="B10931" t="s">
        <v>730</v>
      </c>
      <c r="C10931" t="s">
        <v>746</v>
      </c>
      <c r="D10931" t="s">
        <v>452</v>
      </c>
      <c r="E10931">
        <v>19826</v>
      </c>
      <c r="F10931">
        <v>0.19825999999999999</v>
      </c>
      <c r="G10931">
        <v>0.2</v>
      </c>
      <c r="H10931">
        <v>0.87</v>
      </c>
    </row>
    <row r="10932" spans="1:8" x14ac:dyDescent="0.3">
      <c r="A10932">
        <v>700</v>
      </c>
      <c r="B10932" t="s">
        <v>730</v>
      </c>
      <c r="C10932" t="s">
        <v>746</v>
      </c>
      <c r="D10932" t="s">
        <v>453</v>
      </c>
      <c r="E10932">
        <v>19903</v>
      </c>
      <c r="F10932">
        <v>0.19903000000000001</v>
      </c>
      <c r="G10932">
        <v>0.2</v>
      </c>
      <c r="H10932">
        <f ca="1">ABS(OFFSET($A$1,ROW()-1,COLUMN()-3)-OFFSET($A$1,ROW()-1,COLUMN()-2))/OFFSET($A$1,ROW()-1,COLUMN()-2)*100</f>
        <v>0.48499999999999932</v>
      </c>
    </row>
    <row r="10933" spans="1:8" x14ac:dyDescent="0.3">
      <c r="A10933">
        <v>700</v>
      </c>
      <c r="B10933" t="s">
        <v>730</v>
      </c>
      <c r="C10933" t="s">
        <v>746</v>
      </c>
      <c r="D10933" t="s">
        <v>444</v>
      </c>
      <c r="E10933">
        <v>20059</v>
      </c>
      <c r="F10933">
        <v>0.20058999999999999</v>
      </c>
      <c r="G10933">
        <v>0.2</v>
      </c>
      <c r="H10933">
        <f ca="1">ABS(OFFSET($A$1,ROW()-1,COLUMN()-3)-OFFSET($A$1,ROW()-1,COLUMN()-2))/OFFSET($A$1,ROW()-1,COLUMN()-2)*100</f>
        <v>0.29499999999998971</v>
      </c>
    </row>
    <row r="10934" spans="1:8" x14ac:dyDescent="0.3">
      <c r="A10934">
        <v>700</v>
      </c>
      <c r="B10934" t="s">
        <v>730</v>
      </c>
      <c r="C10934" t="s">
        <v>746</v>
      </c>
      <c r="D10934" t="s">
        <v>445</v>
      </c>
      <c r="E10934">
        <v>19992</v>
      </c>
      <c r="F10934">
        <v>0.19991999999999999</v>
      </c>
      <c r="G10934">
        <v>0.2</v>
      </c>
      <c r="H10934">
        <v>0.04</v>
      </c>
    </row>
    <row r="10935" spans="1:8" x14ac:dyDescent="0.3">
      <c r="A10935">
        <v>700</v>
      </c>
      <c r="B10935" t="s">
        <v>730</v>
      </c>
      <c r="C10935" t="s">
        <v>746</v>
      </c>
      <c r="D10935" t="s">
        <v>446</v>
      </c>
      <c r="E10935">
        <v>19952</v>
      </c>
      <c r="F10935">
        <v>0.19952</v>
      </c>
      <c r="G10935">
        <v>0.2</v>
      </c>
      <c r="H10935">
        <v>0.24</v>
      </c>
    </row>
    <row r="10936" spans="1:8" x14ac:dyDescent="0.3">
      <c r="A10936">
        <v>700</v>
      </c>
      <c r="B10936" t="s">
        <v>730</v>
      </c>
      <c r="C10936" t="s">
        <v>746</v>
      </c>
      <c r="D10936" t="s">
        <v>447</v>
      </c>
      <c r="E10936">
        <v>20030</v>
      </c>
      <c r="F10936">
        <v>0.20030000000000001</v>
      </c>
      <c r="G10936">
        <v>0.2</v>
      </c>
      <c r="H10936">
        <v>0.15</v>
      </c>
    </row>
    <row r="10937" spans="1:8" x14ac:dyDescent="0.3">
      <c r="A10937">
        <v>700</v>
      </c>
      <c r="B10937" t="s">
        <v>730</v>
      </c>
      <c r="C10937" t="s">
        <v>746</v>
      </c>
      <c r="D10937" t="s">
        <v>448</v>
      </c>
      <c r="E10937">
        <v>20084</v>
      </c>
      <c r="F10937">
        <v>0.20083999999999999</v>
      </c>
      <c r="G10937">
        <v>0.2</v>
      </c>
      <c r="H10937">
        <v>0.42</v>
      </c>
    </row>
    <row r="10938" spans="1:8" x14ac:dyDescent="0.3">
      <c r="A10938">
        <v>700</v>
      </c>
      <c r="B10938" t="s">
        <v>730</v>
      </c>
      <c r="C10938" t="s">
        <v>746</v>
      </c>
      <c r="D10938" t="s">
        <v>449</v>
      </c>
      <c r="E10938">
        <v>20153</v>
      </c>
      <c r="F10938">
        <v>0.20152999999999999</v>
      </c>
      <c r="G10938">
        <v>0.2</v>
      </c>
      <c r="H10938">
        <v>0.76500000000000001</v>
      </c>
    </row>
    <row r="10939" spans="1:8" x14ac:dyDescent="0.3">
      <c r="A10939">
        <v>700</v>
      </c>
      <c r="B10939" t="s">
        <v>730</v>
      </c>
      <c r="C10939" t="s">
        <v>746</v>
      </c>
      <c r="D10939" t="s">
        <v>450</v>
      </c>
      <c r="E10939">
        <v>19960</v>
      </c>
      <c r="F10939">
        <v>0.1996</v>
      </c>
      <c r="G10939">
        <v>0.2</v>
      </c>
      <c r="H10939">
        <v>0.2</v>
      </c>
    </row>
    <row r="10940" spans="1:8" x14ac:dyDescent="0.3">
      <c r="A10940">
        <v>700</v>
      </c>
      <c r="B10940" t="s">
        <v>730</v>
      </c>
      <c r="C10940" t="s">
        <v>746</v>
      </c>
      <c r="D10940" t="s">
        <v>451</v>
      </c>
      <c r="E10940">
        <v>19818</v>
      </c>
      <c r="F10940">
        <v>0.19818</v>
      </c>
      <c r="G10940">
        <v>0.2</v>
      </c>
      <c r="H10940">
        <v>0.91</v>
      </c>
    </row>
    <row r="10941" spans="1:8" x14ac:dyDescent="0.3">
      <c r="A10941">
        <v>700</v>
      </c>
      <c r="B10941" t="s">
        <v>730</v>
      </c>
      <c r="C10941" t="s">
        <v>746</v>
      </c>
      <c r="D10941" t="s">
        <v>225</v>
      </c>
      <c r="E10941">
        <v>1049398</v>
      </c>
      <c r="F10941">
        <v>10.494</v>
      </c>
      <c r="G10941">
        <v>10.5</v>
      </c>
      <c r="H10941">
        <v>5.7099999999999998E-2</v>
      </c>
    </row>
    <row r="10942" spans="1:8" x14ac:dyDescent="0.3">
      <c r="A10942">
        <v>700</v>
      </c>
      <c r="B10942" t="s">
        <v>730</v>
      </c>
      <c r="C10942" t="s">
        <v>746</v>
      </c>
      <c r="D10942" t="s">
        <v>226</v>
      </c>
      <c r="E10942">
        <v>1049071</v>
      </c>
      <c r="F10942">
        <v>10.4907</v>
      </c>
      <c r="G10942">
        <v>10.5</v>
      </c>
      <c r="H10942">
        <v>8.8599999999999998E-2</v>
      </c>
    </row>
    <row r="10943" spans="1:8" x14ac:dyDescent="0.3">
      <c r="A10943">
        <v>700</v>
      </c>
      <c r="B10943" t="s">
        <v>730</v>
      </c>
      <c r="C10943" t="s">
        <v>746</v>
      </c>
      <c r="D10943" t="s">
        <v>228</v>
      </c>
      <c r="E10943">
        <v>1049566</v>
      </c>
      <c r="F10943">
        <v>10.495699999999999</v>
      </c>
      <c r="G10943">
        <v>10.5</v>
      </c>
      <c r="H10943">
        <v>4.1000000000000002E-2</v>
      </c>
    </row>
    <row r="10944" spans="1:8" x14ac:dyDescent="0.3">
      <c r="A10944">
        <v>700</v>
      </c>
      <c r="B10944" t="s">
        <v>730</v>
      </c>
      <c r="C10944" t="s">
        <v>746</v>
      </c>
      <c r="D10944" t="s">
        <v>229</v>
      </c>
      <c r="E10944">
        <v>1051315</v>
      </c>
      <c r="F10944">
        <v>10.513199999999999</v>
      </c>
      <c r="G10944">
        <v>10.5</v>
      </c>
      <c r="H10944">
        <v>0.12570000000000001</v>
      </c>
    </row>
    <row r="10946" spans="1:8" x14ac:dyDescent="0.3">
      <c r="A10946" t="s">
        <v>729</v>
      </c>
    </row>
    <row r="10947" spans="1:8" x14ac:dyDescent="0.3">
      <c r="A10947" t="s">
        <v>1</v>
      </c>
      <c r="B10947" t="s">
        <v>2</v>
      </c>
      <c r="C10947" t="s">
        <v>3</v>
      </c>
      <c r="D10947" t="s">
        <v>4</v>
      </c>
      <c r="E10947" t="s">
        <v>5</v>
      </c>
      <c r="F10947" t="s">
        <v>6</v>
      </c>
      <c r="G10947" t="s">
        <v>7</v>
      </c>
      <c r="H10947" t="s">
        <v>8</v>
      </c>
    </row>
    <row r="10948" spans="1:8" x14ac:dyDescent="0.3">
      <c r="A10948">
        <v>701</v>
      </c>
      <c r="B10948" t="s">
        <v>730</v>
      </c>
      <c r="C10948" t="s">
        <v>10</v>
      </c>
      <c r="D10948" t="s">
        <v>155</v>
      </c>
      <c r="E10948">
        <v>280588</v>
      </c>
      <c r="F10948">
        <v>2.8058800000000002</v>
      </c>
      <c r="G10948">
        <v>2.8</v>
      </c>
      <c r="H10948">
        <v>0.21</v>
      </c>
    </row>
    <row r="10949" spans="1:8" x14ac:dyDescent="0.3">
      <c r="A10949">
        <v>701</v>
      </c>
      <c r="B10949" t="s">
        <v>730</v>
      </c>
      <c r="C10949" t="s">
        <v>10</v>
      </c>
      <c r="D10949" t="s">
        <v>156</v>
      </c>
      <c r="E10949">
        <v>280409</v>
      </c>
      <c r="F10949">
        <v>2.80409</v>
      </c>
      <c r="G10949">
        <v>2.8</v>
      </c>
      <c r="H10949">
        <v>0.14610000000000001</v>
      </c>
    </row>
    <row r="10950" spans="1:8" x14ac:dyDescent="0.3">
      <c r="A10950">
        <v>701</v>
      </c>
      <c r="B10950" t="s">
        <v>730</v>
      </c>
      <c r="C10950" t="s">
        <v>10</v>
      </c>
      <c r="D10950" t="s">
        <v>157</v>
      </c>
      <c r="E10950">
        <v>279906</v>
      </c>
      <c r="F10950">
        <v>2.7990599999999999</v>
      </c>
      <c r="G10950">
        <v>2.8</v>
      </c>
      <c r="H10950">
        <v>3.3599999999999998E-2</v>
      </c>
    </row>
    <row r="10951" spans="1:8" x14ac:dyDescent="0.3">
      <c r="A10951">
        <v>701</v>
      </c>
      <c r="B10951" t="s">
        <v>730</v>
      </c>
      <c r="C10951" t="s">
        <v>10</v>
      </c>
      <c r="D10951" t="s">
        <v>158</v>
      </c>
      <c r="E10951">
        <v>280035</v>
      </c>
      <c r="F10951">
        <v>2.8003499999999999</v>
      </c>
      <c r="G10951">
        <v>2.8</v>
      </c>
      <c r="H10951">
        <v>1.2500000000000001E-2</v>
      </c>
    </row>
    <row r="10952" spans="1:8" x14ac:dyDescent="0.3">
      <c r="A10952">
        <v>701</v>
      </c>
      <c r="B10952" t="s">
        <v>730</v>
      </c>
      <c r="C10952" t="s">
        <v>10</v>
      </c>
      <c r="D10952" t="s">
        <v>159</v>
      </c>
      <c r="E10952">
        <v>279578</v>
      </c>
      <c r="F10952">
        <v>2.7957800000000002</v>
      </c>
      <c r="G10952">
        <v>2.8</v>
      </c>
      <c r="H10952">
        <v>0.1507</v>
      </c>
    </row>
    <row r="10953" spans="1:8" x14ac:dyDescent="0.3">
      <c r="A10953">
        <v>701</v>
      </c>
      <c r="B10953" t="s">
        <v>730</v>
      </c>
      <c r="C10953" t="s">
        <v>10</v>
      </c>
      <c r="D10953" t="s">
        <v>167</v>
      </c>
      <c r="E10953">
        <v>349786</v>
      </c>
      <c r="F10953">
        <v>3.4978600000000002</v>
      </c>
      <c r="G10953">
        <v>3.5</v>
      </c>
      <c r="H10953">
        <v>6.1100000000000002E-2</v>
      </c>
    </row>
    <row r="10954" spans="1:8" x14ac:dyDescent="0.3">
      <c r="A10954">
        <v>701</v>
      </c>
      <c r="B10954" t="s">
        <v>730</v>
      </c>
      <c r="C10954" t="s">
        <v>10</v>
      </c>
      <c r="D10954" t="s">
        <v>168</v>
      </c>
      <c r="E10954">
        <v>350319</v>
      </c>
      <c r="F10954">
        <v>3.50319</v>
      </c>
      <c r="G10954">
        <v>3.5</v>
      </c>
      <c r="H10954">
        <v>9.11E-2</v>
      </c>
    </row>
    <row r="10955" spans="1:8" x14ac:dyDescent="0.3">
      <c r="A10955">
        <v>701</v>
      </c>
      <c r="B10955" t="s">
        <v>730</v>
      </c>
      <c r="C10955" t="s">
        <v>10</v>
      </c>
      <c r="D10955" t="s">
        <v>169</v>
      </c>
      <c r="E10955">
        <v>349878</v>
      </c>
      <c r="F10955">
        <v>3.49878</v>
      </c>
      <c r="G10955">
        <v>3.5</v>
      </c>
      <c r="H10955">
        <v>3.49E-2</v>
      </c>
    </row>
    <row r="10956" spans="1:8" x14ac:dyDescent="0.3">
      <c r="A10956">
        <v>701</v>
      </c>
      <c r="B10956" t="s">
        <v>730</v>
      </c>
      <c r="C10956" t="s">
        <v>10</v>
      </c>
      <c r="D10956" t="s">
        <v>170</v>
      </c>
      <c r="E10956">
        <v>349377</v>
      </c>
      <c r="F10956">
        <v>3.49377</v>
      </c>
      <c r="G10956">
        <v>3.5</v>
      </c>
      <c r="H10956">
        <v>0.17799999999999999</v>
      </c>
    </row>
    <row r="10957" spans="1:8" x14ac:dyDescent="0.3">
      <c r="A10957">
        <v>701</v>
      </c>
      <c r="B10957" t="s">
        <v>730</v>
      </c>
      <c r="C10957" t="s">
        <v>10</v>
      </c>
      <c r="D10957" t="s">
        <v>174</v>
      </c>
      <c r="E10957">
        <v>199716</v>
      </c>
      <c r="F10957">
        <v>1.99716</v>
      </c>
      <c r="G10957">
        <v>2</v>
      </c>
      <c r="H10957">
        <v>0.14199999999999999</v>
      </c>
    </row>
    <row r="10958" spans="1:8" x14ac:dyDescent="0.3">
      <c r="A10958">
        <v>701</v>
      </c>
      <c r="B10958" t="s">
        <v>730</v>
      </c>
      <c r="C10958" t="s">
        <v>10</v>
      </c>
      <c r="D10958" t="s">
        <v>175</v>
      </c>
      <c r="E10958">
        <v>199998</v>
      </c>
      <c r="F10958">
        <v>1.9999800000000001</v>
      </c>
      <c r="G10958">
        <v>2</v>
      </c>
      <c r="H10958">
        <v>1E-3</v>
      </c>
    </row>
    <row r="10959" spans="1:8" x14ac:dyDescent="0.3">
      <c r="A10959">
        <v>701</v>
      </c>
      <c r="B10959" t="s">
        <v>730</v>
      </c>
      <c r="C10959" t="s">
        <v>10</v>
      </c>
      <c r="D10959" t="s">
        <v>176</v>
      </c>
      <c r="E10959">
        <v>200277</v>
      </c>
      <c r="F10959">
        <v>2.0027699999999999</v>
      </c>
      <c r="G10959">
        <v>2</v>
      </c>
      <c r="H10959">
        <v>0.13850000000000001</v>
      </c>
    </row>
    <row r="10960" spans="1:8" x14ac:dyDescent="0.3">
      <c r="A10960">
        <v>701</v>
      </c>
      <c r="B10960" t="s">
        <v>730</v>
      </c>
      <c r="C10960" t="s">
        <v>10</v>
      </c>
      <c r="D10960" t="s">
        <v>177</v>
      </c>
      <c r="E10960">
        <v>199770</v>
      </c>
      <c r="F10960">
        <v>1.9977</v>
      </c>
      <c r="G10960">
        <v>2</v>
      </c>
      <c r="H10960">
        <v>0.115</v>
      </c>
    </row>
    <row r="10961" spans="1:8" x14ac:dyDescent="0.3">
      <c r="A10961">
        <v>701</v>
      </c>
      <c r="B10961" t="s">
        <v>730</v>
      </c>
      <c r="C10961" t="s">
        <v>10</v>
      </c>
      <c r="D10961" t="s">
        <v>178</v>
      </c>
      <c r="E10961">
        <v>200314</v>
      </c>
      <c r="F10961">
        <v>2.0031400000000001</v>
      </c>
      <c r="G10961">
        <v>2</v>
      </c>
      <c r="H10961">
        <v>0.157</v>
      </c>
    </row>
    <row r="10962" spans="1:8" x14ac:dyDescent="0.3">
      <c r="A10962">
        <v>701</v>
      </c>
      <c r="B10962" t="s">
        <v>730</v>
      </c>
      <c r="C10962" t="s">
        <v>10</v>
      </c>
      <c r="D10962" t="s">
        <v>179</v>
      </c>
      <c r="E10962">
        <v>199665</v>
      </c>
      <c r="F10962">
        <v>1.99665</v>
      </c>
      <c r="G10962">
        <v>2</v>
      </c>
      <c r="H10962">
        <v>0.16750000000000001</v>
      </c>
    </row>
    <row r="10963" spans="1:8" x14ac:dyDescent="0.3">
      <c r="A10963">
        <v>701</v>
      </c>
      <c r="B10963" t="s">
        <v>730</v>
      </c>
      <c r="C10963" t="s">
        <v>10</v>
      </c>
      <c r="D10963" t="s">
        <v>180</v>
      </c>
      <c r="E10963">
        <v>199699</v>
      </c>
      <c r="F10963">
        <v>1.99699</v>
      </c>
      <c r="G10963">
        <v>2</v>
      </c>
      <c r="H10963">
        <v>0.15049999999999999</v>
      </c>
    </row>
    <row r="10964" spans="1:8" x14ac:dyDescent="0.3">
      <c r="A10964">
        <v>701</v>
      </c>
      <c r="B10964" t="s">
        <v>730</v>
      </c>
      <c r="C10964" t="s">
        <v>10</v>
      </c>
      <c r="D10964" t="s">
        <v>72</v>
      </c>
      <c r="E10964">
        <v>747938</v>
      </c>
      <c r="F10964">
        <v>7.4793799999999999</v>
      </c>
      <c r="G10964">
        <v>7.5</v>
      </c>
      <c r="H10964">
        <v>0.27489999999999998</v>
      </c>
    </row>
    <row r="10965" spans="1:8" x14ac:dyDescent="0.3">
      <c r="A10965">
        <v>701</v>
      </c>
      <c r="B10965" t="s">
        <v>730</v>
      </c>
      <c r="C10965" t="s">
        <v>10</v>
      </c>
      <c r="D10965" t="s">
        <v>73</v>
      </c>
      <c r="E10965">
        <v>751498</v>
      </c>
      <c r="F10965">
        <v>7.5149800000000004</v>
      </c>
      <c r="G10965">
        <v>7.5</v>
      </c>
      <c r="H10965">
        <v>0.19969999999999999</v>
      </c>
    </row>
    <row r="10966" spans="1:8" x14ac:dyDescent="0.3">
      <c r="A10966">
        <v>701</v>
      </c>
      <c r="B10966" t="s">
        <v>730</v>
      </c>
      <c r="C10966" t="s">
        <v>10</v>
      </c>
      <c r="D10966" t="s">
        <v>75</v>
      </c>
      <c r="E10966">
        <v>750219</v>
      </c>
      <c r="F10966">
        <v>7.5021899999999997</v>
      </c>
      <c r="G10966">
        <v>7.5</v>
      </c>
      <c r="H10966">
        <v>2.92E-2</v>
      </c>
    </row>
    <row r="10967" spans="1:8" x14ac:dyDescent="0.3">
      <c r="A10967">
        <v>701</v>
      </c>
      <c r="B10967" t="s">
        <v>730</v>
      </c>
      <c r="C10967" t="s">
        <v>10</v>
      </c>
      <c r="D10967" t="s">
        <v>76</v>
      </c>
      <c r="E10967">
        <v>749739</v>
      </c>
      <c r="F10967">
        <v>7.4973900000000002</v>
      </c>
      <c r="G10967">
        <v>7.5</v>
      </c>
      <c r="H10967">
        <v>3.4799999999999998E-2</v>
      </c>
    </row>
    <row r="10968" spans="1:8" x14ac:dyDescent="0.3">
      <c r="A10968">
        <v>701</v>
      </c>
      <c r="B10968" t="s">
        <v>730</v>
      </c>
      <c r="C10968" t="s">
        <v>10</v>
      </c>
      <c r="D10968" t="s">
        <v>189</v>
      </c>
      <c r="E10968">
        <v>280749</v>
      </c>
      <c r="F10968">
        <v>2.80749</v>
      </c>
      <c r="G10968">
        <v>2.8</v>
      </c>
      <c r="H10968">
        <v>0.26750000000000002</v>
      </c>
    </row>
    <row r="10969" spans="1:8" x14ac:dyDescent="0.3">
      <c r="A10969">
        <v>701</v>
      </c>
      <c r="B10969" t="s">
        <v>730</v>
      </c>
      <c r="C10969" t="s">
        <v>10</v>
      </c>
      <c r="D10969" t="s">
        <v>190</v>
      </c>
      <c r="E10969">
        <v>280907</v>
      </c>
      <c r="F10969">
        <v>2.8090700000000002</v>
      </c>
      <c r="G10969">
        <v>2.8</v>
      </c>
      <c r="H10969">
        <v>0.32390000000000002</v>
      </c>
    </row>
    <row r="10970" spans="1:8" x14ac:dyDescent="0.3">
      <c r="A10970">
        <v>701</v>
      </c>
      <c r="B10970" t="s">
        <v>730</v>
      </c>
      <c r="C10970" t="s">
        <v>10</v>
      </c>
      <c r="D10970" t="s">
        <v>191</v>
      </c>
      <c r="E10970">
        <v>280956</v>
      </c>
      <c r="F10970">
        <v>2.8095599999999998</v>
      </c>
      <c r="G10970">
        <v>2.8</v>
      </c>
      <c r="H10970">
        <v>0.34139999999999998</v>
      </c>
    </row>
    <row r="10971" spans="1:8" x14ac:dyDescent="0.3">
      <c r="A10971">
        <v>701</v>
      </c>
      <c r="B10971" t="s">
        <v>730</v>
      </c>
      <c r="C10971" t="s">
        <v>10</v>
      </c>
      <c r="D10971" t="s">
        <v>192</v>
      </c>
      <c r="E10971">
        <v>280379</v>
      </c>
      <c r="F10971">
        <v>2.8037899999999998</v>
      </c>
      <c r="G10971">
        <v>2.8</v>
      </c>
      <c r="H10971">
        <v>0.13539999999999999</v>
      </c>
    </row>
    <row r="10972" spans="1:8" x14ac:dyDescent="0.3">
      <c r="A10972">
        <v>701</v>
      </c>
      <c r="B10972" t="s">
        <v>730</v>
      </c>
      <c r="C10972" t="s">
        <v>10</v>
      </c>
      <c r="D10972" t="s">
        <v>193</v>
      </c>
      <c r="E10972">
        <v>279732</v>
      </c>
      <c r="F10972">
        <v>2.79732</v>
      </c>
      <c r="G10972">
        <v>2.8</v>
      </c>
      <c r="H10972">
        <v>9.5699999999999993E-2</v>
      </c>
    </row>
    <row r="10973" spans="1:8" x14ac:dyDescent="0.3">
      <c r="A10973">
        <v>701</v>
      </c>
      <c r="B10973" t="s">
        <v>730</v>
      </c>
      <c r="C10973" t="s">
        <v>10</v>
      </c>
      <c r="D10973" t="s">
        <v>201</v>
      </c>
      <c r="E10973">
        <v>348910</v>
      </c>
      <c r="F10973">
        <v>3.4891000000000001</v>
      </c>
      <c r="G10973">
        <v>3.5</v>
      </c>
      <c r="H10973">
        <v>0.31140000000000001</v>
      </c>
    </row>
    <row r="10974" spans="1:8" x14ac:dyDescent="0.3">
      <c r="A10974">
        <v>701</v>
      </c>
      <c r="B10974" t="s">
        <v>730</v>
      </c>
      <c r="C10974" t="s">
        <v>10</v>
      </c>
      <c r="D10974" t="s">
        <v>202</v>
      </c>
      <c r="E10974">
        <v>349914</v>
      </c>
      <c r="F10974">
        <v>3.4991400000000001</v>
      </c>
      <c r="G10974">
        <v>3.5</v>
      </c>
      <c r="H10974">
        <v>2.46E-2</v>
      </c>
    </row>
    <row r="10975" spans="1:8" x14ac:dyDescent="0.3">
      <c r="A10975">
        <v>701</v>
      </c>
      <c r="B10975" t="s">
        <v>730</v>
      </c>
      <c r="C10975" t="s">
        <v>10</v>
      </c>
      <c r="D10975" t="s">
        <v>203</v>
      </c>
      <c r="E10975">
        <v>349868</v>
      </c>
      <c r="F10975">
        <v>3.4986799999999998</v>
      </c>
      <c r="G10975">
        <v>3.5</v>
      </c>
      <c r="H10975">
        <v>3.7699999999999997E-2</v>
      </c>
    </row>
    <row r="10976" spans="1:8" x14ac:dyDescent="0.3">
      <c r="A10976">
        <v>701</v>
      </c>
      <c r="B10976" t="s">
        <v>730</v>
      </c>
      <c r="C10976" t="s">
        <v>10</v>
      </c>
      <c r="D10976" t="s">
        <v>204</v>
      </c>
      <c r="E10976">
        <v>349876</v>
      </c>
      <c r="F10976">
        <v>3.4987599999999999</v>
      </c>
      <c r="G10976">
        <v>3.5</v>
      </c>
      <c r="H10976">
        <v>3.5400000000000001E-2</v>
      </c>
    </row>
    <row r="10977" spans="1:8" x14ac:dyDescent="0.3">
      <c r="A10977">
        <v>701</v>
      </c>
      <c r="B10977" t="s">
        <v>730</v>
      </c>
      <c r="C10977" t="s">
        <v>527</v>
      </c>
      <c r="D10977" t="s">
        <v>731</v>
      </c>
      <c r="E10977">
        <v>349900</v>
      </c>
      <c r="F10977">
        <v>3.4990000000000001</v>
      </c>
      <c r="G10977">
        <v>3.5</v>
      </c>
      <c r="H10977">
        <v>2.86E-2</v>
      </c>
    </row>
    <row r="10978" spans="1:8" x14ac:dyDescent="0.3">
      <c r="A10978">
        <v>701</v>
      </c>
      <c r="B10978" t="s">
        <v>730</v>
      </c>
      <c r="C10978" t="s">
        <v>527</v>
      </c>
      <c r="D10978" t="s">
        <v>767</v>
      </c>
      <c r="E10978">
        <v>349933</v>
      </c>
      <c r="F10978">
        <v>3.4993300000000001</v>
      </c>
      <c r="G10978">
        <v>3.5</v>
      </c>
      <c r="H10978">
        <v>1.9099999999999999E-2</v>
      </c>
    </row>
    <row r="10979" spans="1:8" x14ac:dyDescent="0.3">
      <c r="A10979">
        <v>701</v>
      </c>
      <c r="B10979" t="s">
        <v>730</v>
      </c>
      <c r="C10979" t="s">
        <v>527</v>
      </c>
      <c r="D10979" t="s">
        <v>732</v>
      </c>
      <c r="E10979">
        <v>450824</v>
      </c>
      <c r="F10979">
        <v>4.5082399999999998</v>
      </c>
      <c r="G10979">
        <v>4.5</v>
      </c>
      <c r="H10979">
        <v>0.18310000000000001</v>
      </c>
    </row>
    <row r="10980" spans="1:8" x14ac:dyDescent="0.3">
      <c r="A10980">
        <v>701</v>
      </c>
      <c r="B10980" t="s">
        <v>730</v>
      </c>
      <c r="C10980" t="s">
        <v>527</v>
      </c>
      <c r="D10980" t="s">
        <v>768</v>
      </c>
      <c r="E10980">
        <v>450679</v>
      </c>
      <c r="F10980">
        <v>4.5067899999999996</v>
      </c>
      <c r="G10980">
        <v>4.5</v>
      </c>
      <c r="H10980">
        <v>0.15090000000000001</v>
      </c>
    </row>
    <row r="10981" spans="1:8" x14ac:dyDescent="0.3">
      <c r="A10981">
        <v>701</v>
      </c>
      <c r="B10981" t="s">
        <v>730</v>
      </c>
      <c r="C10981" t="s">
        <v>527</v>
      </c>
      <c r="D10981" t="s">
        <v>733</v>
      </c>
      <c r="E10981">
        <v>450157</v>
      </c>
      <c r="F10981">
        <v>4.5015700000000001</v>
      </c>
      <c r="G10981">
        <v>4.5</v>
      </c>
      <c r="H10981">
        <v>3.49E-2</v>
      </c>
    </row>
    <row r="10982" spans="1:8" x14ac:dyDescent="0.3">
      <c r="A10982">
        <v>701</v>
      </c>
      <c r="B10982" t="s">
        <v>730</v>
      </c>
      <c r="C10982" t="s">
        <v>527</v>
      </c>
      <c r="D10982" t="s">
        <v>769</v>
      </c>
      <c r="E10982">
        <v>450148</v>
      </c>
      <c r="F10982">
        <v>4.5014799999999999</v>
      </c>
      <c r="G10982">
        <v>4.5</v>
      </c>
      <c r="H10982">
        <v>3.2899999999999999E-2</v>
      </c>
    </row>
    <row r="10983" spans="1:8" x14ac:dyDescent="0.3">
      <c r="A10983">
        <v>701</v>
      </c>
      <c r="B10983" t="s">
        <v>730</v>
      </c>
      <c r="C10983" t="s">
        <v>527</v>
      </c>
      <c r="D10983" t="s">
        <v>734</v>
      </c>
      <c r="E10983">
        <v>449509</v>
      </c>
      <c r="F10983">
        <v>4.4950900000000003</v>
      </c>
      <c r="G10983">
        <v>4.5</v>
      </c>
      <c r="H10983">
        <v>0.1091</v>
      </c>
    </row>
    <row r="10984" spans="1:8" x14ac:dyDescent="0.3">
      <c r="A10984">
        <v>701</v>
      </c>
      <c r="B10984" t="s">
        <v>730</v>
      </c>
      <c r="C10984" t="s">
        <v>527</v>
      </c>
      <c r="D10984" t="s">
        <v>770</v>
      </c>
      <c r="E10984">
        <v>450670</v>
      </c>
      <c r="F10984">
        <v>4.5067000000000004</v>
      </c>
      <c r="G10984">
        <v>4.5</v>
      </c>
      <c r="H10984">
        <v>0.1489</v>
      </c>
    </row>
    <row r="10985" spans="1:8" x14ac:dyDescent="0.3">
      <c r="A10985">
        <v>701</v>
      </c>
      <c r="B10985" t="s">
        <v>730</v>
      </c>
      <c r="C10985" t="s">
        <v>527</v>
      </c>
      <c r="D10985" t="s">
        <v>735</v>
      </c>
      <c r="E10985">
        <v>449610</v>
      </c>
      <c r="F10985">
        <v>4.4961000000000002</v>
      </c>
      <c r="G10985">
        <v>4.5</v>
      </c>
      <c r="H10985">
        <v>8.6699999999999999E-2</v>
      </c>
    </row>
    <row r="10986" spans="1:8" x14ac:dyDescent="0.3">
      <c r="A10986">
        <v>701</v>
      </c>
      <c r="B10986" t="s">
        <v>730</v>
      </c>
      <c r="C10986" t="s">
        <v>527</v>
      </c>
      <c r="D10986" t="s">
        <v>771</v>
      </c>
      <c r="E10986">
        <v>449354</v>
      </c>
      <c r="F10986">
        <v>4.4935400000000003</v>
      </c>
      <c r="G10986">
        <v>4.5</v>
      </c>
      <c r="H10986">
        <v>0.14360000000000001</v>
      </c>
    </row>
    <row r="10987" spans="1:8" x14ac:dyDescent="0.3">
      <c r="A10987">
        <v>701</v>
      </c>
      <c r="B10987" t="s">
        <v>730</v>
      </c>
      <c r="C10987" t="s">
        <v>527</v>
      </c>
      <c r="D10987" t="s">
        <v>736</v>
      </c>
      <c r="E10987">
        <v>200857</v>
      </c>
      <c r="F10987">
        <v>2.0085700000000002</v>
      </c>
      <c r="G10987">
        <v>2</v>
      </c>
      <c r="H10987">
        <v>0.42849999999999999</v>
      </c>
    </row>
    <row r="10988" spans="1:8" x14ac:dyDescent="0.3">
      <c r="A10988">
        <v>701</v>
      </c>
      <c r="B10988" t="s">
        <v>730</v>
      </c>
      <c r="C10988" t="s">
        <v>527</v>
      </c>
      <c r="D10988" t="s">
        <v>737</v>
      </c>
      <c r="E10988">
        <v>199671</v>
      </c>
      <c r="F10988">
        <v>1.99671</v>
      </c>
      <c r="G10988">
        <v>2</v>
      </c>
      <c r="H10988">
        <v>0.16450000000000001</v>
      </c>
    </row>
    <row r="10989" spans="1:8" x14ac:dyDescent="0.3">
      <c r="A10989">
        <v>701</v>
      </c>
      <c r="B10989" t="s">
        <v>730</v>
      </c>
      <c r="C10989" t="s">
        <v>527</v>
      </c>
      <c r="D10989" t="s">
        <v>772</v>
      </c>
      <c r="E10989">
        <v>199146</v>
      </c>
      <c r="F10989">
        <v>1.99146</v>
      </c>
      <c r="G10989">
        <v>2</v>
      </c>
      <c r="H10989">
        <v>0.42699999999999999</v>
      </c>
    </row>
    <row r="10990" spans="1:8" x14ac:dyDescent="0.3">
      <c r="A10990">
        <v>701</v>
      </c>
      <c r="B10990" t="s">
        <v>730</v>
      </c>
      <c r="C10990" t="s">
        <v>527</v>
      </c>
      <c r="D10990" t="s">
        <v>738</v>
      </c>
      <c r="E10990">
        <v>300409</v>
      </c>
      <c r="F10990">
        <v>3.0040900000000001</v>
      </c>
      <c r="G10990">
        <v>3</v>
      </c>
      <c r="H10990">
        <v>0.1363</v>
      </c>
    </row>
    <row r="10991" spans="1:8" x14ac:dyDescent="0.3">
      <c r="A10991">
        <v>701</v>
      </c>
      <c r="B10991" t="s">
        <v>730</v>
      </c>
      <c r="C10991" t="s">
        <v>527</v>
      </c>
      <c r="D10991" t="s">
        <v>739</v>
      </c>
      <c r="E10991">
        <v>300354</v>
      </c>
      <c r="F10991">
        <v>3.0035400000000001</v>
      </c>
      <c r="G10991">
        <v>3</v>
      </c>
      <c r="H10991">
        <v>0.11799999999999999</v>
      </c>
    </row>
    <row r="10992" spans="1:8" x14ac:dyDescent="0.3">
      <c r="A10992">
        <v>701</v>
      </c>
      <c r="B10992" t="s">
        <v>730</v>
      </c>
      <c r="C10992" t="s">
        <v>527</v>
      </c>
      <c r="D10992" t="s">
        <v>773</v>
      </c>
      <c r="E10992">
        <v>299823</v>
      </c>
      <c r="F10992">
        <v>2.99823</v>
      </c>
      <c r="G10992">
        <v>3</v>
      </c>
      <c r="H10992">
        <v>5.8999999999999997E-2</v>
      </c>
    </row>
    <row r="10993" spans="1:8" x14ac:dyDescent="0.3">
      <c r="A10993">
        <v>701</v>
      </c>
      <c r="B10993" t="s">
        <v>730</v>
      </c>
      <c r="C10993" t="s">
        <v>527</v>
      </c>
      <c r="D10993" t="s">
        <v>740</v>
      </c>
      <c r="E10993">
        <v>300434</v>
      </c>
      <c r="F10993">
        <v>3.00434</v>
      </c>
      <c r="G10993">
        <v>3</v>
      </c>
      <c r="H10993">
        <v>0.1447</v>
      </c>
    </row>
    <row r="10994" spans="1:8" x14ac:dyDescent="0.3">
      <c r="A10994">
        <v>701</v>
      </c>
      <c r="B10994" t="s">
        <v>730</v>
      </c>
      <c r="C10994" t="s">
        <v>527</v>
      </c>
      <c r="D10994" t="s">
        <v>741</v>
      </c>
      <c r="E10994">
        <v>298801</v>
      </c>
      <c r="F10994">
        <v>2.9880100000000001</v>
      </c>
      <c r="G10994">
        <v>3</v>
      </c>
      <c r="H10994">
        <v>0.3997</v>
      </c>
    </row>
    <row r="10995" spans="1:8" x14ac:dyDescent="0.3">
      <c r="A10995">
        <v>701</v>
      </c>
      <c r="B10995" t="s">
        <v>730</v>
      </c>
      <c r="C10995" t="s">
        <v>527</v>
      </c>
      <c r="D10995" t="s">
        <v>774</v>
      </c>
      <c r="E10995">
        <v>300024</v>
      </c>
      <c r="F10995">
        <v>3.0002399999999998</v>
      </c>
      <c r="G10995">
        <v>3</v>
      </c>
      <c r="H10995">
        <v>8.0000000000000002E-3</v>
      </c>
    </row>
    <row r="10996" spans="1:8" x14ac:dyDescent="0.3">
      <c r="A10996">
        <v>701</v>
      </c>
      <c r="B10996" t="s">
        <v>730</v>
      </c>
      <c r="C10996" t="s">
        <v>527</v>
      </c>
      <c r="D10996" t="s">
        <v>742</v>
      </c>
      <c r="E10996">
        <v>300434</v>
      </c>
      <c r="F10996">
        <v>3.00434</v>
      </c>
      <c r="G10996">
        <v>3</v>
      </c>
      <c r="H10996">
        <v>0.1447</v>
      </c>
    </row>
    <row r="10997" spans="1:8" x14ac:dyDescent="0.3">
      <c r="A10997">
        <v>701</v>
      </c>
      <c r="B10997" t="s">
        <v>730</v>
      </c>
      <c r="C10997" t="s">
        <v>527</v>
      </c>
      <c r="D10997" t="s">
        <v>743</v>
      </c>
      <c r="E10997">
        <v>300034</v>
      </c>
      <c r="F10997">
        <v>3.00034</v>
      </c>
      <c r="G10997">
        <v>3</v>
      </c>
      <c r="H10997">
        <v>1.1299999999999999E-2</v>
      </c>
    </row>
    <row r="10998" spans="1:8" x14ac:dyDescent="0.3">
      <c r="A10998">
        <v>701</v>
      </c>
      <c r="B10998" t="s">
        <v>730</v>
      </c>
      <c r="C10998" t="s">
        <v>527</v>
      </c>
      <c r="D10998" t="s">
        <v>775</v>
      </c>
      <c r="E10998">
        <v>300057</v>
      </c>
      <c r="F10998">
        <v>3.0005700000000002</v>
      </c>
      <c r="G10998">
        <v>3</v>
      </c>
      <c r="H10998">
        <v>1.9E-2</v>
      </c>
    </row>
    <row r="10999" spans="1:8" x14ac:dyDescent="0.3">
      <c r="A10999">
        <v>701</v>
      </c>
      <c r="B10999" t="s">
        <v>730</v>
      </c>
      <c r="C10999" t="s">
        <v>527</v>
      </c>
      <c r="D10999" t="s">
        <v>744</v>
      </c>
      <c r="E10999">
        <v>299998</v>
      </c>
      <c r="F10999">
        <v>2.9999799999999999</v>
      </c>
      <c r="G10999">
        <v>3</v>
      </c>
      <c r="H10999">
        <v>6.9999999999999999E-4</v>
      </c>
    </row>
    <row r="11000" spans="1:8" x14ac:dyDescent="0.3">
      <c r="A11000">
        <v>701</v>
      </c>
      <c r="B11000" t="s">
        <v>730</v>
      </c>
      <c r="C11000" t="s">
        <v>527</v>
      </c>
      <c r="D11000" t="s">
        <v>745</v>
      </c>
      <c r="E11000">
        <v>299670</v>
      </c>
      <c r="F11000">
        <v>2.9967000000000001</v>
      </c>
      <c r="G11000">
        <v>3</v>
      </c>
      <c r="H11000">
        <v>0.11</v>
      </c>
    </row>
    <row r="11001" spans="1:8" x14ac:dyDescent="0.3">
      <c r="A11001">
        <v>701</v>
      </c>
      <c r="B11001" t="s">
        <v>730</v>
      </c>
      <c r="C11001" t="s">
        <v>527</v>
      </c>
      <c r="D11001" t="s">
        <v>776</v>
      </c>
      <c r="E11001">
        <v>299961</v>
      </c>
      <c r="F11001">
        <v>2.9996100000000001</v>
      </c>
      <c r="G11001">
        <v>3</v>
      </c>
      <c r="H11001">
        <v>1.2999999999999999E-2</v>
      </c>
    </row>
    <row r="11002" spans="1:8" x14ac:dyDescent="0.3">
      <c r="A11002">
        <v>701</v>
      </c>
      <c r="B11002" t="s">
        <v>730</v>
      </c>
      <c r="C11002" t="s">
        <v>527</v>
      </c>
      <c r="D11002" t="s">
        <v>222</v>
      </c>
      <c r="E11002">
        <v>249510</v>
      </c>
      <c r="F11002">
        <v>2.4950999999999999</v>
      </c>
      <c r="G11002">
        <v>2.5</v>
      </c>
      <c r="H11002">
        <v>0.19600000000000001</v>
      </c>
    </row>
    <row r="11003" spans="1:8" x14ac:dyDescent="0.3">
      <c r="A11003">
        <v>701</v>
      </c>
      <c r="B11003" t="s">
        <v>730</v>
      </c>
      <c r="C11003" t="s">
        <v>527</v>
      </c>
      <c r="D11003" t="s">
        <v>382</v>
      </c>
      <c r="E11003">
        <v>249598</v>
      </c>
      <c r="F11003">
        <v>2.4959799999999999</v>
      </c>
      <c r="G11003">
        <v>2.5</v>
      </c>
      <c r="H11003">
        <v>0.1608</v>
      </c>
    </row>
    <row r="11004" spans="1:8" x14ac:dyDescent="0.3">
      <c r="A11004">
        <v>701</v>
      </c>
      <c r="B11004" t="s">
        <v>730</v>
      </c>
      <c r="C11004" t="s">
        <v>527</v>
      </c>
      <c r="D11004" t="s">
        <v>223</v>
      </c>
      <c r="E11004">
        <v>249757</v>
      </c>
      <c r="F11004">
        <v>2.4975700000000001</v>
      </c>
      <c r="G11004">
        <v>2.5</v>
      </c>
      <c r="H11004">
        <v>9.7199999999999995E-2</v>
      </c>
    </row>
    <row r="11005" spans="1:8" x14ac:dyDescent="0.3">
      <c r="A11005">
        <v>701</v>
      </c>
      <c r="B11005" t="s">
        <v>730</v>
      </c>
      <c r="C11005" t="s">
        <v>527</v>
      </c>
      <c r="D11005" t="s">
        <v>383</v>
      </c>
      <c r="E11005">
        <v>250578</v>
      </c>
      <c r="F11005">
        <v>2.5057800000000001</v>
      </c>
      <c r="G11005">
        <v>2.5</v>
      </c>
      <c r="H11005">
        <v>0.23119999999999999</v>
      </c>
    </row>
    <row r="11006" spans="1:8" x14ac:dyDescent="0.3">
      <c r="A11006">
        <v>701</v>
      </c>
      <c r="B11006" t="s">
        <v>730</v>
      </c>
      <c r="C11006" t="s">
        <v>527</v>
      </c>
      <c r="D11006" t="s">
        <v>224</v>
      </c>
      <c r="E11006">
        <v>250139</v>
      </c>
      <c r="F11006">
        <v>2.5013899999999998</v>
      </c>
      <c r="G11006">
        <v>2.5</v>
      </c>
      <c r="H11006">
        <v>5.5599999999999997E-2</v>
      </c>
    </row>
    <row r="11007" spans="1:8" x14ac:dyDescent="0.3">
      <c r="A11007">
        <v>701</v>
      </c>
      <c r="B11007" t="s">
        <v>730</v>
      </c>
      <c r="C11007" t="s">
        <v>527</v>
      </c>
      <c r="D11007" t="s">
        <v>384</v>
      </c>
      <c r="E11007">
        <v>249961</v>
      </c>
      <c r="F11007">
        <v>2.4996100000000001</v>
      </c>
      <c r="G11007">
        <v>2.5</v>
      </c>
      <c r="H11007">
        <v>1.5599999999999999E-2</v>
      </c>
    </row>
    <row r="11008" spans="1:8" x14ac:dyDescent="0.3">
      <c r="A11008">
        <v>701</v>
      </c>
      <c r="B11008" t="s">
        <v>730</v>
      </c>
      <c r="C11008" t="s">
        <v>746</v>
      </c>
      <c r="D11008" t="s">
        <v>747</v>
      </c>
      <c r="E11008">
        <v>50361</v>
      </c>
      <c r="F11008">
        <v>0.50361</v>
      </c>
      <c r="G11008">
        <v>0.5</v>
      </c>
      <c r="H11008">
        <v>0.72199999999999998</v>
      </c>
    </row>
    <row r="11009" spans="1:8" x14ac:dyDescent="0.3">
      <c r="A11009">
        <v>701</v>
      </c>
      <c r="B11009" t="s">
        <v>730</v>
      </c>
      <c r="C11009" t="s">
        <v>746</v>
      </c>
      <c r="D11009" t="s">
        <v>777</v>
      </c>
      <c r="E11009">
        <v>49700</v>
      </c>
      <c r="F11009">
        <v>0.497</v>
      </c>
      <c r="G11009">
        <v>0.5</v>
      </c>
      <c r="H11009">
        <v>0.6</v>
      </c>
    </row>
    <row r="11010" spans="1:8" x14ac:dyDescent="0.3">
      <c r="A11010">
        <v>701</v>
      </c>
      <c r="B11010" t="s">
        <v>730</v>
      </c>
      <c r="C11010" t="s">
        <v>746</v>
      </c>
      <c r="D11010" t="s">
        <v>748</v>
      </c>
      <c r="E11010">
        <v>150872</v>
      </c>
      <c r="F11010">
        <v>1.5087200000000001</v>
      </c>
      <c r="G11010">
        <v>1.5</v>
      </c>
      <c r="H11010">
        <v>0.58130000000000004</v>
      </c>
    </row>
    <row r="11011" spans="1:8" x14ac:dyDescent="0.3">
      <c r="A11011">
        <v>701</v>
      </c>
      <c r="B11011" t="s">
        <v>730</v>
      </c>
      <c r="C11011" t="s">
        <v>746</v>
      </c>
      <c r="D11011" t="s">
        <v>778</v>
      </c>
      <c r="E11011">
        <v>149972</v>
      </c>
      <c r="F11011">
        <v>1.4997199999999999</v>
      </c>
      <c r="G11011">
        <v>1.5</v>
      </c>
      <c r="H11011">
        <v>1.8700000000000001E-2</v>
      </c>
    </row>
    <row r="11012" spans="1:8" x14ac:dyDescent="0.3">
      <c r="A11012">
        <v>701</v>
      </c>
      <c r="B11012" t="s">
        <v>730</v>
      </c>
      <c r="C11012" t="s">
        <v>746</v>
      </c>
      <c r="D11012" t="s">
        <v>749</v>
      </c>
      <c r="E11012">
        <v>149921</v>
      </c>
      <c r="F11012">
        <v>1.4992099999999999</v>
      </c>
      <c r="G11012">
        <v>1.5</v>
      </c>
      <c r="H11012">
        <v>5.2699999999999997E-2</v>
      </c>
    </row>
    <row r="11013" spans="1:8" x14ac:dyDescent="0.3">
      <c r="A11013">
        <v>701</v>
      </c>
      <c r="B11013" t="s">
        <v>730</v>
      </c>
      <c r="C11013" t="s">
        <v>746</v>
      </c>
      <c r="D11013" t="s">
        <v>779</v>
      </c>
      <c r="E11013">
        <v>150319</v>
      </c>
      <c r="F11013">
        <v>1.50319</v>
      </c>
      <c r="G11013">
        <v>1.5</v>
      </c>
      <c r="H11013">
        <v>0.2127</v>
      </c>
    </row>
    <row r="11014" spans="1:8" x14ac:dyDescent="0.3">
      <c r="A11014">
        <v>701</v>
      </c>
      <c r="B11014" t="s">
        <v>730</v>
      </c>
      <c r="C11014" t="s">
        <v>746</v>
      </c>
      <c r="D11014" t="s">
        <v>750</v>
      </c>
      <c r="E11014">
        <v>150250</v>
      </c>
      <c r="F11014">
        <v>1.5024999999999999</v>
      </c>
      <c r="G11014">
        <v>1.5</v>
      </c>
      <c r="H11014">
        <v>0.16669999999999999</v>
      </c>
    </row>
    <row r="11015" spans="1:8" x14ac:dyDescent="0.3">
      <c r="A11015">
        <v>701</v>
      </c>
      <c r="B11015" t="s">
        <v>730</v>
      </c>
      <c r="C11015" t="s">
        <v>746</v>
      </c>
      <c r="D11015" t="s">
        <v>780</v>
      </c>
      <c r="E11015">
        <v>148962</v>
      </c>
      <c r="F11015">
        <v>1.4896199999999999</v>
      </c>
      <c r="G11015">
        <v>1.5</v>
      </c>
      <c r="H11015">
        <v>0.69199999999999995</v>
      </c>
    </row>
    <row r="11016" spans="1:8" x14ac:dyDescent="0.3">
      <c r="A11016">
        <v>701</v>
      </c>
      <c r="B11016" t="s">
        <v>730</v>
      </c>
      <c r="C11016" t="s">
        <v>746</v>
      </c>
      <c r="D11016" t="s">
        <v>751</v>
      </c>
      <c r="E11016">
        <v>149380</v>
      </c>
      <c r="F11016">
        <v>1.4938</v>
      </c>
      <c r="G11016">
        <v>1.5</v>
      </c>
      <c r="H11016">
        <v>0.4133</v>
      </c>
    </row>
    <row r="11017" spans="1:8" x14ac:dyDescent="0.3">
      <c r="A11017">
        <v>701</v>
      </c>
      <c r="B11017" t="s">
        <v>730</v>
      </c>
      <c r="C11017" t="s">
        <v>746</v>
      </c>
      <c r="D11017" t="s">
        <v>781</v>
      </c>
      <c r="E11017">
        <v>149885</v>
      </c>
      <c r="F11017">
        <v>1.49885</v>
      </c>
      <c r="G11017">
        <v>1.5</v>
      </c>
      <c r="H11017">
        <v>7.6700000000000004E-2</v>
      </c>
    </row>
    <row r="11018" spans="1:8" x14ac:dyDescent="0.3">
      <c r="A11018">
        <v>701</v>
      </c>
      <c r="B11018" t="s">
        <v>730</v>
      </c>
      <c r="C11018" t="s">
        <v>746</v>
      </c>
      <c r="D11018" t="s">
        <v>752</v>
      </c>
      <c r="E11018">
        <v>49846</v>
      </c>
      <c r="F11018">
        <v>0.49846000000000001</v>
      </c>
      <c r="G11018">
        <v>0.5</v>
      </c>
      <c r="H11018">
        <v>0.308</v>
      </c>
    </row>
    <row r="11019" spans="1:8" x14ac:dyDescent="0.3">
      <c r="A11019">
        <v>701</v>
      </c>
      <c r="B11019" t="s">
        <v>730</v>
      </c>
      <c r="C11019" t="s">
        <v>746</v>
      </c>
      <c r="D11019" t="s">
        <v>782</v>
      </c>
      <c r="E11019">
        <v>50301</v>
      </c>
      <c r="F11019">
        <v>0.50300999999999996</v>
      </c>
      <c r="G11019">
        <v>0.5</v>
      </c>
      <c r="H11019">
        <v>0.60199999999999998</v>
      </c>
    </row>
    <row r="11020" spans="1:8" x14ac:dyDescent="0.3">
      <c r="A11020">
        <v>701</v>
      </c>
      <c r="B11020" t="s">
        <v>730</v>
      </c>
      <c r="C11020" t="s">
        <v>746</v>
      </c>
      <c r="D11020" t="s">
        <v>753</v>
      </c>
      <c r="E11020">
        <v>149710</v>
      </c>
      <c r="F11020">
        <v>1.4971000000000001</v>
      </c>
      <c r="G11020">
        <v>1.5</v>
      </c>
      <c r="H11020">
        <v>0.1933</v>
      </c>
    </row>
    <row r="11021" spans="1:8" x14ac:dyDescent="0.3">
      <c r="A11021">
        <v>701</v>
      </c>
      <c r="B11021" t="s">
        <v>730</v>
      </c>
      <c r="C11021" t="s">
        <v>746</v>
      </c>
      <c r="D11021" t="s">
        <v>783</v>
      </c>
      <c r="E11021">
        <v>149814</v>
      </c>
      <c r="F11021">
        <v>1.49814</v>
      </c>
      <c r="G11021">
        <v>1.5</v>
      </c>
      <c r="H11021">
        <v>0.124</v>
      </c>
    </row>
    <row r="11022" spans="1:8" x14ac:dyDescent="0.3">
      <c r="A11022">
        <v>701</v>
      </c>
      <c r="B11022" t="s">
        <v>730</v>
      </c>
      <c r="C11022" t="s">
        <v>746</v>
      </c>
      <c r="D11022" t="s">
        <v>754</v>
      </c>
      <c r="E11022">
        <v>150137</v>
      </c>
      <c r="F11022">
        <v>1.5013700000000001</v>
      </c>
      <c r="G11022">
        <v>1.5</v>
      </c>
      <c r="H11022">
        <v>9.1300000000000006E-2</v>
      </c>
    </row>
    <row r="11023" spans="1:8" x14ac:dyDescent="0.3">
      <c r="A11023">
        <v>701</v>
      </c>
      <c r="B11023" t="s">
        <v>730</v>
      </c>
      <c r="C11023" t="s">
        <v>746</v>
      </c>
      <c r="D11023" t="s">
        <v>784</v>
      </c>
      <c r="E11023">
        <v>149727</v>
      </c>
      <c r="F11023">
        <v>1.4972700000000001</v>
      </c>
      <c r="G11023">
        <v>1.5</v>
      </c>
      <c r="H11023">
        <v>0.182</v>
      </c>
    </row>
    <row r="11024" spans="1:8" x14ac:dyDescent="0.3">
      <c r="A11024">
        <v>701</v>
      </c>
      <c r="B11024" t="s">
        <v>730</v>
      </c>
      <c r="C11024" t="s">
        <v>746</v>
      </c>
      <c r="D11024" t="s">
        <v>755</v>
      </c>
      <c r="E11024">
        <v>149673</v>
      </c>
      <c r="F11024">
        <v>1.4967299999999999</v>
      </c>
      <c r="G11024">
        <v>1.5</v>
      </c>
      <c r="H11024">
        <v>0.218</v>
      </c>
    </row>
    <row r="11025" spans="1:8" x14ac:dyDescent="0.3">
      <c r="A11025">
        <v>701</v>
      </c>
      <c r="B11025" t="s">
        <v>730</v>
      </c>
      <c r="C11025" t="s">
        <v>746</v>
      </c>
      <c r="D11025" t="s">
        <v>785</v>
      </c>
      <c r="E11025">
        <v>150406</v>
      </c>
      <c r="F11025">
        <v>1.50406</v>
      </c>
      <c r="G11025">
        <v>1.5</v>
      </c>
      <c r="H11025">
        <v>0.2707</v>
      </c>
    </row>
    <row r="11026" spans="1:8" x14ac:dyDescent="0.3">
      <c r="A11026">
        <v>701</v>
      </c>
      <c r="B11026" t="s">
        <v>730</v>
      </c>
      <c r="C11026" t="s">
        <v>746</v>
      </c>
      <c r="D11026" t="s">
        <v>756</v>
      </c>
      <c r="E11026">
        <v>150280</v>
      </c>
      <c r="F11026">
        <v>1.5027999999999999</v>
      </c>
      <c r="G11026">
        <v>1.5</v>
      </c>
      <c r="H11026">
        <v>0.1867</v>
      </c>
    </row>
    <row r="11027" spans="1:8" x14ac:dyDescent="0.3">
      <c r="A11027">
        <v>701</v>
      </c>
      <c r="B11027" t="s">
        <v>730</v>
      </c>
      <c r="C11027" t="s">
        <v>746</v>
      </c>
      <c r="D11027" t="s">
        <v>786</v>
      </c>
      <c r="E11027">
        <v>149851</v>
      </c>
      <c r="F11027">
        <v>1.49851</v>
      </c>
      <c r="G11027">
        <v>1.5</v>
      </c>
      <c r="H11027">
        <v>9.9299999999999999E-2</v>
      </c>
    </row>
    <row r="11028" spans="1:8" x14ac:dyDescent="0.3">
      <c r="A11028">
        <v>701</v>
      </c>
      <c r="B11028" t="s">
        <v>730</v>
      </c>
      <c r="C11028" t="s">
        <v>746</v>
      </c>
      <c r="D11028" t="s">
        <v>757</v>
      </c>
      <c r="E11028">
        <v>49679</v>
      </c>
      <c r="F11028">
        <v>0.49679000000000001</v>
      </c>
      <c r="G11028">
        <v>0.5</v>
      </c>
      <c r="H11028">
        <v>0.64200000000000002</v>
      </c>
    </row>
    <row r="11029" spans="1:8" x14ac:dyDescent="0.3">
      <c r="A11029">
        <v>701</v>
      </c>
      <c r="B11029" t="s">
        <v>730</v>
      </c>
      <c r="C11029" t="s">
        <v>746</v>
      </c>
      <c r="D11029" t="s">
        <v>787</v>
      </c>
      <c r="E11029">
        <v>50030</v>
      </c>
      <c r="F11029">
        <v>0.50029999999999997</v>
      </c>
      <c r="G11029">
        <v>0.5</v>
      </c>
      <c r="H11029">
        <v>0.06</v>
      </c>
    </row>
    <row r="11030" spans="1:8" x14ac:dyDescent="0.3">
      <c r="A11030">
        <v>701</v>
      </c>
      <c r="B11030" t="s">
        <v>730</v>
      </c>
      <c r="C11030" t="s">
        <v>746</v>
      </c>
      <c r="D11030" t="s">
        <v>758</v>
      </c>
      <c r="E11030">
        <v>149770</v>
      </c>
      <c r="F11030">
        <v>1.4977</v>
      </c>
      <c r="G11030">
        <v>1.5</v>
      </c>
      <c r="H11030">
        <v>0.15329999999999999</v>
      </c>
    </row>
    <row r="11031" spans="1:8" x14ac:dyDescent="0.3">
      <c r="A11031">
        <v>701</v>
      </c>
      <c r="B11031" t="s">
        <v>730</v>
      </c>
      <c r="C11031" t="s">
        <v>746</v>
      </c>
      <c r="D11031" t="s">
        <v>788</v>
      </c>
      <c r="E11031">
        <v>149828</v>
      </c>
      <c r="F11031">
        <v>1.4982800000000001</v>
      </c>
      <c r="G11031">
        <v>1.5</v>
      </c>
      <c r="H11031">
        <v>0.1147</v>
      </c>
    </row>
    <row r="11032" spans="1:8" x14ac:dyDescent="0.3">
      <c r="A11032">
        <v>701</v>
      </c>
      <c r="B11032" t="s">
        <v>730</v>
      </c>
      <c r="C11032" t="s">
        <v>746</v>
      </c>
      <c r="D11032" t="s">
        <v>759</v>
      </c>
      <c r="E11032">
        <v>149883</v>
      </c>
      <c r="F11032">
        <v>1.4988300000000001</v>
      </c>
      <c r="G11032">
        <v>1.5</v>
      </c>
      <c r="H11032">
        <v>7.8E-2</v>
      </c>
    </row>
    <row r="11033" spans="1:8" x14ac:dyDescent="0.3">
      <c r="A11033">
        <v>701</v>
      </c>
      <c r="B11033" t="s">
        <v>730</v>
      </c>
      <c r="C11033" t="s">
        <v>746</v>
      </c>
      <c r="D11033" t="s">
        <v>789</v>
      </c>
      <c r="E11033">
        <v>149842</v>
      </c>
      <c r="F11033">
        <v>1.4984200000000001</v>
      </c>
      <c r="G11033">
        <v>1.5</v>
      </c>
      <c r="H11033">
        <v>0.1053</v>
      </c>
    </row>
    <row r="11034" spans="1:8" x14ac:dyDescent="0.3">
      <c r="A11034">
        <v>701</v>
      </c>
      <c r="B11034" t="s">
        <v>730</v>
      </c>
      <c r="C11034" t="s">
        <v>746</v>
      </c>
      <c r="D11034" t="s">
        <v>760</v>
      </c>
      <c r="E11034">
        <v>150336</v>
      </c>
      <c r="F11034">
        <v>1.50336</v>
      </c>
      <c r="G11034">
        <v>1.5</v>
      </c>
      <c r="H11034">
        <v>0.224</v>
      </c>
    </row>
    <row r="11035" spans="1:8" x14ac:dyDescent="0.3">
      <c r="A11035">
        <v>701</v>
      </c>
      <c r="B11035" t="s">
        <v>730</v>
      </c>
      <c r="C11035" t="s">
        <v>746</v>
      </c>
      <c r="D11035" t="s">
        <v>790</v>
      </c>
      <c r="E11035">
        <v>150335</v>
      </c>
      <c r="F11035">
        <v>1.50335</v>
      </c>
      <c r="G11035">
        <v>1.5</v>
      </c>
      <c r="H11035">
        <v>0.2233</v>
      </c>
    </row>
    <row r="11036" spans="1:8" x14ac:dyDescent="0.3">
      <c r="A11036">
        <v>701</v>
      </c>
      <c r="B11036" t="s">
        <v>730</v>
      </c>
      <c r="C11036" t="s">
        <v>746</v>
      </c>
      <c r="D11036" t="s">
        <v>761</v>
      </c>
      <c r="E11036">
        <v>149596</v>
      </c>
      <c r="F11036">
        <v>1.49596</v>
      </c>
      <c r="G11036">
        <v>1.5</v>
      </c>
      <c r="H11036">
        <v>0.26929999999999998</v>
      </c>
    </row>
    <row r="11037" spans="1:8" x14ac:dyDescent="0.3">
      <c r="A11037">
        <v>701</v>
      </c>
      <c r="B11037" t="s">
        <v>730</v>
      </c>
      <c r="C11037" t="s">
        <v>746</v>
      </c>
      <c r="D11037" t="s">
        <v>791</v>
      </c>
      <c r="E11037">
        <v>150301</v>
      </c>
      <c r="F11037">
        <v>1.50301</v>
      </c>
      <c r="G11037">
        <v>1.5</v>
      </c>
      <c r="H11037">
        <v>0.20069999999999999</v>
      </c>
    </row>
    <row r="11038" spans="1:8" x14ac:dyDescent="0.3">
      <c r="A11038">
        <v>701</v>
      </c>
      <c r="B11038" t="s">
        <v>730</v>
      </c>
      <c r="C11038" t="s">
        <v>746</v>
      </c>
      <c r="D11038" t="s">
        <v>762</v>
      </c>
      <c r="E11038">
        <v>219285</v>
      </c>
      <c r="F11038">
        <v>2.19285</v>
      </c>
      <c r="G11038">
        <v>2.2000000000000002</v>
      </c>
      <c r="H11038">
        <v>0.32500000000000001</v>
      </c>
    </row>
    <row r="11039" spans="1:8" x14ac:dyDescent="0.3">
      <c r="A11039">
        <v>701</v>
      </c>
      <c r="B11039" t="s">
        <v>730</v>
      </c>
      <c r="C11039" t="s">
        <v>746</v>
      </c>
      <c r="D11039" t="s">
        <v>763</v>
      </c>
      <c r="E11039">
        <v>220539</v>
      </c>
      <c r="F11039">
        <v>2.20539</v>
      </c>
      <c r="G11039">
        <v>2.2000000000000002</v>
      </c>
      <c r="H11039">
        <v>0.245</v>
      </c>
    </row>
    <row r="11040" spans="1:8" x14ac:dyDescent="0.3">
      <c r="A11040">
        <v>701</v>
      </c>
      <c r="B11040" t="s">
        <v>730</v>
      </c>
      <c r="C11040" t="s">
        <v>746</v>
      </c>
      <c r="D11040" t="s">
        <v>764</v>
      </c>
      <c r="E11040">
        <v>220004</v>
      </c>
      <c r="F11040">
        <v>2.20004</v>
      </c>
      <c r="G11040">
        <v>2.2000000000000002</v>
      </c>
      <c r="H11040">
        <v>1.8E-3</v>
      </c>
    </row>
    <row r="11041" spans="1:8" x14ac:dyDescent="0.3">
      <c r="A11041">
        <v>701</v>
      </c>
      <c r="B11041" t="s">
        <v>730</v>
      </c>
      <c r="C11041" t="s">
        <v>746</v>
      </c>
      <c r="D11041" t="s">
        <v>792</v>
      </c>
      <c r="E11041">
        <v>218780</v>
      </c>
      <c r="F11041">
        <v>2.1878000000000002</v>
      </c>
      <c r="G11041">
        <v>2.2000000000000002</v>
      </c>
      <c r="H11041">
        <v>0.55449999999999999</v>
      </c>
    </row>
    <row r="11042" spans="1:8" x14ac:dyDescent="0.3">
      <c r="A11042">
        <v>701</v>
      </c>
      <c r="B11042" t="s">
        <v>730</v>
      </c>
      <c r="C11042" t="s">
        <v>746</v>
      </c>
      <c r="D11042" t="s">
        <v>793</v>
      </c>
      <c r="E11042">
        <v>220068</v>
      </c>
      <c r="F11042">
        <v>2.2006800000000002</v>
      </c>
      <c r="G11042">
        <v>2.2000000000000002</v>
      </c>
      <c r="H11042">
        <v>3.09E-2</v>
      </c>
    </row>
    <row r="11043" spans="1:8" x14ac:dyDescent="0.3">
      <c r="A11043">
        <v>701</v>
      </c>
      <c r="B11043" t="s">
        <v>730</v>
      </c>
      <c r="C11043" t="s">
        <v>746</v>
      </c>
      <c r="D11043" t="s">
        <v>765</v>
      </c>
      <c r="E11043">
        <v>200562</v>
      </c>
      <c r="F11043">
        <v>2.00562</v>
      </c>
      <c r="G11043">
        <v>2</v>
      </c>
      <c r="H11043">
        <v>0.28100000000000003</v>
      </c>
    </row>
    <row r="11044" spans="1:8" x14ac:dyDescent="0.3">
      <c r="A11044">
        <v>701</v>
      </c>
      <c r="B11044" t="s">
        <v>730</v>
      </c>
      <c r="C11044" t="s">
        <v>746</v>
      </c>
      <c r="D11044" t="s">
        <v>766</v>
      </c>
      <c r="E11044">
        <v>200090</v>
      </c>
      <c r="F11044">
        <v>2.0009000000000001</v>
      </c>
      <c r="G11044">
        <v>2</v>
      </c>
      <c r="H11044">
        <v>4.4999999999999998E-2</v>
      </c>
    </row>
    <row r="11045" spans="1:8" x14ac:dyDescent="0.3">
      <c r="A11045">
        <v>701</v>
      </c>
      <c r="B11045" t="s">
        <v>730</v>
      </c>
      <c r="C11045" t="s">
        <v>746</v>
      </c>
      <c r="D11045" t="s">
        <v>794</v>
      </c>
      <c r="E11045">
        <v>200684</v>
      </c>
      <c r="F11045">
        <v>2.00684</v>
      </c>
      <c r="G11045">
        <v>2</v>
      </c>
      <c r="H11045">
        <v>0.34200000000000003</v>
      </c>
    </row>
    <row r="11046" spans="1:8" x14ac:dyDescent="0.3">
      <c r="A11046">
        <v>701</v>
      </c>
      <c r="B11046" t="s">
        <v>730</v>
      </c>
      <c r="C11046" t="s">
        <v>746</v>
      </c>
      <c r="D11046" t="s">
        <v>588</v>
      </c>
      <c r="E11046">
        <v>10343</v>
      </c>
      <c r="F11046">
        <v>0.10342999999999999</v>
      </c>
      <c r="G11046">
        <v>0.1053</v>
      </c>
      <c r="H11046">
        <v>1.7759</v>
      </c>
    </row>
    <row r="11047" spans="1:8" x14ac:dyDescent="0.3">
      <c r="A11047">
        <v>701</v>
      </c>
      <c r="B11047" t="s">
        <v>730</v>
      </c>
      <c r="C11047" t="s">
        <v>746</v>
      </c>
      <c r="D11047" t="s">
        <v>589</v>
      </c>
      <c r="E11047">
        <v>10396</v>
      </c>
      <c r="F11047">
        <v>0.10396</v>
      </c>
      <c r="G11047">
        <v>0.1053</v>
      </c>
      <c r="H11047">
        <v>1.2726</v>
      </c>
    </row>
    <row r="11048" spans="1:8" x14ac:dyDescent="0.3">
      <c r="A11048">
        <v>701</v>
      </c>
      <c r="B11048" t="s">
        <v>730</v>
      </c>
      <c r="C11048" t="s">
        <v>746</v>
      </c>
      <c r="D11048" t="s">
        <v>590</v>
      </c>
      <c r="E11048">
        <v>10576</v>
      </c>
      <c r="F11048">
        <v>0.10576000000000001</v>
      </c>
      <c r="G11048">
        <v>0.1053</v>
      </c>
      <c r="H11048">
        <v>0.43680000000000002</v>
      </c>
    </row>
    <row r="11049" spans="1:8" x14ac:dyDescent="0.3">
      <c r="A11049">
        <v>701</v>
      </c>
      <c r="B11049" t="s">
        <v>730</v>
      </c>
      <c r="C11049" t="s">
        <v>746</v>
      </c>
      <c r="D11049" t="s">
        <v>591</v>
      </c>
      <c r="E11049">
        <v>10577</v>
      </c>
      <c r="F11049">
        <v>0.10577</v>
      </c>
      <c r="G11049">
        <v>0.1053</v>
      </c>
      <c r="H11049">
        <v>0.44629999999999997</v>
      </c>
    </row>
    <row r="11050" spans="1:8" x14ac:dyDescent="0.3">
      <c r="A11050">
        <v>701</v>
      </c>
      <c r="B11050" t="s">
        <v>730</v>
      </c>
      <c r="C11050" t="s">
        <v>746</v>
      </c>
      <c r="D11050" t="s">
        <v>565</v>
      </c>
      <c r="E11050">
        <v>10493</v>
      </c>
      <c r="F11050">
        <v>0.10493</v>
      </c>
      <c r="G11050">
        <v>0.1053</v>
      </c>
      <c r="H11050">
        <v>0.35139999999999999</v>
      </c>
    </row>
    <row r="11051" spans="1:8" x14ac:dyDescent="0.3">
      <c r="A11051">
        <v>701</v>
      </c>
      <c r="B11051" t="s">
        <v>730</v>
      </c>
      <c r="C11051" t="s">
        <v>746</v>
      </c>
      <c r="D11051" t="s">
        <v>566</v>
      </c>
      <c r="E11051">
        <v>10464</v>
      </c>
      <c r="F11051">
        <v>0.10464</v>
      </c>
      <c r="G11051">
        <v>0.1053</v>
      </c>
      <c r="H11051">
        <v>0.62680000000000002</v>
      </c>
    </row>
    <row r="11052" spans="1:8" x14ac:dyDescent="0.3">
      <c r="A11052">
        <v>701</v>
      </c>
      <c r="B11052" t="s">
        <v>730</v>
      </c>
      <c r="C11052" t="s">
        <v>746</v>
      </c>
      <c r="D11052" t="s">
        <v>567</v>
      </c>
      <c r="E11052">
        <v>10556</v>
      </c>
      <c r="F11052">
        <v>0.10556</v>
      </c>
      <c r="G11052">
        <v>0.1053</v>
      </c>
      <c r="H11052">
        <v>0.24690000000000001</v>
      </c>
    </row>
    <row r="11053" spans="1:8" x14ac:dyDescent="0.3">
      <c r="A11053">
        <v>701</v>
      </c>
      <c r="B11053" t="s">
        <v>730</v>
      </c>
      <c r="C11053" t="s">
        <v>746</v>
      </c>
      <c r="D11053" t="s">
        <v>568</v>
      </c>
      <c r="E11053">
        <v>10385</v>
      </c>
      <c r="F11053">
        <v>0.10385</v>
      </c>
      <c r="G11053">
        <v>0.1053</v>
      </c>
      <c r="H11053">
        <v>1.377</v>
      </c>
    </row>
    <row r="11054" spans="1:8" x14ac:dyDescent="0.3">
      <c r="A11054">
        <v>701</v>
      </c>
      <c r="B11054" t="s">
        <v>730</v>
      </c>
      <c r="C11054" t="s">
        <v>746</v>
      </c>
      <c r="D11054" t="s">
        <v>569</v>
      </c>
      <c r="E11054">
        <v>10498</v>
      </c>
      <c r="F11054">
        <v>0.10498</v>
      </c>
      <c r="G11054">
        <v>0.1053</v>
      </c>
      <c r="H11054">
        <v>0.3039</v>
      </c>
    </row>
    <row r="11055" spans="1:8" x14ac:dyDescent="0.3">
      <c r="A11055">
        <v>701</v>
      </c>
      <c r="B11055" t="s">
        <v>730</v>
      </c>
      <c r="C11055" t="s">
        <v>746</v>
      </c>
      <c r="D11055" t="s">
        <v>570</v>
      </c>
      <c r="E11055">
        <v>10672</v>
      </c>
      <c r="F11055">
        <v>0.10672</v>
      </c>
      <c r="G11055">
        <v>0.1053</v>
      </c>
      <c r="H11055">
        <v>1.3485</v>
      </c>
    </row>
    <row r="11056" spans="1:8" x14ac:dyDescent="0.3">
      <c r="A11056">
        <v>701</v>
      </c>
      <c r="B11056" t="s">
        <v>730</v>
      </c>
      <c r="C11056" t="s">
        <v>746</v>
      </c>
      <c r="D11056" t="s">
        <v>452</v>
      </c>
      <c r="E11056">
        <v>10502</v>
      </c>
      <c r="F11056">
        <v>0.10502</v>
      </c>
      <c r="G11056">
        <v>0.1053</v>
      </c>
      <c r="H11056">
        <v>0.26590000000000003</v>
      </c>
    </row>
    <row r="11057" spans="1:8" x14ac:dyDescent="0.3">
      <c r="A11057">
        <v>701</v>
      </c>
      <c r="B11057" t="s">
        <v>730</v>
      </c>
      <c r="C11057" t="s">
        <v>746</v>
      </c>
      <c r="D11057" t="s">
        <v>453</v>
      </c>
      <c r="E11057">
        <v>10516</v>
      </c>
      <c r="F11057">
        <v>0.10516</v>
      </c>
      <c r="G11057">
        <v>0.1053</v>
      </c>
      <c r="H11057">
        <f ca="1">ABS(OFFSET($A$1,ROW()-1,COLUMN()-3)-OFFSET($A$1,ROW()-1,COLUMN()-2))/OFFSET($A$1,ROW()-1,COLUMN()-2)*100</f>
        <v>0.1329534662868008</v>
      </c>
    </row>
    <row r="11058" spans="1:8" x14ac:dyDescent="0.3">
      <c r="A11058">
        <v>701</v>
      </c>
      <c r="B11058" t="s">
        <v>730</v>
      </c>
      <c r="C11058" t="s">
        <v>746</v>
      </c>
      <c r="D11058" t="s">
        <v>444</v>
      </c>
      <c r="E11058">
        <v>10577</v>
      </c>
      <c r="F11058">
        <v>0.10577</v>
      </c>
      <c r="G11058">
        <v>0.1053</v>
      </c>
      <c r="H11058">
        <f ca="1">ABS(OFFSET($A$1,ROW()-1,COLUMN()-3)-OFFSET($A$1,ROW()-1,COLUMN()-2))/OFFSET($A$1,ROW()-1,COLUMN()-2)*100</f>
        <v>0.44634377967711125</v>
      </c>
    </row>
    <row r="11059" spans="1:8" x14ac:dyDescent="0.3">
      <c r="A11059">
        <v>701</v>
      </c>
      <c r="B11059" t="s">
        <v>730</v>
      </c>
      <c r="C11059" t="s">
        <v>746</v>
      </c>
      <c r="D11059" t="s">
        <v>445</v>
      </c>
      <c r="E11059">
        <v>10398</v>
      </c>
      <c r="F11059">
        <v>0.10398</v>
      </c>
      <c r="G11059">
        <v>0.1053</v>
      </c>
      <c r="H11059">
        <v>1.2536</v>
      </c>
    </row>
    <row r="11060" spans="1:8" x14ac:dyDescent="0.3">
      <c r="A11060">
        <v>701</v>
      </c>
      <c r="B11060" t="s">
        <v>730</v>
      </c>
      <c r="C11060" t="s">
        <v>746</v>
      </c>
      <c r="D11060" t="s">
        <v>446</v>
      </c>
      <c r="E11060">
        <v>10611</v>
      </c>
      <c r="F11060">
        <v>0.10611</v>
      </c>
      <c r="G11060">
        <v>0.1053</v>
      </c>
      <c r="H11060">
        <v>0.76919999999999999</v>
      </c>
    </row>
    <row r="11061" spans="1:8" x14ac:dyDescent="0.3">
      <c r="A11061">
        <v>701</v>
      </c>
      <c r="B11061" t="s">
        <v>730</v>
      </c>
      <c r="C11061" t="s">
        <v>746</v>
      </c>
      <c r="D11061" t="s">
        <v>447</v>
      </c>
      <c r="E11061">
        <v>10251</v>
      </c>
      <c r="F11061">
        <v>0.10251</v>
      </c>
      <c r="G11061">
        <v>0.1053</v>
      </c>
      <c r="H11061">
        <v>2.6496</v>
      </c>
    </row>
    <row r="11062" spans="1:8" x14ac:dyDescent="0.3">
      <c r="A11062">
        <v>701</v>
      </c>
      <c r="B11062" t="s">
        <v>730</v>
      </c>
      <c r="C11062" t="s">
        <v>746</v>
      </c>
      <c r="D11062" t="s">
        <v>448</v>
      </c>
      <c r="E11062">
        <v>10410</v>
      </c>
      <c r="F11062">
        <v>0.1041</v>
      </c>
      <c r="G11062">
        <v>0.1053</v>
      </c>
      <c r="H11062">
        <v>1.1395999999999999</v>
      </c>
    </row>
    <row r="11063" spans="1:8" x14ac:dyDescent="0.3">
      <c r="A11063">
        <v>701</v>
      </c>
      <c r="B11063" t="s">
        <v>730</v>
      </c>
      <c r="C11063" t="s">
        <v>746</v>
      </c>
      <c r="D11063" t="s">
        <v>449</v>
      </c>
      <c r="E11063">
        <v>10560</v>
      </c>
      <c r="F11063">
        <v>0.1056</v>
      </c>
      <c r="G11063">
        <v>0.1053</v>
      </c>
      <c r="H11063">
        <v>0.28489999999999999</v>
      </c>
    </row>
    <row r="11064" spans="1:8" x14ac:dyDescent="0.3">
      <c r="A11064">
        <v>701</v>
      </c>
      <c r="B11064" t="s">
        <v>730</v>
      </c>
      <c r="C11064" t="s">
        <v>746</v>
      </c>
      <c r="D11064" t="s">
        <v>450</v>
      </c>
      <c r="E11064">
        <v>10473</v>
      </c>
      <c r="F11064">
        <v>0.10473</v>
      </c>
      <c r="G11064">
        <v>0.1053</v>
      </c>
      <c r="H11064">
        <v>0.5413</v>
      </c>
    </row>
    <row r="11065" spans="1:8" x14ac:dyDescent="0.3">
      <c r="A11065">
        <v>701</v>
      </c>
      <c r="B11065" t="s">
        <v>730</v>
      </c>
      <c r="C11065" t="s">
        <v>746</v>
      </c>
      <c r="D11065" t="s">
        <v>225</v>
      </c>
      <c r="E11065">
        <v>699942</v>
      </c>
      <c r="F11065">
        <v>6.9994199999999998</v>
      </c>
      <c r="G11065">
        <v>7</v>
      </c>
      <c r="H11065">
        <v>8.3000000000000001E-3</v>
      </c>
    </row>
    <row r="11066" spans="1:8" x14ac:dyDescent="0.3">
      <c r="A11066">
        <v>701</v>
      </c>
      <c r="B11066" t="s">
        <v>730</v>
      </c>
      <c r="C11066" t="s">
        <v>746</v>
      </c>
      <c r="D11066" t="s">
        <v>226</v>
      </c>
      <c r="E11066">
        <v>699922</v>
      </c>
      <c r="F11066">
        <v>6.9992200000000002</v>
      </c>
      <c r="G11066">
        <v>7</v>
      </c>
      <c r="H11066">
        <v>1.11E-2</v>
      </c>
    </row>
    <row r="11067" spans="1:8" x14ac:dyDescent="0.3">
      <c r="A11067">
        <v>701</v>
      </c>
      <c r="B11067" t="s">
        <v>730</v>
      </c>
      <c r="C11067" t="s">
        <v>746</v>
      </c>
      <c r="D11067" t="s">
        <v>227</v>
      </c>
      <c r="E11067">
        <v>700494</v>
      </c>
      <c r="F11067">
        <v>7.0049400000000004</v>
      </c>
      <c r="G11067">
        <v>7</v>
      </c>
      <c r="H11067">
        <v>7.0599999999999996E-2</v>
      </c>
    </row>
    <row r="11068" spans="1:8" x14ac:dyDescent="0.3">
      <c r="A11068">
        <v>701</v>
      </c>
      <c r="B11068" t="s">
        <v>730</v>
      </c>
      <c r="C11068" t="s">
        <v>746</v>
      </c>
      <c r="D11068" t="s">
        <v>228</v>
      </c>
      <c r="E11068">
        <v>700450</v>
      </c>
      <c r="F11068">
        <v>7.0045000000000002</v>
      </c>
      <c r="G11068">
        <v>7</v>
      </c>
      <c r="H11068">
        <v>6.4299999999999996E-2</v>
      </c>
    </row>
    <row r="11069" spans="1:8" x14ac:dyDescent="0.3">
      <c r="A11069">
        <v>701</v>
      </c>
      <c r="B11069" t="s">
        <v>730</v>
      </c>
      <c r="C11069" t="s">
        <v>746</v>
      </c>
      <c r="D11069" t="s">
        <v>229</v>
      </c>
      <c r="E11069">
        <v>700855</v>
      </c>
      <c r="F11069">
        <v>7.0085499999999996</v>
      </c>
      <c r="G11069">
        <v>7</v>
      </c>
      <c r="H11069">
        <v>0.1221</v>
      </c>
    </row>
    <row r="11070" spans="1:8" x14ac:dyDescent="0.3">
      <c r="A11070">
        <v>701</v>
      </c>
      <c r="B11070" t="s">
        <v>730</v>
      </c>
      <c r="C11070" t="s">
        <v>746</v>
      </c>
      <c r="D11070" t="s">
        <v>230</v>
      </c>
      <c r="E11070">
        <v>700100</v>
      </c>
      <c r="F11070">
        <v>7.0010000000000003</v>
      </c>
      <c r="G11070">
        <v>7</v>
      </c>
      <c r="H11070">
        <v>1.43E-2</v>
      </c>
    </row>
    <row r="11072" spans="1:8" x14ac:dyDescent="0.3">
      <c r="A11072" t="s">
        <v>729</v>
      </c>
    </row>
    <row r="11073" spans="1:8" x14ac:dyDescent="0.3">
      <c r="A11073" t="s">
        <v>1</v>
      </c>
      <c r="B11073" t="s">
        <v>2</v>
      </c>
      <c r="C11073" t="s">
        <v>3</v>
      </c>
      <c r="D11073" t="s">
        <v>4</v>
      </c>
      <c r="E11073" t="s">
        <v>5</v>
      </c>
      <c r="F11073" t="s">
        <v>6</v>
      </c>
      <c r="G11073" t="s">
        <v>7</v>
      </c>
      <c r="H11073" t="s">
        <v>8</v>
      </c>
    </row>
    <row r="11074" spans="1:8" x14ac:dyDescent="0.3">
      <c r="A11074">
        <v>700</v>
      </c>
      <c r="B11074" t="s">
        <v>795</v>
      </c>
      <c r="C11074" t="s">
        <v>10</v>
      </c>
      <c r="D11074" t="s">
        <v>153</v>
      </c>
      <c r="E11074">
        <v>280310</v>
      </c>
      <c r="F11074">
        <v>2.8031000000000001</v>
      </c>
      <c r="G11074">
        <v>2.8</v>
      </c>
      <c r="H11074">
        <v>0.11070000000000001</v>
      </c>
    </row>
    <row r="11075" spans="1:8" x14ac:dyDescent="0.3">
      <c r="A11075">
        <v>700</v>
      </c>
      <c r="B11075" t="s">
        <v>795</v>
      </c>
      <c r="C11075" t="s">
        <v>10</v>
      </c>
      <c r="D11075" t="s">
        <v>154</v>
      </c>
      <c r="E11075">
        <v>280077</v>
      </c>
      <c r="F11075">
        <v>2.80077</v>
      </c>
      <c r="G11075">
        <v>2.8</v>
      </c>
      <c r="H11075">
        <v>2.75E-2</v>
      </c>
    </row>
    <row r="11076" spans="1:8" x14ac:dyDescent="0.3">
      <c r="A11076">
        <v>700</v>
      </c>
      <c r="B11076" t="s">
        <v>795</v>
      </c>
      <c r="C11076" t="s">
        <v>10</v>
      </c>
      <c r="D11076" t="s">
        <v>155</v>
      </c>
      <c r="E11076">
        <v>279692</v>
      </c>
      <c r="F11076">
        <v>2.7969200000000001</v>
      </c>
      <c r="G11076">
        <v>2.8</v>
      </c>
      <c r="H11076">
        <v>0.11</v>
      </c>
    </row>
    <row r="11077" spans="1:8" x14ac:dyDescent="0.3">
      <c r="A11077">
        <v>700</v>
      </c>
      <c r="B11077" t="s">
        <v>795</v>
      </c>
      <c r="C11077" t="s">
        <v>10</v>
      </c>
      <c r="D11077" t="s">
        <v>156</v>
      </c>
      <c r="E11077">
        <v>280695</v>
      </c>
      <c r="F11077">
        <v>2.8069500000000001</v>
      </c>
      <c r="G11077">
        <v>2.8</v>
      </c>
      <c r="H11077">
        <v>0.2482</v>
      </c>
    </row>
    <row r="11078" spans="1:8" x14ac:dyDescent="0.3">
      <c r="A11078">
        <v>700</v>
      </c>
      <c r="B11078" t="s">
        <v>795</v>
      </c>
      <c r="C11078" t="s">
        <v>10</v>
      </c>
      <c r="D11078" t="s">
        <v>157</v>
      </c>
      <c r="E11078">
        <v>279742</v>
      </c>
      <c r="F11078">
        <v>2.7974199999999998</v>
      </c>
      <c r="G11078">
        <v>2.8</v>
      </c>
      <c r="H11078">
        <v>9.2100000000000001E-2</v>
      </c>
    </row>
    <row r="11079" spans="1:8" x14ac:dyDescent="0.3">
      <c r="A11079">
        <v>700</v>
      </c>
      <c r="B11079" t="s">
        <v>795</v>
      </c>
      <c r="C11079" t="s">
        <v>10</v>
      </c>
      <c r="D11079" t="s">
        <v>166</v>
      </c>
      <c r="E11079">
        <v>349572</v>
      </c>
      <c r="F11079">
        <v>3.4957199999999999</v>
      </c>
      <c r="G11079">
        <v>3.5</v>
      </c>
      <c r="H11079">
        <v>0.12230000000000001</v>
      </c>
    </row>
    <row r="11080" spans="1:8" x14ac:dyDescent="0.3">
      <c r="A11080">
        <v>700</v>
      </c>
      <c r="B11080" t="s">
        <v>795</v>
      </c>
      <c r="C11080" t="s">
        <v>10</v>
      </c>
      <c r="D11080" t="s">
        <v>167</v>
      </c>
      <c r="E11080">
        <v>349983</v>
      </c>
      <c r="F11080">
        <v>3.4998300000000002</v>
      </c>
      <c r="G11080">
        <v>3.5</v>
      </c>
      <c r="H11080">
        <v>4.8999999999999998E-3</v>
      </c>
    </row>
    <row r="11081" spans="1:8" x14ac:dyDescent="0.3">
      <c r="A11081">
        <v>700</v>
      </c>
      <c r="B11081" t="s">
        <v>795</v>
      </c>
      <c r="C11081" t="s">
        <v>10</v>
      </c>
      <c r="D11081" t="s">
        <v>168</v>
      </c>
      <c r="E11081">
        <v>349691</v>
      </c>
      <c r="F11081">
        <v>3.4969100000000002</v>
      </c>
      <c r="G11081">
        <v>3.5</v>
      </c>
      <c r="H11081">
        <v>8.8300000000000003E-2</v>
      </c>
    </row>
    <row r="11082" spans="1:8" x14ac:dyDescent="0.3">
      <c r="A11082">
        <v>700</v>
      </c>
      <c r="B11082" t="s">
        <v>795</v>
      </c>
      <c r="C11082" t="s">
        <v>10</v>
      </c>
      <c r="D11082" t="s">
        <v>169</v>
      </c>
      <c r="E11082">
        <v>350079</v>
      </c>
      <c r="F11082">
        <v>3.5007899999999998</v>
      </c>
      <c r="G11082">
        <v>3.5</v>
      </c>
      <c r="H11082">
        <v>2.2599999999999999E-2</v>
      </c>
    </row>
    <row r="11083" spans="1:8" x14ac:dyDescent="0.3">
      <c r="A11083">
        <v>700</v>
      </c>
      <c r="B11083" t="s">
        <v>795</v>
      </c>
      <c r="C11083" t="s">
        <v>10</v>
      </c>
      <c r="D11083" t="s">
        <v>172</v>
      </c>
      <c r="E11083">
        <v>200358</v>
      </c>
      <c r="F11083">
        <v>2.0035799999999999</v>
      </c>
      <c r="G11083">
        <v>2</v>
      </c>
      <c r="H11083">
        <v>0.17899999999999999</v>
      </c>
    </row>
    <row r="11084" spans="1:8" x14ac:dyDescent="0.3">
      <c r="A11084">
        <v>700</v>
      </c>
      <c r="B11084" t="s">
        <v>795</v>
      </c>
      <c r="C11084" t="s">
        <v>10</v>
      </c>
      <c r="D11084" t="s">
        <v>173</v>
      </c>
      <c r="E11084">
        <v>200321</v>
      </c>
      <c r="F11084">
        <v>2.0032100000000002</v>
      </c>
      <c r="G11084">
        <v>2</v>
      </c>
      <c r="H11084">
        <v>0.1605</v>
      </c>
    </row>
    <row r="11085" spans="1:8" x14ac:dyDescent="0.3">
      <c r="A11085">
        <v>700</v>
      </c>
      <c r="B11085" t="s">
        <v>795</v>
      </c>
      <c r="C11085" t="s">
        <v>10</v>
      </c>
      <c r="D11085" t="s">
        <v>174</v>
      </c>
      <c r="E11085">
        <v>199967</v>
      </c>
      <c r="F11085">
        <v>1.9996700000000001</v>
      </c>
      <c r="G11085">
        <v>2</v>
      </c>
      <c r="H11085">
        <v>1.6500000000000001E-2</v>
      </c>
    </row>
    <row r="11086" spans="1:8" x14ac:dyDescent="0.3">
      <c r="A11086">
        <v>700</v>
      </c>
      <c r="B11086" t="s">
        <v>795</v>
      </c>
      <c r="C11086" t="s">
        <v>10</v>
      </c>
      <c r="D11086" t="s">
        <v>175</v>
      </c>
      <c r="E11086">
        <v>199751</v>
      </c>
      <c r="F11086">
        <v>1.9975099999999999</v>
      </c>
      <c r="G11086">
        <v>2</v>
      </c>
      <c r="H11086">
        <v>0.1245</v>
      </c>
    </row>
    <row r="11087" spans="1:8" x14ac:dyDescent="0.3">
      <c r="A11087">
        <v>700</v>
      </c>
      <c r="B11087" t="s">
        <v>795</v>
      </c>
      <c r="C11087" t="s">
        <v>10</v>
      </c>
      <c r="D11087" t="s">
        <v>176</v>
      </c>
      <c r="E11087">
        <v>199729</v>
      </c>
      <c r="F11087">
        <v>1.99729</v>
      </c>
      <c r="G11087">
        <v>2</v>
      </c>
      <c r="H11087">
        <v>0.13550000000000001</v>
      </c>
    </row>
    <row r="11088" spans="1:8" x14ac:dyDescent="0.3">
      <c r="A11088">
        <v>700</v>
      </c>
      <c r="B11088" t="s">
        <v>795</v>
      </c>
      <c r="C11088" t="s">
        <v>10</v>
      </c>
      <c r="D11088" t="s">
        <v>177</v>
      </c>
      <c r="E11088">
        <v>200506</v>
      </c>
      <c r="F11088">
        <v>2.0050599999999998</v>
      </c>
      <c r="G11088">
        <v>2</v>
      </c>
      <c r="H11088">
        <v>0.253</v>
      </c>
    </row>
    <row r="11089" spans="1:8" x14ac:dyDescent="0.3">
      <c r="A11089">
        <v>700</v>
      </c>
      <c r="B11089" t="s">
        <v>795</v>
      </c>
      <c r="C11089" t="s">
        <v>10</v>
      </c>
      <c r="D11089" t="s">
        <v>178</v>
      </c>
      <c r="E11089">
        <v>199158</v>
      </c>
      <c r="F11089">
        <v>1.9915799999999999</v>
      </c>
      <c r="G11089">
        <v>2</v>
      </c>
      <c r="H11089">
        <v>0.42099999999999999</v>
      </c>
    </row>
    <row r="11090" spans="1:8" x14ac:dyDescent="0.3">
      <c r="A11090">
        <v>700</v>
      </c>
      <c r="B11090" t="s">
        <v>795</v>
      </c>
      <c r="C11090" t="s">
        <v>10</v>
      </c>
      <c r="D11090" t="s">
        <v>71</v>
      </c>
      <c r="E11090">
        <v>500715</v>
      </c>
      <c r="F11090">
        <v>5.0071500000000002</v>
      </c>
      <c r="G11090">
        <v>5</v>
      </c>
      <c r="H11090">
        <v>0.14299999999999999</v>
      </c>
    </row>
    <row r="11091" spans="1:8" x14ac:dyDescent="0.3">
      <c r="A11091">
        <v>700</v>
      </c>
      <c r="B11091" t="s">
        <v>795</v>
      </c>
      <c r="C11091" t="s">
        <v>10</v>
      </c>
      <c r="D11091" t="s">
        <v>72</v>
      </c>
      <c r="E11091">
        <v>500981</v>
      </c>
      <c r="F11091">
        <v>5.0098099999999999</v>
      </c>
      <c r="G11091">
        <v>5</v>
      </c>
      <c r="H11091">
        <v>0.19620000000000001</v>
      </c>
    </row>
    <row r="11092" spans="1:8" x14ac:dyDescent="0.3">
      <c r="A11092">
        <v>700</v>
      </c>
      <c r="B11092" t="s">
        <v>795</v>
      </c>
      <c r="C11092" t="s">
        <v>10</v>
      </c>
      <c r="D11092" t="s">
        <v>73</v>
      </c>
      <c r="E11092">
        <v>499841</v>
      </c>
      <c r="F11092">
        <v>4.9984099999999998</v>
      </c>
      <c r="G11092">
        <v>5</v>
      </c>
      <c r="H11092">
        <v>3.1800000000000002E-2</v>
      </c>
    </row>
    <row r="11093" spans="1:8" x14ac:dyDescent="0.3">
      <c r="A11093">
        <v>700</v>
      </c>
      <c r="B11093" t="s">
        <v>795</v>
      </c>
      <c r="C11093" t="s">
        <v>10</v>
      </c>
      <c r="D11093" t="s">
        <v>74</v>
      </c>
      <c r="E11093">
        <v>498608</v>
      </c>
      <c r="F11093">
        <v>4.9860800000000003</v>
      </c>
      <c r="G11093">
        <v>5</v>
      </c>
      <c r="H11093">
        <v>0.27839999999999998</v>
      </c>
    </row>
    <row r="11094" spans="1:8" x14ac:dyDescent="0.3">
      <c r="A11094">
        <v>700</v>
      </c>
      <c r="B11094" t="s">
        <v>795</v>
      </c>
      <c r="C11094" t="s">
        <v>10</v>
      </c>
      <c r="D11094" t="s">
        <v>75</v>
      </c>
      <c r="E11094">
        <v>499346</v>
      </c>
      <c r="F11094">
        <v>4.9934599999999998</v>
      </c>
      <c r="G11094">
        <v>5</v>
      </c>
      <c r="H11094">
        <v>0.1308</v>
      </c>
    </row>
    <row r="11095" spans="1:8" x14ac:dyDescent="0.3">
      <c r="A11095">
        <v>700</v>
      </c>
      <c r="B11095" t="s">
        <v>795</v>
      </c>
      <c r="C11095" t="s">
        <v>10</v>
      </c>
      <c r="D11095" t="s">
        <v>76</v>
      </c>
      <c r="E11095">
        <v>499723</v>
      </c>
      <c r="F11095">
        <v>4.9972300000000001</v>
      </c>
      <c r="G11095">
        <v>5</v>
      </c>
      <c r="H11095">
        <v>5.5399999999999998E-2</v>
      </c>
    </row>
    <row r="11096" spans="1:8" x14ac:dyDescent="0.3">
      <c r="A11096">
        <v>700</v>
      </c>
      <c r="B11096" t="s">
        <v>795</v>
      </c>
      <c r="C11096" t="s">
        <v>10</v>
      </c>
      <c r="D11096" t="s">
        <v>187</v>
      </c>
      <c r="E11096">
        <v>281258</v>
      </c>
      <c r="F11096">
        <v>2.8125800000000001</v>
      </c>
      <c r="G11096">
        <v>2.8</v>
      </c>
      <c r="H11096">
        <v>0.44929999999999998</v>
      </c>
    </row>
    <row r="11097" spans="1:8" x14ac:dyDescent="0.3">
      <c r="A11097">
        <v>700</v>
      </c>
      <c r="B11097" t="s">
        <v>795</v>
      </c>
      <c r="C11097" t="s">
        <v>10</v>
      </c>
      <c r="D11097" t="s">
        <v>188</v>
      </c>
      <c r="E11097">
        <v>279253</v>
      </c>
      <c r="F11097">
        <v>2.7925300000000002</v>
      </c>
      <c r="G11097">
        <v>2.8</v>
      </c>
      <c r="H11097">
        <v>0.26679999999999998</v>
      </c>
    </row>
    <row r="11098" spans="1:8" x14ac:dyDescent="0.3">
      <c r="A11098">
        <v>700</v>
      </c>
      <c r="B11098" t="s">
        <v>795</v>
      </c>
      <c r="C11098" t="s">
        <v>10</v>
      </c>
      <c r="D11098" t="s">
        <v>189</v>
      </c>
      <c r="E11098">
        <v>280608</v>
      </c>
      <c r="F11098">
        <v>2.8060800000000001</v>
      </c>
      <c r="G11098">
        <v>2.8</v>
      </c>
      <c r="H11098">
        <v>0.21709999999999999</v>
      </c>
    </row>
    <row r="11099" spans="1:8" x14ac:dyDescent="0.3">
      <c r="A11099">
        <v>700</v>
      </c>
      <c r="B11099" t="s">
        <v>795</v>
      </c>
      <c r="C11099" t="s">
        <v>10</v>
      </c>
      <c r="D11099" t="s">
        <v>190</v>
      </c>
      <c r="E11099">
        <v>280050</v>
      </c>
      <c r="F11099">
        <v>2.8005</v>
      </c>
      <c r="G11099">
        <v>2.8</v>
      </c>
      <c r="H11099">
        <v>1.7899999999999999E-2</v>
      </c>
    </row>
    <row r="11100" spans="1:8" x14ac:dyDescent="0.3">
      <c r="A11100">
        <v>700</v>
      </c>
      <c r="B11100" t="s">
        <v>795</v>
      </c>
      <c r="C11100" t="s">
        <v>10</v>
      </c>
      <c r="D11100" t="s">
        <v>191</v>
      </c>
      <c r="E11100">
        <v>279618</v>
      </c>
      <c r="F11100">
        <v>2.7961800000000001</v>
      </c>
      <c r="G11100">
        <v>2.8</v>
      </c>
      <c r="H11100">
        <v>0.13639999999999999</v>
      </c>
    </row>
    <row r="11101" spans="1:8" x14ac:dyDescent="0.3">
      <c r="A11101">
        <v>700</v>
      </c>
      <c r="B11101" t="s">
        <v>795</v>
      </c>
      <c r="C11101" t="s">
        <v>10</v>
      </c>
      <c r="D11101" t="s">
        <v>200</v>
      </c>
      <c r="E11101">
        <v>349555</v>
      </c>
      <c r="F11101">
        <v>3.4955500000000002</v>
      </c>
      <c r="G11101">
        <v>3.5</v>
      </c>
      <c r="H11101">
        <v>0.12709999999999999</v>
      </c>
    </row>
    <row r="11102" spans="1:8" x14ac:dyDescent="0.3">
      <c r="A11102">
        <v>700</v>
      </c>
      <c r="B11102" t="s">
        <v>795</v>
      </c>
      <c r="C11102" t="s">
        <v>10</v>
      </c>
      <c r="D11102" t="s">
        <v>201</v>
      </c>
      <c r="E11102">
        <v>350988</v>
      </c>
      <c r="F11102">
        <v>3.5098799999999999</v>
      </c>
      <c r="G11102">
        <v>3.5</v>
      </c>
      <c r="H11102">
        <v>0.2823</v>
      </c>
    </row>
    <row r="11103" spans="1:8" x14ac:dyDescent="0.3">
      <c r="A11103">
        <v>700</v>
      </c>
      <c r="B11103" t="s">
        <v>795</v>
      </c>
      <c r="C11103" t="s">
        <v>10</v>
      </c>
      <c r="D11103" t="s">
        <v>202</v>
      </c>
      <c r="E11103">
        <v>349730</v>
      </c>
      <c r="F11103">
        <v>3.4973000000000001</v>
      </c>
      <c r="G11103">
        <v>3.5</v>
      </c>
      <c r="H11103">
        <v>7.7100000000000002E-2</v>
      </c>
    </row>
    <row r="11104" spans="1:8" x14ac:dyDescent="0.3">
      <c r="A11104">
        <v>700</v>
      </c>
      <c r="B11104" t="s">
        <v>795</v>
      </c>
      <c r="C11104" t="s">
        <v>10</v>
      </c>
      <c r="D11104" t="s">
        <v>203</v>
      </c>
      <c r="E11104">
        <v>350095</v>
      </c>
      <c r="F11104">
        <v>3.50095</v>
      </c>
      <c r="G11104">
        <v>3.5</v>
      </c>
      <c r="H11104">
        <v>2.7099999999999999E-2</v>
      </c>
    </row>
    <row r="11105" spans="1:8" x14ac:dyDescent="0.3">
      <c r="A11105">
        <v>700</v>
      </c>
      <c r="B11105" t="s">
        <v>795</v>
      </c>
      <c r="C11105" t="s">
        <v>527</v>
      </c>
      <c r="D11105" t="s">
        <v>731</v>
      </c>
      <c r="E11105">
        <v>701433</v>
      </c>
      <c r="F11105">
        <v>7.0143300000000002</v>
      </c>
      <c r="G11105">
        <v>7</v>
      </c>
      <c r="H11105">
        <v>0.20469999999999999</v>
      </c>
    </row>
    <row r="11106" spans="1:8" x14ac:dyDescent="0.3">
      <c r="A11106">
        <v>700</v>
      </c>
      <c r="B11106" t="s">
        <v>795</v>
      </c>
      <c r="C11106" t="s">
        <v>527</v>
      </c>
      <c r="D11106" t="s">
        <v>732</v>
      </c>
      <c r="E11106">
        <v>901764</v>
      </c>
      <c r="F11106">
        <v>9.0176400000000001</v>
      </c>
      <c r="G11106">
        <v>9</v>
      </c>
      <c r="H11106">
        <v>0.19600000000000001</v>
      </c>
    </row>
    <row r="11107" spans="1:8" x14ac:dyDescent="0.3">
      <c r="A11107">
        <v>700</v>
      </c>
      <c r="B11107" t="s">
        <v>795</v>
      </c>
      <c r="C11107" t="s">
        <v>527</v>
      </c>
      <c r="D11107" t="s">
        <v>733</v>
      </c>
      <c r="E11107">
        <v>897948</v>
      </c>
      <c r="F11107">
        <v>8.9794800000000006</v>
      </c>
      <c r="G11107">
        <v>9</v>
      </c>
      <c r="H11107">
        <v>0.22800000000000001</v>
      </c>
    </row>
    <row r="11108" spans="1:8" x14ac:dyDescent="0.3">
      <c r="A11108">
        <v>700</v>
      </c>
      <c r="B11108" t="s">
        <v>795</v>
      </c>
      <c r="C11108" t="s">
        <v>527</v>
      </c>
      <c r="D11108" t="s">
        <v>734</v>
      </c>
      <c r="E11108">
        <v>901430</v>
      </c>
      <c r="F11108">
        <v>9.0143000000000004</v>
      </c>
      <c r="G11108">
        <v>9</v>
      </c>
      <c r="H11108">
        <v>0.15890000000000001</v>
      </c>
    </row>
    <row r="11109" spans="1:8" x14ac:dyDescent="0.3">
      <c r="A11109">
        <v>700</v>
      </c>
      <c r="B11109" t="s">
        <v>795</v>
      </c>
      <c r="C11109" t="s">
        <v>527</v>
      </c>
      <c r="D11109" t="s">
        <v>735</v>
      </c>
      <c r="E11109">
        <v>899606</v>
      </c>
      <c r="F11109">
        <v>8.9960599999999999</v>
      </c>
      <c r="G11109">
        <v>9</v>
      </c>
      <c r="H11109">
        <v>4.3799999999999999E-2</v>
      </c>
    </row>
    <row r="11110" spans="1:8" x14ac:dyDescent="0.3">
      <c r="A11110">
        <v>700</v>
      </c>
      <c r="B11110" t="s">
        <v>795</v>
      </c>
      <c r="C11110" t="s">
        <v>527</v>
      </c>
      <c r="D11110" t="s">
        <v>736</v>
      </c>
      <c r="E11110">
        <v>300269</v>
      </c>
      <c r="F11110">
        <v>3.0026899999999999</v>
      </c>
      <c r="G11110">
        <v>3</v>
      </c>
      <c r="H11110">
        <v>8.9700000000000002E-2</v>
      </c>
    </row>
    <row r="11111" spans="1:8" x14ac:dyDescent="0.3">
      <c r="A11111">
        <v>700</v>
      </c>
      <c r="B11111" t="s">
        <v>795</v>
      </c>
      <c r="C11111" t="s">
        <v>527</v>
      </c>
      <c r="D11111" t="s">
        <v>737</v>
      </c>
      <c r="E11111">
        <v>299516</v>
      </c>
      <c r="F11111">
        <v>2.9951599999999998</v>
      </c>
      <c r="G11111">
        <v>3</v>
      </c>
      <c r="H11111">
        <v>0.1613</v>
      </c>
    </row>
    <row r="11112" spans="1:8" x14ac:dyDescent="0.3">
      <c r="A11112">
        <v>700</v>
      </c>
      <c r="B11112" t="s">
        <v>795</v>
      </c>
      <c r="C11112" t="s">
        <v>527</v>
      </c>
      <c r="D11112" t="s">
        <v>738</v>
      </c>
      <c r="E11112">
        <v>449177</v>
      </c>
      <c r="F11112">
        <v>4.4917699999999998</v>
      </c>
      <c r="G11112">
        <v>4.5</v>
      </c>
      <c r="H11112">
        <v>0.18290000000000001</v>
      </c>
    </row>
    <row r="11113" spans="1:8" x14ac:dyDescent="0.3">
      <c r="A11113">
        <v>700</v>
      </c>
      <c r="B11113" t="s">
        <v>795</v>
      </c>
      <c r="C11113" t="s">
        <v>527</v>
      </c>
      <c r="D11113" t="s">
        <v>739</v>
      </c>
      <c r="E11113">
        <v>450956</v>
      </c>
      <c r="F11113">
        <v>4.5095599999999996</v>
      </c>
      <c r="G11113">
        <v>4.5</v>
      </c>
      <c r="H11113">
        <v>0.21240000000000001</v>
      </c>
    </row>
    <row r="11114" spans="1:8" x14ac:dyDescent="0.3">
      <c r="A11114">
        <v>700</v>
      </c>
      <c r="B11114" t="s">
        <v>795</v>
      </c>
      <c r="C11114" t="s">
        <v>527</v>
      </c>
      <c r="D11114" t="s">
        <v>740</v>
      </c>
      <c r="E11114">
        <v>449496</v>
      </c>
      <c r="F11114">
        <v>4.4949599999999998</v>
      </c>
      <c r="G11114">
        <v>4.5</v>
      </c>
      <c r="H11114">
        <v>0.112</v>
      </c>
    </row>
    <row r="11115" spans="1:8" x14ac:dyDescent="0.3">
      <c r="A11115">
        <v>700</v>
      </c>
      <c r="B11115" t="s">
        <v>795</v>
      </c>
      <c r="C11115" t="s">
        <v>527</v>
      </c>
      <c r="D11115" t="s">
        <v>741</v>
      </c>
      <c r="E11115">
        <v>450458</v>
      </c>
      <c r="F11115">
        <v>4.5045799999999998</v>
      </c>
      <c r="G11115">
        <v>4.5</v>
      </c>
      <c r="H11115">
        <v>0.1018</v>
      </c>
    </row>
    <row r="11116" spans="1:8" x14ac:dyDescent="0.3">
      <c r="A11116">
        <v>700</v>
      </c>
      <c r="B11116" t="s">
        <v>795</v>
      </c>
      <c r="C11116" t="s">
        <v>527</v>
      </c>
      <c r="D11116" t="s">
        <v>742</v>
      </c>
      <c r="E11116">
        <v>450257</v>
      </c>
      <c r="F11116">
        <v>4.5025700000000004</v>
      </c>
      <c r="G11116">
        <v>4.5</v>
      </c>
      <c r="H11116">
        <v>5.7099999999999998E-2</v>
      </c>
    </row>
    <row r="11117" spans="1:8" x14ac:dyDescent="0.3">
      <c r="A11117">
        <v>700</v>
      </c>
      <c r="B11117" t="s">
        <v>795</v>
      </c>
      <c r="C11117" t="s">
        <v>527</v>
      </c>
      <c r="D11117" t="s">
        <v>743</v>
      </c>
      <c r="E11117">
        <v>449436</v>
      </c>
      <c r="F11117">
        <v>4.4943600000000004</v>
      </c>
      <c r="G11117">
        <v>4.5</v>
      </c>
      <c r="H11117">
        <v>0.12529999999999999</v>
      </c>
    </row>
    <row r="11118" spans="1:8" x14ac:dyDescent="0.3">
      <c r="A11118">
        <v>700</v>
      </c>
      <c r="B11118" t="s">
        <v>795</v>
      </c>
      <c r="C11118" t="s">
        <v>527</v>
      </c>
      <c r="D11118" t="s">
        <v>744</v>
      </c>
      <c r="E11118">
        <v>448734</v>
      </c>
      <c r="F11118">
        <v>4.4873399999999997</v>
      </c>
      <c r="G11118">
        <v>4.5</v>
      </c>
      <c r="H11118">
        <v>0.28129999999999999</v>
      </c>
    </row>
    <row r="11119" spans="1:8" x14ac:dyDescent="0.3">
      <c r="A11119">
        <v>700</v>
      </c>
      <c r="B11119" t="s">
        <v>795</v>
      </c>
      <c r="C11119" t="s">
        <v>527</v>
      </c>
      <c r="D11119" t="s">
        <v>745</v>
      </c>
      <c r="E11119">
        <v>449255</v>
      </c>
      <c r="F11119">
        <v>4.4925499999999996</v>
      </c>
      <c r="G11119">
        <v>4.5</v>
      </c>
      <c r="H11119">
        <v>0.1656</v>
      </c>
    </row>
    <row r="11120" spans="1:8" x14ac:dyDescent="0.3">
      <c r="A11120">
        <v>700</v>
      </c>
      <c r="B11120" t="s">
        <v>795</v>
      </c>
      <c r="C11120" t="s">
        <v>527</v>
      </c>
      <c r="D11120" t="s">
        <v>222</v>
      </c>
      <c r="E11120">
        <v>500552</v>
      </c>
      <c r="F11120">
        <v>5.0055199999999997</v>
      </c>
      <c r="G11120">
        <v>5</v>
      </c>
      <c r="H11120">
        <v>0.1104</v>
      </c>
    </row>
    <row r="11121" spans="1:8" x14ac:dyDescent="0.3">
      <c r="A11121">
        <v>700</v>
      </c>
      <c r="B11121" t="s">
        <v>795</v>
      </c>
      <c r="C11121" t="s">
        <v>527</v>
      </c>
      <c r="D11121" t="s">
        <v>223</v>
      </c>
      <c r="E11121">
        <v>500558</v>
      </c>
      <c r="F11121">
        <v>5.0055800000000001</v>
      </c>
      <c r="G11121">
        <v>5</v>
      </c>
      <c r="H11121">
        <v>0.1116</v>
      </c>
    </row>
    <row r="11122" spans="1:8" x14ac:dyDescent="0.3">
      <c r="A11122">
        <v>700</v>
      </c>
      <c r="B11122" t="s">
        <v>795</v>
      </c>
      <c r="C11122" t="s">
        <v>527</v>
      </c>
      <c r="D11122" t="s">
        <v>224</v>
      </c>
      <c r="E11122">
        <v>499155</v>
      </c>
      <c r="F11122">
        <v>4.9915500000000002</v>
      </c>
      <c r="G11122">
        <v>5</v>
      </c>
      <c r="H11122">
        <v>0.16900000000000001</v>
      </c>
    </row>
    <row r="11123" spans="1:8" x14ac:dyDescent="0.3">
      <c r="A11123">
        <v>700</v>
      </c>
      <c r="B11123" t="s">
        <v>795</v>
      </c>
      <c r="C11123" t="s">
        <v>796</v>
      </c>
      <c r="D11123" t="s">
        <v>747</v>
      </c>
      <c r="E11123">
        <v>100322</v>
      </c>
      <c r="F11123">
        <v>1.00322</v>
      </c>
      <c r="G11123">
        <v>1</v>
      </c>
      <c r="H11123">
        <v>0.32200000000000001</v>
      </c>
    </row>
    <row r="11124" spans="1:8" x14ac:dyDescent="0.3">
      <c r="A11124">
        <v>700</v>
      </c>
      <c r="B11124" t="s">
        <v>795</v>
      </c>
      <c r="C11124" t="s">
        <v>796</v>
      </c>
      <c r="D11124" t="s">
        <v>748</v>
      </c>
      <c r="E11124">
        <v>299320</v>
      </c>
      <c r="F11124">
        <v>2.9931999999999999</v>
      </c>
      <c r="G11124">
        <v>3</v>
      </c>
      <c r="H11124">
        <v>0.22670000000000001</v>
      </c>
    </row>
    <row r="11125" spans="1:8" x14ac:dyDescent="0.3">
      <c r="A11125">
        <v>700</v>
      </c>
      <c r="B11125" t="s">
        <v>795</v>
      </c>
      <c r="C11125" t="s">
        <v>796</v>
      </c>
      <c r="D11125" t="s">
        <v>749</v>
      </c>
      <c r="E11125">
        <v>300024</v>
      </c>
      <c r="F11125">
        <v>3.0002399999999998</v>
      </c>
      <c r="G11125">
        <v>3</v>
      </c>
      <c r="H11125">
        <v>8.0000000000000002E-3</v>
      </c>
    </row>
    <row r="11126" spans="1:8" x14ac:dyDescent="0.3">
      <c r="A11126">
        <v>700</v>
      </c>
      <c r="B11126" t="s">
        <v>795</v>
      </c>
      <c r="C11126" t="s">
        <v>796</v>
      </c>
      <c r="D11126" t="s">
        <v>750</v>
      </c>
      <c r="E11126">
        <v>300086</v>
      </c>
      <c r="F11126">
        <v>3.0008599999999999</v>
      </c>
      <c r="G11126">
        <v>3</v>
      </c>
      <c r="H11126">
        <v>2.87E-2</v>
      </c>
    </row>
    <row r="11127" spans="1:8" x14ac:dyDescent="0.3">
      <c r="A11127">
        <v>700</v>
      </c>
      <c r="B11127" t="s">
        <v>795</v>
      </c>
      <c r="C11127" t="s">
        <v>796</v>
      </c>
      <c r="D11127" t="s">
        <v>751</v>
      </c>
      <c r="E11127">
        <v>300372</v>
      </c>
      <c r="F11127">
        <v>3.0037199999999999</v>
      </c>
      <c r="G11127">
        <v>3</v>
      </c>
      <c r="H11127">
        <v>0.124</v>
      </c>
    </row>
    <row r="11128" spans="1:8" x14ac:dyDescent="0.3">
      <c r="A11128">
        <v>700</v>
      </c>
      <c r="B11128" t="s">
        <v>795</v>
      </c>
      <c r="C11128" t="s">
        <v>796</v>
      </c>
      <c r="D11128" t="s">
        <v>752</v>
      </c>
      <c r="E11128">
        <v>100028</v>
      </c>
      <c r="F11128">
        <v>1.0002800000000001</v>
      </c>
      <c r="G11128">
        <v>1</v>
      </c>
      <c r="H11128">
        <v>2.8000000000000001E-2</v>
      </c>
    </row>
    <row r="11129" spans="1:8" x14ac:dyDescent="0.3">
      <c r="A11129">
        <v>700</v>
      </c>
      <c r="B11129" t="s">
        <v>795</v>
      </c>
      <c r="C11129" t="s">
        <v>796</v>
      </c>
      <c r="D11129" t="s">
        <v>753</v>
      </c>
      <c r="E11129">
        <v>300167</v>
      </c>
      <c r="F11129">
        <v>3.0016699999999998</v>
      </c>
      <c r="G11129">
        <v>3</v>
      </c>
      <c r="H11129">
        <v>5.57E-2</v>
      </c>
    </row>
    <row r="11130" spans="1:8" x14ac:dyDescent="0.3">
      <c r="A11130">
        <v>700</v>
      </c>
      <c r="B11130" t="s">
        <v>795</v>
      </c>
      <c r="C11130" t="s">
        <v>796</v>
      </c>
      <c r="D11130" t="s">
        <v>754</v>
      </c>
      <c r="E11130">
        <v>300371</v>
      </c>
      <c r="F11130">
        <v>3.0037099999999999</v>
      </c>
      <c r="G11130">
        <v>3</v>
      </c>
      <c r="H11130">
        <v>0.1237</v>
      </c>
    </row>
    <row r="11131" spans="1:8" x14ac:dyDescent="0.3">
      <c r="A11131">
        <v>700</v>
      </c>
      <c r="B11131" t="s">
        <v>795</v>
      </c>
      <c r="C11131" t="s">
        <v>796</v>
      </c>
      <c r="D11131" t="s">
        <v>755</v>
      </c>
      <c r="E11131">
        <v>299930</v>
      </c>
      <c r="F11131">
        <v>2.9992999999999999</v>
      </c>
      <c r="G11131">
        <v>3</v>
      </c>
      <c r="H11131">
        <v>2.3300000000000001E-2</v>
      </c>
    </row>
    <row r="11132" spans="1:8" x14ac:dyDescent="0.3">
      <c r="A11132">
        <v>700</v>
      </c>
      <c r="B11132" t="s">
        <v>795</v>
      </c>
      <c r="C11132" t="s">
        <v>796</v>
      </c>
      <c r="D11132" t="s">
        <v>756</v>
      </c>
      <c r="E11132">
        <v>299573</v>
      </c>
      <c r="F11132">
        <v>2.99573</v>
      </c>
      <c r="G11132">
        <v>3</v>
      </c>
      <c r="H11132">
        <v>0.14230000000000001</v>
      </c>
    </row>
    <row r="11133" spans="1:8" x14ac:dyDescent="0.3">
      <c r="A11133">
        <v>700</v>
      </c>
      <c r="B11133" t="s">
        <v>795</v>
      </c>
      <c r="C11133" t="s">
        <v>796</v>
      </c>
      <c r="D11133" t="s">
        <v>757</v>
      </c>
      <c r="E11133">
        <v>99766</v>
      </c>
      <c r="F11133">
        <v>0.99765999999999999</v>
      </c>
      <c r="G11133">
        <v>1</v>
      </c>
      <c r="H11133">
        <v>0.23400000000000001</v>
      </c>
    </row>
    <row r="11134" spans="1:8" x14ac:dyDescent="0.3">
      <c r="A11134">
        <v>700</v>
      </c>
      <c r="B11134" t="s">
        <v>795</v>
      </c>
      <c r="C11134" t="s">
        <v>796</v>
      </c>
      <c r="D11134" t="s">
        <v>758</v>
      </c>
      <c r="E11134">
        <v>300541</v>
      </c>
      <c r="F11134">
        <v>3.0054099999999999</v>
      </c>
      <c r="G11134">
        <v>3</v>
      </c>
      <c r="H11134">
        <v>0.18029999999999999</v>
      </c>
    </row>
    <row r="11135" spans="1:8" x14ac:dyDescent="0.3">
      <c r="A11135">
        <v>700</v>
      </c>
      <c r="B11135" t="s">
        <v>795</v>
      </c>
      <c r="C11135" t="s">
        <v>796</v>
      </c>
      <c r="D11135" t="s">
        <v>759</v>
      </c>
      <c r="E11135">
        <v>299798</v>
      </c>
      <c r="F11135">
        <v>2.9979800000000001</v>
      </c>
      <c r="G11135">
        <v>3</v>
      </c>
      <c r="H11135">
        <v>6.7299999999999999E-2</v>
      </c>
    </row>
    <row r="11136" spans="1:8" x14ac:dyDescent="0.3">
      <c r="A11136">
        <v>700</v>
      </c>
      <c r="B11136" t="s">
        <v>795</v>
      </c>
      <c r="C11136" t="s">
        <v>796</v>
      </c>
      <c r="D11136" t="s">
        <v>760</v>
      </c>
      <c r="E11136">
        <v>300028</v>
      </c>
      <c r="F11136">
        <v>3.0002800000000001</v>
      </c>
      <c r="G11136">
        <v>3</v>
      </c>
      <c r="H11136">
        <v>9.2999999999999992E-3</v>
      </c>
    </row>
    <row r="11137" spans="1:8" x14ac:dyDescent="0.3">
      <c r="A11137">
        <v>700</v>
      </c>
      <c r="B11137" t="s">
        <v>795</v>
      </c>
      <c r="C11137" t="s">
        <v>796</v>
      </c>
      <c r="D11137" t="s">
        <v>761</v>
      </c>
      <c r="E11137">
        <v>300468</v>
      </c>
      <c r="F11137">
        <v>3.00468</v>
      </c>
      <c r="G11137">
        <v>3</v>
      </c>
      <c r="H11137">
        <v>0.156</v>
      </c>
    </row>
    <row r="11138" spans="1:8" x14ac:dyDescent="0.3">
      <c r="A11138">
        <v>700</v>
      </c>
      <c r="B11138" t="s">
        <v>795</v>
      </c>
      <c r="C11138" t="s">
        <v>796</v>
      </c>
      <c r="D11138" t="s">
        <v>762</v>
      </c>
      <c r="E11138">
        <v>366719</v>
      </c>
      <c r="F11138">
        <v>3.6671900000000002</v>
      </c>
      <c r="G11138">
        <v>3.6667000000000001</v>
      </c>
      <c r="H11138">
        <v>1.34E-2</v>
      </c>
    </row>
    <row r="11139" spans="1:8" x14ac:dyDescent="0.3">
      <c r="A11139">
        <v>700</v>
      </c>
      <c r="B11139" t="s">
        <v>795</v>
      </c>
      <c r="C11139" t="s">
        <v>796</v>
      </c>
      <c r="D11139" t="s">
        <v>763</v>
      </c>
      <c r="E11139">
        <v>366353</v>
      </c>
      <c r="F11139">
        <v>3.6635300000000002</v>
      </c>
      <c r="G11139">
        <v>3.6667000000000001</v>
      </c>
      <c r="H11139">
        <v>8.6499999999999994E-2</v>
      </c>
    </row>
    <row r="11140" spans="1:8" x14ac:dyDescent="0.3">
      <c r="A11140">
        <v>700</v>
      </c>
      <c r="B11140" t="s">
        <v>795</v>
      </c>
      <c r="C11140" t="s">
        <v>796</v>
      </c>
      <c r="D11140" t="s">
        <v>764</v>
      </c>
      <c r="E11140">
        <v>365968</v>
      </c>
      <c r="F11140">
        <v>3.6596799999999998</v>
      </c>
      <c r="G11140">
        <v>3.6667000000000001</v>
      </c>
      <c r="H11140">
        <v>0.1915</v>
      </c>
    </row>
    <row r="11141" spans="1:8" x14ac:dyDescent="0.3">
      <c r="A11141">
        <v>700</v>
      </c>
      <c r="B11141" t="s">
        <v>795</v>
      </c>
      <c r="C11141" t="s">
        <v>796</v>
      </c>
      <c r="D11141" t="s">
        <v>765</v>
      </c>
      <c r="E11141">
        <v>299301</v>
      </c>
      <c r="F11141">
        <v>2.9930099999999999</v>
      </c>
      <c r="G11141">
        <v>3</v>
      </c>
      <c r="H11141">
        <v>0.23300000000000001</v>
      </c>
    </row>
    <row r="11142" spans="1:8" x14ac:dyDescent="0.3">
      <c r="A11142">
        <v>700</v>
      </c>
      <c r="B11142" t="s">
        <v>795</v>
      </c>
      <c r="C11142" t="s">
        <v>796</v>
      </c>
      <c r="D11142" t="s">
        <v>766</v>
      </c>
      <c r="E11142">
        <v>300525</v>
      </c>
      <c r="F11142">
        <v>3.0052500000000002</v>
      </c>
      <c r="G11142">
        <v>3</v>
      </c>
      <c r="H11142">
        <v>0.17499999999999999</v>
      </c>
    </row>
    <row r="11143" spans="1:8" x14ac:dyDescent="0.3">
      <c r="A11143">
        <v>700</v>
      </c>
      <c r="B11143" t="s">
        <v>795</v>
      </c>
      <c r="C11143" t="s">
        <v>796</v>
      </c>
      <c r="D11143" t="s">
        <v>797</v>
      </c>
      <c r="E11143">
        <v>28752</v>
      </c>
      <c r="F11143">
        <v>0.28752</v>
      </c>
      <c r="G11143">
        <v>0.28570000000000001</v>
      </c>
      <c r="H11143">
        <v>0.63700000000000001</v>
      </c>
    </row>
    <row r="11144" spans="1:8" x14ac:dyDescent="0.3">
      <c r="A11144">
        <v>700</v>
      </c>
      <c r="B11144" t="s">
        <v>795</v>
      </c>
      <c r="C11144" t="s">
        <v>796</v>
      </c>
      <c r="D11144" t="s">
        <v>798</v>
      </c>
      <c r="E11144">
        <v>28022</v>
      </c>
      <c r="F11144">
        <v>0.28022000000000002</v>
      </c>
      <c r="G11144">
        <v>0.28570000000000001</v>
      </c>
      <c r="H11144">
        <v>1.9180999999999999</v>
      </c>
    </row>
    <row r="11145" spans="1:8" x14ac:dyDescent="0.3">
      <c r="A11145">
        <v>700</v>
      </c>
      <c r="B11145" t="s">
        <v>795</v>
      </c>
      <c r="C11145" t="s">
        <v>796</v>
      </c>
      <c r="D11145" t="s">
        <v>799</v>
      </c>
      <c r="E11145">
        <v>28492</v>
      </c>
      <c r="F11145">
        <v>0.28492000000000001</v>
      </c>
      <c r="G11145">
        <v>0.28570000000000001</v>
      </c>
      <c r="H11145">
        <v>0.27300000000000002</v>
      </c>
    </row>
    <row r="11146" spans="1:8" x14ac:dyDescent="0.3">
      <c r="A11146">
        <v>700</v>
      </c>
      <c r="B11146" t="s">
        <v>795</v>
      </c>
      <c r="C11146" t="s">
        <v>796</v>
      </c>
      <c r="D11146" t="s">
        <v>800</v>
      </c>
      <c r="E11146">
        <v>28714</v>
      </c>
      <c r="F11146">
        <v>0.28714000000000001</v>
      </c>
      <c r="G11146">
        <v>0.28570000000000001</v>
      </c>
      <c r="H11146">
        <v>0.504</v>
      </c>
    </row>
    <row r="11147" spans="1:8" x14ac:dyDescent="0.3">
      <c r="A11147">
        <v>700</v>
      </c>
      <c r="B11147" t="s">
        <v>795</v>
      </c>
      <c r="C11147" t="s">
        <v>796</v>
      </c>
      <c r="D11147" t="s">
        <v>801</v>
      </c>
      <c r="E11147">
        <v>28428</v>
      </c>
      <c r="F11147">
        <v>0.28427999999999998</v>
      </c>
      <c r="G11147">
        <v>0.28570000000000001</v>
      </c>
      <c r="H11147">
        <v>0.497</v>
      </c>
    </row>
    <row r="11148" spans="1:8" x14ac:dyDescent="0.3">
      <c r="A11148">
        <v>700</v>
      </c>
      <c r="B11148" t="s">
        <v>795</v>
      </c>
      <c r="C11148" t="s">
        <v>796</v>
      </c>
      <c r="D11148" t="s">
        <v>802</v>
      </c>
      <c r="E11148">
        <v>28521</v>
      </c>
      <c r="F11148">
        <v>0.28521000000000002</v>
      </c>
      <c r="G11148">
        <v>0.28570000000000001</v>
      </c>
      <c r="H11148">
        <v>0.17150000000000001</v>
      </c>
    </row>
    <row r="11149" spans="1:8" x14ac:dyDescent="0.3">
      <c r="A11149">
        <v>700</v>
      </c>
      <c r="B11149" t="s">
        <v>795</v>
      </c>
      <c r="C11149" t="s">
        <v>796</v>
      </c>
      <c r="D11149" t="s">
        <v>803</v>
      </c>
      <c r="E11149">
        <v>28481</v>
      </c>
      <c r="F11149">
        <v>0.28481000000000001</v>
      </c>
      <c r="G11149">
        <v>0.28570000000000001</v>
      </c>
      <c r="H11149">
        <v>0.3115</v>
      </c>
    </row>
    <row r="11150" spans="1:8" x14ac:dyDescent="0.3">
      <c r="A11150">
        <v>700</v>
      </c>
      <c r="B11150" t="s">
        <v>795</v>
      </c>
      <c r="C11150" t="s">
        <v>796</v>
      </c>
      <c r="D11150" t="s">
        <v>225</v>
      </c>
      <c r="E11150">
        <v>1049923</v>
      </c>
      <c r="F11150">
        <v>10.4992</v>
      </c>
      <c r="G11150">
        <v>10.5</v>
      </c>
      <c r="H11150">
        <v>7.6E-3</v>
      </c>
    </row>
    <row r="11151" spans="1:8" x14ac:dyDescent="0.3">
      <c r="A11151">
        <v>700</v>
      </c>
      <c r="B11151" t="s">
        <v>795</v>
      </c>
      <c r="C11151" t="s">
        <v>796</v>
      </c>
      <c r="D11151" t="s">
        <v>226</v>
      </c>
      <c r="E11151">
        <v>1051589</v>
      </c>
      <c r="F11151">
        <v>10.5159</v>
      </c>
      <c r="G11151">
        <v>10.5</v>
      </c>
      <c r="H11151">
        <v>0.15140000000000001</v>
      </c>
    </row>
    <row r="11152" spans="1:8" x14ac:dyDescent="0.3">
      <c r="A11152">
        <v>700</v>
      </c>
      <c r="B11152" t="s">
        <v>795</v>
      </c>
      <c r="C11152" t="s">
        <v>796</v>
      </c>
      <c r="D11152" t="s">
        <v>228</v>
      </c>
      <c r="E11152">
        <v>1050336</v>
      </c>
      <c r="F11152">
        <v>10.503399999999999</v>
      </c>
      <c r="G11152">
        <v>10.5</v>
      </c>
      <c r="H11152">
        <v>3.2399999999999998E-2</v>
      </c>
    </row>
    <row r="11153" spans="1:8" x14ac:dyDescent="0.3">
      <c r="A11153">
        <v>700</v>
      </c>
      <c r="B11153" t="s">
        <v>795</v>
      </c>
      <c r="C11153" t="s">
        <v>796</v>
      </c>
      <c r="D11153" t="s">
        <v>229</v>
      </c>
      <c r="E11153">
        <v>1049082</v>
      </c>
      <c r="F11153">
        <v>10.4908</v>
      </c>
      <c r="G11153">
        <v>10.5</v>
      </c>
      <c r="H11153">
        <v>8.7599999999999997E-2</v>
      </c>
    </row>
    <row r="11155" spans="1:8" x14ac:dyDescent="0.3">
      <c r="A11155" t="s">
        <v>729</v>
      </c>
    </row>
    <row r="11156" spans="1:8" x14ac:dyDescent="0.3">
      <c r="A11156" t="s">
        <v>1</v>
      </c>
      <c r="B11156" t="s">
        <v>2</v>
      </c>
      <c r="C11156" t="s">
        <v>3</v>
      </c>
      <c r="D11156" t="s">
        <v>4</v>
      </c>
      <c r="E11156" t="s">
        <v>5</v>
      </c>
      <c r="F11156" t="s">
        <v>6</v>
      </c>
      <c r="G11156" t="s">
        <v>7</v>
      </c>
      <c r="H11156" t="s">
        <v>8</v>
      </c>
    </row>
    <row r="11157" spans="1:8" x14ac:dyDescent="0.3">
      <c r="A11157">
        <v>701</v>
      </c>
      <c r="B11157" t="s">
        <v>795</v>
      </c>
      <c r="C11157" t="s">
        <v>10</v>
      </c>
      <c r="D11157" t="s">
        <v>155</v>
      </c>
      <c r="E11157">
        <v>279774</v>
      </c>
      <c r="F11157">
        <v>2.7977400000000001</v>
      </c>
      <c r="G11157">
        <v>2.8</v>
      </c>
      <c r="H11157">
        <v>8.0699999999999994E-2</v>
      </c>
    </row>
    <row r="11158" spans="1:8" x14ac:dyDescent="0.3">
      <c r="A11158">
        <v>701</v>
      </c>
      <c r="B11158" t="s">
        <v>795</v>
      </c>
      <c r="C11158" t="s">
        <v>10</v>
      </c>
      <c r="D11158" t="s">
        <v>156</v>
      </c>
      <c r="E11158">
        <v>280496</v>
      </c>
      <c r="F11158">
        <v>2.8049599999999999</v>
      </c>
      <c r="G11158">
        <v>2.8</v>
      </c>
      <c r="H11158">
        <v>0.17710000000000001</v>
      </c>
    </row>
    <row r="11159" spans="1:8" x14ac:dyDescent="0.3">
      <c r="A11159">
        <v>701</v>
      </c>
      <c r="B11159" t="s">
        <v>795</v>
      </c>
      <c r="C11159" t="s">
        <v>10</v>
      </c>
      <c r="D11159" t="s">
        <v>157</v>
      </c>
      <c r="E11159">
        <v>280119</v>
      </c>
      <c r="F11159">
        <v>2.8011900000000001</v>
      </c>
      <c r="G11159">
        <v>2.8</v>
      </c>
      <c r="H11159">
        <v>4.2500000000000003E-2</v>
      </c>
    </row>
    <row r="11160" spans="1:8" x14ac:dyDescent="0.3">
      <c r="A11160">
        <v>701</v>
      </c>
      <c r="B11160" t="s">
        <v>795</v>
      </c>
      <c r="C11160" t="s">
        <v>10</v>
      </c>
      <c r="D11160" t="s">
        <v>158</v>
      </c>
      <c r="E11160">
        <v>280728</v>
      </c>
      <c r="F11160">
        <v>2.80728</v>
      </c>
      <c r="G11160">
        <v>2.8</v>
      </c>
      <c r="H11160">
        <v>0.26</v>
      </c>
    </row>
    <row r="11161" spans="1:8" x14ac:dyDescent="0.3">
      <c r="A11161">
        <v>701</v>
      </c>
      <c r="B11161" t="s">
        <v>795</v>
      </c>
      <c r="C11161" t="s">
        <v>10</v>
      </c>
      <c r="D11161" t="s">
        <v>159</v>
      </c>
      <c r="E11161">
        <v>280069</v>
      </c>
      <c r="F11161">
        <v>2.8006899999999999</v>
      </c>
      <c r="G11161">
        <v>2.8</v>
      </c>
      <c r="H11161">
        <v>2.46E-2</v>
      </c>
    </row>
    <row r="11162" spans="1:8" x14ac:dyDescent="0.3">
      <c r="A11162">
        <v>701</v>
      </c>
      <c r="B11162" t="s">
        <v>795</v>
      </c>
      <c r="C11162" t="s">
        <v>10</v>
      </c>
      <c r="D11162" t="s">
        <v>167</v>
      </c>
      <c r="E11162">
        <v>349248</v>
      </c>
      <c r="F11162">
        <v>3.49248</v>
      </c>
      <c r="G11162">
        <v>3.5</v>
      </c>
      <c r="H11162">
        <v>0.21490000000000001</v>
      </c>
    </row>
    <row r="11163" spans="1:8" x14ac:dyDescent="0.3">
      <c r="A11163">
        <v>701</v>
      </c>
      <c r="B11163" t="s">
        <v>795</v>
      </c>
      <c r="C11163" t="s">
        <v>10</v>
      </c>
      <c r="D11163" t="s">
        <v>168</v>
      </c>
      <c r="E11163">
        <v>350523</v>
      </c>
      <c r="F11163">
        <v>3.5052300000000001</v>
      </c>
      <c r="G11163">
        <v>3.5</v>
      </c>
      <c r="H11163">
        <v>0.14940000000000001</v>
      </c>
    </row>
    <row r="11164" spans="1:8" x14ac:dyDescent="0.3">
      <c r="A11164">
        <v>701</v>
      </c>
      <c r="B11164" t="s">
        <v>795</v>
      </c>
      <c r="C11164" t="s">
        <v>10</v>
      </c>
      <c r="D11164" t="s">
        <v>169</v>
      </c>
      <c r="E11164">
        <v>349882</v>
      </c>
      <c r="F11164">
        <v>3.4988199999999998</v>
      </c>
      <c r="G11164">
        <v>3.5</v>
      </c>
      <c r="H11164">
        <v>3.3700000000000001E-2</v>
      </c>
    </row>
    <row r="11165" spans="1:8" x14ac:dyDescent="0.3">
      <c r="A11165">
        <v>701</v>
      </c>
      <c r="B11165" t="s">
        <v>795</v>
      </c>
      <c r="C11165" t="s">
        <v>10</v>
      </c>
      <c r="D11165" t="s">
        <v>170</v>
      </c>
      <c r="E11165">
        <v>348841</v>
      </c>
      <c r="F11165">
        <v>3.48841</v>
      </c>
      <c r="G11165">
        <v>3.5</v>
      </c>
      <c r="H11165">
        <v>0.33110000000000001</v>
      </c>
    </row>
    <row r="11166" spans="1:8" x14ac:dyDescent="0.3">
      <c r="A11166">
        <v>701</v>
      </c>
      <c r="B11166" t="s">
        <v>795</v>
      </c>
      <c r="C11166" t="s">
        <v>10</v>
      </c>
      <c r="D11166" t="s">
        <v>174</v>
      </c>
      <c r="E11166">
        <v>199791</v>
      </c>
      <c r="F11166">
        <v>1.9979100000000001</v>
      </c>
      <c r="G11166">
        <v>2</v>
      </c>
      <c r="H11166">
        <v>0.1045</v>
      </c>
    </row>
    <row r="11167" spans="1:8" x14ac:dyDescent="0.3">
      <c r="A11167">
        <v>701</v>
      </c>
      <c r="B11167" t="s">
        <v>795</v>
      </c>
      <c r="C11167" t="s">
        <v>10</v>
      </c>
      <c r="D11167" t="s">
        <v>175</v>
      </c>
      <c r="E11167">
        <v>200165</v>
      </c>
      <c r="F11167">
        <v>2.0016500000000002</v>
      </c>
      <c r="G11167">
        <v>2</v>
      </c>
      <c r="H11167">
        <v>8.2500000000000004E-2</v>
      </c>
    </row>
    <row r="11168" spans="1:8" x14ac:dyDescent="0.3">
      <c r="A11168">
        <v>701</v>
      </c>
      <c r="B11168" t="s">
        <v>795</v>
      </c>
      <c r="C11168" t="s">
        <v>10</v>
      </c>
      <c r="D11168" t="s">
        <v>176</v>
      </c>
      <c r="E11168">
        <v>199827</v>
      </c>
      <c r="F11168">
        <v>1.99827</v>
      </c>
      <c r="G11168">
        <v>2</v>
      </c>
      <c r="H11168">
        <v>8.6499999999999994E-2</v>
      </c>
    </row>
    <row r="11169" spans="1:8" x14ac:dyDescent="0.3">
      <c r="A11169">
        <v>701</v>
      </c>
      <c r="B11169" t="s">
        <v>795</v>
      </c>
      <c r="C11169" t="s">
        <v>10</v>
      </c>
      <c r="D11169" t="s">
        <v>177</v>
      </c>
      <c r="E11169">
        <v>200269</v>
      </c>
      <c r="F11169">
        <v>2.0026899999999999</v>
      </c>
      <c r="G11169">
        <v>2</v>
      </c>
      <c r="H11169">
        <v>0.13450000000000001</v>
      </c>
    </row>
    <row r="11170" spans="1:8" x14ac:dyDescent="0.3">
      <c r="A11170">
        <v>701</v>
      </c>
      <c r="B11170" t="s">
        <v>795</v>
      </c>
      <c r="C11170" t="s">
        <v>10</v>
      </c>
      <c r="D11170" t="s">
        <v>178</v>
      </c>
      <c r="E11170">
        <v>200758</v>
      </c>
      <c r="F11170">
        <v>2.0075799999999999</v>
      </c>
      <c r="G11170">
        <v>2</v>
      </c>
      <c r="H11170">
        <v>0.379</v>
      </c>
    </row>
    <row r="11171" spans="1:8" x14ac:dyDescent="0.3">
      <c r="A11171">
        <v>701</v>
      </c>
      <c r="B11171" t="s">
        <v>795</v>
      </c>
      <c r="C11171" t="s">
        <v>10</v>
      </c>
      <c r="D11171" t="s">
        <v>179</v>
      </c>
      <c r="E11171">
        <v>200210</v>
      </c>
      <c r="F11171">
        <v>2.0021</v>
      </c>
      <c r="G11171">
        <v>2</v>
      </c>
      <c r="H11171">
        <v>0.105</v>
      </c>
    </row>
    <row r="11172" spans="1:8" x14ac:dyDescent="0.3">
      <c r="A11172">
        <v>701</v>
      </c>
      <c r="B11172" t="s">
        <v>795</v>
      </c>
      <c r="C11172" t="s">
        <v>10</v>
      </c>
      <c r="D11172" t="s">
        <v>180</v>
      </c>
      <c r="E11172">
        <v>199355</v>
      </c>
      <c r="F11172">
        <v>1.9935499999999999</v>
      </c>
      <c r="G11172">
        <v>2</v>
      </c>
      <c r="H11172">
        <v>0.32250000000000001</v>
      </c>
    </row>
    <row r="11173" spans="1:8" x14ac:dyDescent="0.3">
      <c r="A11173">
        <v>701</v>
      </c>
      <c r="B11173" t="s">
        <v>795</v>
      </c>
      <c r="C11173" t="s">
        <v>10</v>
      </c>
      <c r="D11173" t="s">
        <v>72</v>
      </c>
      <c r="E11173">
        <v>750697</v>
      </c>
      <c r="F11173">
        <v>7.5069699999999999</v>
      </c>
      <c r="G11173">
        <v>7.5</v>
      </c>
      <c r="H11173">
        <v>9.2899999999999996E-2</v>
      </c>
    </row>
    <row r="11174" spans="1:8" x14ac:dyDescent="0.3">
      <c r="A11174">
        <v>701</v>
      </c>
      <c r="B11174" t="s">
        <v>795</v>
      </c>
      <c r="C11174" t="s">
        <v>10</v>
      </c>
      <c r="D11174" t="s">
        <v>73</v>
      </c>
      <c r="E11174">
        <v>749504</v>
      </c>
      <c r="F11174">
        <v>7.4950400000000004</v>
      </c>
      <c r="G11174">
        <v>7.5</v>
      </c>
      <c r="H11174">
        <v>6.6100000000000006E-2</v>
      </c>
    </row>
    <row r="11175" spans="1:8" x14ac:dyDescent="0.3">
      <c r="A11175">
        <v>701</v>
      </c>
      <c r="B11175" t="s">
        <v>795</v>
      </c>
      <c r="C11175" t="s">
        <v>10</v>
      </c>
      <c r="D11175" t="s">
        <v>75</v>
      </c>
      <c r="E11175">
        <v>749832</v>
      </c>
      <c r="F11175">
        <v>7.4983199999999997</v>
      </c>
      <c r="G11175">
        <v>7.5</v>
      </c>
      <c r="H11175">
        <v>2.24E-2</v>
      </c>
    </row>
    <row r="11176" spans="1:8" x14ac:dyDescent="0.3">
      <c r="A11176">
        <v>701</v>
      </c>
      <c r="B11176" t="s">
        <v>795</v>
      </c>
      <c r="C11176" t="s">
        <v>10</v>
      </c>
      <c r="D11176" t="s">
        <v>76</v>
      </c>
      <c r="E11176">
        <v>750073</v>
      </c>
      <c r="F11176">
        <v>7.5007299999999999</v>
      </c>
      <c r="G11176">
        <v>7.5</v>
      </c>
      <c r="H11176">
        <v>9.7000000000000003E-3</v>
      </c>
    </row>
    <row r="11177" spans="1:8" x14ac:dyDescent="0.3">
      <c r="A11177">
        <v>701</v>
      </c>
      <c r="B11177" t="s">
        <v>795</v>
      </c>
      <c r="C11177" t="s">
        <v>10</v>
      </c>
      <c r="D11177" t="s">
        <v>189</v>
      </c>
      <c r="E11177">
        <v>280246</v>
      </c>
      <c r="F11177">
        <v>2.80246</v>
      </c>
      <c r="G11177">
        <v>2.8</v>
      </c>
      <c r="H11177">
        <v>8.7900000000000006E-2</v>
      </c>
    </row>
    <row r="11178" spans="1:8" x14ac:dyDescent="0.3">
      <c r="A11178">
        <v>701</v>
      </c>
      <c r="B11178" t="s">
        <v>795</v>
      </c>
      <c r="C11178" t="s">
        <v>10</v>
      </c>
      <c r="D11178" t="s">
        <v>190</v>
      </c>
      <c r="E11178">
        <v>279468</v>
      </c>
      <c r="F11178">
        <v>2.7946800000000001</v>
      </c>
      <c r="G11178">
        <v>2.8</v>
      </c>
      <c r="H11178">
        <v>0.19</v>
      </c>
    </row>
    <row r="11179" spans="1:8" x14ac:dyDescent="0.3">
      <c r="A11179">
        <v>701</v>
      </c>
      <c r="B11179" t="s">
        <v>795</v>
      </c>
      <c r="C11179" t="s">
        <v>10</v>
      </c>
      <c r="D11179" t="s">
        <v>191</v>
      </c>
      <c r="E11179">
        <v>279729</v>
      </c>
      <c r="F11179">
        <v>2.7972899999999998</v>
      </c>
      <c r="G11179">
        <v>2.8</v>
      </c>
      <c r="H11179">
        <v>9.6799999999999997E-2</v>
      </c>
    </row>
    <row r="11180" spans="1:8" x14ac:dyDescent="0.3">
      <c r="A11180">
        <v>701</v>
      </c>
      <c r="B11180" t="s">
        <v>795</v>
      </c>
      <c r="C11180" t="s">
        <v>10</v>
      </c>
      <c r="D11180" t="s">
        <v>192</v>
      </c>
      <c r="E11180">
        <v>280337</v>
      </c>
      <c r="F11180">
        <v>2.8033700000000001</v>
      </c>
      <c r="G11180">
        <v>2.8</v>
      </c>
      <c r="H11180">
        <v>0.12039999999999999</v>
      </c>
    </row>
    <row r="11181" spans="1:8" x14ac:dyDescent="0.3">
      <c r="A11181">
        <v>701</v>
      </c>
      <c r="B11181" t="s">
        <v>795</v>
      </c>
      <c r="C11181" t="s">
        <v>10</v>
      </c>
      <c r="D11181" t="s">
        <v>193</v>
      </c>
      <c r="E11181">
        <v>281505</v>
      </c>
      <c r="F11181">
        <v>2.8150499999999998</v>
      </c>
      <c r="G11181">
        <v>2.8</v>
      </c>
      <c r="H11181">
        <v>0.53749999999999998</v>
      </c>
    </row>
    <row r="11182" spans="1:8" x14ac:dyDescent="0.3">
      <c r="A11182">
        <v>701</v>
      </c>
      <c r="B11182" t="s">
        <v>795</v>
      </c>
      <c r="C11182" t="s">
        <v>10</v>
      </c>
      <c r="D11182" t="s">
        <v>201</v>
      </c>
      <c r="E11182">
        <v>349290</v>
      </c>
      <c r="F11182">
        <v>3.4929000000000001</v>
      </c>
      <c r="G11182">
        <v>3.5</v>
      </c>
      <c r="H11182">
        <v>0.2029</v>
      </c>
    </row>
    <row r="11183" spans="1:8" x14ac:dyDescent="0.3">
      <c r="A11183">
        <v>701</v>
      </c>
      <c r="B11183" t="s">
        <v>795</v>
      </c>
      <c r="C11183" t="s">
        <v>10</v>
      </c>
      <c r="D11183" t="s">
        <v>202</v>
      </c>
      <c r="E11183">
        <v>349348</v>
      </c>
      <c r="F11183">
        <v>3.4934799999999999</v>
      </c>
      <c r="G11183">
        <v>3.5</v>
      </c>
      <c r="H11183">
        <v>0.18629999999999999</v>
      </c>
    </row>
    <row r="11184" spans="1:8" x14ac:dyDescent="0.3">
      <c r="A11184">
        <v>701</v>
      </c>
      <c r="B11184" t="s">
        <v>795</v>
      </c>
      <c r="C11184" t="s">
        <v>10</v>
      </c>
      <c r="D11184" t="s">
        <v>203</v>
      </c>
      <c r="E11184">
        <v>349065</v>
      </c>
      <c r="F11184">
        <v>3.49065</v>
      </c>
      <c r="G11184">
        <v>3.5</v>
      </c>
      <c r="H11184">
        <v>0.2671</v>
      </c>
    </row>
    <row r="11185" spans="1:8" x14ac:dyDescent="0.3">
      <c r="A11185">
        <v>701</v>
      </c>
      <c r="B11185" t="s">
        <v>795</v>
      </c>
      <c r="C11185" t="s">
        <v>10</v>
      </c>
      <c r="D11185" t="s">
        <v>204</v>
      </c>
      <c r="E11185">
        <v>350851</v>
      </c>
      <c r="F11185">
        <v>3.5085099999999998</v>
      </c>
      <c r="G11185">
        <v>3.5</v>
      </c>
      <c r="H11185">
        <v>0.24310000000000001</v>
      </c>
    </row>
    <row r="11186" spans="1:8" x14ac:dyDescent="0.3">
      <c r="A11186">
        <v>701</v>
      </c>
      <c r="B11186" t="s">
        <v>795</v>
      </c>
      <c r="C11186" t="s">
        <v>527</v>
      </c>
      <c r="D11186" t="s">
        <v>731</v>
      </c>
      <c r="E11186">
        <v>350178</v>
      </c>
      <c r="F11186">
        <v>3.5017800000000001</v>
      </c>
      <c r="G11186">
        <v>3.5</v>
      </c>
      <c r="H11186">
        <v>5.0900000000000001E-2</v>
      </c>
    </row>
    <row r="11187" spans="1:8" x14ac:dyDescent="0.3">
      <c r="A11187">
        <v>701</v>
      </c>
      <c r="B11187" t="s">
        <v>795</v>
      </c>
      <c r="C11187" t="s">
        <v>527</v>
      </c>
      <c r="D11187" t="s">
        <v>767</v>
      </c>
      <c r="E11187">
        <v>350835</v>
      </c>
      <c r="F11187">
        <v>3.5083500000000001</v>
      </c>
      <c r="G11187">
        <v>3.5</v>
      </c>
      <c r="H11187">
        <v>0.23860000000000001</v>
      </c>
    </row>
    <row r="11188" spans="1:8" x14ac:dyDescent="0.3">
      <c r="A11188">
        <v>701</v>
      </c>
      <c r="B11188" t="s">
        <v>795</v>
      </c>
      <c r="C11188" t="s">
        <v>527</v>
      </c>
      <c r="D11188" t="s">
        <v>732</v>
      </c>
      <c r="E11188">
        <v>448643</v>
      </c>
      <c r="F11188">
        <v>4.4864300000000004</v>
      </c>
      <c r="G11188">
        <v>4.5</v>
      </c>
      <c r="H11188">
        <v>0.30159999999999998</v>
      </c>
    </row>
    <row r="11189" spans="1:8" x14ac:dyDescent="0.3">
      <c r="A11189">
        <v>701</v>
      </c>
      <c r="B11189" t="s">
        <v>795</v>
      </c>
      <c r="C11189" t="s">
        <v>527</v>
      </c>
      <c r="D11189" t="s">
        <v>768</v>
      </c>
      <c r="E11189">
        <v>450567</v>
      </c>
      <c r="F11189">
        <v>4.5056700000000003</v>
      </c>
      <c r="G11189">
        <v>4.5</v>
      </c>
      <c r="H11189">
        <v>0.126</v>
      </c>
    </row>
    <row r="11190" spans="1:8" x14ac:dyDescent="0.3">
      <c r="A11190">
        <v>701</v>
      </c>
      <c r="B11190" t="s">
        <v>795</v>
      </c>
      <c r="C11190" t="s">
        <v>527</v>
      </c>
      <c r="D11190" t="s">
        <v>733</v>
      </c>
      <c r="E11190">
        <v>450116</v>
      </c>
      <c r="F11190">
        <v>4.5011599999999996</v>
      </c>
      <c r="G11190">
        <v>4.5</v>
      </c>
      <c r="H11190">
        <v>2.58E-2</v>
      </c>
    </row>
    <row r="11191" spans="1:8" x14ac:dyDescent="0.3">
      <c r="A11191">
        <v>701</v>
      </c>
      <c r="B11191" t="s">
        <v>795</v>
      </c>
      <c r="C11191" t="s">
        <v>527</v>
      </c>
      <c r="D11191" t="s">
        <v>769</v>
      </c>
      <c r="E11191">
        <v>450721</v>
      </c>
      <c r="F11191">
        <v>4.5072099999999997</v>
      </c>
      <c r="G11191">
        <v>4.5</v>
      </c>
      <c r="H11191">
        <v>0.16020000000000001</v>
      </c>
    </row>
    <row r="11192" spans="1:8" x14ac:dyDescent="0.3">
      <c r="A11192">
        <v>701</v>
      </c>
      <c r="B11192" t="s">
        <v>795</v>
      </c>
      <c r="C11192" t="s">
        <v>527</v>
      </c>
      <c r="D11192" t="s">
        <v>734</v>
      </c>
      <c r="E11192">
        <v>450272</v>
      </c>
      <c r="F11192">
        <v>4.5027200000000001</v>
      </c>
      <c r="G11192">
        <v>4.5</v>
      </c>
      <c r="H11192">
        <v>6.0400000000000002E-2</v>
      </c>
    </row>
    <row r="11193" spans="1:8" x14ac:dyDescent="0.3">
      <c r="A11193">
        <v>701</v>
      </c>
      <c r="B11193" t="s">
        <v>795</v>
      </c>
      <c r="C11193" t="s">
        <v>527</v>
      </c>
      <c r="D11193" t="s">
        <v>770</v>
      </c>
      <c r="E11193">
        <v>448596</v>
      </c>
      <c r="F11193">
        <v>4.4859600000000004</v>
      </c>
      <c r="G11193">
        <v>4.5</v>
      </c>
      <c r="H11193">
        <v>0.312</v>
      </c>
    </row>
    <row r="11194" spans="1:8" x14ac:dyDescent="0.3">
      <c r="A11194">
        <v>701</v>
      </c>
      <c r="B11194" t="s">
        <v>795</v>
      </c>
      <c r="C11194" t="s">
        <v>527</v>
      </c>
      <c r="D11194" t="s">
        <v>735</v>
      </c>
      <c r="E11194">
        <v>449681</v>
      </c>
      <c r="F11194">
        <v>4.49681</v>
      </c>
      <c r="G11194">
        <v>4.5</v>
      </c>
      <c r="H11194">
        <v>7.0900000000000005E-2</v>
      </c>
    </row>
    <row r="11195" spans="1:8" x14ac:dyDescent="0.3">
      <c r="A11195">
        <v>701</v>
      </c>
      <c r="B11195" t="s">
        <v>795</v>
      </c>
      <c r="C11195" t="s">
        <v>527</v>
      </c>
      <c r="D11195" t="s">
        <v>771</v>
      </c>
      <c r="E11195">
        <v>450383</v>
      </c>
      <c r="F11195">
        <v>4.5038299999999998</v>
      </c>
      <c r="G11195">
        <v>4.5</v>
      </c>
      <c r="H11195">
        <v>8.5099999999999995E-2</v>
      </c>
    </row>
    <row r="11196" spans="1:8" x14ac:dyDescent="0.3">
      <c r="A11196">
        <v>701</v>
      </c>
      <c r="B11196" t="s">
        <v>795</v>
      </c>
      <c r="C11196" t="s">
        <v>527</v>
      </c>
      <c r="D11196" t="s">
        <v>736</v>
      </c>
      <c r="E11196">
        <v>199744</v>
      </c>
      <c r="F11196">
        <v>1.9974400000000001</v>
      </c>
      <c r="G11196">
        <v>2</v>
      </c>
      <c r="H11196">
        <v>0.128</v>
      </c>
    </row>
    <row r="11197" spans="1:8" x14ac:dyDescent="0.3">
      <c r="A11197">
        <v>701</v>
      </c>
      <c r="B11197" t="s">
        <v>795</v>
      </c>
      <c r="C11197" t="s">
        <v>527</v>
      </c>
      <c r="D11197" t="s">
        <v>737</v>
      </c>
      <c r="E11197">
        <v>200035</v>
      </c>
      <c r="F11197">
        <v>2.0003500000000001</v>
      </c>
      <c r="G11197">
        <v>2</v>
      </c>
      <c r="H11197">
        <v>1.7500000000000002E-2</v>
      </c>
    </row>
    <row r="11198" spans="1:8" x14ac:dyDescent="0.3">
      <c r="A11198">
        <v>701</v>
      </c>
      <c r="B11198" t="s">
        <v>795</v>
      </c>
      <c r="C11198" t="s">
        <v>527</v>
      </c>
      <c r="D11198" t="s">
        <v>772</v>
      </c>
      <c r="E11198">
        <v>200169</v>
      </c>
      <c r="F11198">
        <v>2.00169</v>
      </c>
      <c r="G11198">
        <v>2</v>
      </c>
      <c r="H11198">
        <v>8.4500000000000006E-2</v>
      </c>
    </row>
    <row r="11199" spans="1:8" x14ac:dyDescent="0.3">
      <c r="A11199">
        <v>701</v>
      </c>
      <c r="B11199" t="s">
        <v>795</v>
      </c>
      <c r="C11199" t="s">
        <v>527</v>
      </c>
      <c r="D11199" t="s">
        <v>738</v>
      </c>
      <c r="E11199">
        <v>300017</v>
      </c>
      <c r="F11199">
        <v>3.0001699999999998</v>
      </c>
      <c r="G11199">
        <v>3</v>
      </c>
      <c r="H11199">
        <v>5.7000000000000002E-3</v>
      </c>
    </row>
    <row r="11200" spans="1:8" x14ac:dyDescent="0.3">
      <c r="A11200">
        <v>701</v>
      </c>
      <c r="B11200" t="s">
        <v>795</v>
      </c>
      <c r="C11200" t="s">
        <v>527</v>
      </c>
      <c r="D11200" t="s">
        <v>739</v>
      </c>
      <c r="E11200">
        <v>299819</v>
      </c>
      <c r="F11200">
        <v>2.9981900000000001</v>
      </c>
      <c r="G11200">
        <v>3</v>
      </c>
      <c r="H11200">
        <v>6.0299999999999999E-2</v>
      </c>
    </row>
    <row r="11201" spans="1:8" x14ac:dyDescent="0.3">
      <c r="A11201">
        <v>701</v>
      </c>
      <c r="B11201" t="s">
        <v>795</v>
      </c>
      <c r="C11201" t="s">
        <v>527</v>
      </c>
      <c r="D11201" t="s">
        <v>773</v>
      </c>
      <c r="E11201">
        <v>299441</v>
      </c>
      <c r="F11201">
        <v>2.9944099999999998</v>
      </c>
      <c r="G11201">
        <v>3</v>
      </c>
      <c r="H11201">
        <v>0.18629999999999999</v>
      </c>
    </row>
    <row r="11202" spans="1:8" x14ac:dyDescent="0.3">
      <c r="A11202">
        <v>701</v>
      </c>
      <c r="B11202" t="s">
        <v>795</v>
      </c>
      <c r="C11202" t="s">
        <v>527</v>
      </c>
      <c r="D11202" t="s">
        <v>740</v>
      </c>
      <c r="E11202">
        <v>299603</v>
      </c>
      <c r="F11202">
        <v>2.9960300000000002</v>
      </c>
      <c r="G11202">
        <v>3</v>
      </c>
      <c r="H11202">
        <v>0.1323</v>
      </c>
    </row>
    <row r="11203" spans="1:8" x14ac:dyDescent="0.3">
      <c r="A11203">
        <v>701</v>
      </c>
      <c r="B11203" t="s">
        <v>795</v>
      </c>
      <c r="C11203" t="s">
        <v>527</v>
      </c>
      <c r="D11203" t="s">
        <v>741</v>
      </c>
      <c r="E11203">
        <v>300059</v>
      </c>
      <c r="F11203">
        <v>3.0005899999999999</v>
      </c>
      <c r="G11203">
        <v>3</v>
      </c>
      <c r="H11203">
        <v>1.9699999999999999E-2</v>
      </c>
    </row>
    <row r="11204" spans="1:8" x14ac:dyDescent="0.3">
      <c r="A11204">
        <v>701</v>
      </c>
      <c r="B11204" t="s">
        <v>795</v>
      </c>
      <c r="C11204" t="s">
        <v>527</v>
      </c>
      <c r="D11204" t="s">
        <v>774</v>
      </c>
      <c r="E11204">
        <v>299265</v>
      </c>
      <c r="F11204">
        <v>2.9926499999999998</v>
      </c>
      <c r="G11204">
        <v>3</v>
      </c>
      <c r="H11204">
        <v>0.245</v>
      </c>
    </row>
    <row r="11205" spans="1:8" x14ac:dyDescent="0.3">
      <c r="A11205">
        <v>701</v>
      </c>
      <c r="B11205" t="s">
        <v>795</v>
      </c>
      <c r="C11205" t="s">
        <v>527</v>
      </c>
      <c r="D11205" t="s">
        <v>742</v>
      </c>
      <c r="E11205">
        <v>299778</v>
      </c>
      <c r="F11205">
        <v>2.9977800000000001</v>
      </c>
      <c r="G11205">
        <v>3</v>
      </c>
      <c r="H11205">
        <v>7.3999999999999996E-2</v>
      </c>
    </row>
    <row r="11206" spans="1:8" x14ac:dyDescent="0.3">
      <c r="A11206">
        <v>701</v>
      </c>
      <c r="B11206" t="s">
        <v>795</v>
      </c>
      <c r="C11206" t="s">
        <v>527</v>
      </c>
      <c r="D11206" t="s">
        <v>743</v>
      </c>
      <c r="E11206">
        <v>301096</v>
      </c>
      <c r="F11206">
        <v>3.0109599999999999</v>
      </c>
      <c r="G11206">
        <v>3</v>
      </c>
      <c r="H11206">
        <v>0.36530000000000001</v>
      </c>
    </row>
    <row r="11207" spans="1:8" x14ac:dyDescent="0.3">
      <c r="A11207">
        <v>701</v>
      </c>
      <c r="B11207" t="s">
        <v>795</v>
      </c>
      <c r="C11207" t="s">
        <v>527</v>
      </c>
      <c r="D11207" t="s">
        <v>775</v>
      </c>
      <c r="E11207">
        <v>299978</v>
      </c>
      <c r="F11207">
        <v>2.9997799999999999</v>
      </c>
      <c r="G11207">
        <v>3</v>
      </c>
      <c r="H11207">
        <v>7.3000000000000001E-3</v>
      </c>
    </row>
    <row r="11208" spans="1:8" x14ac:dyDescent="0.3">
      <c r="A11208">
        <v>701</v>
      </c>
      <c r="B11208" t="s">
        <v>795</v>
      </c>
      <c r="C11208" t="s">
        <v>527</v>
      </c>
      <c r="D11208" t="s">
        <v>744</v>
      </c>
      <c r="E11208">
        <v>299561</v>
      </c>
      <c r="F11208">
        <v>2.9956100000000001</v>
      </c>
      <c r="G11208">
        <v>3</v>
      </c>
      <c r="H11208">
        <v>0.14630000000000001</v>
      </c>
    </row>
    <row r="11209" spans="1:8" x14ac:dyDescent="0.3">
      <c r="A11209">
        <v>701</v>
      </c>
      <c r="B11209" t="s">
        <v>795</v>
      </c>
      <c r="C11209" t="s">
        <v>527</v>
      </c>
      <c r="D11209" t="s">
        <v>745</v>
      </c>
      <c r="E11209">
        <v>300243</v>
      </c>
      <c r="F11209">
        <v>3.0024299999999999</v>
      </c>
      <c r="G11209">
        <v>3</v>
      </c>
      <c r="H11209">
        <v>8.1000000000000003E-2</v>
      </c>
    </row>
    <row r="11210" spans="1:8" x14ac:dyDescent="0.3">
      <c r="A11210">
        <v>701</v>
      </c>
      <c r="B11210" t="s">
        <v>795</v>
      </c>
      <c r="C11210" t="s">
        <v>527</v>
      </c>
      <c r="D11210" t="s">
        <v>776</v>
      </c>
      <c r="E11210">
        <v>299603</v>
      </c>
      <c r="F11210">
        <v>2.9960300000000002</v>
      </c>
      <c r="G11210">
        <v>3</v>
      </c>
      <c r="H11210">
        <v>0.1323</v>
      </c>
    </row>
    <row r="11211" spans="1:8" x14ac:dyDescent="0.3">
      <c r="A11211">
        <v>701</v>
      </c>
      <c r="B11211" t="s">
        <v>795</v>
      </c>
      <c r="C11211" t="s">
        <v>527</v>
      </c>
      <c r="D11211" t="s">
        <v>222</v>
      </c>
      <c r="E11211">
        <v>250381</v>
      </c>
      <c r="F11211">
        <v>2.5038100000000001</v>
      </c>
      <c r="G11211">
        <v>2.5</v>
      </c>
      <c r="H11211">
        <v>0.15240000000000001</v>
      </c>
    </row>
    <row r="11212" spans="1:8" x14ac:dyDescent="0.3">
      <c r="A11212">
        <v>701</v>
      </c>
      <c r="B11212" t="s">
        <v>795</v>
      </c>
      <c r="C11212" t="s">
        <v>527</v>
      </c>
      <c r="D11212" t="s">
        <v>382</v>
      </c>
      <c r="E11212">
        <v>250110</v>
      </c>
      <c r="F11212">
        <v>2.5011000000000001</v>
      </c>
      <c r="G11212">
        <v>2.5</v>
      </c>
      <c r="H11212">
        <v>4.3999999999999997E-2</v>
      </c>
    </row>
    <row r="11213" spans="1:8" x14ac:dyDescent="0.3">
      <c r="A11213">
        <v>701</v>
      </c>
      <c r="B11213" t="s">
        <v>795</v>
      </c>
      <c r="C11213" t="s">
        <v>527</v>
      </c>
      <c r="D11213" t="s">
        <v>223</v>
      </c>
      <c r="E11213">
        <v>249928</v>
      </c>
      <c r="F11213">
        <v>2.4992800000000002</v>
      </c>
      <c r="G11213">
        <v>2.5</v>
      </c>
      <c r="H11213">
        <v>2.8799999999999999E-2</v>
      </c>
    </row>
    <row r="11214" spans="1:8" x14ac:dyDescent="0.3">
      <c r="A11214">
        <v>701</v>
      </c>
      <c r="B11214" t="s">
        <v>795</v>
      </c>
      <c r="C11214" t="s">
        <v>527</v>
      </c>
      <c r="D11214" t="s">
        <v>383</v>
      </c>
      <c r="E11214">
        <v>250645</v>
      </c>
      <c r="F11214">
        <v>2.5064500000000001</v>
      </c>
      <c r="G11214">
        <v>2.5</v>
      </c>
      <c r="H11214">
        <v>0.25800000000000001</v>
      </c>
    </row>
    <row r="11215" spans="1:8" x14ac:dyDescent="0.3">
      <c r="A11215">
        <v>701</v>
      </c>
      <c r="B11215" t="s">
        <v>795</v>
      </c>
      <c r="C11215" t="s">
        <v>527</v>
      </c>
      <c r="D11215" t="s">
        <v>224</v>
      </c>
      <c r="E11215">
        <v>250116</v>
      </c>
      <c r="F11215">
        <v>2.50116</v>
      </c>
      <c r="G11215">
        <v>2.5</v>
      </c>
      <c r="H11215">
        <v>4.6399999999999997E-2</v>
      </c>
    </row>
    <row r="11216" spans="1:8" x14ac:dyDescent="0.3">
      <c r="A11216">
        <v>701</v>
      </c>
      <c r="B11216" t="s">
        <v>795</v>
      </c>
      <c r="C11216" t="s">
        <v>527</v>
      </c>
      <c r="D11216" t="s">
        <v>384</v>
      </c>
      <c r="E11216">
        <v>250417</v>
      </c>
      <c r="F11216">
        <v>2.5041699999999998</v>
      </c>
      <c r="G11216">
        <v>2.5</v>
      </c>
      <c r="H11216">
        <v>0.1668</v>
      </c>
    </row>
    <row r="11217" spans="1:8" x14ac:dyDescent="0.3">
      <c r="A11217">
        <v>701</v>
      </c>
      <c r="B11217" t="s">
        <v>795</v>
      </c>
      <c r="C11217" t="s">
        <v>796</v>
      </c>
      <c r="D11217" t="s">
        <v>747</v>
      </c>
      <c r="E11217">
        <v>50253</v>
      </c>
      <c r="F11217">
        <v>0.50253000000000003</v>
      </c>
      <c r="G11217">
        <v>0.5</v>
      </c>
      <c r="H11217">
        <v>0.50600000000000001</v>
      </c>
    </row>
    <row r="11218" spans="1:8" x14ac:dyDescent="0.3">
      <c r="A11218">
        <v>701</v>
      </c>
      <c r="B11218" t="s">
        <v>795</v>
      </c>
      <c r="C11218" t="s">
        <v>796</v>
      </c>
      <c r="D11218" t="s">
        <v>777</v>
      </c>
      <c r="E11218">
        <v>50272</v>
      </c>
      <c r="F11218">
        <v>0.50271999999999994</v>
      </c>
      <c r="G11218">
        <v>0.5</v>
      </c>
      <c r="H11218">
        <v>0.54400000000000004</v>
      </c>
    </row>
    <row r="11219" spans="1:8" x14ac:dyDescent="0.3">
      <c r="A11219">
        <v>701</v>
      </c>
      <c r="B11219" t="s">
        <v>795</v>
      </c>
      <c r="C11219" t="s">
        <v>796</v>
      </c>
      <c r="D11219" t="s">
        <v>748</v>
      </c>
      <c r="E11219">
        <v>150236</v>
      </c>
      <c r="F11219">
        <v>1.5023599999999999</v>
      </c>
      <c r="G11219">
        <v>1.5</v>
      </c>
      <c r="H11219">
        <v>0.1573</v>
      </c>
    </row>
    <row r="11220" spans="1:8" x14ac:dyDescent="0.3">
      <c r="A11220">
        <v>701</v>
      </c>
      <c r="B11220" t="s">
        <v>795</v>
      </c>
      <c r="C11220" t="s">
        <v>796</v>
      </c>
      <c r="D11220" t="s">
        <v>778</v>
      </c>
      <c r="E11220">
        <v>149896</v>
      </c>
      <c r="F11220">
        <v>1.4989600000000001</v>
      </c>
      <c r="G11220">
        <v>1.5</v>
      </c>
      <c r="H11220">
        <v>6.93E-2</v>
      </c>
    </row>
    <row r="11221" spans="1:8" x14ac:dyDescent="0.3">
      <c r="A11221">
        <v>701</v>
      </c>
      <c r="B11221" t="s">
        <v>795</v>
      </c>
      <c r="C11221" t="s">
        <v>796</v>
      </c>
      <c r="D11221" t="s">
        <v>749</v>
      </c>
      <c r="E11221">
        <v>150240</v>
      </c>
      <c r="F11221">
        <v>1.5024</v>
      </c>
      <c r="G11221">
        <v>1.5</v>
      </c>
      <c r="H11221">
        <v>0.16</v>
      </c>
    </row>
    <row r="11222" spans="1:8" x14ac:dyDescent="0.3">
      <c r="A11222">
        <v>701</v>
      </c>
      <c r="B11222" t="s">
        <v>795</v>
      </c>
      <c r="C11222" t="s">
        <v>796</v>
      </c>
      <c r="D11222" t="s">
        <v>779</v>
      </c>
      <c r="E11222">
        <v>149699</v>
      </c>
      <c r="F11222">
        <v>1.49699</v>
      </c>
      <c r="G11222">
        <v>1.5</v>
      </c>
      <c r="H11222">
        <v>0.20069999999999999</v>
      </c>
    </row>
    <row r="11223" spans="1:8" x14ac:dyDescent="0.3">
      <c r="A11223">
        <v>701</v>
      </c>
      <c r="B11223" t="s">
        <v>795</v>
      </c>
      <c r="C11223" t="s">
        <v>796</v>
      </c>
      <c r="D11223" t="s">
        <v>750</v>
      </c>
      <c r="E11223">
        <v>150648</v>
      </c>
      <c r="F11223">
        <v>1.50648</v>
      </c>
      <c r="G11223">
        <v>1.5</v>
      </c>
      <c r="H11223">
        <v>0.432</v>
      </c>
    </row>
    <row r="11224" spans="1:8" x14ac:dyDescent="0.3">
      <c r="A11224">
        <v>701</v>
      </c>
      <c r="B11224" t="s">
        <v>795</v>
      </c>
      <c r="C11224" t="s">
        <v>796</v>
      </c>
      <c r="D11224" t="s">
        <v>780</v>
      </c>
      <c r="E11224">
        <v>150414</v>
      </c>
      <c r="F11224">
        <v>1.50414</v>
      </c>
      <c r="G11224">
        <v>1.5</v>
      </c>
      <c r="H11224">
        <v>0.27600000000000002</v>
      </c>
    </row>
    <row r="11225" spans="1:8" x14ac:dyDescent="0.3">
      <c r="A11225">
        <v>701</v>
      </c>
      <c r="B11225" t="s">
        <v>795</v>
      </c>
      <c r="C11225" t="s">
        <v>796</v>
      </c>
      <c r="D11225" t="s">
        <v>751</v>
      </c>
      <c r="E11225">
        <v>150014</v>
      </c>
      <c r="F11225">
        <v>1.50014</v>
      </c>
      <c r="G11225">
        <v>1.5</v>
      </c>
      <c r="H11225">
        <v>9.2999999999999992E-3</v>
      </c>
    </row>
    <row r="11226" spans="1:8" x14ac:dyDescent="0.3">
      <c r="A11226">
        <v>701</v>
      </c>
      <c r="B11226" t="s">
        <v>795</v>
      </c>
      <c r="C11226" t="s">
        <v>796</v>
      </c>
      <c r="D11226" t="s">
        <v>781</v>
      </c>
      <c r="E11226">
        <v>149930</v>
      </c>
      <c r="F11226">
        <v>1.4993000000000001</v>
      </c>
      <c r="G11226">
        <v>1.5</v>
      </c>
      <c r="H11226">
        <v>4.6699999999999998E-2</v>
      </c>
    </row>
    <row r="11227" spans="1:8" x14ac:dyDescent="0.3">
      <c r="A11227">
        <v>701</v>
      </c>
      <c r="B11227" t="s">
        <v>795</v>
      </c>
      <c r="C11227" t="s">
        <v>796</v>
      </c>
      <c r="D11227" t="s">
        <v>752</v>
      </c>
      <c r="E11227">
        <v>50007</v>
      </c>
      <c r="F11227">
        <v>0.50007000000000001</v>
      </c>
      <c r="G11227">
        <v>0.5</v>
      </c>
      <c r="H11227">
        <v>1.4E-2</v>
      </c>
    </row>
    <row r="11228" spans="1:8" x14ac:dyDescent="0.3">
      <c r="A11228">
        <v>701</v>
      </c>
      <c r="B11228" t="s">
        <v>795</v>
      </c>
      <c r="C11228" t="s">
        <v>796</v>
      </c>
      <c r="D11228" t="s">
        <v>782</v>
      </c>
      <c r="E11228">
        <v>49826</v>
      </c>
      <c r="F11228">
        <v>0.49825999999999998</v>
      </c>
      <c r="G11228">
        <v>0.5</v>
      </c>
      <c r="H11228">
        <v>0.34799999999999998</v>
      </c>
    </row>
    <row r="11229" spans="1:8" x14ac:dyDescent="0.3">
      <c r="A11229">
        <v>701</v>
      </c>
      <c r="B11229" t="s">
        <v>795</v>
      </c>
      <c r="C11229" t="s">
        <v>796</v>
      </c>
      <c r="D11229" t="s">
        <v>753</v>
      </c>
      <c r="E11229">
        <v>149798</v>
      </c>
      <c r="F11229">
        <v>1.4979800000000001</v>
      </c>
      <c r="G11229">
        <v>1.5</v>
      </c>
      <c r="H11229">
        <v>0.13469999999999999</v>
      </c>
    </row>
    <row r="11230" spans="1:8" x14ac:dyDescent="0.3">
      <c r="A11230">
        <v>701</v>
      </c>
      <c r="B11230" t="s">
        <v>795</v>
      </c>
      <c r="C11230" t="s">
        <v>796</v>
      </c>
      <c r="D11230" t="s">
        <v>783</v>
      </c>
      <c r="E11230">
        <v>150062</v>
      </c>
      <c r="F11230">
        <v>1.5006200000000001</v>
      </c>
      <c r="G11230">
        <v>1.5</v>
      </c>
      <c r="H11230">
        <v>4.1300000000000003E-2</v>
      </c>
    </row>
    <row r="11231" spans="1:8" x14ac:dyDescent="0.3">
      <c r="A11231">
        <v>701</v>
      </c>
      <c r="B11231" t="s">
        <v>795</v>
      </c>
      <c r="C11231" t="s">
        <v>796</v>
      </c>
      <c r="D11231" t="s">
        <v>754</v>
      </c>
      <c r="E11231">
        <v>150116</v>
      </c>
      <c r="F11231">
        <v>1.50116</v>
      </c>
      <c r="G11231">
        <v>1.5</v>
      </c>
      <c r="H11231">
        <v>7.7299999999999994E-2</v>
      </c>
    </row>
    <row r="11232" spans="1:8" x14ac:dyDescent="0.3">
      <c r="A11232">
        <v>701</v>
      </c>
      <c r="B11232" t="s">
        <v>795</v>
      </c>
      <c r="C11232" t="s">
        <v>796</v>
      </c>
      <c r="D11232" t="s">
        <v>784</v>
      </c>
      <c r="E11232">
        <v>149270</v>
      </c>
      <c r="F11232">
        <v>1.4926999999999999</v>
      </c>
      <c r="G11232">
        <v>1.5</v>
      </c>
      <c r="H11232">
        <v>0.48670000000000002</v>
      </c>
    </row>
    <row r="11233" spans="1:8" x14ac:dyDescent="0.3">
      <c r="A11233">
        <v>701</v>
      </c>
      <c r="B11233" t="s">
        <v>795</v>
      </c>
      <c r="C11233" t="s">
        <v>796</v>
      </c>
      <c r="D11233" t="s">
        <v>755</v>
      </c>
      <c r="E11233">
        <v>149534</v>
      </c>
      <c r="F11233">
        <v>1.4953399999999999</v>
      </c>
      <c r="G11233">
        <v>1.5</v>
      </c>
      <c r="H11233">
        <v>0.31069999999999998</v>
      </c>
    </row>
    <row r="11234" spans="1:8" x14ac:dyDescent="0.3">
      <c r="A11234">
        <v>701</v>
      </c>
      <c r="B11234" t="s">
        <v>795</v>
      </c>
      <c r="C11234" t="s">
        <v>796</v>
      </c>
      <c r="D11234" t="s">
        <v>785</v>
      </c>
      <c r="E11234">
        <v>149996</v>
      </c>
      <c r="F11234">
        <v>1.49996</v>
      </c>
      <c r="G11234">
        <v>1.5</v>
      </c>
      <c r="H11234">
        <v>2.7000000000000001E-3</v>
      </c>
    </row>
    <row r="11235" spans="1:8" x14ac:dyDescent="0.3">
      <c r="A11235">
        <v>701</v>
      </c>
      <c r="B11235" t="s">
        <v>795</v>
      </c>
      <c r="C11235" t="s">
        <v>796</v>
      </c>
      <c r="D11235" t="s">
        <v>756</v>
      </c>
      <c r="E11235">
        <v>150439</v>
      </c>
      <c r="F11235">
        <v>1.5043899999999999</v>
      </c>
      <c r="G11235">
        <v>1.5</v>
      </c>
      <c r="H11235">
        <v>0.29270000000000002</v>
      </c>
    </row>
    <row r="11236" spans="1:8" x14ac:dyDescent="0.3">
      <c r="A11236">
        <v>701</v>
      </c>
      <c r="B11236" t="s">
        <v>795</v>
      </c>
      <c r="C11236" t="s">
        <v>796</v>
      </c>
      <c r="D11236" t="s">
        <v>786</v>
      </c>
      <c r="E11236">
        <v>150049</v>
      </c>
      <c r="F11236">
        <v>1.5004900000000001</v>
      </c>
      <c r="G11236">
        <v>1.5</v>
      </c>
      <c r="H11236">
        <v>3.27E-2</v>
      </c>
    </row>
    <row r="11237" spans="1:8" x14ac:dyDescent="0.3">
      <c r="A11237">
        <v>701</v>
      </c>
      <c r="B11237" t="s">
        <v>795</v>
      </c>
      <c r="C11237" t="s">
        <v>796</v>
      </c>
      <c r="D11237" t="s">
        <v>757</v>
      </c>
      <c r="E11237">
        <v>50053</v>
      </c>
      <c r="F11237">
        <v>0.50053000000000003</v>
      </c>
      <c r="G11237">
        <v>0.5</v>
      </c>
      <c r="H11237">
        <v>0.106</v>
      </c>
    </row>
    <row r="11238" spans="1:8" x14ac:dyDescent="0.3">
      <c r="A11238">
        <v>701</v>
      </c>
      <c r="B11238" t="s">
        <v>795</v>
      </c>
      <c r="C11238" t="s">
        <v>796</v>
      </c>
      <c r="D11238" t="s">
        <v>787</v>
      </c>
      <c r="E11238">
        <v>50094</v>
      </c>
      <c r="F11238">
        <v>0.50094000000000005</v>
      </c>
      <c r="G11238">
        <v>0.5</v>
      </c>
      <c r="H11238">
        <v>0.188</v>
      </c>
    </row>
    <row r="11239" spans="1:8" x14ac:dyDescent="0.3">
      <c r="A11239">
        <v>701</v>
      </c>
      <c r="B11239" t="s">
        <v>795</v>
      </c>
      <c r="C11239" t="s">
        <v>796</v>
      </c>
      <c r="D11239" t="s">
        <v>758</v>
      </c>
      <c r="E11239">
        <v>149847</v>
      </c>
      <c r="F11239">
        <v>1.49847</v>
      </c>
      <c r="G11239">
        <v>1.5</v>
      </c>
      <c r="H11239">
        <v>0.10199999999999999</v>
      </c>
    </row>
    <row r="11240" spans="1:8" x14ac:dyDescent="0.3">
      <c r="A11240">
        <v>701</v>
      </c>
      <c r="B11240" t="s">
        <v>795</v>
      </c>
      <c r="C11240" t="s">
        <v>796</v>
      </c>
      <c r="D11240" t="s">
        <v>788</v>
      </c>
      <c r="E11240">
        <v>150436</v>
      </c>
      <c r="F11240">
        <v>1.5043599999999999</v>
      </c>
      <c r="G11240">
        <v>1.5</v>
      </c>
      <c r="H11240">
        <v>0.29070000000000001</v>
      </c>
    </row>
    <row r="11241" spans="1:8" x14ac:dyDescent="0.3">
      <c r="A11241">
        <v>701</v>
      </c>
      <c r="B11241" t="s">
        <v>795</v>
      </c>
      <c r="C11241" t="s">
        <v>796</v>
      </c>
      <c r="D11241" t="s">
        <v>759</v>
      </c>
      <c r="E11241">
        <v>150434</v>
      </c>
      <c r="F11241">
        <v>1.50434</v>
      </c>
      <c r="G11241">
        <v>1.5</v>
      </c>
      <c r="H11241">
        <v>0.2893</v>
      </c>
    </row>
    <row r="11242" spans="1:8" x14ac:dyDescent="0.3">
      <c r="A11242">
        <v>701</v>
      </c>
      <c r="B11242" t="s">
        <v>795</v>
      </c>
      <c r="C11242" t="s">
        <v>796</v>
      </c>
      <c r="D11242" t="s">
        <v>789</v>
      </c>
      <c r="E11242">
        <v>150078</v>
      </c>
      <c r="F11242">
        <v>1.50078</v>
      </c>
      <c r="G11242">
        <v>1.5</v>
      </c>
      <c r="H11242">
        <v>5.1999999999999998E-2</v>
      </c>
    </row>
    <row r="11243" spans="1:8" x14ac:dyDescent="0.3">
      <c r="A11243">
        <v>701</v>
      </c>
      <c r="B11243" t="s">
        <v>795</v>
      </c>
      <c r="C11243" t="s">
        <v>796</v>
      </c>
      <c r="D11243" t="s">
        <v>760</v>
      </c>
      <c r="E11243">
        <v>150199</v>
      </c>
      <c r="F11243">
        <v>1.5019899999999999</v>
      </c>
      <c r="G11243">
        <v>1.5</v>
      </c>
      <c r="H11243">
        <v>0.13270000000000001</v>
      </c>
    </row>
    <row r="11244" spans="1:8" x14ac:dyDescent="0.3">
      <c r="A11244">
        <v>701</v>
      </c>
      <c r="B11244" t="s">
        <v>795</v>
      </c>
      <c r="C11244" t="s">
        <v>796</v>
      </c>
      <c r="D11244" t="s">
        <v>790</v>
      </c>
      <c r="E11244">
        <v>149994</v>
      </c>
      <c r="F11244">
        <v>1.4999400000000001</v>
      </c>
      <c r="G11244">
        <v>1.5</v>
      </c>
      <c r="H11244">
        <v>4.0000000000000001E-3</v>
      </c>
    </row>
    <row r="11245" spans="1:8" x14ac:dyDescent="0.3">
      <c r="A11245">
        <v>701</v>
      </c>
      <c r="B11245" t="s">
        <v>795</v>
      </c>
      <c r="C11245" t="s">
        <v>796</v>
      </c>
      <c r="D11245" t="s">
        <v>761</v>
      </c>
      <c r="E11245">
        <v>150649</v>
      </c>
      <c r="F11245">
        <v>1.5064900000000001</v>
      </c>
      <c r="G11245">
        <v>1.5</v>
      </c>
      <c r="H11245">
        <v>0.43269999999999997</v>
      </c>
    </row>
    <row r="11246" spans="1:8" x14ac:dyDescent="0.3">
      <c r="A11246">
        <v>701</v>
      </c>
      <c r="B11246" t="s">
        <v>795</v>
      </c>
      <c r="C11246" t="s">
        <v>796</v>
      </c>
      <c r="D11246" t="s">
        <v>791</v>
      </c>
      <c r="E11246">
        <v>150148</v>
      </c>
      <c r="F11246">
        <v>1.5014799999999999</v>
      </c>
      <c r="G11246">
        <v>1.5</v>
      </c>
      <c r="H11246">
        <v>9.8699999999999996E-2</v>
      </c>
    </row>
    <row r="11247" spans="1:8" x14ac:dyDescent="0.3">
      <c r="A11247">
        <v>701</v>
      </c>
      <c r="B11247" t="s">
        <v>795</v>
      </c>
      <c r="C11247" t="s">
        <v>796</v>
      </c>
      <c r="D11247" t="s">
        <v>762</v>
      </c>
      <c r="E11247">
        <v>219920</v>
      </c>
      <c r="F11247">
        <v>2.1991999999999998</v>
      </c>
      <c r="G11247">
        <v>2.2000000000000002</v>
      </c>
      <c r="H11247">
        <v>3.6400000000000002E-2</v>
      </c>
    </row>
    <row r="11248" spans="1:8" x14ac:dyDescent="0.3">
      <c r="A11248">
        <v>701</v>
      </c>
      <c r="B11248" t="s">
        <v>795</v>
      </c>
      <c r="C11248" t="s">
        <v>796</v>
      </c>
      <c r="D11248" t="s">
        <v>763</v>
      </c>
      <c r="E11248">
        <v>220507</v>
      </c>
      <c r="F11248">
        <v>2.2050700000000001</v>
      </c>
      <c r="G11248">
        <v>2.2000000000000002</v>
      </c>
      <c r="H11248">
        <v>0.23050000000000001</v>
      </c>
    </row>
    <row r="11249" spans="1:8" x14ac:dyDescent="0.3">
      <c r="A11249">
        <v>701</v>
      </c>
      <c r="B11249" t="s">
        <v>795</v>
      </c>
      <c r="C11249" t="s">
        <v>796</v>
      </c>
      <c r="D11249" t="s">
        <v>764</v>
      </c>
      <c r="E11249">
        <v>220412</v>
      </c>
      <c r="F11249">
        <v>2.2041200000000001</v>
      </c>
      <c r="G11249">
        <v>2.2000000000000002</v>
      </c>
      <c r="H11249">
        <v>0.18729999999999999</v>
      </c>
    </row>
    <row r="11250" spans="1:8" x14ac:dyDescent="0.3">
      <c r="A11250">
        <v>701</v>
      </c>
      <c r="B11250" t="s">
        <v>795</v>
      </c>
      <c r="C11250" t="s">
        <v>796</v>
      </c>
      <c r="D11250" t="s">
        <v>792</v>
      </c>
      <c r="E11250">
        <v>219333</v>
      </c>
      <c r="F11250">
        <v>2.19333</v>
      </c>
      <c r="G11250">
        <v>2.2000000000000002</v>
      </c>
      <c r="H11250">
        <v>0.30320000000000003</v>
      </c>
    </row>
    <row r="11251" spans="1:8" x14ac:dyDescent="0.3">
      <c r="A11251">
        <v>701</v>
      </c>
      <c r="B11251" t="s">
        <v>795</v>
      </c>
      <c r="C11251" t="s">
        <v>796</v>
      </c>
      <c r="D11251" t="s">
        <v>793</v>
      </c>
      <c r="E11251">
        <v>219238</v>
      </c>
      <c r="F11251">
        <v>2.19238</v>
      </c>
      <c r="G11251">
        <v>2.2000000000000002</v>
      </c>
      <c r="H11251">
        <v>0.34639999999999999</v>
      </c>
    </row>
    <row r="11252" spans="1:8" x14ac:dyDescent="0.3">
      <c r="A11252">
        <v>701</v>
      </c>
      <c r="B11252" t="s">
        <v>795</v>
      </c>
      <c r="C11252" t="s">
        <v>796</v>
      </c>
      <c r="D11252" t="s">
        <v>765</v>
      </c>
      <c r="E11252">
        <v>199786</v>
      </c>
      <c r="F11252">
        <v>1.99786</v>
      </c>
      <c r="G11252">
        <v>2</v>
      </c>
      <c r="H11252">
        <v>0.107</v>
      </c>
    </row>
    <row r="11253" spans="1:8" x14ac:dyDescent="0.3">
      <c r="A11253">
        <v>701</v>
      </c>
      <c r="B11253" t="s">
        <v>795</v>
      </c>
      <c r="C11253" t="s">
        <v>796</v>
      </c>
      <c r="D11253" t="s">
        <v>766</v>
      </c>
      <c r="E11253">
        <v>199875</v>
      </c>
      <c r="F11253">
        <v>1.99875</v>
      </c>
      <c r="G11253">
        <v>2</v>
      </c>
      <c r="H11253">
        <v>6.25E-2</v>
      </c>
    </row>
    <row r="11254" spans="1:8" x14ac:dyDescent="0.3">
      <c r="A11254">
        <v>701</v>
      </c>
      <c r="B11254" t="s">
        <v>795</v>
      </c>
      <c r="C11254" t="s">
        <v>796</v>
      </c>
      <c r="D11254" t="s">
        <v>794</v>
      </c>
      <c r="E11254">
        <v>200209</v>
      </c>
      <c r="F11254">
        <v>2.0020899999999999</v>
      </c>
      <c r="G11254">
        <v>2</v>
      </c>
      <c r="H11254">
        <v>0.1045</v>
      </c>
    </row>
    <row r="11255" spans="1:8" x14ac:dyDescent="0.3">
      <c r="A11255">
        <v>701</v>
      </c>
      <c r="B11255" t="s">
        <v>795</v>
      </c>
      <c r="C11255" t="s">
        <v>796</v>
      </c>
      <c r="D11255" t="s">
        <v>798</v>
      </c>
      <c r="E11255">
        <v>22152</v>
      </c>
      <c r="F11255">
        <v>0.22151999999999999</v>
      </c>
      <c r="G11255">
        <v>0.22220000000000001</v>
      </c>
      <c r="H11255">
        <v>0.30599999999999999</v>
      </c>
    </row>
    <row r="11256" spans="1:8" x14ac:dyDescent="0.3">
      <c r="A11256">
        <v>701</v>
      </c>
      <c r="B11256" t="s">
        <v>795</v>
      </c>
      <c r="C11256" t="s">
        <v>796</v>
      </c>
      <c r="D11256" t="s">
        <v>799</v>
      </c>
      <c r="E11256">
        <v>22206</v>
      </c>
      <c r="F11256">
        <v>0.22206000000000001</v>
      </c>
      <c r="G11256">
        <v>0.22220000000000001</v>
      </c>
      <c r="H11256">
        <v>6.3E-2</v>
      </c>
    </row>
    <row r="11257" spans="1:8" x14ac:dyDescent="0.3">
      <c r="A11257">
        <v>701</v>
      </c>
      <c r="B11257" t="s">
        <v>795</v>
      </c>
      <c r="C11257" t="s">
        <v>796</v>
      </c>
      <c r="D11257" t="s">
        <v>800</v>
      </c>
      <c r="E11257">
        <v>22120</v>
      </c>
      <c r="F11257">
        <v>0.22120000000000001</v>
      </c>
      <c r="G11257">
        <v>0.22220000000000001</v>
      </c>
      <c r="H11257">
        <v>0.45</v>
      </c>
    </row>
    <row r="11258" spans="1:8" x14ac:dyDescent="0.3">
      <c r="A11258">
        <v>701</v>
      </c>
      <c r="B11258" t="s">
        <v>795</v>
      </c>
      <c r="C11258" t="s">
        <v>796</v>
      </c>
      <c r="D11258" t="s">
        <v>801</v>
      </c>
      <c r="E11258">
        <v>22073</v>
      </c>
      <c r="F11258">
        <v>0.22073000000000001</v>
      </c>
      <c r="G11258">
        <v>0.22220000000000001</v>
      </c>
      <c r="H11258">
        <v>0.66159999999999997</v>
      </c>
    </row>
    <row r="11259" spans="1:8" x14ac:dyDescent="0.3">
      <c r="A11259">
        <v>701</v>
      </c>
      <c r="B11259" t="s">
        <v>795</v>
      </c>
      <c r="C11259" t="s">
        <v>796</v>
      </c>
      <c r="D11259" t="s">
        <v>802</v>
      </c>
      <c r="E11259">
        <v>22390</v>
      </c>
      <c r="F11259">
        <v>0.22389999999999999</v>
      </c>
      <c r="G11259">
        <v>0.22220000000000001</v>
      </c>
      <c r="H11259">
        <v>0.7651</v>
      </c>
    </row>
    <row r="11260" spans="1:8" x14ac:dyDescent="0.3">
      <c r="A11260">
        <v>701</v>
      </c>
      <c r="B11260" t="s">
        <v>795</v>
      </c>
      <c r="C11260" t="s">
        <v>796</v>
      </c>
      <c r="D11260" t="s">
        <v>803</v>
      </c>
      <c r="E11260">
        <v>22191</v>
      </c>
      <c r="F11260">
        <v>0.22191</v>
      </c>
      <c r="G11260">
        <v>0.22220000000000001</v>
      </c>
      <c r="H11260">
        <v>0.1305</v>
      </c>
    </row>
    <row r="11261" spans="1:8" x14ac:dyDescent="0.3">
      <c r="A11261">
        <v>701</v>
      </c>
      <c r="B11261" t="s">
        <v>795</v>
      </c>
      <c r="C11261" t="s">
        <v>796</v>
      </c>
      <c r="D11261" t="s">
        <v>804</v>
      </c>
      <c r="E11261">
        <v>22073</v>
      </c>
      <c r="F11261">
        <v>0.22073000000000001</v>
      </c>
      <c r="G11261">
        <v>0.22220000000000001</v>
      </c>
      <c r="H11261">
        <v>0.66159999999999997</v>
      </c>
    </row>
    <row r="11262" spans="1:8" x14ac:dyDescent="0.3">
      <c r="A11262">
        <v>701</v>
      </c>
      <c r="B11262" t="s">
        <v>795</v>
      </c>
      <c r="C11262" t="s">
        <v>796</v>
      </c>
      <c r="D11262" t="s">
        <v>805</v>
      </c>
      <c r="E11262">
        <v>22365</v>
      </c>
      <c r="F11262">
        <v>0.22364999999999999</v>
      </c>
      <c r="G11262">
        <v>0.22220000000000001</v>
      </c>
      <c r="H11262">
        <v>0.65259999999999996</v>
      </c>
    </row>
    <row r="11263" spans="1:8" x14ac:dyDescent="0.3">
      <c r="A11263">
        <v>701</v>
      </c>
      <c r="B11263" t="s">
        <v>795</v>
      </c>
      <c r="C11263" t="s">
        <v>796</v>
      </c>
      <c r="D11263" t="s">
        <v>806</v>
      </c>
      <c r="E11263">
        <v>22123</v>
      </c>
      <c r="F11263">
        <v>0.22123000000000001</v>
      </c>
      <c r="G11263">
        <v>0.22220000000000001</v>
      </c>
      <c r="H11263">
        <v>0.4365</v>
      </c>
    </row>
    <row r="11264" spans="1:8" x14ac:dyDescent="0.3">
      <c r="A11264">
        <v>701</v>
      </c>
      <c r="B11264" t="s">
        <v>795</v>
      </c>
      <c r="C11264" t="s">
        <v>796</v>
      </c>
      <c r="D11264" t="s">
        <v>225</v>
      </c>
      <c r="E11264">
        <v>699432</v>
      </c>
      <c r="F11264">
        <v>6.9943200000000001</v>
      </c>
      <c r="G11264">
        <v>7</v>
      </c>
      <c r="H11264">
        <v>8.1100000000000005E-2</v>
      </c>
    </row>
    <row r="11265" spans="1:8" x14ac:dyDescent="0.3">
      <c r="A11265">
        <v>701</v>
      </c>
      <c r="B11265" t="s">
        <v>795</v>
      </c>
      <c r="C11265" t="s">
        <v>796</v>
      </c>
      <c r="D11265" t="s">
        <v>226</v>
      </c>
      <c r="E11265">
        <v>699163</v>
      </c>
      <c r="F11265">
        <v>6.9916299999999998</v>
      </c>
      <c r="G11265">
        <v>7</v>
      </c>
      <c r="H11265">
        <v>0.1196</v>
      </c>
    </row>
    <row r="11266" spans="1:8" x14ac:dyDescent="0.3">
      <c r="A11266">
        <v>701</v>
      </c>
      <c r="B11266" t="s">
        <v>795</v>
      </c>
      <c r="C11266" t="s">
        <v>796</v>
      </c>
      <c r="D11266" t="s">
        <v>227</v>
      </c>
      <c r="E11266">
        <v>700404</v>
      </c>
      <c r="F11266">
        <v>7.0040399999999998</v>
      </c>
      <c r="G11266">
        <v>7</v>
      </c>
      <c r="H11266">
        <v>5.7700000000000001E-2</v>
      </c>
    </row>
    <row r="11267" spans="1:8" x14ac:dyDescent="0.3">
      <c r="A11267">
        <v>701</v>
      </c>
      <c r="B11267" t="s">
        <v>795</v>
      </c>
      <c r="C11267" t="s">
        <v>796</v>
      </c>
      <c r="D11267" t="s">
        <v>228</v>
      </c>
      <c r="E11267">
        <v>698334</v>
      </c>
      <c r="F11267">
        <v>6.9833400000000001</v>
      </c>
      <c r="G11267">
        <v>7</v>
      </c>
      <c r="H11267">
        <v>0.23799999999999999</v>
      </c>
    </row>
    <row r="11268" spans="1:8" x14ac:dyDescent="0.3">
      <c r="A11268">
        <v>701</v>
      </c>
      <c r="B11268" t="s">
        <v>795</v>
      </c>
      <c r="C11268" t="s">
        <v>796</v>
      </c>
      <c r="D11268" t="s">
        <v>229</v>
      </c>
      <c r="E11268">
        <v>700620</v>
      </c>
      <c r="F11268">
        <v>7.0061999999999998</v>
      </c>
      <c r="G11268">
        <v>7</v>
      </c>
      <c r="H11268">
        <v>8.8599999999999998E-2</v>
      </c>
    </row>
    <row r="11269" spans="1:8" x14ac:dyDescent="0.3">
      <c r="A11269">
        <v>701</v>
      </c>
      <c r="B11269" t="s">
        <v>795</v>
      </c>
      <c r="C11269" t="s">
        <v>796</v>
      </c>
      <c r="D11269" t="s">
        <v>230</v>
      </c>
      <c r="E11269">
        <v>700443</v>
      </c>
      <c r="F11269">
        <v>7.0044300000000002</v>
      </c>
      <c r="G11269">
        <v>7</v>
      </c>
      <c r="H11269">
        <v>6.3299999999999995E-2</v>
      </c>
    </row>
    <row r="11271" spans="1:8" x14ac:dyDescent="0.3">
      <c r="A11271" t="s">
        <v>729</v>
      </c>
    </row>
    <row r="11272" spans="1:8" x14ac:dyDescent="0.3">
      <c r="A11272" t="s">
        <v>1</v>
      </c>
      <c r="B11272" t="s">
        <v>2</v>
      </c>
      <c r="C11272" t="s">
        <v>3</v>
      </c>
      <c r="D11272" t="s">
        <v>4</v>
      </c>
      <c r="E11272" t="s">
        <v>5</v>
      </c>
      <c r="F11272" t="s">
        <v>6</v>
      </c>
      <c r="G11272" t="s">
        <v>7</v>
      </c>
      <c r="H11272" t="s">
        <v>8</v>
      </c>
    </row>
    <row r="11273" spans="1:8" x14ac:dyDescent="0.3">
      <c r="A11273">
        <v>700</v>
      </c>
      <c r="B11273" t="s">
        <v>807</v>
      </c>
      <c r="C11273" t="s">
        <v>10</v>
      </c>
      <c r="D11273" t="s">
        <v>153</v>
      </c>
      <c r="E11273">
        <v>279672</v>
      </c>
      <c r="F11273">
        <v>2.7967200000000001</v>
      </c>
      <c r="G11273">
        <v>2.8</v>
      </c>
      <c r="H11273">
        <v>0.1171</v>
      </c>
    </row>
    <row r="11274" spans="1:8" x14ac:dyDescent="0.3">
      <c r="A11274">
        <v>700</v>
      </c>
      <c r="B11274" t="s">
        <v>807</v>
      </c>
      <c r="C11274" t="s">
        <v>10</v>
      </c>
      <c r="D11274" t="s">
        <v>154</v>
      </c>
      <c r="E11274">
        <v>280021</v>
      </c>
      <c r="F11274">
        <v>2.8002099999999999</v>
      </c>
      <c r="G11274">
        <v>2.8</v>
      </c>
      <c r="H11274">
        <v>7.4999999999999997E-3</v>
      </c>
    </row>
    <row r="11275" spans="1:8" x14ac:dyDescent="0.3">
      <c r="A11275">
        <v>700</v>
      </c>
      <c r="B11275" t="s">
        <v>807</v>
      </c>
      <c r="C11275" t="s">
        <v>10</v>
      </c>
      <c r="D11275" t="s">
        <v>155</v>
      </c>
      <c r="E11275">
        <v>280299</v>
      </c>
      <c r="F11275">
        <v>2.8029899999999999</v>
      </c>
      <c r="G11275">
        <v>2.8</v>
      </c>
      <c r="H11275">
        <v>0.10680000000000001</v>
      </c>
    </row>
    <row r="11276" spans="1:8" x14ac:dyDescent="0.3">
      <c r="A11276">
        <v>700</v>
      </c>
      <c r="B11276" t="s">
        <v>807</v>
      </c>
      <c r="C11276" t="s">
        <v>10</v>
      </c>
      <c r="D11276" t="s">
        <v>156</v>
      </c>
      <c r="E11276">
        <v>279918</v>
      </c>
      <c r="F11276">
        <v>2.7991799999999998</v>
      </c>
      <c r="G11276">
        <v>2.8</v>
      </c>
      <c r="H11276">
        <v>2.93E-2</v>
      </c>
    </row>
    <row r="11277" spans="1:8" x14ac:dyDescent="0.3">
      <c r="A11277">
        <v>700</v>
      </c>
      <c r="B11277" t="s">
        <v>807</v>
      </c>
      <c r="C11277" t="s">
        <v>10</v>
      </c>
      <c r="D11277" t="s">
        <v>157</v>
      </c>
      <c r="E11277">
        <v>279062</v>
      </c>
      <c r="F11277">
        <v>2.7906200000000001</v>
      </c>
      <c r="G11277">
        <v>2.8</v>
      </c>
      <c r="H11277">
        <v>0.33500000000000002</v>
      </c>
    </row>
    <row r="11278" spans="1:8" x14ac:dyDescent="0.3">
      <c r="A11278">
        <v>700</v>
      </c>
      <c r="B11278" t="s">
        <v>807</v>
      </c>
      <c r="C11278" t="s">
        <v>10</v>
      </c>
      <c r="D11278" t="s">
        <v>166</v>
      </c>
      <c r="E11278">
        <v>350567</v>
      </c>
      <c r="F11278">
        <v>3.5056699999999998</v>
      </c>
      <c r="G11278">
        <v>3.5</v>
      </c>
      <c r="H11278">
        <v>0.16200000000000001</v>
      </c>
    </row>
    <row r="11279" spans="1:8" x14ac:dyDescent="0.3">
      <c r="A11279">
        <v>700</v>
      </c>
      <c r="B11279" t="s">
        <v>807</v>
      </c>
      <c r="C11279" t="s">
        <v>10</v>
      </c>
      <c r="D11279" t="s">
        <v>167</v>
      </c>
      <c r="E11279">
        <v>349620</v>
      </c>
      <c r="F11279">
        <v>3.4962</v>
      </c>
      <c r="G11279">
        <v>3.5</v>
      </c>
      <c r="H11279">
        <v>0.1086</v>
      </c>
    </row>
    <row r="11280" spans="1:8" x14ac:dyDescent="0.3">
      <c r="A11280">
        <v>700</v>
      </c>
      <c r="B11280" t="s">
        <v>807</v>
      </c>
      <c r="C11280" t="s">
        <v>10</v>
      </c>
      <c r="D11280" t="s">
        <v>168</v>
      </c>
      <c r="E11280">
        <v>349414</v>
      </c>
      <c r="F11280">
        <v>3.4941399999999998</v>
      </c>
      <c r="G11280">
        <v>3.5</v>
      </c>
      <c r="H11280">
        <v>0.16739999999999999</v>
      </c>
    </row>
    <row r="11281" spans="1:8" x14ac:dyDescent="0.3">
      <c r="A11281">
        <v>700</v>
      </c>
      <c r="B11281" t="s">
        <v>807</v>
      </c>
      <c r="C11281" t="s">
        <v>10</v>
      </c>
      <c r="D11281" t="s">
        <v>169</v>
      </c>
      <c r="E11281">
        <v>350518</v>
      </c>
      <c r="F11281">
        <v>3.5051800000000002</v>
      </c>
      <c r="G11281">
        <v>3.5</v>
      </c>
      <c r="H11281">
        <v>0.14799999999999999</v>
      </c>
    </row>
    <row r="11282" spans="1:8" x14ac:dyDescent="0.3">
      <c r="A11282">
        <v>700</v>
      </c>
      <c r="B11282" t="s">
        <v>807</v>
      </c>
      <c r="C11282" t="s">
        <v>10</v>
      </c>
      <c r="D11282" t="s">
        <v>172</v>
      </c>
      <c r="E11282">
        <v>200690</v>
      </c>
      <c r="F11282">
        <v>2.0068999999999999</v>
      </c>
      <c r="G11282">
        <v>2</v>
      </c>
      <c r="H11282">
        <v>0.34499999999999997</v>
      </c>
    </row>
    <row r="11283" spans="1:8" x14ac:dyDescent="0.3">
      <c r="A11283">
        <v>700</v>
      </c>
      <c r="B11283" t="s">
        <v>807</v>
      </c>
      <c r="C11283" t="s">
        <v>10</v>
      </c>
      <c r="D11283" t="s">
        <v>173</v>
      </c>
      <c r="E11283">
        <v>199755</v>
      </c>
      <c r="F11283">
        <v>1.9975499999999999</v>
      </c>
      <c r="G11283">
        <v>2</v>
      </c>
      <c r="H11283">
        <v>0.1225</v>
      </c>
    </row>
    <row r="11284" spans="1:8" x14ac:dyDescent="0.3">
      <c r="A11284">
        <v>700</v>
      </c>
      <c r="B11284" t="s">
        <v>807</v>
      </c>
      <c r="C11284" t="s">
        <v>10</v>
      </c>
      <c r="D11284" t="s">
        <v>174</v>
      </c>
      <c r="E11284">
        <v>199753</v>
      </c>
      <c r="F11284">
        <v>1.99753</v>
      </c>
      <c r="G11284">
        <v>2</v>
      </c>
      <c r="H11284">
        <v>0.1235</v>
      </c>
    </row>
    <row r="11285" spans="1:8" x14ac:dyDescent="0.3">
      <c r="A11285">
        <v>700</v>
      </c>
      <c r="B11285" t="s">
        <v>807</v>
      </c>
      <c r="C11285" t="s">
        <v>10</v>
      </c>
      <c r="D11285" t="s">
        <v>175</v>
      </c>
      <c r="E11285">
        <v>200127</v>
      </c>
      <c r="F11285">
        <v>2.0012699999999999</v>
      </c>
      <c r="G11285">
        <v>2</v>
      </c>
      <c r="H11285">
        <v>6.3500000000000001E-2</v>
      </c>
    </row>
    <row r="11286" spans="1:8" x14ac:dyDescent="0.3">
      <c r="A11286">
        <v>700</v>
      </c>
      <c r="B11286" t="s">
        <v>807</v>
      </c>
      <c r="C11286" t="s">
        <v>10</v>
      </c>
      <c r="D11286" t="s">
        <v>176</v>
      </c>
      <c r="E11286">
        <v>200452</v>
      </c>
      <c r="F11286">
        <v>2.0045199999999999</v>
      </c>
      <c r="G11286">
        <v>2</v>
      </c>
      <c r="H11286">
        <v>0.22600000000000001</v>
      </c>
    </row>
    <row r="11287" spans="1:8" x14ac:dyDescent="0.3">
      <c r="A11287">
        <v>700</v>
      </c>
      <c r="B11287" t="s">
        <v>807</v>
      </c>
      <c r="C11287" t="s">
        <v>10</v>
      </c>
      <c r="D11287" t="s">
        <v>177</v>
      </c>
      <c r="E11287">
        <v>199669</v>
      </c>
      <c r="F11287">
        <v>1.9966900000000001</v>
      </c>
      <c r="G11287">
        <v>2</v>
      </c>
      <c r="H11287">
        <v>0.16550000000000001</v>
      </c>
    </row>
    <row r="11288" spans="1:8" x14ac:dyDescent="0.3">
      <c r="A11288">
        <v>700</v>
      </c>
      <c r="B11288" t="s">
        <v>807</v>
      </c>
      <c r="C11288" t="s">
        <v>10</v>
      </c>
      <c r="D11288" t="s">
        <v>178</v>
      </c>
      <c r="E11288">
        <v>200128</v>
      </c>
      <c r="F11288">
        <v>2.0012799999999999</v>
      </c>
      <c r="G11288">
        <v>2</v>
      </c>
      <c r="H11288">
        <v>6.4000000000000001E-2</v>
      </c>
    </row>
    <row r="11289" spans="1:8" x14ac:dyDescent="0.3">
      <c r="A11289">
        <v>700</v>
      </c>
      <c r="B11289" t="s">
        <v>807</v>
      </c>
      <c r="C11289" t="s">
        <v>10</v>
      </c>
      <c r="D11289" t="s">
        <v>71</v>
      </c>
      <c r="E11289">
        <v>499572</v>
      </c>
      <c r="F11289">
        <v>4.9957200000000004</v>
      </c>
      <c r="G11289">
        <v>5</v>
      </c>
      <c r="H11289">
        <v>8.5599999999999996E-2</v>
      </c>
    </row>
    <row r="11290" spans="1:8" x14ac:dyDescent="0.3">
      <c r="A11290">
        <v>700</v>
      </c>
      <c r="B11290" t="s">
        <v>807</v>
      </c>
      <c r="C11290" t="s">
        <v>10</v>
      </c>
      <c r="D11290" t="s">
        <v>72</v>
      </c>
      <c r="E11290">
        <v>499553</v>
      </c>
      <c r="F11290">
        <v>4.9955299999999996</v>
      </c>
      <c r="G11290">
        <v>5</v>
      </c>
      <c r="H11290">
        <v>8.9399999999999993E-2</v>
      </c>
    </row>
    <row r="11291" spans="1:8" x14ac:dyDescent="0.3">
      <c r="A11291">
        <v>700</v>
      </c>
      <c r="B11291" t="s">
        <v>807</v>
      </c>
      <c r="C11291" t="s">
        <v>10</v>
      </c>
      <c r="D11291" t="s">
        <v>73</v>
      </c>
      <c r="E11291">
        <v>501238</v>
      </c>
      <c r="F11291">
        <v>5.0123800000000003</v>
      </c>
      <c r="G11291">
        <v>5</v>
      </c>
      <c r="H11291">
        <v>0.24759999999999999</v>
      </c>
    </row>
    <row r="11292" spans="1:8" x14ac:dyDescent="0.3">
      <c r="A11292">
        <v>700</v>
      </c>
      <c r="B11292" t="s">
        <v>807</v>
      </c>
      <c r="C11292" t="s">
        <v>10</v>
      </c>
      <c r="D11292" t="s">
        <v>74</v>
      </c>
      <c r="E11292">
        <v>499547</v>
      </c>
      <c r="F11292">
        <v>4.9954700000000001</v>
      </c>
      <c r="G11292">
        <v>5</v>
      </c>
      <c r="H11292">
        <v>9.06E-2</v>
      </c>
    </row>
    <row r="11293" spans="1:8" x14ac:dyDescent="0.3">
      <c r="A11293">
        <v>700</v>
      </c>
      <c r="B11293" t="s">
        <v>807</v>
      </c>
      <c r="C11293" t="s">
        <v>10</v>
      </c>
      <c r="D11293" t="s">
        <v>75</v>
      </c>
      <c r="E11293">
        <v>500682</v>
      </c>
      <c r="F11293">
        <v>5.0068200000000003</v>
      </c>
      <c r="G11293">
        <v>5</v>
      </c>
      <c r="H11293">
        <v>0.13639999999999999</v>
      </c>
    </row>
    <row r="11294" spans="1:8" x14ac:dyDescent="0.3">
      <c r="A11294">
        <v>700</v>
      </c>
      <c r="B11294" t="s">
        <v>807</v>
      </c>
      <c r="C11294" t="s">
        <v>10</v>
      </c>
      <c r="D11294" t="s">
        <v>76</v>
      </c>
      <c r="E11294">
        <v>500856</v>
      </c>
      <c r="F11294">
        <v>5.0085600000000001</v>
      </c>
      <c r="G11294">
        <v>5</v>
      </c>
      <c r="H11294">
        <v>0.17119999999999999</v>
      </c>
    </row>
    <row r="11295" spans="1:8" x14ac:dyDescent="0.3">
      <c r="A11295">
        <v>700</v>
      </c>
      <c r="B11295" t="s">
        <v>807</v>
      </c>
      <c r="C11295" t="s">
        <v>10</v>
      </c>
      <c r="D11295" t="s">
        <v>187</v>
      </c>
      <c r="E11295">
        <v>279938</v>
      </c>
      <c r="F11295">
        <v>2.7993800000000002</v>
      </c>
      <c r="G11295">
        <v>2.8</v>
      </c>
      <c r="H11295">
        <v>2.2100000000000002E-2</v>
      </c>
    </row>
    <row r="11296" spans="1:8" x14ac:dyDescent="0.3">
      <c r="A11296">
        <v>700</v>
      </c>
      <c r="B11296" t="s">
        <v>807</v>
      </c>
      <c r="C11296" t="s">
        <v>10</v>
      </c>
      <c r="D11296" t="s">
        <v>188</v>
      </c>
      <c r="E11296">
        <v>280498</v>
      </c>
      <c r="F11296">
        <v>2.80498</v>
      </c>
      <c r="G11296">
        <v>2.8</v>
      </c>
      <c r="H11296">
        <v>0.1779</v>
      </c>
    </row>
    <row r="11297" spans="1:8" x14ac:dyDescent="0.3">
      <c r="A11297">
        <v>700</v>
      </c>
      <c r="B11297" t="s">
        <v>807</v>
      </c>
      <c r="C11297" t="s">
        <v>10</v>
      </c>
      <c r="D11297" t="s">
        <v>189</v>
      </c>
      <c r="E11297">
        <v>280069</v>
      </c>
      <c r="F11297">
        <v>2.8006899999999999</v>
      </c>
      <c r="G11297">
        <v>2.8</v>
      </c>
      <c r="H11297">
        <v>2.46E-2</v>
      </c>
    </row>
    <row r="11298" spans="1:8" x14ac:dyDescent="0.3">
      <c r="A11298">
        <v>700</v>
      </c>
      <c r="B11298" t="s">
        <v>807</v>
      </c>
      <c r="C11298" t="s">
        <v>10</v>
      </c>
      <c r="D11298" t="s">
        <v>190</v>
      </c>
      <c r="E11298">
        <v>278867</v>
      </c>
      <c r="F11298">
        <v>2.7886700000000002</v>
      </c>
      <c r="G11298">
        <v>2.8</v>
      </c>
      <c r="H11298">
        <v>0.40460000000000002</v>
      </c>
    </row>
    <row r="11299" spans="1:8" x14ac:dyDescent="0.3">
      <c r="A11299">
        <v>700</v>
      </c>
      <c r="B11299" t="s">
        <v>807</v>
      </c>
      <c r="C11299" t="s">
        <v>10</v>
      </c>
      <c r="D11299" t="s">
        <v>191</v>
      </c>
      <c r="E11299">
        <v>280138</v>
      </c>
      <c r="F11299">
        <v>2.80138</v>
      </c>
      <c r="G11299">
        <v>2.8</v>
      </c>
      <c r="H11299">
        <v>4.9299999999999997E-2</v>
      </c>
    </row>
    <row r="11300" spans="1:8" x14ac:dyDescent="0.3">
      <c r="A11300">
        <v>700</v>
      </c>
      <c r="B11300" t="s">
        <v>807</v>
      </c>
      <c r="C11300" t="s">
        <v>10</v>
      </c>
      <c r="D11300" t="s">
        <v>200</v>
      </c>
      <c r="E11300">
        <v>350046</v>
      </c>
      <c r="F11300">
        <v>3.5004599999999999</v>
      </c>
      <c r="G11300">
        <v>3.5</v>
      </c>
      <c r="H11300">
        <v>1.3100000000000001E-2</v>
      </c>
    </row>
    <row r="11301" spans="1:8" x14ac:dyDescent="0.3">
      <c r="A11301">
        <v>700</v>
      </c>
      <c r="B11301" t="s">
        <v>807</v>
      </c>
      <c r="C11301" t="s">
        <v>10</v>
      </c>
      <c r="D11301" t="s">
        <v>201</v>
      </c>
      <c r="E11301">
        <v>349689</v>
      </c>
      <c r="F11301">
        <v>3.4968900000000001</v>
      </c>
      <c r="G11301">
        <v>3.5</v>
      </c>
      <c r="H11301">
        <v>8.8900000000000007E-2</v>
      </c>
    </row>
    <row r="11302" spans="1:8" x14ac:dyDescent="0.3">
      <c r="A11302">
        <v>700</v>
      </c>
      <c r="B11302" t="s">
        <v>807</v>
      </c>
      <c r="C11302" t="s">
        <v>10</v>
      </c>
      <c r="D11302" t="s">
        <v>202</v>
      </c>
      <c r="E11302">
        <v>349792</v>
      </c>
      <c r="F11302">
        <v>3.4979200000000001</v>
      </c>
      <c r="G11302">
        <v>3.5</v>
      </c>
      <c r="H11302">
        <v>5.9400000000000001E-2</v>
      </c>
    </row>
    <row r="11303" spans="1:8" x14ac:dyDescent="0.3">
      <c r="A11303">
        <v>700</v>
      </c>
      <c r="B11303" t="s">
        <v>807</v>
      </c>
      <c r="C11303" t="s">
        <v>10</v>
      </c>
      <c r="D11303" t="s">
        <v>203</v>
      </c>
      <c r="E11303">
        <v>349850</v>
      </c>
      <c r="F11303">
        <v>3.4984999999999999</v>
      </c>
      <c r="G11303">
        <v>3.5</v>
      </c>
      <c r="H11303">
        <v>4.2900000000000001E-2</v>
      </c>
    </row>
    <row r="11304" spans="1:8" x14ac:dyDescent="0.3">
      <c r="A11304">
        <v>700</v>
      </c>
      <c r="B11304" t="s">
        <v>807</v>
      </c>
      <c r="C11304" t="s">
        <v>527</v>
      </c>
      <c r="D11304" t="s">
        <v>731</v>
      </c>
      <c r="E11304">
        <v>701165</v>
      </c>
      <c r="F11304">
        <v>7.0116500000000004</v>
      </c>
      <c r="G11304">
        <v>7</v>
      </c>
      <c r="H11304">
        <v>0.16639999999999999</v>
      </c>
    </row>
    <row r="11305" spans="1:8" x14ac:dyDescent="0.3">
      <c r="A11305">
        <v>700</v>
      </c>
      <c r="B11305" t="s">
        <v>807</v>
      </c>
      <c r="C11305" t="s">
        <v>527</v>
      </c>
      <c r="D11305" t="s">
        <v>732</v>
      </c>
      <c r="E11305">
        <v>900756</v>
      </c>
      <c r="F11305">
        <v>9.0075599999999998</v>
      </c>
      <c r="G11305">
        <v>9</v>
      </c>
      <c r="H11305">
        <v>8.4000000000000005E-2</v>
      </c>
    </row>
    <row r="11306" spans="1:8" x14ac:dyDescent="0.3">
      <c r="A11306">
        <v>700</v>
      </c>
      <c r="B11306" t="s">
        <v>807</v>
      </c>
      <c r="C11306" t="s">
        <v>527</v>
      </c>
      <c r="D11306" t="s">
        <v>733</v>
      </c>
      <c r="E11306">
        <v>899807</v>
      </c>
      <c r="F11306">
        <v>8.9980700000000002</v>
      </c>
      <c r="G11306">
        <v>9</v>
      </c>
      <c r="H11306">
        <v>2.1399999999999999E-2</v>
      </c>
    </row>
    <row r="11307" spans="1:8" x14ac:dyDescent="0.3">
      <c r="A11307">
        <v>700</v>
      </c>
      <c r="B11307" t="s">
        <v>807</v>
      </c>
      <c r="C11307" t="s">
        <v>527</v>
      </c>
      <c r="D11307" t="s">
        <v>734</v>
      </c>
      <c r="E11307">
        <v>900812</v>
      </c>
      <c r="F11307">
        <v>9.0081199999999999</v>
      </c>
      <c r="G11307">
        <v>9</v>
      </c>
      <c r="H11307">
        <v>9.0200000000000002E-2</v>
      </c>
    </row>
    <row r="11308" spans="1:8" x14ac:dyDescent="0.3">
      <c r="A11308">
        <v>700</v>
      </c>
      <c r="B11308" t="s">
        <v>807</v>
      </c>
      <c r="C11308" t="s">
        <v>527</v>
      </c>
      <c r="D11308" t="s">
        <v>735</v>
      </c>
      <c r="E11308">
        <v>899510</v>
      </c>
      <c r="F11308">
        <v>8.9951000000000008</v>
      </c>
      <c r="G11308">
        <v>9</v>
      </c>
      <c r="H11308">
        <v>5.4399999999999997E-2</v>
      </c>
    </row>
    <row r="11309" spans="1:8" x14ac:dyDescent="0.3">
      <c r="A11309">
        <v>700</v>
      </c>
      <c r="B11309" t="s">
        <v>807</v>
      </c>
      <c r="C11309" t="s">
        <v>527</v>
      </c>
      <c r="D11309" t="s">
        <v>736</v>
      </c>
      <c r="E11309">
        <v>299466</v>
      </c>
      <c r="F11309">
        <v>2.9946600000000001</v>
      </c>
      <c r="G11309">
        <v>3</v>
      </c>
      <c r="H11309">
        <v>0.17799999999999999</v>
      </c>
    </row>
    <row r="11310" spans="1:8" x14ac:dyDescent="0.3">
      <c r="A11310">
        <v>700</v>
      </c>
      <c r="B11310" t="s">
        <v>807</v>
      </c>
      <c r="C11310" t="s">
        <v>527</v>
      </c>
      <c r="D11310" t="s">
        <v>737</v>
      </c>
      <c r="E11310">
        <v>300280</v>
      </c>
      <c r="F11310">
        <v>3.0028000000000001</v>
      </c>
      <c r="G11310">
        <v>3</v>
      </c>
      <c r="H11310">
        <v>9.3299999999999994E-2</v>
      </c>
    </row>
    <row r="11311" spans="1:8" x14ac:dyDescent="0.3">
      <c r="A11311">
        <v>700</v>
      </c>
      <c r="B11311" t="s">
        <v>807</v>
      </c>
      <c r="C11311" t="s">
        <v>527</v>
      </c>
      <c r="D11311" t="s">
        <v>738</v>
      </c>
      <c r="E11311">
        <v>449403</v>
      </c>
      <c r="F11311">
        <v>4.4940300000000004</v>
      </c>
      <c r="G11311">
        <v>4.5</v>
      </c>
      <c r="H11311">
        <v>0.13270000000000001</v>
      </c>
    </row>
    <row r="11312" spans="1:8" x14ac:dyDescent="0.3">
      <c r="A11312">
        <v>700</v>
      </c>
      <c r="B11312" t="s">
        <v>807</v>
      </c>
      <c r="C11312" t="s">
        <v>527</v>
      </c>
      <c r="D11312" t="s">
        <v>739</v>
      </c>
      <c r="E11312">
        <v>451305</v>
      </c>
      <c r="F11312">
        <v>4.5130499999999998</v>
      </c>
      <c r="G11312">
        <v>4.5</v>
      </c>
      <c r="H11312">
        <v>0.28999999999999998</v>
      </c>
    </row>
    <row r="11313" spans="1:8" x14ac:dyDescent="0.3">
      <c r="A11313">
        <v>700</v>
      </c>
      <c r="B11313" t="s">
        <v>807</v>
      </c>
      <c r="C11313" t="s">
        <v>527</v>
      </c>
      <c r="D11313" t="s">
        <v>740</v>
      </c>
      <c r="E11313">
        <v>449166</v>
      </c>
      <c r="F11313">
        <v>4.4916600000000004</v>
      </c>
      <c r="G11313">
        <v>4.5</v>
      </c>
      <c r="H11313">
        <v>0.18529999999999999</v>
      </c>
    </row>
    <row r="11314" spans="1:8" x14ac:dyDescent="0.3">
      <c r="A11314">
        <v>700</v>
      </c>
      <c r="B11314" t="s">
        <v>807</v>
      </c>
      <c r="C11314" t="s">
        <v>527</v>
      </c>
      <c r="D11314" t="s">
        <v>741</v>
      </c>
      <c r="E11314">
        <v>449640</v>
      </c>
      <c r="F11314">
        <v>4.4964000000000004</v>
      </c>
      <c r="G11314">
        <v>4.5</v>
      </c>
      <c r="H11314">
        <v>0.08</v>
      </c>
    </row>
    <row r="11315" spans="1:8" x14ac:dyDescent="0.3">
      <c r="A11315">
        <v>700</v>
      </c>
      <c r="B11315" t="s">
        <v>807</v>
      </c>
      <c r="C11315" t="s">
        <v>527</v>
      </c>
      <c r="D11315" t="s">
        <v>742</v>
      </c>
      <c r="E11315">
        <v>448748</v>
      </c>
      <c r="F11315">
        <v>4.4874799999999997</v>
      </c>
      <c r="G11315">
        <v>4.5</v>
      </c>
      <c r="H11315">
        <v>0.2782</v>
      </c>
    </row>
    <row r="11316" spans="1:8" x14ac:dyDescent="0.3">
      <c r="A11316">
        <v>700</v>
      </c>
      <c r="B11316" t="s">
        <v>807</v>
      </c>
      <c r="C11316" t="s">
        <v>527</v>
      </c>
      <c r="D11316" t="s">
        <v>743</v>
      </c>
      <c r="E11316">
        <v>449281</v>
      </c>
      <c r="F11316">
        <v>4.4928100000000004</v>
      </c>
      <c r="G11316">
        <v>4.5</v>
      </c>
      <c r="H11316">
        <v>0.1598</v>
      </c>
    </row>
    <row r="11317" spans="1:8" x14ac:dyDescent="0.3">
      <c r="A11317">
        <v>700</v>
      </c>
      <c r="B11317" t="s">
        <v>807</v>
      </c>
      <c r="C11317" t="s">
        <v>527</v>
      </c>
      <c r="D11317" t="s">
        <v>744</v>
      </c>
      <c r="E11317">
        <v>449524</v>
      </c>
      <c r="F11317">
        <v>4.4952399999999999</v>
      </c>
      <c r="G11317">
        <v>4.5</v>
      </c>
      <c r="H11317">
        <v>0.10580000000000001</v>
      </c>
    </row>
    <row r="11318" spans="1:8" x14ac:dyDescent="0.3">
      <c r="A11318">
        <v>700</v>
      </c>
      <c r="B11318" t="s">
        <v>807</v>
      </c>
      <c r="C11318" t="s">
        <v>527</v>
      </c>
      <c r="D11318" t="s">
        <v>745</v>
      </c>
      <c r="E11318">
        <v>450406</v>
      </c>
      <c r="F11318">
        <v>4.50406</v>
      </c>
      <c r="G11318">
        <v>4.5</v>
      </c>
      <c r="H11318">
        <v>9.0200000000000002E-2</v>
      </c>
    </row>
    <row r="11319" spans="1:8" x14ac:dyDescent="0.3">
      <c r="A11319">
        <v>700</v>
      </c>
      <c r="B11319" t="s">
        <v>807</v>
      </c>
      <c r="C11319" t="s">
        <v>527</v>
      </c>
      <c r="D11319" t="s">
        <v>222</v>
      </c>
      <c r="E11319">
        <v>500371</v>
      </c>
      <c r="F11319">
        <v>5.0037099999999999</v>
      </c>
      <c r="G11319">
        <v>5</v>
      </c>
      <c r="H11319">
        <v>7.4200000000000002E-2</v>
      </c>
    </row>
    <row r="11320" spans="1:8" x14ac:dyDescent="0.3">
      <c r="A11320">
        <v>700</v>
      </c>
      <c r="B11320" t="s">
        <v>807</v>
      </c>
      <c r="C11320" t="s">
        <v>527</v>
      </c>
      <c r="D11320" t="s">
        <v>223</v>
      </c>
      <c r="E11320">
        <v>500679</v>
      </c>
      <c r="F11320">
        <v>5.0067899999999996</v>
      </c>
      <c r="G11320">
        <v>5</v>
      </c>
      <c r="H11320">
        <v>0.1358</v>
      </c>
    </row>
    <row r="11321" spans="1:8" x14ac:dyDescent="0.3">
      <c r="A11321">
        <v>700</v>
      </c>
      <c r="B11321" t="s">
        <v>807</v>
      </c>
      <c r="C11321" t="s">
        <v>527</v>
      </c>
      <c r="D11321" t="s">
        <v>224</v>
      </c>
      <c r="E11321">
        <v>499681</v>
      </c>
      <c r="F11321">
        <v>4.99681</v>
      </c>
      <c r="G11321">
        <v>5</v>
      </c>
      <c r="H11321">
        <v>6.3799999999999996E-2</v>
      </c>
    </row>
    <row r="11322" spans="1:8" x14ac:dyDescent="0.3">
      <c r="A11322">
        <v>700</v>
      </c>
      <c r="B11322" t="s">
        <v>807</v>
      </c>
      <c r="C11322" t="s">
        <v>221</v>
      </c>
      <c r="D11322" t="s">
        <v>747</v>
      </c>
      <c r="E11322">
        <v>100028</v>
      </c>
      <c r="F11322">
        <v>1.0002800000000001</v>
      </c>
      <c r="G11322">
        <v>1</v>
      </c>
      <c r="H11322">
        <v>2.8000000000000001E-2</v>
      </c>
    </row>
    <row r="11323" spans="1:8" x14ac:dyDescent="0.3">
      <c r="A11323">
        <v>700</v>
      </c>
      <c r="B11323" t="s">
        <v>807</v>
      </c>
      <c r="C11323" t="s">
        <v>221</v>
      </c>
      <c r="D11323" t="s">
        <v>748</v>
      </c>
      <c r="E11323">
        <v>301339</v>
      </c>
      <c r="F11323">
        <v>3.0133899999999998</v>
      </c>
      <c r="G11323">
        <v>3</v>
      </c>
      <c r="H11323">
        <v>0.44629999999999997</v>
      </c>
    </row>
    <row r="11324" spans="1:8" x14ac:dyDescent="0.3">
      <c r="A11324">
        <v>700</v>
      </c>
      <c r="B11324" t="s">
        <v>807</v>
      </c>
      <c r="C11324" t="s">
        <v>221</v>
      </c>
      <c r="D11324" t="s">
        <v>749</v>
      </c>
      <c r="E11324">
        <v>299711</v>
      </c>
      <c r="F11324">
        <v>2.9971100000000002</v>
      </c>
      <c r="G11324">
        <v>3</v>
      </c>
      <c r="H11324">
        <v>9.6299999999999997E-2</v>
      </c>
    </row>
    <row r="11325" spans="1:8" x14ac:dyDescent="0.3">
      <c r="A11325">
        <v>700</v>
      </c>
      <c r="B11325" t="s">
        <v>807</v>
      </c>
      <c r="C11325" t="s">
        <v>221</v>
      </c>
      <c r="D11325" t="s">
        <v>750</v>
      </c>
      <c r="E11325">
        <v>299646</v>
      </c>
      <c r="F11325">
        <v>2.9964599999999999</v>
      </c>
      <c r="G11325">
        <v>3</v>
      </c>
      <c r="H11325">
        <v>0.11799999999999999</v>
      </c>
    </row>
    <row r="11326" spans="1:8" x14ac:dyDescent="0.3">
      <c r="A11326">
        <v>700</v>
      </c>
      <c r="B11326" t="s">
        <v>807</v>
      </c>
      <c r="C11326" t="s">
        <v>221</v>
      </c>
      <c r="D11326" t="s">
        <v>751</v>
      </c>
      <c r="E11326">
        <v>300055</v>
      </c>
      <c r="F11326">
        <v>3.0005500000000001</v>
      </c>
      <c r="G11326">
        <v>3</v>
      </c>
      <c r="H11326">
        <v>1.83E-2</v>
      </c>
    </row>
    <row r="11327" spans="1:8" x14ac:dyDescent="0.3">
      <c r="A11327">
        <v>700</v>
      </c>
      <c r="B11327" t="s">
        <v>807</v>
      </c>
      <c r="C11327" t="s">
        <v>221</v>
      </c>
      <c r="D11327" t="s">
        <v>752</v>
      </c>
      <c r="E11327">
        <v>100115</v>
      </c>
      <c r="F11327">
        <v>1.00115</v>
      </c>
      <c r="G11327">
        <v>1</v>
      </c>
      <c r="H11327">
        <v>0.115</v>
      </c>
    </row>
    <row r="11328" spans="1:8" x14ac:dyDescent="0.3">
      <c r="A11328">
        <v>700</v>
      </c>
      <c r="B11328" t="s">
        <v>807</v>
      </c>
      <c r="C11328" t="s">
        <v>221</v>
      </c>
      <c r="D11328" t="s">
        <v>753</v>
      </c>
      <c r="E11328">
        <v>300114</v>
      </c>
      <c r="F11328">
        <v>3.0011399999999999</v>
      </c>
      <c r="G11328">
        <v>3</v>
      </c>
      <c r="H11328">
        <v>3.7999999999999999E-2</v>
      </c>
    </row>
    <row r="11329" spans="1:8" x14ac:dyDescent="0.3">
      <c r="A11329">
        <v>700</v>
      </c>
      <c r="B11329" t="s">
        <v>807</v>
      </c>
      <c r="C11329" t="s">
        <v>221</v>
      </c>
      <c r="D11329" t="s">
        <v>754</v>
      </c>
      <c r="E11329">
        <v>299216</v>
      </c>
      <c r="F11329">
        <v>2.9921600000000002</v>
      </c>
      <c r="G11329">
        <v>3</v>
      </c>
      <c r="H11329">
        <v>0.26129999999999998</v>
      </c>
    </row>
    <row r="11330" spans="1:8" x14ac:dyDescent="0.3">
      <c r="A11330">
        <v>700</v>
      </c>
      <c r="B11330" t="s">
        <v>807</v>
      </c>
      <c r="C11330" t="s">
        <v>221</v>
      </c>
      <c r="D11330" t="s">
        <v>755</v>
      </c>
      <c r="E11330">
        <v>299546</v>
      </c>
      <c r="F11330">
        <v>2.99546</v>
      </c>
      <c r="G11330">
        <v>3</v>
      </c>
      <c r="H11330">
        <v>0.15129999999999999</v>
      </c>
    </row>
    <row r="11331" spans="1:8" x14ac:dyDescent="0.3">
      <c r="A11331">
        <v>700</v>
      </c>
      <c r="B11331" t="s">
        <v>807</v>
      </c>
      <c r="C11331" t="s">
        <v>221</v>
      </c>
      <c r="D11331" t="s">
        <v>756</v>
      </c>
      <c r="E11331">
        <v>300500</v>
      </c>
      <c r="F11331">
        <v>3.0049999999999999</v>
      </c>
      <c r="G11331">
        <v>3</v>
      </c>
      <c r="H11331">
        <v>0.16669999999999999</v>
      </c>
    </row>
    <row r="11332" spans="1:8" x14ac:dyDescent="0.3">
      <c r="A11332">
        <v>700</v>
      </c>
      <c r="B11332" t="s">
        <v>807</v>
      </c>
      <c r="C11332" t="s">
        <v>221</v>
      </c>
      <c r="D11332" t="s">
        <v>757</v>
      </c>
      <c r="E11332">
        <v>99993</v>
      </c>
      <c r="F11332">
        <v>0.99992999999999999</v>
      </c>
      <c r="G11332">
        <v>1</v>
      </c>
      <c r="H11332">
        <v>7.0000000000000001E-3</v>
      </c>
    </row>
    <row r="11333" spans="1:8" x14ac:dyDescent="0.3">
      <c r="A11333">
        <v>700</v>
      </c>
      <c r="B11333" t="s">
        <v>807</v>
      </c>
      <c r="C11333" t="s">
        <v>221</v>
      </c>
      <c r="D11333" t="s">
        <v>758</v>
      </c>
      <c r="E11333">
        <v>300513</v>
      </c>
      <c r="F11333">
        <v>3.0051299999999999</v>
      </c>
      <c r="G11333">
        <v>3</v>
      </c>
      <c r="H11333">
        <v>0.17100000000000001</v>
      </c>
    </row>
    <row r="11334" spans="1:8" x14ac:dyDescent="0.3">
      <c r="A11334">
        <v>700</v>
      </c>
      <c r="B11334" t="s">
        <v>807</v>
      </c>
      <c r="C11334" t="s">
        <v>221</v>
      </c>
      <c r="D11334" t="s">
        <v>759</v>
      </c>
      <c r="E11334">
        <v>300227</v>
      </c>
      <c r="F11334">
        <v>3.0022700000000002</v>
      </c>
      <c r="G11334">
        <v>3</v>
      </c>
      <c r="H11334">
        <v>7.5700000000000003E-2</v>
      </c>
    </row>
    <row r="11335" spans="1:8" x14ac:dyDescent="0.3">
      <c r="A11335">
        <v>700</v>
      </c>
      <c r="B11335" t="s">
        <v>807</v>
      </c>
      <c r="C11335" t="s">
        <v>221</v>
      </c>
      <c r="D11335" t="s">
        <v>760</v>
      </c>
      <c r="E11335">
        <v>299642</v>
      </c>
      <c r="F11335">
        <v>2.9964200000000001</v>
      </c>
      <c r="G11335">
        <v>3</v>
      </c>
      <c r="H11335">
        <v>0.1193</v>
      </c>
    </row>
    <row r="11336" spans="1:8" x14ac:dyDescent="0.3">
      <c r="A11336">
        <v>700</v>
      </c>
      <c r="B11336" t="s">
        <v>807</v>
      </c>
      <c r="C11336" t="s">
        <v>221</v>
      </c>
      <c r="D11336" t="s">
        <v>761</v>
      </c>
      <c r="E11336">
        <v>299878</v>
      </c>
      <c r="F11336">
        <v>2.99878</v>
      </c>
      <c r="G11336">
        <v>3</v>
      </c>
      <c r="H11336">
        <v>4.07E-2</v>
      </c>
    </row>
    <row r="11337" spans="1:8" x14ac:dyDescent="0.3">
      <c r="A11337">
        <v>700</v>
      </c>
      <c r="B11337" t="s">
        <v>807</v>
      </c>
      <c r="C11337" t="s">
        <v>221</v>
      </c>
      <c r="D11337" t="s">
        <v>762</v>
      </c>
      <c r="E11337">
        <v>366808</v>
      </c>
      <c r="F11337">
        <v>3.6680799999999998</v>
      </c>
      <c r="G11337">
        <v>3.6667000000000001</v>
      </c>
      <c r="H11337">
        <v>3.7600000000000001E-2</v>
      </c>
    </row>
    <row r="11338" spans="1:8" x14ac:dyDescent="0.3">
      <c r="A11338">
        <v>700</v>
      </c>
      <c r="B11338" t="s">
        <v>807</v>
      </c>
      <c r="C11338" t="s">
        <v>221</v>
      </c>
      <c r="D11338" t="s">
        <v>763</v>
      </c>
      <c r="E11338">
        <v>366309</v>
      </c>
      <c r="F11338">
        <v>3.66309</v>
      </c>
      <c r="G11338">
        <v>3.6667000000000001</v>
      </c>
      <c r="H11338">
        <v>9.8500000000000004E-2</v>
      </c>
    </row>
    <row r="11339" spans="1:8" x14ac:dyDescent="0.3">
      <c r="A11339">
        <v>700</v>
      </c>
      <c r="B11339" t="s">
        <v>807</v>
      </c>
      <c r="C11339" t="s">
        <v>221</v>
      </c>
      <c r="D11339" t="s">
        <v>764</v>
      </c>
      <c r="E11339">
        <v>367627</v>
      </c>
      <c r="F11339">
        <v>3.6762700000000001</v>
      </c>
      <c r="G11339">
        <v>3.6667000000000001</v>
      </c>
      <c r="H11339">
        <v>0.26100000000000001</v>
      </c>
    </row>
    <row r="11340" spans="1:8" x14ac:dyDescent="0.3">
      <c r="A11340">
        <v>700</v>
      </c>
      <c r="B11340" t="s">
        <v>807</v>
      </c>
      <c r="C11340" t="s">
        <v>221</v>
      </c>
      <c r="D11340" t="s">
        <v>765</v>
      </c>
      <c r="E11340">
        <v>298547</v>
      </c>
      <c r="F11340">
        <v>2.9854699999999998</v>
      </c>
      <c r="G11340">
        <v>3</v>
      </c>
      <c r="H11340">
        <v>0.48430000000000001</v>
      </c>
    </row>
    <row r="11341" spans="1:8" x14ac:dyDescent="0.3">
      <c r="A11341">
        <v>700</v>
      </c>
      <c r="B11341" t="s">
        <v>807</v>
      </c>
      <c r="C11341" t="s">
        <v>221</v>
      </c>
      <c r="D11341" t="s">
        <v>766</v>
      </c>
      <c r="E11341">
        <v>300303</v>
      </c>
      <c r="F11341">
        <v>3.0030299999999999</v>
      </c>
      <c r="G11341">
        <v>3</v>
      </c>
      <c r="H11341">
        <v>0.10100000000000001</v>
      </c>
    </row>
    <row r="11342" spans="1:8" x14ac:dyDescent="0.3">
      <c r="A11342">
        <v>700</v>
      </c>
      <c r="B11342" t="s">
        <v>807</v>
      </c>
      <c r="C11342" t="s">
        <v>221</v>
      </c>
      <c r="D11342" t="s">
        <v>225</v>
      </c>
      <c r="E11342">
        <v>1101074</v>
      </c>
      <c r="F11342">
        <v>11.0107</v>
      </c>
      <c r="G11342">
        <v>11</v>
      </c>
      <c r="H11342">
        <v>9.7299999999999998E-2</v>
      </c>
    </row>
    <row r="11343" spans="1:8" x14ac:dyDescent="0.3">
      <c r="A11343">
        <v>700</v>
      </c>
      <c r="B11343" t="s">
        <v>807</v>
      </c>
      <c r="C11343" t="s">
        <v>221</v>
      </c>
      <c r="D11343" t="s">
        <v>226</v>
      </c>
      <c r="E11343">
        <v>1099981</v>
      </c>
      <c r="F11343">
        <v>10.9998</v>
      </c>
      <c r="G11343">
        <v>11</v>
      </c>
      <c r="H11343">
        <v>1.8E-3</v>
      </c>
    </row>
    <row r="11344" spans="1:8" x14ac:dyDescent="0.3">
      <c r="A11344">
        <v>700</v>
      </c>
      <c r="B11344" t="s">
        <v>807</v>
      </c>
      <c r="C11344" t="s">
        <v>221</v>
      </c>
      <c r="D11344" t="s">
        <v>228</v>
      </c>
      <c r="E11344">
        <v>1099814</v>
      </c>
      <c r="F11344">
        <v>10.998100000000001</v>
      </c>
      <c r="G11344">
        <v>11</v>
      </c>
      <c r="H11344">
        <v>1.7299999999999999E-2</v>
      </c>
    </row>
    <row r="11345" spans="1:8" x14ac:dyDescent="0.3">
      <c r="A11345">
        <v>700</v>
      </c>
      <c r="B11345" t="s">
        <v>807</v>
      </c>
      <c r="C11345" t="s">
        <v>221</v>
      </c>
      <c r="D11345" t="s">
        <v>229</v>
      </c>
      <c r="E11345">
        <v>1099014</v>
      </c>
      <c r="F11345">
        <v>10.9901</v>
      </c>
      <c r="G11345">
        <v>11</v>
      </c>
      <c r="H11345">
        <v>0.09</v>
      </c>
    </row>
    <row r="11346" spans="1:8" x14ac:dyDescent="0.3">
      <c r="A11346">
        <v>700</v>
      </c>
      <c r="B11346" t="s">
        <v>807</v>
      </c>
      <c r="C11346" t="s">
        <v>249</v>
      </c>
      <c r="D11346" t="s">
        <v>808</v>
      </c>
      <c r="E11346">
        <v>1801042</v>
      </c>
      <c r="F11346">
        <v>18.010400000000001</v>
      </c>
      <c r="G11346">
        <v>18</v>
      </c>
      <c r="H11346">
        <v>5.7799999999999997E-2</v>
      </c>
    </row>
    <row r="11347" spans="1:8" x14ac:dyDescent="0.3">
      <c r="A11347">
        <v>700</v>
      </c>
      <c r="B11347" t="s">
        <v>807</v>
      </c>
      <c r="C11347" t="s">
        <v>249</v>
      </c>
      <c r="D11347" t="s">
        <v>809</v>
      </c>
      <c r="E11347">
        <v>900511</v>
      </c>
      <c r="F11347">
        <v>9.0051100000000002</v>
      </c>
      <c r="G11347">
        <v>9</v>
      </c>
      <c r="H11347">
        <v>5.6800000000000003E-2</v>
      </c>
    </row>
    <row r="11348" spans="1:8" x14ac:dyDescent="0.3">
      <c r="A11348">
        <v>700</v>
      </c>
      <c r="B11348" t="s">
        <v>807</v>
      </c>
      <c r="C11348" t="s">
        <v>249</v>
      </c>
      <c r="D11348" t="s">
        <v>810</v>
      </c>
      <c r="E11348">
        <v>900175</v>
      </c>
      <c r="F11348">
        <v>9.0017499999999995</v>
      </c>
      <c r="G11348">
        <v>9</v>
      </c>
      <c r="H11348">
        <v>1.9400000000000001E-2</v>
      </c>
    </row>
    <row r="11349" spans="1:8" x14ac:dyDescent="0.3">
      <c r="A11349">
        <v>700</v>
      </c>
      <c r="B11349" t="s">
        <v>807</v>
      </c>
      <c r="C11349" t="s">
        <v>249</v>
      </c>
      <c r="D11349" t="s">
        <v>811</v>
      </c>
      <c r="E11349">
        <v>100470</v>
      </c>
      <c r="F11349">
        <v>1.0046999999999999</v>
      </c>
      <c r="G11349">
        <v>1</v>
      </c>
      <c r="H11349">
        <v>0.47</v>
      </c>
    </row>
    <row r="11350" spans="1:8" x14ac:dyDescent="0.3">
      <c r="A11350">
        <v>700</v>
      </c>
      <c r="B11350" t="s">
        <v>807</v>
      </c>
      <c r="C11350" t="s">
        <v>249</v>
      </c>
      <c r="D11350" t="s">
        <v>812</v>
      </c>
      <c r="E11350">
        <v>99711</v>
      </c>
      <c r="F11350">
        <v>0.99711000000000005</v>
      </c>
      <c r="G11350">
        <v>1</v>
      </c>
      <c r="H11350">
        <v>0.28899999999999998</v>
      </c>
    </row>
    <row r="11351" spans="1:8" x14ac:dyDescent="0.3">
      <c r="A11351">
        <v>700</v>
      </c>
      <c r="B11351" t="s">
        <v>807</v>
      </c>
      <c r="C11351" t="s">
        <v>249</v>
      </c>
      <c r="D11351" t="s">
        <v>813</v>
      </c>
      <c r="E11351">
        <v>99646</v>
      </c>
      <c r="F11351">
        <v>0.99646000000000001</v>
      </c>
      <c r="G11351">
        <v>1</v>
      </c>
      <c r="H11351">
        <v>0.35399999999999998</v>
      </c>
    </row>
    <row r="11352" spans="1:8" x14ac:dyDescent="0.3">
      <c r="A11352">
        <v>700</v>
      </c>
      <c r="B11352" t="s">
        <v>807</v>
      </c>
      <c r="C11352" t="s">
        <v>249</v>
      </c>
      <c r="D11352" t="s">
        <v>814</v>
      </c>
      <c r="E11352">
        <v>600161</v>
      </c>
      <c r="F11352">
        <v>6.0016100000000003</v>
      </c>
      <c r="G11352">
        <v>6</v>
      </c>
      <c r="H11352">
        <v>2.6800000000000001E-2</v>
      </c>
    </row>
    <row r="11353" spans="1:8" x14ac:dyDescent="0.3">
      <c r="A11353">
        <v>700</v>
      </c>
      <c r="B11353" t="s">
        <v>807</v>
      </c>
      <c r="C11353" t="s">
        <v>249</v>
      </c>
      <c r="D11353" t="s">
        <v>815</v>
      </c>
      <c r="E11353">
        <v>598845</v>
      </c>
      <c r="F11353">
        <v>5.9884500000000003</v>
      </c>
      <c r="G11353">
        <v>6</v>
      </c>
      <c r="H11353">
        <v>0.1925</v>
      </c>
    </row>
    <row r="11354" spans="1:8" x14ac:dyDescent="0.3">
      <c r="A11354">
        <v>700</v>
      </c>
      <c r="B11354" t="s">
        <v>807</v>
      </c>
      <c r="C11354" t="s">
        <v>249</v>
      </c>
      <c r="D11354" t="s">
        <v>816</v>
      </c>
      <c r="E11354">
        <v>599080</v>
      </c>
      <c r="F11354">
        <v>5.9908000000000001</v>
      </c>
      <c r="G11354">
        <v>6</v>
      </c>
      <c r="H11354">
        <v>0.15329999999999999</v>
      </c>
    </row>
    <row r="11355" spans="1:8" x14ac:dyDescent="0.3">
      <c r="A11355">
        <v>700</v>
      </c>
      <c r="B11355" t="s">
        <v>807</v>
      </c>
      <c r="C11355" t="s">
        <v>249</v>
      </c>
      <c r="D11355" t="s">
        <v>817</v>
      </c>
      <c r="E11355">
        <v>250049</v>
      </c>
      <c r="F11355">
        <v>2.5004900000000001</v>
      </c>
      <c r="G11355">
        <v>2.5</v>
      </c>
      <c r="H11355">
        <v>1.9599999999999999E-2</v>
      </c>
    </row>
    <row r="11356" spans="1:8" x14ac:dyDescent="0.3">
      <c r="A11356">
        <v>700</v>
      </c>
      <c r="B11356" t="s">
        <v>807</v>
      </c>
      <c r="C11356" t="s">
        <v>249</v>
      </c>
      <c r="D11356" t="s">
        <v>818</v>
      </c>
      <c r="E11356">
        <v>250355</v>
      </c>
      <c r="F11356">
        <v>2.5035500000000002</v>
      </c>
      <c r="G11356">
        <v>2.5</v>
      </c>
      <c r="H11356">
        <v>0.14199999999999999</v>
      </c>
    </row>
    <row r="11357" spans="1:8" x14ac:dyDescent="0.3">
      <c r="A11357">
        <v>700</v>
      </c>
      <c r="B11357" t="s">
        <v>807</v>
      </c>
      <c r="C11357" t="s">
        <v>249</v>
      </c>
      <c r="D11357" t="s">
        <v>819</v>
      </c>
      <c r="E11357">
        <v>898425</v>
      </c>
      <c r="F11357">
        <v>8.9842499999999994</v>
      </c>
      <c r="G11357">
        <v>9</v>
      </c>
      <c r="H11357">
        <v>0.17499999999999999</v>
      </c>
    </row>
    <row r="11358" spans="1:8" x14ac:dyDescent="0.3">
      <c r="A11358">
        <v>700</v>
      </c>
      <c r="B11358" t="s">
        <v>807</v>
      </c>
      <c r="C11358" t="s">
        <v>249</v>
      </c>
      <c r="D11358" t="s">
        <v>820</v>
      </c>
      <c r="E11358">
        <v>899918</v>
      </c>
      <c r="F11358">
        <v>8.9991800000000008</v>
      </c>
      <c r="G11358">
        <v>9</v>
      </c>
      <c r="H11358">
        <v>9.1000000000000004E-3</v>
      </c>
    </row>
    <row r="11359" spans="1:8" x14ac:dyDescent="0.3">
      <c r="A11359">
        <v>700</v>
      </c>
      <c r="B11359" t="s">
        <v>807</v>
      </c>
      <c r="C11359" t="s">
        <v>249</v>
      </c>
      <c r="D11359" t="s">
        <v>821</v>
      </c>
      <c r="E11359">
        <v>257242</v>
      </c>
      <c r="F11359">
        <v>2.5724200000000002</v>
      </c>
      <c r="G11359">
        <v>2.5714000000000001</v>
      </c>
      <c r="H11359">
        <v>3.9699999999999999E-2</v>
      </c>
    </row>
    <row r="11360" spans="1:8" x14ac:dyDescent="0.3">
      <c r="A11360">
        <v>700</v>
      </c>
      <c r="B11360" t="s">
        <v>807</v>
      </c>
      <c r="C11360" t="s">
        <v>249</v>
      </c>
      <c r="D11360" t="s">
        <v>822</v>
      </c>
      <c r="E11360">
        <v>257578</v>
      </c>
      <c r="F11360">
        <v>2.57578</v>
      </c>
      <c r="G11360">
        <v>2.5714000000000001</v>
      </c>
      <c r="H11360">
        <v>0.17030000000000001</v>
      </c>
    </row>
    <row r="11361" spans="1:8" x14ac:dyDescent="0.3">
      <c r="A11361">
        <v>700</v>
      </c>
      <c r="B11361" t="s">
        <v>807</v>
      </c>
      <c r="C11361" t="s">
        <v>249</v>
      </c>
      <c r="D11361" t="s">
        <v>823</v>
      </c>
      <c r="E11361">
        <v>257622</v>
      </c>
      <c r="F11361">
        <v>2.5762200000000002</v>
      </c>
      <c r="G11361">
        <v>2.5714000000000001</v>
      </c>
      <c r="H11361">
        <v>0.18740000000000001</v>
      </c>
    </row>
    <row r="11362" spans="1:8" x14ac:dyDescent="0.3">
      <c r="A11362">
        <v>700</v>
      </c>
      <c r="B11362" t="s">
        <v>807</v>
      </c>
      <c r="C11362" t="s">
        <v>249</v>
      </c>
      <c r="D11362" t="s">
        <v>824</v>
      </c>
      <c r="E11362">
        <v>257643</v>
      </c>
      <c r="F11362">
        <v>2.5764300000000002</v>
      </c>
      <c r="G11362">
        <v>2.5714000000000001</v>
      </c>
      <c r="H11362">
        <v>0.1956</v>
      </c>
    </row>
    <row r="11363" spans="1:8" x14ac:dyDescent="0.3">
      <c r="A11363">
        <v>700</v>
      </c>
      <c r="B11363" t="s">
        <v>807</v>
      </c>
      <c r="C11363" t="s">
        <v>249</v>
      </c>
      <c r="D11363" t="s">
        <v>825</v>
      </c>
      <c r="E11363">
        <v>256974</v>
      </c>
      <c r="F11363">
        <v>2.5697399999999999</v>
      </c>
      <c r="G11363">
        <v>2.5714000000000001</v>
      </c>
      <c r="H11363">
        <v>6.4600000000000005E-2</v>
      </c>
    </row>
    <row r="11364" spans="1:8" x14ac:dyDescent="0.3">
      <c r="A11364">
        <v>700</v>
      </c>
      <c r="B11364" t="s">
        <v>807</v>
      </c>
      <c r="C11364" t="s">
        <v>249</v>
      </c>
      <c r="D11364" t="s">
        <v>826</v>
      </c>
      <c r="E11364">
        <v>257401</v>
      </c>
      <c r="F11364">
        <v>2.5740099999999999</v>
      </c>
      <c r="G11364">
        <v>2.5714000000000001</v>
      </c>
      <c r="H11364">
        <v>0.10150000000000001</v>
      </c>
    </row>
    <row r="11365" spans="1:8" x14ac:dyDescent="0.3">
      <c r="A11365">
        <v>700</v>
      </c>
      <c r="B11365" t="s">
        <v>807</v>
      </c>
      <c r="C11365" t="s">
        <v>249</v>
      </c>
      <c r="D11365" t="s">
        <v>827</v>
      </c>
      <c r="E11365">
        <v>256758</v>
      </c>
      <c r="F11365">
        <v>2.56758</v>
      </c>
      <c r="G11365">
        <v>2.5714000000000001</v>
      </c>
      <c r="H11365">
        <v>0.14860000000000001</v>
      </c>
    </row>
    <row r="11366" spans="1:8" x14ac:dyDescent="0.3">
      <c r="A11366">
        <v>700</v>
      </c>
      <c r="B11366" t="s">
        <v>807</v>
      </c>
      <c r="C11366" t="s">
        <v>249</v>
      </c>
      <c r="D11366" t="s">
        <v>265</v>
      </c>
      <c r="E11366">
        <v>8469</v>
      </c>
      <c r="F11366">
        <v>8.4690000000000001E-2</v>
      </c>
      <c r="G11366">
        <v>8.3299999999999999E-2</v>
      </c>
      <c r="H11366">
        <v>1.6687000000000001</v>
      </c>
    </row>
    <row r="11367" spans="1:8" x14ac:dyDescent="0.3">
      <c r="A11367">
        <v>700</v>
      </c>
      <c r="B11367" t="s">
        <v>807</v>
      </c>
      <c r="C11367" t="s">
        <v>249</v>
      </c>
      <c r="D11367" t="s">
        <v>266</v>
      </c>
      <c r="E11367">
        <v>8392</v>
      </c>
      <c r="F11367">
        <v>8.3919999999999995E-2</v>
      </c>
      <c r="G11367">
        <v>8.3299999999999999E-2</v>
      </c>
      <c r="H11367">
        <v>0.74429999999999996</v>
      </c>
    </row>
    <row r="11368" spans="1:8" x14ac:dyDescent="0.3">
      <c r="A11368">
        <v>700</v>
      </c>
      <c r="B11368" t="s">
        <v>807</v>
      </c>
      <c r="C11368" t="s">
        <v>249</v>
      </c>
      <c r="D11368" t="s">
        <v>267</v>
      </c>
      <c r="E11368">
        <v>8182</v>
      </c>
      <c r="F11368">
        <v>8.1820000000000004E-2</v>
      </c>
      <c r="G11368">
        <v>8.3299999999999999E-2</v>
      </c>
      <c r="H11368">
        <v>1.7766999999999999</v>
      </c>
    </row>
    <row r="11369" spans="1:8" x14ac:dyDescent="0.3">
      <c r="A11369">
        <v>700</v>
      </c>
      <c r="B11369" t="s">
        <v>807</v>
      </c>
      <c r="C11369" t="s">
        <v>249</v>
      </c>
      <c r="D11369" t="s">
        <v>268</v>
      </c>
      <c r="E11369">
        <v>8494</v>
      </c>
      <c r="F11369">
        <v>8.4940000000000002E-2</v>
      </c>
      <c r="G11369">
        <v>8.3299999999999999E-2</v>
      </c>
      <c r="H11369">
        <v>1.9688000000000001</v>
      </c>
    </row>
    <row r="11370" spans="1:8" x14ac:dyDescent="0.3">
      <c r="A11370">
        <v>700</v>
      </c>
      <c r="B11370" t="s">
        <v>807</v>
      </c>
      <c r="C11370" t="s">
        <v>249</v>
      </c>
      <c r="D11370" t="s">
        <v>269</v>
      </c>
      <c r="E11370">
        <v>8422</v>
      </c>
      <c r="F11370">
        <v>8.4220000000000003E-2</v>
      </c>
      <c r="G11370">
        <v>8.3299999999999999E-2</v>
      </c>
      <c r="H11370">
        <v>1.1044</v>
      </c>
    </row>
    <row r="11371" spans="1:8" x14ac:dyDescent="0.3">
      <c r="A11371">
        <v>700</v>
      </c>
      <c r="B11371" t="s">
        <v>807</v>
      </c>
      <c r="C11371" t="s">
        <v>249</v>
      </c>
      <c r="D11371" t="s">
        <v>270</v>
      </c>
      <c r="E11371">
        <v>8473</v>
      </c>
      <c r="F11371">
        <v>8.473E-2</v>
      </c>
      <c r="G11371">
        <v>8.3299999999999999E-2</v>
      </c>
      <c r="H11371">
        <v>1.7166999999999999</v>
      </c>
    </row>
    <row r="11372" spans="1:8" x14ac:dyDescent="0.3">
      <c r="A11372">
        <v>700</v>
      </c>
      <c r="B11372" t="s">
        <v>807</v>
      </c>
      <c r="C11372" t="s">
        <v>249</v>
      </c>
      <c r="D11372" t="s">
        <v>271</v>
      </c>
      <c r="E11372">
        <v>3167</v>
      </c>
      <c r="F11372">
        <v>3.1669999999999997E-2</v>
      </c>
      <c r="G11372">
        <v>3.1300000000000001E-2</v>
      </c>
      <c r="H11372">
        <v>1.1820999999999999</v>
      </c>
    </row>
    <row r="11373" spans="1:8" x14ac:dyDescent="0.3">
      <c r="A11373">
        <v>700</v>
      </c>
      <c r="B11373" t="s">
        <v>807</v>
      </c>
      <c r="C11373" t="s">
        <v>249</v>
      </c>
      <c r="D11373" t="s">
        <v>272</v>
      </c>
      <c r="E11373">
        <v>3156</v>
      </c>
      <c r="F11373">
        <v>3.1559999999999998E-2</v>
      </c>
      <c r="G11373">
        <v>3.1300000000000001E-2</v>
      </c>
      <c r="H11373">
        <v>0.83069999999999999</v>
      </c>
    </row>
    <row r="11374" spans="1:8" x14ac:dyDescent="0.3">
      <c r="A11374">
        <v>700</v>
      </c>
      <c r="B11374" t="s">
        <v>807</v>
      </c>
      <c r="C11374" t="s">
        <v>249</v>
      </c>
      <c r="D11374" t="s">
        <v>273</v>
      </c>
      <c r="E11374">
        <v>3224</v>
      </c>
      <c r="F11374">
        <v>3.2239999999999998E-2</v>
      </c>
      <c r="G11374">
        <v>3.1300000000000001E-2</v>
      </c>
      <c r="H11374">
        <v>3.0032000000000001</v>
      </c>
    </row>
    <row r="11375" spans="1:8" x14ac:dyDescent="0.3">
      <c r="A11375">
        <v>700</v>
      </c>
      <c r="B11375" t="s">
        <v>807</v>
      </c>
      <c r="C11375" t="s">
        <v>249</v>
      </c>
      <c r="D11375" t="s">
        <v>274</v>
      </c>
      <c r="E11375">
        <v>2955</v>
      </c>
      <c r="F11375">
        <v>2.955E-2</v>
      </c>
      <c r="G11375">
        <v>3.1300000000000001E-2</v>
      </c>
      <c r="H11375">
        <v>5.5911</v>
      </c>
    </row>
    <row r="11376" spans="1:8" x14ac:dyDescent="0.3">
      <c r="A11376">
        <v>700</v>
      </c>
      <c r="B11376" t="s">
        <v>807</v>
      </c>
      <c r="C11376" t="s">
        <v>249</v>
      </c>
      <c r="D11376" t="s">
        <v>275</v>
      </c>
      <c r="E11376">
        <v>3185</v>
      </c>
      <c r="F11376">
        <v>3.1850000000000003E-2</v>
      </c>
      <c r="G11376">
        <v>3.1300000000000001E-2</v>
      </c>
      <c r="H11376">
        <v>1.7572000000000001</v>
      </c>
    </row>
    <row r="11377" spans="1:8" x14ac:dyDescent="0.3">
      <c r="A11377">
        <v>700</v>
      </c>
      <c r="B11377" t="s">
        <v>807</v>
      </c>
      <c r="C11377" t="s">
        <v>249</v>
      </c>
      <c r="D11377" t="s">
        <v>276</v>
      </c>
      <c r="E11377">
        <v>3172</v>
      </c>
      <c r="F11377">
        <v>3.1719999999999998E-2</v>
      </c>
      <c r="G11377">
        <v>3.1300000000000001E-2</v>
      </c>
      <c r="H11377">
        <v>1.3419000000000001</v>
      </c>
    </row>
    <row r="11378" spans="1:8" x14ac:dyDescent="0.3">
      <c r="A11378">
        <v>700</v>
      </c>
      <c r="B11378" t="s">
        <v>807</v>
      </c>
      <c r="C11378" t="s">
        <v>249</v>
      </c>
      <c r="D11378" t="s">
        <v>277</v>
      </c>
      <c r="E11378">
        <v>3117</v>
      </c>
      <c r="F11378">
        <v>3.117E-2</v>
      </c>
      <c r="G11378">
        <v>3.1300000000000001E-2</v>
      </c>
      <c r="H11378">
        <v>0.4153</v>
      </c>
    </row>
    <row r="11379" spans="1:8" x14ac:dyDescent="0.3">
      <c r="A11379">
        <v>700</v>
      </c>
      <c r="B11379" t="s">
        <v>807</v>
      </c>
      <c r="C11379" t="s">
        <v>249</v>
      </c>
      <c r="D11379" t="s">
        <v>278</v>
      </c>
      <c r="E11379">
        <v>3200</v>
      </c>
      <c r="F11379">
        <v>3.2000000000000001E-2</v>
      </c>
      <c r="G11379">
        <v>3.1300000000000001E-2</v>
      </c>
      <c r="H11379">
        <v>2.2364000000000002</v>
      </c>
    </row>
    <row r="11380" spans="1:8" x14ac:dyDescent="0.3">
      <c r="A11380">
        <v>700</v>
      </c>
      <c r="B11380" t="s">
        <v>807</v>
      </c>
      <c r="C11380" t="s">
        <v>249</v>
      </c>
      <c r="D11380" t="s">
        <v>279</v>
      </c>
      <c r="E11380">
        <v>3068</v>
      </c>
      <c r="F11380">
        <v>3.0679999999999999E-2</v>
      </c>
      <c r="G11380">
        <v>3.1300000000000001E-2</v>
      </c>
      <c r="H11380">
        <v>1.9807999999999999</v>
      </c>
    </row>
    <row r="11381" spans="1:8" x14ac:dyDescent="0.3">
      <c r="A11381">
        <v>700</v>
      </c>
      <c r="B11381" t="s">
        <v>807</v>
      </c>
      <c r="C11381" t="s">
        <v>249</v>
      </c>
      <c r="D11381" t="s">
        <v>280</v>
      </c>
      <c r="E11381">
        <v>3111</v>
      </c>
      <c r="F11381">
        <v>3.1109999999999999E-2</v>
      </c>
      <c r="G11381">
        <v>3.1300000000000001E-2</v>
      </c>
      <c r="H11381">
        <v>0.60699999999999998</v>
      </c>
    </row>
    <row r="11382" spans="1:8" x14ac:dyDescent="0.3">
      <c r="A11382">
        <v>700</v>
      </c>
      <c r="B11382" t="s">
        <v>807</v>
      </c>
      <c r="C11382" t="s">
        <v>249</v>
      </c>
      <c r="D11382" t="s">
        <v>281</v>
      </c>
      <c r="E11382">
        <v>3145</v>
      </c>
      <c r="F11382">
        <v>3.1449999999999999E-2</v>
      </c>
      <c r="G11382">
        <v>3.1300000000000001E-2</v>
      </c>
      <c r="H11382">
        <v>0.47920000000000001</v>
      </c>
    </row>
    <row r="11383" spans="1:8" x14ac:dyDescent="0.3">
      <c r="A11383">
        <v>700</v>
      </c>
      <c r="B11383" t="s">
        <v>807</v>
      </c>
      <c r="C11383" t="s">
        <v>249</v>
      </c>
      <c r="D11383" t="s">
        <v>282</v>
      </c>
      <c r="E11383">
        <v>3162</v>
      </c>
      <c r="F11383">
        <v>3.1620000000000002E-2</v>
      </c>
      <c r="G11383">
        <v>3.1300000000000001E-2</v>
      </c>
      <c r="H11383">
        <v>1.0224</v>
      </c>
    </row>
    <row r="11384" spans="1:8" x14ac:dyDescent="0.3">
      <c r="A11384">
        <v>700</v>
      </c>
      <c r="B11384" t="s">
        <v>807</v>
      </c>
      <c r="C11384" t="s">
        <v>249</v>
      </c>
      <c r="D11384" t="s">
        <v>283</v>
      </c>
      <c r="E11384">
        <v>3085</v>
      </c>
      <c r="F11384">
        <v>3.0849999999999999E-2</v>
      </c>
      <c r="G11384">
        <v>3.1300000000000001E-2</v>
      </c>
      <c r="H11384">
        <v>1.4377</v>
      </c>
    </row>
    <row r="11385" spans="1:8" x14ac:dyDescent="0.3">
      <c r="A11385">
        <v>700</v>
      </c>
      <c r="B11385" t="s">
        <v>807</v>
      </c>
      <c r="C11385" t="s">
        <v>249</v>
      </c>
      <c r="D11385" t="s">
        <v>284</v>
      </c>
      <c r="E11385">
        <v>3037</v>
      </c>
      <c r="F11385">
        <v>3.0370000000000001E-2</v>
      </c>
      <c r="G11385">
        <v>3.1300000000000001E-2</v>
      </c>
      <c r="H11385">
        <v>2.9712000000000001</v>
      </c>
    </row>
    <row r="11386" spans="1:8" x14ac:dyDescent="0.3">
      <c r="A11386">
        <v>700</v>
      </c>
      <c r="B11386" t="s">
        <v>807</v>
      </c>
      <c r="C11386" t="s">
        <v>249</v>
      </c>
      <c r="D11386" t="s">
        <v>285</v>
      </c>
      <c r="E11386">
        <v>3185</v>
      </c>
      <c r="F11386">
        <v>3.1850000000000003E-2</v>
      </c>
      <c r="G11386">
        <v>3.1300000000000001E-2</v>
      </c>
      <c r="H11386">
        <v>1.7572000000000001</v>
      </c>
    </row>
    <row r="11387" spans="1:8" x14ac:dyDescent="0.3">
      <c r="A11387">
        <v>700</v>
      </c>
      <c r="B11387" t="s">
        <v>807</v>
      </c>
      <c r="C11387" t="s">
        <v>249</v>
      </c>
      <c r="D11387" t="s">
        <v>286</v>
      </c>
      <c r="E11387">
        <v>3082</v>
      </c>
      <c r="F11387">
        <v>3.082E-2</v>
      </c>
      <c r="G11387">
        <v>3.1300000000000001E-2</v>
      </c>
      <c r="H11387">
        <v>1.5335000000000001</v>
      </c>
    </row>
    <row r="11388" spans="1:8" x14ac:dyDescent="0.3">
      <c r="A11388">
        <v>700</v>
      </c>
      <c r="B11388" t="s">
        <v>807</v>
      </c>
      <c r="C11388" t="s">
        <v>249</v>
      </c>
      <c r="D11388" t="s">
        <v>297</v>
      </c>
      <c r="E11388">
        <v>8288</v>
      </c>
      <c r="F11388">
        <v>8.2879999999999995E-2</v>
      </c>
      <c r="G11388">
        <v>8.3299999999999999E-2</v>
      </c>
      <c r="H11388">
        <v>0.50419999999999998</v>
      </c>
    </row>
    <row r="11389" spans="1:8" x14ac:dyDescent="0.3">
      <c r="A11389">
        <v>700</v>
      </c>
      <c r="B11389" t="s">
        <v>807</v>
      </c>
      <c r="C11389" t="s">
        <v>249</v>
      </c>
      <c r="D11389" t="s">
        <v>298</v>
      </c>
      <c r="E11389">
        <v>8378</v>
      </c>
      <c r="F11389">
        <v>8.3779999999999993E-2</v>
      </c>
      <c r="G11389">
        <v>8.3299999999999999E-2</v>
      </c>
      <c r="H11389">
        <v>0.57620000000000005</v>
      </c>
    </row>
    <row r="11390" spans="1:8" x14ac:dyDescent="0.3">
      <c r="A11390">
        <v>700</v>
      </c>
      <c r="B11390" t="s">
        <v>807</v>
      </c>
      <c r="C11390" t="s">
        <v>249</v>
      </c>
      <c r="D11390" t="s">
        <v>299</v>
      </c>
      <c r="E11390">
        <v>8292</v>
      </c>
      <c r="F11390">
        <v>8.2919999999999994E-2</v>
      </c>
      <c r="G11390">
        <v>8.3299999999999999E-2</v>
      </c>
      <c r="H11390">
        <v>0.45619999999999999</v>
      </c>
    </row>
    <row r="11391" spans="1:8" x14ac:dyDescent="0.3">
      <c r="A11391">
        <v>700</v>
      </c>
      <c r="B11391" t="s">
        <v>807</v>
      </c>
      <c r="C11391" t="s">
        <v>249</v>
      </c>
      <c r="D11391" t="s">
        <v>300</v>
      </c>
      <c r="E11391">
        <v>8230</v>
      </c>
      <c r="F11391">
        <v>8.2299999999999998E-2</v>
      </c>
      <c r="G11391">
        <v>8.3299999999999999E-2</v>
      </c>
      <c r="H11391">
        <v>1.2004999999999999</v>
      </c>
    </row>
    <row r="11392" spans="1:8" x14ac:dyDescent="0.3">
      <c r="A11392">
        <v>700</v>
      </c>
      <c r="B11392" t="s">
        <v>807</v>
      </c>
      <c r="C11392" t="s">
        <v>249</v>
      </c>
      <c r="D11392" t="s">
        <v>301</v>
      </c>
      <c r="E11392">
        <v>8341</v>
      </c>
      <c r="F11392">
        <v>8.3409999999999998E-2</v>
      </c>
      <c r="G11392">
        <v>8.3299999999999999E-2</v>
      </c>
      <c r="H11392">
        <v>0.1321</v>
      </c>
    </row>
    <row r="11393" spans="1:8" x14ac:dyDescent="0.3">
      <c r="A11393">
        <v>700</v>
      </c>
      <c r="B11393" t="s">
        <v>807</v>
      </c>
      <c r="C11393" t="s">
        <v>249</v>
      </c>
      <c r="D11393" t="s">
        <v>302</v>
      </c>
      <c r="E11393">
        <v>8265</v>
      </c>
      <c r="F11393">
        <v>8.2650000000000001E-2</v>
      </c>
      <c r="G11393">
        <v>8.3299999999999999E-2</v>
      </c>
      <c r="H11393">
        <v>0.78029999999999999</v>
      </c>
    </row>
    <row r="11394" spans="1:8" x14ac:dyDescent="0.3">
      <c r="A11394">
        <v>700</v>
      </c>
      <c r="B11394" t="s">
        <v>807</v>
      </c>
      <c r="C11394" t="s">
        <v>249</v>
      </c>
      <c r="D11394" t="s">
        <v>303</v>
      </c>
      <c r="E11394">
        <v>3099</v>
      </c>
      <c r="F11394">
        <v>3.099E-2</v>
      </c>
      <c r="G11394">
        <v>3.1300000000000001E-2</v>
      </c>
      <c r="H11394">
        <v>0.99039999999999995</v>
      </c>
    </row>
    <row r="11395" spans="1:8" x14ac:dyDescent="0.3">
      <c r="A11395">
        <v>700</v>
      </c>
      <c r="B11395" t="s">
        <v>807</v>
      </c>
      <c r="C11395" t="s">
        <v>249</v>
      </c>
      <c r="D11395" t="s">
        <v>304</v>
      </c>
      <c r="E11395">
        <v>3101</v>
      </c>
      <c r="F11395">
        <v>3.1009999999999999E-2</v>
      </c>
      <c r="G11395">
        <v>3.1300000000000001E-2</v>
      </c>
      <c r="H11395">
        <v>0.92649999999999999</v>
      </c>
    </row>
    <row r="11396" spans="1:8" x14ac:dyDescent="0.3">
      <c r="A11396">
        <v>700</v>
      </c>
      <c r="B11396" t="s">
        <v>807</v>
      </c>
      <c r="C11396" t="s">
        <v>249</v>
      </c>
      <c r="D11396" t="s">
        <v>305</v>
      </c>
      <c r="E11396">
        <v>3127</v>
      </c>
      <c r="F11396">
        <v>3.1269999999999999E-2</v>
      </c>
      <c r="G11396">
        <v>3.1300000000000001E-2</v>
      </c>
      <c r="H11396">
        <v>9.5799999999999996E-2</v>
      </c>
    </row>
    <row r="11397" spans="1:8" x14ac:dyDescent="0.3">
      <c r="A11397">
        <v>700</v>
      </c>
      <c r="B11397" t="s">
        <v>807</v>
      </c>
      <c r="C11397" t="s">
        <v>249</v>
      </c>
      <c r="D11397" t="s">
        <v>306</v>
      </c>
      <c r="E11397">
        <v>3165</v>
      </c>
      <c r="F11397">
        <v>3.1649999999999998E-2</v>
      </c>
      <c r="G11397">
        <v>3.1300000000000001E-2</v>
      </c>
      <c r="H11397">
        <v>1.1182000000000001</v>
      </c>
    </row>
    <row r="11398" spans="1:8" x14ac:dyDescent="0.3">
      <c r="A11398">
        <v>700</v>
      </c>
      <c r="B11398" t="s">
        <v>807</v>
      </c>
      <c r="C11398" t="s">
        <v>249</v>
      </c>
      <c r="D11398" t="s">
        <v>307</v>
      </c>
      <c r="E11398">
        <v>3216</v>
      </c>
      <c r="F11398">
        <v>3.2160000000000001E-2</v>
      </c>
      <c r="G11398">
        <v>3.1300000000000001E-2</v>
      </c>
      <c r="H11398">
        <v>2.7475999999999998</v>
      </c>
    </row>
    <row r="11399" spans="1:8" x14ac:dyDescent="0.3">
      <c r="A11399">
        <v>700</v>
      </c>
      <c r="B11399" t="s">
        <v>807</v>
      </c>
      <c r="C11399" t="s">
        <v>249</v>
      </c>
      <c r="D11399" t="s">
        <v>308</v>
      </c>
      <c r="E11399">
        <v>3084</v>
      </c>
      <c r="F11399">
        <v>3.0839999999999999E-2</v>
      </c>
      <c r="G11399">
        <v>3.1300000000000001E-2</v>
      </c>
      <c r="H11399">
        <v>1.4696</v>
      </c>
    </row>
    <row r="11400" spans="1:8" x14ac:dyDescent="0.3">
      <c r="A11400">
        <v>700</v>
      </c>
      <c r="B11400" t="s">
        <v>807</v>
      </c>
      <c r="C11400" t="s">
        <v>249</v>
      </c>
      <c r="D11400" t="s">
        <v>309</v>
      </c>
      <c r="E11400">
        <v>3141</v>
      </c>
      <c r="F11400">
        <v>3.141E-2</v>
      </c>
      <c r="G11400">
        <v>3.1300000000000001E-2</v>
      </c>
      <c r="H11400">
        <v>0.35139999999999999</v>
      </c>
    </row>
    <row r="11401" spans="1:8" x14ac:dyDescent="0.3">
      <c r="A11401">
        <v>700</v>
      </c>
      <c r="B11401" t="s">
        <v>807</v>
      </c>
      <c r="C11401" t="s">
        <v>249</v>
      </c>
      <c r="D11401" t="s">
        <v>310</v>
      </c>
      <c r="E11401">
        <v>3228</v>
      </c>
      <c r="F11401">
        <v>3.2280000000000003E-2</v>
      </c>
      <c r="G11401">
        <v>3.1300000000000001E-2</v>
      </c>
      <c r="H11401">
        <v>3.1309999999999998</v>
      </c>
    </row>
    <row r="11402" spans="1:8" x14ac:dyDescent="0.3">
      <c r="A11402">
        <v>700</v>
      </c>
      <c r="B11402" t="s">
        <v>807</v>
      </c>
      <c r="C11402" t="s">
        <v>249</v>
      </c>
      <c r="D11402" t="s">
        <v>311</v>
      </c>
      <c r="E11402">
        <v>3130</v>
      </c>
      <c r="F11402">
        <v>3.1300000000000001E-2</v>
      </c>
      <c r="G11402">
        <v>3.1300000000000001E-2</v>
      </c>
      <c r="H11402">
        <v>0</v>
      </c>
    </row>
    <row r="11403" spans="1:8" x14ac:dyDescent="0.3">
      <c r="A11403">
        <v>700</v>
      </c>
      <c r="B11403" t="s">
        <v>807</v>
      </c>
      <c r="C11403" t="s">
        <v>249</v>
      </c>
      <c r="D11403" t="s">
        <v>312</v>
      </c>
      <c r="E11403">
        <v>3158</v>
      </c>
      <c r="F11403">
        <v>3.1579999999999997E-2</v>
      </c>
      <c r="G11403">
        <v>3.1300000000000001E-2</v>
      </c>
      <c r="H11403">
        <v>0.89459999999999995</v>
      </c>
    </row>
    <row r="11404" spans="1:8" x14ac:dyDescent="0.3">
      <c r="A11404">
        <v>700</v>
      </c>
      <c r="B11404" t="s">
        <v>807</v>
      </c>
      <c r="C11404" t="s">
        <v>249</v>
      </c>
      <c r="D11404" t="s">
        <v>313</v>
      </c>
      <c r="E11404">
        <v>3128</v>
      </c>
      <c r="F11404">
        <v>3.1280000000000002E-2</v>
      </c>
      <c r="G11404">
        <v>3.1300000000000001E-2</v>
      </c>
      <c r="H11404">
        <v>6.3899999999999998E-2</v>
      </c>
    </row>
    <row r="11405" spans="1:8" x14ac:dyDescent="0.3">
      <c r="A11405">
        <v>700</v>
      </c>
      <c r="B11405" t="s">
        <v>807</v>
      </c>
      <c r="C11405" t="s">
        <v>249</v>
      </c>
      <c r="D11405" t="s">
        <v>314</v>
      </c>
      <c r="E11405">
        <v>3141</v>
      </c>
      <c r="F11405">
        <v>3.141E-2</v>
      </c>
      <c r="G11405">
        <v>3.1300000000000001E-2</v>
      </c>
      <c r="H11405">
        <v>0.35139999999999999</v>
      </c>
    </row>
    <row r="11406" spans="1:8" x14ac:dyDescent="0.3">
      <c r="A11406">
        <v>700</v>
      </c>
      <c r="B11406" t="s">
        <v>807</v>
      </c>
      <c r="C11406" t="s">
        <v>249</v>
      </c>
      <c r="D11406" t="s">
        <v>315</v>
      </c>
      <c r="E11406">
        <v>3173</v>
      </c>
      <c r="F11406">
        <v>3.1730000000000001E-2</v>
      </c>
      <c r="G11406">
        <v>3.1300000000000001E-2</v>
      </c>
      <c r="H11406">
        <v>1.3737999999999999</v>
      </c>
    </row>
    <row r="11407" spans="1:8" x14ac:dyDescent="0.3">
      <c r="A11407">
        <v>700</v>
      </c>
      <c r="B11407" t="s">
        <v>807</v>
      </c>
      <c r="C11407" t="s">
        <v>249</v>
      </c>
      <c r="D11407" t="s">
        <v>316</v>
      </c>
      <c r="E11407">
        <v>3145</v>
      </c>
      <c r="F11407">
        <v>3.1449999999999999E-2</v>
      </c>
      <c r="G11407">
        <v>3.1300000000000001E-2</v>
      </c>
      <c r="H11407">
        <v>0.47920000000000001</v>
      </c>
    </row>
    <row r="11408" spans="1:8" x14ac:dyDescent="0.3">
      <c r="A11408">
        <v>700</v>
      </c>
      <c r="B11408" t="s">
        <v>807</v>
      </c>
      <c r="C11408" t="s">
        <v>249</v>
      </c>
      <c r="D11408" t="s">
        <v>317</v>
      </c>
      <c r="E11408">
        <v>3081</v>
      </c>
      <c r="F11408">
        <v>3.0810000000000001E-2</v>
      </c>
      <c r="G11408">
        <v>3.1300000000000001E-2</v>
      </c>
      <c r="H11408">
        <v>1.5654999999999999</v>
      </c>
    </row>
    <row r="11409" spans="1:8" x14ac:dyDescent="0.3">
      <c r="A11409">
        <v>700</v>
      </c>
      <c r="B11409" t="s">
        <v>807</v>
      </c>
      <c r="C11409" t="s">
        <v>249</v>
      </c>
      <c r="D11409" t="s">
        <v>318</v>
      </c>
      <c r="E11409">
        <v>3000</v>
      </c>
      <c r="F11409">
        <v>0.03</v>
      </c>
      <c r="G11409">
        <v>3.1300000000000001E-2</v>
      </c>
      <c r="H11409">
        <v>4.1534000000000004</v>
      </c>
    </row>
    <row r="11411" spans="1:8" x14ac:dyDescent="0.3">
      <c r="A11411" t="s">
        <v>729</v>
      </c>
    </row>
    <row r="11412" spans="1:8" x14ac:dyDescent="0.3">
      <c r="A11412" t="s">
        <v>1</v>
      </c>
      <c r="B11412" t="s">
        <v>2</v>
      </c>
      <c r="C11412" t="s">
        <v>3</v>
      </c>
      <c r="D11412" t="s">
        <v>4</v>
      </c>
      <c r="E11412" t="s">
        <v>5</v>
      </c>
      <c r="F11412" t="s">
        <v>6</v>
      </c>
      <c r="G11412" t="s">
        <v>7</v>
      </c>
      <c r="H11412" t="s">
        <v>8</v>
      </c>
    </row>
    <row r="11413" spans="1:8" x14ac:dyDescent="0.3">
      <c r="A11413">
        <v>701</v>
      </c>
      <c r="B11413" t="s">
        <v>807</v>
      </c>
      <c r="C11413" t="s">
        <v>10</v>
      </c>
      <c r="D11413" t="s">
        <v>155</v>
      </c>
      <c r="E11413">
        <v>280408</v>
      </c>
      <c r="F11413">
        <v>2.8040799999999999</v>
      </c>
      <c r="G11413">
        <v>2.8</v>
      </c>
      <c r="H11413">
        <v>0.1457</v>
      </c>
    </row>
    <row r="11414" spans="1:8" x14ac:dyDescent="0.3">
      <c r="A11414">
        <v>701</v>
      </c>
      <c r="B11414" t="s">
        <v>807</v>
      </c>
      <c r="C11414" t="s">
        <v>10</v>
      </c>
      <c r="D11414" t="s">
        <v>156</v>
      </c>
      <c r="E11414">
        <v>280443</v>
      </c>
      <c r="F11414">
        <v>2.80443</v>
      </c>
      <c r="G11414">
        <v>2.8</v>
      </c>
      <c r="H11414">
        <v>0.15820000000000001</v>
      </c>
    </row>
    <row r="11415" spans="1:8" x14ac:dyDescent="0.3">
      <c r="A11415">
        <v>701</v>
      </c>
      <c r="B11415" t="s">
        <v>807</v>
      </c>
      <c r="C11415" t="s">
        <v>10</v>
      </c>
      <c r="D11415" t="s">
        <v>157</v>
      </c>
      <c r="E11415">
        <v>279573</v>
      </c>
      <c r="F11415">
        <v>2.7957299999999998</v>
      </c>
      <c r="G11415">
        <v>2.8</v>
      </c>
      <c r="H11415">
        <v>0.1525</v>
      </c>
    </row>
    <row r="11416" spans="1:8" x14ac:dyDescent="0.3">
      <c r="A11416">
        <v>701</v>
      </c>
      <c r="B11416" t="s">
        <v>807</v>
      </c>
      <c r="C11416" t="s">
        <v>10</v>
      </c>
      <c r="D11416" t="s">
        <v>158</v>
      </c>
      <c r="E11416">
        <v>280356</v>
      </c>
      <c r="F11416">
        <v>2.8035600000000001</v>
      </c>
      <c r="G11416">
        <v>2.8</v>
      </c>
      <c r="H11416">
        <v>0.12709999999999999</v>
      </c>
    </row>
    <row r="11417" spans="1:8" x14ac:dyDescent="0.3">
      <c r="A11417">
        <v>701</v>
      </c>
      <c r="B11417" t="s">
        <v>807</v>
      </c>
      <c r="C11417" t="s">
        <v>10</v>
      </c>
      <c r="D11417" t="s">
        <v>159</v>
      </c>
      <c r="E11417">
        <v>279971</v>
      </c>
      <c r="F11417">
        <v>2.7997100000000001</v>
      </c>
      <c r="G11417">
        <v>2.8</v>
      </c>
      <c r="H11417">
        <v>1.04E-2</v>
      </c>
    </row>
    <row r="11418" spans="1:8" x14ac:dyDescent="0.3">
      <c r="A11418">
        <v>701</v>
      </c>
      <c r="B11418" t="s">
        <v>807</v>
      </c>
      <c r="C11418" t="s">
        <v>10</v>
      </c>
      <c r="D11418" t="s">
        <v>167</v>
      </c>
      <c r="E11418">
        <v>350046</v>
      </c>
      <c r="F11418">
        <v>3.5004599999999999</v>
      </c>
      <c r="G11418">
        <v>3.5</v>
      </c>
      <c r="H11418">
        <v>1.3100000000000001E-2</v>
      </c>
    </row>
    <row r="11419" spans="1:8" x14ac:dyDescent="0.3">
      <c r="A11419">
        <v>701</v>
      </c>
      <c r="B11419" t="s">
        <v>807</v>
      </c>
      <c r="C11419" t="s">
        <v>10</v>
      </c>
      <c r="D11419" t="s">
        <v>168</v>
      </c>
      <c r="E11419">
        <v>349925</v>
      </c>
      <c r="F11419">
        <v>3.49925</v>
      </c>
      <c r="G11419">
        <v>3.5</v>
      </c>
      <c r="H11419">
        <v>2.1399999999999999E-2</v>
      </c>
    </row>
    <row r="11420" spans="1:8" x14ac:dyDescent="0.3">
      <c r="A11420">
        <v>701</v>
      </c>
      <c r="B11420" t="s">
        <v>807</v>
      </c>
      <c r="C11420" t="s">
        <v>10</v>
      </c>
      <c r="D11420" t="s">
        <v>169</v>
      </c>
      <c r="E11420">
        <v>349508</v>
      </c>
      <c r="F11420">
        <v>3.4950800000000002</v>
      </c>
      <c r="G11420">
        <v>3.5</v>
      </c>
      <c r="H11420">
        <v>0.1406</v>
      </c>
    </row>
    <row r="11421" spans="1:8" x14ac:dyDescent="0.3">
      <c r="A11421">
        <v>701</v>
      </c>
      <c r="B11421" t="s">
        <v>807</v>
      </c>
      <c r="C11421" t="s">
        <v>10</v>
      </c>
      <c r="D11421" t="s">
        <v>170</v>
      </c>
      <c r="E11421">
        <v>351090</v>
      </c>
      <c r="F11421">
        <v>3.5108999999999999</v>
      </c>
      <c r="G11421">
        <v>3.5</v>
      </c>
      <c r="H11421">
        <v>0.31140000000000001</v>
      </c>
    </row>
    <row r="11422" spans="1:8" x14ac:dyDescent="0.3">
      <c r="A11422">
        <v>701</v>
      </c>
      <c r="B11422" t="s">
        <v>807</v>
      </c>
      <c r="C11422" t="s">
        <v>10</v>
      </c>
      <c r="D11422" t="s">
        <v>174</v>
      </c>
      <c r="E11422">
        <v>200380</v>
      </c>
      <c r="F11422">
        <v>2.0038</v>
      </c>
      <c r="G11422">
        <v>2</v>
      </c>
      <c r="H11422">
        <v>0.19</v>
      </c>
    </row>
    <row r="11423" spans="1:8" x14ac:dyDescent="0.3">
      <c r="A11423">
        <v>701</v>
      </c>
      <c r="B11423" t="s">
        <v>807</v>
      </c>
      <c r="C11423" t="s">
        <v>10</v>
      </c>
      <c r="D11423" t="s">
        <v>175</v>
      </c>
      <c r="E11423">
        <v>199887</v>
      </c>
      <c r="F11423">
        <v>1.9988699999999999</v>
      </c>
      <c r="G11423">
        <v>2</v>
      </c>
      <c r="H11423">
        <v>5.6500000000000002E-2</v>
      </c>
    </row>
    <row r="11424" spans="1:8" x14ac:dyDescent="0.3">
      <c r="A11424">
        <v>701</v>
      </c>
      <c r="B11424" t="s">
        <v>807</v>
      </c>
      <c r="C11424" t="s">
        <v>10</v>
      </c>
      <c r="D11424" t="s">
        <v>176</v>
      </c>
      <c r="E11424">
        <v>200158</v>
      </c>
      <c r="F11424">
        <v>2.0015800000000001</v>
      </c>
      <c r="G11424">
        <v>2</v>
      </c>
      <c r="H11424">
        <v>7.9000000000000001E-2</v>
      </c>
    </row>
    <row r="11425" spans="1:8" x14ac:dyDescent="0.3">
      <c r="A11425">
        <v>701</v>
      </c>
      <c r="B11425" t="s">
        <v>807</v>
      </c>
      <c r="C11425" t="s">
        <v>10</v>
      </c>
      <c r="D11425" t="s">
        <v>177</v>
      </c>
      <c r="E11425">
        <v>200129</v>
      </c>
      <c r="F11425">
        <v>2.00129</v>
      </c>
      <c r="G11425">
        <v>2</v>
      </c>
      <c r="H11425">
        <v>6.4500000000000002E-2</v>
      </c>
    </row>
    <row r="11426" spans="1:8" x14ac:dyDescent="0.3">
      <c r="A11426">
        <v>701</v>
      </c>
      <c r="B11426" t="s">
        <v>807</v>
      </c>
      <c r="C11426" t="s">
        <v>10</v>
      </c>
      <c r="D11426" t="s">
        <v>178</v>
      </c>
      <c r="E11426">
        <v>199264</v>
      </c>
      <c r="F11426">
        <v>1.99264</v>
      </c>
      <c r="G11426">
        <v>2</v>
      </c>
      <c r="H11426">
        <v>0.36799999999999999</v>
      </c>
    </row>
    <row r="11427" spans="1:8" x14ac:dyDescent="0.3">
      <c r="A11427">
        <v>701</v>
      </c>
      <c r="B11427" t="s">
        <v>807</v>
      </c>
      <c r="C11427" t="s">
        <v>10</v>
      </c>
      <c r="D11427" t="s">
        <v>179</v>
      </c>
      <c r="E11427">
        <v>199538</v>
      </c>
      <c r="F11427">
        <v>1.9953799999999999</v>
      </c>
      <c r="G11427">
        <v>2</v>
      </c>
      <c r="H11427">
        <v>0.23100000000000001</v>
      </c>
    </row>
    <row r="11428" spans="1:8" x14ac:dyDescent="0.3">
      <c r="A11428">
        <v>701</v>
      </c>
      <c r="B11428" t="s">
        <v>807</v>
      </c>
      <c r="C11428" t="s">
        <v>10</v>
      </c>
      <c r="D11428" t="s">
        <v>180</v>
      </c>
      <c r="E11428">
        <v>200125</v>
      </c>
      <c r="F11428">
        <v>2.0012500000000002</v>
      </c>
      <c r="G11428">
        <v>2</v>
      </c>
      <c r="H11428">
        <v>6.25E-2</v>
      </c>
    </row>
    <row r="11429" spans="1:8" x14ac:dyDescent="0.3">
      <c r="A11429">
        <v>701</v>
      </c>
      <c r="B11429" t="s">
        <v>807</v>
      </c>
      <c r="C11429" t="s">
        <v>10</v>
      </c>
      <c r="D11429" t="s">
        <v>72</v>
      </c>
      <c r="E11429">
        <v>750320</v>
      </c>
      <c r="F11429">
        <v>7.5031999999999996</v>
      </c>
      <c r="G11429">
        <v>7.5</v>
      </c>
      <c r="H11429">
        <v>4.2700000000000002E-2</v>
      </c>
    </row>
    <row r="11430" spans="1:8" x14ac:dyDescent="0.3">
      <c r="A11430">
        <v>701</v>
      </c>
      <c r="B11430" t="s">
        <v>807</v>
      </c>
      <c r="C11430" t="s">
        <v>10</v>
      </c>
      <c r="D11430" t="s">
        <v>73</v>
      </c>
      <c r="E11430">
        <v>749400</v>
      </c>
      <c r="F11430">
        <v>7.4939999999999998</v>
      </c>
      <c r="G11430">
        <v>7.5</v>
      </c>
      <c r="H11430">
        <v>0.08</v>
      </c>
    </row>
    <row r="11431" spans="1:8" x14ac:dyDescent="0.3">
      <c r="A11431">
        <v>701</v>
      </c>
      <c r="B11431" t="s">
        <v>807</v>
      </c>
      <c r="C11431" t="s">
        <v>10</v>
      </c>
      <c r="D11431" t="s">
        <v>75</v>
      </c>
      <c r="E11431">
        <v>751275</v>
      </c>
      <c r="F11431">
        <v>7.5127499999999996</v>
      </c>
      <c r="G11431">
        <v>7.5</v>
      </c>
      <c r="H11431">
        <v>0.17</v>
      </c>
    </row>
    <row r="11432" spans="1:8" x14ac:dyDescent="0.3">
      <c r="A11432">
        <v>701</v>
      </c>
      <c r="B11432" t="s">
        <v>807</v>
      </c>
      <c r="C11432" t="s">
        <v>10</v>
      </c>
      <c r="D11432" t="s">
        <v>76</v>
      </c>
      <c r="E11432">
        <v>748296</v>
      </c>
      <c r="F11432">
        <v>7.4829600000000003</v>
      </c>
      <c r="G11432">
        <v>7.5</v>
      </c>
      <c r="H11432">
        <v>0.22720000000000001</v>
      </c>
    </row>
    <row r="11433" spans="1:8" x14ac:dyDescent="0.3">
      <c r="A11433">
        <v>701</v>
      </c>
      <c r="B11433" t="s">
        <v>807</v>
      </c>
      <c r="C11433" t="s">
        <v>10</v>
      </c>
      <c r="D11433" t="s">
        <v>189</v>
      </c>
      <c r="E11433">
        <v>280174</v>
      </c>
      <c r="F11433">
        <v>2.8017400000000001</v>
      </c>
      <c r="G11433">
        <v>2.8</v>
      </c>
      <c r="H11433">
        <v>6.2100000000000002E-2</v>
      </c>
    </row>
    <row r="11434" spans="1:8" x14ac:dyDescent="0.3">
      <c r="A11434">
        <v>701</v>
      </c>
      <c r="B11434" t="s">
        <v>807</v>
      </c>
      <c r="C11434" t="s">
        <v>10</v>
      </c>
      <c r="D11434" t="s">
        <v>190</v>
      </c>
      <c r="E11434">
        <v>279545</v>
      </c>
      <c r="F11434">
        <v>2.7954500000000002</v>
      </c>
      <c r="G11434">
        <v>2.8</v>
      </c>
      <c r="H11434">
        <v>0.16250000000000001</v>
      </c>
    </row>
    <row r="11435" spans="1:8" x14ac:dyDescent="0.3">
      <c r="A11435">
        <v>701</v>
      </c>
      <c r="B11435" t="s">
        <v>807</v>
      </c>
      <c r="C11435" t="s">
        <v>10</v>
      </c>
      <c r="D11435" t="s">
        <v>191</v>
      </c>
      <c r="E11435">
        <v>279348</v>
      </c>
      <c r="F11435">
        <v>2.7934800000000002</v>
      </c>
      <c r="G11435">
        <v>2.8</v>
      </c>
      <c r="H11435">
        <v>0.2329</v>
      </c>
    </row>
    <row r="11436" spans="1:8" x14ac:dyDescent="0.3">
      <c r="A11436">
        <v>701</v>
      </c>
      <c r="B11436" t="s">
        <v>807</v>
      </c>
      <c r="C11436" t="s">
        <v>10</v>
      </c>
      <c r="D11436" t="s">
        <v>192</v>
      </c>
      <c r="E11436">
        <v>279374</v>
      </c>
      <c r="F11436">
        <v>2.7937400000000001</v>
      </c>
      <c r="G11436">
        <v>2.8</v>
      </c>
      <c r="H11436">
        <v>0.22359999999999999</v>
      </c>
    </row>
    <row r="11437" spans="1:8" x14ac:dyDescent="0.3">
      <c r="A11437">
        <v>701</v>
      </c>
      <c r="B11437" t="s">
        <v>807</v>
      </c>
      <c r="C11437" t="s">
        <v>10</v>
      </c>
      <c r="D11437" t="s">
        <v>193</v>
      </c>
      <c r="E11437">
        <v>280545</v>
      </c>
      <c r="F11437">
        <v>2.80545</v>
      </c>
      <c r="G11437">
        <v>2.8</v>
      </c>
      <c r="H11437">
        <v>0.1946</v>
      </c>
    </row>
    <row r="11438" spans="1:8" x14ac:dyDescent="0.3">
      <c r="A11438">
        <v>701</v>
      </c>
      <c r="B11438" t="s">
        <v>807</v>
      </c>
      <c r="C11438" t="s">
        <v>10</v>
      </c>
      <c r="D11438" t="s">
        <v>201</v>
      </c>
      <c r="E11438">
        <v>350681</v>
      </c>
      <c r="F11438">
        <v>3.5068100000000002</v>
      </c>
      <c r="G11438">
        <v>3.5</v>
      </c>
      <c r="H11438">
        <v>0.1946</v>
      </c>
    </row>
    <row r="11439" spans="1:8" x14ac:dyDescent="0.3">
      <c r="A11439">
        <v>701</v>
      </c>
      <c r="B11439" t="s">
        <v>807</v>
      </c>
      <c r="C11439" t="s">
        <v>10</v>
      </c>
      <c r="D11439" t="s">
        <v>202</v>
      </c>
      <c r="E11439">
        <v>350074</v>
      </c>
      <c r="F11439">
        <v>3.50074</v>
      </c>
      <c r="G11439">
        <v>3.5</v>
      </c>
      <c r="H11439">
        <v>2.1100000000000001E-2</v>
      </c>
    </row>
    <row r="11440" spans="1:8" x14ac:dyDescent="0.3">
      <c r="A11440">
        <v>701</v>
      </c>
      <c r="B11440" t="s">
        <v>807</v>
      </c>
      <c r="C11440" t="s">
        <v>10</v>
      </c>
      <c r="D11440" t="s">
        <v>203</v>
      </c>
      <c r="E11440">
        <v>350174</v>
      </c>
      <c r="F11440">
        <v>3.5017399999999999</v>
      </c>
      <c r="G11440">
        <v>3.5</v>
      </c>
      <c r="H11440">
        <v>4.9700000000000001E-2</v>
      </c>
    </row>
    <row r="11441" spans="1:8" x14ac:dyDescent="0.3">
      <c r="A11441">
        <v>701</v>
      </c>
      <c r="B11441" t="s">
        <v>807</v>
      </c>
      <c r="C11441" t="s">
        <v>10</v>
      </c>
      <c r="D11441" t="s">
        <v>204</v>
      </c>
      <c r="E11441">
        <v>349993</v>
      </c>
      <c r="F11441">
        <v>3.49993</v>
      </c>
      <c r="G11441">
        <v>3.5</v>
      </c>
      <c r="H11441">
        <v>2E-3</v>
      </c>
    </row>
    <row r="11442" spans="1:8" x14ac:dyDescent="0.3">
      <c r="A11442">
        <v>701</v>
      </c>
      <c r="B11442" t="s">
        <v>807</v>
      </c>
      <c r="C11442" t="s">
        <v>527</v>
      </c>
      <c r="D11442" t="s">
        <v>731</v>
      </c>
      <c r="E11442">
        <v>350057</v>
      </c>
      <c r="F11442">
        <v>3.5005700000000002</v>
      </c>
      <c r="G11442">
        <v>3.5</v>
      </c>
      <c r="H11442">
        <v>1.6299999999999999E-2</v>
      </c>
    </row>
    <row r="11443" spans="1:8" x14ac:dyDescent="0.3">
      <c r="A11443">
        <v>701</v>
      </c>
      <c r="B11443" t="s">
        <v>807</v>
      </c>
      <c r="C11443" t="s">
        <v>527</v>
      </c>
      <c r="D11443" t="s">
        <v>767</v>
      </c>
      <c r="E11443">
        <v>349947</v>
      </c>
      <c r="F11443">
        <v>3.4994700000000001</v>
      </c>
      <c r="G11443">
        <v>3.5</v>
      </c>
      <c r="H11443">
        <v>1.5100000000000001E-2</v>
      </c>
    </row>
    <row r="11444" spans="1:8" x14ac:dyDescent="0.3">
      <c r="A11444">
        <v>701</v>
      </c>
      <c r="B11444" t="s">
        <v>807</v>
      </c>
      <c r="C11444" t="s">
        <v>527</v>
      </c>
      <c r="D11444" t="s">
        <v>732</v>
      </c>
      <c r="E11444">
        <v>449617</v>
      </c>
      <c r="F11444">
        <v>4.4961700000000002</v>
      </c>
      <c r="G11444">
        <v>4.5</v>
      </c>
      <c r="H11444">
        <v>8.5099999999999995E-2</v>
      </c>
    </row>
    <row r="11445" spans="1:8" x14ac:dyDescent="0.3">
      <c r="A11445">
        <v>701</v>
      </c>
      <c r="B11445" t="s">
        <v>807</v>
      </c>
      <c r="C11445" t="s">
        <v>527</v>
      </c>
      <c r="D11445" t="s">
        <v>768</v>
      </c>
      <c r="E11445">
        <v>448771</v>
      </c>
      <c r="F11445">
        <v>4.4877099999999999</v>
      </c>
      <c r="G11445">
        <v>4.5</v>
      </c>
      <c r="H11445">
        <v>0.27310000000000001</v>
      </c>
    </row>
    <row r="11446" spans="1:8" x14ac:dyDescent="0.3">
      <c r="A11446">
        <v>701</v>
      </c>
      <c r="B11446" t="s">
        <v>807</v>
      </c>
      <c r="C11446" t="s">
        <v>527</v>
      </c>
      <c r="D11446" t="s">
        <v>733</v>
      </c>
      <c r="E11446">
        <v>449580</v>
      </c>
      <c r="F11446">
        <v>4.4958</v>
      </c>
      <c r="G11446">
        <v>4.5</v>
      </c>
      <c r="H11446">
        <v>9.3299999999999994E-2</v>
      </c>
    </row>
    <row r="11447" spans="1:8" x14ac:dyDescent="0.3">
      <c r="A11447">
        <v>701</v>
      </c>
      <c r="B11447" t="s">
        <v>807</v>
      </c>
      <c r="C11447" t="s">
        <v>527</v>
      </c>
      <c r="D11447" t="s">
        <v>769</v>
      </c>
      <c r="E11447">
        <v>449519</v>
      </c>
      <c r="F11447">
        <v>4.49519</v>
      </c>
      <c r="G11447">
        <v>4.5</v>
      </c>
      <c r="H11447">
        <v>0.1069</v>
      </c>
    </row>
    <row r="11448" spans="1:8" x14ac:dyDescent="0.3">
      <c r="A11448">
        <v>701</v>
      </c>
      <c r="B11448" t="s">
        <v>807</v>
      </c>
      <c r="C11448" t="s">
        <v>527</v>
      </c>
      <c r="D11448" t="s">
        <v>734</v>
      </c>
      <c r="E11448">
        <v>450214</v>
      </c>
      <c r="F11448">
        <v>4.5021399999999998</v>
      </c>
      <c r="G11448">
        <v>4.5</v>
      </c>
      <c r="H11448">
        <v>4.7600000000000003E-2</v>
      </c>
    </row>
    <row r="11449" spans="1:8" x14ac:dyDescent="0.3">
      <c r="A11449">
        <v>701</v>
      </c>
      <c r="B11449" t="s">
        <v>807</v>
      </c>
      <c r="C11449" t="s">
        <v>527</v>
      </c>
      <c r="D11449" t="s">
        <v>770</v>
      </c>
      <c r="E11449">
        <v>449354</v>
      </c>
      <c r="F11449">
        <v>4.4935400000000003</v>
      </c>
      <c r="G11449">
        <v>4.5</v>
      </c>
      <c r="H11449">
        <v>0.14360000000000001</v>
      </c>
    </row>
    <row r="11450" spans="1:8" x14ac:dyDescent="0.3">
      <c r="A11450">
        <v>701</v>
      </c>
      <c r="B11450" t="s">
        <v>807</v>
      </c>
      <c r="C11450" t="s">
        <v>527</v>
      </c>
      <c r="D11450" t="s">
        <v>735</v>
      </c>
      <c r="E11450">
        <v>450022</v>
      </c>
      <c r="F11450">
        <v>4.5002199999999997</v>
      </c>
      <c r="G11450">
        <v>4.5</v>
      </c>
      <c r="H11450">
        <v>4.8999999999999998E-3</v>
      </c>
    </row>
    <row r="11451" spans="1:8" x14ac:dyDescent="0.3">
      <c r="A11451">
        <v>701</v>
      </c>
      <c r="B11451" t="s">
        <v>807</v>
      </c>
      <c r="C11451" t="s">
        <v>527</v>
      </c>
      <c r="D11451" t="s">
        <v>771</v>
      </c>
      <c r="E11451">
        <v>450095</v>
      </c>
      <c r="F11451">
        <v>4.5009499999999996</v>
      </c>
      <c r="G11451">
        <v>4.5</v>
      </c>
      <c r="H11451">
        <v>2.1100000000000001E-2</v>
      </c>
    </row>
    <row r="11452" spans="1:8" x14ac:dyDescent="0.3">
      <c r="A11452">
        <v>701</v>
      </c>
      <c r="B11452" t="s">
        <v>807</v>
      </c>
      <c r="C11452" t="s">
        <v>527</v>
      </c>
      <c r="D11452" t="s">
        <v>736</v>
      </c>
      <c r="E11452">
        <v>200441</v>
      </c>
      <c r="F11452">
        <v>2.00441</v>
      </c>
      <c r="G11452">
        <v>2</v>
      </c>
      <c r="H11452">
        <v>0.2205</v>
      </c>
    </row>
    <row r="11453" spans="1:8" x14ac:dyDescent="0.3">
      <c r="A11453">
        <v>701</v>
      </c>
      <c r="B11453" t="s">
        <v>807</v>
      </c>
      <c r="C11453" t="s">
        <v>527</v>
      </c>
      <c r="D11453" t="s">
        <v>737</v>
      </c>
      <c r="E11453">
        <v>199761</v>
      </c>
      <c r="F11453">
        <v>1.9976100000000001</v>
      </c>
      <c r="G11453">
        <v>2</v>
      </c>
      <c r="H11453">
        <v>0.1195</v>
      </c>
    </row>
    <row r="11454" spans="1:8" x14ac:dyDescent="0.3">
      <c r="A11454">
        <v>701</v>
      </c>
      <c r="B11454" t="s">
        <v>807</v>
      </c>
      <c r="C11454" t="s">
        <v>527</v>
      </c>
      <c r="D11454" t="s">
        <v>772</v>
      </c>
      <c r="E11454">
        <v>199269</v>
      </c>
      <c r="F11454">
        <v>1.9926900000000001</v>
      </c>
      <c r="G11454">
        <v>2</v>
      </c>
      <c r="H11454">
        <v>0.36549999999999999</v>
      </c>
    </row>
    <row r="11455" spans="1:8" x14ac:dyDescent="0.3">
      <c r="A11455">
        <v>701</v>
      </c>
      <c r="B11455" t="s">
        <v>807</v>
      </c>
      <c r="C11455" t="s">
        <v>527</v>
      </c>
      <c r="D11455" t="s">
        <v>738</v>
      </c>
      <c r="E11455">
        <v>299776</v>
      </c>
      <c r="F11455">
        <v>2.99776</v>
      </c>
      <c r="G11455">
        <v>3</v>
      </c>
      <c r="H11455">
        <v>7.4700000000000003E-2</v>
      </c>
    </row>
    <row r="11456" spans="1:8" x14ac:dyDescent="0.3">
      <c r="A11456">
        <v>701</v>
      </c>
      <c r="B11456" t="s">
        <v>807</v>
      </c>
      <c r="C11456" t="s">
        <v>527</v>
      </c>
      <c r="D11456" t="s">
        <v>739</v>
      </c>
      <c r="E11456">
        <v>299854</v>
      </c>
      <c r="F11456">
        <v>2.9985400000000002</v>
      </c>
      <c r="G11456">
        <v>3</v>
      </c>
      <c r="H11456">
        <v>4.87E-2</v>
      </c>
    </row>
    <row r="11457" spans="1:8" x14ac:dyDescent="0.3">
      <c r="A11457">
        <v>701</v>
      </c>
      <c r="B11457" t="s">
        <v>807</v>
      </c>
      <c r="C11457" t="s">
        <v>527</v>
      </c>
      <c r="D11457" t="s">
        <v>773</v>
      </c>
      <c r="E11457">
        <v>300660</v>
      </c>
      <c r="F11457">
        <v>3.0066000000000002</v>
      </c>
      <c r="G11457">
        <v>3</v>
      </c>
      <c r="H11457">
        <v>0.22</v>
      </c>
    </row>
    <row r="11458" spans="1:8" x14ac:dyDescent="0.3">
      <c r="A11458">
        <v>701</v>
      </c>
      <c r="B11458" t="s">
        <v>807</v>
      </c>
      <c r="C11458" t="s">
        <v>527</v>
      </c>
      <c r="D11458" t="s">
        <v>740</v>
      </c>
      <c r="E11458">
        <v>299701</v>
      </c>
      <c r="F11458">
        <v>2.99701</v>
      </c>
      <c r="G11458">
        <v>3</v>
      </c>
      <c r="H11458">
        <v>9.9699999999999997E-2</v>
      </c>
    </row>
    <row r="11459" spans="1:8" x14ac:dyDescent="0.3">
      <c r="A11459">
        <v>701</v>
      </c>
      <c r="B11459" t="s">
        <v>807</v>
      </c>
      <c r="C11459" t="s">
        <v>527</v>
      </c>
      <c r="D11459" t="s">
        <v>741</v>
      </c>
      <c r="E11459">
        <v>300113</v>
      </c>
      <c r="F11459">
        <v>3.0011299999999999</v>
      </c>
      <c r="G11459">
        <v>3</v>
      </c>
      <c r="H11459">
        <v>3.7699999999999997E-2</v>
      </c>
    </row>
    <row r="11460" spans="1:8" x14ac:dyDescent="0.3">
      <c r="A11460">
        <v>701</v>
      </c>
      <c r="B11460" t="s">
        <v>807</v>
      </c>
      <c r="C11460" t="s">
        <v>527</v>
      </c>
      <c r="D11460" t="s">
        <v>774</v>
      </c>
      <c r="E11460">
        <v>300835</v>
      </c>
      <c r="F11460">
        <v>3.0083500000000001</v>
      </c>
      <c r="G11460">
        <v>3</v>
      </c>
      <c r="H11460">
        <v>0.27829999999999999</v>
      </c>
    </row>
    <row r="11461" spans="1:8" x14ac:dyDescent="0.3">
      <c r="A11461">
        <v>701</v>
      </c>
      <c r="B11461" t="s">
        <v>807</v>
      </c>
      <c r="C11461" t="s">
        <v>527</v>
      </c>
      <c r="D11461" t="s">
        <v>742</v>
      </c>
      <c r="E11461">
        <v>299942</v>
      </c>
      <c r="F11461">
        <v>2.9994200000000002</v>
      </c>
      <c r="G11461">
        <v>3</v>
      </c>
      <c r="H11461">
        <v>1.9300000000000001E-2</v>
      </c>
    </row>
    <row r="11462" spans="1:8" x14ac:dyDescent="0.3">
      <c r="A11462">
        <v>701</v>
      </c>
      <c r="B11462" t="s">
        <v>807</v>
      </c>
      <c r="C11462" t="s">
        <v>527</v>
      </c>
      <c r="D11462" t="s">
        <v>743</v>
      </c>
      <c r="E11462">
        <v>300222</v>
      </c>
      <c r="F11462">
        <v>3.0022199999999999</v>
      </c>
      <c r="G11462">
        <v>3</v>
      </c>
      <c r="H11462">
        <v>7.3999999999999996E-2</v>
      </c>
    </row>
    <row r="11463" spans="1:8" x14ac:dyDescent="0.3">
      <c r="A11463">
        <v>701</v>
      </c>
      <c r="B11463" t="s">
        <v>807</v>
      </c>
      <c r="C11463" t="s">
        <v>527</v>
      </c>
      <c r="D11463" t="s">
        <v>775</v>
      </c>
      <c r="E11463">
        <v>300957</v>
      </c>
      <c r="F11463">
        <v>3.0095700000000001</v>
      </c>
      <c r="G11463">
        <v>3</v>
      </c>
      <c r="H11463">
        <v>0.31900000000000001</v>
      </c>
    </row>
    <row r="11464" spans="1:8" x14ac:dyDescent="0.3">
      <c r="A11464">
        <v>701</v>
      </c>
      <c r="B11464" t="s">
        <v>807</v>
      </c>
      <c r="C11464" t="s">
        <v>527</v>
      </c>
      <c r="D11464" t="s">
        <v>744</v>
      </c>
      <c r="E11464">
        <v>299808</v>
      </c>
      <c r="F11464">
        <v>2.9980799999999999</v>
      </c>
      <c r="G11464">
        <v>3</v>
      </c>
      <c r="H11464">
        <v>6.4000000000000001E-2</v>
      </c>
    </row>
    <row r="11465" spans="1:8" x14ac:dyDescent="0.3">
      <c r="A11465">
        <v>701</v>
      </c>
      <c r="B11465" t="s">
        <v>807</v>
      </c>
      <c r="C11465" t="s">
        <v>527</v>
      </c>
      <c r="D11465" t="s">
        <v>745</v>
      </c>
      <c r="E11465">
        <v>300900</v>
      </c>
      <c r="F11465">
        <v>3.0089999999999999</v>
      </c>
      <c r="G11465">
        <v>3</v>
      </c>
      <c r="H11465">
        <v>0.3</v>
      </c>
    </row>
    <row r="11466" spans="1:8" x14ac:dyDescent="0.3">
      <c r="A11466">
        <v>701</v>
      </c>
      <c r="B11466" t="s">
        <v>807</v>
      </c>
      <c r="C11466" t="s">
        <v>527</v>
      </c>
      <c r="D11466" t="s">
        <v>776</v>
      </c>
      <c r="E11466">
        <v>300120</v>
      </c>
      <c r="F11466">
        <v>3.0011999999999999</v>
      </c>
      <c r="G11466">
        <v>3</v>
      </c>
      <c r="H11466">
        <v>0.04</v>
      </c>
    </row>
    <row r="11467" spans="1:8" x14ac:dyDescent="0.3">
      <c r="A11467">
        <v>701</v>
      </c>
      <c r="B11467" t="s">
        <v>807</v>
      </c>
      <c r="C11467" t="s">
        <v>527</v>
      </c>
      <c r="D11467" t="s">
        <v>222</v>
      </c>
      <c r="E11467">
        <v>250292</v>
      </c>
      <c r="F11467">
        <v>2.50292</v>
      </c>
      <c r="G11467">
        <v>2.5</v>
      </c>
      <c r="H11467">
        <v>0.1168</v>
      </c>
    </row>
    <row r="11468" spans="1:8" x14ac:dyDescent="0.3">
      <c r="A11468">
        <v>701</v>
      </c>
      <c r="B11468" t="s">
        <v>807</v>
      </c>
      <c r="C11468" t="s">
        <v>527</v>
      </c>
      <c r="D11468" t="s">
        <v>382</v>
      </c>
      <c r="E11468">
        <v>249688</v>
      </c>
      <c r="F11468">
        <v>2.49688</v>
      </c>
      <c r="G11468">
        <v>2.5</v>
      </c>
      <c r="H11468">
        <v>0.12479999999999999</v>
      </c>
    </row>
    <row r="11469" spans="1:8" x14ac:dyDescent="0.3">
      <c r="A11469">
        <v>701</v>
      </c>
      <c r="B11469" t="s">
        <v>807</v>
      </c>
      <c r="C11469" t="s">
        <v>527</v>
      </c>
      <c r="D11469" t="s">
        <v>223</v>
      </c>
      <c r="E11469">
        <v>249989</v>
      </c>
      <c r="F11469">
        <v>2.4998900000000002</v>
      </c>
      <c r="G11469">
        <v>2.5</v>
      </c>
      <c r="H11469">
        <v>4.4000000000000003E-3</v>
      </c>
    </row>
    <row r="11470" spans="1:8" x14ac:dyDescent="0.3">
      <c r="A11470">
        <v>701</v>
      </c>
      <c r="B11470" t="s">
        <v>807</v>
      </c>
      <c r="C11470" t="s">
        <v>527</v>
      </c>
      <c r="D11470" t="s">
        <v>383</v>
      </c>
      <c r="E11470">
        <v>249427</v>
      </c>
      <c r="F11470">
        <v>2.4942700000000002</v>
      </c>
      <c r="G11470">
        <v>2.5</v>
      </c>
      <c r="H11470">
        <v>0.22919999999999999</v>
      </c>
    </row>
    <row r="11471" spans="1:8" x14ac:dyDescent="0.3">
      <c r="A11471">
        <v>701</v>
      </c>
      <c r="B11471" t="s">
        <v>807</v>
      </c>
      <c r="C11471" t="s">
        <v>527</v>
      </c>
      <c r="D11471" t="s">
        <v>224</v>
      </c>
      <c r="E11471">
        <v>250510</v>
      </c>
      <c r="F11471">
        <v>2.5051000000000001</v>
      </c>
      <c r="G11471">
        <v>2.5</v>
      </c>
      <c r="H11471">
        <v>0.20399999999999999</v>
      </c>
    </row>
    <row r="11472" spans="1:8" x14ac:dyDescent="0.3">
      <c r="A11472">
        <v>701</v>
      </c>
      <c r="B11472" t="s">
        <v>807</v>
      </c>
      <c r="C11472" t="s">
        <v>527</v>
      </c>
      <c r="D11472" t="s">
        <v>384</v>
      </c>
      <c r="E11472">
        <v>250559</v>
      </c>
      <c r="F11472">
        <v>2.5055900000000002</v>
      </c>
      <c r="G11472">
        <v>2.5</v>
      </c>
      <c r="H11472">
        <v>0.22359999999999999</v>
      </c>
    </row>
    <row r="11473" spans="1:8" x14ac:dyDescent="0.3">
      <c r="A11473">
        <v>701</v>
      </c>
      <c r="B11473" t="s">
        <v>807</v>
      </c>
      <c r="C11473" t="s">
        <v>221</v>
      </c>
      <c r="D11473" t="s">
        <v>747</v>
      </c>
      <c r="E11473">
        <v>49890</v>
      </c>
      <c r="F11473">
        <v>0.49890000000000001</v>
      </c>
      <c r="G11473">
        <v>0.5</v>
      </c>
      <c r="H11473">
        <v>0.22</v>
      </c>
    </row>
    <row r="11474" spans="1:8" x14ac:dyDescent="0.3">
      <c r="A11474">
        <v>701</v>
      </c>
      <c r="B11474" t="s">
        <v>807</v>
      </c>
      <c r="C11474" t="s">
        <v>221</v>
      </c>
      <c r="D11474" t="s">
        <v>777</v>
      </c>
      <c r="E11474">
        <v>50148</v>
      </c>
      <c r="F11474">
        <v>0.50148000000000004</v>
      </c>
      <c r="G11474">
        <v>0.5</v>
      </c>
      <c r="H11474">
        <v>0.29599999999999999</v>
      </c>
    </row>
    <row r="11475" spans="1:8" x14ac:dyDescent="0.3">
      <c r="A11475">
        <v>701</v>
      </c>
      <c r="B11475" t="s">
        <v>807</v>
      </c>
      <c r="C11475" t="s">
        <v>221</v>
      </c>
      <c r="D11475" t="s">
        <v>748</v>
      </c>
      <c r="E11475">
        <v>150376</v>
      </c>
      <c r="F11475">
        <v>1.50376</v>
      </c>
      <c r="G11475">
        <v>1.5</v>
      </c>
      <c r="H11475">
        <v>0.25069999999999998</v>
      </c>
    </row>
    <row r="11476" spans="1:8" x14ac:dyDescent="0.3">
      <c r="A11476">
        <v>701</v>
      </c>
      <c r="B11476" t="s">
        <v>807</v>
      </c>
      <c r="C11476" t="s">
        <v>221</v>
      </c>
      <c r="D11476" t="s">
        <v>778</v>
      </c>
      <c r="E11476">
        <v>149339</v>
      </c>
      <c r="F11476">
        <v>1.49339</v>
      </c>
      <c r="G11476">
        <v>1.5</v>
      </c>
      <c r="H11476">
        <v>0.44069999999999998</v>
      </c>
    </row>
    <row r="11477" spans="1:8" x14ac:dyDescent="0.3">
      <c r="A11477">
        <v>701</v>
      </c>
      <c r="B11477" t="s">
        <v>807</v>
      </c>
      <c r="C11477" t="s">
        <v>221</v>
      </c>
      <c r="D11477" t="s">
        <v>749</v>
      </c>
      <c r="E11477">
        <v>150021</v>
      </c>
      <c r="F11477">
        <v>1.50021</v>
      </c>
      <c r="G11477">
        <v>1.5</v>
      </c>
      <c r="H11477">
        <v>1.4E-2</v>
      </c>
    </row>
    <row r="11478" spans="1:8" x14ac:dyDescent="0.3">
      <c r="A11478">
        <v>701</v>
      </c>
      <c r="B11478" t="s">
        <v>807</v>
      </c>
      <c r="C11478" t="s">
        <v>221</v>
      </c>
      <c r="D11478" t="s">
        <v>779</v>
      </c>
      <c r="E11478">
        <v>150000</v>
      </c>
      <c r="F11478">
        <v>1.5</v>
      </c>
      <c r="G11478">
        <v>1.5</v>
      </c>
      <c r="H11478">
        <v>0</v>
      </c>
    </row>
    <row r="11479" spans="1:8" x14ac:dyDescent="0.3">
      <c r="A11479">
        <v>701</v>
      </c>
      <c r="B11479" t="s">
        <v>807</v>
      </c>
      <c r="C11479" t="s">
        <v>221</v>
      </c>
      <c r="D11479" t="s">
        <v>750</v>
      </c>
      <c r="E11479">
        <v>149818</v>
      </c>
      <c r="F11479">
        <v>1.4981800000000001</v>
      </c>
      <c r="G11479">
        <v>1.5</v>
      </c>
      <c r="H11479">
        <v>0.12130000000000001</v>
      </c>
    </row>
    <row r="11480" spans="1:8" x14ac:dyDescent="0.3">
      <c r="A11480">
        <v>701</v>
      </c>
      <c r="B11480" t="s">
        <v>807</v>
      </c>
      <c r="C11480" t="s">
        <v>221</v>
      </c>
      <c r="D11480" t="s">
        <v>780</v>
      </c>
      <c r="E11480">
        <v>150175</v>
      </c>
      <c r="F11480">
        <v>1.5017499999999999</v>
      </c>
      <c r="G11480">
        <v>1.5</v>
      </c>
      <c r="H11480">
        <v>0.1167</v>
      </c>
    </row>
    <row r="11481" spans="1:8" x14ac:dyDescent="0.3">
      <c r="A11481">
        <v>701</v>
      </c>
      <c r="B11481" t="s">
        <v>807</v>
      </c>
      <c r="C11481" t="s">
        <v>221</v>
      </c>
      <c r="D11481" t="s">
        <v>751</v>
      </c>
      <c r="E11481">
        <v>149797</v>
      </c>
      <c r="F11481">
        <v>1.49797</v>
      </c>
      <c r="G11481">
        <v>1.5</v>
      </c>
      <c r="H11481">
        <v>0.1353</v>
      </c>
    </row>
    <row r="11482" spans="1:8" x14ac:dyDescent="0.3">
      <c r="A11482">
        <v>701</v>
      </c>
      <c r="B11482" t="s">
        <v>807</v>
      </c>
      <c r="C11482" t="s">
        <v>221</v>
      </c>
      <c r="D11482" t="s">
        <v>781</v>
      </c>
      <c r="E11482">
        <v>149630</v>
      </c>
      <c r="F11482">
        <v>1.4963</v>
      </c>
      <c r="G11482">
        <v>1.5</v>
      </c>
      <c r="H11482">
        <v>0.2467</v>
      </c>
    </row>
    <row r="11483" spans="1:8" x14ac:dyDescent="0.3">
      <c r="A11483">
        <v>701</v>
      </c>
      <c r="B11483" t="s">
        <v>807</v>
      </c>
      <c r="C11483" t="s">
        <v>221</v>
      </c>
      <c r="D11483" t="s">
        <v>752</v>
      </c>
      <c r="E11483">
        <v>49827</v>
      </c>
      <c r="F11483">
        <v>0.49826999999999999</v>
      </c>
      <c r="G11483">
        <v>0.5</v>
      </c>
      <c r="H11483">
        <v>0.34599999999999997</v>
      </c>
    </row>
    <row r="11484" spans="1:8" x14ac:dyDescent="0.3">
      <c r="A11484">
        <v>701</v>
      </c>
      <c r="B11484" t="s">
        <v>807</v>
      </c>
      <c r="C11484" t="s">
        <v>221</v>
      </c>
      <c r="D11484" t="s">
        <v>782</v>
      </c>
      <c r="E11484">
        <v>50410</v>
      </c>
      <c r="F11484">
        <v>0.50409999999999999</v>
      </c>
      <c r="G11484">
        <v>0.5</v>
      </c>
      <c r="H11484">
        <v>0.82</v>
      </c>
    </row>
    <row r="11485" spans="1:8" x14ac:dyDescent="0.3">
      <c r="A11485">
        <v>701</v>
      </c>
      <c r="B11485" t="s">
        <v>807</v>
      </c>
      <c r="C11485" t="s">
        <v>221</v>
      </c>
      <c r="D11485" t="s">
        <v>753</v>
      </c>
      <c r="E11485">
        <v>149586</v>
      </c>
      <c r="F11485">
        <v>1.49586</v>
      </c>
      <c r="G11485">
        <v>1.5</v>
      </c>
      <c r="H11485">
        <v>0.27600000000000002</v>
      </c>
    </row>
    <row r="11486" spans="1:8" x14ac:dyDescent="0.3">
      <c r="A11486">
        <v>701</v>
      </c>
      <c r="B11486" t="s">
        <v>807</v>
      </c>
      <c r="C11486" t="s">
        <v>221</v>
      </c>
      <c r="D11486" t="s">
        <v>783</v>
      </c>
      <c r="E11486">
        <v>150089</v>
      </c>
      <c r="F11486">
        <v>1.5008900000000001</v>
      </c>
      <c r="G11486">
        <v>1.5</v>
      </c>
      <c r="H11486">
        <v>5.9299999999999999E-2</v>
      </c>
    </row>
    <row r="11487" spans="1:8" x14ac:dyDescent="0.3">
      <c r="A11487">
        <v>701</v>
      </c>
      <c r="B11487" t="s">
        <v>807</v>
      </c>
      <c r="C11487" t="s">
        <v>221</v>
      </c>
      <c r="D11487" t="s">
        <v>754</v>
      </c>
      <c r="E11487">
        <v>150658</v>
      </c>
      <c r="F11487">
        <v>1.50658</v>
      </c>
      <c r="G11487">
        <v>1.5</v>
      </c>
      <c r="H11487">
        <v>0.43869999999999998</v>
      </c>
    </row>
    <row r="11488" spans="1:8" x14ac:dyDescent="0.3">
      <c r="A11488">
        <v>701</v>
      </c>
      <c r="B11488" t="s">
        <v>807</v>
      </c>
      <c r="C11488" t="s">
        <v>221</v>
      </c>
      <c r="D11488" t="s">
        <v>784</v>
      </c>
      <c r="E11488">
        <v>150231</v>
      </c>
      <c r="F11488">
        <v>1.50231</v>
      </c>
      <c r="G11488">
        <v>1.5</v>
      </c>
      <c r="H11488">
        <v>0.154</v>
      </c>
    </row>
    <row r="11489" spans="1:8" x14ac:dyDescent="0.3">
      <c r="A11489">
        <v>701</v>
      </c>
      <c r="B11489" t="s">
        <v>807</v>
      </c>
      <c r="C11489" t="s">
        <v>221</v>
      </c>
      <c r="D11489" t="s">
        <v>755</v>
      </c>
      <c r="E11489">
        <v>149684</v>
      </c>
      <c r="F11489">
        <v>1.4968399999999999</v>
      </c>
      <c r="G11489">
        <v>1.5</v>
      </c>
      <c r="H11489">
        <v>0.2107</v>
      </c>
    </row>
    <row r="11490" spans="1:8" x14ac:dyDescent="0.3">
      <c r="A11490">
        <v>701</v>
      </c>
      <c r="B11490" t="s">
        <v>807</v>
      </c>
      <c r="C11490" t="s">
        <v>221</v>
      </c>
      <c r="D11490" t="s">
        <v>785</v>
      </c>
      <c r="E11490">
        <v>150031</v>
      </c>
      <c r="F11490">
        <v>1.50031</v>
      </c>
      <c r="G11490">
        <v>1.5</v>
      </c>
      <c r="H11490">
        <v>2.07E-2</v>
      </c>
    </row>
    <row r="11491" spans="1:8" x14ac:dyDescent="0.3">
      <c r="A11491">
        <v>701</v>
      </c>
      <c r="B11491" t="s">
        <v>807</v>
      </c>
      <c r="C11491" t="s">
        <v>221</v>
      </c>
      <c r="D11491" t="s">
        <v>756</v>
      </c>
      <c r="E11491">
        <v>148943</v>
      </c>
      <c r="F11491">
        <v>1.48943</v>
      </c>
      <c r="G11491">
        <v>1.5</v>
      </c>
      <c r="H11491">
        <v>0.70469999999999999</v>
      </c>
    </row>
    <row r="11492" spans="1:8" x14ac:dyDescent="0.3">
      <c r="A11492">
        <v>701</v>
      </c>
      <c r="B11492" t="s">
        <v>807</v>
      </c>
      <c r="C11492" t="s">
        <v>221</v>
      </c>
      <c r="D11492" t="s">
        <v>786</v>
      </c>
      <c r="E11492">
        <v>150105</v>
      </c>
      <c r="F11492">
        <v>1.50105</v>
      </c>
      <c r="G11492">
        <v>1.5</v>
      </c>
      <c r="H11492">
        <v>7.0000000000000007E-2</v>
      </c>
    </row>
    <row r="11493" spans="1:8" x14ac:dyDescent="0.3">
      <c r="A11493">
        <v>701</v>
      </c>
      <c r="B11493" t="s">
        <v>807</v>
      </c>
      <c r="C11493" t="s">
        <v>221</v>
      </c>
      <c r="D11493" t="s">
        <v>757</v>
      </c>
      <c r="E11493">
        <v>50097</v>
      </c>
      <c r="F11493">
        <v>0.50097000000000003</v>
      </c>
      <c r="G11493">
        <v>0.5</v>
      </c>
      <c r="H11493">
        <v>0.19400000000000001</v>
      </c>
    </row>
    <row r="11494" spans="1:8" x14ac:dyDescent="0.3">
      <c r="A11494">
        <v>701</v>
      </c>
      <c r="B11494" t="s">
        <v>807</v>
      </c>
      <c r="C11494" t="s">
        <v>221</v>
      </c>
      <c r="D11494" t="s">
        <v>787</v>
      </c>
      <c r="E11494">
        <v>50006</v>
      </c>
      <c r="F11494">
        <v>0.50005999999999995</v>
      </c>
      <c r="G11494">
        <v>0.5</v>
      </c>
      <c r="H11494">
        <v>1.2E-2</v>
      </c>
    </row>
    <row r="11495" spans="1:8" x14ac:dyDescent="0.3">
      <c r="A11495">
        <v>701</v>
      </c>
      <c r="B11495" t="s">
        <v>807</v>
      </c>
      <c r="C11495" t="s">
        <v>221</v>
      </c>
      <c r="D11495" t="s">
        <v>758</v>
      </c>
      <c r="E11495">
        <v>149805</v>
      </c>
      <c r="F11495">
        <v>1.4980500000000001</v>
      </c>
      <c r="G11495">
        <v>1.5</v>
      </c>
      <c r="H11495">
        <v>0.13</v>
      </c>
    </row>
    <row r="11496" spans="1:8" x14ac:dyDescent="0.3">
      <c r="A11496">
        <v>701</v>
      </c>
      <c r="B11496" t="s">
        <v>807</v>
      </c>
      <c r="C11496" t="s">
        <v>221</v>
      </c>
      <c r="D11496" t="s">
        <v>788</v>
      </c>
      <c r="E11496">
        <v>149704</v>
      </c>
      <c r="F11496">
        <v>1.4970399999999999</v>
      </c>
      <c r="G11496">
        <v>1.5</v>
      </c>
      <c r="H11496">
        <v>0.1973</v>
      </c>
    </row>
    <row r="11497" spans="1:8" x14ac:dyDescent="0.3">
      <c r="A11497">
        <v>701</v>
      </c>
      <c r="B11497" t="s">
        <v>807</v>
      </c>
      <c r="C11497" t="s">
        <v>221</v>
      </c>
      <c r="D11497" t="s">
        <v>759</v>
      </c>
      <c r="E11497">
        <v>149965</v>
      </c>
      <c r="F11497">
        <v>1.4996499999999999</v>
      </c>
      <c r="G11497">
        <v>1.5</v>
      </c>
      <c r="H11497">
        <v>2.3300000000000001E-2</v>
      </c>
    </row>
    <row r="11498" spans="1:8" x14ac:dyDescent="0.3">
      <c r="A11498">
        <v>701</v>
      </c>
      <c r="B11498" t="s">
        <v>807</v>
      </c>
      <c r="C11498" t="s">
        <v>221</v>
      </c>
      <c r="D11498" t="s">
        <v>789</v>
      </c>
      <c r="E11498">
        <v>149765</v>
      </c>
      <c r="F11498">
        <v>1.4976499999999999</v>
      </c>
      <c r="G11498">
        <v>1.5</v>
      </c>
      <c r="H11498">
        <v>0.15670000000000001</v>
      </c>
    </row>
    <row r="11499" spans="1:8" x14ac:dyDescent="0.3">
      <c r="A11499">
        <v>701</v>
      </c>
      <c r="B11499" t="s">
        <v>807</v>
      </c>
      <c r="C11499" t="s">
        <v>221</v>
      </c>
      <c r="D11499" t="s">
        <v>760</v>
      </c>
      <c r="E11499">
        <v>150517</v>
      </c>
      <c r="F11499">
        <v>1.5051699999999999</v>
      </c>
      <c r="G11499">
        <v>1.5</v>
      </c>
      <c r="H11499">
        <v>0.34470000000000001</v>
      </c>
    </row>
    <row r="11500" spans="1:8" x14ac:dyDescent="0.3">
      <c r="A11500">
        <v>701</v>
      </c>
      <c r="B11500" t="s">
        <v>807</v>
      </c>
      <c r="C11500" t="s">
        <v>221</v>
      </c>
      <c r="D11500" t="s">
        <v>790</v>
      </c>
      <c r="E11500">
        <v>149455</v>
      </c>
      <c r="F11500">
        <v>1.49455</v>
      </c>
      <c r="G11500">
        <v>1.5</v>
      </c>
      <c r="H11500">
        <v>0.36330000000000001</v>
      </c>
    </row>
    <row r="11501" spans="1:8" x14ac:dyDescent="0.3">
      <c r="A11501">
        <v>701</v>
      </c>
      <c r="B11501" t="s">
        <v>807</v>
      </c>
      <c r="C11501" t="s">
        <v>221</v>
      </c>
      <c r="D11501" t="s">
        <v>761</v>
      </c>
      <c r="E11501">
        <v>150019</v>
      </c>
      <c r="F11501">
        <v>1.5001899999999999</v>
      </c>
      <c r="G11501">
        <v>1.5</v>
      </c>
      <c r="H11501">
        <v>1.2699999999999999E-2</v>
      </c>
    </row>
    <row r="11502" spans="1:8" x14ac:dyDescent="0.3">
      <c r="A11502">
        <v>701</v>
      </c>
      <c r="B11502" t="s">
        <v>807</v>
      </c>
      <c r="C11502" t="s">
        <v>221</v>
      </c>
      <c r="D11502" t="s">
        <v>791</v>
      </c>
      <c r="E11502">
        <v>150058</v>
      </c>
      <c r="F11502">
        <v>1.50058</v>
      </c>
      <c r="G11502">
        <v>1.5</v>
      </c>
      <c r="H11502">
        <v>3.8699999999999998E-2</v>
      </c>
    </row>
    <row r="11503" spans="1:8" x14ac:dyDescent="0.3">
      <c r="A11503">
        <v>701</v>
      </c>
      <c r="B11503" t="s">
        <v>807</v>
      </c>
      <c r="C11503" t="s">
        <v>221</v>
      </c>
      <c r="D11503" t="s">
        <v>762</v>
      </c>
      <c r="E11503">
        <v>219658</v>
      </c>
      <c r="F11503">
        <v>2.19658</v>
      </c>
      <c r="G11503">
        <v>2.2000000000000002</v>
      </c>
      <c r="H11503">
        <v>0.1555</v>
      </c>
    </row>
    <row r="11504" spans="1:8" x14ac:dyDescent="0.3">
      <c r="A11504">
        <v>701</v>
      </c>
      <c r="B11504" t="s">
        <v>807</v>
      </c>
      <c r="C11504" t="s">
        <v>221</v>
      </c>
      <c r="D11504" t="s">
        <v>763</v>
      </c>
      <c r="E11504">
        <v>219742</v>
      </c>
      <c r="F11504">
        <v>2.1974200000000002</v>
      </c>
      <c r="G11504">
        <v>2.2000000000000002</v>
      </c>
      <c r="H11504">
        <v>0.1173</v>
      </c>
    </row>
    <row r="11505" spans="1:8" x14ac:dyDescent="0.3">
      <c r="A11505">
        <v>701</v>
      </c>
      <c r="B11505" t="s">
        <v>807</v>
      </c>
      <c r="C11505" t="s">
        <v>221</v>
      </c>
      <c r="D11505" t="s">
        <v>764</v>
      </c>
      <c r="E11505">
        <v>220326</v>
      </c>
      <c r="F11505">
        <v>2.2032600000000002</v>
      </c>
      <c r="G11505">
        <v>2.2000000000000002</v>
      </c>
      <c r="H11505">
        <v>0.1482</v>
      </c>
    </row>
    <row r="11506" spans="1:8" x14ac:dyDescent="0.3">
      <c r="A11506">
        <v>701</v>
      </c>
      <c r="B11506" t="s">
        <v>807</v>
      </c>
      <c r="C11506" t="s">
        <v>221</v>
      </c>
      <c r="D11506" t="s">
        <v>792</v>
      </c>
      <c r="E11506">
        <v>220805</v>
      </c>
      <c r="F11506">
        <v>2.2080500000000001</v>
      </c>
      <c r="G11506">
        <v>2.2000000000000002</v>
      </c>
      <c r="H11506">
        <v>0.3659</v>
      </c>
    </row>
    <row r="11507" spans="1:8" x14ac:dyDescent="0.3">
      <c r="A11507">
        <v>701</v>
      </c>
      <c r="B11507" t="s">
        <v>807</v>
      </c>
      <c r="C11507" t="s">
        <v>221</v>
      </c>
      <c r="D11507" t="s">
        <v>793</v>
      </c>
      <c r="E11507">
        <v>220456</v>
      </c>
      <c r="F11507">
        <v>2.2045599999999999</v>
      </c>
      <c r="G11507">
        <v>2.2000000000000002</v>
      </c>
      <c r="H11507">
        <v>0.20730000000000001</v>
      </c>
    </row>
    <row r="11508" spans="1:8" x14ac:dyDescent="0.3">
      <c r="A11508">
        <v>701</v>
      </c>
      <c r="B11508" t="s">
        <v>807</v>
      </c>
      <c r="C11508" t="s">
        <v>221</v>
      </c>
      <c r="D11508" t="s">
        <v>765</v>
      </c>
      <c r="E11508">
        <v>199885</v>
      </c>
      <c r="F11508">
        <v>1.99885</v>
      </c>
      <c r="G11508">
        <v>2</v>
      </c>
      <c r="H11508">
        <v>5.7500000000000002E-2</v>
      </c>
    </row>
    <row r="11509" spans="1:8" x14ac:dyDescent="0.3">
      <c r="A11509">
        <v>701</v>
      </c>
      <c r="B11509" t="s">
        <v>807</v>
      </c>
      <c r="C11509" t="s">
        <v>221</v>
      </c>
      <c r="D11509" t="s">
        <v>766</v>
      </c>
      <c r="E11509">
        <v>200511</v>
      </c>
      <c r="F11509">
        <v>2.0051100000000002</v>
      </c>
      <c r="G11509">
        <v>2</v>
      </c>
      <c r="H11509">
        <v>0.2555</v>
      </c>
    </row>
    <row r="11510" spans="1:8" x14ac:dyDescent="0.3">
      <c r="A11510">
        <v>701</v>
      </c>
      <c r="B11510" t="s">
        <v>807</v>
      </c>
      <c r="C11510" t="s">
        <v>221</v>
      </c>
      <c r="D11510" t="s">
        <v>794</v>
      </c>
      <c r="E11510">
        <v>199922</v>
      </c>
      <c r="F11510">
        <v>1.99922</v>
      </c>
      <c r="G11510">
        <v>2</v>
      </c>
      <c r="H11510">
        <v>3.9E-2</v>
      </c>
    </row>
    <row r="11511" spans="1:8" x14ac:dyDescent="0.3">
      <c r="A11511">
        <v>701</v>
      </c>
      <c r="B11511" t="s">
        <v>807</v>
      </c>
      <c r="C11511" t="s">
        <v>221</v>
      </c>
      <c r="D11511" t="s">
        <v>225</v>
      </c>
      <c r="E11511">
        <v>734957</v>
      </c>
      <c r="F11511">
        <v>7.3495699999999999</v>
      </c>
      <c r="G11511">
        <v>7.3333000000000004</v>
      </c>
      <c r="H11511">
        <v>0.22189999999999999</v>
      </c>
    </row>
    <row r="11512" spans="1:8" x14ac:dyDescent="0.3">
      <c r="A11512">
        <v>701</v>
      </c>
      <c r="B11512" t="s">
        <v>807</v>
      </c>
      <c r="C11512" t="s">
        <v>221</v>
      </c>
      <c r="D11512" t="s">
        <v>226</v>
      </c>
      <c r="E11512">
        <v>733906</v>
      </c>
      <c r="F11512">
        <v>7.3390599999999999</v>
      </c>
      <c r="G11512">
        <v>7.3333000000000004</v>
      </c>
      <c r="H11512">
        <v>7.85E-2</v>
      </c>
    </row>
    <row r="11513" spans="1:8" x14ac:dyDescent="0.3">
      <c r="A11513">
        <v>701</v>
      </c>
      <c r="B11513" t="s">
        <v>807</v>
      </c>
      <c r="C11513" t="s">
        <v>221</v>
      </c>
      <c r="D11513" t="s">
        <v>227</v>
      </c>
      <c r="E11513">
        <v>732046</v>
      </c>
      <c r="F11513">
        <v>7.3204599999999997</v>
      </c>
      <c r="G11513">
        <v>7.3333000000000004</v>
      </c>
      <c r="H11513">
        <v>0.17510000000000001</v>
      </c>
    </row>
    <row r="11514" spans="1:8" x14ac:dyDescent="0.3">
      <c r="A11514">
        <v>701</v>
      </c>
      <c r="B11514" t="s">
        <v>807</v>
      </c>
      <c r="C11514" t="s">
        <v>221</v>
      </c>
      <c r="D11514" t="s">
        <v>228</v>
      </c>
      <c r="E11514">
        <v>733837</v>
      </c>
      <c r="F11514">
        <v>7.3383700000000003</v>
      </c>
      <c r="G11514">
        <v>7.3333000000000004</v>
      </c>
      <c r="H11514">
        <v>6.9099999999999995E-2</v>
      </c>
    </row>
    <row r="11515" spans="1:8" x14ac:dyDescent="0.3">
      <c r="A11515">
        <v>701</v>
      </c>
      <c r="B11515" t="s">
        <v>807</v>
      </c>
      <c r="C11515" t="s">
        <v>221</v>
      </c>
      <c r="D11515" t="s">
        <v>229</v>
      </c>
      <c r="E11515">
        <v>733090</v>
      </c>
      <c r="F11515">
        <v>7.3308999999999997</v>
      </c>
      <c r="G11515">
        <v>7.3333000000000004</v>
      </c>
      <c r="H11515">
        <v>3.27E-2</v>
      </c>
    </row>
    <row r="11516" spans="1:8" x14ac:dyDescent="0.3">
      <c r="A11516">
        <v>701</v>
      </c>
      <c r="B11516" t="s">
        <v>807</v>
      </c>
      <c r="C11516" t="s">
        <v>221</v>
      </c>
      <c r="D11516" t="s">
        <v>230</v>
      </c>
      <c r="E11516">
        <v>732710</v>
      </c>
      <c r="F11516">
        <v>7.3270999999999997</v>
      </c>
      <c r="G11516">
        <v>7.3333000000000004</v>
      </c>
      <c r="H11516">
        <v>8.4500000000000006E-2</v>
      </c>
    </row>
    <row r="11517" spans="1:8" x14ac:dyDescent="0.3">
      <c r="A11517">
        <v>701</v>
      </c>
      <c r="B11517" t="s">
        <v>807</v>
      </c>
      <c r="C11517" t="s">
        <v>249</v>
      </c>
      <c r="D11517" t="s">
        <v>808</v>
      </c>
      <c r="E11517">
        <v>899698</v>
      </c>
      <c r="F11517">
        <v>8.9969800000000006</v>
      </c>
      <c r="G11517">
        <v>9</v>
      </c>
      <c r="H11517">
        <v>3.3599999999999998E-2</v>
      </c>
    </row>
    <row r="11518" spans="1:8" x14ac:dyDescent="0.3">
      <c r="A11518">
        <v>701</v>
      </c>
      <c r="B11518" t="s">
        <v>807</v>
      </c>
      <c r="C11518" t="s">
        <v>249</v>
      </c>
      <c r="D11518" t="s">
        <v>828</v>
      </c>
      <c r="E11518">
        <v>900095</v>
      </c>
      <c r="F11518">
        <v>9.0009499999999996</v>
      </c>
      <c r="G11518">
        <v>9</v>
      </c>
      <c r="H11518">
        <v>1.06E-2</v>
      </c>
    </row>
    <row r="11519" spans="1:8" x14ac:dyDescent="0.3">
      <c r="A11519">
        <v>701</v>
      </c>
      <c r="B11519" t="s">
        <v>807</v>
      </c>
      <c r="C11519" t="s">
        <v>249</v>
      </c>
      <c r="D11519" t="s">
        <v>809</v>
      </c>
      <c r="E11519">
        <v>599215</v>
      </c>
      <c r="F11519">
        <v>5.9921499999999996</v>
      </c>
      <c r="G11519">
        <v>6</v>
      </c>
      <c r="H11519">
        <v>0.1308</v>
      </c>
    </row>
    <row r="11520" spans="1:8" x14ac:dyDescent="0.3">
      <c r="A11520">
        <v>701</v>
      </c>
      <c r="B11520" t="s">
        <v>807</v>
      </c>
      <c r="C11520" t="s">
        <v>249</v>
      </c>
      <c r="D11520" t="s">
        <v>810</v>
      </c>
      <c r="E11520">
        <v>599566</v>
      </c>
      <c r="F11520">
        <v>5.99566</v>
      </c>
      <c r="G11520">
        <v>6</v>
      </c>
      <c r="H11520">
        <v>7.2300000000000003E-2</v>
      </c>
    </row>
    <row r="11521" spans="1:8" x14ac:dyDescent="0.3">
      <c r="A11521">
        <v>701</v>
      </c>
      <c r="B11521" t="s">
        <v>807</v>
      </c>
      <c r="C11521" t="s">
        <v>249</v>
      </c>
      <c r="D11521" t="s">
        <v>829</v>
      </c>
      <c r="E11521">
        <v>600336</v>
      </c>
      <c r="F11521">
        <v>6.0033599999999998</v>
      </c>
      <c r="G11521">
        <v>6</v>
      </c>
      <c r="H11521">
        <v>5.6000000000000001E-2</v>
      </c>
    </row>
    <row r="11522" spans="1:8" x14ac:dyDescent="0.3">
      <c r="A11522">
        <v>701</v>
      </c>
      <c r="B11522" t="s">
        <v>807</v>
      </c>
      <c r="C11522" t="s">
        <v>249</v>
      </c>
      <c r="D11522" t="s">
        <v>811</v>
      </c>
      <c r="E11522">
        <v>50095</v>
      </c>
      <c r="F11522">
        <v>0.50095000000000001</v>
      </c>
      <c r="G11522">
        <v>0.5</v>
      </c>
      <c r="H11522">
        <v>0.19</v>
      </c>
    </row>
    <row r="11523" spans="1:8" x14ac:dyDescent="0.3">
      <c r="A11523">
        <v>701</v>
      </c>
      <c r="B11523" t="s">
        <v>807</v>
      </c>
      <c r="C11523" t="s">
        <v>249</v>
      </c>
      <c r="D11523" t="s">
        <v>830</v>
      </c>
      <c r="E11523">
        <v>49840</v>
      </c>
      <c r="F11523">
        <v>0.49840000000000001</v>
      </c>
      <c r="G11523">
        <v>0.5</v>
      </c>
      <c r="H11523">
        <v>0.32</v>
      </c>
    </row>
    <row r="11524" spans="1:8" x14ac:dyDescent="0.3">
      <c r="A11524">
        <v>701</v>
      </c>
      <c r="B11524" t="s">
        <v>807</v>
      </c>
      <c r="C11524" t="s">
        <v>249</v>
      </c>
      <c r="D11524" t="s">
        <v>812</v>
      </c>
      <c r="E11524">
        <v>50124</v>
      </c>
      <c r="F11524">
        <v>0.50124000000000002</v>
      </c>
      <c r="G11524">
        <v>0.5</v>
      </c>
      <c r="H11524">
        <v>0.248</v>
      </c>
    </row>
    <row r="11525" spans="1:8" x14ac:dyDescent="0.3">
      <c r="A11525">
        <v>701</v>
      </c>
      <c r="B11525" t="s">
        <v>807</v>
      </c>
      <c r="C11525" t="s">
        <v>249</v>
      </c>
      <c r="D11525" t="s">
        <v>831</v>
      </c>
      <c r="E11525">
        <v>50167</v>
      </c>
      <c r="F11525">
        <v>0.50166999999999995</v>
      </c>
      <c r="G11525">
        <v>0.5</v>
      </c>
      <c r="H11525">
        <v>0.33400000000000002</v>
      </c>
    </row>
    <row r="11526" spans="1:8" x14ac:dyDescent="0.3">
      <c r="A11526">
        <v>701</v>
      </c>
      <c r="B11526" t="s">
        <v>807</v>
      </c>
      <c r="C11526" t="s">
        <v>249</v>
      </c>
      <c r="D11526" t="s">
        <v>813</v>
      </c>
      <c r="E11526">
        <v>49891</v>
      </c>
      <c r="F11526">
        <v>0.49891000000000002</v>
      </c>
      <c r="G11526">
        <v>0.5</v>
      </c>
      <c r="H11526">
        <v>0.218</v>
      </c>
    </row>
    <row r="11527" spans="1:8" x14ac:dyDescent="0.3">
      <c r="A11527">
        <v>701</v>
      </c>
      <c r="B11527" t="s">
        <v>807</v>
      </c>
      <c r="C11527" t="s">
        <v>249</v>
      </c>
      <c r="D11527" t="s">
        <v>832</v>
      </c>
      <c r="E11527">
        <v>49732</v>
      </c>
      <c r="F11527">
        <v>0.49731999999999998</v>
      </c>
      <c r="G11527">
        <v>0.5</v>
      </c>
      <c r="H11527">
        <v>0.53600000000000003</v>
      </c>
    </row>
    <row r="11528" spans="1:8" x14ac:dyDescent="0.3">
      <c r="A11528">
        <v>701</v>
      </c>
      <c r="B11528" t="s">
        <v>807</v>
      </c>
      <c r="C11528" t="s">
        <v>249</v>
      </c>
      <c r="D11528" t="s">
        <v>814</v>
      </c>
      <c r="E11528">
        <v>359325</v>
      </c>
      <c r="F11528">
        <v>3.5932499999999998</v>
      </c>
      <c r="G11528">
        <v>3.6</v>
      </c>
      <c r="H11528">
        <v>0.1875</v>
      </c>
    </row>
    <row r="11529" spans="1:8" x14ac:dyDescent="0.3">
      <c r="A11529">
        <v>701</v>
      </c>
      <c r="B11529" t="s">
        <v>807</v>
      </c>
      <c r="C11529" t="s">
        <v>249</v>
      </c>
      <c r="D11529" t="s">
        <v>815</v>
      </c>
      <c r="E11529">
        <v>360448</v>
      </c>
      <c r="F11529">
        <v>3.6044800000000001</v>
      </c>
      <c r="G11529">
        <v>3.6</v>
      </c>
      <c r="H11529">
        <v>0.1244</v>
      </c>
    </row>
    <row r="11530" spans="1:8" x14ac:dyDescent="0.3">
      <c r="A11530">
        <v>701</v>
      </c>
      <c r="B11530" t="s">
        <v>807</v>
      </c>
      <c r="C11530" t="s">
        <v>249</v>
      </c>
      <c r="D11530" t="s">
        <v>816</v>
      </c>
      <c r="E11530">
        <v>360370</v>
      </c>
      <c r="F11530">
        <v>3.6036999999999999</v>
      </c>
      <c r="G11530">
        <v>3.6</v>
      </c>
      <c r="H11530">
        <v>0.1028</v>
      </c>
    </row>
    <row r="11531" spans="1:8" x14ac:dyDescent="0.3">
      <c r="A11531">
        <v>701</v>
      </c>
      <c r="B11531" t="s">
        <v>807</v>
      </c>
      <c r="C11531" t="s">
        <v>249</v>
      </c>
      <c r="D11531" t="s">
        <v>833</v>
      </c>
      <c r="E11531">
        <v>361064</v>
      </c>
      <c r="F11531">
        <v>3.6106400000000001</v>
      </c>
      <c r="G11531">
        <v>3.6</v>
      </c>
      <c r="H11531">
        <v>0.29559999999999997</v>
      </c>
    </row>
    <row r="11532" spans="1:8" x14ac:dyDescent="0.3">
      <c r="A11532">
        <v>701</v>
      </c>
      <c r="B11532" t="s">
        <v>807</v>
      </c>
      <c r="C11532" t="s">
        <v>249</v>
      </c>
      <c r="D11532" t="s">
        <v>834</v>
      </c>
      <c r="E11532">
        <v>360693</v>
      </c>
      <c r="F11532">
        <v>3.6069300000000002</v>
      </c>
      <c r="G11532">
        <v>3.6</v>
      </c>
      <c r="H11532">
        <v>0.1925</v>
      </c>
    </row>
    <row r="11533" spans="1:8" x14ac:dyDescent="0.3">
      <c r="A11533">
        <v>701</v>
      </c>
      <c r="B11533" t="s">
        <v>807</v>
      </c>
      <c r="C11533" t="s">
        <v>249</v>
      </c>
      <c r="D11533" t="s">
        <v>817</v>
      </c>
      <c r="E11533">
        <v>167573</v>
      </c>
      <c r="F11533">
        <v>1.6757299999999999</v>
      </c>
      <c r="G11533">
        <v>1.6667000000000001</v>
      </c>
      <c r="H11533">
        <v>0.54179999999999995</v>
      </c>
    </row>
    <row r="11534" spans="1:8" x14ac:dyDescent="0.3">
      <c r="A11534">
        <v>701</v>
      </c>
      <c r="B11534" t="s">
        <v>807</v>
      </c>
      <c r="C11534" t="s">
        <v>249</v>
      </c>
      <c r="D11534" t="s">
        <v>818</v>
      </c>
      <c r="E11534">
        <v>166859</v>
      </c>
      <c r="F11534">
        <v>1.66859</v>
      </c>
      <c r="G11534">
        <v>1.6667000000000001</v>
      </c>
      <c r="H11534">
        <v>0.1134</v>
      </c>
    </row>
    <row r="11535" spans="1:8" x14ac:dyDescent="0.3">
      <c r="A11535">
        <v>701</v>
      </c>
      <c r="B11535" t="s">
        <v>807</v>
      </c>
      <c r="C11535" t="s">
        <v>249</v>
      </c>
      <c r="D11535" t="s">
        <v>835</v>
      </c>
      <c r="E11535">
        <v>166235</v>
      </c>
      <c r="F11535">
        <v>1.66235</v>
      </c>
      <c r="G11535">
        <v>1.6667000000000001</v>
      </c>
      <c r="H11535">
        <v>0.26100000000000001</v>
      </c>
    </row>
    <row r="11536" spans="1:8" x14ac:dyDescent="0.3">
      <c r="A11536">
        <v>701</v>
      </c>
      <c r="B11536" t="s">
        <v>807</v>
      </c>
      <c r="C11536" t="s">
        <v>249</v>
      </c>
      <c r="D11536" t="s">
        <v>819</v>
      </c>
      <c r="E11536">
        <v>599222</v>
      </c>
      <c r="F11536">
        <v>5.9922199999999997</v>
      </c>
      <c r="G11536">
        <v>6</v>
      </c>
      <c r="H11536">
        <v>0.12970000000000001</v>
      </c>
    </row>
    <row r="11537" spans="1:8" x14ac:dyDescent="0.3">
      <c r="A11537">
        <v>701</v>
      </c>
      <c r="B11537" t="s">
        <v>807</v>
      </c>
      <c r="C11537" t="s">
        <v>249</v>
      </c>
      <c r="D11537" t="s">
        <v>820</v>
      </c>
      <c r="E11537">
        <v>599664</v>
      </c>
      <c r="F11537">
        <v>5.9966400000000002</v>
      </c>
      <c r="G11537">
        <v>6</v>
      </c>
      <c r="H11537">
        <v>5.6000000000000001E-2</v>
      </c>
    </row>
    <row r="11538" spans="1:8" x14ac:dyDescent="0.3">
      <c r="A11538">
        <v>701</v>
      </c>
      <c r="B11538" t="s">
        <v>807</v>
      </c>
      <c r="C11538" t="s">
        <v>249</v>
      </c>
      <c r="D11538" t="s">
        <v>836</v>
      </c>
      <c r="E11538">
        <v>600883</v>
      </c>
      <c r="F11538">
        <v>6.0088299999999997</v>
      </c>
      <c r="G11538">
        <v>6</v>
      </c>
      <c r="H11538">
        <v>0.1472</v>
      </c>
    </row>
    <row r="11539" spans="1:8" x14ac:dyDescent="0.3">
      <c r="A11539">
        <v>701</v>
      </c>
      <c r="B11539" t="s">
        <v>807</v>
      </c>
      <c r="C11539" t="s">
        <v>249</v>
      </c>
      <c r="D11539" t="s">
        <v>822</v>
      </c>
      <c r="E11539">
        <v>224494</v>
      </c>
      <c r="F11539">
        <v>2.2449400000000002</v>
      </c>
      <c r="G11539">
        <v>2.25</v>
      </c>
      <c r="H11539">
        <v>0.22489999999999999</v>
      </c>
    </row>
    <row r="11540" spans="1:8" x14ac:dyDescent="0.3">
      <c r="A11540">
        <v>701</v>
      </c>
      <c r="B11540" t="s">
        <v>807</v>
      </c>
      <c r="C11540" t="s">
        <v>249</v>
      </c>
      <c r="D11540" t="s">
        <v>823</v>
      </c>
      <c r="E11540">
        <v>224826</v>
      </c>
      <c r="F11540">
        <v>2.2482600000000001</v>
      </c>
      <c r="G11540">
        <v>2.25</v>
      </c>
      <c r="H11540">
        <v>7.7299999999999994E-2</v>
      </c>
    </row>
    <row r="11541" spans="1:8" x14ac:dyDescent="0.3">
      <c r="A11541">
        <v>701</v>
      </c>
      <c r="B11541" t="s">
        <v>807</v>
      </c>
      <c r="C11541" t="s">
        <v>249</v>
      </c>
      <c r="D11541" t="s">
        <v>824</v>
      </c>
      <c r="E11541">
        <v>224786</v>
      </c>
      <c r="F11541">
        <v>2.2478600000000002</v>
      </c>
      <c r="G11541">
        <v>2.25</v>
      </c>
      <c r="H11541">
        <v>9.5100000000000004E-2</v>
      </c>
    </row>
    <row r="11542" spans="1:8" x14ac:dyDescent="0.3">
      <c r="A11542">
        <v>701</v>
      </c>
      <c r="B11542" t="s">
        <v>807</v>
      </c>
      <c r="C11542" t="s">
        <v>249</v>
      </c>
      <c r="D11542" t="s">
        <v>825</v>
      </c>
      <c r="E11542">
        <v>224499</v>
      </c>
      <c r="F11542">
        <v>2.24499</v>
      </c>
      <c r="G11542">
        <v>2.25</v>
      </c>
      <c r="H11542">
        <v>0.22270000000000001</v>
      </c>
    </row>
    <row r="11543" spans="1:8" x14ac:dyDescent="0.3">
      <c r="A11543">
        <v>701</v>
      </c>
      <c r="B11543" t="s">
        <v>807</v>
      </c>
      <c r="C11543" t="s">
        <v>249</v>
      </c>
      <c r="D11543" t="s">
        <v>826</v>
      </c>
      <c r="E11543">
        <v>224763</v>
      </c>
      <c r="F11543">
        <v>2.24763</v>
      </c>
      <c r="G11543">
        <v>2.25</v>
      </c>
      <c r="H11543">
        <v>0.1053</v>
      </c>
    </row>
    <row r="11544" spans="1:8" x14ac:dyDescent="0.3">
      <c r="A11544">
        <v>701</v>
      </c>
      <c r="B11544" t="s">
        <v>807</v>
      </c>
      <c r="C11544" t="s">
        <v>249</v>
      </c>
      <c r="D11544" t="s">
        <v>827</v>
      </c>
      <c r="E11544">
        <v>224884</v>
      </c>
      <c r="F11544">
        <v>2.24884</v>
      </c>
      <c r="G11544">
        <v>2.25</v>
      </c>
      <c r="H11544">
        <v>5.16E-2</v>
      </c>
    </row>
    <row r="11545" spans="1:8" x14ac:dyDescent="0.3">
      <c r="A11545">
        <v>701</v>
      </c>
      <c r="B11545" t="s">
        <v>807</v>
      </c>
      <c r="C11545" t="s">
        <v>249</v>
      </c>
      <c r="D11545" t="s">
        <v>837</v>
      </c>
      <c r="E11545">
        <v>225767</v>
      </c>
      <c r="F11545">
        <v>2.2576700000000001</v>
      </c>
      <c r="G11545">
        <v>2.25</v>
      </c>
      <c r="H11545">
        <v>0.34089999999999998</v>
      </c>
    </row>
    <row r="11546" spans="1:8" x14ac:dyDescent="0.3">
      <c r="A11546">
        <v>701</v>
      </c>
      <c r="B11546" t="s">
        <v>807</v>
      </c>
      <c r="C11546" t="s">
        <v>249</v>
      </c>
      <c r="D11546" t="s">
        <v>838</v>
      </c>
      <c r="E11546">
        <v>224770</v>
      </c>
      <c r="F11546">
        <v>2.2477</v>
      </c>
      <c r="G11546">
        <v>2.25</v>
      </c>
      <c r="H11546">
        <v>0.1022</v>
      </c>
    </row>
    <row r="11547" spans="1:8" x14ac:dyDescent="0.3">
      <c r="A11547">
        <v>701</v>
      </c>
      <c r="B11547" t="s">
        <v>807</v>
      </c>
      <c r="C11547" t="s">
        <v>249</v>
      </c>
      <c r="D11547" t="s">
        <v>265</v>
      </c>
      <c r="E11547">
        <v>4597</v>
      </c>
      <c r="F11547">
        <v>4.5969999999999997E-2</v>
      </c>
      <c r="G11547">
        <v>4.5499999999999999E-2</v>
      </c>
      <c r="H11547">
        <v>1.0329999999999999</v>
      </c>
    </row>
    <row r="11548" spans="1:8" x14ac:dyDescent="0.3">
      <c r="A11548">
        <v>701</v>
      </c>
      <c r="B11548" t="s">
        <v>807</v>
      </c>
      <c r="C11548" t="s">
        <v>249</v>
      </c>
      <c r="D11548" t="s">
        <v>266</v>
      </c>
      <c r="E11548">
        <v>4656</v>
      </c>
      <c r="F11548">
        <v>4.6559999999999997E-2</v>
      </c>
      <c r="G11548">
        <v>4.5499999999999999E-2</v>
      </c>
      <c r="H11548">
        <v>2.3296999999999999</v>
      </c>
    </row>
    <row r="11549" spans="1:8" x14ac:dyDescent="0.3">
      <c r="A11549">
        <v>701</v>
      </c>
      <c r="B11549" t="s">
        <v>807</v>
      </c>
      <c r="C11549" t="s">
        <v>249</v>
      </c>
      <c r="D11549" t="s">
        <v>267</v>
      </c>
      <c r="E11549">
        <v>4471</v>
      </c>
      <c r="F11549">
        <v>4.471E-2</v>
      </c>
      <c r="G11549">
        <v>4.5499999999999999E-2</v>
      </c>
      <c r="H11549">
        <v>1.7363</v>
      </c>
    </row>
    <row r="11550" spans="1:8" x14ac:dyDescent="0.3">
      <c r="A11550">
        <v>701</v>
      </c>
      <c r="B11550" t="s">
        <v>807</v>
      </c>
      <c r="C11550" t="s">
        <v>249</v>
      </c>
      <c r="D11550" t="s">
        <v>268</v>
      </c>
      <c r="E11550">
        <v>4579</v>
      </c>
      <c r="F11550">
        <v>4.5789999999999997E-2</v>
      </c>
      <c r="G11550">
        <v>4.5499999999999999E-2</v>
      </c>
      <c r="H11550">
        <v>0.63739999999999997</v>
      </c>
    </row>
    <row r="11551" spans="1:8" x14ac:dyDescent="0.3">
      <c r="A11551">
        <v>701</v>
      </c>
      <c r="B11551" t="s">
        <v>807</v>
      </c>
      <c r="C11551" t="s">
        <v>249</v>
      </c>
      <c r="D11551" t="s">
        <v>269</v>
      </c>
      <c r="E11551">
        <v>4556</v>
      </c>
      <c r="F11551">
        <v>4.5560000000000003E-2</v>
      </c>
      <c r="G11551">
        <v>4.5499999999999999E-2</v>
      </c>
      <c r="H11551">
        <v>0.13189999999999999</v>
      </c>
    </row>
    <row r="11552" spans="1:8" x14ac:dyDescent="0.3">
      <c r="A11552">
        <v>701</v>
      </c>
      <c r="B11552" t="s">
        <v>807</v>
      </c>
      <c r="C11552" t="s">
        <v>249</v>
      </c>
      <c r="D11552" t="s">
        <v>270</v>
      </c>
      <c r="E11552">
        <v>4568</v>
      </c>
      <c r="F11552">
        <v>4.5679999999999998E-2</v>
      </c>
      <c r="G11552">
        <v>4.5499999999999999E-2</v>
      </c>
      <c r="H11552">
        <v>0.39560000000000001</v>
      </c>
    </row>
    <row r="11553" spans="1:8" x14ac:dyDescent="0.3">
      <c r="A11553">
        <v>701</v>
      </c>
      <c r="B11553" t="s">
        <v>807</v>
      </c>
      <c r="C11553" t="s">
        <v>249</v>
      </c>
      <c r="D11553" t="s">
        <v>397</v>
      </c>
      <c r="E11553">
        <v>4545</v>
      </c>
      <c r="F11553">
        <v>4.5449999999999997E-2</v>
      </c>
      <c r="G11553">
        <v>4.5499999999999999E-2</v>
      </c>
      <c r="H11553">
        <v>0.1099</v>
      </c>
    </row>
    <row r="11554" spans="1:8" x14ac:dyDescent="0.3">
      <c r="A11554">
        <v>701</v>
      </c>
      <c r="B11554" t="s">
        <v>807</v>
      </c>
      <c r="C11554" t="s">
        <v>249</v>
      </c>
      <c r="D11554" t="s">
        <v>398</v>
      </c>
      <c r="E11554">
        <v>4570</v>
      </c>
      <c r="F11554">
        <v>4.5699999999999998E-2</v>
      </c>
      <c r="G11554">
        <v>4.5499999999999999E-2</v>
      </c>
      <c r="H11554">
        <v>0.43959999999999999</v>
      </c>
    </row>
    <row r="11555" spans="1:8" x14ac:dyDescent="0.3">
      <c r="A11555">
        <v>701</v>
      </c>
      <c r="B11555" t="s">
        <v>807</v>
      </c>
      <c r="C11555" t="s">
        <v>249</v>
      </c>
      <c r="D11555" t="s">
        <v>399</v>
      </c>
      <c r="E11555">
        <v>4518</v>
      </c>
      <c r="F11555">
        <v>4.5179999999999998E-2</v>
      </c>
      <c r="G11555">
        <v>4.5499999999999999E-2</v>
      </c>
      <c r="H11555">
        <v>0.70330000000000004</v>
      </c>
    </row>
    <row r="11556" spans="1:8" x14ac:dyDescent="0.3">
      <c r="A11556">
        <v>701</v>
      </c>
      <c r="B11556" t="s">
        <v>807</v>
      </c>
      <c r="C11556" t="s">
        <v>249</v>
      </c>
      <c r="D11556" t="s">
        <v>400</v>
      </c>
      <c r="E11556">
        <v>4582</v>
      </c>
      <c r="F11556">
        <v>4.582E-2</v>
      </c>
      <c r="G11556">
        <v>4.5499999999999999E-2</v>
      </c>
      <c r="H11556">
        <v>0.70330000000000004</v>
      </c>
    </row>
    <row r="11557" spans="1:8" x14ac:dyDescent="0.3">
      <c r="A11557">
        <v>701</v>
      </c>
      <c r="B11557" t="s">
        <v>807</v>
      </c>
      <c r="C11557" t="s">
        <v>249</v>
      </c>
      <c r="D11557" t="s">
        <v>401</v>
      </c>
      <c r="E11557">
        <v>4593</v>
      </c>
      <c r="F11557">
        <v>4.5929999999999999E-2</v>
      </c>
      <c r="G11557">
        <v>4.5499999999999999E-2</v>
      </c>
      <c r="H11557">
        <v>0.94510000000000005</v>
      </c>
    </row>
    <row r="11558" spans="1:8" x14ac:dyDescent="0.3">
      <c r="A11558">
        <v>701</v>
      </c>
      <c r="B11558" t="s">
        <v>807</v>
      </c>
      <c r="C11558" t="s">
        <v>249</v>
      </c>
      <c r="D11558" t="s">
        <v>271</v>
      </c>
      <c r="E11558">
        <v>1935</v>
      </c>
      <c r="F11558">
        <v>1.9349999999999999E-2</v>
      </c>
      <c r="G11558">
        <v>1.9199999999999998E-2</v>
      </c>
      <c r="H11558">
        <v>0.78129999999999999</v>
      </c>
    </row>
    <row r="11559" spans="1:8" x14ac:dyDescent="0.3">
      <c r="A11559">
        <v>701</v>
      </c>
      <c r="B11559" t="s">
        <v>807</v>
      </c>
      <c r="C11559" t="s">
        <v>249</v>
      </c>
      <c r="D11559" t="s">
        <v>272</v>
      </c>
      <c r="E11559">
        <v>1851</v>
      </c>
      <c r="F11559">
        <v>1.8509999999999999E-2</v>
      </c>
      <c r="G11559">
        <v>1.9199999999999998E-2</v>
      </c>
      <c r="H11559">
        <v>3.5937000000000001</v>
      </c>
    </row>
    <row r="11560" spans="1:8" x14ac:dyDescent="0.3">
      <c r="A11560">
        <v>701</v>
      </c>
      <c r="B11560" t="s">
        <v>807</v>
      </c>
      <c r="C11560" t="s">
        <v>249</v>
      </c>
      <c r="D11560" t="s">
        <v>273</v>
      </c>
      <c r="E11560">
        <v>1925</v>
      </c>
      <c r="F11560">
        <v>1.925E-2</v>
      </c>
      <c r="G11560">
        <v>1.9199999999999998E-2</v>
      </c>
      <c r="H11560">
        <v>0.26040000000000002</v>
      </c>
    </row>
    <row r="11561" spans="1:8" x14ac:dyDescent="0.3">
      <c r="A11561">
        <v>701</v>
      </c>
      <c r="B11561" t="s">
        <v>807</v>
      </c>
      <c r="C11561" t="s">
        <v>249</v>
      </c>
      <c r="D11561" t="s">
        <v>274</v>
      </c>
      <c r="E11561">
        <v>1980</v>
      </c>
      <c r="F11561">
        <v>1.9800000000000002E-2</v>
      </c>
      <c r="G11561">
        <v>1.9199999999999998E-2</v>
      </c>
      <c r="H11561">
        <v>3.125</v>
      </c>
    </row>
    <row r="11562" spans="1:8" x14ac:dyDescent="0.3">
      <c r="A11562">
        <v>701</v>
      </c>
      <c r="B11562" t="s">
        <v>807</v>
      </c>
      <c r="C11562" t="s">
        <v>249</v>
      </c>
      <c r="D11562" t="s">
        <v>275</v>
      </c>
      <c r="E11562">
        <v>1947</v>
      </c>
      <c r="F11562">
        <v>1.9470000000000001E-2</v>
      </c>
      <c r="G11562">
        <v>1.9199999999999998E-2</v>
      </c>
      <c r="H11562">
        <v>1.4063000000000001</v>
      </c>
    </row>
    <row r="11563" spans="1:8" x14ac:dyDescent="0.3">
      <c r="A11563">
        <v>701</v>
      </c>
      <c r="B11563" t="s">
        <v>807</v>
      </c>
      <c r="C11563" t="s">
        <v>249</v>
      </c>
      <c r="D11563" t="s">
        <v>276</v>
      </c>
      <c r="E11563">
        <v>1890</v>
      </c>
      <c r="F11563">
        <v>1.89E-2</v>
      </c>
      <c r="G11563">
        <v>1.9199999999999998E-2</v>
      </c>
      <c r="H11563">
        <v>1.5625</v>
      </c>
    </row>
    <row r="11564" spans="1:8" x14ac:dyDescent="0.3">
      <c r="A11564">
        <v>701</v>
      </c>
      <c r="B11564" t="s">
        <v>807</v>
      </c>
      <c r="C11564" t="s">
        <v>249</v>
      </c>
      <c r="D11564" t="s">
        <v>277</v>
      </c>
      <c r="E11564">
        <v>1873</v>
      </c>
      <c r="F11564">
        <v>1.873E-2</v>
      </c>
      <c r="G11564">
        <v>1.9199999999999998E-2</v>
      </c>
      <c r="H11564">
        <v>2.4479000000000002</v>
      </c>
    </row>
    <row r="11565" spans="1:8" x14ac:dyDescent="0.3">
      <c r="A11565">
        <v>701</v>
      </c>
      <c r="B11565" t="s">
        <v>807</v>
      </c>
      <c r="C11565" t="s">
        <v>249</v>
      </c>
      <c r="D11565" t="s">
        <v>278</v>
      </c>
      <c r="E11565">
        <v>1876</v>
      </c>
      <c r="F11565">
        <v>1.8759999999999999E-2</v>
      </c>
      <c r="G11565">
        <v>1.9199999999999998E-2</v>
      </c>
      <c r="H11565">
        <v>2.2917000000000001</v>
      </c>
    </row>
    <row r="11566" spans="1:8" x14ac:dyDescent="0.3">
      <c r="A11566">
        <v>701</v>
      </c>
      <c r="B11566" t="s">
        <v>807</v>
      </c>
      <c r="C11566" t="s">
        <v>249</v>
      </c>
      <c r="D11566" t="s">
        <v>279</v>
      </c>
      <c r="E11566">
        <v>1869</v>
      </c>
      <c r="F11566">
        <v>1.8689999999999998E-2</v>
      </c>
      <c r="G11566">
        <v>1.9199999999999998E-2</v>
      </c>
      <c r="H11566">
        <v>2.6562999999999999</v>
      </c>
    </row>
    <row r="11567" spans="1:8" x14ac:dyDescent="0.3">
      <c r="A11567">
        <v>701</v>
      </c>
      <c r="B11567" t="s">
        <v>807</v>
      </c>
      <c r="C11567" t="s">
        <v>249</v>
      </c>
      <c r="D11567" t="s">
        <v>280</v>
      </c>
      <c r="E11567">
        <v>1899</v>
      </c>
      <c r="F11567">
        <v>1.899E-2</v>
      </c>
      <c r="G11567">
        <v>1.9199999999999998E-2</v>
      </c>
      <c r="H11567">
        <v>1.0936999999999999</v>
      </c>
    </row>
    <row r="11568" spans="1:8" x14ac:dyDescent="0.3">
      <c r="A11568">
        <v>701</v>
      </c>
      <c r="B11568" t="s">
        <v>807</v>
      </c>
      <c r="C11568" t="s">
        <v>249</v>
      </c>
      <c r="D11568" t="s">
        <v>281</v>
      </c>
      <c r="E11568">
        <v>2013</v>
      </c>
      <c r="F11568">
        <v>2.0129999999999999E-2</v>
      </c>
      <c r="G11568">
        <v>1.9199999999999998E-2</v>
      </c>
      <c r="H11568">
        <v>4.8437999999999999</v>
      </c>
    </row>
    <row r="11569" spans="1:8" x14ac:dyDescent="0.3">
      <c r="A11569">
        <v>701</v>
      </c>
      <c r="B11569" t="s">
        <v>807</v>
      </c>
      <c r="C11569" t="s">
        <v>249</v>
      </c>
      <c r="D11569" t="s">
        <v>282</v>
      </c>
      <c r="E11569">
        <v>1859</v>
      </c>
      <c r="F11569">
        <v>1.8589999999999999E-2</v>
      </c>
      <c r="G11569">
        <v>1.9199999999999998E-2</v>
      </c>
      <c r="H11569">
        <v>3.1770999999999998</v>
      </c>
    </row>
    <row r="11570" spans="1:8" x14ac:dyDescent="0.3">
      <c r="A11570">
        <v>701</v>
      </c>
      <c r="B11570" t="s">
        <v>807</v>
      </c>
      <c r="C11570" t="s">
        <v>249</v>
      </c>
      <c r="D11570" t="s">
        <v>283</v>
      </c>
      <c r="E11570">
        <v>1997</v>
      </c>
      <c r="F11570">
        <v>1.9970000000000002E-2</v>
      </c>
      <c r="G11570">
        <v>1.9199999999999998E-2</v>
      </c>
      <c r="H11570">
        <v>4.0103999999999997</v>
      </c>
    </row>
    <row r="11571" spans="1:8" x14ac:dyDescent="0.3">
      <c r="A11571">
        <v>701</v>
      </c>
      <c r="B11571" t="s">
        <v>807</v>
      </c>
      <c r="C11571" t="s">
        <v>249</v>
      </c>
      <c r="D11571" t="s">
        <v>284</v>
      </c>
      <c r="E11571">
        <v>1933</v>
      </c>
      <c r="F11571">
        <v>1.933E-2</v>
      </c>
      <c r="G11571">
        <v>1.9199999999999998E-2</v>
      </c>
      <c r="H11571">
        <v>0.67710000000000004</v>
      </c>
    </row>
    <row r="11572" spans="1:8" x14ac:dyDescent="0.3">
      <c r="A11572">
        <v>701</v>
      </c>
      <c r="B11572" t="s">
        <v>807</v>
      </c>
      <c r="C11572" t="s">
        <v>249</v>
      </c>
      <c r="D11572" t="s">
        <v>285</v>
      </c>
      <c r="E11572">
        <v>1943</v>
      </c>
      <c r="F11572">
        <v>1.9429999999999999E-2</v>
      </c>
      <c r="G11572">
        <v>1.9199999999999998E-2</v>
      </c>
      <c r="H11572">
        <v>1.1979</v>
      </c>
    </row>
    <row r="11573" spans="1:8" x14ac:dyDescent="0.3">
      <c r="A11573">
        <v>701</v>
      </c>
      <c r="B11573" t="s">
        <v>807</v>
      </c>
      <c r="C11573" t="s">
        <v>249</v>
      </c>
      <c r="D11573" t="s">
        <v>286</v>
      </c>
      <c r="E11573">
        <v>1874</v>
      </c>
      <c r="F11573">
        <v>1.874E-2</v>
      </c>
      <c r="G11573">
        <v>1.9199999999999998E-2</v>
      </c>
      <c r="H11573">
        <v>2.3957999999999999</v>
      </c>
    </row>
    <row r="11574" spans="1:8" x14ac:dyDescent="0.3">
      <c r="A11574">
        <v>701</v>
      </c>
      <c r="B11574" t="s">
        <v>807</v>
      </c>
      <c r="C11574" t="s">
        <v>249</v>
      </c>
      <c r="D11574" t="s">
        <v>287</v>
      </c>
      <c r="E11574">
        <v>1934</v>
      </c>
      <c r="F11574">
        <v>1.934E-2</v>
      </c>
      <c r="G11574">
        <v>1.9199999999999998E-2</v>
      </c>
      <c r="H11574">
        <v>0.72919999999999996</v>
      </c>
    </row>
    <row r="11575" spans="1:8" x14ac:dyDescent="0.3">
      <c r="A11575">
        <v>701</v>
      </c>
      <c r="B11575" t="s">
        <v>807</v>
      </c>
      <c r="C11575" t="s">
        <v>249</v>
      </c>
      <c r="D11575" t="s">
        <v>288</v>
      </c>
      <c r="E11575">
        <v>1960</v>
      </c>
      <c r="F11575">
        <v>1.9599999999999999E-2</v>
      </c>
      <c r="G11575">
        <v>1.9199999999999998E-2</v>
      </c>
      <c r="H11575">
        <v>2.0832999999999999</v>
      </c>
    </row>
    <row r="11576" spans="1:8" x14ac:dyDescent="0.3">
      <c r="A11576">
        <v>701</v>
      </c>
      <c r="B11576" t="s">
        <v>807</v>
      </c>
      <c r="C11576" t="s">
        <v>249</v>
      </c>
      <c r="D11576" t="s">
        <v>289</v>
      </c>
      <c r="E11576">
        <v>1910</v>
      </c>
      <c r="F11576">
        <v>1.9099999999999999E-2</v>
      </c>
      <c r="G11576">
        <v>1.9199999999999998E-2</v>
      </c>
      <c r="H11576">
        <v>0.52080000000000004</v>
      </c>
    </row>
    <row r="11577" spans="1:8" x14ac:dyDescent="0.3">
      <c r="A11577">
        <v>701</v>
      </c>
      <c r="B11577" t="s">
        <v>807</v>
      </c>
      <c r="C11577" t="s">
        <v>249</v>
      </c>
      <c r="D11577" t="s">
        <v>290</v>
      </c>
      <c r="E11577">
        <v>1954</v>
      </c>
      <c r="F11577">
        <v>1.9539999999999998E-2</v>
      </c>
      <c r="G11577">
        <v>1.9199999999999998E-2</v>
      </c>
      <c r="H11577">
        <v>1.7707999999999999</v>
      </c>
    </row>
    <row r="11578" spans="1:8" x14ac:dyDescent="0.3">
      <c r="A11578">
        <v>701</v>
      </c>
      <c r="B11578" t="s">
        <v>807</v>
      </c>
      <c r="C11578" t="s">
        <v>249</v>
      </c>
      <c r="D11578" t="s">
        <v>291</v>
      </c>
      <c r="E11578">
        <v>1899</v>
      </c>
      <c r="F11578">
        <v>1.899E-2</v>
      </c>
      <c r="G11578">
        <v>1.9199999999999998E-2</v>
      </c>
      <c r="H11578">
        <v>1.0936999999999999</v>
      </c>
    </row>
    <row r="11579" spans="1:8" x14ac:dyDescent="0.3">
      <c r="A11579">
        <v>701</v>
      </c>
      <c r="B11579" t="s">
        <v>807</v>
      </c>
      <c r="C11579" t="s">
        <v>249</v>
      </c>
      <c r="D11579" t="s">
        <v>292</v>
      </c>
      <c r="E11579">
        <v>1905</v>
      </c>
      <c r="F11579">
        <v>1.9050000000000001E-2</v>
      </c>
      <c r="G11579">
        <v>1.9199999999999998E-2</v>
      </c>
      <c r="H11579">
        <v>0.78120000000000001</v>
      </c>
    </row>
    <row r="11580" spans="1:8" x14ac:dyDescent="0.3">
      <c r="A11580">
        <v>701</v>
      </c>
      <c r="B11580" t="s">
        <v>807</v>
      </c>
      <c r="C11580" t="s">
        <v>249</v>
      </c>
      <c r="D11580" t="s">
        <v>293</v>
      </c>
      <c r="E11580">
        <v>1901</v>
      </c>
      <c r="F11580">
        <v>1.9009999999999999E-2</v>
      </c>
      <c r="G11580">
        <v>1.9199999999999998E-2</v>
      </c>
      <c r="H11580">
        <v>0.98960000000000004</v>
      </c>
    </row>
    <row r="11581" spans="1:8" x14ac:dyDescent="0.3">
      <c r="A11581">
        <v>701</v>
      </c>
      <c r="B11581" t="s">
        <v>807</v>
      </c>
      <c r="C11581" t="s">
        <v>249</v>
      </c>
      <c r="D11581" t="s">
        <v>294</v>
      </c>
      <c r="E11581">
        <v>1960</v>
      </c>
      <c r="F11581">
        <v>1.9599999999999999E-2</v>
      </c>
      <c r="G11581">
        <v>1.9199999999999998E-2</v>
      </c>
      <c r="H11581">
        <v>2.0832999999999999</v>
      </c>
    </row>
    <row r="11582" spans="1:8" x14ac:dyDescent="0.3">
      <c r="A11582">
        <v>701</v>
      </c>
      <c r="B11582" t="s">
        <v>807</v>
      </c>
      <c r="C11582" t="s">
        <v>249</v>
      </c>
      <c r="D11582" t="s">
        <v>295</v>
      </c>
      <c r="E11582">
        <v>1928</v>
      </c>
      <c r="F11582">
        <v>1.9279999999999999E-2</v>
      </c>
      <c r="G11582">
        <v>1.9199999999999998E-2</v>
      </c>
      <c r="H11582">
        <v>0.41670000000000001</v>
      </c>
    </row>
    <row r="11583" spans="1:8" x14ac:dyDescent="0.3">
      <c r="A11583">
        <v>701</v>
      </c>
      <c r="B11583" t="s">
        <v>807</v>
      </c>
      <c r="C11583" t="s">
        <v>249</v>
      </c>
      <c r="D11583" t="s">
        <v>296</v>
      </c>
      <c r="E11583">
        <v>1920</v>
      </c>
      <c r="F11583">
        <v>1.9199999999999998E-2</v>
      </c>
      <c r="G11583">
        <v>1.9199999999999998E-2</v>
      </c>
      <c r="H11583">
        <v>0</v>
      </c>
    </row>
    <row r="11584" spans="1:8" x14ac:dyDescent="0.3">
      <c r="A11584">
        <v>701</v>
      </c>
      <c r="B11584" t="s">
        <v>807</v>
      </c>
      <c r="C11584" t="s">
        <v>249</v>
      </c>
      <c r="D11584" t="s">
        <v>297</v>
      </c>
      <c r="E11584">
        <v>4555</v>
      </c>
      <c r="F11584">
        <v>4.555E-2</v>
      </c>
      <c r="G11584">
        <v>4.5499999999999999E-2</v>
      </c>
      <c r="H11584">
        <v>0.1099</v>
      </c>
    </row>
    <row r="11585" spans="1:8" x14ac:dyDescent="0.3">
      <c r="A11585">
        <v>701</v>
      </c>
      <c r="B11585" t="s">
        <v>807</v>
      </c>
      <c r="C11585" t="s">
        <v>249</v>
      </c>
      <c r="D11585" t="s">
        <v>298</v>
      </c>
      <c r="E11585">
        <v>4531</v>
      </c>
      <c r="F11585">
        <v>4.5310000000000003E-2</v>
      </c>
      <c r="G11585">
        <v>4.5499999999999999E-2</v>
      </c>
      <c r="H11585">
        <v>0.41760000000000003</v>
      </c>
    </row>
    <row r="11586" spans="1:8" x14ac:dyDescent="0.3">
      <c r="A11586">
        <v>701</v>
      </c>
      <c r="B11586" t="s">
        <v>807</v>
      </c>
      <c r="C11586" t="s">
        <v>249</v>
      </c>
      <c r="D11586" t="s">
        <v>299</v>
      </c>
      <c r="E11586">
        <v>4641</v>
      </c>
      <c r="F11586">
        <v>4.641E-2</v>
      </c>
      <c r="G11586">
        <v>4.5499999999999999E-2</v>
      </c>
      <c r="H11586">
        <v>2</v>
      </c>
    </row>
    <row r="11587" spans="1:8" x14ac:dyDescent="0.3">
      <c r="A11587">
        <v>701</v>
      </c>
      <c r="B11587" t="s">
        <v>807</v>
      </c>
      <c r="C11587" t="s">
        <v>249</v>
      </c>
      <c r="D11587" t="s">
        <v>300</v>
      </c>
      <c r="E11587">
        <v>4499</v>
      </c>
      <c r="F11587">
        <v>4.4990000000000002E-2</v>
      </c>
      <c r="G11587">
        <v>4.5499999999999999E-2</v>
      </c>
      <c r="H11587">
        <v>1.1209</v>
      </c>
    </row>
    <row r="11588" spans="1:8" x14ac:dyDescent="0.3">
      <c r="A11588">
        <v>701</v>
      </c>
      <c r="B11588" t="s">
        <v>807</v>
      </c>
      <c r="C11588" t="s">
        <v>249</v>
      </c>
      <c r="D11588" t="s">
        <v>301</v>
      </c>
      <c r="E11588">
        <v>4547</v>
      </c>
      <c r="F11588">
        <v>4.5469999999999997E-2</v>
      </c>
      <c r="G11588">
        <v>4.5499999999999999E-2</v>
      </c>
      <c r="H11588">
        <v>6.59E-2</v>
      </c>
    </row>
    <row r="11589" spans="1:8" x14ac:dyDescent="0.3">
      <c r="A11589">
        <v>701</v>
      </c>
      <c r="B11589" t="s">
        <v>807</v>
      </c>
      <c r="C11589" t="s">
        <v>249</v>
      </c>
      <c r="D11589" t="s">
        <v>302</v>
      </c>
      <c r="E11589">
        <v>4493</v>
      </c>
      <c r="F11589">
        <v>4.4929999999999998E-2</v>
      </c>
      <c r="G11589">
        <v>4.5499999999999999E-2</v>
      </c>
      <c r="H11589">
        <v>1.2526999999999999</v>
      </c>
    </row>
    <row r="11590" spans="1:8" x14ac:dyDescent="0.3">
      <c r="A11590">
        <v>701</v>
      </c>
      <c r="B11590" t="s">
        <v>807</v>
      </c>
      <c r="C11590" t="s">
        <v>249</v>
      </c>
      <c r="D11590" t="s">
        <v>417</v>
      </c>
      <c r="E11590">
        <v>4597</v>
      </c>
      <c r="F11590">
        <v>4.5969999999999997E-2</v>
      </c>
      <c r="G11590">
        <v>4.5499999999999999E-2</v>
      </c>
      <c r="H11590">
        <v>1.0329999999999999</v>
      </c>
    </row>
    <row r="11591" spans="1:8" x14ac:dyDescent="0.3">
      <c r="A11591">
        <v>701</v>
      </c>
      <c r="B11591" t="s">
        <v>807</v>
      </c>
      <c r="C11591" t="s">
        <v>249</v>
      </c>
      <c r="D11591" t="s">
        <v>418</v>
      </c>
      <c r="E11591">
        <v>4562</v>
      </c>
      <c r="F11591">
        <v>4.5620000000000001E-2</v>
      </c>
      <c r="G11591">
        <v>4.5499999999999999E-2</v>
      </c>
      <c r="H11591">
        <v>0.26369999999999999</v>
      </c>
    </row>
    <row r="11592" spans="1:8" x14ac:dyDescent="0.3">
      <c r="A11592">
        <v>701</v>
      </c>
      <c r="B11592" t="s">
        <v>807</v>
      </c>
      <c r="C11592" t="s">
        <v>249</v>
      </c>
      <c r="D11592" t="s">
        <v>419</v>
      </c>
      <c r="E11592">
        <v>4526</v>
      </c>
      <c r="F11592">
        <v>4.5260000000000002E-2</v>
      </c>
      <c r="G11592">
        <v>4.5499999999999999E-2</v>
      </c>
      <c r="H11592">
        <v>0.52749999999999997</v>
      </c>
    </row>
    <row r="11593" spans="1:8" x14ac:dyDescent="0.3">
      <c r="A11593">
        <v>701</v>
      </c>
      <c r="B11593" t="s">
        <v>807</v>
      </c>
      <c r="C11593" t="s">
        <v>249</v>
      </c>
      <c r="D11593" t="s">
        <v>420</v>
      </c>
      <c r="E11593">
        <v>4501</v>
      </c>
      <c r="F11593">
        <v>4.5010000000000001E-2</v>
      </c>
      <c r="G11593">
        <v>4.5499999999999999E-2</v>
      </c>
      <c r="H11593">
        <v>1.0769</v>
      </c>
    </row>
    <row r="11594" spans="1:8" x14ac:dyDescent="0.3">
      <c r="A11594">
        <v>701</v>
      </c>
      <c r="B11594" t="s">
        <v>807</v>
      </c>
      <c r="C11594" t="s">
        <v>249</v>
      </c>
      <c r="D11594" t="s">
        <v>421</v>
      </c>
      <c r="E11594">
        <v>4493</v>
      </c>
      <c r="F11594">
        <v>4.4929999999999998E-2</v>
      </c>
      <c r="G11594">
        <v>4.5499999999999999E-2</v>
      </c>
      <c r="H11594">
        <v>1.2526999999999999</v>
      </c>
    </row>
    <row r="11595" spans="1:8" x14ac:dyDescent="0.3">
      <c r="A11595">
        <v>701</v>
      </c>
      <c r="B11595" t="s">
        <v>807</v>
      </c>
      <c r="C11595" t="s">
        <v>249</v>
      </c>
      <c r="D11595" t="s">
        <v>303</v>
      </c>
      <c r="E11595">
        <v>1973</v>
      </c>
      <c r="F11595">
        <v>1.9730000000000001E-2</v>
      </c>
      <c r="G11595">
        <v>1.9199999999999998E-2</v>
      </c>
      <c r="H11595">
        <v>2.7604000000000002</v>
      </c>
    </row>
    <row r="11596" spans="1:8" x14ac:dyDescent="0.3">
      <c r="A11596">
        <v>701</v>
      </c>
      <c r="B11596" t="s">
        <v>807</v>
      </c>
      <c r="C11596" t="s">
        <v>249</v>
      </c>
      <c r="D11596" t="s">
        <v>304</v>
      </c>
      <c r="E11596">
        <v>1874</v>
      </c>
      <c r="F11596">
        <v>1.874E-2</v>
      </c>
      <c r="G11596">
        <v>1.9199999999999998E-2</v>
      </c>
      <c r="H11596">
        <v>2.3957999999999999</v>
      </c>
    </row>
    <row r="11597" spans="1:8" x14ac:dyDescent="0.3">
      <c r="A11597">
        <v>701</v>
      </c>
      <c r="B11597" t="s">
        <v>807</v>
      </c>
      <c r="C11597" t="s">
        <v>249</v>
      </c>
      <c r="D11597" t="s">
        <v>305</v>
      </c>
      <c r="E11597">
        <v>1956</v>
      </c>
      <c r="F11597">
        <v>1.9560000000000001E-2</v>
      </c>
      <c r="G11597">
        <v>1.9199999999999998E-2</v>
      </c>
      <c r="H11597">
        <v>1.875</v>
      </c>
    </row>
    <row r="11598" spans="1:8" x14ac:dyDescent="0.3">
      <c r="A11598">
        <v>701</v>
      </c>
      <c r="B11598" t="s">
        <v>807</v>
      </c>
      <c r="C11598" t="s">
        <v>249</v>
      </c>
      <c r="D11598" t="s">
        <v>306</v>
      </c>
      <c r="E11598">
        <v>1954</v>
      </c>
      <c r="F11598">
        <v>1.9539999999999998E-2</v>
      </c>
      <c r="G11598">
        <v>1.9199999999999998E-2</v>
      </c>
      <c r="H11598">
        <v>1.7707999999999999</v>
      </c>
    </row>
    <row r="11599" spans="1:8" x14ac:dyDescent="0.3">
      <c r="A11599">
        <v>701</v>
      </c>
      <c r="B11599" t="s">
        <v>807</v>
      </c>
      <c r="C11599" t="s">
        <v>249</v>
      </c>
      <c r="D11599" t="s">
        <v>307</v>
      </c>
      <c r="E11599">
        <v>1886</v>
      </c>
      <c r="F11599">
        <v>1.8859999999999998E-2</v>
      </c>
      <c r="G11599">
        <v>1.9199999999999998E-2</v>
      </c>
      <c r="H11599">
        <v>1.7707999999999999</v>
      </c>
    </row>
    <row r="11600" spans="1:8" x14ac:dyDescent="0.3">
      <c r="A11600">
        <v>701</v>
      </c>
      <c r="B11600" t="s">
        <v>807</v>
      </c>
      <c r="C11600" t="s">
        <v>249</v>
      </c>
      <c r="D11600" t="s">
        <v>308</v>
      </c>
      <c r="E11600">
        <v>1929</v>
      </c>
      <c r="F11600">
        <v>1.9290000000000002E-2</v>
      </c>
      <c r="G11600">
        <v>1.9199999999999998E-2</v>
      </c>
      <c r="H11600">
        <v>0.46879999999999999</v>
      </c>
    </row>
    <row r="11601" spans="1:8" x14ac:dyDescent="0.3">
      <c r="A11601">
        <v>701</v>
      </c>
      <c r="B11601" t="s">
        <v>807</v>
      </c>
      <c r="C11601" t="s">
        <v>249</v>
      </c>
      <c r="D11601" t="s">
        <v>309</v>
      </c>
      <c r="E11601">
        <v>1971</v>
      </c>
      <c r="F11601">
        <v>1.9709999999999998E-2</v>
      </c>
      <c r="G11601">
        <v>1.9199999999999998E-2</v>
      </c>
      <c r="H11601">
        <v>2.6562999999999999</v>
      </c>
    </row>
    <row r="11602" spans="1:8" x14ac:dyDescent="0.3">
      <c r="A11602">
        <v>701</v>
      </c>
      <c r="B11602" t="s">
        <v>807</v>
      </c>
      <c r="C11602" t="s">
        <v>249</v>
      </c>
      <c r="D11602" t="s">
        <v>310</v>
      </c>
      <c r="E11602">
        <v>1871</v>
      </c>
      <c r="F11602">
        <v>1.8710000000000001E-2</v>
      </c>
      <c r="G11602">
        <v>1.9199999999999998E-2</v>
      </c>
      <c r="H11602">
        <v>2.5520999999999998</v>
      </c>
    </row>
    <row r="11603" spans="1:8" x14ac:dyDescent="0.3">
      <c r="A11603">
        <v>701</v>
      </c>
      <c r="B11603" t="s">
        <v>807</v>
      </c>
      <c r="C11603" t="s">
        <v>249</v>
      </c>
      <c r="D11603" t="s">
        <v>311</v>
      </c>
      <c r="E11603">
        <v>1950</v>
      </c>
      <c r="F11603">
        <v>1.95E-2</v>
      </c>
      <c r="G11603">
        <v>1.9199999999999998E-2</v>
      </c>
      <c r="H11603">
        <v>1.5625</v>
      </c>
    </row>
    <row r="11604" spans="1:8" x14ac:dyDescent="0.3">
      <c r="A11604">
        <v>701</v>
      </c>
      <c r="B11604" t="s">
        <v>807</v>
      </c>
      <c r="C11604" t="s">
        <v>249</v>
      </c>
      <c r="D11604" t="s">
        <v>312</v>
      </c>
      <c r="E11604">
        <v>1925</v>
      </c>
      <c r="F11604">
        <v>1.925E-2</v>
      </c>
      <c r="G11604">
        <v>1.9199999999999998E-2</v>
      </c>
      <c r="H11604">
        <v>0.26040000000000002</v>
      </c>
    </row>
    <row r="11605" spans="1:8" x14ac:dyDescent="0.3">
      <c r="A11605">
        <v>701</v>
      </c>
      <c r="B11605" t="s">
        <v>807</v>
      </c>
      <c r="C11605" t="s">
        <v>249</v>
      </c>
      <c r="D11605" t="s">
        <v>313</v>
      </c>
      <c r="E11605">
        <v>1890</v>
      </c>
      <c r="F11605">
        <v>1.89E-2</v>
      </c>
      <c r="G11605">
        <v>1.9199999999999998E-2</v>
      </c>
      <c r="H11605">
        <v>1.5625</v>
      </c>
    </row>
    <row r="11606" spans="1:8" x14ac:dyDescent="0.3">
      <c r="A11606">
        <v>701</v>
      </c>
      <c r="B11606" t="s">
        <v>807</v>
      </c>
      <c r="C11606" t="s">
        <v>249</v>
      </c>
      <c r="D11606" t="s">
        <v>314</v>
      </c>
      <c r="E11606">
        <v>1881</v>
      </c>
      <c r="F11606">
        <v>1.881E-2</v>
      </c>
      <c r="G11606">
        <v>1.9199999999999998E-2</v>
      </c>
      <c r="H11606">
        <v>2.0312000000000001</v>
      </c>
    </row>
    <row r="11607" spans="1:8" x14ac:dyDescent="0.3">
      <c r="A11607">
        <v>701</v>
      </c>
      <c r="B11607" t="s">
        <v>807</v>
      </c>
      <c r="C11607" t="s">
        <v>249</v>
      </c>
      <c r="D11607" t="s">
        <v>315</v>
      </c>
      <c r="E11607">
        <v>1947</v>
      </c>
      <c r="F11607">
        <v>1.9470000000000001E-2</v>
      </c>
      <c r="G11607">
        <v>1.9199999999999998E-2</v>
      </c>
      <c r="H11607">
        <v>1.4063000000000001</v>
      </c>
    </row>
    <row r="11608" spans="1:8" x14ac:dyDescent="0.3">
      <c r="A11608">
        <v>701</v>
      </c>
      <c r="B11608" t="s">
        <v>807</v>
      </c>
      <c r="C11608" t="s">
        <v>249</v>
      </c>
      <c r="D11608" t="s">
        <v>316</v>
      </c>
      <c r="E11608">
        <v>1933</v>
      </c>
      <c r="F11608">
        <v>1.933E-2</v>
      </c>
      <c r="G11608">
        <v>1.9199999999999998E-2</v>
      </c>
      <c r="H11608">
        <v>0.67710000000000004</v>
      </c>
    </row>
    <row r="11609" spans="1:8" x14ac:dyDescent="0.3">
      <c r="A11609">
        <v>701</v>
      </c>
      <c r="B11609" t="s">
        <v>807</v>
      </c>
      <c r="C11609" t="s">
        <v>249</v>
      </c>
      <c r="D11609" t="s">
        <v>317</v>
      </c>
      <c r="E11609">
        <v>1945</v>
      </c>
      <c r="F11609">
        <v>1.9449999999999999E-2</v>
      </c>
      <c r="G11609">
        <v>1.9199999999999998E-2</v>
      </c>
      <c r="H11609">
        <v>1.3021</v>
      </c>
    </row>
    <row r="11610" spans="1:8" x14ac:dyDescent="0.3">
      <c r="A11610">
        <v>701</v>
      </c>
      <c r="B11610" t="s">
        <v>807</v>
      </c>
      <c r="C11610" t="s">
        <v>249</v>
      </c>
      <c r="D11610" t="s">
        <v>318</v>
      </c>
      <c r="E11610">
        <v>1913</v>
      </c>
      <c r="F11610">
        <v>1.9130000000000001E-2</v>
      </c>
      <c r="G11610">
        <v>1.9199999999999998E-2</v>
      </c>
      <c r="H11610">
        <v>0.36459999999999998</v>
      </c>
    </row>
    <row r="11611" spans="1:8" x14ac:dyDescent="0.3">
      <c r="A11611">
        <v>701</v>
      </c>
      <c r="B11611" t="s">
        <v>807</v>
      </c>
      <c r="C11611" t="s">
        <v>249</v>
      </c>
      <c r="D11611" t="s">
        <v>319</v>
      </c>
      <c r="E11611">
        <v>1961</v>
      </c>
      <c r="F11611">
        <v>1.9609999999999999E-2</v>
      </c>
      <c r="G11611">
        <v>1.9199999999999998E-2</v>
      </c>
      <c r="H11611">
        <v>2.1354000000000002</v>
      </c>
    </row>
    <row r="11612" spans="1:8" x14ac:dyDescent="0.3">
      <c r="A11612">
        <v>701</v>
      </c>
      <c r="B11612" t="s">
        <v>807</v>
      </c>
      <c r="C11612" t="s">
        <v>249</v>
      </c>
      <c r="D11612" t="s">
        <v>320</v>
      </c>
      <c r="E11612">
        <v>1917</v>
      </c>
      <c r="F11612">
        <v>1.917E-2</v>
      </c>
      <c r="G11612">
        <v>1.9199999999999998E-2</v>
      </c>
      <c r="H11612">
        <v>0.15620000000000001</v>
      </c>
    </row>
    <row r="11613" spans="1:8" x14ac:dyDescent="0.3">
      <c r="A11613">
        <v>701</v>
      </c>
      <c r="B11613" t="s">
        <v>807</v>
      </c>
      <c r="C11613" t="s">
        <v>249</v>
      </c>
      <c r="D11613" t="s">
        <v>321</v>
      </c>
      <c r="E11613">
        <v>1850</v>
      </c>
      <c r="F11613">
        <v>1.8499999999999999E-2</v>
      </c>
      <c r="G11613">
        <v>1.9199999999999998E-2</v>
      </c>
      <c r="H11613">
        <v>3.6457999999999999</v>
      </c>
    </row>
    <row r="11614" spans="1:8" x14ac:dyDescent="0.3">
      <c r="A11614">
        <v>701</v>
      </c>
      <c r="B11614" t="s">
        <v>807</v>
      </c>
      <c r="C11614" t="s">
        <v>249</v>
      </c>
      <c r="D11614" t="s">
        <v>322</v>
      </c>
      <c r="E11614">
        <v>1931</v>
      </c>
      <c r="F11614">
        <v>1.9310000000000001E-2</v>
      </c>
      <c r="G11614">
        <v>1.9199999999999998E-2</v>
      </c>
      <c r="H11614">
        <v>0.57289999999999996</v>
      </c>
    </row>
    <row r="11615" spans="1:8" x14ac:dyDescent="0.3">
      <c r="A11615">
        <v>701</v>
      </c>
      <c r="B11615" t="s">
        <v>807</v>
      </c>
      <c r="C11615" t="s">
        <v>249</v>
      </c>
      <c r="D11615" t="s">
        <v>323</v>
      </c>
      <c r="E11615">
        <v>1954</v>
      </c>
      <c r="F11615">
        <v>1.9539999999999998E-2</v>
      </c>
      <c r="G11615">
        <v>1.9199999999999998E-2</v>
      </c>
      <c r="H11615">
        <v>1.7707999999999999</v>
      </c>
    </row>
    <row r="11616" spans="1:8" x14ac:dyDescent="0.3">
      <c r="A11616">
        <v>701</v>
      </c>
      <c r="B11616" t="s">
        <v>807</v>
      </c>
      <c r="C11616" t="s">
        <v>249</v>
      </c>
      <c r="D11616" t="s">
        <v>324</v>
      </c>
      <c r="E11616">
        <v>1885</v>
      </c>
      <c r="F11616">
        <v>1.8849999999999999E-2</v>
      </c>
      <c r="G11616">
        <v>1.9199999999999998E-2</v>
      </c>
      <c r="H11616">
        <v>1.8229</v>
      </c>
    </row>
    <row r="11617" spans="1:8" x14ac:dyDescent="0.3">
      <c r="A11617">
        <v>701</v>
      </c>
      <c r="B11617" t="s">
        <v>807</v>
      </c>
      <c r="C11617" t="s">
        <v>249</v>
      </c>
      <c r="D11617" t="s">
        <v>325</v>
      </c>
      <c r="E11617">
        <v>1925</v>
      </c>
      <c r="F11617">
        <v>1.925E-2</v>
      </c>
      <c r="G11617">
        <v>1.9199999999999998E-2</v>
      </c>
      <c r="H11617">
        <v>0.26040000000000002</v>
      </c>
    </row>
    <row r="11618" spans="1:8" x14ac:dyDescent="0.3">
      <c r="A11618">
        <v>701</v>
      </c>
      <c r="B11618" t="s">
        <v>807</v>
      </c>
      <c r="C11618" t="s">
        <v>249</v>
      </c>
      <c r="D11618" t="s">
        <v>326</v>
      </c>
      <c r="E11618">
        <v>1913</v>
      </c>
      <c r="F11618">
        <v>1.9130000000000001E-2</v>
      </c>
      <c r="G11618">
        <v>1.9199999999999998E-2</v>
      </c>
      <c r="H11618">
        <v>0.36459999999999998</v>
      </c>
    </row>
    <row r="11619" spans="1:8" x14ac:dyDescent="0.3">
      <c r="A11619">
        <v>701</v>
      </c>
      <c r="B11619" t="s">
        <v>807</v>
      </c>
      <c r="C11619" t="s">
        <v>249</v>
      </c>
      <c r="D11619" t="s">
        <v>327</v>
      </c>
      <c r="E11619">
        <v>1974</v>
      </c>
      <c r="F11619">
        <v>1.9740000000000001E-2</v>
      </c>
      <c r="G11619">
        <v>1.9199999999999998E-2</v>
      </c>
      <c r="H11619">
        <v>2.8125</v>
      </c>
    </row>
    <row r="11620" spans="1:8" x14ac:dyDescent="0.3">
      <c r="A11620">
        <v>701</v>
      </c>
      <c r="B11620" t="s">
        <v>807</v>
      </c>
      <c r="C11620" t="s">
        <v>249</v>
      </c>
      <c r="D11620" t="s">
        <v>328</v>
      </c>
      <c r="E11620">
        <v>1893</v>
      </c>
      <c r="F11620">
        <v>1.8929999999999999E-2</v>
      </c>
      <c r="G11620">
        <v>1.9199999999999998E-2</v>
      </c>
      <c r="H11620">
        <v>1.4061999999999999</v>
      </c>
    </row>
    <row r="11622" spans="1:8" x14ac:dyDescent="0.3">
      <c r="A11622" t="s">
        <v>729</v>
      </c>
    </row>
    <row r="11623" spans="1:8" x14ac:dyDescent="0.3">
      <c r="A11623" t="s">
        <v>1</v>
      </c>
      <c r="B11623" t="s">
        <v>2</v>
      </c>
      <c r="C11623" t="s">
        <v>3</v>
      </c>
      <c r="D11623" t="s">
        <v>4</v>
      </c>
      <c r="E11623" t="s">
        <v>5</v>
      </c>
      <c r="F11623" t="s">
        <v>6</v>
      </c>
      <c r="G11623" t="s">
        <v>7</v>
      </c>
      <c r="H11623" t="s">
        <v>8</v>
      </c>
    </row>
    <row r="11624" spans="1:8" x14ac:dyDescent="0.3">
      <c r="A11624">
        <v>700</v>
      </c>
      <c r="B11624" t="s">
        <v>839</v>
      </c>
      <c r="C11624" t="s">
        <v>10</v>
      </c>
      <c r="D11624" t="s">
        <v>153</v>
      </c>
      <c r="E11624">
        <v>280582</v>
      </c>
      <c r="F11624">
        <v>2.8058200000000002</v>
      </c>
      <c r="G11624">
        <v>2.8</v>
      </c>
      <c r="H11624">
        <v>0.2079</v>
      </c>
    </row>
    <row r="11625" spans="1:8" x14ac:dyDescent="0.3">
      <c r="A11625">
        <v>700</v>
      </c>
      <c r="B11625" t="s">
        <v>839</v>
      </c>
      <c r="C11625" t="s">
        <v>10</v>
      </c>
      <c r="D11625" t="s">
        <v>154</v>
      </c>
      <c r="E11625">
        <v>280058</v>
      </c>
      <c r="F11625">
        <v>2.8005800000000001</v>
      </c>
      <c r="G11625">
        <v>2.8</v>
      </c>
      <c r="H11625">
        <v>2.07E-2</v>
      </c>
    </row>
    <row r="11626" spans="1:8" x14ac:dyDescent="0.3">
      <c r="A11626">
        <v>700</v>
      </c>
      <c r="B11626" t="s">
        <v>839</v>
      </c>
      <c r="C11626" t="s">
        <v>10</v>
      </c>
      <c r="D11626" t="s">
        <v>155</v>
      </c>
      <c r="E11626">
        <v>279972</v>
      </c>
      <c r="F11626">
        <v>2.7997200000000002</v>
      </c>
      <c r="G11626">
        <v>2.8</v>
      </c>
      <c r="H11626">
        <v>0.01</v>
      </c>
    </row>
    <row r="11627" spans="1:8" x14ac:dyDescent="0.3">
      <c r="A11627">
        <v>700</v>
      </c>
      <c r="B11627" t="s">
        <v>839</v>
      </c>
      <c r="C11627" t="s">
        <v>10</v>
      </c>
      <c r="D11627" t="s">
        <v>156</v>
      </c>
      <c r="E11627">
        <v>279704</v>
      </c>
      <c r="F11627">
        <v>2.79704</v>
      </c>
      <c r="G11627">
        <v>2.8</v>
      </c>
      <c r="H11627">
        <v>0.1057</v>
      </c>
    </row>
    <row r="11628" spans="1:8" x14ac:dyDescent="0.3">
      <c r="A11628">
        <v>700</v>
      </c>
      <c r="B11628" t="s">
        <v>839</v>
      </c>
      <c r="C11628" t="s">
        <v>10</v>
      </c>
      <c r="D11628" t="s">
        <v>157</v>
      </c>
      <c r="E11628">
        <v>279806</v>
      </c>
      <c r="F11628">
        <v>2.79806</v>
      </c>
      <c r="G11628">
        <v>2.8</v>
      </c>
      <c r="H11628">
        <v>6.93E-2</v>
      </c>
    </row>
    <row r="11629" spans="1:8" x14ac:dyDescent="0.3">
      <c r="A11629">
        <v>700</v>
      </c>
      <c r="B11629" t="s">
        <v>839</v>
      </c>
      <c r="C11629" t="s">
        <v>10</v>
      </c>
      <c r="D11629" t="s">
        <v>166</v>
      </c>
      <c r="E11629">
        <v>350246</v>
      </c>
      <c r="F11629">
        <v>3.5024600000000001</v>
      </c>
      <c r="G11629">
        <v>3.5</v>
      </c>
      <c r="H11629">
        <v>7.0300000000000001E-2</v>
      </c>
    </row>
    <row r="11630" spans="1:8" x14ac:dyDescent="0.3">
      <c r="A11630">
        <v>700</v>
      </c>
      <c r="B11630" t="s">
        <v>839</v>
      </c>
      <c r="C11630" t="s">
        <v>10</v>
      </c>
      <c r="D11630" t="s">
        <v>167</v>
      </c>
      <c r="E11630">
        <v>349610</v>
      </c>
      <c r="F11630">
        <v>3.4961000000000002</v>
      </c>
      <c r="G11630">
        <v>3.5</v>
      </c>
      <c r="H11630">
        <v>0.1114</v>
      </c>
    </row>
    <row r="11631" spans="1:8" x14ac:dyDescent="0.3">
      <c r="A11631">
        <v>700</v>
      </c>
      <c r="B11631" t="s">
        <v>839</v>
      </c>
      <c r="C11631" t="s">
        <v>10</v>
      </c>
      <c r="D11631" t="s">
        <v>168</v>
      </c>
      <c r="E11631">
        <v>350339</v>
      </c>
      <c r="F11631">
        <v>3.50339</v>
      </c>
      <c r="G11631">
        <v>3.5</v>
      </c>
      <c r="H11631">
        <v>9.69E-2</v>
      </c>
    </row>
    <row r="11632" spans="1:8" x14ac:dyDescent="0.3">
      <c r="A11632">
        <v>700</v>
      </c>
      <c r="B11632" t="s">
        <v>839</v>
      </c>
      <c r="C11632" t="s">
        <v>10</v>
      </c>
      <c r="D11632" t="s">
        <v>169</v>
      </c>
      <c r="E11632">
        <v>349709</v>
      </c>
      <c r="F11632">
        <v>3.49709</v>
      </c>
      <c r="G11632">
        <v>3.5</v>
      </c>
      <c r="H11632">
        <v>8.3099999999999993E-2</v>
      </c>
    </row>
    <row r="11633" spans="1:8" x14ac:dyDescent="0.3">
      <c r="A11633">
        <v>700</v>
      </c>
      <c r="B11633" t="s">
        <v>839</v>
      </c>
      <c r="C11633" t="s">
        <v>10</v>
      </c>
      <c r="D11633" t="s">
        <v>172</v>
      </c>
      <c r="E11633">
        <v>199165</v>
      </c>
      <c r="F11633">
        <v>1.9916499999999999</v>
      </c>
      <c r="G11633">
        <v>2</v>
      </c>
      <c r="H11633">
        <v>0.41749999999999998</v>
      </c>
    </row>
    <row r="11634" spans="1:8" x14ac:dyDescent="0.3">
      <c r="A11634">
        <v>700</v>
      </c>
      <c r="B11634" t="s">
        <v>839</v>
      </c>
      <c r="C11634" t="s">
        <v>10</v>
      </c>
      <c r="D11634" t="s">
        <v>173</v>
      </c>
      <c r="E11634">
        <v>200324</v>
      </c>
      <c r="F11634">
        <v>2.0032399999999999</v>
      </c>
      <c r="G11634">
        <v>2</v>
      </c>
      <c r="H11634">
        <v>0.16200000000000001</v>
      </c>
    </row>
    <row r="11635" spans="1:8" x14ac:dyDescent="0.3">
      <c r="A11635">
        <v>700</v>
      </c>
      <c r="B11635" t="s">
        <v>839</v>
      </c>
      <c r="C11635" t="s">
        <v>10</v>
      </c>
      <c r="D11635" t="s">
        <v>174</v>
      </c>
      <c r="E11635">
        <v>199674</v>
      </c>
      <c r="F11635">
        <v>1.99674</v>
      </c>
      <c r="G11635">
        <v>2</v>
      </c>
      <c r="H11635">
        <v>0.16300000000000001</v>
      </c>
    </row>
    <row r="11636" spans="1:8" x14ac:dyDescent="0.3">
      <c r="A11636">
        <v>700</v>
      </c>
      <c r="B11636" t="s">
        <v>839</v>
      </c>
      <c r="C11636" t="s">
        <v>10</v>
      </c>
      <c r="D11636" t="s">
        <v>175</v>
      </c>
      <c r="E11636">
        <v>200160</v>
      </c>
      <c r="F11636">
        <v>2.0015999999999998</v>
      </c>
      <c r="G11636">
        <v>2</v>
      </c>
      <c r="H11636">
        <v>0.08</v>
      </c>
    </row>
    <row r="11637" spans="1:8" x14ac:dyDescent="0.3">
      <c r="A11637">
        <v>700</v>
      </c>
      <c r="B11637" t="s">
        <v>839</v>
      </c>
      <c r="C11637" t="s">
        <v>10</v>
      </c>
      <c r="D11637" t="s">
        <v>176</v>
      </c>
      <c r="E11637">
        <v>200177</v>
      </c>
      <c r="F11637">
        <v>2.00177</v>
      </c>
      <c r="G11637">
        <v>2</v>
      </c>
      <c r="H11637">
        <v>8.8499999999999995E-2</v>
      </c>
    </row>
    <row r="11638" spans="1:8" x14ac:dyDescent="0.3">
      <c r="A11638">
        <v>700</v>
      </c>
      <c r="B11638" t="s">
        <v>839</v>
      </c>
      <c r="C11638" t="s">
        <v>10</v>
      </c>
      <c r="D11638" t="s">
        <v>177</v>
      </c>
      <c r="E11638">
        <v>200859</v>
      </c>
      <c r="F11638">
        <v>2.0085899999999999</v>
      </c>
      <c r="G11638">
        <v>2</v>
      </c>
      <c r="H11638">
        <v>0.42949999999999999</v>
      </c>
    </row>
    <row r="11639" spans="1:8" x14ac:dyDescent="0.3">
      <c r="A11639">
        <v>700</v>
      </c>
      <c r="B11639" t="s">
        <v>839</v>
      </c>
      <c r="C11639" t="s">
        <v>10</v>
      </c>
      <c r="D11639" t="s">
        <v>178</v>
      </c>
      <c r="E11639">
        <v>200466</v>
      </c>
      <c r="F11639">
        <v>2.0046599999999999</v>
      </c>
      <c r="G11639">
        <v>2</v>
      </c>
      <c r="H11639">
        <v>0.23300000000000001</v>
      </c>
    </row>
    <row r="11640" spans="1:8" x14ac:dyDescent="0.3">
      <c r="A11640">
        <v>700</v>
      </c>
      <c r="B11640" t="s">
        <v>839</v>
      </c>
      <c r="C11640" t="s">
        <v>10</v>
      </c>
      <c r="D11640" t="s">
        <v>71</v>
      </c>
      <c r="E11640">
        <v>499959</v>
      </c>
      <c r="F11640">
        <v>4.9995900000000004</v>
      </c>
      <c r="G11640">
        <v>5</v>
      </c>
      <c r="H11640">
        <v>8.2000000000000007E-3</v>
      </c>
    </row>
    <row r="11641" spans="1:8" x14ac:dyDescent="0.3">
      <c r="A11641">
        <v>700</v>
      </c>
      <c r="B11641" t="s">
        <v>839</v>
      </c>
      <c r="C11641" t="s">
        <v>10</v>
      </c>
      <c r="D11641" t="s">
        <v>72</v>
      </c>
      <c r="E11641">
        <v>499560</v>
      </c>
      <c r="F11641">
        <v>4.9955999999999996</v>
      </c>
      <c r="G11641">
        <v>5</v>
      </c>
      <c r="H11641">
        <v>8.7999999999999995E-2</v>
      </c>
    </row>
    <row r="11642" spans="1:8" x14ac:dyDescent="0.3">
      <c r="A11642">
        <v>700</v>
      </c>
      <c r="B11642" t="s">
        <v>839</v>
      </c>
      <c r="C11642" t="s">
        <v>10</v>
      </c>
      <c r="D11642" t="s">
        <v>73</v>
      </c>
      <c r="E11642">
        <v>500184</v>
      </c>
      <c r="F11642">
        <v>5.0018399999999996</v>
      </c>
      <c r="G11642">
        <v>5</v>
      </c>
      <c r="H11642">
        <v>3.6799999999999999E-2</v>
      </c>
    </row>
    <row r="11643" spans="1:8" x14ac:dyDescent="0.3">
      <c r="A11643">
        <v>700</v>
      </c>
      <c r="B11643" t="s">
        <v>839</v>
      </c>
      <c r="C11643" t="s">
        <v>10</v>
      </c>
      <c r="D11643" t="s">
        <v>74</v>
      </c>
      <c r="E11643">
        <v>499710</v>
      </c>
      <c r="F11643">
        <v>4.9970999999999997</v>
      </c>
      <c r="G11643">
        <v>5</v>
      </c>
      <c r="H11643">
        <v>5.8000000000000003E-2</v>
      </c>
    </row>
    <row r="11644" spans="1:8" x14ac:dyDescent="0.3">
      <c r="A11644">
        <v>700</v>
      </c>
      <c r="B11644" t="s">
        <v>839</v>
      </c>
      <c r="C11644" t="s">
        <v>10</v>
      </c>
      <c r="D11644" t="s">
        <v>75</v>
      </c>
      <c r="E11644">
        <v>501268</v>
      </c>
      <c r="F11644">
        <v>5.0126799999999996</v>
      </c>
      <c r="G11644">
        <v>5</v>
      </c>
      <c r="H11644">
        <v>0.25359999999999999</v>
      </c>
    </row>
    <row r="11645" spans="1:8" x14ac:dyDescent="0.3">
      <c r="A11645">
        <v>700</v>
      </c>
      <c r="B11645" t="s">
        <v>839</v>
      </c>
      <c r="C11645" t="s">
        <v>10</v>
      </c>
      <c r="D11645" t="s">
        <v>76</v>
      </c>
      <c r="E11645">
        <v>499488</v>
      </c>
      <c r="F11645">
        <v>4.9948800000000002</v>
      </c>
      <c r="G11645">
        <v>5</v>
      </c>
      <c r="H11645">
        <v>0.1024</v>
      </c>
    </row>
    <row r="11646" spans="1:8" x14ac:dyDescent="0.3">
      <c r="A11646">
        <v>700</v>
      </c>
      <c r="B11646" t="s">
        <v>839</v>
      </c>
      <c r="C11646" t="s">
        <v>10</v>
      </c>
      <c r="D11646" t="s">
        <v>187</v>
      </c>
      <c r="E11646">
        <v>280437</v>
      </c>
      <c r="F11646">
        <v>2.80437</v>
      </c>
      <c r="G11646">
        <v>2.8</v>
      </c>
      <c r="H11646">
        <v>0.15609999999999999</v>
      </c>
    </row>
    <row r="11647" spans="1:8" x14ac:dyDescent="0.3">
      <c r="A11647">
        <v>700</v>
      </c>
      <c r="B11647" t="s">
        <v>839</v>
      </c>
      <c r="C11647" t="s">
        <v>10</v>
      </c>
      <c r="D11647" t="s">
        <v>188</v>
      </c>
      <c r="E11647">
        <v>280134</v>
      </c>
      <c r="F11647">
        <v>2.8013400000000002</v>
      </c>
      <c r="G11647">
        <v>2.8</v>
      </c>
      <c r="H11647">
        <v>4.7899999999999998E-2</v>
      </c>
    </row>
    <row r="11648" spans="1:8" x14ac:dyDescent="0.3">
      <c r="A11648">
        <v>700</v>
      </c>
      <c r="B11648" t="s">
        <v>839</v>
      </c>
      <c r="C11648" t="s">
        <v>10</v>
      </c>
      <c r="D11648" t="s">
        <v>189</v>
      </c>
      <c r="E11648">
        <v>279620</v>
      </c>
      <c r="F11648">
        <v>2.7961999999999998</v>
      </c>
      <c r="G11648">
        <v>2.8</v>
      </c>
      <c r="H11648">
        <v>0.13569999999999999</v>
      </c>
    </row>
    <row r="11649" spans="1:8" x14ac:dyDescent="0.3">
      <c r="A11649">
        <v>700</v>
      </c>
      <c r="B11649" t="s">
        <v>839</v>
      </c>
      <c r="C11649" t="s">
        <v>10</v>
      </c>
      <c r="D11649" t="s">
        <v>190</v>
      </c>
      <c r="E11649">
        <v>279942</v>
      </c>
      <c r="F11649">
        <v>2.79942</v>
      </c>
      <c r="G11649">
        <v>2.8</v>
      </c>
      <c r="H11649">
        <v>2.07E-2</v>
      </c>
    </row>
    <row r="11650" spans="1:8" x14ac:dyDescent="0.3">
      <c r="A11650">
        <v>700</v>
      </c>
      <c r="B11650" t="s">
        <v>839</v>
      </c>
      <c r="C11650" t="s">
        <v>10</v>
      </c>
      <c r="D11650" t="s">
        <v>191</v>
      </c>
      <c r="E11650">
        <v>279620</v>
      </c>
      <c r="F11650">
        <v>2.7961999999999998</v>
      </c>
      <c r="G11650">
        <v>2.8</v>
      </c>
      <c r="H11650">
        <v>0.13569999999999999</v>
      </c>
    </row>
    <row r="11651" spans="1:8" x14ac:dyDescent="0.3">
      <c r="A11651">
        <v>700</v>
      </c>
      <c r="B11651" t="s">
        <v>839</v>
      </c>
      <c r="C11651" t="s">
        <v>10</v>
      </c>
      <c r="D11651" t="s">
        <v>200</v>
      </c>
      <c r="E11651">
        <v>349773</v>
      </c>
      <c r="F11651">
        <v>3.4977299999999998</v>
      </c>
      <c r="G11651">
        <v>3.5</v>
      </c>
      <c r="H11651">
        <v>6.4899999999999999E-2</v>
      </c>
    </row>
    <row r="11652" spans="1:8" x14ac:dyDescent="0.3">
      <c r="A11652">
        <v>700</v>
      </c>
      <c r="B11652" t="s">
        <v>839</v>
      </c>
      <c r="C11652" t="s">
        <v>10</v>
      </c>
      <c r="D11652" t="s">
        <v>201</v>
      </c>
      <c r="E11652">
        <v>350343</v>
      </c>
      <c r="F11652">
        <v>3.5034299999999998</v>
      </c>
      <c r="G11652">
        <v>3.5</v>
      </c>
      <c r="H11652">
        <v>9.8000000000000004E-2</v>
      </c>
    </row>
    <row r="11653" spans="1:8" x14ac:dyDescent="0.3">
      <c r="A11653">
        <v>700</v>
      </c>
      <c r="B11653" t="s">
        <v>839</v>
      </c>
      <c r="C11653" t="s">
        <v>10</v>
      </c>
      <c r="D11653" t="s">
        <v>202</v>
      </c>
      <c r="E11653">
        <v>349167</v>
      </c>
      <c r="F11653">
        <v>3.4916700000000001</v>
      </c>
      <c r="G11653">
        <v>3.5</v>
      </c>
      <c r="H11653">
        <v>0.23799999999999999</v>
      </c>
    </row>
    <row r="11654" spans="1:8" x14ac:dyDescent="0.3">
      <c r="A11654">
        <v>700</v>
      </c>
      <c r="B11654" t="s">
        <v>839</v>
      </c>
      <c r="C11654" t="s">
        <v>10</v>
      </c>
      <c r="D11654" t="s">
        <v>203</v>
      </c>
      <c r="E11654">
        <v>349944</v>
      </c>
      <c r="F11654">
        <v>3.4994399999999999</v>
      </c>
      <c r="G11654">
        <v>3.5</v>
      </c>
      <c r="H11654">
        <v>1.6E-2</v>
      </c>
    </row>
    <row r="11655" spans="1:8" x14ac:dyDescent="0.3">
      <c r="A11655">
        <v>700</v>
      </c>
      <c r="B11655" t="s">
        <v>839</v>
      </c>
      <c r="C11655" t="s">
        <v>527</v>
      </c>
      <c r="D11655" t="s">
        <v>731</v>
      </c>
      <c r="E11655">
        <v>699020</v>
      </c>
      <c r="F11655">
        <v>6.9901999999999997</v>
      </c>
      <c r="G11655">
        <v>7</v>
      </c>
      <c r="H11655">
        <v>0.14000000000000001</v>
      </c>
    </row>
    <row r="11656" spans="1:8" x14ac:dyDescent="0.3">
      <c r="A11656">
        <v>700</v>
      </c>
      <c r="B11656" t="s">
        <v>839</v>
      </c>
      <c r="C11656" t="s">
        <v>527</v>
      </c>
      <c r="D11656" t="s">
        <v>732</v>
      </c>
      <c r="E11656">
        <v>900997</v>
      </c>
      <c r="F11656">
        <v>9.0099699999999991</v>
      </c>
      <c r="G11656">
        <v>9</v>
      </c>
      <c r="H11656">
        <v>0.1108</v>
      </c>
    </row>
    <row r="11657" spans="1:8" x14ac:dyDescent="0.3">
      <c r="A11657">
        <v>700</v>
      </c>
      <c r="B11657" t="s">
        <v>839</v>
      </c>
      <c r="C11657" t="s">
        <v>527</v>
      </c>
      <c r="D11657" t="s">
        <v>733</v>
      </c>
      <c r="E11657">
        <v>898960</v>
      </c>
      <c r="F11657">
        <v>8.9895999999999994</v>
      </c>
      <c r="G11657">
        <v>9</v>
      </c>
      <c r="H11657">
        <v>0.11559999999999999</v>
      </c>
    </row>
    <row r="11658" spans="1:8" x14ac:dyDescent="0.3">
      <c r="A11658">
        <v>700</v>
      </c>
      <c r="B11658" t="s">
        <v>839</v>
      </c>
      <c r="C11658" t="s">
        <v>527</v>
      </c>
      <c r="D11658" t="s">
        <v>734</v>
      </c>
      <c r="E11658">
        <v>900555</v>
      </c>
      <c r="F11658">
        <v>9.0055499999999995</v>
      </c>
      <c r="G11658">
        <v>9</v>
      </c>
      <c r="H11658">
        <v>6.1699999999999998E-2</v>
      </c>
    </row>
    <row r="11659" spans="1:8" x14ac:dyDescent="0.3">
      <c r="A11659">
        <v>700</v>
      </c>
      <c r="B11659" t="s">
        <v>839</v>
      </c>
      <c r="C11659" t="s">
        <v>527</v>
      </c>
      <c r="D11659" t="s">
        <v>735</v>
      </c>
      <c r="E11659">
        <v>900262</v>
      </c>
      <c r="F11659">
        <v>9.0026200000000003</v>
      </c>
      <c r="G11659">
        <v>9</v>
      </c>
      <c r="H11659">
        <v>2.9100000000000001E-2</v>
      </c>
    </row>
    <row r="11660" spans="1:8" x14ac:dyDescent="0.3">
      <c r="A11660">
        <v>700</v>
      </c>
      <c r="B11660" t="s">
        <v>839</v>
      </c>
      <c r="C11660" t="s">
        <v>527</v>
      </c>
      <c r="D11660" t="s">
        <v>736</v>
      </c>
      <c r="E11660">
        <v>300493</v>
      </c>
      <c r="F11660">
        <v>3.0049299999999999</v>
      </c>
      <c r="G11660">
        <v>3</v>
      </c>
      <c r="H11660">
        <v>0.1643</v>
      </c>
    </row>
    <row r="11661" spans="1:8" x14ac:dyDescent="0.3">
      <c r="A11661">
        <v>700</v>
      </c>
      <c r="B11661" t="s">
        <v>839</v>
      </c>
      <c r="C11661" t="s">
        <v>527</v>
      </c>
      <c r="D11661" t="s">
        <v>737</v>
      </c>
      <c r="E11661">
        <v>299741</v>
      </c>
      <c r="F11661">
        <v>2.9974099999999999</v>
      </c>
      <c r="G11661">
        <v>3</v>
      </c>
      <c r="H11661">
        <v>8.6300000000000002E-2</v>
      </c>
    </row>
    <row r="11662" spans="1:8" x14ac:dyDescent="0.3">
      <c r="A11662">
        <v>700</v>
      </c>
      <c r="B11662" t="s">
        <v>839</v>
      </c>
      <c r="C11662" t="s">
        <v>527</v>
      </c>
      <c r="D11662" t="s">
        <v>738</v>
      </c>
      <c r="E11662">
        <v>449442</v>
      </c>
      <c r="F11662">
        <v>4.4944199999999999</v>
      </c>
      <c r="G11662">
        <v>4.5</v>
      </c>
      <c r="H11662">
        <v>0.124</v>
      </c>
    </row>
    <row r="11663" spans="1:8" x14ac:dyDescent="0.3">
      <c r="A11663">
        <v>700</v>
      </c>
      <c r="B11663" t="s">
        <v>839</v>
      </c>
      <c r="C11663" t="s">
        <v>527</v>
      </c>
      <c r="D11663" t="s">
        <v>739</v>
      </c>
      <c r="E11663">
        <v>448539</v>
      </c>
      <c r="F11663">
        <v>4.4853899999999998</v>
      </c>
      <c r="G11663">
        <v>4.5</v>
      </c>
      <c r="H11663">
        <v>0.32469999999999999</v>
      </c>
    </row>
    <row r="11664" spans="1:8" x14ac:dyDescent="0.3">
      <c r="A11664">
        <v>700</v>
      </c>
      <c r="B11664" t="s">
        <v>839</v>
      </c>
      <c r="C11664" t="s">
        <v>527</v>
      </c>
      <c r="D11664" t="s">
        <v>740</v>
      </c>
      <c r="E11664">
        <v>450300</v>
      </c>
      <c r="F11664">
        <v>4.5030000000000001</v>
      </c>
      <c r="G11664">
        <v>4.5</v>
      </c>
      <c r="H11664">
        <v>6.6699999999999995E-2</v>
      </c>
    </row>
    <row r="11665" spans="1:8" x14ac:dyDescent="0.3">
      <c r="A11665">
        <v>700</v>
      </c>
      <c r="B11665" t="s">
        <v>839</v>
      </c>
      <c r="C11665" t="s">
        <v>527</v>
      </c>
      <c r="D11665" t="s">
        <v>741</v>
      </c>
      <c r="E11665">
        <v>450020</v>
      </c>
      <c r="F11665">
        <v>4.5002000000000004</v>
      </c>
      <c r="G11665">
        <v>4.5</v>
      </c>
      <c r="H11665">
        <v>4.4000000000000003E-3</v>
      </c>
    </row>
    <row r="11666" spans="1:8" x14ac:dyDescent="0.3">
      <c r="A11666">
        <v>700</v>
      </c>
      <c r="B11666" t="s">
        <v>839</v>
      </c>
      <c r="C11666" t="s">
        <v>527</v>
      </c>
      <c r="D11666" t="s">
        <v>742</v>
      </c>
      <c r="E11666">
        <v>449555</v>
      </c>
      <c r="F11666">
        <v>4.4955499999999997</v>
      </c>
      <c r="G11666">
        <v>4.5</v>
      </c>
      <c r="H11666">
        <v>9.8900000000000002E-2</v>
      </c>
    </row>
    <row r="11667" spans="1:8" x14ac:dyDescent="0.3">
      <c r="A11667">
        <v>700</v>
      </c>
      <c r="B11667" t="s">
        <v>839</v>
      </c>
      <c r="C11667" t="s">
        <v>527</v>
      </c>
      <c r="D11667" t="s">
        <v>743</v>
      </c>
      <c r="E11667">
        <v>449819</v>
      </c>
      <c r="F11667">
        <v>4.4981900000000001</v>
      </c>
      <c r="G11667">
        <v>4.5</v>
      </c>
      <c r="H11667">
        <v>4.02E-2</v>
      </c>
    </row>
    <row r="11668" spans="1:8" x14ac:dyDescent="0.3">
      <c r="A11668">
        <v>700</v>
      </c>
      <c r="B11668" t="s">
        <v>839</v>
      </c>
      <c r="C11668" t="s">
        <v>527</v>
      </c>
      <c r="D11668" t="s">
        <v>744</v>
      </c>
      <c r="E11668">
        <v>450533</v>
      </c>
      <c r="F11668">
        <v>4.5053299999999998</v>
      </c>
      <c r="G11668">
        <v>4.5</v>
      </c>
      <c r="H11668">
        <v>0.11840000000000001</v>
      </c>
    </row>
    <row r="11669" spans="1:8" x14ac:dyDescent="0.3">
      <c r="A11669">
        <v>700</v>
      </c>
      <c r="B11669" t="s">
        <v>839</v>
      </c>
      <c r="C11669" t="s">
        <v>527</v>
      </c>
      <c r="D11669" t="s">
        <v>745</v>
      </c>
      <c r="E11669">
        <v>451369</v>
      </c>
      <c r="F11669">
        <v>4.5136900000000004</v>
      </c>
      <c r="G11669">
        <v>4.5</v>
      </c>
      <c r="H11669">
        <v>0.30420000000000003</v>
      </c>
    </row>
    <row r="11670" spans="1:8" x14ac:dyDescent="0.3">
      <c r="A11670">
        <v>700</v>
      </c>
      <c r="B11670" t="s">
        <v>839</v>
      </c>
      <c r="C11670" t="s">
        <v>527</v>
      </c>
      <c r="D11670" t="s">
        <v>222</v>
      </c>
      <c r="E11670">
        <v>499517</v>
      </c>
      <c r="F11670">
        <v>4.9951699999999999</v>
      </c>
      <c r="G11670">
        <v>5</v>
      </c>
      <c r="H11670">
        <v>9.6600000000000005E-2</v>
      </c>
    </row>
    <row r="11671" spans="1:8" x14ac:dyDescent="0.3">
      <c r="A11671">
        <v>700</v>
      </c>
      <c r="B11671" t="s">
        <v>839</v>
      </c>
      <c r="C11671" t="s">
        <v>527</v>
      </c>
      <c r="D11671" t="s">
        <v>223</v>
      </c>
      <c r="E11671">
        <v>500714</v>
      </c>
      <c r="F11671">
        <v>5.0071399999999997</v>
      </c>
      <c r="G11671">
        <v>5</v>
      </c>
      <c r="H11671">
        <v>0.14280000000000001</v>
      </c>
    </row>
    <row r="11672" spans="1:8" x14ac:dyDescent="0.3">
      <c r="A11672">
        <v>700</v>
      </c>
      <c r="B11672" t="s">
        <v>839</v>
      </c>
      <c r="C11672" t="s">
        <v>527</v>
      </c>
      <c r="D11672" t="s">
        <v>224</v>
      </c>
      <c r="E11672">
        <v>500164</v>
      </c>
      <c r="F11672">
        <v>5.0016400000000001</v>
      </c>
      <c r="G11672">
        <v>5</v>
      </c>
      <c r="H11672">
        <v>3.2800000000000003E-2</v>
      </c>
    </row>
    <row r="11673" spans="1:8" x14ac:dyDescent="0.3">
      <c r="A11673">
        <v>700</v>
      </c>
      <c r="B11673" t="s">
        <v>839</v>
      </c>
      <c r="C11673" t="s">
        <v>221</v>
      </c>
      <c r="D11673" t="s">
        <v>747</v>
      </c>
      <c r="E11673">
        <v>100024</v>
      </c>
      <c r="F11673">
        <v>1.00024</v>
      </c>
      <c r="G11673">
        <v>1</v>
      </c>
      <c r="H11673">
        <v>2.4E-2</v>
      </c>
    </row>
    <row r="11674" spans="1:8" x14ac:dyDescent="0.3">
      <c r="A11674">
        <v>700</v>
      </c>
      <c r="B11674" t="s">
        <v>839</v>
      </c>
      <c r="C11674" t="s">
        <v>221</v>
      </c>
      <c r="D11674" t="s">
        <v>748</v>
      </c>
      <c r="E11674">
        <v>299442</v>
      </c>
      <c r="F11674">
        <v>2.9944199999999999</v>
      </c>
      <c r="G11674">
        <v>3</v>
      </c>
      <c r="H11674">
        <v>0.186</v>
      </c>
    </row>
    <row r="11675" spans="1:8" x14ac:dyDescent="0.3">
      <c r="A11675">
        <v>700</v>
      </c>
      <c r="B11675" t="s">
        <v>839</v>
      </c>
      <c r="C11675" t="s">
        <v>221</v>
      </c>
      <c r="D11675" t="s">
        <v>749</v>
      </c>
      <c r="E11675">
        <v>299579</v>
      </c>
      <c r="F11675">
        <v>2.99579</v>
      </c>
      <c r="G11675">
        <v>3</v>
      </c>
      <c r="H11675">
        <v>0.14030000000000001</v>
      </c>
    </row>
    <row r="11676" spans="1:8" x14ac:dyDescent="0.3">
      <c r="A11676">
        <v>700</v>
      </c>
      <c r="B11676" t="s">
        <v>839</v>
      </c>
      <c r="C11676" t="s">
        <v>221</v>
      </c>
      <c r="D11676" t="s">
        <v>750</v>
      </c>
      <c r="E11676">
        <v>300518</v>
      </c>
      <c r="F11676">
        <v>3.0051800000000002</v>
      </c>
      <c r="G11676">
        <v>3</v>
      </c>
      <c r="H11676">
        <v>0.17269999999999999</v>
      </c>
    </row>
    <row r="11677" spans="1:8" x14ac:dyDescent="0.3">
      <c r="A11677">
        <v>700</v>
      </c>
      <c r="B11677" t="s">
        <v>839</v>
      </c>
      <c r="C11677" t="s">
        <v>221</v>
      </c>
      <c r="D11677" t="s">
        <v>751</v>
      </c>
      <c r="E11677">
        <v>300840</v>
      </c>
      <c r="F11677">
        <v>3.0084</v>
      </c>
      <c r="G11677">
        <v>3</v>
      </c>
      <c r="H11677">
        <v>0.28000000000000003</v>
      </c>
    </row>
    <row r="11678" spans="1:8" x14ac:dyDescent="0.3">
      <c r="A11678">
        <v>700</v>
      </c>
      <c r="B11678" t="s">
        <v>839</v>
      </c>
      <c r="C11678" t="s">
        <v>221</v>
      </c>
      <c r="D11678" t="s">
        <v>752</v>
      </c>
      <c r="E11678">
        <v>99988</v>
      </c>
      <c r="F11678">
        <v>0.99987999999999999</v>
      </c>
      <c r="G11678">
        <v>1</v>
      </c>
      <c r="H11678">
        <v>1.2E-2</v>
      </c>
    </row>
    <row r="11679" spans="1:8" x14ac:dyDescent="0.3">
      <c r="A11679">
        <v>700</v>
      </c>
      <c r="B11679" t="s">
        <v>839</v>
      </c>
      <c r="C11679" t="s">
        <v>221</v>
      </c>
      <c r="D11679" t="s">
        <v>753</v>
      </c>
      <c r="E11679">
        <v>299803</v>
      </c>
      <c r="F11679">
        <v>2.99803</v>
      </c>
      <c r="G11679">
        <v>3</v>
      </c>
      <c r="H11679">
        <v>6.5699999999999995E-2</v>
      </c>
    </row>
    <row r="11680" spans="1:8" x14ac:dyDescent="0.3">
      <c r="A11680">
        <v>700</v>
      </c>
      <c r="B11680" t="s">
        <v>839</v>
      </c>
      <c r="C11680" t="s">
        <v>221</v>
      </c>
      <c r="D11680" t="s">
        <v>754</v>
      </c>
      <c r="E11680">
        <v>300941</v>
      </c>
      <c r="F11680">
        <v>3.0094099999999999</v>
      </c>
      <c r="G11680">
        <v>3</v>
      </c>
      <c r="H11680">
        <v>0.31369999999999998</v>
      </c>
    </row>
    <row r="11681" spans="1:8" x14ac:dyDescent="0.3">
      <c r="A11681">
        <v>700</v>
      </c>
      <c r="B11681" t="s">
        <v>839</v>
      </c>
      <c r="C11681" t="s">
        <v>221</v>
      </c>
      <c r="D11681" t="s">
        <v>755</v>
      </c>
      <c r="E11681">
        <v>299637</v>
      </c>
      <c r="F11681">
        <v>2.9963700000000002</v>
      </c>
      <c r="G11681">
        <v>3</v>
      </c>
      <c r="H11681">
        <v>0.121</v>
      </c>
    </row>
    <row r="11682" spans="1:8" x14ac:dyDescent="0.3">
      <c r="A11682">
        <v>700</v>
      </c>
      <c r="B11682" t="s">
        <v>839</v>
      </c>
      <c r="C11682" t="s">
        <v>221</v>
      </c>
      <c r="D11682" t="s">
        <v>756</v>
      </c>
      <c r="E11682">
        <v>300032</v>
      </c>
      <c r="F11682">
        <v>3.0003199999999999</v>
      </c>
      <c r="G11682">
        <v>3</v>
      </c>
      <c r="H11682">
        <v>1.0699999999999999E-2</v>
      </c>
    </row>
    <row r="11683" spans="1:8" x14ac:dyDescent="0.3">
      <c r="A11683">
        <v>700</v>
      </c>
      <c r="B11683" t="s">
        <v>839</v>
      </c>
      <c r="C11683" t="s">
        <v>221</v>
      </c>
      <c r="D11683" t="s">
        <v>757</v>
      </c>
      <c r="E11683">
        <v>100036</v>
      </c>
      <c r="F11683">
        <v>1.0003599999999999</v>
      </c>
      <c r="G11683">
        <v>1</v>
      </c>
      <c r="H11683">
        <v>3.5999999999999997E-2</v>
      </c>
    </row>
    <row r="11684" spans="1:8" x14ac:dyDescent="0.3">
      <c r="A11684">
        <v>700</v>
      </c>
      <c r="B11684" t="s">
        <v>839</v>
      </c>
      <c r="C11684" t="s">
        <v>221</v>
      </c>
      <c r="D11684" t="s">
        <v>758</v>
      </c>
      <c r="E11684">
        <v>299864</v>
      </c>
      <c r="F11684">
        <v>2.99864</v>
      </c>
      <c r="G11684">
        <v>3</v>
      </c>
      <c r="H11684">
        <v>4.53E-2</v>
      </c>
    </row>
    <row r="11685" spans="1:8" x14ac:dyDescent="0.3">
      <c r="A11685">
        <v>700</v>
      </c>
      <c r="B11685" t="s">
        <v>839</v>
      </c>
      <c r="C11685" t="s">
        <v>221</v>
      </c>
      <c r="D11685" t="s">
        <v>759</v>
      </c>
      <c r="E11685">
        <v>299338</v>
      </c>
      <c r="F11685">
        <v>2.9933800000000002</v>
      </c>
      <c r="G11685">
        <v>3</v>
      </c>
      <c r="H11685">
        <v>0.22070000000000001</v>
      </c>
    </row>
    <row r="11686" spans="1:8" x14ac:dyDescent="0.3">
      <c r="A11686">
        <v>700</v>
      </c>
      <c r="B11686" t="s">
        <v>839</v>
      </c>
      <c r="C11686" t="s">
        <v>221</v>
      </c>
      <c r="D11686" t="s">
        <v>760</v>
      </c>
      <c r="E11686">
        <v>299575</v>
      </c>
      <c r="F11686">
        <v>2.9957500000000001</v>
      </c>
      <c r="G11686">
        <v>3</v>
      </c>
      <c r="H11686">
        <v>0.14169999999999999</v>
      </c>
    </row>
    <row r="11687" spans="1:8" x14ac:dyDescent="0.3">
      <c r="A11687">
        <v>700</v>
      </c>
      <c r="B11687" t="s">
        <v>839</v>
      </c>
      <c r="C11687" t="s">
        <v>221</v>
      </c>
      <c r="D11687" t="s">
        <v>761</v>
      </c>
      <c r="E11687">
        <v>299890</v>
      </c>
      <c r="F11687">
        <v>2.9988999999999999</v>
      </c>
      <c r="G11687">
        <v>3</v>
      </c>
      <c r="H11687">
        <v>3.6700000000000003E-2</v>
      </c>
    </row>
    <row r="11688" spans="1:8" x14ac:dyDescent="0.3">
      <c r="A11688">
        <v>700</v>
      </c>
      <c r="B11688" t="s">
        <v>839</v>
      </c>
      <c r="C11688" t="s">
        <v>221</v>
      </c>
      <c r="D11688" t="s">
        <v>762</v>
      </c>
      <c r="E11688">
        <v>367428</v>
      </c>
      <c r="F11688">
        <v>3.67428</v>
      </c>
      <c r="G11688">
        <v>3.6667000000000001</v>
      </c>
      <c r="H11688">
        <v>0.20669999999999999</v>
      </c>
    </row>
    <row r="11689" spans="1:8" x14ac:dyDescent="0.3">
      <c r="A11689">
        <v>700</v>
      </c>
      <c r="B11689" t="s">
        <v>839</v>
      </c>
      <c r="C11689" t="s">
        <v>221</v>
      </c>
      <c r="D11689" t="s">
        <v>763</v>
      </c>
      <c r="E11689">
        <v>366974</v>
      </c>
      <c r="F11689">
        <v>3.66974</v>
      </c>
      <c r="G11689">
        <v>3.6667000000000001</v>
      </c>
      <c r="H11689">
        <v>8.2900000000000001E-2</v>
      </c>
    </row>
    <row r="11690" spans="1:8" x14ac:dyDescent="0.3">
      <c r="A11690">
        <v>700</v>
      </c>
      <c r="B11690" t="s">
        <v>839</v>
      </c>
      <c r="C11690" t="s">
        <v>221</v>
      </c>
      <c r="D11690" t="s">
        <v>764</v>
      </c>
      <c r="E11690">
        <v>366379</v>
      </c>
      <c r="F11690">
        <v>3.6637900000000001</v>
      </c>
      <c r="G11690">
        <v>3.6667000000000001</v>
      </c>
      <c r="H11690">
        <v>7.9399999999999998E-2</v>
      </c>
    </row>
    <row r="11691" spans="1:8" x14ac:dyDescent="0.3">
      <c r="A11691">
        <v>700</v>
      </c>
      <c r="B11691" t="s">
        <v>839</v>
      </c>
      <c r="C11691" t="s">
        <v>221</v>
      </c>
      <c r="D11691" t="s">
        <v>765</v>
      </c>
      <c r="E11691">
        <v>299123</v>
      </c>
      <c r="F11691">
        <v>2.9912299999999998</v>
      </c>
      <c r="G11691">
        <v>3</v>
      </c>
      <c r="H11691">
        <v>0.2923</v>
      </c>
    </row>
    <row r="11692" spans="1:8" x14ac:dyDescent="0.3">
      <c r="A11692">
        <v>700</v>
      </c>
      <c r="B11692" t="s">
        <v>839</v>
      </c>
      <c r="C11692" t="s">
        <v>221</v>
      </c>
      <c r="D11692" t="s">
        <v>766</v>
      </c>
      <c r="E11692">
        <v>300507</v>
      </c>
      <c r="F11692">
        <v>3.0050699999999999</v>
      </c>
      <c r="G11692">
        <v>3</v>
      </c>
      <c r="H11692">
        <v>0.16900000000000001</v>
      </c>
    </row>
    <row r="11693" spans="1:8" x14ac:dyDescent="0.3">
      <c r="A11693">
        <v>700</v>
      </c>
      <c r="B11693" t="s">
        <v>839</v>
      </c>
      <c r="C11693" t="s">
        <v>221</v>
      </c>
      <c r="D11693" t="s">
        <v>225</v>
      </c>
      <c r="E11693">
        <v>1100630</v>
      </c>
      <c r="F11693">
        <v>11.0063</v>
      </c>
      <c r="G11693">
        <v>11</v>
      </c>
      <c r="H11693">
        <v>5.7299999999999997E-2</v>
      </c>
    </row>
    <row r="11694" spans="1:8" x14ac:dyDescent="0.3">
      <c r="A11694">
        <v>700</v>
      </c>
      <c r="B11694" t="s">
        <v>839</v>
      </c>
      <c r="C11694" t="s">
        <v>221</v>
      </c>
      <c r="D11694" t="s">
        <v>226</v>
      </c>
      <c r="E11694">
        <v>1100474</v>
      </c>
      <c r="F11694">
        <v>11.0047</v>
      </c>
      <c r="G11694">
        <v>11</v>
      </c>
      <c r="H11694">
        <v>4.2700000000000002E-2</v>
      </c>
    </row>
    <row r="11695" spans="1:8" x14ac:dyDescent="0.3">
      <c r="A11695">
        <v>700</v>
      </c>
      <c r="B11695" t="s">
        <v>839</v>
      </c>
      <c r="C11695" t="s">
        <v>221</v>
      </c>
      <c r="D11695" t="s">
        <v>228</v>
      </c>
      <c r="E11695">
        <v>1098313</v>
      </c>
      <c r="F11695">
        <v>10.9831</v>
      </c>
      <c r="G11695">
        <v>11</v>
      </c>
      <c r="H11695">
        <v>0.15359999999999999</v>
      </c>
    </row>
    <row r="11696" spans="1:8" x14ac:dyDescent="0.3">
      <c r="A11696">
        <v>700</v>
      </c>
      <c r="B11696" t="s">
        <v>839</v>
      </c>
      <c r="C11696" t="s">
        <v>221</v>
      </c>
      <c r="D11696" t="s">
        <v>229</v>
      </c>
      <c r="E11696">
        <v>1100665</v>
      </c>
      <c r="F11696">
        <v>11.006600000000001</v>
      </c>
      <c r="G11696">
        <v>11</v>
      </c>
      <c r="H11696">
        <v>0.06</v>
      </c>
    </row>
    <row r="11697" spans="1:8" x14ac:dyDescent="0.3">
      <c r="A11697">
        <v>700</v>
      </c>
      <c r="B11697" t="s">
        <v>839</v>
      </c>
      <c r="C11697" t="s">
        <v>249</v>
      </c>
      <c r="D11697" t="s">
        <v>808</v>
      </c>
      <c r="E11697">
        <v>1798425</v>
      </c>
      <c r="F11697">
        <v>17.984200000000001</v>
      </c>
      <c r="G11697">
        <v>18</v>
      </c>
      <c r="H11697">
        <v>8.7800000000000003E-2</v>
      </c>
    </row>
    <row r="11698" spans="1:8" x14ac:dyDescent="0.3">
      <c r="A11698">
        <v>700</v>
      </c>
      <c r="B11698" t="s">
        <v>839</v>
      </c>
      <c r="C11698" t="s">
        <v>249</v>
      </c>
      <c r="D11698" t="s">
        <v>809</v>
      </c>
      <c r="E11698">
        <v>900905</v>
      </c>
      <c r="F11698">
        <v>9.0090500000000002</v>
      </c>
      <c r="G11698">
        <v>9</v>
      </c>
      <c r="H11698">
        <v>0.10059999999999999</v>
      </c>
    </row>
    <row r="11699" spans="1:8" x14ac:dyDescent="0.3">
      <c r="A11699">
        <v>700</v>
      </c>
      <c r="B11699" t="s">
        <v>839</v>
      </c>
      <c r="C11699" t="s">
        <v>249</v>
      </c>
      <c r="D11699" t="s">
        <v>810</v>
      </c>
      <c r="E11699">
        <v>899346</v>
      </c>
      <c r="F11699">
        <v>8.9934600000000007</v>
      </c>
      <c r="G11699">
        <v>9</v>
      </c>
      <c r="H11699">
        <v>7.2700000000000001E-2</v>
      </c>
    </row>
    <row r="11700" spans="1:8" x14ac:dyDescent="0.3">
      <c r="A11700">
        <v>700</v>
      </c>
      <c r="B11700" t="s">
        <v>839</v>
      </c>
      <c r="C11700" t="s">
        <v>249</v>
      </c>
      <c r="D11700" t="s">
        <v>811</v>
      </c>
      <c r="E11700">
        <v>99950</v>
      </c>
      <c r="F11700">
        <v>0.99950000000000006</v>
      </c>
      <c r="G11700">
        <v>1</v>
      </c>
      <c r="H11700">
        <v>0.05</v>
      </c>
    </row>
    <row r="11701" spans="1:8" x14ac:dyDescent="0.3">
      <c r="A11701">
        <v>700</v>
      </c>
      <c r="B11701" t="s">
        <v>839</v>
      </c>
      <c r="C11701" t="s">
        <v>249</v>
      </c>
      <c r="D11701" t="s">
        <v>812</v>
      </c>
      <c r="E11701">
        <v>99614</v>
      </c>
      <c r="F11701">
        <v>0.99614000000000003</v>
      </c>
      <c r="G11701">
        <v>1</v>
      </c>
      <c r="H11701">
        <v>0.38600000000000001</v>
      </c>
    </row>
    <row r="11702" spans="1:8" x14ac:dyDescent="0.3">
      <c r="A11702">
        <v>700</v>
      </c>
      <c r="B11702" t="s">
        <v>839</v>
      </c>
      <c r="C11702" t="s">
        <v>249</v>
      </c>
      <c r="D11702" t="s">
        <v>813</v>
      </c>
      <c r="E11702">
        <v>100101</v>
      </c>
      <c r="F11702">
        <v>1.00101</v>
      </c>
      <c r="G11702">
        <v>1</v>
      </c>
      <c r="H11702">
        <v>0.10100000000000001</v>
      </c>
    </row>
    <row r="11703" spans="1:8" x14ac:dyDescent="0.3">
      <c r="A11703">
        <v>700</v>
      </c>
      <c r="B11703" t="s">
        <v>839</v>
      </c>
      <c r="C11703" t="s">
        <v>249</v>
      </c>
      <c r="D11703" t="s">
        <v>814</v>
      </c>
      <c r="E11703">
        <v>599315</v>
      </c>
      <c r="F11703">
        <v>5.99315</v>
      </c>
      <c r="G11703">
        <v>6</v>
      </c>
      <c r="H11703">
        <v>0.1142</v>
      </c>
    </row>
    <row r="11704" spans="1:8" x14ac:dyDescent="0.3">
      <c r="A11704">
        <v>700</v>
      </c>
      <c r="B11704" t="s">
        <v>839</v>
      </c>
      <c r="C11704" t="s">
        <v>249</v>
      </c>
      <c r="D11704" t="s">
        <v>815</v>
      </c>
      <c r="E11704">
        <v>599197</v>
      </c>
      <c r="F11704">
        <v>5.9919700000000002</v>
      </c>
      <c r="G11704">
        <v>6</v>
      </c>
      <c r="H11704">
        <v>0.1338</v>
      </c>
    </row>
    <row r="11705" spans="1:8" x14ac:dyDescent="0.3">
      <c r="A11705">
        <v>700</v>
      </c>
      <c r="B11705" t="s">
        <v>839</v>
      </c>
      <c r="C11705" t="s">
        <v>249</v>
      </c>
      <c r="D11705" t="s">
        <v>816</v>
      </c>
      <c r="E11705">
        <v>600758</v>
      </c>
      <c r="F11705">
        <v>6.0075799999999999</v>
      </c>
      <c r="G11705">
        <v>6</v>
      </c>
      <c r="H11705">
        <v>0.1263</v>
      </c>
    </row>
    <row r="11706" spans="1:8" x14ac:dyDescent="0.3">
      <c r="A11706">
        <v>700</v>
      </c>
      <c r="B11706" t="s">
        <v>839</v>
      </c>
      <c r="C11706" t="s">
        <v>249</v>
      </c>
      <c r="D11706" t="s">
        <v>817</v>
      </c>
      <c r="E11706">
        <v>249458</v>
      </c>
      <c r="F11706">
        <v>2.49458</v>
      </c>
      <c r="G11706">
        <v>2.5</v>
      </c>
      <c r="H11706">
        <v>0.21679999999999999</v>
      </c>
    </row>
    <row r="11707" spans="1:8" x14ac:dyDescent="0.3">
      <c r="A11707">
        <v>700</v>
      </c>
      <c r="B11707" t="s">
        <v>839</v>
      </c>
      <c r="C11707" t="s">
        <v>249</v>
      </c>
      <c r="D11707" t="s">
        <v>818</v>
      </c>
      <c r="E11707">
        <v>251509</v>
      </c>
      <c r="F11707">
        <v>2.5150899999999998</v>
      </c>
      <c r="G11707">
        <v>2.5</v>
      </c>
      <c r="H11707">
        <v>0.60360000000000003</v>
      </c>
    </row>
    <row r="11708" spans="1:8" x14ac:dyDescent="0.3">
      <c r="A11708">
        <v>700</v>
      </c>
      <c r="B11708" t="s">
        <v>839</v>
      </c>
      <c r="C11708" t="s">
        <v>249</v>
      </c>
      <c r="D11708" t="s">
        <v>819</v>
      </c>
      <c r="E11708">
        <v>899298</v>
      </c>
      <c r="F11708">
        <v>8.9929799999999993</v>
      </c>
      <c r="G11708">
        <v>9</v>
      </c>
      <c r="H11708">
        <v>7.8E-2</v>
      </c>
    </row>
    <row r="11709" spans="1:8" x14ac:dyDescent="0.3">
      <c r="A11709">
        <v>700</v>
      </c>
      <c r="B11709" t="s">
        <v>839</v>
      </c>
      <c r="C11709" t="s">
        <v>249</v>
      </c>
      <c r="D11709" t="s">
        <v>820</v>
      </c>
      <c r="E11709">
        <v>899113</v>
      </c>
      <c r="F11709">
        <v>8.9911300000000001</v>
      </c>
      <c r="G11709">
        <v>9</v>
      </c>
      <c r="H11709">
        <v>9.8599999999999993E-2</v>
      </c>
    </row>
    <row r="11710" spans="1:8" x14ac:dyDescent="0.3">
      <c r="A11710">
        <v>700</v>
      </c>
      <c r="B11710" t="s">
        <v>839</v>
      </c>
      <c r="C11710" t="s">
        <v>249</v>
      </c>
      <c r="D11710" t="s">
        <v>821</v>
      </c>
      <c r="E11710">
        <v>257291</v>
      </c>
      <c r="F11710">
        <v>2.5729099999999998</v>
      </c>
      <c r="G11710">
        <v>2.5714000000000001</v>
      </c>
      <c r="H11710">
        <v>5.8700000000000002E-2</v>
      </c>
    </row>
    <row r="11711" spans="1:8" x14ac:dyDescent="0.3">
      <c r="A11711">
        <v>700</v>
      </c>
      <c r="B11711" t="s">
        <v>839</v>
      </c>
      <c r="C11711" t="s">
        <v>249</v>
      </c>
      <c r="D11711" t="s">
        <v>822</v>
      </c>
      <c r="E11711">
        <v>257455</v>
      </c>
      <c r="F11711">
        <v>2.5745499999999999</v>
      </c>
      <c r="G11711">
        <v>2.5714000000000001</v>
      </c>
      <c r="H11711">
        <v>0.1225</v>
      </c>
    </row>
    <row r="11712" spans="1:8" x14ac:dyDescent="0.3">
      <c r="A11712">
        <v>700</v>
      </c>
      <c r="B11712" t="s">
        <v>839</v>
      </c>
      <c r="C11712" t="s">
        <v>249</v>
      </c>
      <c r="D11712" t="s">
        <v>823</v>
      </c>
      <c r="E11712">
        <v>257296</v>
      </c>
      <c r="F11712">
        <v>2.5729600000000001</v>
      </c>
      <c r="G11712">
        <v>2.5714000000000001</v>
      </c>
      <c r="H11712">
        <v>6.0699999999999997E-2</v>
      </c>
    </row>
    <row r="11713" spans="1:8" x14ac:dyDescent="0.3">
      <c r="A11713">
        <v>700</v>
      </c>
      <c r="B11713" t="s">
        <v>839</v>
      </c>
      <c r="C11713" t="s">
        <v>249</v>
      </c>
      <c r="D11713" t="s">
        <v>824</v>
      </c>
      <c r="E11713">
        <v>258194</v>
      </c>
      <c r="F11713">
        <v>2.5819399999999999</v>
      </c>
      <c r="G11713">
        <v>2.5714000000000001</v>
      </c>
      <c r="H11713">
        <v>0.40989999999999999</v>
      </c>
    </row>
    <row r="11714" spans="1:8" x14ac:dyDescent="0.3">
      <c r="A11714">
        <v>700</v>
      </c>
      <c r="B11714" t="s">
        <v>839</v>
      </c>
      <c r="C11714" t="s">
        <v>249</v>
      </c>
      <c r="D11714" t="s">
        <v>825</v>
      </c>
      <c r="E11714">
        <v>257825</v>
      </c>
      <c r="F11714">
        <v>2.5782500000000002</v>
      </c>
      <c r="G11714">
        <v>2.5714000000000001</v>
      </c>
      <c r="H11714">
        <v>0.26640000000000003</v>
      </c>
    </row>
    <row r="11715" spans="1:8" x14ac:dyDescent="0.3">
      <c r="A11715">
        <v>700</v>
      </c>
      <c r="B11715" t="s">
        <v>839</v>
      </c>
      <c r="C11715" t="s">
        <v>249</v>
      </c>
      <c r="D11715" t="s">
        <v>826</v>
      </c>
      <c r="E11715">
        <v>257395</v>
      </c>
      <c r="F11715">
        <v>2.57395</v>
      </c>
      <c r="G11715">
        <v>2.5714000000000001</v>
      </c>
      <c r="H11715">
        <v>9.9199999999999997E-2</v>
      </c>
    </row>
    <row r="11716" spans="1:8" x14ac:dyDescent="0.3">
      <c r="A11716">
        <v>700</v>
      </c>
      <c r="B11716" t="s">
        <v>839</v>
      </c>
      <c r="C11716" t="s">
        <v>249</v>
      </c>
      <c r="D11716" t="s">
        <v>827</v>
      </c>
      <c r="E11716">
        <v>257707</v>
      </c>
      <c r="F11716">
        <v>2.57707</v>
      </c>
      <c r="G11716">
        <v>2.5714000000000001</v>
      </c>
      <c r="H11716">
        <v>0.2205</v>
      </c>
    </row>
    <row r="11717" spans="1:8" x14ac:dyDescent="0.3">
      <c r="A11717">
        <v>700</v>
      </c>
      <c r="B11717" t="s">
        <v>839</v>
      </c>
      <c r="C11717" t="s">
        <v>249</v>
      </c>
      <c r="D11717" t="s">
        <v>265</v>
      </c>
      <c r="E11717">
        <v>8328</v>
      </c>
      <c r="F11717">
        <v>8.3280000000000007E-2</v>
      </c>
      <c r="G11717">
        <v>8.3299999999999999E-2</v>
      </c>
      <c r="H11717">
        <v>2.4E-2</v>
      </c>
    </row>
    <row r="11718" spans="1:8" x14ac:dyDescent="0.3">
      <c r="A11718">
        <v>700</v>
      </c>
      <c r="B11718" t="s">
        <v>839</v>
      </c>
      <c r="C11718" t="s">
        <v>249</v>
      </c>
      <c r="D11718" t="s">
        <v>266</v>
      </c>
      <c r="E11718">
        <v>8224</v>
      </c>
      <c r="F11718">
        <v>8.2239999999999994E-2</v>
      </c>
      <c r="G11718">
        <v>8.3299999999999999E-2</v>
      </c>
      <c r="H11718">
        <v>1.2725</v>
      </c>
    </row>
    <row r="11719" spans="1:8" x14ac:dyDescent="0.3">
      <c r="A11719">
        <v>700</v>
      </c>
      <c r="B11719" t="s">
        <v>839</v>
      </c>
      <c r="C11719" t="s">
        <v>249</v>
      </c>
      <c r="D11719" t="s">
        <v>267</v>
      </c>
      <c r="E11719">
        <v>8344</v>
      </c>
      <c r="F11719">
        <v>8.344E-2</v>
      </c>
      <c r="G11719">
        <v>8.3299999999999999E-2</v>
      </c>
      <c r="H11719">
        <v>0.1681</v>
      </c>
    </row>
    <row r="11720" spans="1:8" x14ac:dyDescent="0.3">
      <c r="A11720">
        <v>700</v>
      </c>
      <c r="B11720" t="s">
        <v>839</v>
      </c>
      <c r="C11720" t="s">
        <v>249</v>
      </c>
      <c r="D11720" t="s">
        <v>268</v>
      </c>
      <c r="E11720">
        <v>8234</v>
      </c>
      <c r="F11720">
        <v>8.2339999999999997E-2</v>
      </c>
      <c r="G11720">
        <v>8.3299999999999999E-2</v>
      </c>
      <c r="H11720">
        <v>1.1525000000000001</v>
      </c>
    </row>
    <row r="11721" spans="1:8" x14ac:dyDescent="0.3">
      <c r="A11721">
        <v>700</v>
      </c>
      <c r="B11721" t="s">
        <v>839</v>
      </c>
      <c r="C11721" t="s">
        <v>249</v>
      </c>
      <c r="D11721" t="s">
        <v>269</v>
      </c>
      <c r="E11721">
        <v>8218</v>
      </c>
      <c r="F11721">
        <v>8.2180000000000003E-2</v>
      </c>
      <c r="G11721">
        <v>8.3299999999999999E-2</v>
      </c>
      <c r="H11721">
        <v>1.3445</v>
      </c>
    </row>
    <row r="11722" spans="1:8" x14ac:dyDescent="0.3">
      <c r="A11722">
        <v>700</v>
      </c>
      <c r="B11722" t="s">
        <v>839</v>
      </c>
      <c r="C11722" t="s">
        <v>249</v>
      </c>
      <c r="D11722" t="s">
        <v>270</v>
      </c>
      <c r="E11722">
        <v>8304</v>
      </c>
      <c r="F11722">
        <v>8.3040000000000003E-2</v>
      </c>
      <c r="G11722">
        <v>8.3299999999999999E-2</v>
      </c>
      <c r="H11722">
        <v>0.31209999999999999</v>
      </c>
    </row>
    <row r="11723" spans="1:8" x14ac:dyDescent="0.3">
      <c r="A11723">
        <v>700</v>
      </c>
      <c r="B11723" t="s">
        <v>839</v>
      </c>
      <c r="C11723" t="s">
        <v>249</v>
      </c>
      <c r="D11723" t="s">
        <v>271</v>
      </c>
      <c r="E11723">
        <v>3079</v>
      </c>
      <c r="F11723">
        <v>3.0790000000000001E-2</v>
      </c>
      <c r="G11723">
        <v>3.1300000000000001E-2</v>
      </c>
      <c r="H11723">
        <v>1.6294</v>
      </c>
    </row>
    <row r="11724" spans="1:8" x14ac:dyDescent="0.3">
      <c r="A11724">
        <v>700</v>
      </c>
      <c r="B11724" t="s">
        <v>839</v>
      </c>
      <c r="C11724" t="s">
        <v>249</v>
      </c>
      <c r="D11724" t="s">
        <v>272</v>
      </c>
      <c r="E11724">
        <v>3235</v>
      </c>
      <c r="F11724">
        <v>3.2349999999999997E-2</v>
      </c>
      <c r="G11724">
        <v>3.1300000000000001E-2</v>
      </c>
      <c r="H11724">
        <v>3.3546</v>
      </c>
    </row>
    <row r="11725" spans="1:8" x14ac:dyDescent="0.3">
      <c r="A11725">
        <v>700</v>
      </c>
      <c r="B11725" t="s">
        <v>839</v>
      </c>
      <c r="C11725" t="s">
        <v>249</v>
      </c>
      <c r="D11725" t="s">
        <v>273</v>
      </c>
      <c r="E11725">
        <v>3145</v>
      </c>
      <c r="F11725">
        <v>3.1449999999999999E-2</v>
      </c>
      <c r="G11725">
        <v>3.1300000000000001E-2</v>
      </c>
      <c r="H11725">
        <v>0.47920000000000001</v>
      </c>
    </row>
    <row r="11726" spans="1:8" x14ac:dyDescent="0.3">
      <c r="A11726">
        <v>700</v>
      </c>
      <c r="B11726" t="s">
        <v>839</v>
      </c>
      <c r="C11726" t="s">
        <v>249</v>
      </c>
      <c r="D11726" t="s">
        <v>274</v>
      </c>
      <c r="E11726">
        <v>3206</v>
      </c>
      <c r="F11726">
        <v>3.2059999999999998E-2</v>
      </c>
      <c r="G11726">
        <v>3.1300000000000001E-2</v>
      </c>
      <c r="H11726">
        <v>2.4281000000000001</v>
      </c>
    </row>
    <row r="11727" spans="1:8" x14ac:dyDescent="0.3">
      <c r="A11727">
        <v>700</v>
      </c>
      <c r="B11727" t="s">
        <v>839</v>
      </c>
      <c r="C11727" t="s">
        <v>249</v>
      </c>
      <c r="D11727" t="s">
        <v>275</v>
      </c>
      <c r="E11727">
        <v>3064</v>
      </c>
      <c r="F11727">
        <v>3.0640000000000001E-2</v>
      </c>
      <c r="G11727">
        <v>3.1300000000000001E-2</v>
      </c>
      <c r="H11727">
        <v>2.1086</v>
      </c>
    </row>
    <row r="11728" spans="1:8" x14ac:dyDescent="0.3">
      <c r="A11728">
        <v>700</v>
      </c>
      <c r="B11728" t="s">
        <v>839</v>
      </c>
      <c r="C11728" t="s">
        <v>249</v>
      </c>
      <c r="D11728" t="s">
        <v>276</v>
      </c>
      <c r="E11728">
        <v>3035</v>
      </c>
      <c r="F11728">
        <v>3.0349999999999999E-2</v>
      </c>
      <c r="G11728">
        <v>3.1300000000000001E-2</v>
      </c>
      <c r="H11728">
        <v>3.0350999999999999</v>
      </c>
    </row>
    <row r="11729" spans="1:8" x14ac:dyDescent="0.3">
      <c r="A11729">
        <v>700</v>
      </c>
      <c r="B11729" t="s">
        <v>839</v>
      </c>
      <c r="C11729" t="s">
        <v>249</v>
      </c>
      <c r="D11729" t="s">
        <v>277</v>
      </c>
      <c r="E11729">
        <v>3083</v>
      </c>
      <c r="F11729">
        <v>3.083E-2</v>
      </c>
      <c r="G11729">
        <v>3.1300000000000001E-2</v>
      </c>
      <c r="H11729">
        <v>1.5016</v>
      </c>
    </row>
    <row r="11730" spans="1:8" x14ac:dyDescent="0.3">
      <c r="A11730">
        <v>700</v>
      </c>
      <c r="B11730" t="s">
        <v>839</v>
      </c>
      <c r="C11730" t="s">
        <v>249</v>
      </c>
      <c r="D11730" t="s">
        <v>278</v>
      </c>
      <c r="E11730">
        <v>3107</v>
      </c>
      <c r="F11730">
        <v>3.107E-2</v>
      </c>
      <c r="G11730">
        <v>3.1300000000000001E-2</v>
      </c>
      <c r="H11730">
        <v>0.73480000000000001</v>
      </c>
    </row>
    <row r="11731" spans="1:8" x14ac:dyDescent="0.3">
      <c r="A11731">
        <v>700</v>
      </c>
      <c r="B11731" t="s">
        <v>839</v>
      </c>
      <c r="C11731" t="s">
        <v>249</v>
      </c>
      <c r="D11731" t="s">
        <v>279</v>
      </c>
      <c r="E11731">
        <v>3112</v>
      </c>
      <c r="F11731">
        <v>3.1119999999999998E-2</v>
      </c>
      <c r="G11731">
        <v>3.1300000000000001E-2</v>
      </c>
      <c r="H11731">
        <v>0.57509999999999994</v>
      </c>
    </row>
    <row r="11732" spans="1:8" x14ac:dyDescent="0.3">
      <c r="A11732">
        <v>700</v>
      </c>
      <c r="B11732" t="s">
        <v>839</v>
      </c>
      <c r="C11732" t="s">
        <v>249</v>
      </c>
      <c r="D11732" t="s">
        <v>280</v>
      </c>
      <c r="E11732">
        <v>3150</v>
      </c>
      <c r="F11732">
        <v>3.15E-2</v>
      </c>
      <c r="G11732">
        <v>3.1300000000000001E-2</v>
      </c>
      <c r="H11732">
        <v>0.63900000000000001</v>
      </c>
    </row>
    <row r="11733" spans="1:8" x14ac:dyDescent="0.3">
      <c r="A11733">
        <v>700</v>
      </c>
      <c r="B11733" t="s">
        <v>839</v>
      </c>
      <c r="C11733" t="s">
        <v>249</v>
      </c>
      <c r="D11733" t="s">
        <v>281</v>
      </c>
      <c r="E11733">
        <v>3190</v>
      </c>
      <c r="F11733">
        <v>3.1899999999999998E-2</v>
      </c>
      <c r="G11733">
        <v>3.1300000000000001E-2</v>
      </c>
      <c r="H11733">
        <v>1.9169</v>
      </c>
    </row>
    <row r="11734" spans="1:8" x14ac:dyDescent="0.3">
      <c r="A11734">
        <v>700</v>
      </c>
      <c r="B11734" t="s">
        <v>839</v>
      </c>
      <c r="C11734" t="s">
        <v>249</v>
      </c>
      <c r="D11734" t="s">
        <v>282</v>
      </c>
      <c r="E11734">
        <v>3116</v>
      </c>
      <c r="F11734">
        <v>3.116E-2</v>
      </c>
      <c r="G11734">
        <v>3.1300000000000001E-2</v>
      </c>
      <c r="H11734">
        <v>0.44729999999999998</v>
      </c>
    </row>
    <row r="11735" spans="1:8" x14ac:dyDescent="0.3">
      <c r="A11735">
        <v>700</v>
      </c>
      <c r="B11735" t="s">
        <v>839</v>
      </c>
      <c r="C11735" t="s">
        <v>249</v>
      </c>
      <c r="D11735" t="s">
        <v>283</v>
      </c>
      <c r="E11735">
        <v>3158</v>
      </c>
      <c r="F11735">
        <v>3.1579999999999997E-2</v>
      </c>
      <c r="G11735">
        <v>3.1300000000000001E-2</v>
      </c>
      <c r="H11735">
        <v>0.89459999999999995</v>
      </c>
    </row>
    <row r="11736" spans="1:8" x14ac:dyDescent="0.3">
      <c r="A11736">
        <v>700</v>
      </c>
      <c r="B11736" t="s">
        <v>839</v>
      </c>
      <c r="C11736" t="s">
        <v>249</v>
      </c>
      <c r="D11736" t="s">
        <v>284</v>
      </c>
      <c r="E11736">
        <v>3022</v>
      </c>
      <c r="F11736">
        <v>3.022E-2</v>
      </c>
      <c r="G11736">
        <v>3.1300000000000001E-2</v>
      </c>
      <c r="H11736">
        <v>3.4504999999999999</v>
      </c>
    </row>
    <row r="11737" spans="1:8" x14ac:dyDescent="0.3">
      <c r="A11737">
        <v>700</v>
      </c>
      <c r="B11737" t="s">
        <v>839</v>
      </c>
      <c r="C11737" t="s">
        <v>249</v>
      </c>
      <c r="D11737" t="s">
        <v>285</v>
      </c>
      <c r="E11737">
        <v>3144</v>
      </c>
      <c r="F11737">
        <v>3.1440000000000003E-2</v>
      </c>
      <c r="G11737">
        <v>3.1300000000000001E-2</v>
      </c>
      <c r="H11737">
        <v>0.44729999999999998</v>
      </c>
    </row>
    <row r="11738" spans="1:8" x14ac:dyDescent="0.3">
      <c r="A11738">
        <v>700</v>
      </c>
      <c r="B11738" t="s">
        <v>839</v>
      </c>
      <c r="C11738" t="s">
        <v>249</v>
      </c>
      <c r="D11738" t="s">
        <v>286</v>
      </c>
      <c r="E11738">
        <v>3157</v>
      </c>
      <c r="F11738">
        <v>3.1570000000000001E-2</v>
      </c>
      <c r="G11738">
        <v>3.1300000000000001E-2</v>
      </c>
      <c r="H11738">
        <v>0.86260000000000003</v>
      </c>
    </row>
    <row r="11739" spans="1:8" x14ac:dyDescent="0.3">
      <c r="A11739">
        <v>700</v>
      </c>
      <c r="B11739" t="s">
        <v>839</v>
      </c>
      <c r="C11739" t="s">
        <v>249</v>
      </c>
      <c r="D11739" t="s">
        <v>297</v>
      </c>
      <c r="E11739">
        <v>8253</v>
      </c>
      <c r="F11739">
        <v>8.2530000000000006E-2</v>
      </c>
      <c r="G11739">
        <v>8.3299999999999999E-2</v>
      </c>
      <c r="H11739">
        <v>0.9244</v>
      </c>
    </row>
    <row r="11740" spans="1:8" x14ac:dyDescent="0.3">
      <c r="A11740">
        <v>700</v>
      </c>
      <c r="B11740" t="s">
        <v>839</v>
      </c>
      <c r="C11740" t="s">
        <v>249</v>
      </c>
      <c r="D11740" t="s">
        <v>298</v>
      </c>
      <c r="E11740">
        <v>8478</v>
      </c>
      <c r="F11740">
        <v>8.4779999999999994E-2</v>
      </c>
      <c r="G11740">
        <v>8.3299999999999999E-2</v>
      </c>
      <c r="H11740">
        <v>1.7766999999999999</v>
      </c>
    </row>
    <row r="11741" spans="1:8" x14ac:dyDescent="0.3">
      <c r="A11741">
        <v>700</v>
      </c>
      <c r="B11741" t="s">
        <v>839</v>
      </c>
      <c r="C11741" t="s">
        <v>249</v>
      </c>
      <c r="D11741" t="s">
        <v>299</v>
      </c>
      <c r="E11741">
        <v>8366</v>
      </c>
      <c r="F11741">
        <v>8.3659999999999998E-2</v>
      </c>
      <c r="G11741">
        <v>8.3299999999999999E-2</v>
      </c>
      <c r="H11741">
        <v>0.43219999999999997</v>
      </c>
    </row>
    <row r="11742" spans="1:8" x14ac:dyDescent="0.3">
      <c r="A11742">
        <v>700</v>
      </c>
      <c r="B11742" t="s">
        <v>839</v>
      </c>
      <c r="C11742" t="s">
        <v>249</v>
      </c>
      <c r="D11742" t="s">
        <v>300</v>
      </c>
      <c r="E11742">
        <v>8393</v>
      </c>
      <c r="F11742">
        <v>8.3930000000000005E-2</v>
      </c>
      <c r="G11742">
        <v>8.3299999999999999E-2</v>
      </c>
      <c r="H11742">
        <v>0.75629999999999997</v>
      </c>
    </row>
    <row r="11743" spans="1:8" x14ac:dyDescent="0.3">
      <c r="A11743">
        <v>700</v>
      </c>
      <c r="B11743" t="s">
        <v>839</v>
      </c>
      <c r="C11743" t="s">
        <v>249</v>
      </c>
      <c r="D11743" t="s">
        <v>301</v>
      </c>
      <c r="E11743">
        <v>8339</v>
      </c>
      <c r="F11743">
        <v>8.3390000000000006E-2</v>
      </c>
      <c r="G11743">
        <v>8.3299999999999999E-2</v>
      </c>
      <c r="H11743">
        <v>0.108</v>
      </c>
    </row>
    <row r="11744" spans="1:8" x14ac:dyDescent="0.3">
      <c r="A11744">
        <v>700</v>
      </c>
      <c r="B11744" t="s">
        <v>839</v>
      </c>
      <c r="C11744" t="s">
        <v>249</v>
      </c>
      <c r="D11744" t="s">
        <v>302</v>
      </c>
      <c r="E11744">
        <v>8272</v>
      </c>
      <c r="F11744">
        <v>8.2720000000000002E-2</v>
      </c>
      <c r="G11744">
        <v>8.3299999999999999E-2</v>
      </c>
      <c r="H11744">
        <v>0.69630000000000003</v>
      </c>
    </row>
    <row r="11745" spans="1:8" x14ac:dyDescent="0.3">
      <c r="A11745">
        <v>700</v>
      </c>
      <c r="B11745" t="s">
        <v>839</v>
      </c>
      <c r="C11745" t="s">
        <v>249</v>
      </c>
      <c r="D11745" t="s">
        <v>303</v>
      </c>
      <c r="E11745">
        <v>3143</v>
      </c>
      <c r="F11745">
        <v>3.143E-2</v>
      </c>
      <c r="G11745">
        <v>3.1300000000000001E-2</v>
      </c>
      <c r="H11745">
        <v>0.4153</v>
      </c>
    </row>
    <row r="11746" spans="1:8" x14ac:dyDescent="0.3">
      <c r="A11746">
        <v>700</v>
      </c>
      <c r="B11746" t="s">
        <v>839</v>
      </c>
      <c r="C11746" t="s">
        <v>249</v>
      </c>
      <c r="D11746" t="s">
        <v>304</v>
      </c>
      <c r="E11746">
        <v>3179</v>
      </c>
      <c r="F11746">
        <v>3.1789999999999999E-2</v>
      </c>
      <c r="G11746">
        <v>3.1300000000000001E-2</v>
      </c>
      <c r="H11746">
        <v>1.5654999999999999</v>
      </c>
    </row>
    <row r="11747" spans="1:8" x14ac:dyDescent="0.3">
      <c r="A11747">
        <v>700</v>
      </c>
      <c r="B11747" t="s">
        <v>839</v>
      </c>
      <c r="C11747" t="s">
        <v>249</v>
      </c>
      <c r="D11747" t="s">
        <v>305</v>
      </c>
      <c r="E11747">
        <v>3065</v>
      </c>
      <c r="F11747">
        <v>3.065E-2</v>
      </c>
      <c r="G11747">
        <v>3.1300000000000001E-2</v>
      </c>
      <c r="H11747">
        <v>2.0767000000000002</v>
      </c>
    </row>
    <row r="11748" spans="1:8" x14ac:dyDescent="0.3">
      <c r="A11748">
        <v>700</v>
      </c>
      <c r="B11748" t="s">
        <v>839</v>
      </c>
      <c r="C11748" t="s">
        <v>249</v>
      </c>
      <c r="D11748" t="s">
        <v>306</v>
      </c>
      <c r="E11748">
        <v>3176</v>
      </c>
      <c r="F11748">
        <v>3.1759999999999997E-2</v>
      </c>
      <c r="G11748">
        <v>3.1300000000000001E-2</v>
      </c>
      <c r="H11748">
        <v>1.4696</v>
      </c>
    </row>
    <row r="11749" spans="1:8" x14ac:dyDescent="0.3">
      <c r="A11749">
        <v>700</v>
      </c>
      <c r="B11749" t="s">
        <v>839</v>
      </c>
      <c r="C11749" t="s">
        <v>249</v>
      </c>
      <c r="D11749" t="s">
        <v>307</v>
      </c>
      <c r="E11749">
        <v>3083</v>
      </c>
      <c r="F11749">
        <v>3.083E-2</v>
      </c>
      <c r="G11749">
        <v>3.1300000000000001E-2</v>
      </c>
      <c r="H11749">
        <v>1.5016</v>
      </c>
    </row>
    <row r="11750" spans="1:8" x14ac:dyDescent="0.3">
      <c r="A11750">
        <v>700</v>
      </c>
      <c r="B11750" t="s">
        <v>839</v>
      </c>
      <c r="C11750" t="s">
        <v>249</v>
      </c>
      <c r="D11750" t="s">
        <v>308</v>
      </c>
      <c r="E11750">
        <v>3085</v>
      </c>
      <c r="F11750">
        <v>3.0849999999999999E-2</v>
      </c>
      <c r="G11750">
        <v>3.1300000000000001E-2</v>
      </c>
      <c r="H11750">
        <v>1.4377</v>
      </c>
    </row>
    <row r="11751" spans="1:8" x14ac:dyDescent="0.3">
      <c r="A11751">
        <v>700</v>
      </c>
      <c r="B11751" t="s">
        <v>839</v>
      </c>
      <c r="C11751" t="s">
        <v>249</v>
      </c>
      <c r="D11751" t="s">
        <v>309</v>
      </c>
      <c r="E11751">
        <v>3082</v>
      </c>
      <c r="F11751">
        <v>3.082E-2</v>
      </c>
      <c r="G11751">
        <v>3.1300000000000001E-2</v>
      </c>
      <c r="H11751">
        <v>1.5335000000000001</v>
      </c>
    </row>
    <row r="11752" spans="1:8" x14ac:dyDescent="0.3">
      <c r="A11752">
        <v>700</v>
      </c>
      <c r="B11752" t="s">
        <v>839</v>
      </c>
      <c r="C11752" t="s">
        <v>249</v>
      </c>
      <c r="D11752" t="s">
        <v>310</v>
      </c>
      <c r="E11752">
        <v>3124</v>
      </c>
      <c r="F11752">
        <v>3.124E-2</v>
      </c>
      <c r="G11752">
        <v>3.1300000000000001E-2</v>
      </c>
      <c r="H11752">
        <v>0.19170000000000001</v>
      </c>
    </row>
    <row r="11753" spans="1:8" x14ac:dyDescent="0.3">
      <c r="A11753">
        <v>700</v>
      </c>
      <c r="B11753" t="s">
        <v>839</v>
      </c>
      <c r="C11753" t="s">
        <v>249</v>
      </c>
      <c r="D11753" t="s">
        <v>311</v>
      </c>
      <c r="E11753">
        <v>3210</v>
      </c>
      <c r="F11753">
        <v>3.2099999999999997E-2</v>
      </c>
      <c r="G11753">
        <v>3.1300000000000001E-2</v>
      </c>
      <c r="H11753">
        <v>2.5558999999999998</v>
      </c>
    </row>
    <row r="11754" spans="1:8" x14ac:dyDescent="0.3">
      <c r="A11754">
        <v>700</v>
      </c>
      <c r="B11754" t="s">
        <v>839</v>
      </c>
      <c r="C11754" t="s">
        <v>249</v>
      </c>
      <c r="D11754" t="s">
        <v>312</v>
      </c>
      <c r="E11754">
        <v>3127</v>
      </c>
      <c r="F11754">
        <v>3.1269999999999999E-2</v>
      </c>
      <c r="G11754">
        <v>3.1300000000000001E-2</v>
      </c>
      <c r="H11754">
        <v>9.5799999999999996E-2</v>
      </c>
    </row>
    <row r="11755" spans="1:8" x14ac:dyDescent="0.3">
      <c r="A11755">
        <v>700</v>
      </c>
      <c r="B11755" t="s">
        <v>839</v>
      </c>
      <c r="C11755" t="s">
        <v>249</v>
      </c>
      <c r="D11755" t="s">
        <v>313</v>
      </c>
      <c r="E11755">
        <v>3120</v>
      </c>
      <c r="F11755">
        <v>3.1199999999999999E-2</v>
      </c>
      <c r="G11755">
        <v>3.1300000000000001E-2</v>
      </c>
      <c r="H11755">
        <v>0.31950000000000001</v>
      </c>
    </row>
    <row r="11756" spans="1:8" x14ac:dyDescent="0.3">
      <c r="A11756">
        <v>700</v>
      </c>
      <c r="B11756" t="s">
        <v>839</v>
      </c>
      <c r="C11756" t="s">
        <v>249</v>
      </c>
      <c r="D11756" t="s">
        <v>314</v>
      </c>
      <c r="E11756">
        <v>3118</v>
      </c>
      <c r="F11756">
        <v>3.1179999999999999E-2</v>
      </c>
      <c r="G11756">
        <v>3.1300000000000001E-2</v>
      </c>
      <c r="H11756">
        <v>0.38340000000000002</v>
      </c>
    </row>
    <row r="11757" spans="1:8" x14ac:dyDescent="0.3">
      <c r="A11757">
        <v>700</v>
      </c>
      <c r="B11757" t="s">
        <v>839</v>
      </c>
      <c r="C11757" t="s">
        <v>249</v>
      </c>
      <c r="D11757" t="s">
        <v>315</v>
      </c>
      <c r="E11757">
        <v>3085</v>
      </c>
      <c r="F11757">
        <v>3.0849999999999999E-2</v>
      </c>
      <c r="G11757">
        <v>3.1300000000000001E-2</v>
      </c>
      <c r="H11757">
        <v>1.4377</v>
      </c>
    </row>
    <row r="11758" spans="1:8" x14ac:dyDescent="0.3">
      <c r="A11758">
        <v>700</v>
      </c>
      <c r="B11758" t="s">
        <v>839</v>
      </c>
      <c r="C11758" t="s">
        <v>249</v>
      </c>
      <c r="D11758" t="s">
        <v>316</v>
      </c>
      <c r="E11758">
        <v>3106</v>
      </c>
      <c r="F11758">
        <v>3.1060000000000001E-2</v>
      </c>
      <c r="G11758">
        <v>3.1300000000000001E-2</v>
      </c>
      <c r="H11758">
        <v>0.76680000000000004</v>
      </c>
    </row>
    <row r="11759" spans="1:8" x14ac:dyDescent="0.3">
      <c r="A11759">
        <v>700</v>
      </c>
      <c r="B11759" t="s">
        <v>839</v>
      </c>
      <c r="C11759" t="s">
        <v>249</v>
      </c>
      <c r="D11759" t="s">
        <v>317</v>
      </c>
      <c r="E11759">
        <v>3215</v>
      </c>
      <c r="F11759">
        <v>3.2149999999999998E-2</v>
      </c>
      <c r="G11759">
        <v>3.1300000000000001E-2</v>
      </c>
      <c r="H11759">
        <v>2.7157</v>
      </c>
    </row>
    <row r="11760" spans="1:8" x14ac:dyDescent="0.3">
      <c r="A11760">
        <v>700</v>
      </c>
      <c r="B11760" t="s">
        <v>839</v>
      </c>
      <c r="C11760" t="s">
        <v>249</v>
      </c>
      <c r="D11760" t="s">
        <v>318</v>
      </c>
      <c r="E11760">
        <v>3174</v>
      </c>
      <c r="F11760">
        <v>3.1739999999999997E-2</v>
      </c>
      <c r="G11760">
        <v>3.1300000000000001E-2</v>
      </c>
      <c r="H11760">
        <v>1.4057999999999999</v>
      </c>
    </row>
    <row r="11761" spans="1:8" x14ac:dyDescent="0.3">
      <c r="A11761">
        <v>700</v>
      </c>
      <c r="B11761" t="s">
        <v>839</v>
      </c>
      <c r="C11761" t="s">
        <v>455</v>
      </c>
      <c r="D11761" t="s">
        <v>731</v>
      </c>
      <c r="E11761">
        <v>999401</v>
      </c>
      <c r="F11761">
        <v>9.9940099999999994</v>
      </c>
      <c r="G11761">
        <v>10</v>
      </c>
      <c r="H11761">
        <v>5.9900000000000002E-2</v>
      </c>
    </row>
    <row r="11762" spans="1:8" x14ac:dyDescent="0.3">
      <c r="A11762">
        <v>700</v>
      </c>
      <c r="B11762" t="s">
        <v>839</v>
      </c>
      <c r="C11762" t="s">
        <v>455</v>
      </c>
      <c r="D11762" t="s">
        <v>767</v>
      </c>
      <c r="E11762">
        <v>999491</v>
      </c>
      <c r="F11762">
        <v>9.9949100000000008</v>
      </c>
      <c r="G11762">
        <v>10</v>
      </c>
      <c r="H11762">
        <v>5.0900000000000001E-2</v>
      </c>
    </row>
    <row r="11763" spans="1:8" x14ac:dyDescent="0.3">
      <c r="A11763">
        <v>700</v>
      </c>
      <c r="B11763" t="s">
        <v>839</v>
      </c>
      <c r="C11763" t="s">
        <v>455</v>
      </c>
      <c r="D11763" t="s">
        <v>736</v>
      </c>
      <c r="E11763">
        <v>666194</v>
      </c>
      <c r="F11763">
        <v>6.6619400000000004</v>
      </c>
      <c r="G11763">
        <v>6.6666999999999996</v>
      </c>
      <c r="H11763">
        <v>7.1400000000000005E-2</v>
      </c>
    </row>
    <row r="11764" spans="1:8" x14ac:dyDescent="0.3">
      <c r="A11764">
        <v>700</v>
      </c>
      <c r="B11764" t="s">
        <v>839</v>
      </c>
      <c r="C11764" t="s">
        <v>455</v>
      </c>
      <c r="D11764" t="s">
        <v>737</v>
      </c>
      <c r="E11764">
        <v>666221</v>
      </c>
      <c r="F11764">
        <v>6.66221</v>
      </c>
      <c r="G11764">
        <v>6.6666999999999996</v>
      </c>
      <c r="H11764">
        <v>6.7299999999999999E-2</v>
      </c>
    </row>
    <row r="11765" spans="1:8" x14ac:dyDescent="0.3">
      <c r="A11765">
        <v>700</v>
      </c>
      <c r="B11765" t="s">
        <v>839</v>
      </c>
      <c r="C11765" t="s">
        <v>455</v>
      </c>
      <c r="D11765" t="s">
        <v>772</v>
      </c>
      <c r="E11765">
        <v>667128</v>
      </c>
      <c r="F11765">
        <v>6.6712800000000003</v>
      </c>
      <c r="G11765">
        <v>6.6666999999999996</v>
      </c>
      <c r="H11765">
        <v>6.8699999999999997E-2</v>
      </c>
    </row>
    <row r="11766" spans="1:8" x14ac:dyDescent="0.3">
      <c r="A11766">
        <v>700</v>
      </c>
      <c r="B11766" t="s">
        <v>839</v>
      </c>
      <c r="C11766" t="s">
        <v>455</v>
      </c>
      <c r="D11766" t="s">
        <v>747</v>
      </c>
      <c r="E11766">
        <v>49990</v>
      </c>
      <c r="F11766">
        <v>0.49990000000000001</v>
      </c>
      <c r="G11766">
        <v>0.5</v>
      </c>
      <c r="H11766">
        <v>0.02</v>
      </c>
    </row>
    <row r="11767" spans="1:8" x14ac:dyDescent="0.3">
      <c r="A11767">
        <v>700</v>
      </c>
      <c r="B11767" t="s">
        <v>839</v>
      </c>
      <c r="C11767" t="s">
        <v>455</v>
      </c>
      <c r="D11767" t="s">
        <v>777</v>
      </c>
      <c r="E11767">
        <v>49746</v>
      </c>
      <c r="F11767">
        <v>0.49746000000000001</v>
      </c>
      <c r="G11767">
        <v>0.5</v>
      </c>
      <c r="H11767">
        <v>0.50800000000000001</v>
      </c>
    </row>
    <row r="11768" spans="1:8" x14ac:dyDescent="0.3">
      <c r="A11768">
        <v>700</v>
      </c>
      <c r="B11768" t="s">
        <v>839</v>
      </c>
      <c r="C11768" t="s">
        <v>455</v>
      </c>
      <c r="D11768" t="s">
        <v>811</v>
      </c>
      <c r="E11768">
        <v>99751</v>
      </c>
      <c r="F11768">
        <v>0.99751000000000001</v>
      </c>
      <c r="G11768">
        <v>1</v>
      </c>
      <c r="H11768">
        <v>0.249</v>
      </c>
    </row>
    <row r="11769" spans="1:8" x14ac:dyDescent="0.3">
      <c r="A11769">
        <v>700</v>
      </c>
      <c r="B11769" t="s">
        <v>839</v>
      </c>
      <c r="C11769" t="s">
        <v>455</v>
      </c>
      <c r="D11769" t="s">
        <v>830</v>
      </c>
      <c r="E11769">
        <v>99835</v>
      </c>
      <c r="F11769">
        <v>0.99834999999999996</v>
      </c>
      <c r="G11769">
        <v>1</v>
      </c>
      <c r="H11769">
        <v>0.16500000000000001</v>
      </c>
    </row>
    <row r="11770" spans="1:8" x14ac:dyDescent="0.3">
      <c r="A11770">
        <v>700</v>
      </c>
      <c r="B11770" t="s">
        <v>839</v>
      </c>
      <c r="C11770" t="s">
        <v>455</v>
      </c>
      <c r="D11770" t="s">
        <v>752</v>
      </c>
      <c r="E11770">
        <v>50135</v>
      </c>
      <c r="F11770">
        <v>0.50134999999999996</v>
      </c>
      <c r="G11770">
        <v>0.5</v>
      </c>
      <c r="H11770">
        <v>0.27</v>
      </c>
    </row>
    <row r="11771" spans="1:8" x14ac:dyDescent="0.3">
      <c r="A11771">
        <v>700</v>
      </c>
      <c r="B11771" t="s">
        <v>839</v>
      </c>
      <c r="C11771" t="s">
        <v>455</v>
      </c>
      <c r="D11771" t="s">
        <v>782</v>
      </c>
      <c r="E11771">
        <v>49759</v>
      </c>
      <c r="F11771">
        <v>0.49758999999999998</v>
      </c>
      <c r="G11771">
        <v>0.5</v>
      </c>
      <c r="H11771">
        <v>0.48199999999999998</v>
      </c>
    </row>
    <row r="11772" spans="1:8" x14ac:dyDescent="0.3">
      <c r="A11772">
        <v>700</v>
      </c>
      <c r="B11772" t="s">
        <v>839</v>
      </c>
      <c r="C11772" t="s">
        <v>455</v>
      </c>
      <c r="D11772" t="s">
        <v>812</v>
      </c>
      <c r="E11772">
        <v>100088</v>
      </c>
      <c r="F11772">
        <v>1.00088</v>
      </c>
      <c r="G11772">
        <v>1</v>
      </c>
      <c r="H11772">
        <v>8.7999999999999995E-2</v>
      </c>
    </row>
    <row r="11773" spans="1:8" x14ac:dyDescent="0.3">
      <c r="A11773">
        <v>700</v>
      </c>
      <c r="B11773" t="s">
        <v>839</v>
      </c>
      <c r="C11773" t="s">
        <v>455</v>
      </c>
      <c r="D11773" t="s">
        <v>831</v>
      </c>
      <c r="E11773">
        <v>99764</v>
      </c>
      <c r="F11773">
        <v>0.99763999999999997</v>
      </c>
      <c r="G11773">
        <v>1</v>
      </c>
      <c r="H11773">
        <v>0.23599999999999999</v>
      </c>
    </row>
    <row r="11774" spans="1:8" x14ac:dyDescent="0.3">
      <c r="A11774">
        <v>700</v>
      </c>
      <c r="B11774" t="s">
        <v>839</v>
      </c>
      <c r="C11774" t="s">
        <v>455</v>
      </c>
      <c r="D11774" t="s">
        <v>757</v>
      </c>
      <c r="E11774">
        <v>50554</v>
      </c>
      <c r="F11774">
        <v>0.50553999999999999</v>
      </c>
      <c r="G11774">
        <v>0.5</v>
      </c>
      <c r="H11774">
        <v>1.1080000000000001</v>
      </c>
    </row>
    <row r="11775" spans="1:8" x14ac:dyDescent="0.3">
      <c r="A11775">
        <v>700</v>
      </c>
      <c r="B11775" t="s">
        <v>839</v>
      </c>
      <c r="C11775" t="s">
        <v>455</v>
      </c>
      <c r="D11775" t="s">
        <v>787</v>
      </c>
      <c r="E11775">
        <v>49901</v>
      </c>
      <c r="F11775">
        <v>0.49901000000000001</v>
      </c>
      <c r="G11775">
        <v>0.5</v>
      </c>
      <c r="H11775">
        <v>0.19800000000000001</v>
      </c>
    </row>
    <row r="11776" spans="1:8" x14ac:dyDescent="0.3">
      <c r="A11776">
        <v>700</v>
      </c>
      <c r="B11776" t="s">
        <v>839</v>
      </c>
      <c r="C11776" t="s">
        <v>455</v>
      </c>
      <c r="D11776" t="s">
        <v>813</v>
      </c>
      <c r="E11776">
        <v>100070</v>
      </c>
      <c r="F11776">
        <v>1.0006999999999999</v>
      </c>
      <c r="G11776">
        <v>1</v>
      </c>
      <c r="H11776">
        <v>7.0000000000000007E-2</v>
      </c>
    </row>
    <row r="11777" spans="1:8" x14ac:dyDescent="0.3">
      <c r="A11777">
        <v>700</v>
      </c>
      <c r="B11777" t="s">
        <v>839</v>
      </c>
      <c r="C11777" t="s">
        <v>455</v>
      </c>
      <c r="D11777" t="s">
        <v>832</v>
      </c>
      <c r="E11777">
        <v>100288</v>
      </c>
      <c r="F11777">
        <v>1.00288</v>
      </c>
      <c r="G11777">
        <v>1</v>
      </c>
      <c r="H11777">
        <v>0.28799999999999998</v>
      </c>
    </row>
    <row r="11778" spans="1:8" x14ac:dyDescent="0.3">
      <c r="A11778">
        <v>700</v>
      </c>
      <c r="B11778" t="s">
        <v>839</v>
      </c>
      <c r="C11778" t="s">
        <v>455</v>
      </c>
      <c r="D11778" t="s">
        <v>762</v>
      </c>
      <c r="E11778">
        <v>500644</v>
      </c>
      <c r="F11778">
        <v>5.0064399999999996</v>
      </c>
      <c r="G11778">
        <v>5</v>
      </c>
      <c r="H11778">
        <v>0.1288</v>
      </c>
    </row>
    <row r="11779" spans="1:8" x14ac:dyDescent="0.3">
      <c r="A11779">
        <v>700</v>
      </c>
      <c r="B11779" t="s">
        <v>839</v>
      </c>
      <c r="C11779" t="s">
        <v>455</v>
      </c>
      <c r="D11779" t="s">
        <v>763</v>
      </c>
      <c r="E11779">
        <v>501114</v>
      </c>
      <c r="F11779">
        <v>5.0111400000000001</v>
      </c>
      <c r="G11779">
        <v>5</v>
      </c>
      <c r="H11779">
        <v>0.2228</v>
      </c>
    </row>
    <row r="11780" spans="1:8" x14ac:dyDescent="0.3">
      <c r="A11780">
        <v>700</v>
      </c>
      <c r="B11780" t="s">
        <v>839</v>
      </c>
      <c r="C11780" t="s">
        <v>455</v>
      </c>
      <c r="D11780" t="s">
        <v>764</v>
      </c>
      <c r="E11780">
        <v>500556</v>
      </c>
      <c r="F11780">
        <v>5.00556</v>
      </c>
      <c r="G11780">
        <v>5</v>
      </c>
      <c r="H11780">
        <v>0.11119999999999999</v>
      </c>
    </row>
    <row r="11781" spans="1:8" x14ac:dyDescent="0.3">
      <c r="A11781">
        <v>700</v>
      </c>
      <c r="B11781" t="s">
        <v>839</v>
      </c>
      <c r="C11781" t="s">
        <v>455</v>
      </c>
      <c r="D11781" t="s">
        <v>792</v>
      </c>
      <c r="E11781">
        <v>500154</v>
      </c>
      <c r="F11781">
        <v>5.0015400000000003</v>
      </c>
      <c r="G11781">
        <v>5</v>
      </c>
      <c r="H11781">
        <v>3.0800000000000001E-2</v>
      </c>
    </row>
    <row r="11782" spans="1:8" x14ac:dyDescent="0.3">
      <c r="A11782">
        <v>700</v>
      </c>
      <c r="B11782" t="s">
        <v>839</v>
      </c>
      <c r="C11782" t="s">
        <v>455</v>
      </c>
      <c r="D11782" t="s">
        <v>765</v>
      </c>
      <c r="E11782">
        <v>199853</v>
      </c>
      <c r="F11782">
        <v>1.9985299999999999</v>
      </c>
      <c r="G11782">
        <v>2</v>
      </c>
      <c r="H11782">
        <v>7.3499999999999996E-2</v>
      </c>
    </row>
    <row r="11783" spans="1:8" x14ac:dyDescent="0.3">
      <c r="A11783">
        <v>700</v>
      </c>
      <c r="B11783" t="s">
        <v>839</v>
      </c>
      <c r="C11783" t="s">
        <v>455</v>
      </c>
      <c r="D11783" t="s">
        <v>766</v>
      </c>
      <c r="E11783">
        <v>199702</v>
      </c>
      <c r="F11783">
        <v>1.99702</v>
      </c>
      <c r="G11783">
        <v>2</v>
      </c>
      <c r="H11783">
        <v>0.14899999999999999</v>
      </c>
    </row>
    <row r="11784" spans="1:8" x14ac:dyDescent="0.3">
      <c r="A11784">
        <v>700</v>
      </c>
      <c r="B11784" t="s">
        <v>839</v>
      </c>
      <c r="C11784" t="s">
        <v>455</v>
      </c>
      <c r="D11784" t="s">
        <v>794</v>
      </c>
      <c r="E11784">
        <v>200135</v>
      </c>
      <c r="F11784">
        <v>2.00135</v>
      </c>
      <c r="G11784">
        <v>2</v>
      </c>
      <c r="H11784">
        <v>6.7500000000000004E-2</v>
      </c>
    </row>
    <row r="11785" spans="1:8" x14ac:dyDescent="0.3">
      <c r="A11785">
        <v>700</v>
      </c>
      <c r="B11785" t="s">
        <v>839</v>
      </c>
      <c r="C11785" t="s">
        <v>455</v>
      </c>
      <c r="D11785" t="s">
        <v>817</v>
      </c>
      <c r="E11785">
        <v>333930</v>
      </c>
      <c r="F11785">
        <v>3.3393000000000002</v>
      </c>
      <c r="G11785">
        <v>3.3332999999999999</v>
      </c>
      <c r="H11785">
        <v>0.18</v>
      </c>
    </row>
    <row r="11786" spans="1:8" x14ac:dyDescent="0.3">
      <c r="A11786">
        <v>700</v>
      </c>
      <c r="B11786" t="s">
        <v>839</v>
      </c>
      <c r="C11786" t="s">
        <v>455</v>
      </c>
      <c r="D11786" t="s">
        <v>818</v>
      </c>
      <c r="E11786">
        <v>333381</v>
      </c>
      <c r="F11786">
        <v>3.3338100000000002</v>
      </c>
      <c r="G11786">
        <v>3.3332999999999999</v>
      </c>
      <c r="H11786">
        <v>1.5299999999999999E-2</v>
      </c>
    </row>
    <row r="11787" spans="1:8" x14ac:dyDescent="0.3">
      <c r="A11787">
        <v>700</v>
      </c>
      <c r="B11787" t="s">
        <v>839</v>
      </c>
      <c r="C11787" t="s">
        <v>455</v>
      </c>
      <c r="D11787" t="s">
        <v>835</v>
      </c>
      <c r="E11787">
        <v>333753</v>
      </c>
      <c r="F11787">
        <v>3.3375300000000001</v>
      </c>
      <c r="G11787">
        <v>3.3332999999999999</v>
      </c>
      <c r="H11787">
        <v>0.12690000000000001</v>
      </c>
    </row>
    <row r="11788" spans="1:8" x14ac:dyDescent="0.3">
      <c r="A11788">
        <v>700</v>
      </c>
      <c r="B11788" t="s">
        <v>839</v>
      </c>
      <c r="C11788" t="s">
        <v>455</v>
      </c>
      <c r="D11788" t="s">
        <v>222</v>
      </c>
      <c r="E11788">
        <v>249311</v>
      </c>
      <c r="F11788">
        <v>2.4931100000000002</v>
      </c>
      <c r="G11788">
        <v>2.5</v>
      </c>
      <c r="H11788">
        <v>0.27560000000000001</v>
      </c>
    </row>
    <row r="11789" spans="1:8" x14ac:dyDescent="0.3">
      <c r="A11789">
        <v>700</v>
      </c>
      <c r="B11789" t="s">
        <v>839</v>
      </c>
      <c r="C11789" t="s">
        <v>455</v>
      </c>
      <c r="D11789" t="s">
        <v>382</v>
      </c>
      <c r="E11789">
        <v>249582</v>
      </c>
      <c r="F11789">
        <v>2.4958200000000001</v>
      </c>
      <c r="G11789">
        <v>2.5</v>
      </c>
      <c r="H11789">
        <v>0.16719999999999999</v>
      </c>
    </row>
    <row r="11790" spans="1:8" x14ac:dyDescent="0.3">
      <c r="A11790">
        <v>700</v>
      </c>
      <c r="B11790" t="s">
        <v>839</v>
      </c>
      <c r="C11790" t="s">
        <v>455</v>
      </c>
      <c r="D11790" t="s">
        <v>223</v>
      </c>
      <c r="E11790">
        <v>250103</v>
      </c>
      <c r="F11790">
        <v>2.5010300000000001</v>
      </c>
      <c r="G11790">
        <v>2.5</v>
      </c>
      <c r="H11790">
        <v>4.1200000000000001E-2</v>
      </c>
    </row>
    <row r="11791" spans="1:8" x14ac:dyDescent="0.3">
      <c r="A11791">
        <v>700</v>
      </c>
      <c r="B11791" t="s">
        <v>839</v>
      </c>
      <c r="C11791" t="s">
        <v>455</v>
      </c>
      <c r="D11791" t="s">
        <v>383</v>
      </c>
      <c r="E11791">
        <v>249974</v>
      </c>
      <c r="F11791">
        <v>2.4997400000000001</v>
      </c>
      <c r="G11791">
        <v>2.5</v>
      </c>
      <c r="H11791">
        <v>1.04E-2</v>
      </c>
    </row>
    <row r="11792" spans="1:8" x14ac:dyDescent="0.3">
      <c r="A11792">
        <v>700</v>
      </c>
      <c r="B11792" t="s">
        <v>839</v>
      </c>
      <c r="C11792" t="s">
        <v>455</v>
      </c>
      <c r="D11792" t="s">
        <v>224</v>
      </c>
      <c r="E11792">
        <v>249185</v>
      </c>
      <c r="F11792">
        <v>2.4918499999999999</v>
      </c>
      <c r="G11792">
        <v>2.5</v>
      </c>
      <c r="H11792">
        <v>0.32600000000000001</v>
      </c>
    </row>
    <row r="11793" spans="1:8" x14ac:dyDescent="0.3">
      <c r="A11793">
        <v>700</v>
      </c>
      <c r="B11793" t="s">
        <v>839</v>
      </c>
      <c r="C11793" t="s">
        <v>455</v>
      </c>
      <c r="D11793" t="s">
        <v>384</v>
      </c>
      <c r="E11793">
        <v>250307</v>
      </c>
      <c r="F11793">
        <v>2.5030700000000001</v>
      </c>
      <c r="G11793">
        <v>2.5</v>
      </c>
      <c r="H11793">
        <v>0.12280000000000001</v>
      </c>
    </row>
    <row r="11795" spans="1:8" x14ac:dyDescent="0.3">
      <c r="A11795" t="s">
        <v>729</v>
      </c>
    </row>
    <row r="11796" spans="1:8" x14ac:dyDescent="0.3">
      <c r="A11796" t="s">
        <v>1</v>
      </c>
      <c r="B11796" t="s">
        <v>2</v>
      </c>
      <c r="C11796" t="s">
        <v>3</v>
      </c>
      <c r="D11796" t="s">
        <v>4</v>
      </c>
      <c r="E11796" t="s">
        <v>5</v>
      </c>
      <c r="F11796" t="s">
        <v>6</v>
      </c>
      <c r="G11796" t="s">
        <v>7</v>
      </c>
      <c r="H11796" t="s">
        <v>8</v>
      </c>
    </row>
    <row r="11797" spans="1:8" x14ac:dyDescent="0.3">
      <c r="A11797">
        <v>701</v>
      </c>
      <c r="B11797" t="s">
        <v>839</v>
      </c>
      <c r="C11797" t="s">
        <v>10</v>
      </c>
      <c r="D11797" t="s">
        <v>155</v>
      </c>
      <c r="E11797">
        <v>199563</v>
      </c>
      <c r="F11797">
        <v>1.99563</v>
      </c>
      <c r="G11797">
        <v>2</v>
      </c>
      <c r="H11797">
        <v>0.2185</v>
      </c>
    </row>
    <row r="11798" spans="1:8" x14ac:dyDescent="0.3">
      <c r="A11798">
        <v>701</v>
      </c>
      <c r="B11798" t="s">
        <v>839</v>
      </c>
      <c r="C11798" t="s">
        <v>10</v>
      </c>
      <c r="D11798" t="s">
        <v>156</v>
      </c>
      <c r="E11798">
        <v>200348</v>
      </c>
      <c r="F11798">
        <v>2.0034800000000001</v>
      </c>
      <c r="G11798">
        <v>2</v>
      </c>
      <c r="H11798">
        <v>0.17399999999999999</v>
      </c>
    </row>
    <row r="11799" spans="1:8" x14ac:dyDescent="0.3">
      <c r="A11799">
        <v>701</v>
      </c>
      <c r="B11799" t="s">
        <v>839</v>
      </c>
      <c r="C11799" t="s">
        <v>10</v>
      </c>
      <c r="D11799" t="s">
        <v>157</v>
      </c>
      <c r="E11799">
        <v>200168</v>
      </c>
      <c r="F11799">
        <v>2.0016799999999999</v>
      </c>
      <c r="G11799">
        <v>2</v>
      </c>
      <c r="H11799">
        <v>8.4000000000000005E-2</v>
      </c>
    </row>
    <row r="11800" spans="1:8" x14ac:dyDescent="0.3">
      <c r="A11800">
        <v>701</v>
      </c>
      <c r="B11800" t="s">
        <v>839</v>
      </c>
      <c r="C11800" t="s">
        <v>10</v>
      </c>
      <c r="D11800" t="s">
        <v>158</v>
      </c>
      <c r="E11800">
        <v>200506</v>
      </c>
      <c r="F11800">
        <v>2.0050599999999998</v>
      </c>
      <c r="G11800">
        <v>2</v>
      </c>
      <c r="H11800">
        <v>0.253</v>
      </c>
    </row>
    <row r="11801" spans="1:8" x14ac:dyDescent="0.3">
      <c r="A11801">
        <v>701</v>
      </c>
      <c r="B11801" t="s">
        <v>839</v>
      </c>
      <c r="C11801" t="s">
        <v>10</v>
      </c>
      <c r="D11801" t="s">
        <v>159</v>
      </c>
      <c r="E11801">
        <v>200636</v>
      </c>
      <c r="F11801">
        <v>2.0063599999999999</v>
      </c>
      <c r="G11801">
        <v>2</v>
      </c>
      <c r="H11801">
        <v>0.318</v>
      </c>
    </row>
    <row r="11802" spans="1:8" x14ac:dyDescent="0.3">
      <c r="A11802">
        <v>701</v>
      </c>
      <c r="B11802" t="s">
        <v>839</v>
      </c>
      <c r="C11802" t="s">
        <v>10</v>
      </c>
      <c r="D11802" t="s">
        <v>160</v>
      </c>
      <c r="E11802">
        <v>199839</v>
      </c>
      <c r="F11802">
        <v>1.9983900000000001</v>
      </c>
      <c r="G11802">
        <v>2</v>
      </c>
      <c r="H11802">
        <v>8.0500000000000002E-2</v>
      </c>
    </row>
    <row r="11803" spans="1:8" x14ac:dyDescent="0.3">
      <c r="A11803">
        <v>701</v>
      </c>
      <c r="B11803" t="s">
        <v>839</v>
      </c>
      <c r="C11803" t="s">
        <v>10</v>
      </c>
      <c r="D11803" t="s">
        <v>161</v>
      </c>
      <c r="E11803">
        <v>200073</v>
      </c>
      <c r="F11803">
        <v>2.0007299999999999</v>
      </c>
      <c r="G11803">
        <v>2</v>
      </c>
      <c r="H11803">
        <v>3.6499999999999998E-2</v>
      </c>
    </row>
    <row r="11804" spans="1:8" x14ac:dyDescent="0.3">
      <c r="A11804">
        <v>701</v>
      </c>
      <c r="B11804" t="s">
        <v>839</v>
      </c>
      <c r="C11804" t="s">
        <v>10</v>
      </c>
      <c r="D11804" t="s">
        <v>167</v>
      </c>
      <c r="E11804">
        <v>232553</v>
      </c>
      <c r="F11804">
        <v>2.3255300000000001</v>
      </c>
      <c r="G11804">
        <v>2.3332999999999999</v>
      </c>
      <c r="H11804">
        <v>0.33300000000000002</v>
      </c>
    </row>
    <row r="11805" spans="1:8" x14ac:dyDescent="0.3">
      <c r="A11805">
        <v>701</v>
      </c>
      <c r="B11805" t="s">
        <v>839</v>
      </c>
      <c r="C11805" t="s">
        <v>10</v>
      </c>
      <c r="D11805" t="s">
        <v>168</v>
      </c>
      <c r="E11805">
        <v>234168</v>
      </c>
      <c r="F11805">
        <v>2.3416800000000002</v>
      </c>
      <c r="G11805">
        <v>2.3332999999999999</v>
      </c>
      <c r="H11805">
        <v>0.35909999999999997</v>
      </c>
    </row>
    <row r="11806" spans="1:8" x14ac:dyDescent="0.3">
      <c r="A11806">
        <v>701</v>
      </c>
      <c r="B11806" t="s">
        <v>839</v>
      </c>
      <c r="C11806" t="s">
        <v>10</v>
      </c>
      <c r="D11806" t="s">
        <v>169</v>
      </c>
      <c r="E11806">
        <v>233330</v>
      </c>
      <c r="F11806">
        <v>2.3332999999999999</v>
      </c>
      <c r="G11806">
        <v>2.3332999999999999</v>
      </c>
      <c r="H11806">
        <v>0</v>
      </c>
    </row>
    <row r="11807" spans="1:8" x14ac:dyDescent="0.3">
      <c r="A11807">
        <v>701</v>
      </c>
      <c r="B11807" t="s">
        <v>839</v>
      </c>
      <c r="C11807" t="s">
        <v>10</v>
      </c>
      <c r="D11807" t="s">
        <v>170</v>
      </c>
      <c r="E11807">
        <v>233143</v>
      </c>
      <c r="F11807">
        <v>2.3314300000000001</v>
      </c>
      <c r="G11807">
        <v>2.3332999999999999</v>
      </c>
      <c r="H11807">
        <v>8.0100000000000005E-2</v>
      </c>
    </row>
    <row r="11808" spans="1:8" x14ac:dyDescent="0.3">
      <c r="A11808">
        <v>701</v>
      </c>
      <c r="B11808" t="s">
        <v>839</v>
      </c>
      <c r="C11808" t="s">
        <v>10</v>
      </c>
      <c r="D11808" t="s">
        <v>171</v>
      </c>
      <c r="E11808">
        <v>233193</v>
      </c>
      <c r="F11808">
        <v>2.3319299999999998</v>
      </c>
      <c r="G11808">
        <v>2.3332999999999999</v>
      </c>
      <c r="H11808">
        <v>5.8700000000000002E-2</v>
      </c>
    </row>
    <row r="11809" spans="1:8" x14ac:dyDescent="0.3">
      <c r="A11809">
        <v>701</v>
      </c>
      <c r="B11809" t="s">
        <v>839</v>
      </c>
      <c r="C11809" t="s">
        <v>10</v>
      </c>
      <c r="D11809" t="s">
        <v>368</v>
      </c>
      <c r="E11809">
        <v>233474</v>
      </c>
      <c r="F11809">
        <v>2.33474</v>
      </c>
      <c r="G11809">
        <v>2.3332999999999999</v>
      </c>
      <c r="H11809">
        <v>6.1699999999999998E-2</v>
      </c>
    </row>
    <row r="11810" spans="1:8" x14ac:dyDescent="0.3">
      <c r="A11810">
        <v>701</v>
      </c>
      <c r="B11810" t="s">
        <v>839</v>
      </c>
      <c r="C11810" t="s">
        <v>10</v>
      </c>
      <c r="D11810" t="s">
        <v>174</v>
      </c>
      <c r="E11810">
        <v>155760</v>
      </c>
      <c r="F11810">
        <v>1.5576000000000001</v>
      </c>
      <c r="G11810">
        <v>1.5556000000000001</v>
      </c>
      <c r="H11810">
        <v>0.12859999999999999</v>
      </c>
    </row>
    <row r="11811" spans="1:8" x14ac:dyDescent="0.3">
      <c r="A11811">
        <v>701</v>
      </c>
      <c r="B11811" t="s">
        <v>839</v>
      </c>
      <c r="C11811" t="s">
        <v>10</v>
      </c>
      <c r="D11811" t="s">
        <v>175</v>
      </c>
      <c r="E11811">
        <v>155749</v>
      </c>
      <c r="F11811">
        <v>1.55749</v>
      </c>
      <c r="G11811">
        <v>1.5556000000000001</v>
      </c>
      <c r="H11811">
        <v>0.1215</v>
      </c>
    </row>
    <row r="11812" spans="1:8" x14ac:dyDescent="0.3">
      <c r="A11812">
        <v>701</v>
      </c>
      <c r="B11812" t="s">
        <v>839</v>
      </c>
      <c r="C11812" t="s">
        <v>10</v>
      </c>
      <c r="D11812" t="s">
        <v>176</v>
      </c>
      <c r="E11812">
        <v>155173</v>
      </c>
      <c r="F11812">
        <v>1.5517300000000001</v>
      </c>
      <c r="G11812">
        <v>1.5556000000000001</v>
      </c>
      <c r="H11812">
        <v>0.24879999999999999</v>
      </c>
    </row>
    <row r="11813" spans="1:8" x14ac:dyDescent="0.3">
      <c r="A11813">
        <v>701</v>
      </c>
      <c r="B11813" t="s">
        <v>839</v>
      </c>
      <c r="C11813" t="s">
        <v>10</v>
      </c>
      <c r="D11813" t="s">
        <v>177</v>
      </c>
      <c r="E11813">
        <v>155532</v>
      </c>
      <c r="F11813">
        <v>1.55532</v>
      </c>
      <c r="G11813">
        <v>1.5556000000000001</v>
      </c>
      <c r="H11813">
        <v>1.7999999999999999E-2</v>
      </c>
    </row>
    <row r="11814" spans="1:8" x14ac:dyDescent="0.3">
      <c r="A11814">
        <v>701</v>
      </c>
      <c r="B11814" t="s">
        <v>839</v>
      </c>
      <c r="C11814" t="s">
        <v>10</v>
      </c>
      <c r="D11814" t="s">
        <v>178</v>
      </c>
      <c r="E11814">
        <v>155911</v>
      </c>
      <c r="F11814">
        <v>1.55911</v>
      </c>
      <c r="G11814">
        <v>1.5556000000000001</v>
      </c>
      <c r="H11814">
        <v>0.22559999999999999</v>
      </c>
    </row>
    <row r="11815" spans="1:8" x14ac:dyDescent="0.3">
      <c r="A11815">
        <v>701</v>
      </c>
      <c r="B11815" t="s">
        <v>839</v>
      </c>
      <c r="C11815" t="s">
        <v>10</v>
      </c>
      <c r="D11815" t="s">
        <v>179</v>
      </c>
      <c r="E11815">
        <v>156246</v>
      </c>
      <c r="F11815">
        <v>1.56246</v>
      </c>
      <c r="G11815">
        <v>1.5556000000000001</v>
      </c>
      <c r="H11815">
        <v>0.441</v>
      </c>
    </row>
    <row r="11816" spans="1:8" x14ac:dyDescent="0.3">
      <c r="A11816">
        <v>701</v>
      </c>
      <c r="B11816" t="s">
        <v>839</v>
      </c>
      <c r="C11816" t="s">
        <v>10</v>
      </c>
      <c r="D11816" t="s">
        <v>180</v>
      </c>
      <c r="E11816">
        <v>155432</v>
      </c>
      <c r="F11816">
        <v>1.5543199999999999</v>
      </c>
      <c r="G11816">
        <v>1.5556000000000001</v>
      </c>
      <c r="H11816">
        <v>8.2299999999999998E-2</v>
      </c>
    </row>
    <row r="11817" spans="1:8" x14ac:dyDescent="0.3">
      <c r="A11817">
        <v>701</v>
      </c>
      <c r="B11817" t="s">
        <v>839</v>
      </c>
      <c r="C11817" t="s">
        <v>10</v>
      </c>
      <c r="D11817" t="s">
        <v>181</v>
      </c>
      <c r="E11817">
        <v>155904</v>
      </c>
      <c r="F11817">
        <v>1.55904</v>
      </c>
      <c r="G11817">
        <v>1.5556000000000001</v>
      </c>
      <c r="H11817">
        <v>0.22109999999999999</v>
      </c>
    </row>
    <row r="11818" spans="1:8" x14ac:dyDescent="0.3">
      <c r="A11818">
        <v>701</v>
      </c>
      <c r="B11818" t="s">
        <v>839</v>
      </c>
      <c r="C11818" t="s">
        <v>10</v>
      </c>
      <c r="D11818" t="s">
        <v>182</v>
      </c>
      <c r="E11818">
        <v>155821</v>
      </c>
      <c r="F11818">
        <v>1.5582100000000001</v>
      </c>
      <c r="G11818">
        <v>1.5556000000000001</v>
      </c>
      <c r="H11818">
        <v>0.1678</v>
      </c>
    </row>
    <row r="11819" spans="1:8" x14ac:dyDescent="0.3">
      <c r="A11819">
        <v>701</v>
      </c>
      <c r="B11819" t="s">
        <v>839</v>
      </c>
      <c r="C11819" t="s">
        <v>10</v>
      </c>
      <c r="D11819" t="s">
        <v>72</v>
      </c>
      <c r="E11819">
        <v>374954</v>
      </c>
      <c r="F11819">
        <v>3.7495400000000001</v>
      </c>
      <c r="G11819">
        <v>3.75</v>
      </c>
      <c r="H11819">
        <v>1.23E-2</v>
      </c>
    </row>
    <row r="11820" spans="1:8" x14ac:dyDescent="0.3">
      <c r="A11820">
        <v>701</v>
      </c>
      <c r="B11820" t="s">
        <v>839</v>
      </c>
      <c r="C11820" t="s">
        <v>10</v>
      </c>
      <c r="D11820" t="s">
        <v>73</v>
      </c>
      <c r="E11820">
        <v>373482</v>
      </c>
      <c r="F11820">
        <v>3.73482</v>
      </c>
      <c r="G11820">
        <v>3.75</v>
      </c>
      <c r="H11820">
        <v>0.40479999999999999</v>
      </c>
    </row>
    <row r="11821" spans="1:8" x14ac:dyDescent="0.3">
      <c r="A11821">
        <v>701</v>
      </c>
      <c r="B11821" t="s">
        <v>839</v>
      </c>
      <c r="C11821" t="s">
        <v>10</v>
      </c>
      <c r="D11821" t="s">
        <v>344</v>
      </c>
      <c r="E11821">
        <v>374893</v>
      </c>
      <c r="F11821">
        <v>3.7489300000000001</v>
      </c>
      <c r="G11821">
        <v>3.75</v>
      </c>
      <c r="H11821">
        <v>2.8500000000000001E-2</v>
      </c>
    </row>
    <row r="11822" spans="1:8" x14ac:dyDescent="0.3">
      <c r="A11822">
        <v>701</v>
      </c>
      <c r="B11822" t="s">
        <v>839</v>
      </c>
      <c r="C11822" t="s">
        <v>10</v>
      </c>
      <c r="D11822" t="s">
        <v>506</v>
      </c>
      <c r="E11822">
        <v>374602</v>
      </c>
      <c r="F11822">
        <v>3.7460200000000001</v>
      </c>
      <c r="G11822">
        <v>3.75</v>
      </c>
      <c r="H11822">
        <v>0.1061</v>
      </c>
    </row>
    <row r="11823" spans="1:8" x14ac:dyDescent="0.3">
      <c r="A11823">
        <v>701</v>
      </c>
      <c r="B11823" t="s">
        <v>839</v>
      </c>
      <c r="C11823" t="s">
        <v>10</v>
      </c>
      <c r="D11823" t="s">
        <v>75</v>
      </c>
      <c r="E11823">
        <v>375030</v>
      </c>
      <c r="F11823">
        <v>3.7503000000000002</v>
      </c>
      <c r="G11823">
        <v>3.75</v>
      </c>
      <c r="H11823">
        <v>8.0000000000000002E-3</v>
      </c>
    </row>
    <row r="11824" spans="1:8" x14ac:dyDescent="0.3">
      <c r="A11824">
        <v>701</v>
      </c>
      <c r="B11824" t="s">
        <v>839</v>
      </c>
      <c r="C11824" t="s">
        <v>10</v>
      </c>
      <c r="D11824" t="s">
        <v>76</v>
      </c>
      <c r="E11824">
        <v>376227</v>
      </c>
      <c r="F11824">
        <v>3.76227</v>
      </c>
      <c r="G11824">
        <v>3.75</v>
      </c>
      <c r="H11824">
        <v>0.32719999999999999</v>
      </c>
    </row>
    <row r="11825" spans="1:8" x14ac:dyDescent="0.3">
      <c r="A11825">
        <v>701</v>
      </c>
      <c r="B11825" t="s">
        <v>839</v>
      </c>
      <c r="C11825" t="s">
        <v>10</v>
      </c>
      <c r="D11825" t="s">
        <v>345</v>
      </c>
      <c r="E11825">
        <v>373764</v>
      </c>
      <c r="F11825">
        <v>3.7376399999999999</v>
      </c>
      <c r="G11825">
        <v>3.75</v>
      </c>
      <c r="H11825">
        <v>0.3296</v>
      </c>
    </row>
    <row r="11826" spans="1:8" x14ac:dyDescent="0.3">
      <c r="A11826">
        <v>701</v>
      </c>
      <c r="B11826" t="s">
        <v>839</v>
      </c>
      <c r="C11826" t="s">
        <v>10</v>
      </c>
      <c r="D11826" t="s">
        <v>508</v>
      </c>
      <c r="E11826">
        <v>375395</v>
      </c>
      <c r="F11826">
        <v>3.7539500000000001</v>
      </c>
      <c r="G11826">
        <v>3.75</v>
      </c>
      <c r="H11826">
        <v>0.1053</v>
      </c>
    </row>
    <row r="11827" spans="1:8" x14ac:dyDescent="0.3">
      <c r="A11827">
        <v>701</v>
      </c>
      <c r="B11827" t="s">
        <v>839</v>
      </c>
      <c r="C11827" t="s">
        <v>10</v>
      </c>
      <c r="D11827" t="s">
        <v>189</v>
      </c>
      <c r="E11827">
        <v>199577</v>
      </c>
      <c r="F11827">
        <v>1.99577</v>
      </c>
      <c r="G11827">
        <v>2</v>
      </c>
      <c r="H11827">
        <v>0.21149999999999999</v>
      </c>
    </row>
    <row r="11828" spans="1:8" x14ac:dyDescent="0.3">
      <c r="A11828">
        <v>701</v>
      </c>
      <c r="B11828" t="s">
        <v>839</v>
      </c>
      <c r="C11828" t="s">
        <v>10</v>
      </c>
      <c r="D11828" t="s">
        <v>190</v>
      </c>
      <c r="E11828">
        <v>199858</v>
      </c>
      <c r="F11828">
        <v>1.99858</v>
      </c>
      <c r="G11828">
        <v>2</v>
      </c>
      <c r="H11828">
        <v>7.0999999999999994E-2</v>
      </c>
    </row>
    <row r="11829" spans="1:8" x14ac:dyDescent="0.3">
      <c r="A11829">
        <v>701</v>
      </c>
      <c r="B11829" t="s">
        <v>839</v>
      </c>
      <c r="C11829" t="s">
        <v>10</v>
      </c>
      <c r="D11829" t="s">
        <v>191</v>
      </c>
      <c r="E11829">
        <v>199357</v>
      </c>
      <c r="F11829">
        <v>1.9935700000000001</v>
      </c>
      <c r="G11829">
        <v>2</v>
      </c>
      <c r="H11829">
        <v>0.32150000000000001</v>
      </c>
    </row>
    <row r="11830" spans="1:8" x14ac:dyDescent="0.3">
      <c r="A11830">
        <v>701</v>
      </c>
      <c r="B11830" t="s">
        <v>839</v>
      </c>
      <c r="C11830" t="s">
        <v>10</v>
      </c>
      <c r="D11830" t="s">
        <v>192</v>
      </c>
      <c r="E11830">
        <v>200255</v>
      </c>
      <c r="F11830">
        <v>2.0025499999999998</v>
      </c>
      <c r="G11830">
        <v>2</v>
      </c>
      <c r="H11830">
        <v>0.1275</v>
      </c>
    </row>
    <row r="11831" spans="1:8" x14ac:dyDescent="0.3">
      <c r="A11831">
        <v>701</v>
      </c>
      <c r="B11831" t="s">
        <v>839</v>
      </c>
      <c r="C11831" t="s">
        <v>10</v>
      </c>
      <c r="D11831" t="s">
        <v>193</v>
      </c>
      <c r="E11831">
        <v>200341</v>
      </c>
      <c r="F11831">
        <v>2.0034100000000001</v>
      </c>
      <c r="G11831">
        <v>2</v>
      </c>
      <c r="H11831">
        <v>0.17050000000000001</v>
      </c>
    </row>
    <row r="11832" spans="1:8" x14ac:dyDescent="0.3">
      <c r="A11832">
        <v>701</v>
      </c>
      <c r="B11832" t="s">
        <v>839</v>
      </c>
      <c r="C11832" t="s">
        <v>10</v>
      </c>
      <c r="D11832" t="s">
        <v>194</v>
      </c>
      <c r="E11832">
        <v>200644</v>
      </c>
      <c r="F11832">
        <v>2.00644</v>
      </c>
      <c r="G11832">
        <v>2</v>
      </c>
      <c r="H11832">
        <v>0.32200000000000001</v>
      </c>
    </row>
    <row r="11833" spans="1:8" x14ac:dyDescent="0.3">
      <c r="A11833">
        <v>701</v>
      </c>
      <c r="B11833" t="s">
        <v>839</v>
      </c>
      <c r="C11833" t="s">
        <v>10</v>
      </c>
      <c r="D11833" t="s">
        <v>195</v>
      </c>
      <c r="E11833">
        <v>199571</v>
      </c>
      <c r="F11833">
        <v>1.9957100000000001</v>
      </c>
      <c r="G11833">
        <v>2</v>
      </c>
      <c r="H11833">
        <v>0.2145</v>
      </c>
    </row>
    <row r="11834" spans="1:8" x14ac:dyDescent="0.3">
      <c r="A11834">
        <v>701</v>
      </c>
      <c r="B11834" t="s">
        <v>839</v>
      </c>
      <c r="C11834" t="s">
        <v>10</v>
      </c>
      <c r="D11834" t="s">
        <v>201</v>
      </c>
      <c r="E11834">
        <v>232560</v>
      </c>
      <c r="F11834">
        <v>2.3256000000000001</v>
      </c>
      <c r="G11834">
        <v>2.3332999999999999</v>
      </c>
      <c r="H11834">
        <v>0.33</v>
      </c>
    </row>
    <row r="11835" spans="1:8" x14ac:dyDescent="0.3">
      <c r="A11835">
        <v>701</v>
      </c>
      <c r="B11835" t="s">
        <v>839</v>
      </c>
      <c r="C11835" t="s">
        <v>10</v>
      </c>
      <c r="D11835" t="s">
        <v>202</v>
      </c>
      <c r="E11835">
        <v>233588</v>
      </c>
      <c r="F11835">
        <v>2.33588</v>
      </c>
      <c r="G11835">
        <v>2.3332999999999999</v>
      </c>
      <c r="H11835">
        <v>0.1106</v>
      </c>
    </row>
    <row r="11836" spans="1:8" x14ac:dyDescent="0.3">
      <c r="A11836">
        <v>701</v>
      </c>
      <c r="B11836" t="s">
        <v>839</v>
      </c>
      <c r="C11836" t="s">
        <v>10</v>
      </c>
      <c r="D11836" t="s">
        <v>203</v>
      </c>
      <c r="E11836">
        <v>232772</v>
      </c>
      <c r="F11836">
        <v>2.3277199999999998</v>
      </c>
      <c r="G11836">
        <v>2.3332999999999999</v>
      </c>
      <c r="H11836">
        <v>0.23910000000000001</v>
      </c>
    </row>
    <row r="11837" spans="1:8" x14ac:dyDescent="0.3">
      <c r="A11837">
        <v>701</v>
      </c>
      <c r="B11837" t="s">
        <v>839</v>
      </c>
      <c r="C11837" t="s">
        <v>10</v>
      </c>
      <c r="D11837" t="s">
        <v>204</v>
      </c>
      <c r="E11837">
        <v>233259</v>
      </c>
      <c r="F11837">
        <v>2.3325900000000002</v>
      </c>
      <c r="G11837">
        <v>2.3332999999999999</v>
      </c>
      <c r="H11837">
        <v>3.04E-2</v>
      </c>
    </row>
    <row r="11838" spans="1:8" x14ac:dyDescent="0.3">
      <c r="A11838">
        <v>701</v>
      </c>
      <c r="B11838" t="s">
        <v>839</v>
      </c>
      <c r="C11838" t="s">
        <v>10</v>
      </c>
      <c r="D11838" t="s">
        <v>205</v>
      </c>
      <c r="E11838">
        <v>233044</v>
      </c>
      <c r="F11838">
        <v>2.3304399999999998</v>
      </c>
      <c r="G11838">
        <v>2.3332999999999999</v>
      </c>
      <c r="H11838">
        <v>0.1226</v>
      </c>
    </row>
    <row r="11839" spans="1:8" x14ac:dyDescent="0.3">
      <c r="A11839">
        <v>701</v>
      </c>
      <c r="B11839" t="s">
        <v>839</v>
      </c>
      <c r="C11839" t="s">
        <v>10</v>
      </c>
      <c r="D11839" t="s">
        <v>376</v>
      </c>
      <c r="E11839">
        <v>234305</v>
      </c>
      <c r="F11839">
        <v>2.3430499999999999</v>
      </c>
      <c r="G11839">
        <v>2.3332999999999999</v>
      </c>
      <c r="H11839">
        <v>0.41789999999999999</v>
      </c>
    </row>
    <row r="11840" spans="1:8" x14ac:dyDescent="0.3">
      <c r="A11840">
        <v>701</v>
      </c>
      <c r="B11840" t="s">
        <v>839</v>
      </c>
      <c r="C11840" t="s">
        <v>527</v>
      </c>
      <c r="D11840" t="s">
        <v>731</v>
      </c>
      <c r="E11840">
        <v>350807</v>
      </c>
      <c r="F11840">
        <v>3.50807</v>
      </c>
      <c r="G11840">
        <v>3.5</v>
      </c>
      <c r="H11840">
        <v>0.2306</v>
      </c>
    </row>
    <row r="11841" spans="1:8" x14ac:dyDescent="0.3">
      <c r="A11841">
        <v>701</v>
      </c>
      <c r="B11841" t="s">
        <v>839</v>
      </c>
      <c r="C11841" t="s">
        <v>527</v>
      </c>
      <c r="D11841" t="s">
        <v>767</v>
      </c>
      <c r="E11841">
        <v>349020</v>
      </c>
      <c r="F11841">
        <v>3.4902000000000002</v>
      </c>
      <c r="G11841">
        <v>3.5</v>
      </c>
      <c r="H11841">
        <v>0.28000000000000003</v>
      </c>
    </row>
    <row r="11842" spans="1:8" x14ac:dyDescent="0.3">
      <c r="A11842">
        <v>701</v>
      </c>
      <c r="B11842" t="s">
        <v>839</v>
      </c>
      <c r="C11842" t="s">
        <v>527</v>
      </c>
      <c r="D11842" t="s">
        <v>732</v>
      </c>
      <c r="E11842">
        <v>449877</v>
      </c>
      <c r="F11842">
        <v>4.4987700000000004</v>
      </c>
      <c r="G11842">
        <v>4.5</v>
      </c>
      <c r="H11842">
        <v>2.7300000000000001E-2</v>
      </c>
    </row>
    <row r="11843" spans="1:8" x14ac:dyDescent="0.3">
      <c r="A11843">
        <v>701</v>
      </c>
      <c r="B11843" t="s">
        <v>839</v>
      </c>
      <c r="C11843" t="s">
        <v>527</v>
      </c>
      <c r="D11843" t="s">
        <v>768</v>
      </c>
      <c r="E11843">
        <v>449854</v>
      </c>
      <c r="F11843">
        <v>4.4985400000000002</v>
      </c>
      <c r="G11843">
        <v>4.5</v>
      </c>
      <c r="H11843">
        <v>3.2399999999999998E-2</v>
      </c>
    </row>
    <row r="11844" spans="1:8" x14ac:dyDescent="0.3">
      <c r="A11844">
        <v>701</v>
      </c>
      <c r="B11844" t="s">
        <v>839</v>
      </c>
      <c r="C11844" t="s">
        <v>527</v>
      </c>
      <c r="D11844" t="s">
        <v>733</v>
      </c>
      <c r="E11844">
        <v>449783</v>
      </c>
      <c r="F11844">
        <v>4.4978300000000004</v>
      </c>
      <c r="G11844">
        <v>4.5</v>
      </c>
      <c r="H11844">
        <v>4.82E-2</v>
      </c>
    </row>
    <row r="11845" spans="1:8" x14ac:dyDescent="0.3">
      <c r="A11845">
        <v>701</v>
      </c>
      <c r="B11845" t="s">
        <v>839</v>
      </c>
      <c r="C11845" t="s">
        <v>527</v>
      </c>
      <c r="D11845" t="s">
        <v>769</v>
      </c>
      <c r="E11845">
        <v>450304</v>
      </c>
      <c r="F11845">
        <v>4.5030400000000004</v>
      </c>
      <c r="G11845">
        <v>4.5</v>
      </c>
      <c r="H11845">
        <v>6.7599999999999993E-2</v>
      </c>
    </row>
    <row r="11846" spans="1:8" x14ac:dyDescent="0.3">
      <c r="A11846">
        <v>701</v>
      </c>
      <c r="B11846" t="s">
        <v>839</v>
      </c>
      <c r="C11846" t="s">
        <v>527</v>
      </c>
      <c r="D11846" t="s">
        <v>734</v>
      </c>
      <c r="E11846">
        <v>449067</v>
      </c>
      <c r="F11846">
        <v>4.4906699999999997</v>
      </c>
      <c r="G11846">
        <v>4.5</v>
      </c>
      <c r="H11846">
        <v>0.20730000000000001</v>
      </c>
    </row>
    <row r="11847" spans="1:8" x14ac:dyDescent="0.3">
      <c r="A11847">
        <v>701</v>
      </c>
      <c r="B11847" t="s">
        <v>839</v>
      </c>
      <c r="C11847" t="s">
        <v>527</v>
      </c>
      <c r="D11847" t="s">
        <v>770</v>
      </c>
      <c r="E11847">
        <v>450100</v>
      </c>
      <c r="F11847">
        <v>4.5010000000000003</v>
      </c>
      <c r="G11847">
        <v>4.5</v>
      </c>
      <c r="H11847">
        <v>2.2200000000000001E-2</v>
      </c>
    </row>
    <row r="11848" spans="1:8" x14ac:dyDescent="0.3">
      <c r="A11848">
        <v>701</v>
      </c>
      <c r="B11848" t="s">
        <v>839</v>
      </c>
      <c r="C11848" t="s">
        <v>527</v>
      </c>
      <c r="D11848" t="s">
        <v>735</v>
      </c>
      <c r="E11848">
        <v>449841</v>
      </c>
      <c r="F11848">
        <v>4.4984099999999998</v>
      </c>
      <c r="G11848">
        <v>4.5</v>
      </c>
      <c r="H11848">
        <v>3.5299999999999998E-2</v>
      </c>
    </row>
    <row r="11849" spans="1:8" x14ac:dyDescent="0.3">
      <c r="A11849">
        <v>701</v>
      </c>
      <c r="B11849" t="s">
        <v>839</v>
      </c>
      <c r="C11849" t="s">
        <v>527</v>
      </c>
      <c r="D11849" t="s">
        <v>771</v>
      </c>
      <c r="E11849">
        <v>449216</v>
      </c>
      <c r="F11849">
        <v>4.4921600000000002</v>
      </c>
      <c r="G11849">
        <v>4.5</v>
      </c>
      <c r="H11849">
        <v>0.17419999999999999</v>
      </c>
    </row>
    <row r="11850" spans="1:8" x14ac:dyDescent="0.3">
      <c r="A11850">
        <v>701</v>
      </c>
      <c r="B11850" t="s">
        <v>839</v>
      </c>
      <c r="C11850" t="s">
        <v>527</v>
      </c>
      <c r="D11850" t="s">
        <v>736</v>
      </c>
      <c r="E11850">
        <v>199979</v>
      </c>
      <c r="F11850">
        <v>1.99979</v>
      </c>
      <c r="G11850">
        <v>2</v>
      </c>
      <c r="H11850">
        <v>1.0500000000000001E-2</v>
      </c>
    </row>
    <row r="11851" spans="1:8" x14ac:dyDescent="0.3">
      <c r="A11851">
        <v>701</v>
      </c>
      <c r="B11851" t="s">
        <v>839</v>
      </c>
      <c r="C11851" t="s">
        <v>527</v>
      </c>
      <c r="D11851" t="s">
        <v>737</v>
      </c>
      <c r="E11851">
        <v>200294</v>
      </c>
      <c r="F11851">
        <v>2.0029400000000002</v>
      </c>
      <c r="G11851">
        <v>2</v>
      </c>
      <c r="H11851">
        <v>0.14699999999999999</v>
      </c>
    </row>
    <row r="11852" spans="1:8" x14ac:dyDescent="0.3">
      <c r="A11852">
        <v>701</v>
      </c>
      <c r="B11852" t="s">
        <v>839</v>
      </c>
      <c r="C11852" t="s">
        <v>527</v>
      </c>
      <c r="D11852" t="s">
        <v>772</v>
      </c>
      <c r="E11852">
        <v>200107</v>
      </c>
      <c r="F11852">
        <v>2.0010699999999999</v>
      </c>
      <c r="G11852">
        <v>2</v>
      </c>
      <c r="H11852">
        <v>5.3499999999999999E-2</v>
      </c>
    </row>
    <row r="11853" spans="1:8" x14ac:dyDescent="0.3">
      <c r="A11853">
        <v>701</v>
      </c>
      <c r="B11853" t="s">
        <v>839</v>
      </c>
      <c r="C11853" t="s">
        <v>527</v>
      </c>
      <c r="D11853" t="s">
        <v>738</v>
      </c>
      <c r="E11853">
        <v>299627</v>
      </c>
      <c r="F11853">
        <v>2.99627</v>
      </c>
      <c r="G11853">
        <v>3</v>
      </c>
      <c r="H11853">
        <v>0.12429999999999999</v>
      </c>
    </row>
    <row r="11854" spans="1:8" x14ac:dyDescent="0.3">
      <c r="A11854">
        <v>701</v>
      </c>
      <c r="B11854" t="s">
        <v>839</v>
      </c>
      <c r="C11854" t="s">
        <v>527</v>
      </c>
      <c r="D11854" t="s">
        <v>739</v>
      </c>
      <c r="E11854">
        <v>300440</v>
      </c>
      <c r="F11854">
        <v>3.0044</v>
      </c>
      <c r="G11854">
        <v>3</v>
      </c>
      <c r="H11854">
        <v>0.1467</v>
      </c>
    </row>
    <row r="11855" spans="1:8" x14ac:dyDescent="0.3">
      <c r="A11855">
        <v>701</v>
      </c>
      <c r="B11855" t="s">
        <v>839</v>
      </c>
      <c r="C11855" t="s">
        <v>527</v>
      </c>
      <c r="D11855" t="s">
        <v>773</v>
      </c>
      <c r="E11855">
        <v>299299</v>
      </c>
      <c r="F11855">
        <v>2.9929899999999998</v>
      </c>
      <c r="G11855">
        <v>3</v>
      </c>
      <c r="H11855">
        <v>0.23369999999999999</v>
      </c>
    </row>
    <row r="11856" spans="1:8" x14ac:dyDescent="0.3">
      <c r="A11856">
        <v>701</v>
      </c>
      <c r="B11856" t="s">
        <v>839</v>
      </c>
      <c r="C11856" t="s">
        <v>527</v>
      </c>
      <c r="D11856" t="s">
        <v>740</v>
      </c>
      <c r="E11856">
        <v>299920</v>
      </c>
      <c r="F11856">
        <v>2.9992000000000001</v>
      </c>
      <c r="G11856">
        <v>3</v>
      </c>
      <c r="H11856">
        <v>2.6700000000000002E-2</v>
      </c>
    </row>
    <row r="11857" spans="1:8" x14ac:dyDescent="0.3">
      <c r="A11857">
        <v>701</v>
      </c>
      <c r="B11857" t="s">
        <v>839</v>
      </c>
      <c r="C11857" t="s">
        <v>527</v>
      </c>
      <c r="D11857" t="s">
        <v>741</v>
      </c>
      <c r="E11857">
        <v>300548</v>
      </c>
      <c r="F11857">
        <v>3.0054799999999999</v>
      </c>
      <c r="G11857">
        <v>3</v>
      </c>
      <c r="H11857">
        <v>0.1827</v>
      </c>
    </row>
    <row r="11858" spans="1:8" x14ac:dyDescent="0.3">
      <c r="A11858">
        <v>701</v>
      </c>
      <c r="B11858" t="s">
        <v>839</v>
      </c>
      <c r="C11858" t="s">
        <v>527</v>
      </c>
      <c r="D11858" t="s">
        <v>774</v>
      </c>
      <c r="E11858">
        <v>299671</v>
      </c>
      <c r="F11858">
        <v>2.9967100000000002</v>
      </c>
      <c r="G11858">
        <v>3</v>
      </c>
      <c r="H11858">
        <v>0.10970000000000001</v>
      </c>
    </row>
    <row r="11859" spans="1:8" x14ac:dyDescent="0.3">
      <c r="A11859">
        <v>701</v>
      </c>
      <c r="B11859" t="s">
        <v>839</v>
      </c>
      <c r="C11859" t="s">
        <v>527</v>
      </c>
      <c r="D11859" t="s">
        <v>742</v>
      </c>
      <c r="E11859">
        <v>299824</v>
      </c>
      <c r="F11859">
        <v>2.99824</v>
      </c>
      <c r="G11859">
        <v>3</v>
      </c>
      <c r="H11859">
        <v>5.8700000000000002E-2</v>
      </c>
    </row>
    <row r="11860" spans="1:8" x14ac:dyDescent="0.3">
      <c r="A11860">
        <v>701</v>
      </c>
      <c r="B11860" t="s">
        <v>839</v>
      </c>
      <c r="C11860" t="s">
        <v>527</v>
      </c>
      <c r="D11860" t="s">
        <v>743</v>
      </c>
      <c r="E11860">
        <v>300646</v>
      </c>
      <c r="F11860">
        <v>3.0064600000000001</v>
      </c>
      <c r="G11860">
        <v>3</v>
      </c>
      <c r="H11860">
        <v>0.21529999999999999</v>
      </c>
    </row>
    <row r="11861" spans="1:8" x14ac:dyDescent="0.3">
      <c r="A11861">
        <v>701</v>
      </c>
      <c r="B11861" t="s">
        <v>839</v>
      </c>
      <c r="C11861" t="s">
        <v>527</v>
      </c>
      <c r="D11861" t="s">
        <v>775</v>
      </c>
      <c r="E11861">
        <v>300867</v>
      </c>
      <c r="F11861">
        <v>3.00867</v>
      </c>
      <c r="G11861">
        <v>3</v>
      </c>
      <c r="H11861">
        <v>0.28899999999999998</v>
      </c>
    </row>
    <row r="11862" spans="1:8" x14ac:dyDescent="0.3">
      <c r="A11862">
        <v>701</v>
      </c>
      <c r="B11862" t="s">
        <v>839</v>
      </c>
      <c r="C11862" t="s">
        <v>527</v>
      </c>
      <c r="D11862" t="s">
        <v>744</v>
      </c>
      <c r="E11862">
        <v>300729</v>
      </c>
      <c r="F11862">
        <v>3.0072899999999998</v>
      </c>
      <c r="G11862">
        <v>3</v>
      </c>
      <c r="H11862">
        <v>0.24299999999999999</v>
      </c>
    </row>
    <row r="11863" spans="1:8" x14ac:dyDescent="0.3">
      <c r="A11863">
        <v>701</v>
      </c>
      <c r="B11863" t="s">
        <v>839</v>
      </c>
      <c r="C11863" t="s">
        <v>527</v>
      </c>
      <c r="D11863" t="s">
        <v>745</v>
      </c>
      <c r="E11863">
        <v>300840</v>
      </c>
      <c r="F11863">
        <v>3.0084</v>
      </c>
      <c r="G11863">
        <v>3</v>
      </c>
      <c r="H11863">
        <v>0.28000000000000003</v>
      </c>
    </row>
    <row r="11864" spans="1:8" x14ac:dyDescent="0.3">
      <c r="A11864">
        <v>701</v>
      </c>
      <c r="B11864" t="s">
        <v>839</v>
      </c>
      <c r="C11864" t="s">
        <v>527</v>
      </c>
      <c r="D11864" t="s">
        <v>776</v>
      </c>
      <c r="E11864">
        <v>299205</v>
      </c>
      <c r="F11864">
        <v>2.9920499999999999</v>
      </c>
      <c r="G11864">
        <v>3</v>
      </c>
      <c r="H11864">
        <v>0.26500000000000001</v>
      </c>
    </row>
    <row r="11865" spans="1:8" x14ac:dyDescent="0.3">
      <c r="A11865">
        <v>701</v>
      </c>
      <c r="B11865" t="s">
        <v>839</v>
      </c>
      <c r="C11865" t="s">
        <v>527</v>
      </c>
      <c r="D11865" t="s">
        <v>382</v>
      </c>
      <c r="E11865">
        <v>167051</v>
      </c>
      <c r="F11865">
        <v>1.6705099999999999</v>
      </c>
      <c r="G11865">
        <v>1.6667000000000001</v>
      </c>
      <c r="H11865">
        <v>0.2286</v>
      </c>
    </row>
    <row r="11866" spans="1:8" x14ac:dyDescent="0.3">
      <c r="A11866">
        <v>701</v>
      </c>
      <c r="B11866" t="s">
        <v>839</v>
      </c>
      <c r="C11866" t="s">
        <v>527</v>
      </c>
      <c r="D11866" t="s">
        <v>510</v>
      </c>
      <c r="E11866">
        <v>167200</v>
      </c>
      <c r="F11866">
        <v>1.6719999999999999</v>
      </c>
      <c r="G11866">
        <v>1.6667000000000001</v>
      </c>
      <c r="H11866">
        <v>0.318</v>
      </c>
    </row>
    <row r="11867" spans="1:8" x14ac:dyDescent="0.3">
      <c r="A11867">
        <v>701</v>
      </c>
      <c r="B11867" t="s">
        <v>839</v>
      </c>
      <c r="C11867" t="s">
        <v>527</v>
      </c>
      <c r="D11867" t="s">
        <v>511</v>
      </c>
      <c r="E11867">
        <v>166493</v>
      </c>
      <c r="F11867">
        <v>1.66493</v>
      </c>
      <c r="G11867">
        <v>1.6667000000000001</v>
      </c>
      <c r="H11867">
        <v>0.1062</v>
      </c>
    </row>
    <row r="11868" spans="1:8" x14ac:dyDescent="0.3">
      <c r="A11868">
        <v>701</v>
      </c>
      <c r="B11868" t="s">
        <v>839</v>
      </c>
      <c r="C11868" t="s">
        <v>527</v>
      </c>
      <c r="D11868" t="s">
        <v>383</v>
      </c>
      <c r="E11868">
        <v>166973</v>
      </c>
      <c r="F11868">
        <v>1.6697299999999999</v>
      </c>
      <c r="G11868">
        <v>1.6667000000000001</v>
      </c>
      <c r="H11868">
        <v>0.18179999999999999</v>
      </c>
    </row>
    <row r="11869" spans="1:8" x14ac:dyDescent="0.3">
      <c r="A11869">
        <v>701</v>
      </c>
      <c r="B11869" t="s">
        <v>839</v>
      </c>
      <c r="C11869" t="s">
        <v>527</v>
      </c>
      <c r="D11869" t="s">
        <v>512</v>
      </c>
      <c r="E11869">
        <v>166681</v>
      </c>
      <c r="F11869">
        <v>1.6668099999999999</v>
      </c>
      <c r="G11869">
        <v>1.6667000000000001</v>
      </c>
      <c r="H11869">
        <v>6.6E-3</v>
      </c>
    </row>
    <row r="11870" spans="1:8" x14ac:dyDescent="0.3">
      <c r="A11870">
        <v>701</v>
      </c>
      <c r="B11870" t="s">
        <v>839</v>
      </c>
      <c r="C11870" t="s">
        <v>527</v>
      </c>
      <c r="D11870" t="s">
        <v>513</v>
      </c>
      <c r="E11870">
        <v>166626</v>
      </c>
      <c r="F11870">
        <v>1.6662600000000001</v>
      </c>
      <c r="G11870">
        <v>1.6667000000000001</v>
      </c>
      <c r="H11870">
        <v>2.64E-2</v>
      </c>
    </row>
    <row r="11871" spans="1:8" x14ac:dyDescent="0.3">
      <c r="A11871">
        <v>701</v>
      </c>
      <c r="B11871" t="s">
        <v>839</v>
      </c>
      <c r="C11871" t="s">
        <v>527</v>
      </c>
      <c r="D11871" t="s">
        <v>384</v>
      </c>
      <c r="E11871">
        <v>166242</v>
      </c>
      <c r="F11871">
        <v>1.66242</v>
      </c>
      <c r="G11871">
        <v>1.6667000000000001</v>
      </c>
      <c r="H11871">
        <v>0.25679999999999997</v>
      </c>
    </row>
    <row r="11872" spans="1:8" x14ac:dyDescent="0.3">
      <c r="A11872">
        <v>701</v>
      </c>
      <c r="B11872" t="s">
        <v>839</v>
      </c>
      <c r="C11872" t="s">
        <v>527</v>
      </c>
      <c r="D11872" t="s">
        <v>514</v>
      </c>
      <c r="E11872">
        <v>165999</v>
      </c>
      <c r="F11872">
        <v>1.6599900000000001</v>
      </c>
      <c r="G11872">
        <v>1.6667000000000001</v>
      </c>
      <c r="H11872">
        <v>0.40260000000000001</v>
      </c>
    </row>
    <row r="11873" spans="1:8" x14ac:dyDescent="0.3">
      <c r="A11873">
        <v>701</v>
      </c>
      <c r="B11873" t="s">
        <v>839</v>
      </c>
      <c r="C11873" t="s">
        <v>527</v>
      </c>
      <c r="D11873" t="s">
        <v>515</v>
      </c>
      <c r="E11873">
        <v>166870</v>
      </c>
      <c r="F11873">
        <v>1.6687000000000001</v>
      </c>
      <c r="G11873">
        <v>1.6667000000000001</v>
      </c>
      <c r="H11873">
        <v>0.12</v>
      </c>
    </row>
    <row r="11874" spans="1:8" x14ac:dyDescent="0.3">
      <c r="A11874">
        <v>701</v>
      </c>
      <c r="B11874" t="s">
        <v>839</v>
      </c>
      <c r="C11874" t="s">
        <v>221</v>
      </c>
      <c r="D11874" t="s">
        <v>747</v>
      </c>
      <c r="E11874">
        <v>19964</v>
      </c>
      <c r="F11874">
        <v>0.19964000000000001</v>
      </c>
      <c r="G11874">
        <v>0.2</v>
      </c>
      <c r="H11874">
        <v>0.18</v>
      </c>
    </row>
    <row r="11875" spans="1:8" x14ac:dyDescent="0.3">
      <c r="A11875">
        <v>701</v>
      </c>
      <c r="B11875" t="s">
        <v>839</v>
      </c>
      <c r="C11875" t="s">
        <v>221</v>
      </c>
      <c r="D11875" t="s">
        <v>777</v>
      </c>
      <c r="E11875">
        <v>20024</v>
      </c>
      <c r="F11875">
        <v>0.20024</v>
      </c>
      <c r="G11875">
        <v>0.2</v>
      </c>
      <c r="H11875">
        <v>0.12</v>
      </c>
    </row>
    <row r="11876" spans="1:8" x14ac:dyDescent="0.3">
      <c r="A11876">
        <v>701</v>
      </c>
      <c r="B11876" t="s">
        <v>839</v>
      </c>
      <c r="C11876" t="s">
        <v>221</v>
      </c>
      <c r="D11876" t="s">
        <v>840</v>
      </c>
      <c r="E11876">
        <v>19972</v>
      </c>
      <c r="F11876">
        <v>0.19972000000000001</v>
      </c>
      <c r="G11876">
        <v>0.2</v>
      </c>
      <c r="H11876">
        <v>0.14000000000000001</v>
      </c>
    </row>
    <row r="11877" spans="1:8" x14ac:dyDescent="0.3">
      <c r="A11877">
        <v>701</v>
      </c>
      <c r="B11877" t="s">
        <v>839</v>
      </c>
      <c r="C11877" t="s">
        <v>221</v>
      </c>
      <c r="D11877" t="s">
        <v>841</v>
      </c>
      <c r="E11877">
        <v>19996</v>
      </c>
      <c r="F11877">
        <v>0.19996</v>
      </c>
      <c r="G11877">
        <v>0.2</v>
      </c>
      <c r="H11877">
        <v>0.02</v>
      </c>
    </row>
    <row r="11878" spans="1:8" x14ac:dyDescent="0.3">
      <c r="A11878">
        <v>701</v>
      </c>
      <c r="B11878" t="s">
        <v>839</v>
      </c>
      <c r="C11878" t="s">
        <v>221</v>
      </c>
      <c r="D11878" t="s">
        <v>842</v>
      </c>
      <c r="E11878">
        <v>20155</v>
      </c>
      <c r="F11878">
        <v>0.20155000000000001</v>
      </c>
      <c r="G11878">
        <v>0.2</v>
      </c>
      <c r="H11878">
        <v>0.77500000000000002</v>
      </c>
    </row>
    <row r="11879" spans="1:8" x14ac:dyDescent="0.3">
      <c r="A11879">
        <v>701</v>
      </c>
      <c r="B11879" t="s">
        <v>839</v>
      </c>
      <c r="C11879" t="s">
        <v>221</v>
      </c>
      <c r="D11879" t="s">
        <v>748</v>
      </c>
      <c r="E11879">
        <v>60326</v>
      </c>
      <c r="F11879">
        <v>0.60326000000000002</v>
      </c>
      <c r="G11879">
        <v>0.6</v>
      </c>
      <c r="H11879">
        <v>0.54330000000000001</v>
      </c>
    </row>
    <row r="11880" spans="1:8" x14ac:dyDescent="0.3">
      <c r="A11880">
        <v>701</v>
      </c>
      <c r="B11880" t="s">
        <v>839</v>
      </c>
      <c r="C11880" t="s">
        <v>221</v>
      </c>
      <c r="D11880" t="s">
        <v>778</v>
      </c>
      <c r="E11880">
        <v>59717</v>
      </c>
      <c r="F11880">
        <v>0.59716999999999998</v>
      </c>
      <c r="G11880">
        <v>0.6</v>
      </c>
      <c r="H11880">
        <v>0.47170000000000001</v>
      </c>
    </row>
    <row r="11881" spans="1:8" x14ac:dyDescent="0.3">
      <c r="A11881">
        <v>701</v>
      </c>
      <c r="B11881" t="s">
        <v>839</v>
      </c>
      <c r="C11881" t="s">
        <v>221</v>
      </c>
      <c r="D11881" t="s">
        <v>843</v>
      </c>
      <c r="E11881">
        <v>60011</v>
      </c>
      <c r="F11881">
        <v>0.60011000000000003</v>
      </c>
      <c r="G11881">
        <v>0.6</v>
      </c>
      <c r="H11881">
        <v>1.83E-2</v>
      </c>
    </row>
    <row r="11882" spans="1:8" x14ac:dyDescent="0.3">
      <c r="A11882">
        <v>701</v>
      </c>
      <c r="B11882" t="s">
        <v>839</v>
      </c>
      <c r="C11882" t="s">
        <v>221</v>
      </c>
      <c r="D11882" t="s">
        <v>844</v>
      </c>
      <c r="E11882">
        <v>59938</v>
      </c>
      <c r="F11882">
        <v>0.59938000000000002</v>
      </c>
      <c r="G11882">
        <v>0.6</v>
      </c>
      <c r="H11882">
        <v>0.1033</v>
      </c>
    </row>
    <row r="11883" spans="1:8" x14ac:dyDescent="0.3">
      <c r="A11883">
        <v>701</v>
      </c>
      <c r="B11883" t="s">
        <v>839</v>
      </c>
      <c r="C11883" t="s">
        <v>221</v>
      </c>
      <c r="D11883" t="s">
        <v>845</v>
      </c>
      <c r="E11883">
        <v>60021</v>
      </c>
      <c r="F11883">
        <v>0.60021000000000002</v>
      </c>
      <c r="G11883">
        <v>0.6</v>
      </c>
      <c r="H11883">
        <v>3.5000000000000003E-2</v>
      </c>
    </row>
    <row r="11884" spans="1:8" x14ac:dyDescent="0.3">
      <c r="A11884">
        <v>701</v>
      </c>
      <c r="B11884" t="s">
        <v>839</v>
      </c>
      <c r="C11884" t="s">
        <v>221</v>
      </c>
      <c r="D11884" t="s">
        <v>749</v>
      </c>
      <c r="E11884">
        <v>60141</v>
      </c>
      <c r="F11884">
        <v>0.60141</v>
      </c>
      <c r="G11884">
        <v>0.6</v>
      </c>
      <c r="H11884">
        <v>0.23499999999999999</v>
      </c>
    </row>
    <row r="11885" spans="1:8" x14ac:dyDescent="0.3">
      <c r="A11885">
        <v>701</v>
      </c>
      <c r="B11885" t="s">
        <v>839</v>
      </c>
      <c r="C11885" t="s">
        <v>221</v>
      </c>
      <c r="D11885" t="s">
        <v>779</v>
      </c>
      <c r="E11885">
        <v>60143</v>
      </c>
      <c r="F11885">
        <v>0.60143000000000002</v>
      </c>
      <c r="G11885">
        <v>0.6</v>
      </c>
      <c r="H11885">
        <v>0.23830000000000001</v>
      </c>
    </row>
    <row r="11886" spans="1:8" x14ac:dyDescent="0.3">
      <c r="A11886">
        <v>701</v>
      </c>
      <c r="B11886" t="s">
        <v>839</v>
      </c>
      <c r="C11886" t="s">
        <v>221</v>
      </c>
      <c r="D11886" t="s">
        <v>846</v>
      </c>
      <c r="E11886">
        <v>60342</v>
      </c>
      <c r="F11886">
        <v>0.60341999999999996</v>
      </c>
      <c r="G11886">
        <v>0.6</v>
      </c>
      <c r="H11886">
        <v>0.56999999999999995</v>
      </c>
    </row>
    <row r="11887" spans="1:8" x14ac:dyDescent="0.3">
      <c r="A11887">
        <v>701</v>
      </c>
      <c r="B11887" t="s">
        <v>839</v>
      </c>
      <c r="C11887" t="s">
        <v>221</v>
      </c>
      <c r="D11887" t="s">
        <v>847</v>
      </c>
      <c r="E11887">
        <v>59836</v>
      </c>
      <c r="F11887">
        <v>0.59836</v>
      </c>
      <c r="G11887">
        <v>0.6</v>
      </c>
      <c r="H11887">
        <v>0.27329999999999999</v>
      </c>
    </row>
    <row r="11888" spans="1:8" x14ac:dyDescent="0.3">
      <c r="A11888">
        <v>701</v>
      </c>
      <c r="B11888" t="s">
        <v>839</v>
      </c>
      <c r="C11888" t="s">
        <v>221</v>
      </c>
      <c r="D11888" t="s">
        <v>848</v>
      </c>
      <c r="E11888">
        <v>60384</v>
      </c>
      <c r="F11888">
        <v>0.60384000000000004</v>
      </c>
      <c r="G11888">
        <v>0.6</v>
      </c>
      <c r="H11888">
        <v>0.64</v>
      </c>
    </row>
    <row r="11889" spans="1:8" x14ac:dyDescent="0.3">
      <c r="A11889">
        <v>701</v>
      </c>
      <c r="B11889" t="s">
        <v>839</v>
      </c>
      <c r="C11889" t="s">
        <v>221</v>
      </c>
      <c r="D11889" t="s">
        <v>750</v>
      </c>
      <c r="E11889">
        <v>60235</v>
      </c>
      <c r="F11889">
        <v>0.60235000000000005</v>
      </c>
      <c r="G11889">
        <v>0.6</v>
      </c>
      <c r="H11889">
        <v>0.39169999999999999</v>
      </c>
    </row>
    <row r="11890" spans="1:8" x14ac:dyDescent="0.3">
      <c r="A11890">
        <v>701</v>
      </c>
      <c r="B11890" t="s">
        <v>839</v>
      </c>
      <c r="C11890" t="s">
        <v>221</v>
      </c>
      <c r="D11890" t="s">
        <v>780</v>
      </c>
      <c r="E11890">
        <v>60446</v>
      </c>
      <c r="F11890">
        <v>0.60446</v>
      </c>
      <c r="G11890">
        <v>0.6</v>
      </c>
      <c r="H11890">
        <v>0.74329999999999996</v>
      </c>
    </row>
    <row r="11891" spans="1:8" x14ac:dyDescent="0.3">
      <c r="A11891">
        <v>701</v>
      </c>
      <c r="B11891" t="s">
        <v>839</v>
      </c>
      <c r="C11891" t="s">
        <v>221</v>
      </c>
      <c r="D11891" t="s">
        <v>849</v>
      </c>
      <c r="E11891">
        <v>59851</v>
      </c>
      <c r="F11891">
        <v>0.59850999999999999</v>
      </c>
      <c r="G11891">
        <v>0.6</v>
      </c>
      <c r="H11891">
        <v>0.24829999999999999</v>
      </c>
    </row>
    <row r="11892" spans="1:8" x14ac:dyDescent="0.3">
      <c r="A11892">
        <v>701</v>
      </c>
      <c r="B11892" t="s">
        <v>839</v>
      </c>
      <c r="C11892" t="s">
        <v>221</v>
      </c>
      <c r="D11892" t="s">
        <v>850</v>
      </c>
      <c r="E11892">
        <v>59445</v>
      </c>
      <c r="F11892">
        <v>0.59445000000000003</v>
      </c>
      <c r="G11892">
        <v>0.6</v>
      </c>
      <c r="H11892">
        <v>0.92500000000000004</v>
      </c>
    </row>
    <row r="11893" spans="1:8" x14ac:dyDescent="0.3">
      <c r="A11893">
        <v>701</v>
      </c>
      <c r="B11893" t="s">
        <v>839</v>
      </c>
      <c r="C11893" t="s">
        <v>221</v>
      </c>
      <c r="D11893" t="s">
        <v>851</v>
      </c>
      <c r="E11893">
        <v>59841</v>
      </c>
      <c r="F11893">
        <v>0.59841</v>
      </c>
      <c r="G11893">
        <v>0.6</v>
      </c>
      <c r="H11893">
        <v>0.26500000000000001</v>
      </c>
    </row>
    <row r="11894" spans="1:8" x14ac:dyDescent="0.3">
      <c r="A11894">
        <v>701</v>
      </c>
      <c r="B11894" t="s">
        <v>839</v>
      </c>
      <c r="C11894" t="s">
        <v>221</v>
      </c>
      <c r="D11894" t="s">
        <v>751</v>
      </c>
      <c r="E11894">
        <v>60302</v>
      </c>
      <c r="F11894">
        <v>0.60302</v>
      </c>
      <c r="G11894">
        <v>0.6</v>
      </c>
      <c r="H11894">
        <v>0.50329999999999997</v>
      </c>
    </row>
    <row r="11895" spans="1:8" x14ac:dyDescent="0.3">
      <c r="A11895">
        <v>701</v>
      </c>
      <c r="B11895" t="s">
        <v>839</v>
      </c>
      <c r="C11895" t="s">
        <v>221</v>
      </c>
      <c r="D11895" t="s">
        <v>781</v>
      </c>
      <c r="E11895">
        <v>59999</v>
      </c>
      <c r="F11895">
        <v>0.59999000000000002</v>
      </c>
      <c r="G11895">
        <v>0.6</v>
      </c>
      <c r="H11895">
        <v>1.6999999999999999E-3</v>
      </c>
    </row>
    <row r="11896" spans="1:8" x14ac:dyDescent="0.3">
      <c r="A11896">
        <v>701</v>
      </c>
      <c r="B11896" t="s">
        <v>839</v>
      </c>
      <c r="C11896" t="s">
        <v>221</v>
      </c>
      <c r="D11896" t="s">
        <v>852</v>
      </c>
      <c r="E11896">
        <v>59767</v>
      </c>
      <c r="F11896">
        <v>0.59767000000000003</v>
      </c>
      <c r="G11896">
        <v>0.6</v>
      </c>
      <c r="H11896">
        <v>0.38829999999999998</v>
      </c>
    </row>
    <row r="11897" spans="1:8" x14ac:dyDescent="0.3">
      <c r="A11897">
        <v>701</v>
      </c>
      <c r="B11897" t="s">
        <v>839</v>
      </c>
      <c r="C11897" t="s">
        <v>221</v>
      </c>
      <c r="D11897" t="s">
        <v>853</v>
      </c>
      <c r="E11897">
        <v>59995</v>
      </c>
      <c r="F11897">
        <v>0.59994999999999998</v>
      </c>
      <c r="G11897">
        <v>0.6</v>
      </c>
      <c r="H11897">
        <v>8.3000000000000001E-3</v>
      </c>
    </row>
    <row r="11898" spans="1:8" x14ac:dyDescent="0.3">
      <c r="A11898">
        <v>701</v>
      </c>
      <c r="B11898" t="s">
        <v>839</v>
      </c>
      <c r="C11898" t="s">
        <v>221</v>
      </c>
      <c r="D11898" t="s">
        <v>854</v>
      </c>
      <c r="E11898">
        <v>60046</v>
      </c>
      <c r="F11898">
        <v>0.60045999999999999</v>
      </c>
      <c r="G11898">
        <v>0.6</v>
      </c>
      <c r="H11898">
        <v>7.6700000000000004E-2</v>
      </c>
    </row>
    <row r="11899" spans="1:8" x14ac:dyDescent="0.3">
      <c r="A11899">
        <v>701</v>
      </c>
      <c r="B11899" t="s">
        <v>839</v>
      </c>
      <c r="C11899" t="s">
        <v>221</v>
      </c>
      <c r="D11899" t="s">
        <v>752</v>
      </c>
      <c r="E11899">
        <v>20041</v>
      </c>
      <c r="F11899">
        <v>0.20041</v>
      </c>
      <c r="G11899">
        <v>0.2</v>
      </c>
      <c r="H11899">
        <v>0.20499999999999999</v>
      </c>
    </row>
    <row r="11900" spans="1:8" x14ac:dyDescent="0.3">
      <c r="A11900">
        <v>701</v>
      </c>
      <c r="B11900" t="s">
        <v>839</v>
      </c>
      <c r="C11900" t="s">
        <v>221</v>
      </c>
      <c r="D11900" t="s">
        <v>782</v>
      </c>
      <c r="E11900">
        <v>19930</v>
      </c>
      <c r="F11900">
        <v>0.1993</v>
      </c>
      <c r="G11900">
        <v>0.2</v>
      </c>
      <c r="H11900">
        <v>0.35</v>
      </c>
    </row>
    <row r="11901" spans="1:8" x14ac:dyDescent="0.3">
      <c r="A11901">
        <v>701</v>
      </c>
      <c r="B11901" t="s">
        <v>839</v>
      </c>
      <c r="C11901" t="s">
        <v>221</v>
      </c>
      <c r="D11901" t="s">
        <v>855</v>
      </c>
      <c r="E11901">
        <v>20065</v>
      </c>
      <c r="F11901">
        <v>0.20065</v>
      </c>
      <c r="G11901">
        <v>0.2</v>
      </c>
      <c r="H11901">
        <v>0.32500000000000001</v>
      </c>
    </row>
    <row r="11902" spans="1:8" x14ac:dyDescent="0.3">
      <c r="A11902">
        <v>701</v>
      </c>
      <c r="B11902" t="s">
        <v>839</v>
      </c>
      <c r="C11902" t="s">
        <v>221</v>
      </c>
      <c r="D11902" t="s">
        <v>856</v>
      </c>
      <c r="E11902">
        <v>19886</v>
      </c>
      <c r="F11902">
        <v>0.19886000000000001</v>
      </c>
      <c r="G11902">
        <v>0.2</v>
      </c>
      <c r="H11902">
        <v>0.56999999999999995</v>
      </c>
    </row>
    <row r="11903" spans="1:8" x14ac:dyDescent="0.3">
      <c r="A11903">
        <v>701</v>
      </c>
      <c r="B11903" t="s">
        <v>839</v>
      </c>
      <c r="C11903" t="s">
        <v>221</v>
      </c>
      <c r="D11903" t="s">
        <v>857</v>
      </c>
      <c r="E11903">
        <v>19634</v>
      </c>
      <c r="F11903">
        <v>0.19633999999999999</v>
      </c>
      <c r="G11903">
        <v>0.2</v>
      </c>
      <c r="H11903">
        <v>1.83</v>
      </c>
    </row>
    <row r="11904" spans="1:8" x14ac:dyDescent="0.3">
      <c r="A11904">
        <v>701</v>
      </c>
      <c r="B11904" t="s">
        <v>839</v>
      </c>
      <c r="C11904" t="s">
        <v>221</v>
      </c>
      <c r="D11904" t="s">
        <v>753</v>
      </c>
      <c r="E11904">
        <v>60049</v>
      </c>
      <c r="F11904">
        <v>0.60048999999999997</v>
      </c>
      <c r="G11904">
        <v>0.6</v>
      </c>
      <c r="H11904">
        <v>8.1699999999999995E-2</v>
      </c>
    </row>
    <row r="11905" spans="1:8" x14ac:dyDescent="0.3">
      <c r="A11905">
        <v>701</v>
      </c>
      <c r="B11905" t="s">
        <v>839</v>
      </c>
      <c r="C11905" t="s">
        <v>221</v>
      </c>
      <c r="D11905" t="s">
        <v>783</v>
      </c>
      <c r="E11905">
        <v>60074</v>
      </c>
      <c r="F11905">
        <v>0.60074000000000005</v>
      </c>
      <c r="G11905">
        <v>0.6</v>
      </c>
      <c r="H11905">
        <v>0.12330000000000001</v>
      </c>
    </row>
    <row r="11906" spans="1:8" x14ac:dyDescent="0.3">
      <c r="A11906">
        <v>701</v>
      </c>
      <c r="B11906" t="s">
        <v>839</v>
      </c>
      <c r="C11906" t="s">
        <v>221</v>
      </c>
      <c r="D11906" t="s">
        <v>858</v>
      </c>
      <c r="E11906">
        <v>59897</v>
      </c>
      <c r="F11906">
        <v>0.59897</v>
      </c>
      <c r="G11906">
        <v>0.6</v>
      </c>
      <c r="H11906">
        <v>0.17169999999999999</v>
      </c>
    </row>
    <row r="11907" spans="1:8" x14ac:dyDescent="0.3">
      <c r="A11907">
        <v>701</v>
      </c>
      <c r="B11907" t="s">
        <v>839</v>
      </c>
      <c r="C11907" t="s">
        <v>221</v>
      </c>
      <c r="D11907" t="s">
        <v>859</v>
      </c>
      <c r="E11907">
        <v>60166</v>
      </c>
      <c r="F11907">
        <v>0.60165999999999997</v>
      </c>
      <c r="G11907">
        <v>0.6</v>
      </c>
      <c r="H11907">
        <v>0.2767</v>
      </c>
    </row>
    <row r="11908" spans="1:8" x14ac:dyDescent="0.3">
      <c r="A11908">
        <v>701</v>
      </c>
      <c r="B11908" t="s">
        <v>839</v>
      </c>
      <c r="C11908" t="s">
        <v>221</v>
      </c>
      <c r="D11908" t="s">
        <v>860</v>
      </c>
      <c r="E11908">
        <v>59968</v>
      </c>
      <c r="F11908">
        <v>0.59967999999999999</v>
      </c>
      <c r="G11908">
        <v>0.6</v>
      </c>
      <c r="H11908">
        <v>5.33E-2</v>
      </c>
    </row>
    <row r="11909" spans="1:8" x14ac:dyDescent="0.3">
      <c r="A11909">
        <v>701</v>
      </c>
      <c r="B11909" t="s">
        <v>839</v>
      </c>
      <c r="C11909" t="s">
        <v>221</v>
      </c>
      <c r="D11909" t="s">
        <v>754</v>
      </c>
      <c r="E11909">
        <v>59960</v>
      </c>
      <c r="F11909">
        <v>0.59960000000000002</v>
      </c>
      <c r="G11909">
        <v>0.6</v>
      </c>
      <c r="H11909">
        <v>6.6699999999999995E-2</v>
      </c>
    </row>
    <row r="11910" spans="1:8" x14ac:dyDescent="0.3">
      <c r="A11910">
        <v>701</v>
      </c>
      <c r="B11910" t="s">
        <v>839</v>
      </c>
      <c r="C11910" t="s">
        <v>221</v>
      </c>
      <c r="D11910" t="s">
        <v>784</v>
      </c>
      <c r="E11910">
        <v>60174</v>
      </c>
      <c r="F11910">
        <v>0.60174000000000005</v>
      </c>
      <c r="G11910">
        <v>0.6</v>
      </c>
      <c r="H11910">
        <v>0.28999999999999998</v>
      </c>
    </row>
    <row r="11911" spans="1:8" x14ac:dyDescent="0.3">
      <c r="A11911">
        <v>701</v>
      </c>
      <c r="B11911" t="s">
        <v>839</v>
      </c>
      <c r="C11911" t="s">
        <v>221</v>
      </c>
      <c r="D11911" t="s">
        <v>861</v>
      </c>
      <c r="E11911">
        <v>59973</v>
      </c>
      <c r="F11911">
        <v>0.59972999999999999</v>
      </c>
      <c r="G11911">
        <v>0.6</v>
      </c>
      <c r="H11911">
        <v>4.4999999999999998E-2</v>
      </c>
    </row>
    <row r="11912" spans="1:8" x14ac:dyDescent="0.3">
      <c r="A11912">
        <v>701</v>
      </c>
      <c r="B11912" t="s">
        <v>839</v>
      </c>
      <c r="C11912" t="s">
        <v>221</v>
      </c>
      <c r="D11912" t="s">
        <v>862</v>
      </c>
      <c r="E11912">
        <v>59996</v>
      </c>
      <c r="F11912">
        <v>0.59996000000000005</v>
      </c>
      <c r="G11912">
        <v>0.6</v>
      </c>
      <c r="H11912">
        <v>6.7000000000000002E-3</v>
      </c>
    </row>
    <row r="11913" spans="1:8" x14ac:dyDescent="0.3">
      <c r="A11913">
        <v>701</v>
      </c>
      <c r="B11913" t="s">
        <v>839</v>
      </c>
      <c r="C11913" t="s">
        <v>221</v>
      </c>
      <c r="D11913" t="s">
        <v>863</v>
      </c>
      <c r="E11913">
        <v>59794</v>
      </c>
      <c r="F11913">
        <v>0.59794000000000003</v>
      </c>
      <c r="G11913">
        <v>0.6</v>
      </c>
      <c r="H11913">
        <v>0.34329999999999999</v>
      </c>
    </row>
    <row r="11914" spans="1:8" x14ac:dyDescent="0.3">
      <c r="A11914">
        <v>701</v>
      </c>
      <c r="B11914" t="s">
        <v>839</v>
      </c>
      <c r="C11914" t="s">
        <v>221</v>
      </c>
      <c r="D11914" t="s">
        <v>755</v>
      </c>
      <c r="E11914">
        <v>60192</v>
      </c>
      <c r="F11914">
        <v>0.60192000000000001</v>
      </c>
      <c r="G11914">
        <v>0.6</v>
      </c>
      <c r="H11914">
        <v>0.32</v>
      </c>
    </row>
    <row r="11915" spans="1:8" x14ac:dyDescent="0.3">
      <c r="A11915">
        <v>701</v>
      </c>
      <c r="B11915" t="s">
        <v>839</v>
      </c>
      <c r="C11915" t="s">
        <v>221</v>
      </c>
      <c r="D11915" t="s">
        <v>785</v>
      </c>
      <c r="E11915">
        <v>59909</v>
      </c>
      <c r="F11915">
        <v>0.59909000000000001</v>
      </c>
      <c r="G11915">
        <v>0.6</v>
      </c>
      <c r="H11915">
        <v>0.1517</v>
      </c>
    </row>
    <row r="11916" spans="1:8" x14ac:dyDescent="0.3">
      <c r="A11916">
        <v>701</v>
      </c>
      <c r="B11916" t="s">
        <v>839</v>
      </c>
      <c r="C11916" t="s">
        <v>221</v>
      </c>
      <c r="D11916" t="s">
        <v>864</v>
      </c>
      <c r="E11916">
        <v>60479</v>
      </c>
      <c r="F11916">
        <v>0.60479000000000005</v>
      </c>
      <c r="G11916">
        <v>0.6</v>
      </c>
      <c r="H11916">
        <v>0.79830000000000001</v>
      </c>
    </row>
    <row r="11917" spans="1:8" x14ac:dyDescent="0.3">
      <c r="A11917">
        <v>701</v>
      </c>
      <c r="B11917" t="s">
        <v>839</v>
      </c>
      <c r="C11917" t="s">
        <v>221</v>
      </c>
      <c r="D11917" t="s">
        <v>865</v>
      </c>
      <c r="E11917">
        <v>60071</v>
      </c>
      <c r="F11917">
        <v>0.60070999999999997</v>
      </c>
      <c r="G11917">
        <v>0.6</v>
      </c>
      <c r="H11917">
        <v>0.1183</v>
      </c>
    </row>
    <row r="11918" spans="1:8" x14ac:dyDescent="0.3">
      <c r="A11918">
        <v>701</v>
      </c>
      <c r="B11918" t="s">
        <v>839</v>
      </c>
      <c r="C11918" t="s">
        <v>221</v>
      </c>
      <c r="D11918" t="s">
        <v>866</v>
      </c>
      <c r="E11918">
        <v>59741</v>
      </c>
      <c r="F11918">
        <v>0.59741</v>
      </c>
      <c r="G11918">
        <v>0.6</v>
      </c>
      <c r="H11918">
        <v>0.43169999999999997</v>
      </c>
    </row>
    <row r="11919" spans="1:8" x14ac:dyDescent="0.3">
      <c r="A11919">
        <v>701</v>
      </c>
      <c r="B11919" t="s">
        <v>839</v>
      </c>
      <c r="C11919" t="s">
        <v>221</v>
      </c>
      <c r="D11919" t="s">
        <v>756</v>
      </c>
      <c r="E11919">
        <v>59862</v>
      </c>
      <c r="F11919">
        <v>0.59862000000000004</v>
      </c>
      <c r="G11919">
        <v>0.6</v>
      </c>
      <c r="H11919">
        <v>0.23</v>
      </c>
    </row>
    <row r="11920" spans="1:8" x14ac:dyDescent="0.3">
      <c r="A11920">
        <v>701</v>
      </c>
      <c r="B11920" t="s">
        <v>839</v>
      </c>
      <c r="C11920" t="s">
        <v>221</v>
      </c>
      <c r="D11920" t="s">
        <v>786</v>
      </c>
      <c r="E11920">
        <v>60443</v>
      </c>
      <c r="F11920">
        <v>0.60443000000000002</v>
      </c>
      <c r="G11920">
        <v>0.6</v>
      </c>
      <c r="H11920">
        <v>0.73829999999999996</v>
      </c>
    </row>
    <row r="11921" spans="1:8" x14ac:dyDescent="0.3">
      <c r="A11921">
        <v>701</v>
      </c>
      <c r="B11921" t="s">
        <v>839</v>
      </c>
      <c r="C11921" t="s">
        <v>221</v>
      </c>
      <c r="D11921" t="s">
        <v>867</v>
      </c>
      <c r="E11921">
        <v>60233</v>
      </c>
      <c r="F11921">
        <v>0.60233000000000003</v>
      </c>
      <c r="G11921">
        <v>0.6</v>
      </c>
      <c r="H11921">
        <v>0.38829999999999998</v>
      </c>
    </row>
    <row r="11922" spans="1:8" x14ac:dyDescent="0.3">
      <c r="A11922">
        <v>701</v>
      </c>
      <c r="B11922" t="s">
        <v>839</v>
      </c>
      <c r="C11922" t="s">
        <v>221</v>
      </c>
      <c r="D11922" t="s">
        <v>868</v>
      </c>
      <c r="E11922">
        <v>60052</v>
      </c>
      <c r="F11922">
        <v>0.60052000000000005</v>
      </c>
      <c r="G11922">
        <v>0.6</v>
      </c>
      <c r="H11922">
        <v>8.6699999999999999E-2</v>
      </c>
    </row>
    <row r="11923" spans="1:8" x14ac:dyDescent="0.3">
      <c r="A11923">
        <v>701</v>
      </c>
      <c r="B11923" t="s">
        <v>839</v>
      </c>
      <c r="C11923" t="s">
        <v>221</v>
      </c>
      <c r="D11923" t="s">
        <v>869</v>
      </c>
      <c r="E11923">
        <v>59887</v>
      </c>
      <c r="F11923">
        <v>0.59887000000000001</v>
      </c>
      <c r="G11923">
        <v>0.6</v>
      </c>
      <c r="H11923">
        <v>0.1883</v>
      </c>
    </row>
    <row r="11924" spans="1:8" x14ac:dyDescent="0.3">
      <c r="A11924">
        <v>701</v>
      </c>
      <c r="B11924" t="s">
        <v>839</v>
      </c>
      <c r="C11924" t="s">
        <v>221</v>
      </c>
      <c r="D11924" t="s">
        <v>757</v>
      </c>
      <c r="E11924">
        <v>20057</v>
      </c>
      <c r="F11924">
        <v>0.20057</v>
      </c>
      <c r="G11924">
        <v>0.2</v>
      </c>
      <c r="H11924">
        <v>0.28499999999999998</v>
      </c>
    </row>
    <row r="11925" spans="1:8" x14ac:dyDescent="0.3">
      <c r="A11925">
        <v>701</v>
      </c>
      <c r="B11925" t="s">
        <v>839</v>
      </c>
      <c r="C11925" t="s">
        <v>221</v>
      </c>
      <c r="D11925" t="s">
        <v>787</v>
      </c>
      <c r="E11925">
        <v>20050</v>
      </c>
      <c r="F11925">
        <v>0.20050000000000001</v>
      </c>
      <c r="G11925">
        <v>0.2</v>
      </c>
      <c r="H11925">
        <v>0.25</v>
      </c>
    </row>
    <row r="11926" spans="1:8" x14ac:dyDescent="0.3">
      <c r="A11926">
        <v>701</v>
      </c>
      <c r="B11926" t="s">
        <v>839</v>
      </c>
      <c r="C11926" t="s">
        <v>221</v>
      </c>
      <c r="D11926" t="s">
        <v>870</v>
      </c>
      <c r="E11926">
        <v>20060</v>
      </c>
      <c r="F11926">
        <v>0.2006</v>
      </c>
      <c r="G11926">
        <v>0.2</v>
      </c>
      <c r="H11926">
        <v>0.3</v>
      </c>
    </row>
    <row r="11927" spans="1:8" x14ac:dyDescent="0.3">
      <c r="A11927">
        <v>701</v>
      </c>
      <c r="B11927" t="s">
        <v>839</v>
      </c>
      <c r="C11927" t="s">
        <v>221</v>
      </c>
      <c r="D11927" t="s">
        <v>871</v>
      </c>
      <c r="E11927">
        <v>20088</v>
      </c>
      <c r="F11927">
        <v>0.20088</v>
      </c>
      <c r="G11927">
        <v>0.2</v>
      </c>
      <c r="H11927">
        <v>0.44</v>
      </c>
    </row>
    <row r="11928" spans="1:8" x14ac:dyDescent="0.3">
      <c r="A11928">
        <v>701</v>
      </c>
      <c r="B11928" t="s">
        <v>839</v>
      </c>
      <c r="C11928" t="s">
        <v>221</v>
      </c>
      <c r="D11928" t="s">
        <v>872</v>
      </c>
      <c r="E11928">
        <v>20103</v>
      </c>
      <c r="F11928">
        <v>0.20102999999999999</v>
      </c>
      <c r="G11928">
        <v>0.2</v>
      </c>
      <c r="H11928">
        <v>0.51500000000000001</v>
      </c>
    </row>
    <row r="11929" spans="1:8" x14ac:dyDescent="0.3">
      <c r="A11929">
        <v>701</v>
      </c>
      <c r="B11929" t="s">
        <v>839</v>
      </c>
      <c r="C11929" t="s">
        <v>221</v>
      </c>
      <c r="D11929" t="s">
        <v>758</v>
      </c>
      <c r="E11929">
        <v>60107</v>
      </c>
      <c r="F11929">
        <v>0.60106999999999999</v>
      </c>
      <c r="G11929">
        <v>0.6</v>
      </c>
      <c r="H11929">
        <v>0.17829999999999999</v>
      </c>
    </row>
    <row r="11930" spans="1:8" x14ac:dyDescent="0.3">
      <c r="A11930">
        <v>701</v>
      </c>
      <c r="B11930" t="s">
        <v>839</v>
      </c>
      <c r="C11930" t="s">
        <v>221</v>
      </c>
      <c r="D11930" t="s">
        <v>788</v>
      </c>
      <c r="E11930">
        <v>60173</v>
      </c>
      <c r="F11930">
        <v>0.60172999999999999</v>
      </c>
      <c r="G11930">
        <v>0.6</v>
      </c>
      <c r="H11930">
        <v>0.2883</v>
      </c>
    </row>
    <row r="11931" spans="1:8" x14ac:dyDescent="0.3">
      <c r="A11931">
        <v>701</v>
      </c>
      <c r="B11931" t="s">
        <v>839</v>
      </c>
      <c r="C11931" t="s">
        <v>221</v>
      </c>
      <c r="D11931" t="s">
        <v>873</v>
      </c>
      <c r="E11931">
        <v>59790</v>
      </c>
      <c r="F11931">
        <v>0.59789999999999999</v>
      </c>
      <c r="G11931">
        <v>0.6</v>
      </c>
      <c r="H11931">
        <v>0.35</v>
      </c>
    </row>
    <row r="11932" spans="1:8" x14ac:dyDescent="0.3">
      <c r="A11932">
        <v>701</v>
      </c>
      <c r="B11932" t="s">
        <v>839</v>
      </c>
      <c r="C11932" t="s">
        <v>221</v>
      </c>
      <c r="D11932" t="s">
        <v>874</v>
      </c>
      <c r="E11932">
        <v>60027</v>
      </c>
      <c r="F11932">
        <v>0.60026999999999997</v>
      </c>
      <c r="G11932">
        <v>0.6</v>
      </c>
      <c r="H11932">
        <v>4.4999999999999998E-2</v>
      </c>
    </row>
    <row r="11933" spans="1:8" x14ac:dyDescent="0.3">
      <c r="A11933">
        <v>701</v>
      </c>
      <c r="B11933" t="s">
        <v>839</v>
      </c>
      <c r="C11933" t="s">
        <v>221</v>
      </c>
      <c r="D11933" t="s">
        <v>875</v>
      </c>
      <c r="E11933">
        <v>60076</v>
      </c>
      <c r="F11933">
        <v>0.60075999999999996</v>
      </c>
      <c r="G11933">
        <v>0.6</v>
      </c>
      <c r="H11933">
        <v>0.12670000000000001</v>
      </c>
    </row>
    <row r="11934" spans="1:8" x14ac:dyDescent="0.3">
      <c r="A11934">
        <v>701</v>
      </c>
      <c r="B11934" t="s">
        <v>839</v>
      </c>
      <c r="C11934" t="s">
        <v>221</v>
      </c>
      <c r="D11934" t="s">
        <v>759</v>
      </c>
      <c r="E11934">
        <v>60202</v>
      </c>
      <c r="F11934">
        <v>0.60202</v>
      </c>
      <c r="G11934">
        <v>0.6</v>
      </c>
      <c r="H11934">
        <v>0.3367</v>
      </c>
    </row>
    <row r="11935" spans="1:8" x14ac:dyDescent="0.3">
      <c r="A11935">
        <v>701</v>
      </c>
      <c r="B11935" t="s">
        <v>839</v>
      </c>
      <c r="C11935" t="s">
        <v>221</v>
      </c>
      <c r="D11935" t="s">
        <v>789</v>
      </c>
      <c r="E11935">
        <v>59454</v>
      </c>
      <c r="F11935">
        <v>0.59453999999999996</v>
      </c>
      <c r="G11935">
        <v>0.6</v>
      </c>
      <c r="H11935">
        <v>0.91</v>
      </c>
    </row>
    <row r="11936" spans="1:8" x14ac:dyDescent="0.3">
      <c r="A11936">
        <v>701</v>
      </c>
      <c r="B11936" t="s">
        <v>839</v>
      </c>
      <c r="C11936" t="s">
        <v>221</v>
      </c>
      <c r="D11936" t="s">
        <v>876</v>
      </c>
      <c r="E11936">
        <v>59984</v>
      </c>
      <c r="F11936">
        <v>0.59984000000000004</v>
      </c>
      <c r="G11936">
        <v>0.6</v>
      </c>
      <c r="H11936">
        <v>2.6700000000000002E-2</v>
      </c>
    </row>
    <row r="11937" spans="1:8" x14ac:dyDescent="0.3">
      <c r="A11937">
        <v>701</v>
      </c>
      <c r="B11937" t="s">
        <v>839</v>
      </c>
      <c r="C11937" t="s">
        <v>221</v>
      </c>
      <c r="D11937" t="s">
        <v>877</v>
      </c>
      <c r="E11937">
        <v>59857</v>
      </c>
      <c r="F11937">
        <v>0.59857000000000005</v>
      </c>
      <c r="G11937">
        <v>0.6</v>
      </c>
      <c r="H11937">
        <v>0.23830000000000001</v>
      </c>
    </row>
    <row r="11938" spans="1:8" x14ac:dyDescent="0.3">
      <c r="A11938">
        <v>701</v>
      </c>
      <c r="B11938" t="s">
        <v>839</v>
      </c>
      <c r="C11938" t="s">
        <v>221</v>
      </c>
      <c r="D11938" t="s">
        <v>878</v>
      </c>
      <c r="E11938">
        <v>59745</v>
      </c>
      <c r="F11938">
        <v>0.59745000000000004</v>
      </c>
      <c r="G11938">
        <v>0.6</v>
      </c>
      <c r="H11938">
        <v>0.42499999999999999</v>
      </c>
    </row>
    <row r="11939" spans="1:8" x14ac:dyDescent="0.3">
      <c r="A11939">
        <v>701</v>
      </c>
      <c r="B11939" t="s">
        <v>839</v>
      </c>
      <c r="C11939" t="s">
        <v>221</v>
      </c>
      <c r="D11939" t="s">
        <v>760</v>
      </c>
      <c r="E11939">
        <v>59717</v>
      </c>
      <c r="F11939">
        <v>0.59716999999999998</v>
      </c>
      <c r="G11939">
        <v>0.6</v>
      </c>
      <c r="H11939">
        <v>0.47170000000000001</v>
      </c>
    </row>
    <row r="11940" spans="1:8" x14ac:dyDescent="0.3">
      <c r="A11940">
        <v>701</v>
      </c>
      <c r="B11940" t="s">
        <v>839</v>
      </c>
      <c r="C11940" t="s">
        <v>221</v>
      </c>
      <c r="D11940" t="s">
        <v>790</v>
      </c>
      <c r="E11940">
        <v>59981</v>
      </c>
      <c r="F11940">
        <v>0.59980999999999995</v>
      </c>
      <c r="G11940">
        <v>0.6</v>
      </c>
      <c r="H11940">
        <v>3.1699999999999999E-2</v>
      </c>
    </row>
    <row r="11941" spans="1:8" x14ac:dyDescent="0.3">
      <c r="A11941">
        <v>701</v>
      </c>
      <c r="B11941" t="s">
        <v>839</v>
      </c>
      <c r="C11941" t="s">
        <v>221</v>
      </c>
      <c r="D11941" t="s">
        <v>879</v>
      </c>
      <c r="E11941">
        <v>60058</v>
      </c>
      <c r="F11941">
        <v>0.60058</v>
      </c>
      <c r="G11941">
        <v>0.6</v>
      </c>
      <c r="H11941">
        <v>9.6699999999999994E-2</v>
      </c>
    </row>
    <row r="11942" spans="1:8" x14ac:dyDescent="0.3">
      <c r="A11942">
        <v>701</v>
      </c>
      <c r="B11942" t="s">
        <v>839</v>
      </c>
      <c r="C11942" t="s">
        <v>221</v>
      </c>
      <c r="D11942" t="s">
        <v>880</v>
      </c>
      <c r="E11942">
        <v>60009</v>
      </c>
      <c r="F11942">
        <v>0.60009000000000001</v>
      </c>
      <c r="G11942">
        <v>0.6</v>
      </c>
      <c r="H11942">
        <v>1.4999999999999999E-2</v>
      </c>
    </row>
    <row r="11943" spans="1:8" x14ac:dyDescent="0.3">
      <c r="A11943">
        <v>701</v>
      </c>
      <c r="B11943" t="s">
        <v>839</v>
      </c>
      <c r="C11943" t="s">
        <v>221</v>
      </c>
      <c r="D11943" t="s">
        <v>881</v>
      </c>
      <c r="E11943">
        <v>60238</v>
      </c>
      <c r="F11943">
        <v>0.60238000000000003</v>
      </c>
      <c r="G11943">
        <v>0.6</v>
      </c>
      <c r="H11943">
        <v>0.3967</v>
      </c>
    </row>
    <row r="11944" spans="1:8" x14ac:dyDescent="0.3">
      <c r="A11944">
        <v>701</v>
      </c>
      <c r="B11944" t="s">
        <v>839</v>
      </c>
      <c r="C11944" t="s">
        <v>221</v>
      </c>
      <c r="D11944" t="s">
        <v>761</v>
      </c>
      <c r="E11944">
        <v>60081</v>
      </c>
      <c r="F11944">
        <v>0.60080999999999996</v>
      </c>
      <c r="G11944">
        <v>0.6</v>
      </c>
      <c r="H11944">
        <v>0.13500000000000001</v>
      </c>
    </row>
    <row r="11945" spans="1:8" x14ac:dyDescent="0.3">
      <c r="A11945">
        <v>701</v>
      </c>
      <c r="B11945" t="s">
        <v>839</v>
      </c>
      <c r="C11945" t="s">
        <v>221</v>
      </c>
      <c r="D11945" t="s">
        <v>791</v>
      </c>
      <c r="E11945">
        <v>60372</v>
      </c>
      <c r="F11945">
        <v>0.60372000000000003</v>
      </c>
      <c r="G11945">
        <v>0.6</v>
      </c>
      <c r="H11945">
        <v>0.62</v>
      </c>
    </row>
    <row r="11946" spans="1:8" x14ac:dyDescent="0.3">
      <c r="A11946">
        <v>701</v>
      </c>
      <c r="B11946" t="s">
        <v>839</v>
      </c>
      <c r="C11946" t="s">
        <v>221</v>
      </c>
      <c r="D11946" t="s">
        <v>882</v>
      </c>
      <c r="E11946">
        <v>59839</v>
      </c>
      <c r="F11946">
        <v>0.59838999999999998</v>
      </c>
      <c r="G11946">
        <v>0.6</v>
      </c>
      <c r="H11946">
        <v>0.26829999999999998</v>
      </c>
    </row>
    <row r="11947" spans="1:8" x14ac:dyDescent="0.3">
      <c r="A11947">
        <v>701</v>
      </c>
      <c r="B11947" t="s">
        <v>839</v>
      </c>
      <c r="C11947" t="s">
        <v>221</v>
      </c>
      <c r="D11947" t="s">
        <v>883</v>
      </c>
      <c r="E11947">
        <v>60210</v>
      </c>
      <c r="F11947">
        <v>0.60209999999999997</v>
      </c>
      <c r="G11947">
        <v>0.6</v>
      </c>
      <c r="H11947">
        <v>0.35</v>
      </c>
    </row>
    <row r="11948" spans="1:8" x14ac:dyDescent="0.3">
      <c r="A11948">
        <v>701</v>
      </c>
      <c r="B11948" t="s">
        <v>839</v>
      </c>
      <c r="C11948" t="s">
        <v>221</v>
      </c>
      <c r="D11948" t="s">
        <v>884</v>
      </c>
      <c r="E11948">
        <v>60229</v>
      </c>
      <c r="F11948">
        <v>0.60228999999999999</v>
      </c>
      <c r="G11948">
        <v>0.6</v>
      </c>
      <c r="H11948">
        <v>0.38169999999999998</v>
      </c>
    </row>
    <row r="11949" spans="1:8" x14ac:dyDescent="0.3">
      <c r="A11949">
        <v>701</v>
      </c>
      <c r="B11949" t="s">
        <v>839</v>
      </c>
      <c r="C11949" t="s">
        <v>221</v>
      </c>
      <c r="D11949" t="s">
        <v>762</v>
      </c>
      <c r="E11949">
        <v>219658</v>
      </c>
      <c r="F11949">
        <v>2.19658</v>
      </c>
      <c r="G11949">
        <v>2.2000000000000002</v>
      </c>
      <c r="H11949">
        <v>0.1555</v>
      </c>
    </row>
    <row r="11950" spans="1:8" x14ac:dyDescent="0.3">
      <c r="A11950">
        <v>701</v>
      </c>
      <c r="B11950" t="s">
        <v>839</v>
      </c>
      <c r="C11950" t="s">
        <v>221</v>
      </c>
      <c r="D11950" t="s">
        <v>763</v>
      </c>
      <c r="E11950">
        <v>220836</v>
      </c>
      <c r="F11950">
        <v>2.2083599999999999</v>
      </c>
      <c r="G11950">
        <v>2.2000000000000002</v>
      </c>
      <c r="H11950">
        <v>0.38</v>
      </c>
    </row>
    <row r="11951" spans="1:8" x14ac:dyDescent="0.3">
      <c r="A11951">
        <v>701</v>
      </c>
      <c r="B11951" t="s">
        <v>839</v>
      </c>
      <c r="C11951" t="s">
        <v>221</v>
      </c>
      <c r="D11951" t="s">
        <v>764</v>
      </c>
      <c r="E11951">
        <v>219994</v>
      </c>
      <c r="F11951">
        <v>2.1999399999999998</v>
      </c>
      <c r="G11951">
        <v>2.2000000000000002</v>
      </c>
      <c r="H11951">
        <v>2.7000000000000001E-3</v>
      </c>
    </row>
    <row r="11952" spans="1:8" x14ac:dyDescent="0.3">
      <c r="A11952">
        <v>701</v>
      </c>
      <c r="B11952" t="s">
        <v>839</v>
      </c>
      <c r="C11952" t="s">
        <v>221</v>
      </c>
      <c r="D11952" t="s">
        <v>792</v>
      </c>
      <c r="E11952">
        <v>219887</v>
      </c>
      <c r="F11952">
        <v>2.1988699999999999</v>
      </c>
      <c r="G11952">
        <v>2.2000000000000002</v>
      </c>
      <c r="H11952">
        <v>5.1400000000000001E-2</v>
      </c>
    </row>
    <row r="11953" spans="1:8" x14ac:dyDescent="0.3">
      <c r="A11953">
        <v>701</v>
      </c>
      <c r="B11953" t="s">
        <v>839</v>
      </c>
      <c r="C11953" t="s">
        <v>221</v>
      </c>
      <c r="D11953" t="s">
        <v>793</v>
      </c>
      <c r="E11953">
        <v>220487</v>
      </c>
      <c r="F11953">
        <v>2.2048700000000001</v>
      </c>
      <c r="G11953">
        <v>2.2000000000000002</v>
      </c>
      <c r="H11953">
        <v>0.22140000000000001</v>
      </c>
    </row>
    <row r="11954" spans="1:8" x14ac:dyDescent="0.3">
      <c r="A11954">
        <v>701</v>
      </c>
      <c r="B11954" t="s">
        <v>839</v>
      </c>
      <c r="C11954" t="s">
        <v>221</v>
      </c>
      <c r="D11954" t="s">
        <v>765</v>
      </c>
      <c r="E11954">
        <v>199650</v>
      </c>
      <c r="F11954">
        <v>1.9964999999999999</v>
      </c>
      <c r="G11954">
        <v>2</v>
      </c>
      <c r="H11954">
        <v>0.17499999999999999</v>
      </c>
    </row>
    <row r="11955" spans="1:8" x14ac:dyDescent="0.3">
      <c r="A11955">
        <v>701</v>
      </c>
      <c r="B11955" t="s">
        <v>839</v>
      </c>
      <c r="C11955" t="s">
        <v>221</v>
      </c>
      <c r="D11955" t="s">
        <v>766</v>
      </c>
      <c r="E11955">
        <v>199197</v>
      </c>
      <c r="F11955">
        <v>1.99197</v>
      </c>
      <c r="G11955">
        <v>2</v>
      </c>
      <c r="H11955">
        <v>0.40150000000000002</v>
      </c>
    </row>
    <row r="11956" spans="1:8" x14ac:dyDescent="0.3">
      <c r="A11956">
        <v>701</v>
      </c>
      <c r="B11956" t="s">
        <v>839</v>
      </c>
      <c r="C11956" t="s">
        <v>221</v>
      </c>
      <c r="D11956" t="s">
        <v>794</v>
      </c>
      <c r="E11956">
        <v>200405</v>
      </c>
      <c r="F11956">
        <v>2.0040499999999999</v>
      </c>
      <c r="G11956">
        <v>2</v>
      </c>
      <c r="H11956">
        <v>0.20250000000000001</v>
      </c>
    </row>
    <row r="11957" spans="1:8" x14ac:dyDescent="0.3">
      <c r="A11957">
        <v>701</v>
      </c>
      <c r="B11957" t="s">
        <v>839</v>
      </c>
      <c r="C11957" t="s">
        <v>221</v>
      </c>
      <c r="D11957" t="s">
        <v>225</v>
      </c>
      <c r="E11957">
        <v>733399</v>
      </c>
      <c r="F11957">
        <v>7.33399</v>
      </c>
      <c r="G11957">
        <v>7.3333000000000004</v>
      </c>
      <c r="H11957">
        <v>9.4000000000000004E-3</v>
      </c>
    </row>
    <row r="11958" spans="1:8" x14ac:dyDescent="0.3">
      <c r="A11958">
        <v>701</v>
      </c>
      <c r="B11958" t="s">
        <v>839</v>
      </c>
      <c r="C11958" t="s">
        <v>221</v>
      </c>
      <c r="D11958" t="s">
        <v>226</v>
      </c>
      <c r="E11958">
        <v>732304</v>
      </c>
      <c r="F11958">
        <v>7.3230399999999998</v>
      </c>
      <c r="G11958">
        <v>7.3333000000000004</v>
      </c>
      <c r="H11958">
        <v>0.1399</v>
      </c>
    </row>
    <row r="11959" spans="1:8" x14ac:dyDescent="0.3">
      <c r="A11959">
        <v>701</v>
      </c>
      <c r="B11959" t="s">
        <v>839</v>
      </c>
      <c r="C11959" t="s">
        <v>221</v>
      </c>
      <c r="D11959" t="s">
        <v>227</v>
      </c>
      <c r="E11959">
        <v>732552</v>
      </c>
      <c r="F11959">
        <v>7.32552</v>
      </c>
      <c r="G11959">
        <v>7.3333000000000004</v>
      </c>
      <c r="H11959">
        <v>0.1061</v>
      </c>
    </row>
    <row r="11960" spans="1:8" x14ac:dyDescent="0.3">
      <c r="A11960">
        <v>701</v>
      </c>
      <c r="B11960" t="s">
        <v>839</v>
      </c>
      <c r="C11960" t="s">
        <v>221</v>
      </c>
      <c r="D11960" t="s">
        <v>228</v>
      </c>
      <c r="E11960">
        <v>733234</v>
      </c>
      <c r="F11960">
        <v>7.3323400000000003</v>
      </c>
      <c r="G11960">
        <v>7.3333000000000004</v>
      </c>
      <c r="H11960">
        <v>1.3100000000000001E-2</v>
      </c>
    </row>
    <row r="11961" spans="1:8" x14ac:dyDescent="0.3">
      <c r="A11961">
        <v>701</v>
      </c>
      <c r="B11961" t="s">
        <v>839</v>
      </c>
      <c r="C11961" t="s">
        <v>221</v>
      </c>
      <c r="D11961" t="s">
        <v>229</v>
      </c>
      <c r="E11961">
        <v>733369</v>
      </c>
      <c r="F11961">
        <v>7.3336899999999998</v>
      </c>
      <c r="G11961">
        <v>7.3333000000000004</v>
      </c>
      <c r="H11961">
        <v>5.3E-3</v>
      </c>
    </row>
    <row r="11962" spans="1:8" x14ac:dyDescent="0.3">
      <c r="A11962">
        <v>701</v>
      </c>
      <c r="B11962" t="s">
        <v>839</v>
      </c>
      <c r="C11962" t="s">
        <v>221</v>
      </c>
      <c r="D11962" t="s">
        <v>230</v>
      </c>
      <c r="E11962">
        <v>733148</v>
      </c>
      <c r="F11962">
        <v>7.33148</v>
      </c>
      <c r="G11962">
        <v>7.3333000000000004</v>
      </c>
      <c r="H11962">
        <v>2.4799999999999999E-2</v>
      </c>
    </row>
    <row r="11963" spans="1:8" x14ac:dyDescent="0.3">
      <c r="A11963">
        <v>701</v>
      </c>
      <c r="B11963" t="s">
        <v>839</v>
      </c>
      <c r="C11963" t="s">
        <v>249</v>
      </c>
      <c r="D11963" t="s">
        <v>808</v>
      </c>
      <c r="E11963">
        <v>899081</v>
      </c>
      <c r="F11963">
        <v>8.9908099999999997</v>
      </c>
      <c r="G11963">
        <v>9</v>
      </c>
      <c r="H11963">
        <v>0.1021</v>
      </c>
    </row>
    <row r="11964" spans="1:8" x14ac:dyDescent="0.3">
      <c r="A11964">
        <v>701</v>
      </c>
      <c r="B11964" t="s">
        <v>839</v>
      </c>
      <c r="C11964" t="s">
        <v>249</v>
      </c>
      <c r="D11964" t="s">
        <v>828</v>
      </c>
      <c r="E11964">
        <v>900396</v>
      </c>
      <c r="F11964">
        <v>9.0039599999999993</v>
      </c>
      <c r="G11964">
        <v>9</v>
      </c>
      <c r="H11964">
        <v>4.3999999999999997E-2</v>
      </c>
    </row>
    <row r="11965" spans="1:8" x14ac:dyDescent="0.3">
      <c r="A11965">
        <v>701</v>
      </c>
      <c r="B11965" t="s">
        <v>839</v>
      </c>
      <c r="C11965" t="s">
        <v>249</v>
      </c>
      <c r="D11965" t="s">
        <v>809</v>
      </c>
      <c r="E11965">
        <v>600766</v>
      </c>
      <c r="F11965">
        <v>6.0076599999999996</v>
      </c>
      <c r="G11965">
        <v>6</v>
      </c>
      <c r="H11965">
        <v>0.12770000000000001</v>
      </c>
    </row>
    <row r="11966" spans="1:8" x14ac:dyDescent="0.3">
      <c r="A11966">
        <v>701</v>
      </c>
      <c r="B11966" t="s">
        <v>839</v>
      </c>
      <c r="C11966" t="s">
        <v>249</v>
      </c>
      <c r="D11966" t="s">
        <v>810</v>
      </c>
      <c r="E11966">
        <v>599686</v>
      </c>
      <c r="F11966">
        <v>5.9968599999999999</v>
      </c>
      <c r="G11966">
        <v>6</v>
      </c>
      <c r="H11966">
        <v>5.2299999999999999E-2</v>
      </c>
    </row>
    <row r="11967" spans="1:8" x14ac:dyDescent="0.3">
      <c r="A11967">
        <v>701</v>
      </c>
      <c r="B11967" t="s">
        <v>839</v>
      </c>
      <c r="C11967" t="s">
        <v>249</v>
      </c>
      <c r="D11967" t="s">
        <v>829</v>
      </c>
      <c r="E11967">
        <v>600677</v>
      </c>
      <c r="F11967">
        <v>6.0067700000000004</v>
      </c>
      <c r="G11967">
        <v>6</v>
      </c>
      <c r="H11967">
        <v>0.1128</v>
      </c>
    </row>
    <row r="11968" spans="1:8" x14ac:dyDescent="0.3">
      <c r="A11968">
        <v>701</v>
      </c>
      <c r="B11968" t="s">
        <v>839</v>
      </c>
      <c r="C11968" t="s">
        <v>249</v>
      </c>
      <c r="D11968" t="s">
        <v>811</v>
      </c>
      <c r="E11968">
        <v>19779</v>
      </c>
      <c r="F11968">
        <v>0.19778999999999999</v>
      </c>
      <c r="G11968">
        <v>0.2</v>
      </c>
      <c r="H11968">
        <v>1.105</v>
      </c>
    </row>
    <row r="11969" spans="1:8" x14ac:dyDescent="0.3">
      <c r="A11969">
        <v>701</v>
      </c>
      <c r="B11969" t="s">
        <v>839</v>
      </c>
      <c r="C11969" t="s">
        <v>249</v>
      </c>
      <c r="D11969" t="s">
        <v>830</v>
      </c>
      <c r="E11969">
        <v>19971</v>
      </c>
      <c r="F11969">
        <v>0.19971</v>
      </c>
      <c r="G11969">
        <v>0.2</v>
      </c>
      <c r="H11969">
        <v>0.14499999999999999</v>
      </c>
    </row>
    <row r="11970" spans="1:8" x14ac:dyDescent="0.3">
      <c r="A11970">
        <v>701</v>
      </c>
      <c r="B11970" t="s">
        <v>839</v>
      </c>
      <c r="C11970" t="s">
        <v>249</v>
      </c>
      <c r="D11970" t="s">
        <v>885</v>
      </c>
      <c r="E11970">
        <v>20042</v>
      </c>
      <c r="F11970">
        <v>0.20041999999999999</v>
      </c>
      <c r="G11970">
        <v>0.2</v>
      </c>
      <c r="H11970">
        <v>0.21</v>
      </c>
    </row>
    <row r="11971" spans="1:8" x14ac:dyDescent="0.3">
      <c r="A11971">
        <v>701</v>
      </c>
      <c r="B11971" t="s">
        <v>839</v>
      </c>
      <c r="C11971" t="s">
        <v>249</v>
      </c>
      <c r="D11971" t="s">
        <v>886</v>
      </c>
      <c r="E11971">
        <v>20107</v>
      </c>
      <c r="F11971">
        <v>0.20107</v>
      </c>
      <c r="G11971">
        <v>0.2</v>
      </c>
      <c r="H11971">
        <v>0.53500000000000003</v>
      </c>
    </row>
    <row r="11972" spans="1:8" x14ac:dyDescent="0.3">
      <c r="A11972">
        <v>701</v>
      </c>
      <c r="B11972" t="s">
        <v>839</v>
      </c>
      <c r="C11972" t="s">
        <v>249</v>
      </c>
      <c r="D11972" t="s">
        <v>887</v>
      </c>
      <c r="E11972">
        <v>19931</v>
      </c>
      <c r="F11972">
        <v>0.19930999999999999</v>
      </c>
      <c r="G11972">
        <v>0.2</v>
      </c>
      <c r="H11972">
        <v>0.34499999999999997</v>
      </c>
    </row>
    <row r="11973" spans="1:8" x14ac:dyDescent="0.3">
      <c r="A11973">
        <v>701</v>
      </c>
      <c r="B11973" t="s">
        <v>839</v>
      </c>
      <c r="C11973" t="s">
        <v>249</v>
      </c>
      <c r="D11973" t="s">
        <v>812</v>
      </c>
      <c r="E11973">
        <v>19996</v>
      </c>
      <c r="F11973">
        <v>0.19996</v>
      </c>
      <c r="G11973">
        <v>0.2</v>
      </c>
      <c r="H11973">
        <v>0.02</v>
      </c>
    </row>
    <row r="11974" spans="1:8" x14ac:dyDescent="0.3">
      <c r="A11974">
        <v>701</v>
      </c>
      <c r="B11974" t="s">
        <v>839</v>
      </c>
      <c r="C11974" t="s">
        <v>249</v>
      </c>
      <c r="D11974" t="s">
        <v>831</v>
      </c>
      <c r="E11974">
        <v>19988</v>
      </c>
      <c r="F11974">
        <v>0.19988</v>
      </c>
      <c r="G11974">
        <v>0.2</v>
      </c>
      <c r="H11974">
        <v>0.06</v>
      </c>
    </row>
    <row r="11975" spans="1:8" x14ac:dyDescent="0.3">
      <c r="A11975">
        <v>701</v>
      </c>
      <c r="B11975" t="s">
        <v>839</v>
      </c>
      <c r="C11975" t="s">
        <v>249</v>
      </c>
      <c r="D11975" t="s">
        <v>888</v>
      </c>
      <c r="E11975">
        <v>20049</v>
      </c>
      <c r="F11975">
        <v>0.20049</v>
      </c>
      <c r="G11975">
        <v>0.2</v>
      </c>
      <c r="H11975">
        <v>0.245</v>
      </c>
    </row>
    <row r="11976" spans="1:8" x14ac:dyDescent="0.3">
      <c r="A11976">
        <v>701</v>
      </c>
      <c r="B11976" t="s">
        <v>839</v>
      </c>
      <c r="C11976" t="s">
        <v>249</v>
      </c>
      <c r="D11976" t="s">
        <v>889</v>
      </c>
      <c r="E11976">
        <v>19949</v>
      </c>
      <c r="F11976">
        <v>0.19949</v>
      </c>
      <c r="G11976">
        <v>0.2</v>
      </c>
      <c r="H11976">
        <v>0.255</v>
      </c>
    </row>
    <row r="11977" spans="1:8" x14ac:dyDescent="0.3">
      <c r="A11977">
        <v>701</v>
      </c>
      <c r="B11977" t="s">
        <v>839</v>
      </c>
      <c r="C11977" t="s">
        <v>249</v>
      </c>
      <c r="D11977" t="s">
        <v>890</v>
      </c>
      <c r="E11977">
        <v>19909</v>
      </c>
      <c r="F11977">
        <v>0.19908999999999999</v>
      </c>
      <c r="G11977">
        <v>0.2</v>
      </c>
      <c r="H11977">
        <v>0.45500000000000002</v>
      </c>
    </row>
    <row r="11978" spans="1:8" x14ac:dyDescent="0.3">
      <c r="A11978">
        <v>701</v>
      </c>
      <c r="B11978" t="s">
        <v>839</v>
      </c>
      <c r="C11978" t="s">
        <v>249</v>
      </c>
      <c r="D11978" t="s">
        <v>813</v>
      </c>
      <c r="E11978">
        <v>19932</v>
      </c>
      <c r="F11978">
        <v>0.19932</v>
      </c>
      <c r="G11978">
        <v>0.2</v>
      </c>
      <c r="H11978">
        <v>0.34</v>
      </c>
    </row>
    <row r="11979" spans="1:8" x14ac:dyDescent="0.3">
      <c r="A11979">
        <v>701</v>
      </c>
      <c r="B11979" t="s">
        <v>839</v>
      </c>
      <c r="C11979" t="s">
        <v>249</v>
      </c>
      <c r="D11979" t="s">
        <v>832</v>
      </c>
      <c r="E11979">
        <v>20126</v>
      </c>
      <c r="F11979">
        <v>0.20125999999999999</v>
      </c>
      <c r="G11979">
        <v>0.2</v>
      </c>
      <c r="H11979">
        <v>0.63</v>
      </c>
    </row>
    <row r="11980" spans="1:8" x14ac:dyDescent="0.3">
      <c r="A11980">
        <v>701</v>
      </c>
      <c r="B11980" t="s">
        <v>839</v>
      </c>
      <c r="C11980" t="s">
        <v>249</v>
      </c>
      <c r="D11980" t="s">
        <v>891</v>
      </c>
      <c r="E11980">
        <v>19781</v>
      </c>
      <c r="F11980">
        <v>0.19781000000000001</v>
      </c>
      <c r="G11980">
        <v>0.2</v>
      </c>
      <c r="H11980">
        <v>1.095</v>
      </c>
    </row>
    <row r="11981" spans="1:8" x14ac:dyDescent="0.3">
      <c r="A11981">
        <v>701</v>
      </c>
      <c r="B11981" t="s">
        <v>839</v>
      </c>
      <c r="C11981" t="s">
        <v>249</v>
      </c>
      <c r="D11981" t="s">
        <v>892</v>
      </c>
      <c r="E11981">
        <v>20198</v>
      </c>
      <c r="F11981">
        <v>0.20197999999999999</v>
      </c>
      <c r="G11981">
        <v>0.2</v>
      </c>
      <c r="H11981">
        <v>0.99</v>
      </c>
    </row>
    <row r="11982" spans="1:8" x14ac:dyDescent="0.3">
      <c r="A11982">
        <v>701</v>
      </c>
      <c r="B11982" t="s">
        <v>839</v>
      </c>
      <c r="C11982" t="s">
        <v>249</v>
      </c>
      <c r="D11982" t="s">
        <v>893</v>
      </c>
      <c r="E11982">
        <v>19788</v>
      </c>
      <c r="F11982">
        <v>0.19788</v>
      </c>
      <c r="G11982">
        <v>0.2</v>
      </c>
      <c r="H11982">
        <v>1.06</v>
      </c>
    </row>
    <row r="11983" spans="1:8" x14ac:dyDescent="0.3">
      <c r="A11983">
        <v>701</v>
      </c>
      <c r="B11983" t="s">
        <v>839</v>
      </c>
      <c r="C11983" t="s">
        <v>249</v>
      </c>
      <c r="D11983" t="s">
        <v>814</v>
      </c>
      <c r="E11983">
        <v>360264</v>
      </c>
      <c r="F11983">
        <v>3.6026400000000001</v>
      </c>
      <c r="G11983">
        <v>3.6</v>
      </c>
      <c r="H11983">
        <v>7.3300000000000004E-2</v>
      </c>
    </row>
    <row r="11984" spans="1:8" x14ac:dyDescent="0.3">
      <c r="A11984">
        <v>701</v>
      </c>
      <c r="B11984" t="s">
        <v>839</v>
      </c>
      <c r="C11984" t="s">
        <v>249</v>
      </c>
      <c r="D11984" t="s">
        <v>815</v>
      </c>
      <c r="E11984">
        <v>359429</v>
      </c>
      <c r="F11984">
        <v>3.59429</v>
      </c>
      <c r="G11984">
        <v>3.6</v>
      </c>
      <c r="H11984">
        <v>0.15859999999999999</v>
      </c>
    </row>
    <row r="11985" spans="1:8" x14ac:dyDescent="0.3">
      <c r="A11985">
        <v>701</v>
      </c>
      <c r="B11985" t="s">
        <v>839</v>
      </c>
      <c r="C11985" t="s">
        <v>249</v>
      </c>
      <c r="D11985" t="s">
        <v>816</v>
      </c>
      <c r="E11985">
        <v>360184</v>
      </c>
      <c r="F11985">
        <v>3.6018400000000002</v>
      </c>
      <c r="G11985">
        <v>3.6</v>
      </c>
      <c r="H11985">
        <v>5.11E-2</v>
      </c>
    </row>
    <row r="11986" spans="1:8" x14ac:dyDescent="0.3">
      <c r="A11986">
        <v>701</v>
      </c>
      <c r="B11986" t="s">
        <v>839</v>
      </c>
      <c r="C11986" t="s">
        <v>249</v>
      </c>
      <c r="D11986" t="s">
        <v>833</v>
      </c>
      <c r="E11986">
        <v>361480</v>
      </c>
      <c r="F11986">
        <v>3.6147999999999998</v>
      </c>
      <c r="G11986">
        <v>3.6</v>
      </c>
      <c r="H11986">
        <v>0.41110000000000002</v>
      </c>
    </row>
    <row r="11987" spans="1:8" x14ac:dyDescent="0.3">
      <c r="A11987">
        <v>701</v>
      </c>
      <c r="B11987" t="s">
        <v>839</v>
      </c>
      <c r="C11987" t="s">
        <v>249</v>
      </c>
      <c r="D11987" t="s">
        <v>834</v>
      </c>
      <c r="E11987">
        <v>359256</v>
      </c>
      <c r="F11987">
        <v>3.5925600000000002</v>
      </c>
      <c r="G11987">
        <v>3.6</v>
      </c>
      <c r="H11987">
        <v>0.20669999999999999</v>
      </c>
    </row>
    <row r="11988" spans="1:8" x14ac:dyDescent="0.3">
      <c r="A11988">
        <v>701</v>
      </c>
      <c r="B11988" t="s">
        <v>839</v>
      </c>
      <c r="C11988" t="s">
        <v>249</v>
      </c>
      <c r="D11988" t="s">
        <v>817</v>
      </c>
      <c r="E11988">
        <v>166962</v>
      </c>
      <c r="F11988">
        <v>1.6696200000000001</v>
      </c>
      <c r="G11988">
        <v>1.6667000000000001</v>
      </c>
      <c r="H11988">
        <v>0.17519999999999999</v>
      </c>
    </row>
    <row r="11989" spans="1:8" x14ac:dyDescent="0.3">
      <c r="A11989">
        <v>701</v>
      </c>
      <c r="B11989" t="s">
        <v>839</v>
      </c>
      <c r="C11989" t="s">
        <v>249</v>
      </c>
      <c r="D11989" t="s">
        <v>818</v>
      </c>
      <c r="E11989">
        <v>166182</v>
      </c>
      <c r="F11989">
        <v>1.6618200000000001</v>
      </c>
      <c r="G11989">
        <v>1.6667000000000001</v>
      </c>
      <c r="H11989">
        <v>0.2928</v>
      </c>
    </row>
    <row r="11990" spans="1:8" x14ac:dyDescent="0.3">
      <c r="A11990">
        <v>701</v>
      </c>
      <c r="B11990" t="s">
        <v>839</v>
      </c>
      <c r="C11990" t="s">
        <v>249</v>
      </c>
      <c r="D11990" t="s">
        <v>835</v>
      </c>
      <c r="E11990">
        <v>166918</v>
      </c>
      <c r="F11990">
        <v>1.6691800000000001</v>
      </c>
      <c r="G11990">
        <v>1.6667000000000001</v>
      </c>
      <c r="H11990">
        <v>0.14879999999999999</v>
      </c>
    </row>
    <row r="11991" spans="1:8" x14ac:dyDescent="0.3">
      <c r="A11991">
        <v>701</v>
      </c>
      <c r="B11991" t="s">
        <v>839</v>
      </c>
      <c r="C11991" t="s">
        <v>249</v>
      </c>
      <c r="D11991" t="s">
        <v>819</v>
      </c>
      <c r="E11991">
        <v>600253</v>
      </c>
      <c r="F11991">
        <v>6.0025300000000001</v>
      </c>
      <c r="G11991">
        <v>6</v>
      </c>
      <c r="H11991">
        <v>4.2200000000000001E-2</v>
      </c>
    </row>
    <row r="11992" spans="1:8" x14ac:dyDescent="0.3">
      <c r="A11992">
        <v>701</v>
      </c>
      <c r="B11992" t="s">
        <v>839</v>
      </c>
      <c r="C11992" t="s">
        <v>249</v>
      </c>
      <c r="D11992" t="s">
        <v>820</v>
      </c>
      <c r="E11992">
        <v>599340</v>
      </c>
      <c r="F11992">
        <v>5.9934000000000003</v>
      </c>
      <c r="G11992">
        <v>6</v>
      </c>
      <c r="H11992">
        <v>0.11</v>
      </c>
    </row>
    <row r="11993" spans="1:8" x14ac:dyDescent="0.3">
      <c r="A11993">
        <v>701</v>
      </c>
      <c r="B11993" t="s">
        <v>839</v>
      </c>
      <c r="C11993" t="s">
        <v>249</v>
      </c>
      <c r="D11993" t="s">
        <v>836</v>
      </c>
      <c r="E11993">
        <v>599212</v>
      </c>
      <c r="F11993">
        <v>5.9921199999999999</v>
      </c>
      <c r="G11993">
        <v>6</v>
      </c>
      <c r="H11993">
        <v>0.1313</v>
      </c>
    </row>
    <row r="11994" spans="1:8" x14ac:dyDescent="0.3">
      <c r="A11994">
        <v>701</v>
      </c>
      <c r="B11994" t="s">
        <v>839</v>
      </c>
      <c r="C11994" t="s">
        <v>249</v>
      </c>
      <c r="D11994" t="s">
        <v>822</v>
      </c>
      <c r="E11994">
        <v>225198</v>
      </c>
      <c r="F11994">
        <v>2.2519800000000001</v>
      </c>
      <c r="G11994">
        <v>2.25</v>
      </c>
      <c r="H11994">
        <v>8.7999999999999995E-2</v>
      </c>
    </row>
    <row r="11995" spans="1:8" x14ac:dyDescent="0.3">
      <c r="A11995">
        <v>701</v>
      </c>
      <c r="B11995" t="s">
        <v>839</v>
      </c>
      <c r="C11995" t="s">
        <v>249</v>
      </c>
      <c r="D11995" t="s">
        <v>823</v>
      </c>
      <c r="E11995">
        <v>225492</v>
      </c>
      <c r="F11995">
        <v>2.2549199999999998</v>
      </c>
      <c r="G11995">
        <v>2.25</v>
      </c>
      <c r="H11995">
        <v>0.21870000000000001</v>
      </c>
    </row>
    <row r="11996" spans="1:8" x14ac:dyDescent="0.3">
      <c r="A11996">
        <v>701</v>
      </c>
      <c r="B11996" t="s">
        <v>839</v>
      </c>
      <c r="C11996" t="s">
        <v>249</v>
      </c>
      <c r="D11996" t="s">
        <v>824</v>
      </c>
      <c r="E11996">
        <v>224539</v>
      </c>
      <c r="F11996">
        <v>2.24539</v>
      </c>
      <c r="G11996">
        <v>2.25</v>
      </c>
      <c r="H11996">
        <v>0.2049</v>
      </c>
    </row>
    <row r="11997" spans="1:8" x14ac:dyDescent="0.3">
      <c r="A11997">
        <v>701</v>
      </c>
      <c r="B11997" t="s">
        <v>839</v>
      </c>
      <c r="C11997" t="s">
        <v>249</v>
      </c>
      <c r="D11997" t="s">
        <v>825</v>
      </c>
      <c r="E11997">
        <v>224650</v>
      </c>
      <c r="F11997">
        <v>2.2465000000000002</v>
      </c>
      <c r="G11997">
        <v>2.25</v>
      </c>
      <c r="H11997">
        <v>0.15559999999999999</v>
      </c>
    </row>
    <row r="11998" spans="1:8" x14ac:dyDescent="0.3">
      <c r="A11998">
        <v>701</v>
      </c>
      <c r="B11998" t="s">
        <v>839</v>
      </c>
      <c r="C11998" t="s">
        <v>249</v>
      </c>
      <c r="D11998" t="s">
        <v>826</v>
      </c>
      <c r="E11998">
        <v>224637</v>
      </c>
      <c r="F11998">
        <v>2.2463700000000002</v>
      </c>
      <c r="G11998">
        <v>2.25</v>
      </c>
      <c r="H11998">
        <v>0.1613</v>
      </c>
    </row>
    <row r="11999" spans="1:8" x14ac:dyDescent="0.3">
      <c r="A11999">
        <v>701</v>
      </c>
      <c r="B11999" t="s">
        <v>839</v>
      </c>
      <c r="C11999" t="s">
        <v>249</v>
      </c>
      <c r="D11999" t="s">
        <v>827</v>
      </c>
      <c r="E11999">
        <v>225341</v>
      </c>
      <c r="F11999">
        <v>2.2534100000000001</v>
      </c>
      <c r="G11999">
        <v>2.25</v>
      </c>
      <c r="H11999">
        <v>0.15160000000000001</v>
      </c>
    </row>
    <row r="12000" spans="1:8" x14ac:dyDescent="0.3">
      <c r="A12000">
        <v>701</v>
      </c>
      <c r="B12000" t="s">
        <v>839</v>
      </c>
      <c r="C12000" t="s">
        <v>249</v>
      </c>
      <c r="D12000" t="s">
        <v>837</v>
      </c>
      <c r="E12000">
        <v>224786</v>
      </c>
      <c r="F12000">
        <v>2.2478600000000002</v>
      </c>
      <c r="G12000">
        <v>2.25</v>
      </c>
      <c r="H12000">
        <v>9.5100000000000004E-2</v>
      </c>
    </row>
    <row r="12001" spans="1:8" x14ac:dyDescent="0.3">
      <c r="A12001">
        <v>701</v>
      </c>
      <c r="B12001" t="s">
        <v>839</v>
      </c>
      <c r="C12001" t="s">
        <v>249</v>
      </c>
      <c r="D12001" t="s">
        <v>838</v>
      </c>
      <c r="E12001">
        <v>225075</v>
      </c>
      <c r="F12001">
        <v>2.25075</v>
      </c>
      <c r="G12001">
        <v>2.25</v>
      </c>
      <c r="H12001">
        <v>3.3300000000000003E-2</v>
      </c>
    </row>
    <row r="12002" spans="1:8" x14ac:dyDescent="0.3">
      <c r="A12002">
        <v>701</v>
      </c>
      <c r="B12002" t="s">
        <v>839</v>
      </c>
      <c r="C12002" t="s">
        <v>249</v>
      </c>
      <c r="D12002" t="s">
        <v>265</v>
      </c>
      <c r="E12002">
        <v>4665</v>
      </c>
      <c r="F12002">
        <v>4.6649999999999997E-2</v>
      </c>
      <c r="G12002">
        <v>4.5499999999999999E-2</v>
      </c>
      <c r="H12002">
        <v>2.5274999999999999</v>
      </c>
    </row>
    <row r="12003" spans="1:8" x14ac:dyDescent="0.3">
      <c r="A12003">
        <v>701</v>
      </c>
      <c r="B12003" t="s">
        <v>839</v>
      </c>
      <c r="C12003" t="s">
        <v>249</v>
      </c>
      <c r="D12003" t="s">
        <v>266</v>
      </c>
      <c r="E12003">
        <v>4645</v>
      </c>
      <c r="F12003">
        <v>4.6449999999999998E-2</v>
      </c>
      <c r="G12003">
        <v>4.5499999999999999E-2</v>
      </c>
      <c r="H12003">
        <v>2.0878999999999999</v>
      </c>
    </row>
    <row r="12004" spans="1:8" x14ac:dyDescent="0.3">
      <c r="A12004">
        <v>701</v>
      </c>
      <c r="B12004" t="s">
        <v>839</v>
      </c>
      <c r="C12004" t="s">
        <v>249</v>
      </c>
      <c r="D12004" t="s">
        <v>267</v>
      </c>
      <c r="E12004">
        <v>4567</v>
      </c>
      <c r="F12004">
        <v>4.5670000000000002E-2</v>
      </c>
      <c r="G12004">
        <v>4.5499999999999999E-2</v>
      </c>
      <c r="H12004">
        <v>0.37359999999999999</v>
      </c>
    </row>
    <row r="12005" spans="1:8" x14ac:dyDescent="0.3">
      <c r="A12005">
        <v>701</v>
      </c>
      <c r="B12005" t="s">
        <v>839</v>
      </c>
      <c r="C12005" t="s">
        <v>249</v>
      </c>
      <c r="D12005" t="s">
        <v>268</v>
      </c>
      <c r="E12005">
        <v>4529</v>
      </c>
      <c r="F12005">
        <v>4.5289999999999997E-2</v>
      </c>
      <c r="G12005">
        <v>4.5499999999999999E-2</v>
      </c>
      <c r="H12005">
        <v>0.46150000000000002</v>
      </c>
    </row>
    <row r="12006" spans="1:8" x14ac:dyDescent="0.3">
      <c r="A12006">
        <v>701</v>
      </c>
      <c r="B12006" t="s">
        <v>839</v>
      </c>
      <c r="C12006" t="s">
        <v>249</v>
      </c>
      <c r="D12006" t="s">
        <v>269</v>
      </c>
      <c r="E12006">
        <v>4554</v>
      </c>
      <c r="F12006">
        <v>4.5539999999999997E-2</v>
      </c>
      <c r="G12006">
        <v>4.5499999999999999E-2</v>
      </c>
      <c r="H12006">
        <v>8.7900000000000006E-2</v>
      </c>
    </row>
    <row r="12007" spans="1:8" x14ac:dyDescent="0.3">
      <c r="A12007">
        <v>701</v>
      </c>
      <c r="B12007" t="s">
        <v>839</v>
      </c>
      <c r="C12007" t="s">
        <v>249</v>
      </c>
      <c r="D12007" t="s">
        <v>270</v>
      </c>
      <c r="E12007">
        <v>4644</v>
      </c>
      <c r="F12007">
        <v>4.6440000000000002E-2</v>
      </c>
      <c r="G12007">
        <v>4.5499999999999999E-2</v>
      </c>
      <c r="H12007">
        <v>2.0659000000000001</v>
      </c>
    </row>
    <row r="12008" spans="1:8" x14ac:dyDescent="0.3">
      <c r="A12008">
        <v>701</v>
      </c>
      <c r="B12008" t="s">
        <v>839</v>
      </c>
      <c r="C12008" t="s">
        <v>249</v>
      </c>
      <c r="D12008" t="s">
        <v>397</v>
      </c>
      <c r="E12008">
        <v>4634</v>
      </c>
      <c r="F12008">
        <v>4.6339999999999999E-2</v>
      </c>
      <c r="G12008">
        <v>4.5499999999999999E-2</v>
      </c>
      <c r="H12008">
        <v>1.8462000000000001</v>
      </c>
    </row>
    <row r="12009" spans="1:8" x14ac:dyDescent="0.3">
      <c r="A12009">
        <v>701</v>
      </c>
      <c r="B12009" t="s">
        <v>839</v>
      </c>
      <c r="C12009" t="s">
        <v>249</v>
      </c>
      <c r="D12009" t="s">
        <v>398</v>
      </c>
      <c r="E12009">
        <v>4487</v>
      </c>
      <c r="F12009">
        <v>4.487E-2</v>
      </c>
      <c r="G12009">
        <v>4.5499999999999999E-2</v>
      </c>
      <c r="H12009">
        <v>1.3846000000000001</v>
      </c>
    </row>
    <row r="12010" spans="1:8" x14ac:dyDescent="0.3">
      <c r="A12010">
        <v>701</v>
      </c>
      <c r="B12010" t="s">
        <v>839</v>
      </c>
      <c r="C12010" t="s">
        <v>249</v>
      </c>
      <c r="D12010" t="s">
        <v>399</v>
      </c>
      <c r="E12010">
        <v>4616</v>
      </c>
      <c r="F12010">
        <v>4.616E-2</v>
      </c>
      <c r="G12010">
        <v>4.5499999999999999E-2</v>
      </c>
      <c r="H12010">
        <v>1.4504999999999999</v>
      </c>
    </row>
    <row r="12011" spans="1:8" x14ac:dyDescent="0.3">
      <c r="A12011">
        <v>701</v>
      </c>
      <c r="B12011" t="s">
        <v>839</v>
      </c>
      <c r="C12011" t="s">
        <v>249</v>
      </c>
      <c r="D12011" t="s">
        <v>400</v>
      </c>
      <c r="E12011">
        <v>4522</v>
      </c>
      <c r="F12011">
        <v>4.5220000000000003E-2</v>
      </c>
      <c r="G12011">
        <v>4.5499999999999999E-2</v>
      </c>
      <c r="H12011">
        <v>0.61539999999999995</v>
      </c>
    </row>
    <row r="12012" spans="1:8" x14ac:dyDescent="0.3">
      <c r="A12012">
        <v>701</v>
      </c>
      <c r="B12012" t="s">
        <v>839</v>
      </c>
      <c r="C12012" t="s">
        <v>249</v>
      </c>
      <c r="D12012" t="s">
        <v>401</v>
      </c>
      <c r="E12012">
        <v>4536</v>
      </c>
      <c r="F12012">
        <v>4.5359999999999998E-2</v>
      </c>
      <c r="G12012">
        <v>4.5499999999999999E-2</v>
      </c>
      <c r="H12012">
        <v>0.30769999999999997</v>
      </c>
    </row>
    <row r="12013" spans="1:8" x14ac:dyDescent="0.3">
      <c r="A12013">
        <v>701</v>
      </c>
      <c r="B12013" t="s">
        <v>839</v>
      </c>
      <c r="C12013" t="s">
        <v>249</v>
      </c>
      <c r="D12013" t="s">
        <v>271</v>
      </c>
      <c r="E12013">
        <v>1959</v>
      </c>
      <c r="F12013">
        <v>1.959E-2</v>
      </c>
      <c r="G12013">
        <v>1.9199999999999998E-2</v>
      </c>
      <c r="H12013">
        <v>2.0312999999999999</v>
      </c>
    </row>
    <row r="12014" spans="1:8" x14ac:dyDescent="0.3">
      <c r="A12014">
        <v>701</v>
      </c>
      <c r="B12014" t="s">
        <v>839</v>
      </c>
      <c r="C12014" t="s">
        <v>249</v>
      </c>
      <c r="D12014" t="s">
        <v>272</v>
      </c>
      <c r="E12014">
        <v>1926</v>
      </c>
      <c r="F12014">
        <v>1.9259999999999999E-2</v>
      </c>
      <c r="G12014">
        <v>1.9199999999999998E-2</v>
      </c>
      <c r="H12014">
        <v>0.3125</v>
      </c>
    </row>
    <row r="12015" spans="1:8" x14ac:dyDescent="0.3">
      <c r="A12015">
        <v>701</v>
      </c>
      <c r="B12015" t="s">
        <v>839</v>
      </c>
      <c r="C12015" t="s">
        <v>249</v>
      </c>
      <c r="D12015" t="s">
        <v>273</v>
      </c>
      <c r="E12015">
        <v>1925</v>
      </c>
      <c r="F12015">
        <v>1.925E-2</v>
      </c>
      <c r="G12015">
        <v>1.9199999999999998E-2</v>
      </c>
      <c r="H12015">
        <v>0.26040000000000002</v>
      </c>
    </row>
    <row r="12016" spans="1:8" x14ac:dyDescent="0.3">
      <c r="A12016">
        <v>701</v>
      </c>
      <c r="B12016" t="s">
        <v>839</v>
      </c>
      <c r="C12016" t="s">
        <v>249</v>
      </c>
      <c r="D12016" t="s">
        <v>274</v>
      </c>
      <c r="E12016">
        <v>1947</v>
      </c>
      <c r="F12016">
        <v>1.9470000000000001E-2</v>
      </c>
      <c r="G12016">
        <v>1.9199999999999998E-2</v>
      </c>
      <c r="H12016">
        <v>1.4063000000000001</v>
      </c>
    </row>
    <row r="12017" spans="1:8" x14ac:dyDescent="0.3">
      <c r="A12017">
        <v>701</v>
      </c>
      <c r="B12017" t="s">
        <v>839</v>
      </c>
      <c r="C12017" t="s">
        <v>249</v>
      </c>
      <c r="D12017" t="s">
        <v>275</v>
      </c>
      <c r="E12017">
        <v>1884</v>
      </c>
      <c r="F12017">
        <v>1.8839999999999999E-2</v>
      </c>
      <c r="G12017">
        <v>1.9199999999999998E-2</v>
      </c>
      <c r="H12017">
        <v>1.875</v>
      </c>
    </row>
    <row r="12018" spans="1:8" x14ac:dyDescent="0.3">
      <c r="A12018">
        <v>701</v>
      </c>
      <c r="B12018" t="s">
        <v>839</v>
      </c>
      <c r="C12018" t="s">
        <v>249</v>
      </c>
      <c r="D12018" t="s">
        <v>276</v>
      </c>
      <c r="E12018">
        <v>1923</v>
      </c>
      <c r="F12018">
        <v>1.9230000000000001E-2</v>
      </c>
      <c r="G12018">
        <v>1.9199999999999998E-2</v>
      </c>
      <c r="H12018">
        <v>0.15629999999999999</v>
      </c>
    </row>
    <row r="12019" spans="1:8" x14ac:dyDescent="0.3">
      <c r="A12019">
        <v>701</v>
      </c>
      <c r="B12019" t="s">
        <v>839</v>
      </c>
      <c r="C12019" t="s">
        <v>249</v>
      </c>
      <c r="D12019" t="s">
        <v>277</v>
      </c>
      <c r="E12019">
        <v>1917</v>
      </c>
      <c r="F12019">
        <v>1.917E-2</v>
      </c>
      <c r="G12019">
        <v>1.9199999999999998E-2</v>
      </c>
      <c r="H12019">
        <v>0.15620000000000001</v>
      </c>
    </row>
    <row r="12020" spans="1:8" x14ac:dyDescent="0.3">
      <c r="A12020">
        <v>701</v>
      </c>
      <c r="B12020" t="s">
        <v>839</v>
      </c>
      <c r="C12020" t="s">
        <v>249</v>
      </c>
      <c r="D12020" t="s">
        <v>278</v>
      </c>
      <c r="E12020">
        <v>1976</v>
      </c>
      <c r="F12020">
        <v>1.976E-2</v>
      </c>
      <c r="G12020">
        <v>1.9199999999999998E-2</v>
      </c>
      <c r="H12020">
        <v>2.9167000000000001</v>
      </c>
    </row>
    <row r="12021" spans="1:8" x14ac:dyDescent="0.3">
      <c r="A12021">
        <v>701</v>
      </c>
      <c r="B12021" t="s">
        <v>839</v>
      </c>
      <c r="C12021" t="s">
        <v>249</v>
      </c>
      <c r="D12021" t="s">
        <v>279</v>
      </c>
      <c r="E12021">
        <v>1965</v>
      </c>
      <c r="F12021">
        <v>1.9650000000000001E-2</v>
      </c>
      <c r="G12021">
        <v>1.9199999999999998E-2</v>
      </c>
      <c r="H12021">
        <v>2.3437999999999999</v>
      </c>
    </row>
    <row r="12022" spans="1:8" x14ac:dyDescent="0.3">
      <c r="A12022">
        <v>701</v>
      </c>
      <c r="B12022" t="s">
        <v>839</v>
      </c>
      <c r="C12022" t="s">
        <v>249</v>
      </c>
      <c r="D12022" t="s">
        <v>280</v>
      </c>
      <c r="E12022">
        <v>1977</v>
      </c>
      <c r="F12022">
        <v>1.9769999999999999E-2</v>
      </c>
      <c r="G12022">
        <v>1.9199999999999998E-2</v>
      </c>
      <c r="H12022">
        <v>2.9687999999999999</v>
      </c>
    </row>
    <row r="12023" spans="1:8" x14ac:dyDescent="0.3">
      <c r="A12023">
        <v>701</v>
      </c>
      <c r="B12023" t="s">
        <v>839</v>
      </c>
      <c r="C12023" t="s">
        <v>249</v>
      </c>
      <c r="D12023" t="s">
        <v>281</v>
      </c>
      <c r="E12023">
        <v>1880</v>
      </c>
      <c r="F12023">
        <v>1.8800000000000001E-2</v>
      </c>
      <c r="G12023">
        <v>1.9199999999999998E-2</v>
      </c>
      <c r="H12023">
        <v>2.0832999999999999</v>
      </c>
    </row>
    <row r="12024" spans="1:8" x14ac:dyDescent="0.3">
      <c r="A12024">
        <v>701</v>
      </c>
      <c r="B12024" t="s">
        <v>839</v>
      </c>
      <c r="C12024" t="s">
        <v>249</v>
      </c>
      <c r="D12024" t="s">
        <v>282</v>
      </c>
      <c r="E12024">
        <v>1917</v>
      </c>
      <c r="F12024">
        <v>1.917E-2</v>
      </c>
      <c r="G12024">
        <v>1.9199999999999998E-2</v>
      </c>
      <c r="H12024">
        <v>0.15620000000000001</v>
      </c>
    </row>
    <row r="12025" spans="1:8" x14ac:dyDescent="0.3">
      <c r="A12025">
        <v>701</v>
      </c>
      <c r="B12025" t="s">
        <v>839</v>
      </c>
      <c r="C12025" t="s">
        <v>249</v>
      </c>
      <c r="D12025" t="s">
        <v>283</v>
      </c>
      <c r="E12025">
        <v>1938</v>
      </c>
      <c r="F12025">
        <v>1.9380000000000001E-2</v>
      </c>
      <c r="G12025">
        <v>1.9199999999999998E-2</v>
      </c>
      <c r="H12025">
        <v>0.9375</v>
      </c>
    </row>
    <row r="12026" spans="1:8" x14ac:dyDescent="0.3">
      <c r="A12026">
        <v>701</v>
      </c>
      <c r="B12026" t="s">
        <v>839</v>
      </c>
      <c r="C12026" t="s">
        <v>249</v>
      </c>
      <c r="D12026" t="s">
        <v>284</v>
      </c>
      <c r="E12026">
        <v>1874</v>
      </c>
      <c r="F12026">
        <v>1.874E-2</v>
      </c>
      <c r="G12026">
        <v>1.9199999999999998E-2</v>
      </c>
      <c r="H12026">
        <v>2.3957999999999999</v>
      </c>
    </row>
    <row r="12027" spans="1:8" x14ac:dyDescent="0.3">
      <c r="A12027">
        <v>701</v>
      </c>
      <c r="B12027" t="s">
        <v>839</v>
      </c>
      <c r="C12027" t="s">
        <v>249</v>
      </c>
      <c r="D12027" t="s">
        <v>285</v>
      </c>
      <c r="E12027">
        <v>1844</v>
      </c>
      <c r="F12027">
        <v>1.8440000000000002E-2</v>
      </c>
      <c r="G12027">
        <v>1.9199999999999998E-2</v>
      </c>
      <c r="H12027">
        <v>3.9582999999999999</v>
      </c>
    </row>
    <row r="12028" spans="1:8" x14ac:dyDescent="0.3">
      <c r="A12028">
        <v>701</v>
      </c>
      <c r="B12028" t="s">
        <v>839</v>
      </c>
      <c r="C12028" t="s">
        <v>249</v>
      </c>
      <c r="D12028" t="s">
        <v>286</v>
      </c>
      <c r="E12028">
        <v>1923</v>
      </c>
      <c r="F12028">
        <v>1.9230000000000001E-2</v>
      </c>
      <c r="G12028">
        <v>1.9199999999999998E-2</v>
      </c>
      <c r="H12028">
        <v>0.15629999999999999</v>
      </c>
    </row>
    <row r="12029" spans="1:8" x14ac:dyDescent="0.3">
      <c r="A12029">
        <v>701</v>
      </c>
      <c r="B12029" t="s">
        <v>839</v>
      </c>
      <c r="C12029" t="s">
        <v>249</v>
      </c>
      <c r="D12029" t="s">
        <v>287</v>
      </c>
      <c r="E12029">
        <v>1930</v>
      </c>
      <c r="F12029">
        <v>1.9300000000000001E-2</v>
      </c>
      <c r="G12029">
        <v>1.9199999999999998E-2</v>
      </c>
      <c r="H12029">
        <v>0.52080000000000004</v>
      </c>
    </row>
    <row r="12030" spans="1:8" x14ac:dyDescent="0.3">
      <c r="A12030">
        <v>701</v>
      </c>
      <c r="B12030" t="s">
        <v>839</v>
      </c>
      <c r="C12030" t="s">
        <v>249</v>
      </c>
      <c r="D12030" t="s">
        <v>288</v>
      </c>
      <c r="E12030">
        <v>1918</v>
      </c>
      <c r="F12030">
        <v>1.9179999999999999E-2</v>
      </c>
      <c r="G12030">
        <v>1.9199999999999998E-2</v>
      </c>
      <c r="H12030">
        <v>0.1042</v>
      </c>
    </row>
    <row r="12031" spans="1:8" x14ac:dyDescent="0.3">
      <c r="A12031">
        <v>701</v>
      </c>
      <c r="B12031" t="s">
        <v>839</v>
      </c>
      <c r="C12031" t="s">
        <v>249</v>
      </c>
      <c r="D12031" t="s">
        <v>289</v>
      </c>
      <c r="E12031">
        <v>1970</v>
      </c>
      <c r="F12031">
        <v>1.9699999999999999E-2</v>
      </c>
      <c r="G12031">
        <v>1.9199999999999998E-2</v>
      </c>
      <c r="H12031">
        <v>2.6042000000000001</v>
      </c>
    </row>
    <row r="12032" spans="1:8" x14ac:dyDescent="0.3">
      <c r="A12032">
        <v>701</v>
      </c>
      <c r="B12032" t="s">
        <v>839</v>
      </c>
      <c r="C12032" t="s">
        <v>249</v>
      </c>
      <c r="D12032" t="s">
        <v>290</v>
      </c>
      <c r="E12032">
        <v>1937</v>
      </c>
      <c r="F12032">
        <v>1.9369999999999998E-2</v>
      </c>
      <c r="G12032">
        <v>1.9199999999999998E-2</v>
      </c>
      <c r="H12032">
        <v>0.88539999999999996</v>
      </c>
    </row>
    <row r="12033" spans="1:8" x14ac:dyDescent="0.3">
      <c r="A12033">
        <v>701</v>
      </c>
      <c r="B12033" t="s">
        <v>839</v>
      </c>
      <c r="C12033" t="s">
        <v>249</v>
      </c>
      <c r="D12033" t="s">
        <v>291</v>
      </c>
      <c r="E12033">
        <v>1927</v>
      </c>
      <c r="F12033">
        <v>1.9269999999999999E-2</v>
      </c>
      <c r="G12033">
        <v>1.9199999999999998E-2</v>
      </c>
      <c r="H12033">
        <v>0.36459999999999998</v>
      </c>
    </row>
    <row r="12034" spans="1:8" x14ac:dyDescent="0.3">
      <c r="A12034">
        <v>701</v>
      </c>
      <c r="B12034" t="s">
        <v>839</v>
      </c>
      <c r="C12034" t="s">
        <v>249</v>
      </c>
      <c r="D12034" t="s">
        <v>292</v>
      </c>
      <c r="E12034">
        <v>1960</v>
      </c>
      <c r="F12034">
        <v>1.9599999999999999E-2</v>
      </c>
      <c r="G12034">
        <v>1.9199999999999998E-2</v>
      </c>
      <c r="H12034">
        <v>2.0832999999999999</v>
      </c>
    </row>
    <row r="12035" spans="1:8" x14ac:dyDescent="0.3">
      <c r="A12035">
        <v>701</v>
      </c>
      <c r="B12035" t="s">
        <v>839</v>
      </c>
      <c r="C12035" t="s">
        <v>249</v>
      </c>
      <c r="D12035" t="s">
        <v>293</v>
      </c>
      <c r="E12035">
        <v>1809</v>
      </c>
      <c r="F12035">
        <v>1.8089999999999998E-2</v>
      </c>
      <c r="G12035">
        <v>1.9199999999999998E-2</v>
      </c>
      <c r="H12035">
        <v>5.7812000000000001</v>
      </c>
    </row>
    <row r="12036" spans="1:8" x14ac:dyDescent="0.3">
      <c r="A12036">
        <v>701</v>
      </c>
      <c r="B12036" t="s">
        <v>839</v>
      </c>
      <c r="C12036" t="s">
        <v>249</v>
      </c>
      <c r="D12036" t="s">
        <v>294</v>
      </c>
      <c r="E12036">
        <v>1942</v>
      </c>
      <c r="F12036">
        <v>1.942E-2</v>
      </c>
      <c r="G12036">
        <v>1.9199999999999998E-2</v>
      </c>
      <c r="H12036">
        <v>1.1457999999999999</v>
      </c>
    </row>
    <row r="12037" spans="1:8" x14ac:dyDescent="0.3">
      <c r="A12037">
        <v>701</v>
      </c>
      <c r="B12037" t="s">
        <v>839</v>
      </c>
      <c r="C12037" t="s">
        <v>249</v>
      </c>
      <c r="D12037" t="s">
        <v>295</v>
      </c>
      <c r="E12037">
        <v>1911</v>
      </c>
      <c r="F12037">
        <v>1.9109999999999999E-2</v>
      </c>
      <c r="G12037">
        <v>1.9199999999999998E-2</v>
      </c>
      <c r="H12037">
        <v>0.46870000000000001</v>
      </c>
    </row>
    <row r="12038" spans="1:8" x14ac:dyDescent="0.3">
      <c r="A12038">
        <v>701</v>
      </c>
      <c r="B12038" t="s">
        <v>839</v>
      </c>
      <c r="C12038" t="s">
        <v>249</v>
      </c>
      <c r="D12038" t="s">
        <v>296</v>
      </c>
      <c r="E12038">
        <v>1979</v>
      </c>
      <c r="F12038">
        <v>1.9789999999999999E-2</v>
      </c>
      <c r="G12038">
        <v>1.9199999999999998E-2</v>
      </c>
      <c r="H12038">
        <v>3.0729000000000002</v>
      </c>
    </row>
    <row r="12039" spans="1:8" x14ac:dyDescent="0.3">
      <c r="A12039">
        <v>701</v>
      </c>
      <c r="B12039" t="s">
        <v>839</v>
      </c>
      <c r="C12039" t="s">
        <v>249</v>
      </c>
      <c r="D12039" t="s">
        <v>297</v>
      </c>
      <c r="E12039">
        <v>4467</v>
      </c>
      <c r="F12039">
        <v>4.4670000000000001E-2</v>
      </c>
      <c r="G12039">
        <v>4.5499999999999999E-2</v>
      </c>
      <c r="H12039">
        <v>1.8242</v>
      </c>
    </row>
    <row r="12040" spans="1:8" x14ac:dyDescent="0.3">
      <c r="A12040">
        <v>701</v>
      </c>
      <c r="B12040" t="s">
        <v>839</v>
      </c>
      <c r="C12040" t="s">
        <v>249</v>
      </c>
      <c r="D12040" t="s">
        <v>298</v>
      </c>
      <c r="E12040">
        <v>4527</v>
      </c>
      <c r="F12040">
        <v>4.5269999999999998E-2</v>
      </c>
      <c r="G12040">
        <v>4.5499999999999999E-2</v>
      </c>
      <c r="H12040">
        <v>0.50549999999999995</v>
      </c>
    </row>
    <row r="12041" spans="1:8" x14ac:dyDescent="0.3">
      <c r="A12041">
        <v>701</v>
      </c>
      <c r="B12041" t="s">
        <v>839</v>
      </c>
      <c r="C12041" t="s">
        <v>249</v>
      </c>
      <c r="D12041" t="s">
        <v>299</v>
      </c>
      <c r="E12041">
        <v>4531</v>
      </c>
      <c r="F12041">
        <v>4.5310000000000003E-2</v>
      </c>
      <c r="G12041">
        <v>4.5499999999999999E-2</v>
      </c>
      <c r="H12041">
        <v>0.41760000000000003</v>
      </c>
    </row>
    <row r="12042" spans="1:8" x14ac:dyDescent="0.3">
      <c r="A12042">
        <v>701</v>
      </c>
      <c r="B12042" t="s">
        <v>839</v>
      </c>
      <c r="C12042" t="s">
        <v>249</v>
      </c>
      <c r="D12042" t="s">
        <v>300</v>
      </c>
      <c r="E12042">
        <v>4597</v>
      </c>
      <c r="F12042">
        <v>4.5969999999999997E-2</v>
      </c>
      <c r="G12042">
        <v>4.5499999999999999E-2</v>
      </c>
      <c r="H12042">
        <v>1.0329999999999999</v>
      </c>
    </row>
    <row r="12043" spans="1:8" x14ac:dyDescent="0.3">
      <c r="A12043">
        <v>701</v>
      </c>
      <c r="B12043" t="s">
        <v>839</v>
      </c>
      <c r="C12043" t="s">
        <v>249</v>
      </c>
      <c r="D12043" t="s">
        <v>301</v>
      </c>
      <c r="E12043">
        <v>4528</v>
      </c>
      <c r="F12043">
        <v>4.5280000000000001E-2</v>
      </c>
      <c r="G12043">
        <v>4.5499999999999999E-2</v>
      </c>
      <c r="H12043">
        <v>0.48349999999999999</v>
      </c>
    </row>
    <row r="12044" spans="1:8" x14ac:dyDescent="0.3">
      <c r="A12044">
        <v>701</v>
      </c>
      <c r="B12044" t="s">
        <v>839</v>
      </c>
      <c r="C12044" t="s">
        <v>249</v>
      </c>
      <c r="D12044" t="s">
        <v>302</v>
      </c>
      <c r="E12044">
        <v>4619</v>
      </c>
      <c r="F12044">
        <v>4.6190000000000002E-2</v>
      </c>
      <c r="G12044">
        <v>4.5499999999999999E-2</v>
      </c>
      <c r="H12044">
        <v>1.5165</v>
      </c>
    </row>
    <row r="12045" spans="1:8" x14ac:dyDescent="0.3">
      <c r="A12045">
        <v>701</v>
      </c>
      <c r="B12045" t="s">
        <v>839</v>
      </c>
      <c r="C12045" t="s">
        <v>249</v>
      </c>
      <c r="D12045" t="s">
        <v>417</v>
      </c>
      <c r="E12045">
        <v>4565</v>
      </c>
      <c r="F12045">
        <v>4.5650000000000003E-2</v>
      </c>
      <c r="G12045">
        <v>4.5499999999999999E-2</v>
      </c>
      <c r="H12045">
        <v>0.32969999999999999</v>
      </c>
    </row>
    <row r="12046" spans="1:8" x14ac:dyDescent="0.3">
      <c r="A12046">
        <v>701</v>
      </c>
      <c r="B12046" t="s">
        <v>839</v>
      </c>
      <c r="C12046" t="s">
        <v>249</v>
      </c>
      <c r="D12046" t="s">
        <v>418</v>
      </c>
      <c r="E12046">
        <v>4545</v>
      </c>
      <c r="F12046">
        <v>4.5449999999999997E-2</v>
      </c>
      <c r="G12046">
        <v>4.5499999999999999E-2</v>
      </c>
      <c r="H12046">
        <v>0.1099</v>
      </c>
    </row>
    <row r="12047" spans="1:8" x14ac:dyDescent="0.3">
      <c r="A12047">
        <v>701</v>
      </c>
      <c r="B12047" t="s">
        <v>839</v>
      </c>
      <c r="C12047" t="s">
        <v>249</v>
      </c>
      <c r="D12047" t="s">
        <v>419</v>
      </c>
      <c r="E12047">
        <v>4568</v>
      </c>
      <c r="F12047">
        <v>4.5679999999999998E-2</v>
      </c>
      <c r="G12047">
        <v>4.5499999999999999E-2</v>
      </c>
      <c r="H12047">
        <v>0.39560000000000001</v>
      </c>
    </row>
    <row r="12048" spans="1:8" x14ac:dyDescent="0.3">
      <c r="A12048">
        <v>701</v>
      </c>
      <c r="B12048" t="s">
        <v>839</v>
      </c>
      <c r="C12048" t="s">
        <v>249</v>
      </c>
      <c r="D12048" t="s">
        <v>420</v>
      </c>
      <c r="E12048">
        <v>4624</v>
      </c>
      <c r="F12048">
        <v>4.6240000000000003E-2</v>
      </c>
      <c r="G12048">
        <v>4.5499999999999999E-2</v>
      </c>
      <c r="H12048">
        <v>1.6264000000000001</v>
      </c>
    </row>
    <row r="12049" spans="1:8" x14ac:dyDescent="0.3">
      <c r="A12049">
        <v>701</v>
      </c>
      <c r="B12049" t="s">
        <v>839</v>
      </c>
      <c r="C12049" t="s">
        <v>249</v>
      </c>
      <c r="D12049" t="s">
        <v>421</v>
      </c>
      <c r="E12049">
        <v>4525</v>
      </c>
      <c r="F12049">
        <v>4.5249999999999999E-2</v>
      </c>
      <c r="G12049">
        <v>4.5499999999999999E-2</v>
      </c>
      <c r="H12049">
        <v>0.54949999999999999</v>
      </c>
    </row>
    <row r="12050" spans="1:8" x14ac:dyDescent="0.3">
      <c r="A12050">
        <v>701</v>
      </c>
      <c r="B12050" t="s">
        <v>839</v>
      </c>
      <c r="C12050" t="s">
        <v>249</v>
      </c>
      <c r="D12050" t="s">
        <v>303</v>
      </c>
      <c r="E12050">
        <v>1971</v>
      </c>
      <c r="F12050">
        <v>1.9709999999999998E-2</v>
      </c>
      <c r="G12050">
        <v>1.9199999999999998E-2</v>
      </c>
      <c r="H12050">
        <v>2.6562999999999999</v>
      </c>
    </row>
    <row r="12051" spans="1:8" x14ac:dyDescent="0.3">
      <c r="A12051">
        <v>701</v>
      </c>
      <c r="B12051" t="s">
        <v>839</v>
      </c>
      <c r="C12051" t="s">
        <v>249</v>
      </c>
      <c r="D12051" t="s">
        <v>304</v>
      </c>
      <c r="E12051">
        <v>1955</v>
      </c>
      <c r="F12051">
        <v>1.9550000000000001E-2</v>
      </c>
      <c r="G12051">
        <v>1.9199999999999998E-2</v>
      </c>
      <c r="H12051">
        <v>1.8229</v>
      </c>
    </row>
    <row r="12052" spans="1:8" x14ac:dyDescent="0.3">
      <c r="A12052">
        <v>701</v>
      </c>
      <c r="B12052" t="s">
        <v>839</v>
      </c>
      <c r="C12052" t="s">
        <v>249</v>
      </c>
      <c r="D12052" t="s">
        <v>305</v>
      </c>
      <c r="E12052">
        <v>1921</v>
      </c>
      <c r="F12052">
        <v>1.9210000000000001E-2</v>
      </c>
      <c r="G12052">
        <v>1.9199999999999998E-2</v>
      </c>
      <c r="H12052">
        <v>5.21E-2</v>
      </c>
    </row>
    <row r="12053" spans="1:8" x14ac:dyDescent="0.3">
      <c r="A12053">
        <v>701</v>
      </c>
      <c r="B12053" t="s">
        <v>839</v>
      </c>
      <c r="C12053" t="s">
        <v>249</v>
      </c>
      <c r="D12053" t="s">
        <v>306</v>
      </c>
      <c r="E12053">
        <v>1858</v>
      </c>
      <c r="F12053">
        <v>1.8579999999999999E-2</v>
      </c>
      <c r="G12053">
        <v>1.9199999999999998E-2</v>
      </c>
      <c r="H12053">
        <v>3.2292000000000001</v>
      </c>
    </row>
    <row r="12054" spans="1:8" x14ac:dyDescent="0.3">
      <c r="A12054">
        <v>701</v>
      </c>
      <c r="B12054" t="s">
        <v>839</v>
      </c>
      <c r="C12054" t="s">
        <v>249</v>
      </c>
      <c r="D12054" t="s">
        <v>307</v>
      </c>
      <c r="E12054">
        <v>1993</v>
      </c>
      <c r="F12054">
        <v>1.993E-2</v>
      </c>
      <c r="G12054">
        <v>1.9199999999999998E-2</v>
      </c>
      <c r="H12054">
        <v>3.8020999999999998</v>
      </c>
    </row>
    <row r="12055" spans="1:8" x14ac:dyDescent="0.3">
      <c r="A12055">
        <v>701</v>
      </c>
      <c r="B12055" t="s">
        <v>839</v>
      </c>
      <c r="C12055" t="s">
        <v>249</v>
      </c>
      <c r="D12055" t="s">
        <v>308</v>
      </c>
      <c r="E12055">
        <v>1925</v>
      </c>
      <c r="F12055">
        <v>1.925E-2</v>
      </c>
      <c r="G12055">
        <v>1.9199999999999998E-2</v>
      </c>
      <c r="H12055">
        <v>0.26040000000000002</v>
      </c>
    </row>
    <row r="12056" spans="1:8" x14ac:dyDescent="0.3">
      <c r="A12056">
        <v>701</v>
      </c>
      <c r="B12056" t="s">
        <v>839</v>
      </c>
      <c r="C12056" t="s">
        <v>249</v>
      </c>
      <c r="D12056" t="s">
        <v>309</v>
      </c>
      <c r="E12056">
        <v>1958</v>
      </c>
      <c r="F12056">
        <v>1.958E-2</v>
      </c>
      <c r="G12056">
        <v>1.9199999999999998E-2</v>
      </c>
      <c r="H12056">
        <v>1.9792000000000001</v>
      </c>
    </row>
    <row r="12057" spans="1:8" x14ac:dyDescent="0.3">
      <c r="A12057">
        <v>701</v>
      </c>
      <c r="B12057" t="s">
        <v>839</v>
      </c>
      <c r="C12057" t="s">
        <v>249</v>
      </c>
      <c r="D12057" t="s">
        <v>310</v>
      </c>
      <c r="E12057">
        <v>1918</v>
      </c>
      <c r="F12057">
        <v>1.9179999999999999E-2</v>
      </c>
      <c r="G12057">
        <v>1.9199999999999998E-2</v>
      </c>
      <c r="H12057">
        <v>0.1042</v>
      </c>
    </row>
    <row r="12058" spans="1:8" x14ac:dyDescent="0.3">
      <c r="A12058">
        <v>701</v>
      </c>
      <c r="B12058" t="s">
        <v>839</v>
      </c>
      <c r="C12058" t="s">
        <v>249</v>
      </c>
      <c r="D12058" t="s">
        <v>311</v>
      </c>
      <c r="E12058">
        <v>1956</v>
      </c>
      <c r="F12058">
        <v>1.9560000000000001E-2</v>
      </c>
      <c r="G12058">
        <v>1.9199999999999998E-2</v>
      </c>
      <c r="H12058">
        <v>1.875</v>
      </c>
    </row>
    <row r="12059" spans="1:8" x14ac:dyDescent="0.3">
      <c r="A12059">
        <v>701</v>
      </c>
      <c r="B12059" t="s">
        <v>839</v>
      </c>
      <c r="C12059" t="s">
        <v>249</v>
      </c>
      <c r="D12059" t="s">
        <v>312</v>
      </c>
      <c r="E12059">
        <v>1877</v>
      </c>
      <c r="F12059">
        <v>1.8769999999999998E-2</v>
      </c>
      <c r="G12059">
        <v>1.9199999999999998E-2</v>
      </c>
      <c r="H12059">
        <v>2.2395999999999998</v>
      </c>
    </row>
    <row r="12060" spans="1:8" x14ac:dyDescent="0.3">
      <c r="A12060">
        <v>701</v>
      </c>
      <c r="B12060" t="s">
        <v>839</v>
      </c>
      <c r="C12060" t="s">
        <v>249</v>
      </c>
      <c r="D12060" t="s">
        <v>313</v>
      </c>
      <c r="E12060">
        <v>1879</v>
      </c>
      <c r="F12060">
        <v>1.8790000000000001E-2</v>
      </c>
      <c r="G12060">
        <v>1.9199999999999998E-2</v>
      </c>
      <c r="H12060">
        <v>2.1354000000000002</v>
      </c>
    </row>
    <row r="12061" spans="1:8" x14ac:dyDescent="0.3">
      <c r="A12061">
        <v>701</v>
      </c>
      <c r="B12061" t="s">
        <v>839</v>
      </c>
      <c r="C12061" t="s">
        <v>249</v>
      </c>
      <c r="D12061" t="s">
        <v>314</v>
      </c>
      <c r="E12061">
        <v>1984</v>
      </c>
      <c r="F12061">
        <v>1.984E-2</v>
      </c>
      <c r="G12061">
        <v>1.9199999999999998E-2</v>
      </c>
      <c r="H12061">
        <v>3.3332999999999999</v>
      </c>
    </row>
    <row r="12062" spans="1:8" x14ac:dyDescent="0.3">
      <c r="A12062">
        <v>701</v>
      </c>
      <c r="B12062" t="s">
        <v>839</v>
      </c>
      <c r="C12062" t="s">
        <v>249</v>
      </c>
      <c r="D12062" t="s">
        <v>315</v>
      </c>
      <c r="E12062">
        <v>1895</v>
      </c>
      <c r="F12062">
        <v>1.8950000000000002E-2</v>
      </c>
      <c r="G12062">
        <v>1.9199999999999998E-2</v>
      </c>
      <c r="H12062">
        <v>1.3021</v>
      </c>
    </row>
    <row r="12063" spans="1:8" x14ac:dyDescent="0.3">
      <c r="A12063">
        <v>701</v>
      </c>
      <c r="B12063" t="s">
        <v>839</v>
      </c>
      <c r="C12063" t="s">
        <v>249</v>
      </c>
      <c r="D12063" t="s">
        <v>316</v>
      </c>
      <c r="E12063">
        <v>1959</v>
      </c>
      <c r="F12063">
        <v>1.959E-2</v>
      </c>
      <c r="G12063">
        <v>1.9199999999999998E-2</v>
      </c>
      <c r="H12063">
        <v>2.0312999999999999</v>
      </c>
    </row>
    <row r="12064" spans="1:8" x14ac:dyDescent="0.3">
      <c r="A12064">
        <v>701</v>
      </c>
      <c r="B12064" t="s">
        <v>839</v>
      </c>
      <c r="C12064" t="s">
        <v>249</v>
      </c>
      <c r="D12064" t="s">
        <v>317</v>
      </c>
      <c r="E12064">
        <v>1906</v>
      </c>
      <c r="F12064">
        <v>1.9060000000000001E-2</v>
      </c>
      <c r="G12064">
        <v>1.9199999999999998E-2</v>
      </c>
      <c r="H12064">
        <v>0.72919999999999996</v>
      </c>
    </row>
    <row r="12065" spans="1:8" x14ac:dyDescent="0.3">
      <c r="A12065">
        <v>701</v>
      </c>
      <c r="B12065" t="s">
        <v>839</v>
      </c>
      <c r="C12065" t="s">
        <v>249</v>
      </c>
      <c r="D12065" t="s">
        <v>318</v>
      </c>
      <c r="E12065">
        <v>1944</v>
      </c>
      <c r="F12065">
        <v>1.9439999999999999E-2</v>
      </c>
      <c r="G12065">
        <v>1.9199999999999998E-2</v>
      </c>
      <c r="H12065">
        <v>1.25</v>
      </c>
    </row>
    <row r="12066" spans="1:8" x14ac:dyDescent="0.3">
      <c r="A12066">
        <v>701</v>
      </c>
      <c r="B12066" t="s">
        <v>839</v>
      </c>
      <c r="C12066" t="s">
        <v>249</v>
      </c>
      <c r="D12066" t="s">
        <v>319</v>
      </c>
      <c r="E12066">
        <v>1873</v>
      </c>
      <c r="F12066">
        <v>1.873E-2</v>
      </c>
      <c r="G12066">
        <v>1.9199999999999998E-2</v>
      </c>
      <c r="H12066">
        <v>2.4479000000000002</v>
      </c>
    </row>
    <row r="12067" spans="1:8" x14ac:dyDescent="0.3">
      <c r="A12067">
        <v>701</v>
      </c>
      <c r="B12067" t="s">
        <v>839</v>
      </c>
      <c r="C12067" t="s">
        <v>249</v>
      </c>
      <c r="D12067" t="s">
        <v>320</v>
      </c>
      <c r="E12067">
        <v>1951</v>
      </c>
      <c r="F12067">
        <v>1.951E-2</v>
      </c>
      <c r="G12067">
        <v>1.9199999999999998E-2</v>
      </c>
      <c r="H12067">
        <v>1.6146</v>
      </c>
    </row>
    <row r="12068" spans="1:8" x14ac:dyDescent="0.3">
      <c r="A12068">
        <v>701</v>
      </c>
      <c r="B12068" t="s">
        <v>839</v>
      </c>
      <c r="C12068" t="s">
        <v>249</v>
      </c>
      <c r="D12068" t="s">
        <v>321</v>
      </c>
      <c r="E12068">
        <v>1952</v>
      </c>
      <c r="F12068">
        <v>1.9519999999999999E-2</v>
      </c>
      <c r="G12068">
        <v>1.9199999999999998E-2</v>
      </c>
      <c r="H12068">
        <v>1.6667000000000001</v>
      </c>
    </row>
    <row r="12069" spans="1:8" x14ac:dyDescent="0.3">
      <c r="A12069">
        <v>701</v>
      </c>
      <c r="B12069" t="s">
        <v>839</v>
      </c>
      <c r="C12069" t="s">
        <v>249</v>
      </c>
      <c r="D12069" t="s">
        <v>322</v>
      </c>
      <c r="E12069">
        <v>1842</v>
      </c>
      <c r="F12069">
        <v>1.8419999999999999E-2</v>
      </c>
      <c r="G12069">
        <v>1.9199999999999998E-2</v>
      </c>
      <c r="H12069">
        <v>4.0625</v>
      </c>
    </row>
    <row r="12070" spans="1:8" x14ac:dyDescent="0.3">
      <c r="A12070">
        <v>701</v>
      </c>
      <c r="B12070" t="s">
        <v>839</v>
      </c>
      <c r="C12070" t="s">
        <v>249</v>
      </c>
      <c r="D12070" t="s">
        <v>323</v>
      </c>
      <c r="E12070">
        <v>1999</v>
      </c>
      <c r="F12070">
        <v>1.9990000000000001E-2</v>
      </c>
      <c r="G12070">
        <v>1.9199999999999998E-2</v>
      </c>
      <c r="H12070">
        <v>4.1146000000000003</v>
      </c>
    </row>
    <row r="12071" spans="1:8" x14ac:dyDescent="0.3">
      <c r="A12071">
        <v>701</v>
      </c>
      <c r="B12071" t="s">
        <v>839</v>
      </c>
      <c r="C12071" t="s">
        <v>249</v>
      </c>
      <c r="D12071" t="s">
        <v>324</v>
      </c>
      <c r="E12071">
        <v>1943</v>
      </c>
      <c r="F12071">
        <v>1.9429999999999999E-2</v>
      </c>
      <c r="G12071">
        <v>1.9199999999999998E-2</v>
      </c>
      <c r="H12071">
        <v>1.1979</v>
      </c>
    </row>
    <row r="12072" spans="1:8" x14ac:dyDescent="0.3">
      <c r="A12072">
        <v>701</v>
      </c>
      <c r="B12072" t="s">
        <v>839</v>
      </c>
      <c r="C12072" t="s">
        <v>249</v>
      </c>
      <c r="D12072" t="s">
        <v>325</v>
      </c>
      <c r="E12072">
        <v>1922</v>
      </c>
      <c r="F12072">
        <v>1.9220000000000001E-2</v>
      </c>
      <c r="G12072">
        <v>1.9199999999999998E-2</v>
      </c>
      <c r="H12072">
        <v>0.1042</v>
      </c>
    </row>
    <row r="12073" spans="1:8" x14ac:dyDescent="0.3">
      <c r="A12073">
        <v>701</v>
      </c>
      <c r="B12073" t="s">
        <v>839</v>
      </c>
      <c r="C12073" t="s">
        <v>249</v>
      </c>
      <c r="D12073" t="s">
        <v>326</v>
      </c>
      <c r="E12073">
        <v>1934</v>
      </c>
      <c r="F12073">
        <v>1.934E-2</v>
      </c>
      <c r="G12073">
        <v>1.9199999999999998E-2</v>
      </c>
      <c r="H12073">
        <v>0.72919999999999996</v>
      </c>
    </row>
    <row r="12074" spans="1:8" x14ac:dyDescent="0.3">
      <c r="A12074">
        <v>701</v>
      </c>
      <c r="B12074" t="s">
        <v>839</v>
      </c>
      <c r="C12074" t="s">
        <v>249</v>
      </c>
      <c r="D12074" t="s">
        <v>327</v>
      </c>
      <c r="E12074">
        <v>1910</v>
      </c>
      <c r="F12074">
        <v>1.9099999999999999E-2</v>
      </c>
      <c r="G12074">
        <v>1.9199999999999998E-2</v>
      </c>
      <c r="H12074">
        <v>0.52080000000000004</v>
      </c>
    </row>
    <row r="12075" spans="1:8" x14ac:dyDescent="0.3">
      <c r="A12075">
        <v>701</v>
      </c>
      <c r="B12075" t="s">
        <v>839</v>
      </c>
      <c r="C12075" t="s">
        <v>249</v>
      </c>
      <c r="D12075" t="s">
        <v>328</v>
      </c>
      <c r="E12075">
        <v>1872</v>
      </c>
      <c r="F12075">
        <v>1.8720000000000001E-2</v>
      </c>
      <c r="G12075">
        <v>1.9199999999999998E-2</v>
      </c>
      <c r="H12075">
        <v>2.5</v>
      </c>
    </row>
    <row r="12076" spans="1:8" x14ac:dyDescent="0.3">
      <c r="A12076">
        <v>701</v>
      </c>
      <c r="B12076" t="s">
        <v>839</v>
      </c>
      <c r="C12076" t="s">
        <v>455</v>
      </c>
      <c r="D12076" t="s">
        <v>731</v>
      </c>
      <c r="E12076">
        <v>999851</v>
      </c>
      <c r="F12076">
        <v>9.9985099999999996</v>
      </c>
      <c r="G12076">
        <v>10</v>
      </c>
      <c r="H12076">
        <v>1.49E-2</v>
      </c>
    </row>
    <row r="12077" spans="1:8" x14ac:dyDescent="0.3">
      <c r="A12077">
        <v>701</v>
      </c>
      <c r="B12077" t="s">
        <v>839</v>
      </c>
      <c r="C12077" t="s">
        <v>455</v>
      </c>
      <c r="D12077" t="s">
        <v>767</v>
      </c>
      <c r="E12077">
        <v>1000797</v>
      </c>
      <c r="F12077">
        <v>10.007999999999999</v>
      </c>
      <c r="G12077">
        <v>10</v>
      </c>
      <c r="H12077">
        <v>0.08</v>
      </c>
    </row>
    <row r="12078" spans="1:8" x14ac:dyDescent="0.3">
      <c r="A12078">
        <v>701</v>
      </c>
      <c r="B12078" t="s">
        <v>839</v>
      </c>
      <c r="C12078" t="s">
        <v>455</v>
      </c>
      <c r="D12078" t="s">
        <v>736</v>
      </c>
      <c r="E12078">
        <v>666192</v>
      </c>
      <c r="F12078">
        <v>6.6619200000000003</v>
      </c>
      <c r="G12078">
        <v>6.6666999999999996</v>
      </c>
      <c r="H12078">
        <v>7.17E-2</v>
      </c>
    </row>
    <row r="12079" spans="1:8" x14ac:dyDescent="0.3">
      <c r="A12079">
        <v>701</v>
      </c>
      <c r="B12079" t="s">
        <v>839</v>
      </c>
      <c r="C12079" t="s">
        <v>455</v>
      </c>
      <c r="D12079" t="s">
        <v>737</v>
      </c>
      <c r="E12079">
        <v>665927</v>
      </c>
      <c r="F12079">
        <v>6.6592700000000002</v>
      </c>
      <c r="G12079">
        <v>6.6666999999999996</v>
      </c>
      <c r="H12079">
        <v>0.1114</v>
      </c>
    </row>
    <row r="12080" spans="1:8" x14ac:dyDescent="0.3">
      <c r="A12080">
        <v>701</v>
      </c>
      <c r="B12080" t="s">
        <v>839</v>
      </c>
      <c r="C12080" t="s">
        <v>455</v>
      </c>
      <c r="D12080" t="s">
        <v>772</v>
      </c>
      <c r="E12080">
        <v>666633</v>
      </c>
      <c r="F12080">
        <v>6.6663300000000003</v>
      </c>
      <c r="G12080">
        <v>6.6666999999999996</v>
      </c>
      <c r="H12080">
        <v>5.4999999999999997E-3</v>
      </c>
    </row>
    <row r="12081" spans="1:8" x14ac:dyDescent="0.3">
      <c r="A12081">
        <v>701</v>
      </c>
      <c r="B12081" t="s">
        <v>839</v>
      </c>
      <c r="C12081" t="s">
        <v>455</v>
      </c>
      <c r="D12081" t="s">
        <v>747</v>
      </c>
      <c r="E12081">
        <v>19985</v>
      </c>
      <c r="F12081">
        <v>0.19985</v>
      </c>
      <c r="G12081">
        <v>0.2</v>
      </c>
      <c r="H12081">
        <v>7.4999999999999997E-2</v>
      </c>
    </row>
    <row r="12082" spans="1:8" x14ac:dyDescent="0.3">
      <c r="A12082">
        <v>701</v>
      </c>
      <c r="B12082" t="s">
        <v>839</v>
      </c>
      <c r="C12082" t="s">
        <v>455</v>
      </c>
      <c r="D12082" t="s">
        <v>777</v>
      </c>
      <c r="E12082">
        <v>19802</v>
      </c>
      <c r="F12082">
        <v>0.19802</v>
      </c>
      <c r="G12082">
        <v>0.2</v>
      </c>
      <c r="H12082">
        <v>0.99</v>
      </c>
    </row>
    <row r="12083" spans="1:8" x14ac:dyDescent="0.3">
      <c r="A12083">
        <v>701</v>
      </c>
      <c r="B12083" t="s">
        <v>839</v>
      </c>
      <c r="C12083" t="s">
        <v>455</v>
      </c>
      <c r="D12083" t="s">
        <v>840</v>
      </c>
      <c r="E12083">
        <v>19846</v>
      </c>
      <c r="F12083">
        <v>0.19846</v>
      </c>
      <c r="G12083">
        <v>0.2</v>
      </c>
      <c r="H12083">
        <v>0.77</v>
      </c>
    </row>
    <row r="12084" spans="1:8" x14ac:dyDescent="0.3">
      <c r="A12084">
        <v>701</v>
      </c>
      <c r="B12084" t="s">
        <v>839</v>
      </c>
      <c r="C12084" t="s">
        <v>455</v>
      </c>
      <c r="D12084" t="s">
        <v>841</v>
      </c>
      <c r="E12084">
        <v>20106</v>
      </c>
      <c r="F12084">
        <v>0.20105999999999999</v>
      </c>
      <c r="G12084">
        <v>0.2</v>
      </c>
      <c r="H12084">
        <v>0.53</v>
      </c>
    </row>
    <row r="12085" spans="1:8" x14ac:dyDescent="0.3">
      <c r="A12085">
        <v>701</v>
      </c>
      <c r="B12085" t="s">
        <v>839</v>
      </c>
      <c r="C12085" t="s">
        <v>455</v>
      </c>
      <c r="D12085" t="s">
        <v>842</v>
      </c>
      <c r="E12085">
        <v>20140</v>
      </c>
      <c r="F12085">
        <v>0.2014</v>
      </c>
      <c r="G12085">
        <v>0.2</v>
      </c>
      <c r="H12085">
        <v>0.7</v>
      </c>
    </row>
    <row r="12086" spans="1:8" x14ac:dyDescent="0.3">
      <c r="A12086">
        <v>701</v>
      </c>
      <c r="B12086" t="s">
        <v>839</v>
      </c>
      <c r="C12086" t="s">
        <v>455</v>
      </c>
      <c r="D12086" t="s">
        <v>811</v>
      </c>
      <c r="E12086">
        <v>40234</v>
      </c>
      <c r="F12086">
        <v>0.40233999999999998</v>
      </c>
      <c r="G12086">
        <v>0.4</v>
      </c>
      <c r="H12086">
        <v>0.58499999999999996</v>
      </c>
    </row>
    <row r="12087" spans="1:8" x14ac:dyDescent="0.3">
      <c r="A12087">
        <v>701</v>
      </c>
      <c r="B12087" t="s">
        <v>839</v>
      </c>
      <c r="C12087" t="s">
        <v>455</v>
      </c>
      <c r="D12087" t="s">
        <v>830</v>
      </c>
      <c r="E12087">
        <v>40093</v>
      </c>
      <c r="F12087">
        <v>0.40093000000000001</v>
      </c>
      <c r="G12087">
        <v>0.4</v>
      </c>
      <c r="H12087">
        <v>0.23250000000000001</v>
      </c>
    </row>
    <row r="12088" spans="1:8" x14ac:dyDescent="0.3">
      <c r="A12088">
        <v>701</v>
      </c>
      <c r="B12088" t="s">
        <v>839</v>
      </c>
      <c r="C12088" t="s">
        <v>455</v>
      </c>
      <c r="D12088" t="s">
        <v>885</v>
      </c>
      <c r="E12088">
        <v>39840</v>
      </c>
      <c r="F12088">
        <v>0.39839999999999998</v>
      </c>
      <c r="G12088">
        <v>0.4</v>
      </c>
      <c r="H12088">
        <v>0.4</v>
      </c>
    </row>
    <row r="12089" spans="1:8" x14ac:dyDescent="0.3">
      <c r="A12089">
        <v>701</v>
      </c>
      <c r="B12089" t="s">
        <v>839</v>
      </c>
      <c r="C12089" t="s">
        <v>455</v>
      </c>
      <c r="D12089" t="s">
        <v>886</v>
      </c>
      <c r="E12089">
        <v>40199</v>
      </c>
      <c r="F12089">
        <v>0.40199000000000001</v>
      </c>
      <c r="G12089">
        <v>0.4</v>
      </c>
      <c r="H12089">
        <v>0.4975</v>
      </c>
    </row>
    <row r="12090" spans="1:8" x14ac:dyDescent="0.3">
      <c r="A12090">
        <v>701</v>
      </c>
      <c r="B12090" t="s">
        <v>839</v>
      </c>
      <c r="C12090" t="s">
        <v>455</v>
      </c>
      <c r="D12090" t="s">
        <v>887</v>
      </c>
      <c r="E12090">
        <v>40102</v>
      </c>
      <c r="F12090">
        <v>0.40101999999999999</v>
      </c>
      <c r="G12090">
        <v>0.4</v>
      </c>
      <c r="H12090">
        <v>0.255</v>
      </c>
    </row>
    <row r="12091" spans="1:8" x14ac:dyDescent="0.3">
      <c r="A12091">
        <v>701</v>
      </c>
      <c r="B12091" t="s">
        <v>839</v>
      </c>
      <c r="C12091" t="s">
        <v>455</v>
      </c>
      <c r="D12091" t="s">
        <v>752</v>
      </c>
      <c r="E12091">
        <v>20056</v>
      </c>
      <c r="F12091">
        <v>0.20055999999999999</v>
      </c>
      <c r="G12091">
        <v>0.2</v>
      </c>
      <c r="H12091">
        <v>0.28000000000000003</v>
      </c>
    </row>
    <row r="12092" spans="1:8" x14ac:dyDescent="0.3">
      <c r="A12092">
        <v>701</v>
      </c>
      <c r="B12092" t="s">
        <v>839</v>
      </c>
      <c r="C12092" t="s">
        <v>455</v>
      </c>
      <c r="D12092" t="s">
        <v>782</v>
      </c>
      <c r="E12092">
        <v>19927</v>
      </c>
      <c r="F12092">
        <v>0.19927</v>
      </c>
      <c r="G12092">
        <v>0.2</v>
      </c>
      <c r="H12092">
        <v>0.36499999999999999</v>
      </c>
    </row>
    <row r="12093" spans="1:8" x14ac:dyDescent="0.3">
      <c r="A12093">
        <v>701</v>
      </c>
      <c r="B12093" t="s">
        <v>839</v>
      </c>
      <c r="C12093" t="s">
        <v>455</v>
      </c>
      <c r="D12093" t="s">
        <v>855</v>
      </c>
      <c r="E12093">
        <v>19958</v>
      </c>
      <c r="F12093">
        <v>0.19958000000000001</v>
      </c>
      <c r="G12093">
        <v>0.2</v>
      </c>
      <c r="H12093">
        <v>0.21</v>
      </c>
    </row>
    <row r="12094" spans="1:8" x14ac:dyDescent="0.3">
      <c r="A12094">
        <v>701</v>
      </c>
      <c r="B12094" t="s">
        <v>839</v>
      </c>
      <c r="C12094" t="s">
        <v>455</v>
      </c>
      <c r="D12094" t="s">
        <v>856</v>
      </c>
      <c r="E12094">
        <v>19864</v>
      </c>
      <c r="F12094">
        <v>0.19864000000000001</v>
      </c>
      <c r="G12094">
        <v>0.2</v>
      </c>
      <c r="H12094">
        <v>0.68</v>
      </c>
    </row>
    <row r="12095" spans="1:8" x14ac:dyDescent="0.3">
      <c r="A12095">
        <v>701</v>
      </c>
      <c r="B12095" t="s">
        <v>839</v>
      </c>
      <c r="C12095" t="s">
        <v>455</v>
      </c>
      <c r="D12095" t="s">
        <v>857</v>
      </c>
      <c r="E12095">
        <v>19975</v>
      </c>
      <c r="F12095">
        <v>0.19975000000000001</v>
      </c>
      <c r="G12095">
        <v>0.2</v>
      </c>
      <c r="H12095">
        <v>0.125</v>
      </c>
    </row>
    <row r="12096" spans="1:8" x14ac:dyDescent="0.3">
      <c r="A12096">
        <v>701</v>
      </c>
      <c r="B12096" t="s">
        <v>839</v>
      </c>
      <c r="C12096" t="s">
        <v>455</v>
      </c>
      <c r="D12096" t="s">
        <v>812</v>
      </c>
      <c r="E12096">
        <v>39775</v>
      </c>
      <c r="F12096">
        <v>0.39774999999999999</v>
      </c>
      <c r="G12096">
        <v>0.4</v>
      </c>
      <c r="H12096">
        <v>0.5625</v>
      </c>
    </row>
    <row r="12097" spans="1:8" x14ac:dyDescent="0.3">
      <c r="A12097">
        <v>701</v>
      </c>
      <c r="B12097" t="s">
        <v>839</v>
      </c>
      <c r="C12097" t="s">
        <v>455</v>
      </c>
      <c r="D12097" t="s">
        <v>831</v>
      </c>
      <c r="E12097">
        <v>39919</v>
      </c>
      <c r="F12097">
        <v>0.39918999999999999</v>
      </c>
      <c r="G12097">
        <v>0.4</v>
      </c>
      <c r="H12097">
        <v>0.20250000000000001</v>
      </c>
    </row>
    <row r="12098" spans="1:8" x14ac:dyDescent="0.3">
      <c r="A12098">
        <v>701</v>
      </c>
      <c r="B12098" t="s">
        <v>839</v>
      </c>
      <c r="C12098" t="s">
        <v>455</v>
      </c>
      <c r="D12098" t="s">
        <v>888</v>
      </c>
      <c r="E12098">
        <v>39949</v>
      </c>
      <c r="F12098">
        <v>0.39949000000000001</v>
      </c>
      <c r="G12098">
        <v>0.4</v>
      </c>
      <c r="H12098">
        <v>0.1275</v>
      </c>
    </row>
    <row r="12099" spans="1:8" x14ac:dyDescent="0.3">
      <c r="A12099">
        <v>701</v>
      </c>
      <c r="B12099" t="s">
        <v>839</v>
      </c>
      <c r="C12099" t="s">
        <v>455</v>
      </c>
      <c r="D12099" t="s">
        <v>889</v>
      </c>
      <c r="E12099">
        <v>40025</v>
      </c>
      <c r="F12099">
        <v>0.40024999999999999</v>
      </c>
      <c r="G12099">
        <v>0.4</v>
      </c>
      <c r="H12099">
        <v>6.25E-2</v>
      </c>
    </row>
    <row r="12100" spans="1:8" x14ac:dyDescent="0.3">
      <c r="A12100">
        <v>701</v>
      </c>
      <c r="B12100" t="s">
        <v>839</v>
      </c>
      <c r="C12100" t="s">
        <v>455</v>
      </c>
      <c r="D12100" t="s">
        <v>890</v>
      </c>
      <c r="E12100">
        <v>39606</v>
      </c>
      <c r="F12100">
        <v>0.39606000000000002</v>
      </c>
      <c r="G12100">
        <v>0.4</v>
      </c>
      <c r="H12100">
        <v>0.98499999999999999</v>
      </c>
    </row>
    <row r="12101" spans="1:8" x14ac:dyDescent="0.3">
      <c r="A12101">
        <v>701</v>
      </c>
      <c r="B12101" t="s">
        <v>839</v>
      </c>
      <c r="C12101" t="s">
        <v>455</v>
      </c>
      <c r="D12101" t="s">
        <v>757</v>
      </c>
      <c r="E12101">
        <v>20245</v>
      </c>
      <c r="F12101">
        <v>0.20244999999999999</v>
      </c>
      <c r="G12101">
        <v>0.2</v>
      </c>
      <c r="H12101">
        <v>1.2250000000000001</v>
      </c>
    </row>
    <row r="12102" spans="1:8" x14ac:dyDescent="0.3">
      <c r="A12102">
        <v>701</v>
      </c>
      <c r="B12102" t="s">
        <v>839</v>
      </c>
      <c r="C12102" t="s">
        <v>455</v>
      </c>
      <c r="D12102" t="s">
        <v>787</v>
      </c>
      <c r="E12102">
        <v>19722</v>
      </c>
      <c r="F12102">
        <v>0.19722000000000001</v>
      </c>
      <c r="G12102">
        <v>0.2</v>
      </c>
      <c r="H12102">
        <v>1.39</v>
      </c>
    </row>
    <row r="12103" spans="1:8" x14ac:dyDescent="0.3">
      <c r="A12103">
        <v>701</v>
      </c>
      <c r="B12103" t="s">
        <v>839</v>
      </c>
      <c r="C12103" t="s">
        <v>455</v>
      </c>
      <c r="D12103" t="s">
        <v>870</v>
      </c>
      <c r="E12103">
        <v>19901</v>
      </c>
      <c r="F12103">
        <v>0.19900999999999999</v>
      </c>
      <c r="G12103">
        <v>0.2</v>
      </c>
      <c r="H12103">
        <v>0.495</v>
      </c>
    </row>
    <row r="12104" spans="1:8" x14ac:dyDescent="0.3">
      <c r="A12104">
        <v>701</v>
      </c>
      <c r="B12104" t="s">
        <v>839</v>
      </c>
      <c r="C12104" t="s">
        <v>455</v>
      </c>
      <c r="D12104" t="s">
        <v>871</v>
      </c>
      <c r="E12104">
        <v>19846</v>
      </c>
      <c r="F12104">
        <v>0.19846</v>
      </c>
      <c r="G12104">
        <v>0.2</v>
      </c>
      <c r="H12104">
        <v>0.77</v>
      </c>
    </row>
    <row r="12105" spans="1:8" x14ac:dyDescent="0.3">
      <c r="A12105">
        <v>701</v>
      </c>
      <c r="B12105" t="s">
        <v>839</v>
      </c>
      <c r="C12105" t="s">
        <v>455</v>
      </c>
      <c r="D12105" t="s">
        <v>872</v>
      </c>
      <c r="E12105">
        <v>20125</v>
      </c>
      <c r="F12105">
        <v>0.20125000000000001</v>
      </c>
      <c r="G12105">
        <v>0.2</v>
      </c>
      <c r="H12105">
        <v>0.625</v>
      </c>
    </row>
    <row r="12106" spans="1:8" x14ac:dyDescent="0.3">
      <c r="A12106">
        <v>701</v>
      </c>
      <c r="B12106" t="s">
        <v>839</v>
      </c>
      <c r="C12106" t="s">
        <v>455</v>
      </c>
      <c r="D12106" t="s">
        <v>813</v>
      </c>
      <c r="E12106">
        <v>39738</v>
      </c>
      <c r="F12106">
        <v>0.39738000000000001</v>
      </c>
      <c r="G12106">
        <v>0.4</v>
      </c>
      <c r="H12106">
        <v>0.65500000000000003</v>
      </c>
    </row>
    <row r="12107" spans="1:8" x14ac:dyDescent="0.3">
      <c r="A12107">
        <v>701</v>
      </c>
      <c r="B12107" t="s">
        <v>839</v>
      </c>
      <c r="C12107" t="s">
        <v>455</v>
      </c>
      <c r="D12107" t="s">
        <v>832</v>
      </c>
      <c r="E12107">
        <v>40419</v>
      </c>
      <c r="F12107">
        <v>0.40418999999999999</v>
      </c>
      <c r="G12107">
        <v>0.4</v>
      </c>
      <c r="H12107">
        <v>1.0475000000000001</v>
      </c>
    </row>
    <row r="12108" spans="1:8" x14ac:dyDescent="0.3">
      <c r="A12108">
        <v>701</v>
      </c>
      <c r="B12108" t="s">
        <v>839</v>
      </c>
      <c r="C12108" t="s">
        <v>455</v>
      </c>
      <c r="D12108" t="s">
        <v>891</v>
      </c>
      <c r="E12108">
        <v>40005</v>
      </c>
      <c r="F12108">
        <v>0.40005000000000002</v>
      </c>
      <c r="G12108">
        <v>0.4</v>
      </c>
      <c r="H12108">
        <v>1.2500000000000001E-2</v>
      </c>
    </row>
    <row r="12109" spans="1:8" x14ac:dyDescent="0.3">
      <c r="A12109">
        <v>701</v>
      </c>
      <c r="B12109" t="s">
        <v>839</v>
      </c>
      <c r="C12109" t="s">
        <v>455</v>
      </c>
      <c r="D12109" t="s">
        <v>892</v>
      </c>
      <c r="E12109">
        <v>40065</v>
      </c>
      <c r="F12109">
        <v>0.40065000000000001</v>
      </c>
      <c r="G12109">
        <v>0.4</v>
      </c>
      <c r="H12109">
        <v>0.16250000000000001</v>
      </c>
    </row>
    <row r="12110" spans="1:8" x14ac:dyDescent="0.3">
      <c r="A12110">
        <v>701</v>
      </c>
      <c r="B12110" t="s">
        <v>839</v>
      </c>
      <c r="C12110" t="s">
        <v>455</v>
      </c>
      <c r="D12110" t="s">
        <v>893</v>
      </c>
      <c r="E12110">
        <v>39891</v>
      </c>
      <c r="F12110">
        <v>0.39890999999999999</v>
      </c>
      <c r="G12110">
        <v>0.4</v>
      </c>
      <c r="H12110">
        <v>0.27250000000000002</v>
      </c>
    </row>
    <row r="12111" spans="1:8" x14ac:dyDescent="0.3">
      <c r="A12111">
        <v>701</v>
      </c>
      <c r="B12111" t="s">
        <v>839</v>
      </c>
      <c r="C12111" t="s">
        <v>455</v>
      </c>
      <c r="D12111" t="s">
        <v>762</v>
      </c>
      <c r="E12111">
        <v>500084</v>
      </c>
      <c r="F12111">
        <v>5.0008400000000002</v>
      </c>
      <c r="G12111">
        <v>5</v>
      </c>
      <c r="H12111">
        <v>1.6799999999999999E-2</v>
      </c>
    </row>
    <row r="12112" spans="1:8" x14ac:dyDescent="0.3">
      <c r="A12112">
        <v>701</v>
      </c>
      <c r="B12112" t="s">
        <v>839</v>
      </c>
      <c r="C12112" t="s">
        <v>455</v>
      </c>
      <c r="D12112" t="s">
        <v>763</v>
      </c>
      <c r="E12112">
        <v>498491</v>
      </c>
      <c r="F12112">
        <v>4.9849100000000002</v>
      </c>
      <c r="G12112">
        <v>5</v>
      </c>
      <c r="H12112">
        <v>0.30180000000000001</v>
      </c>
    </row>
    <row r="12113" spans="1:8" x14ac:dyDescent="0.3">
      <c r="A12113">
        <v>701</v>
      </c>
      <c r="B12113" t="s">
        <v>839</v>
      </c>
      <c r="C12113" t="s">
        <v>455</v>
      </c>
      <c r="D12113" t="s">
        <v>764</v>
      </c>
      <c r="E12113">
        <v>499825</v>
      </c>
      <c r="F12113">
        <v>4.9982499999999996</v>
      </c>
      <c r="G12113">
        <v>5</v>
      </c>
      <c r="H12113">
        <v>3.5000000000000003E-2</v>
      </c>
    </row>
    <row r="12114" spans="1:8" x14ac:dyDescent="0.3">
      <c r="A12114">
        <v>701</v>
      </c>
      <c r="B12114" t="s">
        <v>839</v>
      </c>
      <c r="C12114" t="s">
        <v>455</v>
      </c>
      <c r="D12114" t="s">
        <v>792</v>
      </c>
      <c r="E12114">
        <v>500476</v>
      </c>
      <c r="F12114">
        <v>5.0047600000000001</v>
      </c>
      <c r="G12114">
        <v>5</v>
      </c>
      <c r="H12114">
        <v>9.5200000000000007E-2</v>
      </c>
    </row>
    <row r="12115" spans="1:8" x14ac:dyDescent="0.3">
      <c r="A12115">
        <v>701</v>
      </c>
      <c r="B12115" t="s">
        <v>839</v>
      </c>
      <c r="C12115" t="s">
        <v>455</v>
      </c>
      <c r="D12115" t="s">
        <v>765</v>
      </c>
      <c r="E12115">
        <v>120235</v>
      </c>
      <c r="F12115">
        <v>1.20235</v>
      </c>
      <c r="G12115">
        <v>1.2</v>
      </c>
      <c r="H12115">
        <v>0.1958</v>
      </c>
    </row>
    <row r="12116" spans="1:8" x14ac:dyDescent="0.3">
      <c r="A12116">
        <v>701</v>
      </c>
      <c r="B12116" t="s">
        <v>839</v>
      </c>
      <c r="C12116" t="s">
        <v>455</v>
      </c>
      <c r="D12116" t="s">
        <v>766</v>
      </c>
      <c r="E12116">
        <v>120011</v>
      </c>
      <c r="F12116">
        <v>1.20011</v>
      </c>
      <c r="G12116">
        <v>1.2</v>
      </c>
      <c r="H12116">
        <v>9.1999999999999998E-3</v>
      </c>
    </row>
    <row r="12117" spans="1:8" x14ac:dyDescent="0.3">
      <c r="A12117">
        <v>701</v>
      </c>
      <c r="B12117" t="s">
        <v>839</v>
      </c>
      <c r="C12117" t="s">
        <v>455</v>
      </c>
      <c r="D12117" t="s">
        <v>794</v>
      </c>
      <c r="E12117">
        <v>120475</v>
      </c>
      <c r="F12117">
        <v>1.20475</v>
      </c>
      <c r="G12117">
        <v>1.2</v>
      </c>
      <c r="H12117">
        <v>0.39579999999999999</v>
      </c>
    </row>
    <row r="12118" spans="1:8" x14ac:dyDescent="0.3">
      <c r="A12118">
        <v>701</v>
      </c>
      <c r="B12118" t="s">
        <v>839</v>
      </c>
      <c r="C12118" t="s">
        <v>455</v>
      </c>
      <c r="D12118" t="s">
        <v>894</v>
      </c>
      <c r="E12118">
        <v>120119</v>
      </c>
      <c r="F12118">
        <v>1.20119</v>
      </c>
      <c r="G12118">
        <v>1.2</v>
      </c>
      <c r="H12118">
        <v>9.9199999999999997E-2</v>
      </c>
    </row>
    <row r="12119" spans="1:8" x14ac:dyDescent="0.3">
      <c r="A12119">
        <v>701</v>
      </c>
      <c r="B12119" t="s">
        <v>839</v>
      </c>
      <c r="C12119" t="s">
        <v>455</v>
      </c>
      <c r="D12119" t="s">
        <v>895</v>
      </c>
      <c r="E12119">
        <v>119695</v>
      </c>
      <c r="F12119">
        <v>1.19695</v>
      </c>
      <c r="G12119">
        <v>1.2</v>
      </c>
      <c r="H12119">
        <v>0.25419999999999998</v>
      </c>
    </row>
    <row r="12120" spans="1:8" x14ac:dyDescent="0.3">
      <c r="A12120">
        <v>701</v>
      </c>
      <c r="B12120" t="s">
        <v>839</v>
      </c>
      <c r="C12120" t="s">
        <v>455</v>
      </c>
      <c r="D12120" t="s">
        <v>817</v>
      </c>
      <c r="E12120">
        <v>200837</v>
      </c>
      <c r="F12120">
        <v>2.0083700000000002</v>
      </c>
      <c r="G12120">
        <v>2</v>
      </c>
      <c r="H12120">
        <v>0.41849999999999998</v>
      </c>
    </row>
    <row r="12121" spans="1:8" x14ac:dyDescent="0.3">
      <c r="A12121">
        <v>701</v>
      </c>
      <c r="B12121" t="s">
        <v>839</v>
      </c>
      <c r="C12121" t="s">
        <v>455</v>
      </c>
      <c r="D12121" t="s">
        <v>818</v>
      </c>
      <c r="E12121">
        <v>200161</v>
      </c>
      <c r="F12121">
        <v>2.0016099999999999</v>
      </c>
      <c r="G12121">
        <v>2</v>
      </c>
      <c r="H12121">
        <v>8.0500000000000002E-2</v>
      </c>
    </row>
    <row r="12122" spans="1:8" x14ac:dyDescent="0.3">
      <c r="A12122">
        <v>701</v>
      </c>
      <c r="B12122" t="s">
        <v>839</v>
      </c>
      <c r="C12122" t="s">
        <v>455</v>
      </c>
      <c r="D12122" t="s">
        <v>835</v>
      </c>
      <c r="E12122">
        <v>199710</v>
      </c>
      <c r="F12122">
        <v>1.9971000000000001</v>
      </c>
      <c r="G12122">
        <v>2</v>
      </c>
      <c r="H12122">
        <v>0.14499999999999999</v>
      </c>
    </row>
    <row r="12123" spans="1:8" x14ac:dyDescent="0.3">
      <c r="A12123">
        <v>701</v>
      </c>
      <c r="B12123" t="s">
        <v>839</v>
      </c>
      <c r="C12123" t="s">
        <v>455</v>
      </c>
      <c r="D12123" t="s">
        <v>896</v>
      </c>
      <c r="E12123">
        <v>200523</v>
      </c>
      <c r="F12123">
        <v>2.0052300000000001</v>
      </c>
      <c r="G12123">
        <v>2</v>
      </c>
      <c r="H12123">
        <v>0.26150000000000001</v>
      </c>
    </row>
    <row r="12124" spans="1:8" x14ac:dyDescent="0.3">
      <c r="A12124">
        <v>701</v>
      </c>
      <c r="B12124" t="s">
        <v>839</v>
      </c>
      <c r="C12124" t="s">
        <v>455</v>
      </c>
      <c r="D12124" t="s">
        <v>897</v>
      </c>
      <c r="E12124">
        <v>199620</v>
      </c>
      <c r="F12124">
        <v>1.9962</v>
      </c>
      <c r="G12124">
        <v>2</v>
      </c>
      <c r="H12124">
        <v>0.19</v>
      </c>
    </row>
    <row r="12125" spans="1:8" x14ac:dyDescent="0.3">
      <c r="A12125">
        <v>701</v>
      </c>
      <c r="B12125" t="s">
        <v>839</v>
      </c>
      <c r="C12125" t="s">
        <v>455</v>
      </c>
      <c r="D12125" t="s">
        <v>382</v>
      </c>
      <c r="E12125">
        <v>125045</v>
      </c>
      <c r="F12125">
        <v>1.2504500000000001</v>
      </c>
      <c r="G12125">
        <v>1.25</v>
      </c>
      <c r="H12125">
        <v>3.5999999999999997E-2</v>
      </c>
    </row>
    <row r="12126" spans="1:8" x14ac:dyDescent="0.3">
      <c r="A12126">
        <v>701</v>
      </c>
      <c r="B12126" t="s">
        <v>839</v>
      </c>
      <c r="C12126" t="s">
        <v>455</v>
      </c>
      <c r="D12126" t="s">
        <v>510</v>
      </c>
      <c r="E12126">
        <v>125351</v>
      </c>
      <c r="F12126">
        <v>1.2535099999999999</v>
      </c>
      <c r="G12126">
        <v>1.25</v>
      </c>
      <c r="H12126">
        <v>0.28079999999999999</v>
      </c>
    </row>
    <row r="12127" spans="1:8" x14ac:dyDescent="0.3">
      <c r="A12127">
        <v>701</v>
      </c>
      <c r="B12127" t="s">
        <v>839</v>
      </c>
      <c r="C12127" t="s">
        <v>455</v>
      </c>
      <c r="D12127" t="s">
        <v>511</v>
      </c>
      <c r="E12127">
        <v>124767</v>
      </c>
      <c r="F12127">
        <v>1.2476700000000001</v>
      </c>
      <c r="G12127">
        <v>1.25</v>
      </c>
      <c r="H12127">
        <v>0.18640000000000001</v>
      </c>
    </row>
    <row r="12128" spans="1:8" x14ac:dyDescent="0.3">
      <c r="A12128">
        <v>701</v>
      </c>
      <c r="B12128" t="s">
        <v>839</v>
      </c>
      <c r="C12128" t="s">
        <v>455</v>
      </c>
      <c r="D12128" t="s">
        <v>898</v>
      </c>
      <c r="E12128">
        <v>124880</v>
      </c>
      <c r="F12128">
        <v>1.2487999999999999</v>
      </c>
      <c r="G12128">
        <v>1.25</v>
      </c>
      <c r="H12128">
        <v>9.6000000000000002E-2</v>
      </c>
    </row>
    <row r="12129" spans="1:8" x14ac:dyDescent="0.3">
      <c r="A12129">
        <v>701</v>
      </c>
      <c r="B12129" t="s">
        <v>839</v>
      </c>
      <c r="C12129" t="s">
        <v>455</v>
      </c>
      <c r="D12129" t="s">
        <v>383</v>
      </c>
      <c r="E12129">
        <v>124847</v>
      </c>
      <c r="F12129">
        <v>1.24847</v>
      </c>
      <c r="G12129">
        <v>1.25</v>
      </c>
      <c r="H12129">
        <v>0.12239999999999999</v>
      </c>
    </row>
    <row r="12130" spans="1:8" x14ac:dyDescent="0.3">
      <c r="A12130">
        <v>701</v>
      </c>
      <c r="B12130" t="s">
        <v>839</v>
      </c>
      <c r="C12130" t="s">
        <v>455</v>
      </c>
      <c r="D12130" t="s">
        <v>512</v>
      </c>
      <c r="E12130">
        <v>124929</v>
      </c>
      <c r="F12130">
        <v>1.24929</v>
      </c>
      <c r="G12130">
        <v>1.25</v>
      </c>
      <c r="H12130">
        <v>5.6800000000000003E-2</v>
      </c>
    </row>
    <row r="12131" spans="1:8" x14ac:dyDescent="0.3">
      <c r="A12131">
        <v>701</v>
      </c>
      <c r="B12131" t="s">
        <v>839</v>
      </c>
      <c r="C12131" t="s">
        <v>455</v>
      </c>
      <c r="D12131" t="s">
        <v>513</v>
      </c>
      <c r="E12131">
        <v>125347</v>
      </c>
      <c r="F12131">
        <v>1.2534700000000001</v>
      </c>
      <c r="G12131">
        <v>1.25</v>
      </c>
      <c r="H12131">
        <v>0.27760000000000001</v>
      </c>
    </row>
    <row r="12132" spans="1:8" x14ac:dyDescent="0.3">
      <c r="A12132">
        <v>701</v>
      </c>
      <c r="B12132" t="s">
        <v>839</v>
      </c>
      <c r="C12132" t="s">
        <v>455</v>
      </c>
      <c r="D12132" t="s">
        <v>899</v>
      </c>
      <c r="E12132">
        <v>125228</v>
      </c>
      <c r="F12132">
        <v>1.2522800000000001</v>
      </c>
      <c r="G12132">
        <v>1.25</v>
      </c>
      <c r="H12132">
        <v>0.18240000000000001</v>
      </c>
    </row>
    <row r="12133" spans="1:8" x14ac:dyDescent="0.3">
      <c r="A12133">
        <v>701</v>
      </c>
      <c r="B12133" t="s">
        <v>839</v>
      </c>
      <c r="C12133" t="s">
        <v>455</v>
      </c>
      <c r="D12133" t="s">
        <v>384</v>
      </c>
      <c r="E12133">
        <v>125374</v>
      </c>
      <c r="F12133">
        <v>1.2537400000000001</v>
      </c>
      <c r="G12133">
        <v>1.25</v>
      </c>
      <c r="H12133">
        <v>0.29920000000000002</v>
      </c>
    </row>
    <row r="12134" spans="1:8" x14ac:dyDescent="0.3">
      <c r="A12134">
        <v>701</v>
      </c>
      <c r="B12134" t="s">
        <v>839</v>
      </c>
      <c r="C12134" t="s">
        <v>455</v>
      </c>
      <c r="D12134" t="s">
        <v>514</v>
      </c>
      <c r="E12134">
        <v>124947</v>
      </c>
      <c r="F12134">
        <v>1.2494700000000001</v>
      </c>
      <c r="G12134">
        <v>1.25</v>
      </c>
      <c r="H12134">
        <v>4.24E-2</v>
      </c>
    </row>
    <row r="12135" spans="1:8" x14ac:dyDescent="0.3">
      <c r="A12135">
        <v>701</v>
      </c>
      <c r="B12135" t="s">
        <v>839</v>
      </c>
      <c r="C12135" t="s">
        <v>455</v>
      </c>
      <c r="D12135" t="s">
        <v>515</v>
      </c>
      <c r="E12135">
        <v>125262</v>
      </c>
      <c r="F12135">
        <v>1.2526200000000001</v>
      </c>
      <c r="G12135">
        <v>1.25</v>
      </c>
      <c r="H12135">
        <v>0.20960000000000001</v>
      </c>
    </row>
    <row r="12136" spans="1:8" x14ac:dyDescent="0.3">
      <c r="A12136">
        <v>701</v>
      </c>
      <c r="B12136" t="s">
        <v>839</v>
      </c>
      <c r="C12136" t="s">
        <v>455</v>
      </c>
      <c r="D12136" t="s">
        <v>900</v>
      </c>
      <c r="E12136">
        <v>125003</v>
      </c>
      <c r="F12136">
        <v>1.25003</v>
      </c>
      <c r="G12136">
        <v>1.25</v>
      </c>
      <c r="H12136">
        <v>2.3999999999999998E-3</v>
      </c>
    </row>
    <row r="12138" spans="1:8" x14ac:dyDescent="0.3">
      <c r="A12138" t="s">
        <v>901</v>
      </c>
    </row>
    <row r="12139" spans="1:8" x14ac:dyDescent="0.3">
      <c r="A12139" t="s">
        <v>1</v>
      </c>
      <c r="B12139" t="s">
        <v>2</v>
      </c>
      <c r="C12139" t="s">
        <v>3</v>
      </c>
      <c r="D12139" t="s">
        <v>4</v>
      </c>
      <c r="E12139" t="s">
        <v>5</v>
      </c>
      <c r="F12139" t="s">
        <v>6</v>
      </c>
      <c r="G12139" t="s">
        <v>7</v>
      </c>
      <c r="H12139" t="s">
        <v>8</v>
      </c>
    </row>
    <row r="12140" spans="1:8" x14ac:dyDescent="0.3">
      <c r="A12140">
        <v>700</v>
      </c>
      <c r="B12140" t="s">
        <v>902</v>
      </c>
      <c r="C12140" t="s">
        <v>10</v>
      </c>
      <c r="D12140" t="s">
        <v>153</v>
      </c>
      <c r="E12140">
        <v>133487</v>
      </c>
      <c r="F12140">
        <v>1.33487</v>
      </c>
      <c r="G12140">
        <v>1.3332999999999999</v>
      </c>
      <c r="H12140">
        <v>0.1178</v>
      </c>
    </row>
    <row r="12141" spans="1:8" x14ac:dyDescent="0.3">
      <c r="A12141">
        <v>700</v>
      </c>
      <c r="B12141" t="s">
        <v>902</v>
      </c>
      <c r="C12141" t="s">
        <v>10</v>
      </c>
      <c r="D12141" t="s">
        <v>154</v>
      </c>
      <c r="E12141">
        <v>133639</v>
      </c>
      <c r="F12141">
        <v>1.33639</v>
      </c>
      <c r="G12141">
        <v>1.3332999999999999</v>
      </c>
      <c r="H12141">
        <v>0.23180000000000001</v>
      </c>
    </row>
    <row r="12142" spans="1:8" x14ac:dyDescent="0.3">
      <c r="A12142">
        <v>700</v>
      </c>
      <c r="B12142" t="s">
        <v>902</v>
      </c>
      <c r="C12142" t="s">
        <v>10</v>
      </c>
      <c r="D12142" t="s">
        <v>155</v>
      </c>
      <c r="E12142">
        <v>132520</v>
      </c>
      <c r="F12142">
        <v>1.3251999999999999</v>
      </c>
      <c r="G12142">
        <v>1.3332999999999999</v>
      </c>
      <c r="H12142">
        <v>0.60750000000000004</v>
      </c>
    </row>
    <row r="12143" spans="1:8" x14ac:dyDescent="0.3">
      <c r="A12143">
        <v>700</v>
      </c>
      <c r="B12143" t="s">
        <v>902</v>
      </c>
      <c r="C12143" t="s">
        <v>10</v>
      </c>
      <c r="D12143" t="s">
        <v>156</v>
      </c>
      <c r="E12143">
        <v>133266</v>
      </c>
      <c r="F12143">
        <v>1.33266</v>
      </c>
      <c r="G12143">
        <v>1.3332999999999999</v>
      </c>
      <c r="H12143">
        <v>4.8000000000000001E-2</v>
      </c>
    </row>
    <row r="12144" spans="1:8" x14ac:dyDescent="0.3">
      <c r="A12144">
        <v>700</v>
      </c>
      <c r="B12144" t="s">
        <v>902</v>
      </c>
      <c r="C12144" t="s">
        <v>10</v>
      </c>
      <c r="D12144" t="s">
        <v>157</v>
      </c>
      <c r="E12144">
        <v>133496</v>
      </c>
      <c r="F12144">
        <v>1.3349599999999999</v>
      </c>
      <c r="G12144">
        <v>1.3332999999999999</v>
      </c>
      <c r="H12144">
        <v>0.1245</v>
      </c>
    </row>
    <row r="12145" spans="1:8" x14ac:dyDescent="0.3">
      <c r="A12145">
        <v>700</v>
      </c>
      <c r="B12145" t="s">
        <v>902</v>
      </c>
      <c r="C12145" t="s">
        <v>10</v>
      </c>
      <c r="D12145" t="s">
        <v>158</v>
      </c>
      <c r="E12145">
        <v>132932</v>
      </c>
      <c r="F12145">
        <v>1.3293200000000001</v>
      </c>
      <c r="G12145">
        <v>1.3332999999999999</v>
      </c>
      <c r="H12145">
        <v>0.29849999999999999</v>
      </c>
    </row>
    <row r="12146" spans="1:8" x14ac:dyDescent="0.3">
      <c r="A12146">
        <v>700</v>
      </c>
      <c r="B12146" t="s">
        <v>902</v>
      </c>
      <c r="C12146" t="s">
        <v>10</v>
      </c>
      <c r="D12146" t="s">
        <v>159</v>
      </c>
      <c r="E12146">
        <v>133511</v>
      </c>
      <c r="F12146">
        <v>1.33511</v>
      </c>
      <c r="G12146">
        <v>1.3332999999999999</v>
      </c>
      <c r="H12146">
        <v>0.1358</v>
      </c>
    </row>
    <row r="12147" spans="1:8" x14ac:dyDescent="0.3">
      <c r="A12147">
        <v>700</v>
      </c>
      <c r="B12147" t="s">
        <v>902</v>
      </c>
      <c r="C12147" t="s">
        <v>10</v>
      </c>
      <c r="D12147" t="s">
        <v>160</v>
      </c>
      <c r="E12147">
        <v>133159</v>
      </c>
      <c r="F12147">
        <v>1.3315900000000001</v>
      </c>
      <c r="G12147">
        <v>1.3332999999999999</v>
      </c>
      <c r="H12147">
        <v>0.1283</v>
      </c>
    </row>
    <row r="12148" spans="1:8" x14ac:dyDescent="0.3">
      <c r="A12148">
        <v>700</v>
      </c>
      <c r="B12148" t="s">
        <v>902</v>
      </c>
      <c r="C12148" t="s">
        <v>10</v>
      </c>
      <c r="D12148" t="s">
        <v>161</v>
      </c>
      <c r="E12148">
        <v>133107</v>
      </c>
      <c r="F12148">
        <v>1.33107</v>
      </c>
      <c r="G12148">
        <v>1.3332999999999999</v>
      </c>
      <c r="H12148">
        <v>0.1673</v>
      </c>
    </row>
    <row r="12149" spans="1:8" x14ac:dyDescent="0.3">
      <c r="A12149">
        <v>700</v>
      </c>
      <c r="B12149" t="s">
        <v>902</v>
      </c>
      <c r="C12149" t="s">
        <v>10</v>
      </c>
      <c r="D12149" t="s">
        <v>166</v>
      </c>
      <c r="E12149">
        <v>299721</v>
      </c>
      <c r="F12149">
        <v>2.9972099999999999</v>
      </c>
      <c r="G12149">
        <v>3</v>
      </c>
      <c r="H12149">
        <v>9.2999999999999999E-2</v>
      </c>
    </row>
    <row r="12150" spans="1:8" x14ac:dyDescent="0.3">
      <c r="A12150">
        <v>700</v>
      </c>
      <c r="B12150" t="s">
        <v>902</v>
      </c>
      <c r="C12150" t="s">
        <v>10</v>
      </c>
      <c r="D12150" t="s">
        <v>167</v>
      </c>
      <c r="E12150">
        <v>299872</v>
      </c>
      <c r="F12150">
        <v>2.9987200000000001</v>
      </c>
      <c r="G12150">
        <v>3</v>
      </c>
      <c r="H12150">
        <v>4.2700000000000002E-2</v>
      </c>
    </row>
    <row r="12151" spans="1:8" x14ac:dyDescent="0.3">
      <c r="A12151">
        <v>700</v>
      </c>
      <c r="B12151" t="s">
        <v>902</v>
      </c>
      <c r="C12151" t="s">
        <v>10</v>
      </c>
      <c r="D12151" t="s">
        <v>168</v>
      </c>
      <c r="E12151">
        <v>300486</v>
      </c>
      <c r="F12151">
        <v>3.0048599999999999</v>
      </c>
      <c r="G12151">
        <v>3</v>
      </c>
      <c r="H12151">
        <v>0.16200000000000001</v>
      </c>
    </row>
    <row r="12152" spans="1:8" x14ac:dyDescent="0.3">
      <c r="A12152">
        <v>700</v>
      </c>
      <c r="B12152" t="s">
        <v>902</v>
      </c>
      <c r="C12152" t="s">
        <v>10</v>
      </c>
      <c r="D12152" t="s">
        <v>169</v>
      </c>
      <c r="E12152">
        <v>298729</v>
      </c>
      <c r="F12152">
        <v>2.9872899999999998</v>
      </c>
      <c r="G12152">
        <v>3</v>
      </c>
      <c r="H12152">
        <v>0.42370000000000002</v>
      </c>
    </row>
    <row r="12153" spans="1:8" x14ac:dyDescent="0.3">
      <c r="A12153">
        <v>700</v>
      </c>
      <c r="B12153" t="s">
        <v>902</v>
      </c>
      <c r="C12153" t="s">
        <v>10</v>
      </c>
      <c r="D12153" t="s">
        <v>172</v>
      </c>
      <c r="E12153">
        <v>80333</v>
      </c>
      <c r="F12153">
        <v>0.80332999999999999</v>
      </c>
      <c r="G12153">
        <v>0.8</v>
      </c>
      <c r="H12153">
        <v>0.41620000000000001</v>
      </c>
    </row>
    <row r="12154" spans="1:8" x14ac:dyDescent="0.3">
      <c r="A12154">
        <v>700</v>
      </c>
      <c r="B12154" t="s">
        <v>902</v>
      </c>
      <c r="C12154" t="s">
        <v>10</v>
      </c>
      <c r="D12154" t="s">
        <v>173</v>
      </c>
      <c r="E12154">
        <v>79997</v>
      </c>
      <c r="F12154">
        <v>0.79996999999999996</v>
      </c>
      <c r="G12154">
        <v>0.8</v>
      </c>
      <c r="H12154">
        <v>3.8E-3</v>
      </c>
    </row>
    <row r="12155" spans="1:8" x14ac:dyDescent="0.3">
      <c r="A12155">
        <v>700</v>
      </c>
      <c r="B12155" t="s">
        <v>902</v>
      </c>
      <c r="C12155" t="s">
        <v>10</v>
      </c>
      <c r="D12155" t="s">
        <v>174</v>
      </c>
      <c r="E12155">
        <v>80028</v>
      </c>
      <c r="F12155">
        <v>0.80027999999999999</v>
      </c>
      <c r="G12155">
        <v>0.8</v>
      </c>
      <c r="H12155">
        <v>3.5000000000000003E-2</v>
      </c>
    </row>
    <row r="12156" spans="1:8" x14ac:dyDescent="0.3">
      <c r="A12156">
        <v>700</v>
      </c>
      <c r="B12156" t="s">
        <v>902</v>
      </c>
      <c r="C12156" t="s">
        <v>10</v>
      </c>
      <c r="D12156" t="s">
        <v>175</v>
      </c>
      <c r="E12156">
        <v>80006</v>
      </c>
      <c r="F12156">
        <v>0.80005999999999999</v>
      </c>
      <c r="G12156">
        <v>0.8</v>
      </c>
      <c r="H12156">
        <v>7.4999999999999997E-3</v>
      </c>
    </row>
    <row r="12157" spans="1:8" x14ac:dyDescent="0.3">
      <c r="A12157">
        <v>700</v>
      </c>
      <c r="B12157" t="s">
        <v>902</v>
      </c>
      <c r="C12157" t="s">
        <v>10</v>
      </c>
      <c r="D12157" t="s">
        <v>176</v>
      </c>
      <c r="E12157">
        <v>79734</v>
      </c>
      <c r="F12157">
        <v>0.79734000000000005</v>
      </c>
      <c r="G12157">
        <v>0.8</v>
      </c>
      <c r="H12157">
        <v>0.33250000000000002</v>
      </c>
    </row>
    <row r="12158" spans="1:8" x14ac:dyDescent="0.3">
      <c r="A12158">
        <v>700</v>
      </c>
      <c r="B12158" t="s">
        <v>902</v>
      </c>
      <c r="C12158" t="s">
        <v>10</v>
      </c>
      <c r="D12158" t="s">
        <v>177</v>
      </c>
      <c r="E12158">
        <v>79851</v>
      </c>
      <c r="F12158">
        <v>0.79851000000000005</v>
      </c>
      <c r="G12158">
        <v>0.8</v>
      </c>
      <c r="H12158">
        <v>0.1862</v>
      </c>
    </row>
    <row r="12159" spans="1:8" x14ac:dyDescent="0.3">
      <c r="A12159">
        <v>700</v>
      </c>
      <c r="B12159" t="s">
        <v>902</v>
      </c>
      <c r="C12159" t="s">
        <v>10</v>
      </c>
      <c r="D12159" t="s">
        <v>178</v>
      </c>
      <c r="E12159">
        <v>79772</v>
      </c>
      <c r="F12159">
        <v>0.79771999999999998</v>
      </c>
      <c r="G12159">
        <v>0.8</v>
      </c>
      <c r="H12159">
        <v>0.28499999999999998</v>
      </c>
    </row>
    <row r="12160" spans="1:8" x14ac:dyDescent="0.3">
      <c r="A12160">
        <v>700</v>
      </c>
      <c r="B12160" t="s">
        <v>902</v>
      </c>
      <c r="C12160" t="s">
        <v>10</v>
      </c>
      <c r="D12160" t="s">
        <v>179</v>
      </c>
      <c r="E12160">
        <v>79717</v>
      </c>
      <c r="F12160">
        <v>0.79717000000000005</v>
      </c>
      <c r="G12160">
        <v>0.8</v>
      </c>
      <c r="H12160">
        <v>0.35370000000000001</v>
      </c>
    </row>
    <row r="12161" spans="1:8" x14ac:dyDescent="0.3">
      <c r="A12161">
        <v>700</v>
      </c>
      <c r="B12161" t="s">
        <v>902</v>
      </c>
      <c r="C12161" t="s">
        <v>10</v>
      </c>
      <c r="D12161" t="s">
        <v>180</v>
      </c>
      <c r="E12161">
        <v>80180</v>
      </c>
      <c r="F12161">
        <v>0.80179999999999996</v>
      </c>
      <c r="G12161">
        <v>0.8</v>
      </c>
      <c r="H12161">
        <v>0.22500000000000001</v>
      </c>
    </row>
    <row r="12162" spans="1:8" x14ac:dyDescent="0.3">
      <c r="A12162">
        <v>700</v>
      </c>
      <c r="B12162" t="s">
        <v>902</v>
      </c>
      <c r="C12162" t="s">
        <v>10</v>
      </c>
      <c r="D12162" t="s">
        <v>181</v>
      </c>
      <c r="E12162">
        <v>80165</v>
      </c>
      <c r="F12162">
        <v>0.80164999999999997</v>
      </c>
      <c r="G12162">
        <v>0.8</v>
      </c>
      <c r="H12162">
        <v>0.20619999999999999</v>
      </c>
    </row>
    <row r="12163" spans="1:8" x14ac:dyDescent="0.3">
      <c r="A12163">
        <v>700</v>
      </c>
      <c r="B12163" t="s">
        <v>902</v>
      </c>
      <c r="C12163" t="s">
        <v>10</v>
      </c>
      <c r="D12163" t="s">
        <v>182</v>
      </c>
      <c r="E12163">
        <v>80259</v>
      </c>
      <c r="F12163">
        <v>0.80259000000000003</v>
      </c>
      <c r="G12163">
        <v>0.8</v>
      </c>
      <c r="H12163">
        <v>0.32369999999999999</v>
      </c>
    </row>
    <row r="12164" spans="1:8" x14ac:dyDescent="0.3">
      <c r="A12164">
        <v>700</v>
      </c>
      <c r="B12164" t="s">
        <v>902</v>
      </c>
      <c r="C12164" t="s">
        <v>10</v>
      </c>
      <c r="D12164" t="s">
        <v>183</v>
      </c>
      <c r="E12164">
        <v>79793</v>
      </c>
      <c r="F12164">
        <v>0.79793000000000003</v>
      </c>
      <c r="G12164">
        <v>0.8</v>
      </c>
      <c r="H12164">
        <v>0.25879999999999997</v>
      </c>
    </row>
    <row r="12165" spans="1:8" x14ac:dyDescent="0.3">
      <c r="A12165">
        <v>700</v>
      </c>
      <c r="B12165" t="s">
        <v>902</v>
      </c>
      <c r="C12165" t="s">
        <v>10</v>
      </c>
      <c r="D12165" t="s">
        <v>184</v>
      </c>
      <c r="E12165">
        <v>80410</v>
      </c>
      <c r="F12165">
        <v>0.80410000000000004</v>
      </c>
      <c r="G12165">
        <v>0.8</v>
      </c>
      <c r="H12165">
        <v>0.51249999999999996</v>
      </c>
    </row>
    <row r="12166" spans="1:8" x14ac:dyDescent="0.3">
      <c r="A12166">
        <v>700</v>
      </c>
      <c r="B12166" t="s">
        <v>902</v>
      </c>
      <c r="C12166" t="s">
        <v>10</v>
      </c>
      <c r="D12166" t="s">
        <v>185</v>
      </c>
      <c r="E12166">
        <v>80103</v>
      </c>
      <c r="F12166">
        <v>0.80103000000000002</v>
      </c>
      <c r="G12166">
        <v>0.8</v>
      </c>
      <c r="H12166">
        <v>0.12870000000000001</v>
      </c>
    </row>
    <row r="12167" spans="1:8" x14ac:dyDescent="0.3">
      <c r="A12167">
        <v>700</v>
      </c>
      <c r="B12167" t="s">
        <v>902</v>
      </c>
      <c r="C12167" t="s">
        <v>10</v>
      </c>
      <c r="D12167" t="s">
        <v>186</v>
      </c>
      <c r="E12167">
        <v>80229</v>
      </c>
      <c r="F12167">
        <v>0.80228999999999995</v>
      </c>
      <c r="G12167">
        <v>0.8</v>
      </c>
      <c r="H12167">
        <v>0.28620000000000001</v>
      </c>
    </row>
    <row r="12168" spans="1:8" x14ac:dyDescent="0.3">
      <c r="A12168">
        <v>700</v>
      </c>
      <c r="B12168" t="s">
        <v>902</v>
      </c>
      <c r="C12168" t="s">
        <v>10</v>
      </c>
      <c r="D12168" t="s">
        <v>71</v>
      </c>
      <c r="E12168">
        <v>400977</v>
      </c>
      <c r="F12168">
        <v>4.0097699999999996</v>
      </c>
      <c r="G12168">
        <v>4</v>
      </c>
      <c r="H12168">
        <v>0.2442</v>
      </c>
    </row>
    <row r="12169" spans="1:8" x14ac:dyDescent="0.3">
      <c r="A12169">
        <v>700</v>
      </c>
      <c r="B12169" t="s">
        <v>902</v>
      </c>
      <c r="C12169" t="s">
        <v>10</v>
      </c>
      <c r="D12169" t="s">
        <v>72</v>
      </c>
      <c r="E12169">
        <v>399647</v>
      </c>
      <c r="F12169">
        <v>3.99647</v>
      </c>
      <c r="G12169">
        <v>4</v>
      </c>
      <c r="H12169">
        <v>8.8300000000000003E-2</v>
      </c>
    </row>
    <row r="12170" spans="1:8" x14ac:dyDescent="0.3">
      <c r="A12170">
        <v>700</v>
      </c>
      <c r="B12170" t="s">
        <v>902</v>
      </c>
      <c r="C12170" t="s">
        <v>10</v>
      </c>
      <c r="D12170" t="s">
        <v>73</v>
      </c>
      <c r="E12170">
        <v>399260</v>
      </c>
      <c r="F12170">
        <v>3.9925999999999999</v>
      </c>
      <c r="G12170">
        <v>4</v>
      </c>
      <c r="H12170">
        <v>0.185</v>
      </c>
    </row>
    <row r="12171" spans="1:8" x14ac:dyDescent="0.3">
      <c r="A12171">
        <v>700</v>
      </c>
      <c r="B12171" t="s">
        <v>902</v>
      </c>
      <c r="C12171" t="s">
        <v>10</v>
      </c>
      <c r="D12171" t="s">
        <v>74</v>
      </c>
      <c r="E12171">
        <v>400841</v>
      </c>
      <c r="F12171">
        <v>4.0084099999999996</v>
      </c>
      <c r="G12171">
        <v>4</v>
      </c>
      <c r="H12171">
        <v>0.2102</v>
      </c>
    </row>
    <row r="12172" spans="1:8" x14ac:dyDescent="0.3">
      <c r="A12172">
        <v>700</v>
      </c>
      <c r="B12172" t="s">
        <v>902</v>
      </c>
      <c r="C12172" t="s">
        <v>10</v>
      </c>
      <c r="D12172" t="s">
        <v>75</v>
      </c>
      <c r="E12172">
        <v>399718</v>
      </c>
      <c r="F12172">
        <v>3.9971800000000002</v>
      </c>
      <c r="G12172">
        <v>4</v>
      </c>
      <c r="H12172">
        <v>7.0499999999999993E-2</v>
      </c>
    </row>
    <row r="12173" spans="1:8" x14ac:dyDescent="0.3">
      <c r="A12173">
        <v>700</v>
      </c>
      <c r="B12173" t="s">
        <v>902</v>
      </c>
      <c r="C12173" t="s">
        <v>10</v>
      </c>
      <c r="D12173" t="s">
        <v>76</v>
      </c>
      <c r="E12173">
        <v>399915</v>
      </c>
      <c r="F12173">
        <v>3.9991500000000002</v>
      </c>
      <c r="G12173">
        <v>4</v>
      </c>
      <c r="H12173">
        <v>2.12E-2</v>
      </c>
    </row>
    <row r="12174" spans="1:8" x14ac:dyDescent="0.3">
      <c r="A12174">
        <v>700</v>
      </c>
      <c r="B12174" t="s">
        <v>902</v>
      </c>
      <c r="C12174" t="s">
        <v>10</v>
      </c>
      <c r="D12174" t="s">
        <v>187</v>
      </c>
      <c r="E12174">
        <v>133079</v>
      </c>
      <c r="F12174">
        <v>1.3307899999999999</v>
      </c>
      <c r="G12174">
        <v>1.3332999999999999</v>
      </c>
      <c r="H12174">
        <v>0.1883</v>
      </c>
    </row>
    <row r="12175" spans="1:8" x14ac:dyDescent="0.3">
      <c r="A12175">
        <v>700</v>
      </c>
      <c r="B12175" t="s">
        <v>902</v>
      </c>
      <c r="C12175" t="s">
        <v>10</v>
      </c>
      <c r="D12175" t="s">
        <v>188</v>
      </c>
      <c r="E12175">
        <v>133005</v>
      </c>
      <c r="F12175">
        <v>1.33005</v>
      </c>
      <c r="G12175">
        <v>1.3332999999999999</v>
      </c>
      <c r="H12175">
        <v>0.24379999999999999</v>
      </c>
    </row>
    <row r="12176" spans="1:8" x14ac:dyDescent="0.3">
      <c r="A12176">
        <v>700</v>
      </c>
      <c r="B12176" t="s">
        <v>902</v>
      </c>
      <c r="C12176" t="s">
        <v>10</v>
      </c>
      <c r="D12176" t="s">
        <v>189</v>
      </c>
      <c r="E12176">
        <v>133085</v>
      </c>
      <c r="F12176">
        <v>1.3308500000000001</v>
      </c>
      <c r="G12176">
        <v>1.3332999999999999</v>
      </c>
      <c r="H12176">
        <v>0.18379999999999999</v>
      </c>
    </row>
    <row r="12177" spans="1:8" x14ac:dyDescent="0.3">
      <c r="A12177">
        <v>700</v>
      </c>
      <c r="B12177" t="s">
        <v>902</v>
      </c>
      <c r="C12177" t="s">
        <v>10</v>
      </c>
      <c r="D12177" t="s">
        <v>190</v>
      </c>
      <c r="E12177">
        <v>133450</v>
      </c>
      <c r="F12177">
        <v>1.3345</v>
      </c>
      <c r="G12177">
        <v>1.3332999999999999</v>
      </c>
      <c r="H12177">
        <v>0.09</v>
      </c>
    </row>
    <row r="12178" spans="1:8" x14ac:dyDescent="0.3">
      <c r="A12178">
        <v>700</v>
      </c>
      <c r="B12178" t="s">
        <v>902</v>
      </c>
      <c r="C12178" t="s">
        <v>10</v>
      </c>
      <c r="D12178" t="s">
        <v>191</v>
      </c>
      <c r="E12178">
        <v>133695</v>
      </c>
      <c r="F12178">
        <v>1.3369500000000001</v>
      </c>
      <c r="G12178">
        <v>1.3332999999999999</v>
      </c>
      <c r="H12178">
        <v>0.27379999999999999</v>
      </c>
    </row>
    <row r="12179" spans="1:8" x14ac:dyDescent="0.3">
      <c r="A12179">
        <v>700</v>
      </c>
      <c r="B12179" t="s">
        <v>902</v>
      </c>
      <c r="C12179" t="s">
        <v>10</v>
      </c>
      <c r="D12179" t="s">
        <v>192</v>
      </c>
      <c r="E12179">
        <v>133431</v>
      </c>
      <c r="F12179">
        <v>1.3343100000000001</v>
      </c>
      <c r="G12179">
        <v>1.3332999999999999</v>
      </c>
      <c r="H12179">
        <v>7.5800000000000006E-2</v>
      </c>
    </row>
    <row r="12180" spans="1:8" x14ac:dyDescent="0.3">
      <c r="A12180">
        <v>700</v>
      </c>
      <c r="B12180" t="s">
        <v>902</v>
      </c>
      <c r="C12180" t="s">
        <v>10</v>
      </c>
      <c r="D12180" t="s">
        <v>193</v>
      </c>
      <c r="E12180">
        <v>133566</v>
      </c>
      <c r="F12180">
        <v>1.3356600000000001</v>
      </c>
      <c r="G12180">
        <v>1.3332999999999999</v>
      </c>
      <c r="H12180">
        <v>0.17699999999999999</v>
      </c>
    </row>
    <row r="12181" spans="1:8" x14ac:dyDescent="0.3">
      <c r="A12181">
        <v>700</v>
      </c>
      <c r="B12181" t="s">
        <v>902</v>
      </c>
      <c r="C12181" t="s">
        <v>10</v>
      </c>
      <c r="D12181" t="s">
        <v>194</v>
      </c>
      <c r="E12181">
        <v>133241</v>
      </c>
      <c r="F12181">
        <v>1.3324100000000001</v>
      </c>
      <c r="G12181">
        <v>1.3332999999999999</v>
      </c>
      <c r="H12181">
        <v>6.6799999999999998E-2</v>
      </c>
    </row>
    <row r="12182" spans="1:8" x14ac:dyDescent="0.3">
      <c r="A12182">
        <v>700</v>
      </c>
      <c r="B12182" t="s">
        <v>902</v>
      </c>
      <c r="C12182" t="s">
        <v>10</v>
      </c>
      <c r="D12182" t="s">
        <v>195</v>
      </c>
      <c r="E12182">
        <v>133261</v>
      </c>
      <c r="F12182">
        <v>1.3326100000000001</v>
      </c>
      <c r="G12182">
        <v>1.3332999999999999</v>
      </c>
      <c r="H12182">
        <v>5.1799999999999999E-2</v>
      </c>
    </row>
    <row r="12183" spans="1:8" x14ac:dyDescent="0.3">
      <c r="A12183">
        <v>700</v>
      </c>
      <c r="B12183" t="s">
        <v>902</v>
      </c>
      <c r="C12183" t="s">
        <v>10</v>
      </c>
      <c r="D12183" t="s">
        <v>200</v>
      </c>
      <c r="E12183">
        <v>300405</v>
      </c>
      <c r="F12183">
        <v>3.0040499999999999</v>
      </c>
      <c r="G12183">
        <v>3</v>
      </c>
      <c r="H12183">
        <v>0.13500000000000001</v>
      </c>
    </row>
    <row r="12184" spans="1:8" x14ac:dyDescent="0.3">
      <c r="A12184">
        <v>700</v>
      </c>
      <c r="B12184" t="s">
        <v>902</v>
      </c>
      <c r="C12184" t="s">
        <v>10</v>
      </c>
      <c r="D12184" t="s">
        <v>201</v>
      </c>
      <c r="E12184">
        <v>300521</v>
      </c>
      <c r="F12184">
        <v>3.0052099999999999</v>
      </c>
      <c r="G12184">
        <v>3</v>
      </c>
      <c r="H12184">
        <v>0.17369999999999999</v>
      </c>
    </row>
    <row r="12185" spans="1:8" x14ac:dyDescent="0.3">
      <c r="A12185">
        <v>700</v>
      </c>
      <c r="B12185" t="s">
        <v>902</v>
      </c>
      <c r="C12185" t="s">
        <v>10</v>
      </c>
      <c r="D12185" t="s">
        <v>202</v>
      </c>
      <c r="E12185">
        <v>300535</v>
      </c>
      <c r="F12185">
        <v>3.00535</v>
      </c>
      <c r="G12185">
        <v>3</v>
      </c>
      <c r="H12185">
        <v>0.17829999999999999</v>
      </c>
    </row>
    <row r="12186" spans="1:8" x14ac:dyDescent="0.3">
      <c r="A12186">
        <v>700</v>
      </c>
      <c r="B12186" t="s">
        <v>902</v>
      </c>
      <c r="C12186" t="s">
        <v>10</v>
      </c>
      <c r="D12186" t="s">
        <v>203</v>
      </c>
      <c r="E12186">
        <v>299614</v>
      </c>
      <c r="F12186">
        <v>2.99614</v>
      </c>
      <c r="G12186">
        <v>3</v>
      </c>
      <c r="H12186">
        <v>0.12870000000000001</v>
      </c>
    </row>
    <row r="12187" spans="1:8" x14ac:dyDescent="0.3">
      <c r="A12187">
        <v>700</v>
      </c>
      <c r="B12187" t="s">
        <v>902</v>
      </c>
      <c r="C12187" t="s">
        <v>10</v>
      </c>
      <c r="D12187" t="s">
        <v>903</v>
      </c>
      <c r="E12187">
        <v>88747</v>
      </c>
      <c r="F12187">
        <v>0.88746999999999998</v>
      </c>
      <c r="G12187">
        <v>0.88890000000000002</v>
      </c>
      <c r="H12187">
        <v>0.16089999999999999</v>
      </c>
    </row>
    <row r="12188" spans="1:8" x14ac:dyDescent="0.3">
      <c r="A12188">
        <v>700</v>
      </c>
      <c r="B12188" t="s">
        <v>902</v>
      </c>
      <c r="C12188" t="s">
        <v>10</v>
      </c>
      <c r="D12188" t="s">
        <v>904</v>
      </c>
      <c r="E12188">
        <v>89357</v>
      </c>
      <c r="F12188">
        <v>0.89356999999999998</v>
      </c>
      <c r="G12188">
        <v>0.88890000000000002</v>
      </c>
      <c r="H12188">
        <v>0.52539999999999998</v>
      </c>
    </row>
    <row r="12189" spans="1:8" x14ac:dyDescent="0.3">
      <c r="A12189">
        <v>700</v>
      </c>
      <c r="B12189" t="s">
        <v>902</v>
      </c>
      <c r="C12189" t="s">
        <v>10</v>
      </c>
      <c r="D12189" t="s">
        <v>905</v>
      </c>
      <c r="E12189">
        <v>88972</v>
      </c>
      <c r="F12189">
        <v>0.88971999999999996</v>
      </c>
      <c r="G12189">
        <v>0.88890000000000002</v>
      </c>
      <c r="H12189">
        <v>9.2200000000000004E-2</v>
      </c>
    </row>
    <row r="12190" spans="1:8" x14ac:dyDescent="0.3">
      <c r="A12190">
        <v>700</v>
      </c>
      <c r="B12190" t="s">
        <v>902</v>
      </c>
      <c r="C12190" t="s">
        <v>10</v>
      </c>
      <c r="D12190" t="s">
        <v>906</v>
      </c>
      <c r="E12190">
        <v>89273</v>
      </c>
      <c r="F12190">
        <v>0.89273000000000002</v>
      </c>
      <c r="G12190">
        <v>0.88890000000000002</v>
      </c>
      <c r="H12190">
        <v>0.43090000000000001</v>
      </c>
    </row>
    <row r="12191" spans="1:8" x14ac:dyDescent="0.3">
      <c r="A12191">
        <v>700</v>
      </c>
      <c r="B12191" t="s">
        <v>902</v>
      </c>
      <c r="C12191" t="s">
        <v>10</v>
      </c>
      <c r="D12191" t="s">
        <v>907</v>
      </c>
      <c r="E12191">
        <v>88483</v>
      </c>
      <c r="F12191">
        <v>0.88483000000000001</v>
      </c>
      <c r="G12191">
        <v>0.88890000000000002</v>
      </c>
      <c r="H12191">
        <v>0.45789999999999997</v>
      </c>
    </row>
    <row r="12192" spans="1:8" x14ac:dyDescent="0.3">
      <c r="A12192">
        <v>700</v>
      </c>
      <c r="B12192" t="s">
        <v>902</v>
      </c>
      <c r="C12192" t="s">
        <v>10</v>
      </c>
      <c r="D12192" t="s">
        <v>908</v>
      </c>
      <c r="E12192">
        <v>89359</v>
      </c>
      <c r="F12192">
        <v>0.89359</v>
      </c>
      <c r="G12192">
        <v>0.88890000000000002</v>
      </c>
      <c r="H12192">
        <v>0.52759999999999996</v>
      </c>
    </row>
    <row r="12193" spans="1:8" x14ac:dyDescent="0.3">
      <c r="A12193">
        <v>700</v>
      </c>
      <c r="B12193" t="s">
        <v>902</v>
      </c>
      <c r="C12193" t="s">
        <v>10</v>
      </c>
      <c r="D12193" t="s">
        <v>909</v>
      </c>
      <c r="E12193">
        <v>88921</v>
      </c>
      <c r="F12193">
        <v>0.88920999999999994</v>
      </c>
      <c r="G12193">
        <v>0.88890000000000002</v>
      </c>
      <c r="H12193">
        <v>3.49E-2</v>
      </c>
    </row>
    <row r="12194" spans="1:8" x14ac:dyDescent="0.3">
      <c r="A12194">
        <v>700</v>
      </c>
      <c r="B12194" t="s">
        <v>902</v>
      </c>
      <c r="C12194" t="s">
        <v>10</v>
      </c>
      <c r="D12194" t="s">
        <v>910</v>
      </c>
      <c r="E12194">
        <v>88373</v>
      </c>
      <c r="F12194">
        <v>0.88373000000000002</v>
      </c>
      <c r="G12194">
        <v>0.88890000000000002</v>
      </c>
      <c r="H12194">
        <v>0.58160000000000001</v>
      </c>
    </row>
    <row r="12195" spans="1:8" x14ac:dyDescent="0.3">
      <c r="A12195">
        <v>700</v>
      </c>
      <c r="B12195" t="s">
        <v>902</v>
      </c>
      <c r="C12195" t="s">
        <v>10</v>
      </c>
      <c r="D12195" t="s">
        <v>911</v>
      </c>
      <c r="E12195">
        <v>88699</v>
      </c>
      <c r="F12195">
        <v>0.88698999999999995</v>
      </c>
      <c r="G12195">
        <v>0.88890000000000002</v>
      </c>
      <c r="H12195">
        <v>0.21490000000000001</v>
      </c>
    </row>
    <row r="12196" spans="1:8" x14ac:dyDescent="0.3">
      <c r="A12196">
        <v>700</v>
      </c>
      <c r="B12196" t="s">
        <v>902</v>
      </c>
      <c r="C12196" t="s">
        <v>10</v>
      </c>
      <c r="D12196" t="s">
        <v>912</v>
      </c>
      <c r="E12196">
        <v>88880</v>
      </c>
      <c r="F12196">
        <v>0.88880000000000003</v>
      </c>
      <c r="G12196">
        <v>0.88890000000000002</v>
      </c>
      <c r="H12196">
        <v>1.12E-2</v>
      </c>
    </row>
    <row r="12197" spans="1:8" x14ac:dyDescent="0.3">
      <c r="A12197">
        <v>700</v>
      </c>
      <c r="B12197" t="s">
        <v>902</v>
      </c>
      <c r="C12197" t="s">
        <v>10</v>
      </c>
      <c r="D12197" t="s">
        <v>913</v>
      </c>
      <c r="E12197">
        <v>89598</v>
      </c>
      <c r="F12197">
        <v>0.89598</v>
      </c>
      <c r="G12197">
        <v>0.88890000000000002</v>
      </c>
      <c r="H12197">
        <v>0.79649999999999999</v>
      </c>
    </row>
    <row r="12198" spans="1:8" x14ac:dyDescent="0.3">
      <c r="A12198">
        <v>700</v>
      </c>
      <c r="B12198" t="s">
        <v>902</v>
      </c>
      <c r="C12198" t="s">
        <v>10</v>
      </c>
      <c r="D12198" t="s">
        <v>914</v>
      </c>
      <c r="E12198">
        <v>88725</v>
      </c>
      <c r="F12198">
        <v>0.88724999999999998</v>
      </c>
      <c r="G12198">
        <v>0.88890000000000002</v>
      </c>
      <c r="H12198">
        <v>0.18559999999999999</v>
      </c>
    </row>
    <row r="12199" spans="1:8" x14ac:dyDescent="0.3">
      <c r="A12199">
        <v>700</v>
      </c>
      <c r="B12199" t="s">
        <v>902</v>
      </c>
      <c r="C12199" t="s">
        <v>10</v>
      </c>
      <c r="D12199" t="s">
        <v>915</v>
      </c>
      <c r="E12199">
        <v>88838</v>
      </c>
      <c r="F12199">
        <v>0.88837999999999995</v>
      </c>
      <c r="G12199">
        <v>0.88890000000000002</v>
      </c>
      <c r="H12199">
        <v>5.8500000000000003E-2</v>
      </c>
    </row>
    <row r="12200" spans="1:8" x14ac:dyDescent="0.3">
      <c r="A12200">
        <v>700</v>
      </c>
      <c r="B12200" t="s">
        <v>902</v>
      </c>
      <c r="C12200" t="s">
        <v>10</v>
      </c>
      <c r="D12200" t="s">
        <v>916</v>
      </c>
      <c r="E12200">
        <v>88860</v>
      </c>
      <c r="F12200">
        <v>0.88859999999999995</v>
      </c>
      <c r="G12200">
        <v>0.88890000000000002</v>
      </c>
      <c r="H12200">
        <v>3.3700000000000001E-2</v>
      </c>
    </row>
    <row r="12201" spans="1:8" x14ac:dyDescent="0.3">
      <c r="A12201">
        <v>700</v>
      </c>
      <c r="B12201" t="s">
        <v>902</v>
      </c>
      <c r="C12201" t="s">
        <v>10</v>
      </c>
      <c r="D12201" t="s">
        <v>917</v>
      </c>
      <c r="E12201">
        <v>88850</v>
      </c>
      <c r="F12201">
        <v>0.88849999999999996</v>
      </c>
      <c r="G12201">
        <v>0.88890000000000002</v>
      </c>
      <c r="H12201">
        <v>4.4999999999999998E-2</v>
      </c>
    </row>
    <row r="12202" spans="1:8" x14ac:dyDescent="0.3">
      <c r="A12202">
        <v>700</v>
      </c>
      <c r="B12202" t="s">
        <v>902</v>
      </c>
      <c r="C12202" t="s">
        <v>10</v>
      </c>
      <c r="D12202" t="s">
        <v>918</v>
      </c>
      <c r="E12202">
        <v>88970</v>
      </c>
      <c r="F12202">
        <v>0.88970000000000005</v>
      </c>
      <c r="G12202">
        <v>0.88890000000000002</v>
      </c>
      <c r="H12202">
        <v>0.09</v>
      </c>
    </row>
    <row r="12203" spans="1:8" x14ac:dyDescent="0.3">
      <c r="A12203">
        <v>700</v>
      </c>
      <c r="B12203" t="s">
        <v>902</v>
      </c>
      <c r="C12203" t="s">
        <v>10</v>
      </c>
      <c r="D12203" t="s">
        <v>919</v>
      </c>
      <c r="E12203">
        <v>88695</v>
      </c>
      <c r="F12203">
        <v>0.88695000000000002</v>
      </c>
      <c r="G12203">
        <v>0.88890000000000002</v>
      </c>
      <c r="H12203">
        <v>0.21940000000000001</v>
      </c>
    </row>
    <row r="12204" spans="1:8" x14ac:dyDescent="0.3">
      <c r="A12204">
        <v>700</v>
      </c>
      <c r="B12204" t="s">
        <v>902</v>
      </c>
      <c r="C12204" t="s">
        <v>10</v>
      </c>
      <c r="D12204" t="s">
        <v>920</v>
      </c>
      <c r="E12204">
        <v>88652</v>
      </c>
      <c r="F12204">
        <v>0.88651999999999997</v>
      </c>
      <c r="G12204">
        <v>0.88890000000000002</v>
      </c>
      <c r="H12204">
        <v>0.26769999999999999</v>
      </c>
    </row>
    <row r="12205" spans="1:8" x14ac:dyDescent="0.3">
      <c r="A12205">
        <v>700</v>
      </c>
      <c r="B12205" t="s">
        <v>902</v>
      </c>
      <c r="C12205" t="s">
        <v>527</v>
      </c>
      <c r="D12205" t="s">
        <v>11</v>
      </c>
      <c r="E12205">
        <v>49790</v>
      </c>
      <c r="F12205">
        <v>0.49790000000000001</v>
      </c>
      <c r="G12205">
        <v>0.5</v>
      </c>
      <c r="H12205">
        <v>0.42</v>
      </c>
    </row>
    <row r="12206" spans="1:8" x14ac:dyDescent="0.3">
      <c r="A12206">
        <v>700</v>
      </c>
      <c r="B12206" t="s">
        <v>902</v>
      </c>
      <c r="C12206" t="s">
        <v>527</v>
      </c>
      <c r="D12206" t="s">
        <v>12</v>
      </c>
      <c r="E12206">
        <v>50224</v>
      </c>
      <c r="F12206">
        <v>0.50224000000000002</v>
      </c>
      <c r="G12206">
        <v>0.5</v>
      </c>
      <c r="H12206">
        <v>0.44800000000000001</v>
      </c>
    </row>
    <row r="12207" spans="1:8" x14ac:dyDescent="0.3">
      <c r="A12207">
        <v>700</v>
      </c>
      <c r="B12207" t="s">
        <v>902</v>
      </c>
      <c r="C12207" t="s">
        <v>527</v>
      </c>
      <c r="D12207" t="s">
        <v>15</v>
      </c>
      <c r="E12207">
        <v>112900</v>
      </c>
      <c r="F12207">
        <v>1.129</v>
      </c>
      <c r="G12207">
        <v>1.125</v>
      </c>
      <c r="H12207">
        <v>0.35560000000000003</v>
      </c>
    </row>
    <row r="12208" spans="1:8" x14ac:dyDescent="0.3">
      <c r="A12208">
        <v>700</v>
      </c>
      <c r="B12208" t="s">
        <v>902</v>
      </c>
      <c r="C12208" t="s">
        <v>527</v>
      </c>
      <c r="D12208" t="s">
        <v>16</v>
      </c>
      <c r="E12208">
        <v>112530</v>
      </c>
      <c r="F12208">
        <v>1.1253</v>
      </c>
      <c r="G12208">
        <v>1.125</v>
      </c>
      <c r="H12208">
        <v>2.6700000000000002E-2</v>
      </c>
    </row>
    <row r="12209" spans="1:8" x14ac:dyDescent="0.3">
      <c r="A12209">
        <v>700</v>
      </c>
      <c r="B12209" t="s">
        <v>902</v>
      </c>
      <c r="C12209" t="s">
        <v>527</v>
      </c>
      <c r="D12209" t="s">
        <v>19</v>
      </c>
      <c r="E12209">
        <v>112379</v>
      </c>
      <c r="F12209">
        <v>1.1237900000000001</v>
      </c>
      <c r="G12209">
        <v>1.125</v>
      </c>
      <c r="H12209">
        <v>0.1076</v>
      </c>
    </row>
    <row r="12210" spans="1:8" x14ac:dyDescent="0.3">
      <c r="A12210">
        <v>700</v>
      </c>
      <c r="B12210" t="s">
        <v>902</v>
      </c>
      <c r="C12210" t="s">
        <v>527</v>
      </c>
      <c r="D12210" t="s">
        <v>20</v>
      </c>
      <c r="E12210">
        <v>112502</v>
      </c>
      <c r="F12210">
        <v>1.1250199999999999</v>
      </c>
      <c r="G12210">
        <v>1.125</v>
      </c>
      <c r="H12210">
        <v>1.8E-3</v>
      </c>
    </row>
    <row r="12211" spans="1:8" x14ac:dyDescent="0.3">
      <c r="A12211">
        <v>700</v>
      </c>
      <c r="B12211" t="s">
        <v>902</v>
      </c>
      <c r="C12211" t="s">
        <v>527</v>
      </c>
      <c r="D12211" t="s">
        <v>23</v>
      </c>
      <c r="E12211">
        <v>112572</v>
      </c>
      <c r="F12211">
        <v>1.1257200000000001</v>
      </c>
      <c r="G12211">
        <v>1.125</v>
      </c>
      <c r="H12211">
        <v>6.4000000000000001E-2</v>
      </c>
    </row>
    <row r="12212" spans="1:8" x14ac:dyDescent="0.3">
      <c r="A12212">
        <v>700</v>
      </c>
      <c r="B12212" t="s">
        <v>902</v>
      </c>
      <c r="C12212" t="s">
        <v>527</v>
      </c>
      <c r="D12212" t="s">
        <v>24</v>
      </c>
      <c r="E12212">
        <v>112396</v>
      </c>
      <c r="F12212">
        <v>1.1239600000000001</v>
      </c>
      <c r="G12212">
        <v>1.125</v>
      </c>
      <c r="H12212">
        <v>9.2399999999999996E-2</v>
      </c>
    </row>
    <row r="12213" spans="1:8" x14ac:dyDescent="0.3">
      <c r="A12213">
        <v>700</v>
      </c>
      <c r="B12213" t="s">
        <v>902</v>
      </c>
      <c r="C12213" t="s">
        <v>527</v>
      </c>
      <c r="D12213" t="s">
        <v>27</v>
      </c>
      <c r="E12213">
        <v>112480</v>
      </c>
      <c r="F12213">
        <v>1.1248</v>
      </c>
      <c r="G12213">
        <v>1.125</v>
      </c>
      <c r="H12213">
        <v>1.78E-2</v>
      </c>
    </row>
    <row r="12214" spans="1:8" x14ac:dyDescent="0.3">
      <c r="A12214">
        <v>700</v>
      </c>
      <c r="B12214" t="s">
        <v>902</v>
      </c>
      <c r="C12214" t="s">
        <v>527</v>
      </c>
      <c r="D12214" t="s">
        <v>28</v>
      </c>
      <c r="E12214">
        <v>112352</v>
      </c>
      <c r="F12214">
        <v>1.1235200000000001</v>
      </c>
      <c r="G12214">
        <v>1.125</v>
      </c>
      <c r="H12214">
        <v>0.13159999999999999</v>
      </c>
    </row>
    <row r="12215" spans="1:8" x14ac:dyDescent="0.3">
      <c r="A12215">
        <v>700</v>
      </c>
      <c r="B12215" t="s">
        <v>902</v>
      </c>
      <c r="C12215" t="s">
        <v>527</v>
      </c>
      <c r="D12215" t="s">
        <v>530</v>
      </c>
      <c r="E12215">
        <v>49861</v>
      </c>
      <c r="F12215">
        <v>0.49861</v>
      </c>
      <c r="G12215">
        <v>0.5</v>
      </c>
      <c r="H12215">
        <v>0.27800000000000002</v>
      </c>
    </row>
    <row r="12216" spans="1:8" x14ac:dyDescent="0.3">
      <c r="A12216">
        <v>700</v>
      </c>
      <c r="B12216" t="s">
        <v>902</v>
      </c>
      <c r="C12216" t="s">
        <v>527</v>
      </c>
      <c r="D12216" t="s">
        <v>531</v>
      </c>
      <c r="E12216">
        <v>49951</v>
      </c>
      <c r="F12216">
        <v>0.49951000000000001</v>
      </c>
      <c r="G12216">
        <v>0.5</v>
      </c>
      <c r="H12216">
        <v>9.8000000000000004E-2</v>
      </c>
    </row>
    <row r="12217" spans="1:8" x14ac:dyDescent="0.3">
      <c r="A12217">
        <v>700</v>
      </c>
      <c r="B12217" t="s">
        <v>902</v>
      </c>
      <c r="C12217" t="s">
        <v>527</v>
      </c>
      <c r="D12217" t="s">
        <v>534</v>
      </c>
      <c r="E12217">
        <v>112252</v>
      </c>
      <c r="F12217">
        <v>1.12252</v>
      </c>
      <c r="G12217">
        <v>1.125</v>
      </c>
      <c r="H12217">
        <v>0.22040000000000001</v>
      </c>
    </row>
    <row r="12218" spans="1:8" x14ac:dyDescent="0.3">
      <c r="A12218">
        <v>700</v>
      </c>
      <c r="B12218" t="s">
        <v>902</v>
      </c>
      <c r="C12218" t="s">
        <v>527</v>
      </c>
      <c r="D12218" t="s">
        <v>535</v>
      </c>
      <c r="E12218">
        <v>113243</v>
      </c>
      <c r="F12218">
        <v>1.13243</v>
      </c>
      <c r="G12218">
        <v>1.125</v>
      </c>
      <c r="H12218">
        <v>0.66039999999999999</v>
      </c>
    </row>
    <row r="12219" spans="1:8" x14ac:dyDescent="0.3">
      <c r="A12219">
        <v>700</v>
      </c>
      <c r="B12219" t="s">
        <v>902</v>
      </c>
      <c r="C12219" t="s">
        <v>527</v>
      </c>
      <c r="D12219" t="s">
        <v>538</v>
      </c>
      <c r="E12219">
        <v>112309</v>
      </c>
      <c r="F12219">
        <v>1.1230899999999999</v>
      </c>
      <c r="G12219">
        <v>1.125</v>
      </c>
      <c r="H12219">
        <v>0.16980000000000001</v>
      </c>
    </row>
    <row r="12220" spans="1:8" x14ac:dyDescent="0.3">
      <c r="A12220">
        <v>700</v>
      </c>
      <c r="B12220" t="s">
        <v>902</v>
      </c>
      <c r="C12220" t="s">
        <v>527</v>
      </c>
      <c r="D12220" t="s">
        <v>539</v>
      </c>
      <c r="E12220">
        <v>112176</v>
      </c>
      <c r="F12220">
        <v>1.1217600000000001</v>
      </c>
      <c r="G12220">
        <v>1.125</v>
      </c>
      <c r="H12220">
        <v>0.28799999999999998</v>
      </c>
    </row>
    <row r="12221" spans="1:8" x14ac:dyDescent="0.3">
      <c r="A12221">
        <v>700</v>
      </c>
      <c r="B12221" t="s">
        <v>902</v>
      </c>
      <c r="C12221" t="s">
        <v>527</v>
      </c>
      <c r="D12221" t="s">
        <v>542</v>
      </c>
      <c r="E12221">
        <v>112469</v>
      </c>
      <c r="F12221">
        <v>1.12469</v>
      </c>
      <c r="G12221">
        <v>1.125</v>
      </c>
      <c r="H12221">
        <v>2.76E-2</v>
      </c>
    </row>
    <row r="12222" spans="1:8" x14ac:dyDescent="0.3">
      <c r="A12222">
        <v>700</v>
      </c>
      <c r="B12222" t="s">
        <v>902</v>
      </c>
      <c r="C12222" t="s">
        <v>527</v>
      </c>
      <c r="D12222" t="s">
        <v>543</v>
      </c>
      <c r="E12222">
        <v>112643</v>
      </c>
      <c r="F12222">
        <v>1.12643</v>
      </c>
      <c r="G12222">
        <v>1.125</v>
      </c>
      <c r="H12222">
        <v>0.12709999999999999</v>
      </c>
    </row>
    <row r="12223" spans="1:8" x14ac:dyDescent="0.3">
      <c r="A12223">
        <v>700</v>
      </c>
      <c r="B12223" t="s">
        <v>902</v>
      </c>
      <c r="C12223" t="s">
        <v>527</v>
      </c>
      <c r="D12223" t="s">
        <v>546</v>
      </c>
      <c r="E12223">
        <v>112672</v>
      </c>
      <c r="F12223">
        <v>1.1267199999999999</v>
      </c>
      <c r="G12223">
        <v>1.125</v>
      </c>
      <c r="H12223">
        <v>0.15290000000000001</v>
      </c>
    </row>
    <row r="12224" spans="1:8" x14ac:dyDescent="0.3">
      <c r="A12224">
        <v>700</v>
      </c>
      <c r="B12224" t="s">
        <v>902</v>
      </c>
      <c r="C12224" t="s">
        <v>527</v>
      </c>
      <c r="D12224" t="s">
        <v>547</v>
      </c>
      <c r="E12224">
        <v>112172</v>
      </c>
      <c r="F12224">
        <v>1.1217200000000001</v>
      </c>
      <c r="G12224">
        <v>1.125</v>
      </c>
      <c r="H12224">
        <v>0.29160000000000003</v>
      </c>
    </row>
    <row r="12225" spans="1:8" x14ac:dyDescent="0.3">
      <c r="A12225">
        <v>700</v>
      </c>
      <c r="B12225" t="s">
        <v>902</v>
      </c>
      <c r="C12225" t="s">
        <v>527</v>
      </c>
      <c r="D12225" t="s">
        <v>627</v>
      </c>
      <c r="E12225">
        <v>49969</v>
      </c>
      <c r="F12225">
        <v>0.49969000000000002</v>
      </c>
      <c r="G12225">
        <v>0.5</v>
      </c>
      <c r="H12225">
        <v>6.2E-2</v>
      </c>
    </row>
    <row r="12226" spans="1:8" x14ac:dyDescent="0.3">
      <c r="A12226">
        <v>700</v>
      </c>
      <c r="B12226" t="s">
        <v>902</v>
      </c>
      <c r="C12226" t="s">
        <v>527</v>
      </c>
      <c r="D12226" t="s">
        <v>628</v>
      </c>
      <c r="E12226">
        <v>49865</v>
      </c>
      <c r="F12226">
        <v>0.49864999999999998</v>
      </c>
      <c r="G12226">
        <v>0.5</v>
      </c>
      <c r="H12226">
        <v>0.27</v>
      </c>
    </row>
    <row r="12227" spans="1:8" x14ac:dyDescent="0.3">
      <c r="A12227">
        <v>700</v>
      </c>
      <c r="B12227" t="s">
        <v>902</v>
      </c>
      <c r="C12227" t="s">
        <v>527</v>
      </c>
      <c r="D12227" t="s">
        <v>631</v>
      </c>
      <c r="E12227">
        <v>112705</v>
      </c>
      <c r="F12227">
        <v>1.1270500000000001</v>
      </c>
      <c r="G12227">
        <v>1.125</v>
      </c>
      <c r="H12227">
        <v>0.1822</v>
      </c>
    </row>
    <row r="12228" spans="1:8" x14ac:dyDescent="0.3">
      <c r="A12228">
        <v>700</v>
      </c>
      <c r="B12228" t="s">
        <v>902</v>
      </c>
      <c r="C12228" t="s">
        <v>527</v>
      </c>
      <c r="D12228" t="s">
        <v>632</v>
      </c>
      <c r="E12228">
        <v>113003</v>
      </c>
      <c r="F12228">
        <v>1.1300300000000001</v>
      </c>
      <c r="G12228">
        <v>1.125</v>
      </c>
      <c r="H12228">
        <v>0.4471</v>
      </c>
    </row>
    <row r="12229" spans="1:8" x14ac:dyDescent="0.3">
      <c r="A12229">
        <v>700</v>
      </c>
      <c r="B12229" t="s">
        <v>902</v>
      </c>
      <c r="C12229" t="s">
        <v>527</v>
      </c>
      <c r="D12229" t="s">
        <v>635</v>
      </c>
      <c r="E12229">
        <v>112083</v>
      </c>
      <c r="F12229">
        <v>1.12083</v>
      </c>
      <c r="G12229">
        <v>1.125</v>
      </c>
      <c r="H12229">
        <v>0.37069999999999997</v>
      </c>
    </row>
    <row r="12230" spans="1:8" x14ac:dyDescent="0.3">
      <c r="A12230">
        <v>700</v>
      </c>
      <c r="B12230" t="s">
        <v>902</v>
      </c>
      <c r="C12230" t="s">
        <v>527</v>
      </c>
      <c r="D12230" t="s">
        <v>636</v>
      </c>
      <c r="E12230">
        <v>112812</v>
      </c>
      <c r="F12230">
        <v>1.12812</v>
      </c>
      <c r="G12230">
        <v>1.125</v>
      </c>
      <c r="H12230">
        <v>0.27729999999999999</v>
      </c>
    </row>
    <row r="12231" spans="1:8" x14ac:dyDescent="0.3">
      <c r="A12231">
        <v>700</v>
      </c>
      <c r="B12231" t="s">
        <v>902</v>
      </c>
      <c r="C12231" t="s">
        <v>527</v>
      </c>
      <c r="D12231" t="s">
        <v>639</v>
      </c>
      <c r="E12231">
        <v>112328</v>
      </c>
      <c r="F12231">
        <v>1.1232800000000001</v>
      </c>
      <c r="G12231">
        <v>1.125</v>
      </c>
      <c r="H12231">
        <v>0.15290000000000001</v>
      </c>
    </row>
    <row r="12232" spans="1:8" x14ac:dyDescent="0.3">
      <c r="A12232">
        <v>700</v>
      </c>
      <c r="B12232" t="s">
        <v>902</v>
      </c>
      <c r="C12232" t="s">
        <v>527</v>
      </c>
      <c r="D12232" t="s">
        <v>640</v>
      </c>
      <c r="E12232">
        <v>113063</v>
      </c>
      <c r="F12232">
        <v>1.13063</v>
      </c>
      <c r="G12232">
        <v>1.125</v>
      </c>
      <c r="H12232">
        <v>0.50039999999999996</v>
      </c>
    </row>
    <row r="12233" spans="1:8" x14ac:dyDescent="0.3">
      <c r="A12233">
        <v>700</v>
      </c>
      <c r="B12233" t="s">
        <v>902</v>
      </c>
      <c r="C12233" t="s">
        <v>527</v>
      </c>
      <c r="D12233" t="s">
        <v>643</v>
      </c>
      <c r="E12233">
        <v>113087</v>
      </c>
      <c r="F12233">
        <v>1.13087</v>
      </c>
      <c r="G12233">
        <v>1.125</v>
      </c>
      <c r="H12233">
        <v>0.52180000000000004</v>
      </c>
    </row>
    <row r="12234" spans="1:8" x14ac:dyDescent="0.3">
      <c r="A12234">
        <v>700</v>
      </c>
      <c r="B12234" t="s">
        <v>902</v>
      </c>
      <c r="C12234" t="s">
        <v>527</v>
      </c>
      <c r="D12234" t="s">
        <v>644</v>
      </c>
      <c r="E12234">
        <v>112351</v>
      </c>
      <c r="F12234">
        <v>1.12351</v>
      </c>
      <c r="G12234">
        <v>1.125</v>
      </c>
      <c r="H12234">
        <v>0.13239999999999999</v>
      </c>
    </row>
    <row r="12235" spans="1:8" x14ac:dyDescent="0.3">
      <c r="A12235">
        <v>700</v>
      </c>
      <c r="B12235" t="s">
        <v>902</v>
      </c>
      <c r="C12235" t="s">
        <v>527</v>
      </c>
      <c r="D12235" t="s">
        <v>31</v>
      </c>
      <c r="E12235">
        <v>33398</v>
      </c>
      <c r="F12235">
        <v>0.33398</v>
      </c>
      <c r="G12235">
        <v>0.33329999999999999</v>
      </c>
      <c r="H12235">
        <v>0.20399999999999999</v>
      </c>
    </row>
    <row r="12236" spans="1:8" x14ac:dyDescent="0.3">
      <c r="A12236">
        <v>700</v>
      </c>
      <c r="B12236" t="s">
        <v>902</v>
      </c>
      <c r="C12236" t="s">
        <v>527</v>
      </c>
      <c r="D12236" t="s">
        <v>32</v>
      </c>
      <c r="E12236">
        <v>33273</v>
      </c>
      <c r="F12236">
        <v>0.33273000000000003</v>
      </c>
      <c r="G12236">
        <v>0.33329999999999999</v>
      </c>
      <c r="H12236">
        <v>0.17100000000000001</v>
      </c>
    </row>
    <row r="12237" spans="1:8" x14ac:dyDescent="0.3">
      <c r="A12237">
        <v>700</v>
      </c>
      <c r="B12237" t="s">
        <v>902</v>
      </c>
      <c r="C12237" t="s">
        <v>527</v>
      </c>
      <c r="D12237" t="s">
        <v>33</v>
      </c>
      <c r="E12237">
        <v>33230</v>
      </c>
      <c r="F12237">
        <v>0.33229999999999998</v>
      </c>
      <c r="G12237">
        <v>0.33329999999999999</v>
      </c>
      <c r="H12237">
        <v>0.3</v>
      </c>
    </row>
    <row r="12238" spans="1:8" x14ac:dyDescent="0.3">
      <c r="A12238">
        <v>700</v>
      </c>
      <c r="B12238" t="s">
        <v>902</v>
      </c>
      <c r="C12238" t="s">
        <v>527</v>
      </c>
      <c r="D12238" t="s">
        <v>34</v>
      </c>
      <c r="E12238">
        <v>75021</v>
      </c>
      <c r="F12238">
        <v>0.75021000000000004</v>
      </c>
      <c r="G12238">
        <v>0.75</v>
      </c>
      <c r="H12238">
        <v>2.8000000000000001E-2</v>
      </c>
    </row>
    <row r="12239" spans="1:8" x14ac:dyDescent="0.3">
      <c r="A12239">
        <v>700</v>
      </c>
      <c r="B12239" t="s">
        <v>902</v>
      </c>
      <c r="C12239" t="s">
        <v>527</v>
      </c>
      <c r="D12239" t="s">
        <v>35</v>
      </c>
      <c r="E12239">
        <v>75210</v>
      </c>
      <c r="F12239">
        <v>0.75209999999999999</v>
      </c>
      <c r="G12239">
        <v>0.75</v>
      </c>
      <c r="H12239">
        <v>0.28000000000000003</v>
      </c>
    </row>
    <row r="12240" spans="1:8" x14ac:dyDescent="0.3">
      <c r="A12240">
        <v>700</v>
      </c>
      <c r="B12240" t="s">
        <v>902</v>
      </c>
      <c r="C12240" t="s">
        <v>527</v>
      </c>
      <c r="D12240" t="s">
        <v>36</v>
      </c>
      <c r="E12240">
        <v>75240</v>
      </c>
      <c r="F12240">
        <v>0.75239999999999996</v>
      </c>
      <c r="G12240">
        <v>0.75</v>
      </c>
      <c r="H12240">
        <v>0.32</v>
      </c>
    </row>
    <row r="12241" spans="1:8" x14ac:dyDescent="0.3">
      <c r="A12241">
        <v>700</v>
      </c>
      <c r="B12241" t="s">
        <v>902</v>
      </c>
      <c r="C12241" t="s">
        <v>527</v>
      </c>
      <c r="D12241" t="s">
        <v>37</v>
      </c>
      <c r="E12241">
        <v>74974</v>
      </c>
      <c r="F12241">
        <v>0.74973999999999996</v>
      </c>
      <c r="G12241">
        <v>0.75</v>
      </c>
      <c r="H12241">
        <v>3.4700000000000002E-2</v>
      </c>
    </row>
    <row r="12242" spans="1:8" x14ac:dyDescent="0.3">
      <c r="A12242">
        <v>700</v>
      </c>
      <c r="B12242" t="s">
        <v>902</v>
      </c>
      <c r="C12242" t="s">
        <v>527</v>
      </c>
      <c r="D12242" t="s">
        <v>38</v>
      </c>
      <c r="E12242">
        <v>74856</v>
      </c>
      <c r="F12242">
        <v>0.74856</v>
      </c>
      <c r="G12242">
        <v>0.75</v>
      </c>
      <c r="H12242">
        <v>0.192</v>
      </c>
    </row>
    <row r="12243" spans="1:8" x14ac:dyDescent="0.3">
      <c r="A12243">
        <v>700</v>
      </c>
      <c r="B12243" t="s">
        <v>902</v>
      </c>
      <c r="C12243" t="s">
        <v>527</v>
      </c>
      <c r="D12243" t="s">
        <v>39</v>
      </c>
      <c r="E12243">
        <v>75058</v>
      </c>
      <c r="F12243">
        <v>0.75058000000000002</v>
      </c>
      <c r="G12243">
        <v>0.75</v>
      </c>
      <c r="H12243">
        <v>7.7299999999999994E-2</v>
      </c>
    </row>
    <row r="12244" spans="1:8" x14ac:dyDescent="0.3">
      <c r="A12244">
        <v>700</v>
      </c>
      <c r="B12244" t="s">
        <v>902</v>
      </c>
      <c r="C12244" t="s">
        <v>527</v>
      </c>
      <c r="D12244" t="s">
        <v>40</v>
      </c>
      <c r="E12244">
        <v>74672</v>
      </c>
      <c r="F12244">
        <v>0.74672000000000005</v>
      </c>
      <c r="G12244">
        <v>0.75</v>
      </c>
      <c r="H12244">
        <v>0.43730000000000002</v>
      </c>
    </row>
    <row r="12245" spans="1:8" x14ac:dyDescent="0.3">
      <c r="A12245">
        <v>700</v>
      </c>
      <c r="B12245" t="s">
        <v>902</v>
      </c>
      <c r="C12245" t="s">
        <v>527</v>
      </c>
      <c r="D12245" t="s">
        <v>41</v>
      </c>
      <c r="E12245">
        <v>74801</v>
      </c>
      <c r="F12245">
        <v>0.74800999999999995</v>
      </c>
      <c r="G12245">
        <v>0.75</v>
      </c>
      <c r="H12245">
        <v>0.26529999999999998</v>
      </c>
    </row>
    <row r="12246" spans="1:8" x14ac:dyDescent="0.3">
      <c r="A12246">
        <v>700</v>
      </c>
      <c r="B12246" t="s">
        <v>902</v>
      </c>
      <c r="C12246" t="s">
        <v>527</v>
      </c>
      <c r="D12246" t="s">
        <v>42</v>
      </c>
      <c r="E12246">
        <v>74983</v>
      </c>
      <c r="F12246">
        <v>0.74983</v>
      </c>
      <c r="G12246">
        <v>0.75</v>
      </c>
      <c r="H12246">
        <v>2.2700000000000001E-2</v>
      </c>
    </row>
    <row r="12247" spans="1:8" x14ac:dyDescent="0.3">
      <c r="A12247">
        <v>700</v>
      </c>
      <c r="B12247" t="s">
        <v>902</v>
      </c>
      <c r="C12247" t="s">
        <v>527</v>
      </c>
      <c r="D12247" t="s">
        <v>43</v>
      </c>
      <c r="E12247">
        <v>74859</v>
      </c>
      <c r="F12247">
        <v>0.74858999999999998</v>
      </c>
      <c r="G12247">
        <v>0.75</v>
      </c>
      <c r="H12247">
        <v>0.188</v>
      </c>
    </row>
    <row r="12248" spans="1:8" x14ac:dyDescent="0.3">
      <c r="A12248">
        <v>700</v>
      </c>
      <c r="B12248" t="s">
        <v>902</v>
      </c>
      <c r="C12248" t="s">
        <v>527</v>
      </c>
      <c r="D12248" t="s">
        <v>44</v>
      </c>
      <c r="E12248">
        <v>75270</v>
      </c>
      <c r="F12248">
        <v>0.75270000000000004</v>
      </c>
      <c r="G12248">
        <v>0.75</v>
      </c>
      <c r="H12248">
        <v>0.36</v>
      </c>
    </row>
    <row r="12249" spans="1:8" x14ac:dyDescent="0.3">
      <c r="A12249">
        <v>700</v>
      </c>
      <c r="B12249" t="s">
        <v>902</v>
      </c>
      <c r="C12249" t="s">
        <v>527</v>
      </c>
      <c r="D12249" t="s">
        <v>45</v>
      </c>
      <c r="E12249">
        <v>74879</v>
      </c>
      <c r="F12249">
        <v>0.74878999999999996</v>
      </c>
      <c r="G12249">
        <v>0.75</v>
      </c>
      <c r="H12249">
        <v>0.1613</v>
      </c>
    </row>
    <row r="12250" spans="1:8" x14ac:dyDescent="0.3">
      <c r="A12250">
        <v>700</v>
      </c>
      <c r="B12250" t="s">
        <v>902</v>
      </c>
      <c r="C12250" t="s">
        <v>527</v>
      </c>
      <c r="D12250" t="s">
        <v>550</v>
      </c>
      <c r="E12250">
        <v>33605</v>
      </c>
      <c r="F12250">
        <v>0.33605000000000002</v>
      </c>
      <c r="G12250">
        <v>0.33329999999999999</v>
      </c>
      <c r="H12250">
        <v>0.82509999999999994</v>
      </c>
    </row>
    <row r="12251" spans="1:8" x14ac:dyDescent="0.3">
      <c r="A12251">
        <v>700</v>
      </c>
      <c r="B12251" t="s">
        <v>902</v>
      </c>
      <c r="C12251" t="s">
        <v>527</v>
      </c>
      <c r="D12251" t="s">
        <v>551</v>
      </c>
      <c r="E12251">
        <v>33467</v>
      </c>
      <c r="F12251">
        <v>0.33467000000000002</v>
      </c>
      <c r="G12251">
        <v>0.33329999999999999</v>
      </c>
      <c r="H12251">
        <v>0.41099999999999998</v>
      </c>
    </row>
    <row r="12252" spans="1:8" x14ac:dyDescent="0.3">
      <c r="A12252">
        <v>700</v>
      </c>
      <c r="B12252" t="s">
        <v>902</v>
      </c>
      <c r="C12252" t="s">
        <v>527</v>
      </c>
      <c r="D12252" t="s">
        <v>552</v>
      </c>
      <c r="E12252">
        <v>33454</v>
      </c>
      <c r="F12252">
        <v>0.33454</v>
      </c>
      <c r="G12252">
        <v>0.33329999999999999</v>
      </c>
      <c r="H12252">
        <v>0.372</v>
      </c>
    </row>
    <row r="12253" spans="1:8" x14ac:dyDescent="0.3">
      <c r="A12253">
        <v>700</v>
      </c>
      <c r="B12253" t="s">
        <v>902</v>
      </c>
      <c r="C12253" t="s">
        <v>527</v>
      </c>
      <c r="D12253" t="s">
        <v>553</v>
      </c>
      <c r="E12253">
        <v>75363</v>
      </c>
      <c r="F12253">
        <v>0.75363000000000002</v>
      </c>
      <c r="G12253">
        <v>0.75</v>
      </c>
      <c r="H12253">
        <v>0.48399999999999999</v>
      </c>
    </row>
    <row r="12254" spans="1:8" x14ac:dyDescent="0.3">
      <c r="A12254">
        <v>700</v>
      </c>
      <c r="B12254" t="s">
        <v>902</v>
      </c>
      <c r="C12254" t="s">
        <v>527</v>
      </c>
      <c r="D12254" t="s">
        <v>554</v>
      </c>
      <c r="E12254">
        <v>74782</v>
      </c>
      <c r="F12254">
        <v>0.74782000000000004</v>
      </c>
      <c r="G12254">
        <v>0.75</v>
      </c>
      <c r="H12254">
        <v>0.29070000000000001</v>
      </c>
    </row>
    <row r="12255" spans="1:8" x14ac:dyDescent="0.3">
      <c r="A12255">
        <v>700</v>
      </c>
      <c r="B12255" t="s">
        <v>902</v>
      </c>
      <c r="C12255" t="s">
        <v>527</v>
      </c>
      <c r="D12255" t="s">
        <v>555</v>
      </c>
      <c r="E12255">
        <v>74546</v>
      </c>
      <c r="F12255">
        <v>0.74546000000000001</v>
      </c>
      <c r="G12255">
        <v>0.75</v>
      </c>
      <c r="H12255">
        <v>0.60529999999999995</v>
      </c>
    </row>
    <row r="12256" spans="1:8" x14ac:dyDescent="0.3">
      <c r="A12256">
        <v>700</v>
      </c>
      <c r="B12256" t="s">
        <v>902</v>
      </c>
      <c r="C12256" t="s">
        <v>527</v>
      </c>
      <c r="D12256" t="s">
        <v>556</v>
      </c>
      <c r="E12256">
        <v>75086</v>
      </c>
      <c r="F12256">
        <v>0.75085999999999997</v>
      </c>
      <c r="G12256">
        <v>0.75</v>
      </c>
      <c r="H12256">
        <v>0.1147</v>
      </c>
    </row>
    <row r="12257" spans="1:8" x14ac:dyDescent="0.3">
      <c r="A12257">
        <v>700</v>
      </c>
      <c r="B12257" t="s">
        <v>902</v>
      </c>
      <c r="C12257" t="s">
        <v>527</v>
      </c>
      <c r="D12257" t="s">
        <v>557</v>
      </c>
      <c r="E12257">
        <v>74837</v>
      </c>
      <c r="F12257">
        <v>0.74836999999999998</v>
      </c>
      <c r="G12257">
        <v>0.75</v>
      </c>
      <c r="H12257">
        <v>0.21729999999999999</v>
      </c>
    </row>
    <row r="12258" spans="1:8" x14ac:dyDescent="0.3">
      <c r="A12258">
        <v>700</v>
      </c>
      <c r="B12258" t="s">
        <v>902</v>
      </c>
      <c r="C12258" t="s">
        <v>527</v>
      </c>
      <c r="D12258" t="s">
        <v>558</v>
      </c>
      <c r="E12258">
        <v>75301</v>
      </c>
      <c r="F12258">
        <v>0.75300999999999996</v>
      </c>
      <c r="G12258">
        <v>0.75</v>
      </c>
      <c r="H12258">
        <v>0.40129999999999999</v>
      </c>
    </row>
    <row r="12259" spans="1:8" x14ac:dyDescent="0.3">
      <c r="A12259">
        <v>700</v>
      </c>
      <c r="B12259" t="s">
        <v>902</v>
      </c>
      <c r="C12259" t="s">
        <v>527</v>
      </c>
      <c r="D12259" t="s">
        <v>559</v>
      </c>
      <c r="E12259">
        <v>75050</v>
      </c>
      <c r="F12259">
        <v>0.75049999999999994</v>
      </c>
      <c r="G12259">
        <v>0.75</v>
      </c>
      <c r="H12259">
        <v>6.6699999999999995E-2</v>
      </c>
    </row>
    <row r="12260" spans="1:8" x14ac:dyDescent="0.3">
      <c r="A12260">
        <v>700</v>
      </c>
      <c r="B12260" t="s">
        <v>902</v>
      </c>
      <c r="C12260" t="s">
        <v>527</v>
      </c>
      <c r="D12260" t="s">
        <v>560</v>
      </c>
      <c r="E12260">
        <v>75047</v>
      </c>
      <c r="F12260">
        <v>0.75046999999999997</v>
      </c>
      <c r="G12260">
        <v>0.75</v>
      </c>
      <c r="H12260">
        <v>6.2700000000000006E-2</v>
      </c>
    </row>
    <row r="12261" spans="1:8" x14ac:dyDescent="0.3">
      <c r="A12261">
        <v>700</v>
      </c>
      <c r="B12261" t="s">
        <v>902</v>
      </c>
      <c r="C12261" t="s">
        <v>527</v>
      </c>
      <c r="D12261" t="s">
        <v>561</v>
      </c>
      <c r="E12261">
        <v>75077</v>
      </c>
      <c r="F12261">
        <v>0.75077000000000005</v>
      </c>
      <c r="G12261">
        <v>0.75</v>
      </c>
      <c r="H12261">
        <v>0.1027</v>
      </c>
    </row>
    <row r="12262" spans="1:8" x14ac:dyDescent="0.3">
      <c r="A12262">
        <v>700</v>
      </c>
      <c r="B12262" t="s">
        <v>902</v>
      </c>
      <c r="C12262" t="s">
        <v>527</v>
      </c>
      <c r="D12262" t="s">
        <v>562</v>
      </c>
      <c r="E12262">
        <v>75040</v>
      </c>
      <c r="F12262">
        <v>0.75039999999999996</v>
      </c>
      <c r="G12262">
        <v>0.75</v>
      </c>
      <c r="H12262">
        <v>5.33E-2</v>
      </c>
    </row>
    <row r="12263" spans="1:8" x14ac:dyDescent="0.3">
      <c r="A12263">
        <v>700</v>
      </c>
      <c r="B12263" t="s">
        <v>902</v>
      </c>
      <c r="C12263" t="s">
        <v>527</v>
      </c>
      <c r="D12263" t="s">
        <v>563</v>
      </c>
      <c r="E12263">
        <v>74717</v>
      </c>
      <c r="F12263">
        <v>0.74717</v>
      </c>
      <c r="G12263">
        <v>0.75</v>
      </c>
      <c r="H12263">
        <v>0.37730000000000002</v>
      </c>
    </row>
    <row r="12264" spans="1:8" x14ac:dyDescent="0.3">
      <c r="A12264">
        <v>700</v>
      </c>
      <c r="B12264" t="s">
        <v>902</v>
      </c>
      <c r="C12264" t="s">
        <v>527</v>
      </c>
      <c r="D12264" t="s">
        <v>564</v>
      </c>
      <c r="E12264">
        <v>75141</v>
      </c>
      <c r="F12264">
        <v>0.75141000000000002</v>
      </c>
      <c r="G12264">
        <v>0.75</v>
      </c>
      <c r="H12264">
        <v>0.188</v>
      </c>
    </row>
    <row r="12265" spans="1:8" x14ac:dyDescent="0.3">
      <c r="A12265">
        <v>700</v>
      </c>
      <c r="B12265" t="s">
        <v>902</v>
      </c>
      <c r="C12265" t="s">
        <v>527</v>
      </c>
      <c r="D12265" t="s">
        <v>647</v>
      </c>
      <c r="E12265">
        <v>33134</v>
      </c>
      <c r="F12265">
        <v>0.33134000000000002</v>
      </c>
      <c r="G12265">
        <v>0.33329999999999999</v>
      </c>
      <c r="H12265">
        <v>0.58809999999999996</v>
      </c>
    </row>
    <row r="12266" spans="1:8" x14ac:dyDescent="0.3">
      <c r="A12266">
        <v>700</v>
      </c>
      <c r="B12266" t="s">
        <v>902</v>
      </c>
      <c r="C12266" t="s">
        <v>527</v>
      </c>
      <c r="D12266" t="s">
        <v>648</v>
      </c>
      <c r="E12266">
        <v>33476</v>
      </c>
      <c r="F12266">
        <v>0.33476</v>
      </c>
      <c r="G12266">
        <v>0.33329999999999999</v>
      </c>
      <c r="H12266">
        <v>0.438</v>
      </c>
    </row>
    <row r="12267" spans="1:8" x14ac:dyDescent="0.3">
      <c r="A12267">
        <v>700</v>
      </c>
      <c r="B12267" t="s">
        <v>902</v>
      </c>
      <c r="C12267" t="s">
        <v>527</v>
      </c>
      <c r="D12267" t="s">
        <v>649</v>
      </c>
      <c r="E12267">
        <v>33428</v>
      </c>
      <c r="F12267">
        <v>0.33428000000000002</v>
      </c>
      <c r="G12267">
        <v>0.33329999999999999</v>
      </c>
      <c r="H12267">
        <v>0.29399999999999998</v>
      </c>
    </row>
    <row r="12268" spans="1:8" x14ac:dyDescent="0.3">
      <c r="A12268">
        <v>700</v>
      </c>
      <c r="B12268" t="s">
        <v>902</v>
      </c>
      <c r="C12268" t="s">
        <v>527</v>
      </c>
      <c r="D12268" t="s">
        <v>650</v>
      </c>
      <c r="E12268">
        <v>74861</v>
      </c>
      <c r="F12268">
        <v>0.74861</v>
      </c>
      <c r="G12268">
        <v>0.75</v>
      </c>
      <c r="H12268">
        <v>0.18529999999999999</v>
      </c>
    </row>
    <row r="12269" spans="1:8" x14ac:dyDescent="0.3">
      <c r="A12269">
        <v>700</v>
      </c>
      <c r="B12269" t="s">
        <v>902</v>
      </c>
      <c r="C12269" t="s">
        <v>527</v>
      </c>
      <c r="D12269" t="s">
        <v>651</v>
      </c>
      <c r="E12269">
        <v>75057</v>
      </c>
      <c r="F12269">
        <v>0.75056999999999996</v>
      </c>
      <c r="G12269">
        <v>0.75</v>
      </c>
      <c r="H12269">
        <v>7.5999999999999998E-2</v>
      </c>
    </row>
    <row r="12270" spans="1:8" x14ac:dyDescent="0.3">
      <c r="A12270">
        <v>700</v>
      </c>
      <c r="B12270" t="s">
        <v>902</v>
      </c>
      <c r="C12270" t="s">
        <v>527</v>
      </c>
      <c r="D12270" t="s">
        <v>652</v>
      </c>
      <c r="E12270">
        <v>75389</v>
      </c>
      <c r="F12270">
        <v>0.75388999999999995</v>
      </c>
      <c r="G12270">
        <v>0.75</v>
      </c>
      <c r="H12270">
        <v>0.51870000000000005</v>
      </c>
    </row>
    <row r="12271" spans="1:8" x14ac:dyDescent="0.3">
      <c r="A12271">
        <v>700</v>
      </c>
      <c r="B12271" t="s">
        <v>902</v>
      </c>
      <c r="C12271" t="s">
        <v>527</v>
      </c>
      <c r="D12271" t="s">
        <v>653</v>
      </c>
      <c r="E12271">
        <v>75139</v>
      </c>
      <c r="F12271">
        <v>0.75139</v>
      </c>
      <c r="G12271">
        <v>0.75</v>
      </c>
      <c r="H12271">
        <v>0.18529999999999999</v>
      </c>
    </row>
    <row r="12272" spans="1:8" x14ac:dyDescent="0.3">
      <c r="A12272">
        <v>700</v>
      </c>
      <c r="B12272" t="s">
        <v>902</v>
      </c>
      <c r="C12272" t="s">
        <v>527</v>
      </c>
      <c r="D12272" t="s">
        <v>654</v>
      </c>
      <c r="E12272">
        <v>75274</v>
      </c>
      <c r="F12272">
        <v>0.75273999999999996</v>
      </c>
      <c r="G12272">
        <v>0.75</v>
      </c>
      <c r="H12272">
        <v>0.36530000000000001</v>
      </c>
    </row>
    <row r="12273" spans="1:8" x14ac:dyDescent="0.3">
      <c r="A12273">
        <v>700</v>
      </c>
      <c r="B12273" t="s">
        <v>902</v>
      </c>
      <c r="C12273" t="s">
        <v>527</v>
      </c>
      <c r="D12273" t="s">
        <v>655</v>
      </c>
      <c r="E12273">
        <v>74925</v>
      </c>
      <c r="F12273">
        <v>0.74924999999999997</v>
      </c>
      <c r="G12273">
        <v>0.75</v>
      </c>
      <c r="H12273">
        <v>0.1</v>
      </c>
    </row>
    <row r="12274" spans="1:8" x14ac:dyDescent="0.3">
      <c r="A12274">
        <v>700</v>
      </c>
      <c r="B12274" t="s">
        <v>902</v>
      </c>
      <c r="C12274" t="s">
        <v>527</v>
      </c>
      <c r="D12274" t="s">
        <v>656</v>
      </c>
      <c r="E12274">
        <v>74728</v>
      </c>
      <c r="F12274">
        <v>0.74728000000000006</v>
      </c>
      <c r="G12274">
        <v>0.75</v>
      </c>
      <c r="H12274">
        <v>0.36270000000000002</v>
      </c>
    </row>
    <row r="12275" spans="1:8" x14ac:dyDescent="0.3">
      <c r="A12275">
        <v>700</v>
      </c>
      <c r="B12275" t="s">
        <v>902</v>
      </c>
      <c r="C12275" t="s">
        <v>527</v>
      </c>
      <c r="D12275" t="s">
        <v>657</v>
      </c>
      <c r="E12275">
        <v>74710</v>
      </c>
      <c r="F12275">
        <v>0.74709999999999999</v>
      </c>
      <c r="G12275">
        <v>0.75</v>
      </c>
      <c r="H12275">
        <v>0.38669999999999999</v>
      </c>
    </row>
    <row r="12276" spans="1:8" x14ac:dyDescent="0.3">
      <c r="A12276">
        <v>700</v>
      </c>
      <c r="B12276" t="s">
        <v>902</v>
      </c>
      <c r="C12276" t="s">
        <v>527</v>
      </c>
      <c r="D12276" t="s">
        <v>658</v>
      </c>
      <c r="E12276">
        <v>75184</v>
      </c>
      <c r="F12276">
        <v>0.75183999999999995</v>
      </c>
      <c r="G12276">
        <v>0.75</v>
      </c>
      <c r="H12276">
        <v>0.24529999999999999</v>
      </c>
    </row>
    <row r="12277" spans="1:8" x14ac:dyDescent="0.3">
      <c r="A12277">
        <v>700</v>
      </c>
      <c r="B12277" t="s">
        <v>902</v>
      </c>
      <c r="C12277" t="s">
        <v>527</v>
      </c>
      <c r="D12277" t="s">
        <v>659</v>
      </c>
      <c r="E12277">
        <v>74919</v>
      </c>
      <c r="F12277">
        <v>0.74919000000000002</v>
      </c>
      <c r="G12277">
        <v>0.75</v>
      </c>
      <c r="H12277">
        <v>0.108</v>
      </c>
    </row>
    <row r="12278" spans="1:8" x14ac:dyDescent="0.3">
      <c r="A12278">
        <v>700</v>
      </c>
      <c r="B12278" t="s">
        <v>902</v>
      </c>
      <c r="C12278" t="s">
        <v>527</v>
      </c>
      <c r="D12278" t="s">
        <v>660</v>
      </c>
      <c r="E12278">
        <v>74756</v>
      </c>
      <c r="F12278">
        <v>0.74756</v>
      </c>
      <c r="G12278">
        <v>0.75</v>
      </c>
      <c r="H12278">
        <v>0.32529999999999998</v>
      </c>
    </row>
    <row r="12279" spans="1:8" x14ac:dyDescent="0.3">
      <c r="A12279">
        <v>700</v>
      </c>
      <c r="B12279" t="s">
        <v>902</v>
      </c>
      <c r="C12279" t="s">
        <v>527</v>
      </c>
      <c r="D12279" t="s">
        <v>661</v>
      </c>
      <c r="E12279">
        <v>75176</v>
      </c>
      <c r="F12279">
        <v>0.75175999999999998</v>
      </c>
      <c r="G12279">
        <v>0.75</v>
      </c>
      <c r="H12279">
        <v>0.23469999999999999</v>
      </c>
    </row>
    <row r="12280" spans="1:8" x14ac:dyDescent="0.3">
      <c r="A12280">
        <v>700</v>
      </c>
      <c r="B12280" t="s">
        <v>902</v>
      </c>
      <c r="C12280" t="s">
        <v>527</v>
      </c>
      <c r="D12280" t="s">
        <v>46</v>
      </c>
      <c r="E12280">
        <v>50147</v>
      </c>
      <c r="F12280">
        <v>0.50146999999999997</v>
      </c>
      <c r="G12280">
        <v>0.5</v>
      </c>
      <c r="H12280">
        <v>0.29399999999999998</v>
      </c>
    </row>
    <row r="12281" spans="1:8" x14ac:dyDescent="0.3">
      <c r="A12281">
        <v>700</v>
      </c>
      <c r="B12281" t="s">
        <v>902</v>
      </c>
      <c r="C12281" t="s">
        <v>527</v>
      </c>
      <c r="D12281" t="s">
        <v>47</v>
      </c>
      <c r="E12281">
        <v>49861</v>
      </c>
      <c r="F12281">
        <v>0.49861</v>
      </c>
      <c r="G12281">
        <v>0.5</v>
      </c>
      <c r="H12281">
        <v>0.27800000000000002</v>
      </c>
    </row>
    <row r="12282" spans="1:8" x14ac:dyDescent="0.3">
      <c r="A12282">
        <v>700</v>
      </c>
      <c r="B12282" t="s">
        <v>902</v>
      </c>
      <c r="C12282" t="s">
        <v>527</v>
      </c>
      <c r="D12282" t="s">
        <v>51</v>
      </c>
      <c r="E12282">
        <v>112239</v>
      </c>
      <c r="F12282">
        <v>1.12239</v>
      </c>
      <c r="G12282">
        <v>1.125</v>
      </c>
      <c r="H12282">
        <v>0.23200000000000001</v>
      </c>
    </row>
    <row r="12283" spans="1:8" x14ac:dyDescent="0.3">
      <c r="A12283">
        <v>700</v>
      </c>
      <c r="B12283" t="s">
        <v>902</v>
      </c>
      <c r="C12283" t="s">
        <v>527</v>
      </c>
      <c r="D12283" t="s">
        <v>52</v>
      </c>
      <c r="E12283">
        <v>112826</v>
      </c>
      <c r="F12283">
        <v>1.12826</v>
      </c>
      <c r="G12283">
        <v>1.125</v>
      </c>
      <c r="H12283">
        <v>0.2898</v>
      </c>
    </row>
    <row r="12284" spans="1:8" x14ac:dyDescent="0.3">
      <c r="A12284">
        <v>700</v>
      </c>
      <c r="B12284" t="s">
        <v>902</v>
      </c>
      <c r="C12284" t="s">
        <v>527</v>
      </c>
      <c r="D12284" t="s">
        <v>56</v>
      </c>
      <c r="E12284">
        <v>112361</v>
      </c>
      <c r="F12284">
        <v>1.12361</v>
      </c>
      <c r="G12284">
        <v>1.125</v>
      </c>
      <c r="H12284">
        <v>0.1236</v>
      </c>
    </row>
    <row r="12285" spans="1:8" x14ac:dyDescent="0.3">
      <c r="A12285">
        <v>700</v>
      </c>
      <c r="B12285" t="s">
        <v>902</v>
      </c>
      <c r="C12285" t="s">
        <v>527</v>
      </c>
      <c r="D12285" t="s">
        <v>57</v>
      </c>
      <c r="E12285">
        <v>113209</v>
      </c>
      <c r="F12285">
        <v>1.13209</v>
      </c>
      <c r="G12285">
        <v>1.125</v>
      </c>
      <c r="H12285">
        <v>0.63019999999999998</v>
      </c>
    </row>
    <row r="12286" spans="1:8" x14ac:dyDescent="0.3">
      <c r="A12286">
        <v>700</v>
      </c>
      <c r="B12286" t="s">
        <v>902</v>
      </c>
      <c r="C12286" t="s">
        <v>527</v>
      </c>
      <c r="D12286" t="s">
        <v>61</v>
      </c>
      <c r="E12286">
        <v>112382</v>
      </c>
      <c r="F12286">
        <v>1.12382</v>
      </c>
      <c r="G12286">
        <v>1.125</v>
      </c>
      <c r="H12286">
        <v>0.10489999999999999</v>
      </c>
    </row>
    <row r="12287" spans="1:8" x14ac:dyDescent="0.3">
      <c r="A12287">
        <v>700</v>
      </c>
      <c r="B12287" t="s">
        <v>902</v>
      </c>
      <c r="C12287" t="s">
        <v>527</v>
      </c>
      <c r="D12287" t="s">
        <v>62</v>
      </c>
      <c r="E12287">
        <v>112550</v>
      </c>
      <c r="F12287">
        <v>1.1254999999999999</v>
      </c>
      <c r="G12287">
        <v>1.125</v>
      </c>
      <c r="H12287">
        <v>4.4400000000000002E-2</v>
      </c>
    </row>
    <row r="12288" spans="1:8" x14ac:dyDescent="0.3">
      <c r="A12288">
        <v>700</v>
      </c>
      <c r="B12288" t="s">
        <v>902</v>
      </c>
      <c r="C12288" t="s">
        <v>527</v>
      </c>
      <c r="D12288" t="s">
        <v>66</v>
      </c>
      <c r="E12288">
        <v>112412</v>
      </c>
      <c r="F12288">
        <v>1.12412</v>
      </c>
      <c r="G12288">
        <v>1.125</v>
      </c>
      <c r="H12288">
        <v>7.8200000000000006E-2</v>
      </c>
    </row>
    <row r="12289" spans="1:8" x14ac:dyDescent="0.3">
      <c r="A12289">
        <v>700</v>
      </c>
      <c r="B12289" t="s">
        <v>902</v>
      </c>
      <c r="C12289" t="s">
        <v>527</v>
      </c>
      <c r="D12289" t="s">
        <v>67</v>
      </c>
      <c r="E12289">
        <v>112853</v>
      </c>
      <c r="F12289">
        <v>1.12853</v>
      </c>
      <c r="G12289">
        <v>1.125</v>
      </c>
      <c r="H12289">
        <v>0.31380000000000002</v>
      </c>
    </row>
    <row r="12290" spans="1:8" x14ac:dyDescent="0.3">
      <c r="A12290">
        <v>700</v>
      </c>
      <c r="B12290" t="s">
        <v>902</v>
      </c>
      <c r="C12290" t="s">
        <v>527</v>
      </c>
      <c r="D12290" t="s">
        <v>439</v>
      </c>
      <c r="E12290">
        <v>49736</v>
      </c>
      <c r="F12290">
        <v>0.49736000000000002</v>
      </c>
      <c r="G12290">
        <v>0.5</v>
      </c>
      <c r="H12290">
        <v>0.52800000000000002</v>
      </c>
    </row>
    <row r="12291" spans="1:8" x14ac:dyDescent="0.3">
      <c r="A12291">
        <v>700</v>
      </c>
      <c r="B12291" t="s">
        <v>902</v>
      </c>
      <c r="C12291" t="s">
        <v>527</v>
      </c>
      <c r="D12291" t="s">
        <v>78</v>
      </c>
      <c r="E12291">
        <v>49731</v>
      </c>
      <c r="F12291">
        <v>0.49730999999999997</v>
      </c>
      <c r="G12291">
        <v>0.5</v>
      </c>
      <c r="H12291">
        <v>0.53800000000000003</v>
      </c>
    </row>
    <row r="12292" spans="1:8" x14ac:dyDescent="0.3">
      <c r="A12292">
        <v>700</v>
      </c>
      <c r="B12292" t="s">
        <v>902</v>
      </c>
      <c r="C12292" t="s">
        <v>527</v>
      </c>
      <c r="D12292" t="s">
        <v>440</v>
      </c>
      <c r="E12292">
        <v>112756</v>
      </c>
      <c r="F12292">
        <v>1.1275599999999999</v>
      </c>
      <c r="G12292">
        <v>1.125</v>
      </c>
      <c r="H12292">
        <v>0.2276</v>
      </c>
    </row>
    <row r="12293" spans="1:8" x14ac:dyDescent="0.3">
      <c r="A12293">
        <v>700</v>
      </c>
      <c r="B12293" t="s">
        <v>902</v>
      </c>
      <c r="C12293" t="s">
        <v>527</v>
      </c>
      <c r="D12293" t="s">
        <v>93</v>
      </c>
      <c r="E12293">
        <v>112317</v>
      </c>
      <c r="F12293">
        <v>1.12317</v>
      </c>
      <c r="G12293">
        <v>1.125</v>
      </c>
      <c r="H12293">
        <v>0.16270000000000001</v>
      </c>
    </row>
    <row r="12294" spans="1:8" x14ac:dyDescent="0.3">
      <c r="A12294">
        <v>700</v>
      </c>
      <c r="B12294" t="s">
        <v>902</v>
      </c>
      <c r="C12294" t="s">
        <v>527</v>
      </c>
      <c r="D12294" t="s">
        <v>441</v>
      </c>
      <c r="E12294">
        <v>112396</v>
      </c>
      <c r="F12294">
        <v>1.1239600000000001</v>
      </c>
      <c r="G12294">
        <v>1.125</v>
      </c>
      <c r="H12294">
        <v>9.2399999999999996E-2</v>
      </c>
    </row>
    <row r="12295" spans="1:8" x14ac:dyDescent="0.3">
      <c r="A12295">
        <v>700</v>
      </c>
      <c r="B12295" t="s">
        <v>902</v>
      </c>
      <c r="C12295" t="s">
        <v>527</v>
      </c>
      <c r="D12295" t="s">
        <v>108</v>
      </c>
      <c r="E12295">
        <v>112373</v>
      </c>
      <c r="F12295">
        <v>1.1237299999999999</v>
      </c>
      <c r="G12295">
        <v>1.125</v>
      </c>
      <c r="H12295">
        <v>0.1129</v>
      </c>
    </row>
    <row r="12296" spans="1:8" x14ac:dyDescent="0.3">
      <c r="A12296">
        <v>700</v>
      </c>
      <c r="B12296" t="s">
        <v>902</v>
      </c>
      <c r="C12296" t="s">
        <v>527</v>
      </c>
      <c r="D12296" t="s">
        <v>442</v>
      </c>
      <c r="E12296">
        <v>112724</v>
      </c>
      <c r="F12296">
        <v>1.12724</v>
      </c>
      <c r="G12296">
        <v>1.125</v>
      </c>
      <c r="H12296">
        <v>0.1991</v>
      </c>
    </row>
    <row r="12297" spans="1:8" x14ac:dyDescent="0.3">
      <c r="A12297">
        <v>700</v>
      </c>
      <c r="B12297" t="s">
        <v>902</v>
      </c>
      <c r="C12297" t="s">
        <v>527</v>
      </c>
      <c r="D12297" t="s">
        <v>123</v>
      </c>
      <c r="E12297">
        <v>112570</v>
      </c>
      <c r="F12297">
        <v>1.1256999999999999</v>
      </c>
      <c r="G12297">
        <v>1.125</v>
      </c>
      <c r="H12297">
        <v>6.2199999999999998E-2</v>
      </c>
    </row>
    <row r="12298" spans="1:8" x14ac:dyDescent="0.3">
      <c r="A12298">
        <v>700</v>
      </c>
      <c r="B12298" t="s">
        <v>902</v>
      </c>
      <c r="C12298" t="s">
        <v>527</v>
      </c>
      <c r="D12298" t="s">
        <v>443</v>
      </c>
      <c r="E12298">
        <v>112128</v>
      </c>
      <c r="F12298">
        <v>1.1212800000000001</v>
      </c>
      <c r="G12298">
        <v>1.125</v>
      </c>
      <c r="H12298">
        <v>0.33069999999999999</v>
      </c>
    </row>
    <row r="12299" spans="1:8" x14ac:dyDescent="0.3">
      <c r="A12299">
        <v>700</v>
      </c>
      <c r="B12299" t="s">
        <v>902</v>
      </c>
      <c r="C12299" t="s">
        <v>527</v>
      </c>
      <c r="D12299" t="s">
        <v>138</v>
      </c>
      <c r="E12299">
        <v>112515</v>
      </c>
      <c r="F12299">
        <v>1.1251500000000001</v>
      </c>
      <c r="G12299">
        <v>1.125</v>
      </c>
      <c r="H12299">
        <v>1.3299999999999999E-2</v>
      </c>
    </row>
    <row r="12300" spans="1:8" x14ac:dyDescent="0.3">
      <c r="A12300">
        <v>700</v>
      </c>
      <c r="B12300" t="s">
        <v>902</v>
      </c>
      <c r="C12300" t="s">
        <v>527</v>
      </c>
      <c r="D12300" t="s">
        <v>225</v>
      </c>
      <c r="E12300">
        <v>166398</v>
      </c>
      <c r="F12300">
        <v>1.66398</v>
      </c>
      <c r="G12300">
        <v>1.6667000000000001</v>
      </c>
      <c r="H12300">
        <v>0.16320000000000001</v>
      </c>
    </row>
    <row r="12301" spans="1:8" x14ac:dyDescent="0.3">
      <c r="A12301">
        <v>700</v>
      </c>
      <c r="B12301" t="s">
        <v>902</v>
      </c>
      <c r="C12301" t="s">
        <v>527</v>
      </c>
      <c r="D12301" t="s">
        <v>226</v>
      </c>
      <c r="E12301">
        <v>166723</v>
      </c>
      <c r="F12301">
        <v>1.66723</v>
      </c>
      <c r="G12301">
        <v>1.6667000000000001</v>
      </c>
      <c r="H12301">
        <v>3.1800000000000002E-2</v>
      </c>
    </row>
    <row r="12302" spans="1:8" x14ac:dyDescent="0.3">
      <c r="A12302">
        <v>700</v>
      </c>
      <c r="B12302" t="s">
        <v>902</v>
      </c>
      <c r="C12302" t="s">
        <v>527</v>
      </c>
      <c r="D12302" t="s">
        <v>227</v>
      </c>
      <c r="E12302">
        <v>166033</v>
      </c>
      <c r="F12302">
        <v>1.6603300000000001</v>
      </c>
      <c r="G12302">
        <v>1.6667000000000001</v>
      </c>
      <c r="H12302">
        <v>0.38219999999999998</v>
      </c>
    </row>
    <row r="12303" spans="1:8" x14ac:dyDescent="0.3">
      <c r="A12303">
        <v>700</v>
      </c>
      <c r="B12303" t="s">
        <v>902</v>
      </c>
      <c r="C12303" t="s">
        <v>527</v>
      </c>
      <c r="D12303" t="s">
        <v>228</v>
      </c>
      <c r="E12303">
        <v>166683</v>
      </c>
      <c r="F12303">
        <v>1.66683</v>
      </c>
      <c r="G12303">
        <v>1.6667000000000001</v>
      </c>
      <c r="H12303">
        <v>7.7999999999999996E-3</v>
      </c>
    </row>
    <row r="12304" spans="1:8" x14ac:dyDescent="0.3">
      <c r="A12304">
        <v>700</v>
      </c>
      <c r="B12304" t="s">
        <v>902</v>
      </c>
      <c r="C12304" t="s">
        <v>527</v>
      </c>
      <c r="D12304" t="s">
        <v>229</v>
      </c>
      <c r="E12304">
        <v>166879</v>
      </c>
      <c r="F12304">
        <v>1.66879</v>
      </c>
      <c r="G12304">
        <v>1.6667000000000001</v>
      </c>
      <c r="H12304">
        <v>0.12540000000000001</v>
      </c>
    </row>
    <row r="12305" spans="1:8" x14ac:dyDescent="0.3">
      <c r="A12305">
        <v>700</v>
      </c>
      <c r="B12305" t="s">
        <v>902</v>
      </c>
      <c r="C12305" t="s">
        <v>527</v>
      </c>
      <c r="D12305" t="s">
        <v>230</v>
      </c>
      <c r="E12305">
        <v>166004</v>
      </c>
      <c r="F12305">
        <v>1.66004</v>
      </c>
      <c r="G12305">
        <v>1.6667000000000001</v>
      </c>
      <c r="H12305">
        <v>0.39960000000000001</v>
      </c>
    </row>
    <row r="12306" spans="1:8" x14ac:dyDescent="0.3">
      <c r="A12306">
        <v>700</v>
      </c>
      <c r="B12306" t="s">
        <v>902</v>
      </c>
      <c r="C12306" t="s">
        <v>527</v>
      </c>
      <c r="D12306" t="s">
        <v>206</v>
      </c>
      <c r="E12306">
        <v>62512</v>
      </c>
      <c r="F12306">
        <v>0.62512000000000001</v>
      </c>
      <c r="G12306">
        <v>0.625</v>
      </c>
      <c r="H12306">
        <v>1.9199999999999998E-2</v>
      </c>
    </row>
    <row r="12307" spans="1:8" x14ac:dyDescent="0.3">
      <c r="A12307">
        <v>700</v>
      </c>
      <c r="B12307" t="s">
        <v>902</v>
      </c>
      <c r="C12307" t="s">
        <v>527</v>
      </c>
      <c r="D12307" t="s">
        <v>207</v>
      </c>
      <c r="E12307">
        <v>63150</v>
      </c>
      <c r="F12307">
        <v>0.63149999999999995</v>
      </c>
      <c r="G12307">
        <v>0.625</v>
      </c>
      <c r="H12307">
        <v>1.04</v>
      </c>
    </row>
    <row r="12308" spans="1:8" x14ac:dyDescent="0.3">
      <c r="A12308">
        <v>700</v>
      </c>
      <c r="B12308" t="s">
        <v>902</v>
      </c>
      <c r="C12308" t="s">
        <v>527</v>
      </c>
      <c r="D12308" t="s">
        <v>208</v>
      </c>
      <c r="E12308">
        <v>62456</v>
      </c>
      <c r="F12308">
        <v>0.62456</v>
      </c>
      <c r="G12308">
        <v>0.625</v>
      </c>
      <c r="H12308">
        <v>7.0400000000000004E-2</v>
      </c>
    </row>
    <row r="12309" spans="1:8" x14ac:dyDescent="0.3">
      <c r="A12309">
        <v>700</v>
      </c>
      <c r="B12309" t="s">
        <v>902</v>
      </c>
      <c r="C12309" t="s">
        <v>527</v>
      </c>
      <c r="D12309" t="s">
        <v>209</v>
      </c>
      <c r="E12309">
        <v>62525</v>
      </c>
      <c r="F12309">
        <v>0.62524999999999997</v>
      </c>
      <c r="G12309">
        <v>0.625</v>
      </c>
      <c r="H12309">
        <v>0.04</v>
      </c>
    </row>
    <row r="12310" spans="1:8" x14ac:dyDescent="0.3">
      <c r="A12310">
        <v>700</v>
      </c>
      <c r="B12310" t="s">
        <v>902</v>
      </c>
      <c r="C12310" t="s">
        <v>527</v>
      </c>
      <c r="D12310" t="s">
        <v>210</v>
      </c>
      <c r="E12310">
        <v>62353</v>
      </c>
      <c r="F12310">
        <v>0.62353000000000003</v>
      </c>
      <c r="G12310">
        <v>0.625</v>
      </c>
      <c r="H12310">
        <v>0.23519999999999999</v>
      </c>
    </row>
    <row r="12311" spans="1:8" x14ac:dyDescent="0.3">
      <c r="A12311">
        <v>700</v>
      </c>
      <c r="B12311" t="s">
        <v>902</v>
      </c>
      <c r="C12311" t="s">
        <v>527</v>
      </c>
      <c r="D12311" t="s">
        <v>211</v>
      </c>
      <c r="E12311">
        <v>62039</v>
      </c>
      <c r="F12311">
        <v>0.62039</v>
      </c>
      <c r="G12311">
        <v>0.625</v>
      </c>
      <c r="H12311">
        <v>0.73760000000000003</v>
      </c>
    </row>
    <row r="12312" spans="1:8" x14ac:dyDescent="0.3">
      <c r="A12312">
        <v>700</v>
      </c>
      <c r="B12312" t="s">
        <v>902</v>
      </c>
      <c r="C12312" t="s">
        <v>527</v>
      </c>
      <c r="D12312" t="s">
        <v>212</v>
      </c>
      <c r="E12312">
        <v>62240</v>
      </c>
      <c r="F12312">
        <v>0.62239999999999995</v>
      </c>
      <c r="G12312">
        <v>0.625</v>
      </c>
      <c r="H12312">
        <v>0.41599999999999998</v>
      </c>
    </row>
    <row r="12313" spans="1:8" x14ac:dyDescent="0.3">
      <c r="A12313">
        <v>700</v>
      </c>
      <c r="B12313" t="s">
        <v>902</v>
      </c>
      <c r="C12313" t="s">
        <v>527</v>
      </c>
      <c r="D12313" t="s">
        <v>213</v>
      </c>
      <c r="E12313">
        <v>62751</v>
      </c>
      <c r="F12313">
        <v>0.62751000000000001</v>
      </c>
      <c r="G12313">
        <v>0.625</v>
      </c>
      <c r="H12313">
        <v>0.40160000000000001</v>
      </c>
    </row>
    <row r="12314" spans="1:8" x14ac:dyDescent="0.3">
      <c r="A12314">
        <v>700</v>
      </c>
      <c r="B12314" t="s">
        <v>902</v>
      </c>
      <c r="C12314" t="s">
        <v>527</v>
      </c>
      <c r="D12314" t="s">
        <v>214</v>
      </c>
      <c r="E12314">
        <v>71102</v>
      </c>
      <c r="F12314">
        <v>0.71101999999999999</v>
      </c>
      <c r="G12314">
        <v>0.71430000000000005</v>
      </c>
      <c r="H12314">
        <v>0.4592</v>
      </c>
    </row>
    <row r="12315" spans="1:8" x14ac:dyDescent="0.3">
      <c r="A12315">
        <v>700</v>
      </c>
      <c r="B12315" t="s">
        <v>902</v>
      </c>
      <c r="C12315" t="s">
        <v>527</v>
      </c>
      <c r="D12315" t="s">
        <v>215</v>
      </c>
      <c r="E12315">
        <v>71147</v>
      </c>
      <c r="F12315">
        <v>0.71147000000000005</v>
      </c>
      <c r="G12315">
        <v>0.71430000000000005</v>
      </c>
      <c r="H12315">
        <v>0.3962</v>
      </c>
    </row>
    <row r="12316" spans="1:8" x14ac:dyDescent="0.3">
      <c r="A12316">
        <v>700</v>
      </c>
      <c r="B12316" t="s">
        <v>902</v>
      </c>
      <c r="C12316" t="s">
        <v>527</v>
      </c>
      <c r="D12316" t="s">
        <v>216</v>
      </c>
      <c r="E12316">
        <v>71344</v>
      </c>
      <c r="F12316">
        <v>0.71343999999999996</v>
      </c>
      <c r="G12316">
        <v>0.71430000000000005</v>
      </c>
      <c r="H12316">
        <v>0.12039999999999999</v>
      </c>
    </row>
    <row r="12317" spans="1:8" x14ac:dyDescent="0.3">
      <c r="A12317">
        <v>700</v>
      </c>
      <c r="B12317" t="s">
        <v>902</v>
      </c>
      <c r="C12317" t="s">
        <v>527</v>
      </c>
      <c r="D12317" t="s">
        <v>217</v>
      </c>
      <c r="E12317">
        <v>71351</v>
      </c>
      <c r="F12317">
        <v>0.71350999999999998</v>
      </c>
      <c r="G12317">
        <v>0.71430000000000005</v>
      </c>
      <c r="H12317">
        <v>0.1106</v>
      </c>
    </row>
    <row r="12318" spans="1:8" x14ac:dyDescent="0.3">
      <c r="A12318">
        <v>700</v>
      </c>
      <c r="B12318" t="s">
        <v>902</v>
      </c>
      <c r="C12318" t="s">
        <v>527</v>
      </c>
      <c r="D12318" t="s">
        <v>218</v>
      </c>
      <c r="E12318">
        <v>71610</v>
      </c>
      <c r="F12318">
        <v>0.71609999999999996</v>
      </c>
      <c r="G12318">
        <v>0.71430000000000005</v>
      </c>
      <c r="H12318">
        <v>0.252</v>
      </c>
    </row>
    <row r="12319" spans="1:8" x14ac:dyDescent="0.3">
      <c r="A12319">
        <v>700</v>
      </c>
      <c r="B12319" t="s">
        <v>902</v>
      </c>
      <c r="C12319" t="s">
        <v>527</v>
      </c>
      <c r="D12319" t="s">
        <v>219</v>
      </c>
      <c r="E12319">
        <v>71435</v>
      </c>
      <c r="F12319">
        <v>0.71435000000000004</v>
      </c>
      <c r="G12319">
        <v>0.71430000000000005</v>
      </c>
      <c r="H12319">
        <v>7.0000000000000001E-3</v>
      </c>
    </row>
    <row r="12320" spans="1:8" x14ac:dyDescent="0.3">
      <c r="A12320">
        <v>700</v>
      </c>
      <c r="B12320" t="s">
        <v>902</v>
      </c>
      <c r="C12320" t="s">
        <v>527</v>
      </c>
      <c r="D12320" t="s">
        <v>220</v>
      </c>
      <c r="E12320">
        <v>71647</v>
      </c>
      <c r="F12320">
        <v>0.71647000000000005</v>
      </c>
      <c r="G12320">
        <v>0.71430000000000005</v>
      </c>
      <c r="H12320">
        <v>0.30380000000000001</v>
      </c>
    </row>
    <row r="12321" spans="1:8" x14ac:dyDescent="0.3">
      <c r="A12321">
        <v>700</v>
      </c>
      <c r="B12321" t="s">
        <v>902</v>
      </c>
      <c r="C12321" t="s">
        <v>221</v>
      </c>
      <c r="D12321" t="s">
        <v>731</v>
      </c>
      <c r="E12321">
        <v>499506</v>
      </c>
      <c r="F12321">
        <v>4.9950599999999996</v>
      </c>
      <c r="G12321">
        <v>5</v>
      </c>
      <c r="H12321">
        <v>9.8799999999999999E-2</v>
      </c>
    </row>
    <row r="12322" spans="1:8" x14ac:dyDescent="0.3">
      <c r="A12322">
        <v>700</v>
      </c>
      <c r="B12322" t="s">
        <v>902</v>
      </c>
      <c r="C12322" t="s">
        <v>221</v>
      </c>
      <c r="D12322" t="s">
        <v>732</v>
      </c>
      <c r="E12322">
        <v>798977</v>
      </c>
      <c r="F12322">
        <v>7.98977</v>
      </c>
      <c r="G12322">
        <v>8</v>
      </c>
      <c r="H12322">
        <v>0.12790000000000001</v>
      </c>
    </row>
    <row r="12323" spans="1:8" x14ac:dyDescent="0.3">
      <c r="A12323">
        <v>700</v>
      </c>
      <c r="B12323" t="s">
        <v>902</v>
      </c>
      <c r="C12323" t="s">
        <v>221</v>
      </c>
      <c r="D12323" t="s">
        <v>733</v>
      </c>
      <c r="E12323">
        <v>799377</v>
      </c>
      <c r="F12323">
        <v>7.9937699999999996</v>
      </c>
      <c r="G12323">
        <v>8</v>
      </c>
      <c r="H12323">
        <v>7.7899999999999997E-2</v>
      </c>
    </row>
    <row r="12324" spans="1:8" x14ac:dyDescent="0.3">
      <c r="A12324">
        <v>700</v>
      </c>
      <c r="B12324" t="s">
        <v>902</v>
      </c>
      <c r="C12324" t="s">
        <v>221</v>
      </c>
      <c r="D12324" t="s">
        <v>734</v>
      </c>
      <c r="E12324">
        <v>800925</v>
      </c>
      <c r="F12324">
        <v>8.0092499999999998</v>
      </c>
      <c r="G12324">
        <v>8</v>
      </c>
      <c r="H12324">
        <v>0.11559999999999999</v>
      </c>
    </row>
    <row r="12325" spans="1:8" x14ac:dyDescent="0.3">
      <c r="A12325">
        <v>700</v>
      </c>
      <c r="B12325" t="s">
        <v>902</v>
      </c>
      <c r="C12325" t="s">
        <v>221</v>
      </c>
      <c r="D12325" t="s">
        <v>735</v>
      </c>
      <c r="E12325">
        <v>800281</v>
      </c>
      <c r="F12325">
        <v>8.0028100000000002</v>
      </c>
      <c r="G12325">
        <v>8</v>
      </c>
      <c r="H12325">
        <v>3.5099999999999999E-2</v>
      </c>
    </row>
    <row r="12326" spans="1:8" x14ac:dyDescent="0.3">
      <c r="A12326">
        <v>700</v>
      </c>
      <c r="B12326" t="s">
        <v>902</v>
      </c>
      <c r="C12326" t="s">
        <v>221</v>
      </c>
      <c r="D12326" t="s">
        <v>736</v>
      </c>
      <c r="E12326">
        <v>199809</v>
      </c>
      <c r="F12326">
        <v>1.9980899999999999</v>
      </c>
      <c r="G12326">
        <v>2</v>
      </c>
      <c r="H12326">
        <v>9.5500000000000002E-2</v>
      </c>
    </row>
    <row r="12327" spans="1:8" x14ac:dyDescent="0.3">
      <c r="A12327">
        <v>700</v>
      </c>
      <c r="B12327" t="s">
        <v>902</v>
      </c>
      <c r="C12327" t="s">
        <v>221</v>
      </c>
      <c r="D12327" t="s">
        <v>737</v>
      </c>
      <c r="E12327">
        <v>199714</v>
      </c>
      <c r="F12327">
        <v>1.9971399999999999</v>
      </c>
      <c r="G12327">
        <v>2</v>
      </c>
      <c r="H12327">
        <v>0.14299999999999999</v>
      </c>
    </row>
    <row r="12328" spans="1:8" x14ac:dyDescent="0.3">
      <c r="A12328">
        <v>700</v>
      </c>
      <c r="B12328" t="s">
        <v>902</v>
      </c>
      <c r="C12328" t="s">
        <v>221</v>
      </c>
      <c r="D12328" t="s">
        <v>738</v>
      </c>
      <c r="E12328">
        <v>200457</v>
      </c>
      <c r="F12328">
        <v>2.0045700000000002</v>
      </c>
      <c r="G12328">
        <v>2</v>
      </c>
      <c r="H12328">
        <v>0.22850000000000001</v>
      </c>
    </row>
    <row r="12329" spans="1:8" x14ac:dyDescent="0.3">
      <c r="A12329">
        <v>700</v>
      </c>
      <c r="B12329" t="s">
        <v>902</v>
      </c>
      <c r="C12329" t="s">
        <v>221</v>
      </c>
      <c r="D12329" t="s">
        <v>739</v>
      </c>
      <c r="E12329">
        <v>200464</v>
      </c>
      <c r="F12329">
        <v>2.0046400000000002</v>
      </c>
      <c r="G12329">
        <v>2</v>
      </c>
      <c r="H12329">
        <v>0.23200000000000001</v>
      </c>
    </row>
    <row r="12330" spans="1:8" x14ac:dyDescent="0.3">
      <c r="A12330">
        <v>700</v>
      </c>
      <c r="B12330" t="s">
        <v>902</v>
      </c>
      <c r="C12330" t="s">
        <v>221</v>
      </c>
      <c r="D12330" t="s">
        <v>740</v>
      </c>
      <c r="E12330">
        <v>200238</v>
      </c>
      <c r="F12330">
        <v>2.00238</v>
      </c>
      <c r="G12330">
        <v>2</v>
      </c>
      <c r="H12330">
        <v>0.11899999999999999</v>
      </c>
    </row>
    <row r="12331" spans="1:8" x14ac:dyDescent="0.3">
      <c r="A12331">
        <v>700</v>
      </c>
      <c r="B12331" t="s">
        <v>902</v>
      </c>
      <c r="C12331" t="s">
        <v>221</v>
      </c>
      <c r="D12331" t="s">
        <v>741</v>
      </c>
      <c r="E12331">
        <v>199850</v>
      </c>
      <c r="F12331">
        <v>1.9984999999999999</v>
      </c>
      <c r="G12331">
        <v>2</v>
      </c>
      <c r="H12331">
        <v>7.4999999999999997E-2</v>
      </c>
    </row>
    <row r="12332" spans="1:8" x14ac:dyDescent="0.3">
      <c r="A12332">
        <v>700</v>
      </c>
      <c r="B12332" t="s">
        <v>902</v>
      </c>
      <c r="C12332" t="s">
        <v>221</v>
      </c>
      <c r="D12332" t="s">
        <v>742</v>
      </c>
      <c r="E12332">
        <v>200182</v>
      </c>
      <c r="F12332">
        <v>2.0018199999999999</v>
      </c>
      <c r="G12332">
        <v>2</v>
      </c>
      <c r="H12332">
        <v>9.0999999999999998E-2</v>
      </c>
    </row>
    <row r="12333" spans="1:8" x14ac:dyDescent="0.3">
      <c r="A12333">
        <v>700</v>
      </c>
      <c r="B12333" t="s">
        <v>902</v>
      </c>
      <c r="C12333" t="s">
        <v>221</v>
      </c>
      <c r="D12333" t="s">
        <v>743</v>
      </c>
      <c r="E12333">
        <v>200189</v>
      </c>
      <c r="F12333">
        <v>2.0018899999999999</v>
      </c>
      <c r="G12333">
        <v>2</v>
      </c>
      <c r="H12333">
        <v>9.4500000000000001E-2</v>
      </c>
    </row>
    <row r="12334" spans="1:8" x14ac:dyDescent="0.3">
      <c r="A12334">
        <v>700</v>
      </c>
      <c r="B12334" t="s">
        <v>902</v>
      </c>
      <c r="C12334" t="s">
        <v>221</v>
      </c>
      <c r="D12334" t="s">
        <v>744</v>
      </c>
      <c r="E12334">
        <v>199767</v>
      </c>
      <c r="F12334">
        <v>1.9976700000000001</v>
      </c>
      <c r="G12334">
        <v>2</v>
      </c>
      <c r="H12334">
        <v>0.11650000000000001</v>
      </c>
    </row>
    <row r="12335" spans="1:8" x14ac:dyDescent="0.3">
      <c r="A12335">
        <v>700</v>
      </c>
      <c r="B12335" t="s">
        <v>902</v>
      </c>
      <c r="C12335" t="s">
        <v>221</v>
      </c>
      <c r="D12335" t="s">
        <v>745</v>
      </c>
      <c r="E12335">
        <v>200356</v>
      </c>
      <c r="F12335">
        <v>2.0035599999999998</v>
      </c>
      <c r="G12335">
        <v>2</v>
      </c>
      <c r="H12335">
        <v>0.17799999999999999</v>
      </c>
    </row>
    <row r="12336" spans="1:8" x14ac:dyDescent="0.3">
      <c r="A12336">
        <v>700</v>
      </c>
      <c r="B12336" t="s">
        <v>902</v>
      </c>
      <c r="C12336" t="s">
        <v>221</v>
      </c>
      <c r="D12336" t="s">
        <v>747</v>
      </c>
      <c r="E12336">
        <v>100425</v>
      </c>
      <c r="F12336">
        <v>1.0042500000000001</v>
      </c>
      <c r="G12336">
        <v>1</v>
      </c>
      <c r="H12336">
        <v>0.42499999999999999</v>
      </c>
    </row>
    <row r="12337" spans="1:8" x14ac:dyDescent="0.3">
      <c r="A12337">
        <v>700</v>
      </c>
      <c r="B12337" t="s">
        <v>902</v>
      </c>
      <c r="C12337" t="s">
        <v>221</v>
      </c>
      <c r="D12337" t="s">
        <v>748</v>
      </c>
      <c r="E12337">
        <v>100060</v>
      </c>
      <c r="F12337">
        <v>1.0005999999999999</v>
      </c>
      <c r="G12337">
        <v>1</v>
      </c>
      <c r="H12337">
        <v>0.06</v>
      </c>
    </row>
    <row r="12338" spans="1:8" x14ac:dyDescent="0.3">
      <c r="A12338">
        <v>700</v>
      </c>
      <c r="B12338" t="s">
        <v>902</v>
      </c>
      <c r="C12338" t="s">
        <v>221</v>
      </c>
      <c r="D12338" t="s">
        <v>749</v>
      </c>
      <c r="E12338">
        <v>99774</v>
      </c>
      <c r="F12338">
        <v>0.99773999999999996</v>
      </c>
      <c r="G12338">
        <v>1</v>
      </c>
      <c r="H12338">
        <v>0.22600000000000001</v>
      </c>
    </row>
    <row r="12339" spans="1:8" x14ac:dyDescent="0.3">
      <c r="A12339">
        <v>700</v>
      </c>
      <c r="B12339" t="s">
        <v>902</v>
      </c>
      <c r="C12339" t="s">
        <v>221</v>
      </c>
      <c r="D12339" t="s">
        <v>750</v>
      </c>
      <c r="E12339">
        <v>100492</v>
      </c>
      <c r="F12339">
        <v>1.00492</v>
      </c>
      <c r="G12339">
        <v>1</v>
      </c>
      <c r="H12339">
        <v>0.49199999999999999</v>
      </c>
    </row>
    <row r="12340" spans="1:8" x14ac:dyDescent="0.3">
      <c r="A12340">
        <v>700</v>
      </c>
      <c r="B12340" t="s">
        <v>902</v>
      </c>
      <c r="C12340" t="s">
        <v>221</v>
      </c>
      <c r="D12340" t="s">
        <v>751</v>
      </c>
      <c r="E12340">
        <v>99387</v>
      </c>
      <c r="F12340">
        <v>0.99387000000000003</v>
      </c>
      <c r="G12340">
        <v>1</v>
      </c>
      <c r="H12340">
        <v>0.61299999999999999</v>
      </c>
    </row>
    <row r="12341" spans="1:8" x14ac:dyDescent="0.3">
      <c r="A12341">
        <v>700</v>
      </c>
      <c r="B12341" t="s">
        <v>902</v>
      </c>
      <c r="C12341" t="s">
        <v>221</v>
      </c>
      <c r="D12341" t="s">
        <v>752</v>
      </c>
      <c r="E12341">
        <v>99531</v>
      </c>
      <c r="F12341">
        <v>0.99531000000000003</v>
      </c>
      <c r="G12341">
        <v>1</v>
      </c>
      <c r="H12341">
        <v>0.46899999999999997</v>
      </c>
    </row>
    <row r="12342" spans="1:8" x14ac:dyDescent="0.3">
      <c r="A12342">
        <v>700</v>
      </c>
      <c r="B12342" t="s">
        <v>902</v>
      </c>
      <c r="C12342" t="s">
        <v>221</v>
      </c>
      <c r="D12342" t="s">
        <v>753</v>
      </c>
      <c r="E12342">
        <v>100232</v>
      </c>
      <c r="F12342">
        <v>1.0023200000000001</v>
      </c>
      <c r="G12342">
        <v>1</v>
      </c>
      <c r="H12342">
        <v>0.23200000000000001</v>
      </c>
    </row>
    <row r="12343" spans="1:8" x14ac:dyDescent="0.3">
      <c r="A12343">
        <v>700</v>
      </c>
      <c r="B12343" t="s">
        <v>902</v>
      </c>
      <c r="C12343" t="s">
        <v>221</v>
      </c>
      <c r="D12343" t="s">
        <v>754</v>
      </c>
      <c r="E12343">
        <v>100654</v>
      </c>
      <c r="F12343">
        <v>1.00654</v>
      </c>
      <c r="G12343">
        <v>1</v>
      </c>
      <c r="H12343">
        <v>0.65400000000000003</v>
      </c>
    </row>
    <row r="12344" spans="1:8" x14ac:dyDescent="0.3">
      <c r="A12344">
        <v>700</v>
      </c>
      <c r="B12344" t="s">
        <v>902</v>
      </c>
      <c r="C12344" t="s">
        <v>221</v>
      </c>
      <c r="D12344" t="s">
        <v>755</v>
      </c>
      <c r="E12344">
        <v>99811</v>
      </c>
      <c r="F12344">
        <v>0.99811000000000005</v>
      </c>
      <c r="G12344">
        <v>1</v>
      </c>
      <c r="H12344">
        <v>0.189</v>
      </c>
    </row>
    <row r="12345" spans="1:8" x14ac:dyDescent="0.3">
      <c r="A12345">
        <v>700</v>
      </c>
      <c r="B12345" t="s">
        <v>902</v>
      </c>
      <c r="C12345" t="s">
        <v>221</v>
      </c>
      <c r="D12345" t="s">
        <v>756</v>
      </c>
      <c r="E12345">
        <v>99750</v>
      </c>
      <c r="F12345">
        <v>0.99750000000000005</v>
      </c>
      <c r="G12345">
        <v>1</v>
      </c>
      <c r="H12345">
        <v>0.25</v>
      </c>
    </row>
    <row r="12346" spans="1:8" x14ac:dyDescent="0.3">
      <c r="A12346">
        <v>700</v>
      </c>
      <c r="B12346" t="s">
        <v>902</v>
      </c>
      <c r="C12346" t="s">
        <v>221</v>
      </c>
      <c r="D12346" t="s">
        <v>757</v>
      </c>
      <c r="E12346">
        <v>99800</v>
      </c>
      <c r="F12346">
        <v>0.998</v>
      </c>
      <c r="G12346">
        <v>1</v>
      </c>
      <c r="H12346">
        <v>0.2</v>
      </c>
    </row>
    <row r="12347" spans="1:8" x14ac:dyDescent="0.3">
      <c r="A12347">
        <v>700</v>
      </c>
      <c r="B12347" t="s">
        <v>902</v>
      </c>
      <c r="C12347" t="s">
        <v>221</v>
      </c>
      <c r="D12347" t="s">
        <v>758</v>
      </c>
      <c r="E12347">
        <v>99605</v>
      </c>
      <c r="F12347">
        <v>0.99604999999999999</v>
      </c>
      <c r="G12347">
        <v>1</v>
      </c>
      <c r="H12347">
        <v>0.39500000000000002</v>
      </c>
    </row>
    <row r="12348" spans="1:8" x14ac:dyDescent="0.3">
      <c r="A12348">
        <v>700</v>
      </c>
      <c r="B12348" t="s">
        <v>902</v>
      </c>
      <c r="C12348" t="s">
        <v>221</v>
      </c>
      <c r="D12348" t="s">
        <v>759</v>
      </c>
      <c r="E12348">
        <v>100285</v>
      </c>
      <c r="F12348">
        <v>1.00285</v>
      </c>
      <c r="G12348">
        <v>1</v>
      </c>
      <c r="H12348">
        <v>0.28499999999999998</v>
      </c>
    </row>
    <row r="12349" spans="1:8" x14ac:dyDescent="0.3">
      <c r="A12349">
        <v>700</v>
      </c>
      <c r="B12349" t="s">
        <v>902</v>
      </c>
      <c r="C12349" t="s">
        <v>221</v>
      </c>
      <c r="D12349" t="s">
        <v>760</v>
      </c>
      <c r="E12349">
        <v>100253</v>
      </c>
      <c r="F12349">
        <v>1.0025299999999999</v>
      </c>
      <c r="G12349">
        <v>1</v>
      </c>
      <c r="H12349">
        <v>0.253</v>
      </c>
    </row>
    <row r="12350" spans="1:8" x14ac:dyDescent="0.3">
      <c r="A12350">
        <v>700</v>
      </c>
      <c r="B12350" t="s">
        <v>902</v>
      </c>
      <c r="C12350" t="s">
        <v>221</v>
      </c>
      <c r="D12350" t="s">
        <v>761</v>
      </c>
      <c r="E12350">
        <v>100212</v>
      </c>
      <c r="F12350">
        <v>1.0021199999999999</v>
      </c>
      <c r="G12350">
        <v>1</v>
      </c>
      <c r="H12350">
        <v>0.21199999999999999</v>
      </c>
    </row>
    <row r="12351" spans="1:8" x14ac:dyDescent="0.3">
      <c r="A12351">
        <v>700</v>
      </c>
      <c r="B12351" t="s">
        <v>902</v>
      </c>
      <c r="C12351" t="s">
        <v>221</v>
      </c>
      <c r="D12351" t="s">
        <v>762</v>
      </c>
      <c r="E12351">
        <v>133939</v>
      </c>
      <c r="F12351">
        <v>1.3393900000000001</v>
      </c>
      <c r="G12351">
        <v>1.3332999999999999</v>
      </c>
      <c r="H12351">
        <v>0.45679999999999998</v>
      </c>
    </row>
    <row r="12352" spans="1:8" x14ac:dyDescent="0.3">
      <c r="A12352">
        <v>700</v>
      </c>
      <c r="B12352" t="s">
        <v>902</v>
      </c>
      <c r="C12352" t="s">
        <v>221</v>
      </c>
      <c r="D12352" t="s">
        <v>763</v>
      </c>
      <c r="E12352">
        <v>133446</v>
      </c>
      <c r="F12352">
        <v>1.33446</v>
      </c>
      <c r="G12352">
        <v>1.3332999999999999</v>
      </c>
      <c r="H12352">
        <v>8.6999999999999994E-2</v>
      </c>
    </row>
    <row r="12353" spans="1:8" x14ac:dyDescent="0.3">
      <c r="A12353">
        <v>700</v>
      </c>
      <c r="B12353" t="s">
        <v>902</v>
      </c>
      <c r="C12353" t="s">
        <v>221</v>
      </c>
      <c r="D12353" t="s">
        <v>764</v>
      </c>
      <c r="E12353">
        <v>133425</v>
      </c>
      <c r="F12353">
        <v>1.3342499999999999</v>
      </c>
      <c r="G12353">
        <v>1.3332999999999999</v>
      </c>
      <c r="H12353">
        <v>7.1300000000000002E-2</v>
      </c>
    </row>
    <row r="12354" spans="1:8" x14ac:dyDescent="0.3">
      <c r="A12354">
        <v>700</v>
      </c>
      <c r="B12354" t="s">
        <v>902</v>
      </c>
      <c r="C12354" t="s">
        <v>221</v>
      </c>
      <c r="D12354" t="s">
        <v>765</v>
      </c>
      <c r="E12354">
        <v>100105</v>
      </c>
      <c r="F12354">
        <v>1.00105</v>
      </c>
      <c r="G12354">
        <v>1</v>
      </c>
      <c r="H12354">
        <v>0.105</v>
      </c>
    </row>
    <row r="12355" spans="1:8" x14ac:dyDescent="0.3">
      <c r="A12355">
        <v>700</v>
      </c>
      <c r="B12355" t="s">
        <v>902</v>
      </c>
      <c r="C12355" t="s">
        <v>221</v>
      </c>
      <c r="D12355" t="s">
        <v>766</v>
      </c>
      <c r="E12355">
        <v>99660</v>
      </c>
      <c r="F12355">
        <v>0.99660000000000004</v>
      </c>
      <c r="G12355">
        <v>1</v>
      </c>
      <c r="H12355">
        <v>0.34</v>
      </c>
    </row>
    <row r="12356" spans="1:8" x14ac:dyDescent="0.3">
      <c r="A12356">
        <v>700</v>
      </c>
      <c r="B12356" t="s">
        <v>902</v>
      </c>
      <c r="C12356" t="s">
        <v>221</v>
      </c>
      <c r="D12356" t="s">
        <v>222</v>
      </c>
      <c r="E12356">
        <v>299957</v>
      </c>
      <c r="F12356">
        <v>2.9995699999999998</v>
      </c>
      <c r="G12356">
        <v>3</v>
      </c>
      <c r="H12356">
        <v>1.43E-2</v>
      </c>
    </row>
    <row r="12357" spans="1:8" x14ac:dyDescent="0.3">
      <c r="A12357">
        <v>700</v>
      </c>
      <c r="B12357" t="s">
        <v>902</v>
      </c>
      <c r="C12357" t="s">
        <v>221</v>
      </c>
      <c r="D12357" t="s">
        <v>223</v>
      </c>
      <c r="E12357">
        <v>300003</v>
      </c>
      <c r="F12357">
        <v>3.0000300000000002</v>
      </c>
      <c r="G12357">
        <v>3</v>
      </c>
      <c r="H12357">
        <v>1E-3</v>
      </c>
    </row>
    <row r="12358" spans="1:8" x14ac:dyDescent="0.3">
      <c r="A12358">
        <v>700</v>
      </c>
      <c r="B12358" t="s">
        <v>902</v>
      </c>
      <c r="C12358" t="s">
        <v>221</v>
      </c>
      <c r="D12358" t="s">
        <v>224</v>
      </c>
      <c r="E12358">
        <v>300877</v>
      </c>
      <c r="F12358">
        <v>3.0087700000000002</v>
      </c>
      <c r="G12358">
        <v>3</v>
      </c>
      <c r="H12358">
        <v>0.2923</v>
      </c>
    </row>
    <row r="12359" spans="1:8" x14ac:dyDescent="0.3">
      <c r="A12359">
        <v>700</v>
      </c>
      <c r="B12359" t="s">
        <v>902</v>
      </c>
      <c r="C12359" t="s">
        <v>221</v>
      </c>
      <c r="D12359" t="s">
        <v>819</v>
      </c>
      <c r="E12359">
        <v>248602</v>
      </c>
      <c r="F12359">
        <v>2.4860199999999999</v>
      </c>
      <c r="G12359">
        <v>2.5</v>
      </c>
      <c r="H12359">
        <v>0.55920000000000003</v>
      </c>
    </row>
    <row r="12360" spans="1:8" x14ac:dyDescent="0.3">
      <c r="A12360">
        <v>700</v>
      </c>
      <c r="B12360" t="s">
        <v>902</v>
      </c>
      <c r="C12360" t="s">
        <v>221</v>
      </c>
      <c r="D12360" t="s">
        <v>820</v>
      </c>
      <c r="E12360">
        <v>249758</v>
      </c>
      <c r="F12360">
        <v>2.4975800000000001</v>
      </c>
      <c r="G12360">
        <v>2.5</v>
      </c>
      <c r="H12360">
        <v>9.6799999999999997E-2</v>
      </c>
    </row>
    <row r="12361" spans="1:8" x14ac:dyDescent="0.3">
      <c r="A12361">
        <v>700</v>
      </c>
      <c r="B12361" t="s">
        <v>902</v>
      </c>
      <c r="C12361" t="s">
        <v>221</v>
      </c>
      <c r="D12361" t="s">
        <v>821</v>
      </c>
      <c r="E12361">
        <v>113985</v>
      </c>
      <c r="F12361">
        <v>1.13985</v>
      </c>
      <c r="G12361">
        <v>1.1429</v>
      </c>
      <c r="H12361">
        <v>0.26690000000000003</v>
      </c>
    </row>
    <row r="12362" spans="1:8" x14ac:dyDescent="0.3">
      <c r="A12362">
        <v>700</v>
      </c>
      <c r="B12362" t="s">
        <v>902</v>
      </c>
      <c r="C12362" t="s">
        <v>221</v>
      </c>
      <c r="D12362" t="s">
        <v>822</v>
      </c>
      <c r="E12362">
        <v>114415</v>
      </c>
      <c r="F12362">
        <v>1.14415</v>
      </c>
      <c r="G12362">
        <v>1.1429</v>
      </c>
      <c r="H12362">
        <v>0.1094</v>
      </c>
    </row>
    <row r="12363" spans="1:8" x14ac:dyDescent="0.3">
      <c r="A12363">
        <v>700</v>
      </c>
      <c r="B12363" t="s">
        <v>902</v>
      </c>
      <c r="C12363" t="s">
        <v>221</v>
      </c>
      <c r="D12363" t="s">
        <v>823</v>
      </c>
      <c r="E12363">
        <v>114394</v>
      </c>
      <c r="F12363">
        <v>1.14394</v>
      </c>
      <c r="G12363">
        <v>1.1429</v>
      </c>
      <c r="H12363">
        <v>9.0999999999999998E-2</v>
      </c>
    </row>
    <row r="12364" spans="1:8" x14ac:dyDescent="0.3">
      <c r="A12364">
        <v>700</v>
      </c>
      <c r="B12364" t="s">
        <v>902</v>
      </c>
      <c r="C12364" t="s">
        <v>221</v>
      </c>
      <c r="D12364" t="s">
        <v>824</v>
      </c>
      <c r="E12364">
        <v>114555</v>
      </c>
      <c r="F12364">
        <v>1.1455500000000001</v>
      </c>
      <c r="G12364">
        <v>1.1429</v>
      </c>
      <c r="H12364">
        <v>0.2319</v>
      </c>
    </row>
    <row r="12365" spans="1:8" x14ac:dyDescent="0.3">
      <c r="A12365">
        <v>700</v>
      </c>
      <c r="B12365" t="s">
        <v>902</v>
      </c>
      <c r="C12365" t="s">
        <v>221</v>
      </c>
      <c r="D12365" t="s">
        <v>825</v>
      </c>
      <c r="E12365">
        <v>114059</v>
      </c>
      <c r="F12365">
        <v>1.14059</v>
      </c>
      <c r="G12365">
        <v>1.1429</v>
      </c>
      <c r="H12365">
        <v>0.2021</v>
      </c>
    </row>
    <row r="12366" spans="1:8" x14ac:dyDescent="0.3">
      <c r="A12366">
        <v>700</v>
      </c>
      <c r="B12366" t="s">
        <v>902</v>
      </c>
      <c r="C12366" t="s">
        <v>221</v>
      </c>
      <c r="D12366" t="s">
        <v>826</v>
      </c>
      <c r="E12366">
        <v>114215</v>
      </c>
      <c r="F12366">
        <v>1.14215</v>
      </c>
      <c r="G12366">
        <v>1.1429</v>
      </c>
      <c r="H12366">
        <v>6.5600000000000006E-2</v>
      </c>
    </row>
    <row r="12367" spans="1:8" x14ac:dyDescent="0.3">
      <c r="A12367">
        <v>700</v>
      </c>
      <c r="B12367" t="s">
        <v>902</v>
      </c>
      <c r="C12367" t="s">
        <v>221</v>
      </c>
      <c r="D12367" t="s">
        <v>827</v>
      </c>
      <c r="E12367">
        <v>114242</v>
      </c>
      <c r="F12367">
        <v>1.14242</v>
      </c>
      <c r="G12367">
        <v>1.1429</v>
      </c>
      <c r="H12367">
        <v>4.2000000000000003E-2</v>
      </c>
    </row>
    <row r="12368" spans="1:8" x14ac:dyDescent="0.3">
      <c r="A12368">
        <v>700</v>
      </c>
      <c r="B12368" t="s">
        <v>902</v>
      </c>
      <c r="C12368" t="s">
        <v>249</v>
      </c>
      <c r="D12368" t="s">
        <v>250</v>
      </c>
      <c r="E12368">
        <v>66565</v>
      </c>
      <c r="F12368">
        <v>0.66564999999999996</v>
      </c>
      <c r="G12368">
        <v>0.66669999999999996</v>
      </c>
      <c r="H12368">
        <v>0.1575</v>
      </c>
    </row>
    <row r="12369" spans="1:8" x14ac:dyDescent="0.3">
      <c r="A12369">
        <v>700</v>
      </c>
      <c r="B12369" t="s">
        <v>902</v>
      </c>
      <c r="C12369" t="s">
        <v>249</v>
      </c>
      <c r="D12369" t="s">
        <v>251</v>
      </c>
      <c r="E12369">
        <v>66939</v>
      </c>
      <c r="F12369">
        <v>0.66939000000000004</v>
      </c>
      <c r="G12369">
        <v>0.66669999999999996</v>
      </c>
      <c r="H12369">
        <v>0.40350000000000003</v>
      </c>
    </row>
    <row r="12370" spans="1:8" x14ac:dyDescent="0.3">
      <c r="A12370">
        <v>700</v>
      </c>
      <c r="B12370" t="s">
        <v>902</v>
      </c>
      <c r="C12370" t="s">
        <v>249</v>
      </c>
      <c r="D12370" t="s">
        <v>252</v>
      </c>
      <c r="E12370">
        <v>66915</v>
      </c>
      <c r="F12370">
        <v>0.66915000000000002</v>
      </c>
      <c r="G12370">
        <v>0.66669999999999996</v>
      </c>
      <c r="H12370">
        <v>0.36749999999999999</v>
      </c>
    </row>
    <row r="12371" spans="1:8" x14ac:dyDescent="0.3">
      <c r="A12371">
        <v>700</v>
      </c>
      <c r="B12371" t="s">
        <v>902</v>
      </c>
      <c r="C12371" t="s">
        <v>249</v>
      </c>
      <c r="D12371" t="s">
        <v>571</v>
      </c>
      <c r="E12371">
        <v>66600</v>
      </c>
      <c r="F12371">
        <v>0.66600000000000004</v>
      </c>
      <c r="G12371">
        <v>0.66669999999999996</v>
      </c>
      <c r="H12371">
        <v>0.105</v>
      </c>
    </row>
    <row r="12372" spans="1:8" x14ac:dyDescent="0.3">
      <c r="A12372">
        <v>700</v>
      </c>
      <c r="B12372" t="s">
        <v>902</v>
      </c>
      <c r="C12372" t="s">
        <v>249</v>
      </c>
      <c r="D12372" t="s">
        <v>572</v>
      </c>
      <c r="E12372">
        <v>66527</v>
      </c>
      <c r="F12372">
        <v>0.66527000000000003</v>
      </c>
      <c r="G12372">
        <v>0.66669999999999996</v>
      </c>
      <c r="H12372">
        <v>0.2145</v>
      </c>
    </row>
    <row r="12373" spans="1:8" x14ac:dyDescent="0.3">
      <c r="A12373">
        <v>700</v>
      </c>
      <c r="B12373" t="s">
        <v>902</v>
      </c>
      <c r="C12373" t="s">
        <v>249</v>
      </c>
      <c r="D12373" t="s">
        <v>573</v>
      </c>
      <c r="E12373">
        <v>67383</v>
      </c>
      <c r="F12373">
        <v>0.67383000000000004</v>
      </c>
      <c r="G12373">
        <v>0.66669999999999996</v>
      </c>
      <c r="H12373">
        <v>1.0693999999999999</v>
      </c>
    </row>
    <row r="12374" spans="1:8" x14ac:dyDescent="0.3">
      <c r="A12374">
        <v>700</v>
      </c>
      <c r="B12374" t="s">
        <v>902</v>
      </c>
      <c r="C12374" t="s">
        <v>249</v>
      </c>
      <c r="D12374" t="s">
        <v>662</v>
      </c>
      <c r="E12374">
        <v>66570</v>
      </c>
      <c r="F12374">
        <v>0.66569999999999996</v>
      </c>
      <c r="G12374">
        <v>0.66669999999999996</v>
      </c>
      <c r="H12374">
        <v>0.15</v>
      </c>
    </row>
    <row r="12375" spans="1:8" x14ac:dyDescent="0.3">
      <c r="A12375">
        <v>700</v>
      </c>
      <c r="B12375" t="s">
        <v>902</v>
      </c>
      <c r="C12375" t="s">
        <v>249</v>
      </c>
      <c r="D12375" t="s">
        <v>663</v>
      </c>
      <c r="E12375">
        <v>66452</v>
      </c>
      <c r="F12375">
        <v>0.66452</v>
      </c>
      <c r="G12375">
        <v>0.66669999999999996</v>
      </c>
      <c r="H12375">
        <v>0.32700000000000001</v>
      </c>
    </row>
    <row r="12376" spans="1:8" x14ac:dyDescent="0.3">
      <c r="A12376">
        <v>700</v>
      </c>
      <c r="B12376" t="s">
        <v>902</v>
      </c>
      <c r="C12376" t="s">
        <v>249</v>
      </c>
      <c r="D12376" t="s">
        <v>664</v>
      </c>
      <c r="E12376">
        <v>66484</v>
      </c>
      <c r="F12376">
        <v>0.66483999999999999</v>
      </c>
      <c r="G12376">
        <v>0.66669999999999996</v>
      </c>
      <c r="H12376">
        <v>0.27900000000000003</v>
      </c>
    </row>
    <row r="12377" spans="1:8" x14ac:dyDescent="0.3">
      <c r="A12377">
        <v>700</v>
      </c>
      <c r="B12377" t="s">
        <v>902</v>
      </c>
      <c r="C12377" t="s">
        <v>249</v>
      </c>
      <c r="D12377" t="s">
        <v>808</v>
      </c>
      <c r="E12377">
        <v>1300724</v>
      </c>
      <c r="F12377">
        <v>13.007199999999999</v>
      </c>
      <c r="G12377">
        <v>13</v>
      </c>
      <c r="H12377">
        <v>5.5399999999999998E-2</v>
      </c>
    </row>
    <row r="12378" spans="1:8" x14ac:dyDescent="0.3">
      <c r="A12378">
        <v>700</v>
      </c>
      <c r="B12378" t="s">
        <v>902</v>
      </c>
      <c r="C12378" t="s">
        <v>249</v>
      </c>
      <c r="D12378" t="s">
        <v>809</v>
      </c>
      <c r="E12378">
        <v>649815</v>
      </c>
      <c r="F12378">
        <v>6.4981499999999999</v>
      </c>
      <c r="G12378">
        <v>6.5</v>
      </c>
      <c r="H12378">
        <v>2.8500000000000001E-2</v>
      </c>
    </row>
    <row r="12379" spans="1:8" x14ac:dyDescent="0.3">
      <c r="A12379">
        <v>700</v>
      </c>
      <c r="B12379" t="s">
        <v>902</v>
      </c>
      <c r="C12379" t="s">
        <v>249</v>
      </c>
      <c r="D12379" t="s">
        <v>810</v>
      </c>
      <c r="E12379">
        <v>651014</v>
      </c>
      <c r="F12379">
        <v>6.5101399999999998</v>
      </c>
      <c r="G12379">
        <v>6.5</v>
      </c>
      <c r="H12379">
        <v>0.156</v>
      </c>
    </row>
    <row r="12380" spans="1:8" x14ac:dyDescent="0.3">
      <c r="A12380">
        <v>700</v>
      </c>
      <c r="B12380" t="s">
        <v>902</v>
      </c>
      <c r="C12380" t="s">
        <v>249</v>
      </c>
      <c r="D12380" t="s">
        <v>811</v>
      </c>
      <c r="E12380">
        <v>200482</v>
      </c>
      <c r="F12380">
        <v>2.00482</v>
      </c>
      <c r="G12380">
        <v>2</v>
      </c>
      <c r="H12380">
        <v>0.24099999999999999</v>
      </c>
    </row>
    <row r="12381" spans="1:8" x14ac:dyDescent="0.3">
      <c r="A12381">
        <v>700</v>
      </c>
      <c r="B12381" t="s">
        <v>902</v>
      </c>
      <c r="C12381" t="s">
        <v>249</v>
      </c>
      <c r="D12381" t="s">
        <v>812</v>
      </c>
      <c r="E12381">
        <v>199942</v>
      </c>
      <c r="F12381">
        <v>1.99942</v>
      </c>
      <c r="G12381">
        <v>2</v>
      </c>
      <c r="H12381">
        <v>2.9000000000000001E-2</v>
      </c>
    </row>
    <row r="12382" spans="1:8" x14ac:dyDescent="0.3">
      <c r="A12382">
        <v>700</v>
      </c>
      <c r="B12382" t="s">
        <v>902</v>
      </c>
      <c r="C12382" t="s">
        <v>249</v>
      </c>
      <c r="D12382" t="s">
        <v>813</v>
      </c>
      <c r="E12382">
        <v>199912</v>
      </c>
      <c r="F12382">
        <v>1.99912</v>
      </c>
      <c r="G12382">
        <v>2</v>
      </c>
      <c r="H12382">
        <v>4.3999999999999997E-2</v>
      </c>
    </row>
    <row r="12383" spans="1:8" x14ac:dyDescent="0.3">
      <c r="A12383">
        <v>700</v>
      </c>
      <c r="B12383" t="s">
        <v>902</v>
      </c>
      <c r="C12383" t="s">
        <v>249</v>
      </c>
      <c r="D12383" t="s">
        <v>456</v>
      </c>
      <c r="E12383">
        <v>233387</v>
      </c>
      <c r="F12383">
        <v>2.3338700000000001</v>
      </c>
      <c r="G12383">
        <v>2.3332999999999999</v>
      </c>
      <c r="H12383">
        <v>2.4400000000000002E-2</v>
      </c>
    </row>
    <row r="12384" spans="1:8" x14ac:dyDescent="0.3">
      <c r="A12384">
        <v>700</v>
      </c>
      <c r="B12384" t="s">
        <v>902</v>
      </c>
      <c r="C12384" t="s">
        <v>249</v>
      </c>
      <c r="D12384" t="s">
        <v>457</v>
      </c>
      <c r="E12384">
        <v>233019</v>
      </c>
      <c r="F12384">
        <v>2.33019</v>
      </c>
      <c r="G12384">
        <v>2.3332999999999999</v>
      </c>
      <c r="H12384">
        <v>0.1333</v>
      </c>
    </row>
    <row r="12385" spans="1:8" x14ac:dyDescent="0.3">
      <c r="A12385">
        <v>700</v>
      </c>
      <c r="B12385" t="s">
        <v>902</v>
      </c>
      <c r="C12385" t="s">
        <v>249</v>
      </c>
      <c r="D12385" t="s">
        <v>458</v>
      </c>
      <c r="E12385">
        <v>233080</v>
      </c>
      <c r="F12385">
        <v>2.3308</v>
      </c>
      <c r="G12385">
        <v>2.3332999999999999</v>
      </c>
      <c r="H12385">
        <v>0.1071</v>
      </c>
    </row>
    <row r="12386" spans="1:8" x14ac:dyDescent="0.3">
      <c r="A12386">
        <v>700</v>
      </c>
      <c r="B12386" t="s">
        <v>902</v>
      </c>
      <c r="C12386" t="s">
        <v>249</v>
      </c>
      <c r="D12386" t="s">
        <v>257</v>
      </c>
      <c r="E12386">
        <v>233963</v>
      </c>
      <c r="F12386">
        <v>2.3396300000000001</v>
      </c>
      <c r="G12386">
        <v>2.3332999999999999</v>
      </c>
      <c r="H12386">
        <v>0.27129999999999999</v>
      </c>
    </row>
    <row r="12387" spans="1:8" x14ac:dyDescent="0.3">
      <c r="A12387">
        <v>700</v>
      </c>
      <c r="B12387" t="s">
        <v>902</v>
      </c>
      <c r="C12387" t="s">
        <v>249</v>
      </c>
      <c r="D12387" t="s">
        <v>258</v>
      </c>
      <c r="E12387">
        <v>233450</v>
      </c>
      <c r="F12387">
        <v>2.3344999999999998</v>
      </c>
      <c r="G12387">
        <v>2.3332999999999999</v>
      </c>
      <c r="H12387">
        <v>5.1400000000000001E-2</v>
      </c>
    </row>
    <row r="12388" spans="1:8" x14ac:dyDescent="0.3">
      <c r="A12388">
        <v>700</v>
      </c>
      <c r="B12388" t="s">
        <v>902</v>
      </c>
      <c r="C12388" t="s">
        <v>249</v>
      </c>
      <c r="D12388" t="s">
        <v>259</v>
      </c>
      <c r="E12388">
        <v>233132</v>
      </c>
      <c r="F12388">
        <v>2.3313199999999998</v>
      </c>
      <c r="G12388">
        <v>2.3332999999999999</v>
      </c>
      <c r="H12388">
        <v>8.4900000000000003E-2</v>
      </c>
    </row>
    <row r="12389" spans="1:8" x14ac:dyDescent="0.3">
      <c r="A12389">
        <v>700</v>
      </c>
      <c r="B12389" t="s">
        <v>902</v>
      </c>
      <c r="C12389" t="s">
        <v>249</v>
      </c>
      <c r="D12389" t="s">
        <v>814</v>
      </c>
      <c r="E12389">
        <v>432748</v>
      </c>
      <c r="F12389">
        <v>4.3274800000000004</v>
      </c>
      <c r="G12389">
        <v>4.3333000000000004</v>
      </c>
      <c r="H12389">
        <v>0.1343</v>
      </c>
    </row>
    <row r="12390" spans="1:8" x14ac:dyDescent="0.3">
      <c r="A12390">
        <v>700</v>
      </c>
      <c r="B12390" t="s">
        <v>902</v>
      </c>
      <c r="C12390" t="s">
        <v>249</v>
      </c>
      <c r="D12390" t="s">
        <v>815</v>
      </c>
      <c r="E12390">
        <v>432226</v>
      </c>
      <c r="F12390">
        <v>4.32226</v>
      </c>
      <c r="G12390">
        <v>4.3333000000000004</v>
      </c>
      <c r="H12390">
        <v>0.25480000000000003</v>
      </c>
    </row>
    <row r="12391" spans="1:8" x14ac:dyDescent="0.3">
      <c r="A12391">
        <v>700</v>
      </c>
      <c r="B12391" t="s">
        <v>902</v>
      </c>
      <c r="C12391" t="s">
        <v>249</v>
      </c>
      <c r="D12391" t="s">
        <v>816</v>
      </c>
      <c r="E12391">
        <v>433010</v>
      </c>
      <c r="F12391">
        <v>4.3300999999999998</v>
      </c>
      <c r="G12391">
        <v>4.3333000000000004</v>
      </c>
      <c r="H12391">
        <v>7.3800000000000004E-2</v>
      </c>
    </row>
    <row r="12392" spans="1:8" x14ac:dyDescent="0.3">
      <c r="A12392">
        <v>700</v>
      </c>
      <c r="B12392" t="s">
        <v>902</v>
      </c>
      <c r="C12392" t="s">
        <v>249</v>
      </c>
      <c r="D12392" t="s">
        <v>817</v>
      </c>
      <c r="E12392">
        <v>200313</v>
      </c>
      <c r="F12392">
        <v>2.0031300000000001</v>
      </c>
      <c r="G12392">
        <v>2</v>
      </c>
      <c r="H12392">
        <v>0.1565</v>
      </c>
    </row>
    <row r="12393" spans="1:8" x14ac:dyDescent="0.3">
      <c r="A12393">
        <v>700</v>
      </c>
      <c r="B12393" t="s">
        <v>902</v>
      </c>
      <c r="C12393" t="s">
        <v>249</v>
      </c>
      <c r="D12393" t="s">
        <v>818</v>
      </c>
      <c r="E12393">
        <v>199318</v>
      </c>
      <c r="F12393">
        <v>1.99318</v>
      </c>
      <c r="G12393">
        <v>2</v>
      </c>
      <c r="H12393">
        <v>0.34100000000000003</v>
      </c>
    </row>
    <row r="12394" spans="1:8" x14ac:dyDescent="0.3">
      <c r="A12394">
        <v>700</v>
      </c>
      <c r="B12394" t="s">
        <v>902</v>
      </c>
      <c r="C12394" t="s">
        <v>249</v>
      </c>
      <c r="D12394" t="s">
        <v>921</v>
      </c>
      <c r="E12394">
        <v>216253</v>
      </c>
      <c r="F12394">
        <v>2.1625299999999998</v>
      </c>
      <c r="G12394">
        <v>2.1667000000000001</v>
      </c>
      <c r="H12394">
        <v>0.1925</v>
      </c>
    </row>
    <row r="12395" spans="1:8" x14ac:dyDescent="0.3">
      <c r="A12395">
        <v>700</v>
      </c>
      <c r="B12395" t="s">
        <v>902</v>
      </c>
      <c r="C12395" t="s">
        <v>249</v>
      </c>
      <c r="D12395" t="s">
        <v>922</v>
      </c>
      <c r="E12395">
        <v>216859</v>
      </c>
      <c r="F12395">
        <v>2.16859</v>
      </c>
      <c r="G12395">
        <v>2.1667000000000001</v>
      </c>
      <c r="H12395">
        <v>8.72E-2</v>
      </c>
    </row>
    <row r="12396" spans="1:8" x14ac:dyDescent="0.3">
      <c r="A12396">
        <v>700</v>
      </c>
      <c r="B12396" t="s">
        <v>902</v>
      </c>
      <c r="C12396" t="s">
        <v>249</v>
      </c>
      <c r="D12396" t="s">
        <v>923</v>
      </c>
      <c r="E12396">
        <v>216190</v>
      </c>
      <c r="F12396">
        <v>2.1619000000000002</v>
      </c>
      <c r="G12396">
        <v>2.1667000000000001</v>
      </c>
      <c r="H12396">
        <v>0.2215</v>
      </c>
    </row>
    <row r="12397" spans="1:8" x14ac:dyDescent="0.3">
      <c r="A12397">
        <v>700</v>
      </c>
      <c r="B12397" t="s">
        <v>902</v>
      </c>
      <c r="C12397" t="s">
        <v>249</v>
      </c>
      <c r="D12397" t="s">
        <v>924</v>
      </c>
      <c r="E12397">
        <v>217489</v>
      </c>
      <c r="F12397">
        <v>2.17489</v>
      </c>
      <c r="G12397">
        <v>2.1667000000000001</v>
      </c>
      <c r="H12397">
        <v>0.378</v>
      </c>
    </row>
    <row r="12398" spans="1:8" x14ac:dyDescent="0.3">
      <c r="A12398">
        <v>700</v>
      </c>
      <c r="B12398" t="s">
        <v>902</v>
      </c>
      <c r="C12398" t="s">
        <v>249</v>
      </c>
      <c r="D12398" t="s">
        <v>925</v>
      </c>
      <c r="E12398">
        <v>216704</v>
      </c>
      <c r="F12398">
        <v>2.1670400000000001</v>
      </c>
      <c r="G12398">
        <v>2.1667000000000001</v>
      </c>
      <c r="H12398">
        <v>1.5699999999999999E-2</v>
      </c>
    </row>
    <row r="12399" spans="1:8" x14ac:dyDescent="0.3">
      <c r="A12399">
        <v>700</v>
      </c>
      <c r="B12399" t="s">
        <v>902</v>
      </c>
      <c r="C12399" t="s">
        <v>249</v>
      </c>
      <c r="D12399" t="s">
        <v>926</v>
      </c>
      <c r="E12399">
        <v>217018</v>
      </c>
      <c r="F12399">
        <v>2.1701800000000002</v>
      </c>
      <c r="G12399">
        <v>2.1667000000000001</v>
      </c>
      <c r="H12399">
        <v>0.16059999999999999</v>
      </c>
    </row>
    <row r="12400" spans="1:8" x14ac:dyDescent="0.3">
      <c r="A12400">
        <v>700</v>
      </c>
      <c r="B12400" t="s">
        <v>902</v>
      </c>
      <c r="C12400" t="s">
        <v>249</v>
      </c>
      <c r="D12400" t="s">
        <v>927</v>
      </c>
      <c r="E12400">
        <v>93610</v>
      </c>
      <c r="F12400">
        <v>0.93610000000000004</v>
      </c>
      <c r="G12400">
        <v>0.93330000000000002</v>
      </c>
      <c r="H12400">
        <v>0.3</v>
      </c>
    </row>
    <row r="12401" spans="1:8" x14ac:dyDescent="0.3">
      <c r="A12401">
        <v>700</v>
      </c>
      <c r="B12401" t="s">
        <v>902</v>
      </c>
      <c r="C12401" t="s">
        <v>249</v>
      </c>
      <c r="D12401" t="s">
        <v>928</v>
      </c>
      <c r="E12401">
        <v>93336</v>
      </c>
      <c r="F12401">
        <v>0.93335999999999997</v>
      </c>
      <c r="G12401">
        <v>0.93330000000000002</v>
      </c>
      <c r="H12401">
        <v>6.4000000000000003E-3</v>
      </c>
    </row>
    <row r="12402" spans="1:8" x14ac:dyDescent="0.3">
      <c r="A12402">
        <v>700</v>
      </c>
      <c r="B12402" t="s">
        <v>902</v>
      </c>
      <c r="C12402" t="s">
        <v>249</v>
      </c>
      <c r="D12402" t="s">
        <v>929</v>
      </c>
      <c r="E12402">
        <v>92958</v>
      </c>
      <c r="F12402">
        <v>0.92957999999999996</v>
      </c>
      <c r="G12402">
        <v>0.93330000000000002</v>
      </c>
      <c r="H12402">
        <v>0.39860000000000001</v>
      </c>
    </row>
    <row r="12403" spans="1:8" x14ac:dyDescent="0.3">
      <c r="A12403">
        <v>700</v>
      </c>
      <c r="B12403" t="s">
        <v>902</v>
      </c>
      <c r="C12403" t="s">
        <v>249</v>
      </c>
      <c r="D12403" t="s">
        <v>930</v>
      </c>
      <c r="E12403">
        <v>93360</v>
      </c>
      <c r="F12403">
        <v>0.93359999999999999</v>
      </c>
      <c r="G12403">
        <v>0.93330000000000002</v>
      </c>
      <c r="H12403">
        <v>3.2099999999999997E-2</v>
      </c>
    </row>
    <row r="12404" spans="1:8" x14ac:dyDescent="0.3">
      <c r="A12404">
        <v>700</v>
      </c>
      <c r="B12404" t="s">
        <v>902</v>
      </c>
      <c r="C12404" t="s">
        <v>249</v>
      </c>
      <c r="D12404" t="s">
        <v>931</v>
      </c>
      <c r="E12404">
        <v>93356</v>
      </c>
      <c r="F12404">
        <v>0.93355999999999995</v>
      </c>
      <c r="G12404">
        <v>0.93330000000000002</v>
      </c>
      <c r="H12404">
        <v>2.7900000000000001E-2</v>
      </c>
    </row>
    <row r="12405" spans="1:8" x14ac:dyDescent="0.3">
      <c r="A12405">
        <v>700</v>
      </c>
      <c r="B12405" t="s">
        <v>902</v>
      </c>
      <c r="C12405" t="s">
        <v>249</v>
      </c>
      <c r="D12405" t="s">
        <v>932</v>
      </c>
      <c r="E12405">
        <v>94004</v>
      </c>
      <c r="F12405">
        <v>0.94003999999999999</v>
      </c>
      <c r="G12405">
        <v>0.93330000000000002</v>
      </c>
      <c r="H12405">
        <v>0.72219999999999995</v>
      </c>
    </row>
    <row r="12406" spans="1:8" x14ac:dyDescent="0.3">
      <c r="A12406">
        <v>700</v>
      </c>
      <c r="B12406" t="s">
        <v>902</v>
      </c>
      <c r="C12406" t="s">
        <v>249</v>
      </c>
      <c r="D12406" t="s">
        <v>933</v>
      </c>
      <c r="E12406">
        <v>93411</v>
      </c>
      <c r="F12406">
        <v>0.93411</v>
      </c>
      <c r="G12406">
        <v>0.93330000000000002</v>
      </c>
      <c r="H12406">
        <v>8.6800000000000002E-2</v>
      </c>
    </row>
    <row r="12407" spans="1:8" x14ac:dyDescent="0.3">
      <c r="A12407">
        <v>700</v>
      </c>
      <c r="B12407" t="s">
        <v>902</v>
      </c>
      <c r="C12407" t="s">
        <v>249</v>
      </c>
      <c r="D12407" t="s">
        <v>934</v>
      </c>
      <c r="E12407">
        <v>93031</v>
      </c>
      <c r="F12407">
        <v>0.93030999999999997</v>
      </c>
      <c r="G12407">
        <v>0.93330000000000002</v>
      </c>
      <c r="H12407">
        <v>0.32040000000000002</v>
      </c>
    </row>
    <row r="12408" spans="1:8" x14ac:dyDescent="0.3">
      <c r="A12408">
        <v>700</v>
      </c>
      <c r="B12408" t="s">
        <v>902</v>
      </c>
      <c r="C12408" t="s">
        <v>249</v>
      </c>
      <c r="D12408" t="s">
        <v>935</v>
      </c>
      <c r="E12408">
        <v>93171</v>
      </c>
      <c r="F12408">
        <v>0.93171000000000004</v>
      </c>
      <c r="G12408">
        <v>0.93330000000000002</v>
      </c>
      <c r="H12408">
        <v>0.1704</v>
      </c>
    </row>
    <row r="12409" spans="1:8" x14ac:dyDescent="0.3">
      <c r="A12409">
        <v>700</v>
      </c>
      <c r="B12409" t="s">
        <v>902</v>
      </c>
      <c r="C12409" t="s">
        <v>249</v>
      </c>
      <c r="D12409" t="s">
        <v>936</v>
      </c>
      <c r="E12409">
        <v>93243</v>
      </c>
      <c r="F12409">
        <v>0.93242999999999998</v>
      </c>
      <c r="G12409">
        <v>0.93330000000000002</v>
      </c>
      <c r="H12409">
        <v>9.3200000000000005E-2</v>
      </c>
    </row>
    <row r="12410" spans="1:8" x14ac:dyDescent="0.3">
      <c r="A12410">
        <v>700</v>
      </c>
      <c r="B12410" t="s">
        <v>902</v>
      </c>
      <c r="C12410" t="s">
        <v>249</v>
      </c>
      <c r="D12410" t="s">
        <v>937</v>
      </c>
      <c r="E12410">
        <v>93490</v>
      </c>
      <c r="F12410">
        <v>0.93489999999999995</v>
      </c>
      <c r="G12410">
        <v>0.93330000000000002</v>
      </c>
      <c r="H12410">
        <v>0.1714</v>
      </c>
    </row>
    <row r="12411" spans="1:8" x14ac:dyDescent="0.3">
      <c r="A12411">
        <v>700</v>
      </c>
      <c r="B12411" t="s">
        <v>902</v>
      </c>
      <c r="C12411" t="s">
        <v>249</v>
      </c>
      <c r="D12411" t="s">
        <v>938</v>
      </c>
      <c r="E12411">
        <v>92773</v>
      </c>
      <c r="F12411">
        <v>0.92773000000000005</v>
      </c>
      <c r="G12411">
        <v>0.93330000000000002</v>
      </c>
      <c r="H12411">
        <v>0.5968</v>
      </c>
    </row>
    <row r="12412" spans="1:8" x14ac:dyDescent="0.3">
      <c r="A12412">
        <v>700</v>
      </c>
      <c r="B12412" t="s">
        <v>902</v>
      </c>
      <c r="C12412" t="s">
        <v>249</v>
      </c>
      <c r="D12412" t="s">
        <v>939</v>
      </c>
      <c r="E12412">
        <v>93598</v>
      </c>
      <c r="F12412">
        <v>0.93598000000000003</v>
      </c>
      <c r="G12412">
        <v>0.93330000000000002</v>
      </c>
      <c r="H12412">
        <v>0.28720000000000001</v>
      </c>
    </row>
    <row r="12413" spans="1:8" x14ac:dyDescent="0.3">
      <c r="A12413">
        <v>700</v>
      </c>
      <c r="B12413" t="s">
        <v>902</v>
      </c>
      <c r="C12413" t="s">
        <v>249</v>
      </c>
      <c r="D12413" t="s">
        <v>940</v>
      </c>
      <c r="E12413">
        <v>93149</v>
      </c>
      <c r="F12413">
        <v>0.93149000000000004</v>
      </c>
      <c r="G12413">
        <v>0.93330000000000002</v>
      </c>
      <c r="H12413">
        <v>0.19389999999999999</v>
      </c>
    </row>
    <row r="12414" spans="1:8" x14ac:dyDescent="0.3">
      <c r="A12414">
        <v>700</v>
      </c>
      <c r="B12414" t="s">
        <v>902</v>
      </c>
      <c r="C12414" t="s">
        <v>249</v>
      </c>
      <c r="D12414" t="s">
        <v>941</v>
      </c>
      <c r="E12414">
        <v>93424</v>
      </c>
      <c r="F12414">
        <v>0.93423999999999996</v>
      </c>
      <c r="G12414">
        <v>0.93330000000000002</v>
      </c>
      <c r="H12414">
        <v>0.1007</v>
      </c>
    </row>
    <row r="12415" spans="1:8" x14ac:dyDescent="0.3">
      <c r="A12415">
        <v>700</v>
      </c>
      <c r="B12415" t="s">
        <v>902</v>
      </c>
      <c r="C12415" t="s">
        <v>249</v>
      </c>
      <c r="D12415" t="s">
        <v>231</v>
      </c>
      <c r="E12415">
        <v>49636</v>
      </c>
      <c r="F12415">
        <v>0.49636000000000002</v>
      </c>
      <c r="G12415">
        <v>0.5</v>
      </c>
      <c r="H12415">
        <v>0.72799999999999998</v>
      </c>
    </row>
    <row r="12416" spans="1:8" x14ac:dyDescent="0.3">
      <c r="A12416">
        <v>700</v>
      </c>
      <c r="B12416" t="s">
        <v>902</v>
      </c>
      <c r="C12416" t="s">
        <v>249</v>
      </c>
      <c r="D12416" t="s">
        <v>232</v>
      </c>
      <c r="E12416">
        <v>25178</v>
      </c>
      <c r="F12416">
        <v>0.25178</v>
      </c>
      <c r="G12416">
        <v>0.25</v>
      </c>
      <c r="H12416">
        <v>0.71199999999999997</v>
      </c>
    </row>
    <row r="12417" spans="1:8" x14ac:dyDescent="0.3">
      <c r="A12417">
        <v>700</v>
      </c>
      <c r="B12417" t="s">
        <v>902</v>
      </c>
      <c r="C12417" t="s">
        <v>249</v>
      </c>
      <c r="D12417" t="s">
        <v>233</v>
      </c>
      <c r="E12417">
        <v>24990</v>
      </c>
      <c r="F12417">
        <v>0.24990000000000001</v>
      </c>
      <c r="G12417">
        <v>0.25</v>
      </c>
      <c r="H12417">
        <v>0.04</v>
      </c>
    </row>
    <row r="12418" spans="1:8" x14ac:dyDescent="0.3">
      <c r="A12418">
        <v>700</v>
      </c>
      <c r="B12418" t="s">
        <v>902</v>
      </c>
      <c r="C12418" t="s">
        <v>249</v>
      </c>
      <c r="D12418" t="s">
        <v>240</v>
      </c>
      <c r="E12418">
        <v>49954</v>
      </c>
      <c r="F12418">
        <v>0.49953999999999998</v>
      </c>
      <c r="G12418">
        <v>0.5</v>
      </c>
      <c r="H12418">
        <v>9.1999999999999998E-2</v>
      </c>
    </row>
    <row r="12419" spans="1:8" x14ac:dyDescent="0.3">
      <c r="A12419">
        <v>700</v>
      </c>
      <c r="B12419" t="s">
        <v>902</v>
      </c>
      <c r="C12419" t="s">
        <v>249</v>
      </c>
      <c r="D12419" t="s">
        <v>241</v>
      </c>
      <c r="E12419">
        <v>24977</v>
      </c>
      <c r="F12419">
        <v>0.24976999999999999</v>
      </c>
      <c r="G12419">
        <v>0.25</v>
      </c>
      <c r="H12419">
        <v>9.1999999999999998E-2</v>
      </c>
    </row>
    <row r="12420" spans="1:8" x14ac:dyDescent="0.3">
      <c r="A12420">
        <v>700</v>
      </c>
      <c r="B12420" t="s">
        <v>902</v>
      </c>
      <c r="C12420" t="s">
        <v>249</v>
      </c>
      <c r="D12420" t="s">
        <v>242</v>
      </c>
      <c r="E12420">
        <v>24624</v>
      </c>
      <c r="F12420">
        <v>0.24623999999999999</v>
      </c>
      <c r="G12420">
        <v>0.25</v>
      </c>
      <c r="H12420">
        <v>1.504</v>
      </c>
    </row>
    <row r="12421" spans="1:8" x14ac:dyDescent="0.3">
      <c r="A12421">
        <v>700</v>
      </c>
      <c r="B12421" t="s">
        <v>902</v>
      </c>
      <c r="C12421" t="s">
        <v>249</v>
      </c>
      <c r="D12421" t="s">
        <v>265</v>
      </c>
      <c r="E12421">
        <v>8235</v>
      </c>
      <c r="F12421">
        <v>8.2350000000000007E-2</v>
      </c>
      <c r="G12421">
        <v>8.3299999999999999E-2</v>
      </c>
      <c r="H12421">
        <v>1.1405000000000001</v>
      </c>
    </row>
    <row r="12422" spans="1:8" x14ac:dyDescent="0.3">
      <c r="A12422">
        <v>700</v>
      </c>
      <c r="B12422" t="s">
        <v>902</v>
      </c>
      <c r="C12422" t="s">
        <v>249</v>
      </c>
      <c r="D12422" t="s">
        <v>266</v>
      </c>
      <c r="E12422">
        <v>8338</v>
      </c>
      <c r="F12422">
        <v>8.3379999999999996E-2</v>
      </c>
      <c r="G12422">
        <v>8.3299999999999999E-2</v>
      </c>
      <c r="H12422">
        <v>9.6000000000000002E-2</v>
      </c>
    </row>
    <row r="12423" spans="1:8" x14ac:dyDescent="0.3">
      <c r="A12423">
        <v>700</v>
      </c>
      <c r="B12423" t="s">
        <v>902</v>
      </c>
      <c r="C12423" t="s">
        <v>249</v>
      </c>
      <c r="D12423" t="s">
        <v>267</v>
      </c>
      <c r="E12423">
        <v>8240</v>
      </c>
      <c r="F12423">
        <v>8.2400000000000001E-2</v>
      </c>
      <c r="G12423">
        <v>8.3299999999999999E-2</v>
      </c>
      <c r="H12423">
        <v>1.0804</v>
      </c>
    </row>
    <row r="12424" spans="1:8" x14ac:dyDescent="0.3">
      <c r="A12424">
        <v>700</v>
      </c>
      <c r="B12424" t="s">
        <v>902</v>
      </c>
      <c r="C12424" t="s">
        <v>249</v>
      </c>
      <c r="D12424" t="s">
        <v>268</v>
      </c>
      <c r="E12424">
        <v>8286</v>
      </c>
      <c r="F12424">
        <v>8.2860000000000003E-2</v>
      </c>
      <c r="G12424">
        <v>8.3299999999999999E-2</v>
      </c>
      <c r="H12424">
        <v>0.5282</v>
      </c>
    </row>
    <row r="12425" spans="1:8" x14ac:dyDescent="0.3">
      <c r="A12425">
        <v>700</v>
      </c>
      <c r="B12425" t="s">
        <v>902</v>
      </c>
      <c r="C12425" t="s">
        <v>249</v>
      </c>
      <c r="D12425" t="s">
        <v>269</v>
      </c>
      <c r="E12425">
        <v>8205</v>
      </c>
      <c r="F12425">
        <v>8.2049999999999998E-2</v>
      </c>
      <c r="G12425">
        <v>8.3299999999999999E-2</v>
      </c>
      <c r="H12425">
        <v>1.5005999999999999</v>
      </c>
    </row>
    <row r="12426" spans="1:8" x14ac:dyDescent="0.3">
      <c r="A12426">
        <v>700</v>
      </c>
      <c r="B12426" t="s">
        <v>902</v>
      </c>
      <c r="C12426" t="s">
        <v>249</v>
      </c>
      <c r="D12426" t="s">
        <v>270</v>
      </c>
      <c r="E12426">
        <v>8419</v>
      </c>
      <c r="F12426">
        <v>8.4190000000000001E-2</v>
      </c>
      <c r="G12426">
        <v>8.3299999999999999E-2</v>
      </c>
      <c r="H12426">
        <v>1.0684</v>
      </c>
    </row>
    <row r="12427" spans="1:8" x14ac:dyDescent="0.3">
      <c r="A12427">
        <v>700</v>
      </c>
      <c r="B12427" t="s">
        <v>902</v>
      </c>
      <c r="C12427" t="s">
        <v>249</v>
      </c>
      <c r="D12427" t="s">
        <v>271</v>
      </c>
      <c r="E12427">
        <v>3084</v>
      </c>
      <c r="F12427">
        <v>3.0839999999999999E-2</v>
      </c>
      <c r="G12427">
        <v>3.1300000000000001E-2</v>
      </c>
      <c r="H12427">
        <v>1.4696</v>
      </c>
    </row>
    <row r="12428" spans="1:8" x14ac:dyDescent="0.3">
      <c r="A12428">
        <v>700</v>
      </c>
      <c r="B12428" t="s">
        <v>902</v>
      </c>
      <c r="C12428" t="s">
        <v>249</v>
      </c>
      <c r="D12428" t="s">
        <v>272</v>
      </c>
      <c r="E12428">
        <v>3147</v>
      </c>
      <c r="F12428">
        <v>3.1469999999999998E-2</v>
      </c>
      <c r="G12428">
        <v>3.1300000000000001E-2</v>
      </c>
      <c r="H12428">
        <v>0.54310000000000003</v>
      </c>
    </row>
    <row r="12429" spans="1:8" x14ac:dyDescent="0.3">
      <c r="A12429">
        <v>700</v>
      </c>
      <c r="B12429" t="s">
        <v>902</v>
      </c>
      <c r="C12429" t="s">
        <v>249</v>
      </c>
      <c r="D12429" t="s">
        <v>273</v>
      </c>
      <c r="E12429">
        <v>3169</v>
      </c>
      <c r="F12429">
        <v>3.1690000000000003E-2</v>
      </c>
      <c r="G12429">
        <v>3.1300000000000001E-2</v>
      </c>
      <c r="H12429">
        <v>1.246</v>
      </c>
    </row>
    <row r="12430" spans="1:8" x14ac:dyDescent="0.3">
      <c r="A12430">
        <v>700</v>
      </c>
      <c r="B12430" t="s">
        <v>902</v>
      </c>
      <c r="C12430" t="s">
        <v>249</v>
      </c>
      <c r="D12430" t="s">
        <v>274</v>
      </c>
      <c r="E12430">
        <v>3218</v>
      </c>
      <c r="F12430">
        <v>3.218E-2</v>
      </c>
      <c r="G12430">
        <v>3.1300000000000001E-2</v>
      </c>
      <c r="H12430">
        <v>2.8115000000000001</v>
      </c>
    </row>
    <row r="12431" spans="1:8" x14ac:dyDescent="0.3">
      <c r="A12431">
        <v>700</v>
      </c>
      <c r="B12431" t="s">
        <v>902</v>
      </c>
      <c r="C12431" t="s">
        <v>249</v>
      </c>
      <c r="D12431" t="s">
        <v>275</v>
      </c>
      <c r="E12431">
        <v>3167</v>
      </c>
      <c r="F12431">
        <v>3.1669999999999997E-2</v>
      </c>
      <c r="G12431">
        <v>3.1300000000000001E-2</v>
      </c>
      <c r="H12431">
        <v>1.1820999999999999</v>
      </c>
    </row>
    <row r="12432" spans="1:8" x14ac:dyDescent="0.3">
      <c r="A12432">
        <v>700</v>
      </c>
      <c r="B12432" t="s">
        <v>902</v>
      </c>
      <c r="C12432" t="s">
        <v>249</v>
      </c>
      <c r="D12432" t="s">
        <v>276</v>
      </c>
      <c r="E12432">
        <v>3013</v>
      </c>
      <c r="F12432">
        <v>3.0130000000000001E-2</v>
      </c>
      <c r="G12432">
        <v>3.1300000000000001E-2</v>
      </c>
      <c r="H12432">
        <v>3.738</v>
      </c>
    </row>
    <row r="12433" spans="1:8" x14ac:dyDescent="0.3">
      <c r="A12433">
        <v>700</v>
      </c>
      <c r="B12433" t="s">
        <v>902</v>
      </c>
      <c r="C12433" t="s">
        <v>249</v>
      </c>
      <c r="D12433" t="s">
        <v>277</v>
      </c>
      <c r="E12433">
        <v>3186</v>
      </c>
      <c r="F12433">
        <v>3.1859999999999999E-2</v>
      </c>
      <c r="G12433">
        <v>3.1300000000000001E-2</v>
      </c>
      <c r="H12433">
        <v>1.7890999999999999</v>
      </c>
    </row>
    <row r="12434" spans="1:8" x14ac:dyDescent="0.3">
      <c r="A12434">
        <v>700</v>
      </c>
      <c r="B12434" t="s">
        <v>902</v>
      </c>
      <c r="C12434" t="s">
        <v>249</v>
      </c>
      <c r="D12434" t="s">
        <v>278</v>
      </c>
      <c r="E12434">
        <v>3140</v>
      </c>
      <c r="F12434">
        <v>3.1399999999999997E-2</v>
      </c>
      <c r="G12434">
        <v>3.1300000000000001E-2</v>
      </c>
      <c r="H12434">
        <v>0.31950000000000001</v>
      </c>
    </row>
    <row r="12435" spans="1:8" x14ac:dyDescent="0.3">
      <c r="A12435">
        <v>700</v>
      </c>
      <c r="B12435" t="s">
        <v>902</v>
      </c>
      <c r="C12435" t="s">
        <v>249</v>
      </c>
      <c r="D12435" t="s">
        <v>279</v>
      </c>
      <c r="E12435">
        <v>3107</v>
      </c>
      <c r="F12435">
        <v>3.107E-2</v>
      </c>
      <c r="G12435">
        <v>3.1300000000000001E-2</v>
      </c>
      <c r="H12435">
        <v>0.73480000000000001</v>
      </c>
    </row>
    <row r="12436" spans="1:8" x14ac:dyDescent="0.3">
      <c r="A12436">
        <v>700</v>
      </c>
      <c r="B12436" t="s">
        <v>902</v>
      </c>
      <c r="C12436" t="s">
        <v>249</v>
      </c>
      <c r="D12436" t="s">
        <v>280</v>
      </c>
      <c r="E12436">
        <v>3143</v>
      </c>
      <c r="F12436">
        <v>3.143E-2</v>
      </c>
      <c r="G12436">
        <v>3.1300000000000001E-2</v>
      </c>
      <c r="H12436">
        <v>0.4153</v>
      </c>
    </row>
    <row r="12437" spans="1:8" x14ac:dyDescent="0.3">
      <c r="A12437">
        <v>700</v>
      </c>
      <c r="B12437" t="s">
        <v>902</v>
      </c>
      <c r="C12437" t="s">
        <v>249</v>
      </c>
      <c r="D12437" t="s">
        <v>281</v>
      </c>
      <c r="E12437">
        <v>3103</v>
      </c>
      <c r="F12437">
        <v>3.1029999999999999E-2</v>
      </c>
      <c r="G12437">
        <v>3.1300000000000001E-2</v>
      </c>
      <c r="H12437">
        <v>0.86260000000000003</v>
      </c>
    </row>
    <row r="12438" spans="1:8" x14ac:dyDescent="0.3">
      <c r="A12438">
        <v>700</v>
      </c>
      <c r="B12438" t="s">
        <v>902</v>
      </c>
      <c r="C12438" t="s">
        <v>249</v>
      </c>
      <c r="D12438" t="s">
        <v>282</v>
      </c>
      <c r="E12438">
        <v>3198</v>
      </c>
      <c r="F12438">
        <v>3.1980000000000001E-2</v>
      </c>
      <c r="G12438">
        <v>3.1300000000000001E-2</v>
      </c>
      <c r="H12438">
        <v>2.1724999999999999</v>
      </c>
    </row>
    <row r="12439" spans="1:8" x14ac:dyDescent="0.3">
      <c r="A12439">
        <v>700</v>
      </c>
      <c r="B12439" t="s">
        <v>902</v>
      </c>
      <c r="C12439" t="s">
        <v>249</v>
      </c>
      <c r="D12439" t="s">
        <v>283</v>
      </c>
      <c r="E12439">
        <v>3219</v>
      </c>
      <c r="F12439">
        <v>3.2190000000000003E-2</v>
      </c>
      <c r="G12439">
        <v>3.1300000000000001E-2</v>
      </c>
      <c r="H12439">
        <v>2.8435000000000001</v>
      </c>
    </row>
    <row r="12440" spans="1:8" x14ac:dyDescent="0.3">
      <c r="A12440">
        <v>700</v>
      </c>
      <c r="B12440" t="s">
        <v>902</v>
      </c>
      <c r="C12440" t="s">
        <v>249</v>
      </c>
      <c r="D12440" t="s">
        <v>284</v>
      </c>
      <c r="E12440">
        <v>3087</v>
      </c>
      <c r="F12440">
        <v>3.0870000000000002E-2</v>
      </c>
      <c r="G12440">
        <v>3.1300000000000001E-2</v>
      </c>
      <c r="H12440">
        <v>1.3737999999999999</v>
      </c>
    </row>
    <row r="12441" spans="1:8" x14ac:dyDescent="0.3">
      <c r="A12441">
        <v>700</v>
      </c>
      <c r="B12441" t="s">
        <v>902</v>
      </c>
      <c r="C12441" t="s">
        <v>249</v>
      </c>
      <c r="D12441" t="s">
        <v>285</v>
      </c>
      <c r="E12441">
        <v>3159</v>
      </c>
      <c r="F12441">
        <v>3.159E-2</v>
      </c>
      <c r="G12441">
        <v>3.1300000000000001E-2</v>
      </c>
      <c r="H12441">
        <v>0.92649999999999999</v>
      </c>
    </row>
    <row r="12442" spans="1:8" x14ac:dyDescent="0.3">
      <c r="A12442">
        <v>700</v>
      </c>
      <c r="B12442" t="s">
        <v>902</v>
      </c>
      <c r="C12442" t="s">
        <v>249</v>
      </c>
      <c r="D12442" t="s">
        <v>286</v>
      </c>
      <c r="E12442">
        <v>3070</v>
      </c>
      <c r="F12442">
        <v>3.0700000000000002E-2</v>
      </c>
      <c r="G12442">
        <v>3.1300000000000001E-2</v>
      </c>
      <c r="H12442">
        <v>1.9169</v>
      </c>
    </row>
    <row r="12443" spans="1:8" x14ac:dyDescent="0.3">
      <c r="A12443">
        <v>700</v>
      </c>
      <c r="B12443" t="s">
        <v>902</v>
      </c>
      <c r="C12443" t="s">
        <v>249</v>
      </c>
      <c r="D12443" t="s">
        <v>297</v>
      </c>
      <c r="E12443">
        <v>8384</v>
      </c>
      <c r="F12443">
        <v>8.3839999999999998E-2</v>
      </c>
      <c r="G12443">
        <v>8.3299999999999999E-2</v>
      </c>
      <c r="H12443">
        <v>0.64829999999999999</v>
      </c>
    </row>
    <row r="12444" spans="1:8" x14ac:dyDescent="0.3">
      <c r="A12444">
        <v>700</v>
      </c>
      <c r="B12444" t="s">
        <v>902</v>
      </c>
      <c r="C12444" t="s">
        <v>249</v>
      </c>
      <c r="D12444" t="s">
        <v>298</v>
      </c>
      <c r="E12444">
        <v>8331</v>
      </c>
      <c r="F12444">
        <v>8.3309999999999995E-2</v>
      </c>
      <c r="G12444">
        <v>8.3299999999999999E-2</v>
      </c>
      <c r="H12444">
        <v>1.2E-2</v>
      </c>
    </row>
    <row r="12445" spans="1:8" x14ac:dyDescent="0.3">
      <c r="A12445">
        <v>700</v>
      </c>
      <c r="B12445" t="s">
        <v>902</v>
      </c>
      <c r="C12445" t="s">
        <v>249</v>
      </c>
      <c r="D12445" t="s">
        <v>299</v>
      </c>
      <c r="E12445">
        <v>8293</v>
      </c>
      <c r="F12445">
        <v>8.2930000000000004E-2</v>
      </c>
      <c r="G12445">
        <v>8.3299999999999999E-2</v>
      </c>
      <c r="H12445">
        <v>0.44419999999999998</v>
      </c>
    </row>
    <row r="12446" spans="1:8" x14ac:dyDescent="0.3">
      <c r="A12446">
        <v>700</v>
      </c>
      <c r="B12446" t="s">
        <v>902</v>
      </c>
      <c r="C12446" t="s">
        <v>249</v>
      </c>
      <c r="D12446" t="s">
        <v>300</v>
      </c>
      <c r="E12446">
        <v>8344</v>
      </c>
      <c r="F12446">
        <v>8.344E-2</v>
      </c>
      <c r="G12446">
        <v>8.3299999999999999E-2</v>
      </c>
      <c r="H12446">
        <v>0.1681</v>
      </c>
    </row>
    <row r="12447" spans="1:8" x14ac:dyDescent="0.3">
      <c r="A12447">
        <v>700</v>
      </c>
      <c r="B12447" t="s">
        <v>902</v>
      </c>
      <c r="C12447" t="s">
        <v>249</v>
      </c>
      <c r="D12447" t="s">
        <v>301</v>
      </c>
      <c r="E12447">
        <v>8251</v>
      </c>
      <c r="F12447">
        <v>8.251E-2</v>
      </c>
      <c r="G12447">
        <v>8.3299999999999999E-2</v>
      </c>
      <c r="H12447">
        <v>0.94840000000000002</v>
      </c>
    </row>
    <row r="12448" spans="1:8" x14ac:dyDescent="0.3">
      <c r="A12448">
        <v>700</v>
      </c>
      <c r="B12448" t="s">
        <v>902</v>
      </c>
      <c r="C12448" t="s">
        <v>249</v>
      </c>
      <c r="D12448" t="s">
        <v>302</v>
      </c>
      <c r="E12448">
        <v>8396</v>
      </c>
      <c r="F12448">
        <v>8.3960000000000007E-2</v>
      </c>
      <c r="G12448">
        <v>8.3299999999999999E-2</v>
      </c>
      <c r="H12448">
        <v>0.7923</v>
      </c>
    </row>
    <row r="12449" spans="1:8" x14ac:dyDescent="0.3">
      <c r="A12449">
        <v>700</v>
      </c>
      <c r="B12449" t="s">
        <v>902</v>
      </c>
      <c r="C12449" t="s">
        <v>249</v>
      </c>
      <c r="D12449" t="s">
        <v>303</v>
      </c>
      <c r="E12449">
        <v>3099</v>
      </c>
      <c r="F12449">
        <v>3.099E-2</v>
      </c>
      <c r="G12449">
        <v>3.1300000000000001E-2</v>
      </c>
      <c r="H12449">
        <v>0.99039999999999995</v>
      </c>
    </row>
    <row r="12450" spans="1:8" x14ac:dyDescent="0.3">
      <c r="A12450">
        <v>700</v>
      </c>
      <c r="B12450" t="s">
        <v>902</v>
      </c>
      <c r="C12450" t="s">
        <v>249</v>
      </c>
      <c r="D12450" t="s">
        <v>304</v>
      </c>
      <c r="E12450">
        <v>3112</v>
      </c>
      <c r="F12450">
        <v>3.1119999999999998E-2</v>
      </c>
      <c r="G12450">
        <v>3.1300000000000001E-2</v>
      </c>
      <c r="H12450">
        <v>0.57509999999999994</v>
      </c>
    </row>
    <row r="12451" spans="1:8" x14ac:dyDescent="0.3">
      <c r="A12451">
        <v>700</v>
      </c>
      <c r="B12451" t="s">
        <v>902</v>
      </c>
      <c r="C12451" t="s">
        <v>249</v>
      </c>
      <c r="D12451" t="s">
        <v>305</v>
      </c>
      <c r="E12451">
        <v>3187</v>
      </c>
      <c r="F12451">
        <v>3.1870000000000002E-2</v>
      </c>
      <c r="G12451">
        <v>3.1300000000000001E-2</v>
      </c>
      <c r="H12451">
        <v>1.8210999999999999</v>
      </c>
    </row>
    <row r="12452" spans="1:8" x14ac:dyDescent="0.3">
      <c r="A12452">
        <v>700</v>
      </c>
      <c r="B12452" t="s">
        <v>902</v>
      </c>
      <c r="C12452" t="s">
        <v>249</v>
      </c>
      <c r="D12452" t="s">
        <v>306</v>
      </c>
      <c r="E12452">
        <v>3205</v>
      </c>
      <c r="F12452">
        <v>3.2050000000000002E-2</v>
      </c>
      <c r="G12452">
        <v>3.1300000000000001E-2</v>
      </c>
      <c r="H12452">
        <v>2.3961999999999999</v>
      </c>
    </row>
    <row r="12453" spans="1:8" x14ac:dyDescent="0.3">
      <c r="A12453">
        <v>700</v>
      </c>
      <c r="B12453" t="s">
        <v>902</v>
      </c>
      <c r="C12453" t="s">
        <v>249</v>
      </c>
      <c r="D12453" t="s">
        <v>307</v>
      </c>
      <c r="E12453">
        <v>3091</v>
      </c>
      <c r="F12453">
        <v>3.091E-2</v>
      </c>
      <c r="G12453">
        <v>3.1300000000000001E-2</v>
      </c>
      <c r="H12453">
        <v>1.246</v>
      </c>
    </row>
    <row r="12454" spans="1:8" x14ac:dyDescent="0.3">
      <c r="A12454">
        <v>700</v>
      </c>
      <c r="B12454" t="s">
        <v>902</v>
      </c>
      <c r="C12454" t="s">
        <v>249</v>
      </c>
      <c r="D12454" t="s">
        <v>308</v>
      </c>
      <c r="E12454">
        <v>3055</v>
      </c>
      <c r="F12454">
        <v>3.0550000000000001E-2</v>
      </c>
      <c r="G12454">
        <v>3.1300000000000001E-2</v>
      </c>
      <c r="H12454">
        <v>2.3961999999999999</v>
      </c>
    </row>
    <row r="12455" spans="1:8" x14ac:dyDescent="0.3">
      <c r="A12455">
        <v>700</v>
      </c>
      <c r="B12455" t="s">
        <v>902</v>
      </c>
      <c r="C12455" t="s">
        <v>249</v>
      </c>
      <c r="D12455" t="s">
        <v>309</v>
      </c>
      <c r="E12455">
        <v>3096</v>
      </c>
      <c r="F12455">
        <v>3.0960000000000001E-2</v>
      </c>
      <c r="G12455">
        <v>3.1300000000000001E-2</v>
      </c>
      <c r="H12455">
        <v>1.0863</v>
      </c>
    </row>
    <row r="12456" spans="1:8" x14ac:dyDescent="0.3">
      <c r="A12456">
        <v>700</v>
      </c>
      <c r="B12456" t="s">
        <v>902</v>
      </c>
      <c r="C12456" t="s">
        <v>249</v>
      </c>
      <c r="D12456" t="s">
        <v>310</v>
      </c>
      <c r="E12456">
        <v>3199</v>
      </c>
      <c r="F12456">
        <v>3.1989999999999998E-2</v>
      </c>
      <c r="G12456">
        <v>3.1300000000000001E-2</v>
      </c>
      <c r="H12456">
        <v>2.2044999999999999</v>
      </c>
    </row>
    <row r="12457" spans="1:8" x14ac:dyDescent="0.3">
      <c r="A12457">
        <v>700</v>
      </c>
      <c r="B12457" t="s">
        <v>902</v>
      </c>
      <c r="C12457" t="s">
        <v>249</v>
      </c>
      <c r="D12457" t="s">
        <v>311</v>
      </c>
      <c r="E12457">
        <v>3149</v>
      </c>
      <c r="F12457">
        <v>3.1489999999999997E-2</v>
      </c>
      <c r="G12457">
        <v>3.1300000000000001E-2</v>
      </c>
      <c r="H12457">
        <v>0.60699999999999998</v>
      </c>
    </row>
    <row r="12458" spans="1:8" x14ac:dyDescent="0.3">
      <c r="A12458">
        <v>700</v>
      </c>
      <c r="B12458" t="s">
        <v>902</v>
      </c>
      <c r="C12458" t="s">
        <v>249</v>
      </c>
      <c r="D12458" t="s">
        <v>312</v>
      </c>
      <c r="E12458">
        <v>3147</v>
      </c>
      <c r="F12458">
        <v>3.1469999999999998E-2</v>
      </c>
      <c r="G12458">
        <v>3.1300000000000001E-2</v>
      </c>
      <c r="H12458">
        <v>0.54310000000000003</v>
      </c>
    </row>
    <row r="12459" spans="1:8" x14ac:dyDescent="0.3">
      <c r="A12459">
        <v>700</v>
      </c>
      <c r="B12459" t="s">
        <v>902</v>
      </c>
      <c r="C12459" t="s">
        <v>249</v>
      </c>
      <c r="D12459" t="s">
        <v>313</v>
      </c>
      <c r="E12459">
        <v>3123</v>
      </c>
      <c r="F12459">
        <v>3.1230000000000001E-2</v>
      </c>
      <c r="G12459">
        <v>3.1300000000000001E-2</v>
      </c>
      <c r="H12459">
        <v>0.22359999999999999</v>
      </c>
    </row>
    <row r="12460" spans="1:8" x14ac:dyDescent="0.3">
      <c r="A12460">
        <v>700</v>
      </c>
      <c r="B12460" t="s">
        <v>902</v>
      </c>
      <c r="C12460" t="s">
        <v>249</v>
      </c>
      <c r="D12460" t="s">
        <v>314</v>
      </c>
      <c r="E12460">
        <v>3197</v>
      </c>
      <c r="F12460">
        <v>3.1969999999999998E-2</v>
      </c>
      <c r="G12460">
        <v>3.1300000000000001E-2</v>
      </c>
      <c r="H12460">
        <v>2.1406000000000001</v>
      </c>
    </row>
    <row r="12461" spans="1:8" x14ac:dyDescent="0.3">
      <c r="A12461">
        <v>700</v>
      </c>
      <c r="B12461" t="s">
        <v>902</v>
      </c>
      <c r="C12461" t="s">
        <v>249</v>
      </c>
      <c r="D12461" t="s">
        <v>315</v>
      </c>
      <c r="E12461">
        <v>3218</v>
      </c>
      <c r="F12461">
        <v>3.218E-2</v>
      </c>
      <c r="G12461">
        <v>3.1300000000000001E-2</v>
      </c>
      <c r="H12461">
        <v>2.8115000000000001</v>
      </c>
    </row>
    <row r="12462" spans="1:8" x14ac:dyDescent="0.3">
      <c r="A12462">
        <v>700</v>
      </c>
      <c r="B12462" t="s">
        <v>902</v>
      </c>
      <c r="C12462" t="s">
        <v>249</v>
      </c>
      <c r="D12462" t="s">
        <v>316</v>
      </c>
      <c r="E12462">
        <v>3125</v>
      </c>
      <c r="F12462">
        <v>3.125E-2</v>
      </c>
      <c r="G12462">
        <v>3.1300000000000001E-2</v>
      </c>
      <c r="H12462">
        <v>0.15970000000000001</v>
      </c>
    </row>
    <row r="12463" spans="1:8" x14ac:dyDescent="0.3">
      <c r="A12463">
        <v>700</v>
      </c>
      <c r="B12463" t="s">
        <v>902</v>
      </c>
      <c r="C12463" t="s">
        <v>249</v>
      </c>
      <c r="D12463" t="s">
        <v>317</v>
      </c>
      <c r="E12463">
        <v>3123</v>
      </c>
      <c r="F12463">
        <v>3.1230000000000001E-2</v>
      </c>
      <c r="G12463">
        <v>3.1300000000000001E-2</v>
      </c>
      <c r="H12463">
        <v>0.22359999999999999</v>
      </c>
    </row>
    <row r="12464" spans="1:8" x14ac:dyDescent="0.3">
      <c r="A12464">
        <v>700</v>
      </c>
      <c r="B12464" t="s">
        <v>902</v>
      </c>
      <c r="C12464" t="s">
        <v>249</v>
      </c>
      <c r="D12464" t="s">
        <v>318</v>
      </c>
      <c r="E12464">
        <v>3186</v>
      </c>
      <c r="F12464">
        <v>3.1859999999999999E-2</v>
      </c>
      <c r="G12464">
        <v>3.1300000000000001E-2</v>
      </c>
      <c r="H12464">
        <v>1.7890999999999999</v>
      </c>
    </row>
    <row r="12466" spans="1:8" x14ac:dyDescent="0.3">
      <c r="A12466" t="s">
        <v>901</v>
      </c>
    </row>
    <row r="12467" spans="1:8" x14ac:dyDescent="0.3">
      <c r="A12467" t="s">
        <v>1</v>
      </c>
      <c r="B12467" t="s">
        <v>2</v>
      </c>
      <c r="C12467" t="s">
        <v>3</v>
      </c>
      <c r="D12467" t="s">
        <v>4</v>
      </c>
      <c r="E12467" t="s">
        <v>5</v>
      </c>
      <c r="F12467" t="s">
        <v>6</v>
      </c>
      <c r="G12467" t="s">
        <v>7</v>
      </c>
      <c r="H12467" t="s">
        <v>8</v>
      </c>
    </row>
    <row r="12468" spans="1:8" x14ac:dyDescent="0.3">
      <c r="A12468">
        <v>701</v>
      </c>
      <c r="B12468" t="s">
        <v>902</v>
      </c>
      <c r="C12468" t="s">
        <v>10</v>
      </c>
      <c r="D12468" t="s">
        <v>155</v>
      </c>
      <c r="E12468">
        <v>92752</v>
      </c>
      <c r="F12468">
        <v>0.92752000000000001</v>
      </c>
      <c r="G12468">
        <v>0.92310000000000003</v>
      </c>
      <c r="H12468">
        <v>0.4788</v>
      </c>
    </row>
    <row r="12469" spans="1:8" x14ac:dyDescent="0.3">
      <c r="A12469">
        <v>701</v>
      </c>
      <c r="B12469" t="s">
        <v>902</v>
      </c>
      <c r="C12469" t="s">
        <v>10</v>
      </c>
      <c r="D12469" t="s">
        <v>156</v>
      </c>
      <c r="E12469">
        <v>92118</v>
      </c>
      <c r="F12469">
        <v>0.92118</v>
      </c>
      <c r="G12469">
        <v>0.92310000000000003</v>
      </c>
      <c r="H12469">
        <v>0.20799999999999999</v>
      </c>
    </row>
    <row r="12470" spans="1:8" x14ac:dyDescent="0.3">
      <c r="A12470">
        <v>701</v>
      </c>
      <c r="B12470" t="s">
        <v>902</v>
      </c>
      <c r="C12470" t="s">
        <v>10</v>
      </c>
      <c r="D12470" t="s">
        <v>157</v>
      </c>
      <c r="E12470">
        <v>92130</v>
      </c>
      <c r="F12470">
        <v>0.92130000000000001</v>
      </c>
      <c r="G12470">
        <v>0.92310000000000003</v>
      </c>
      <c r="H12470">
        <v>0.19500000000000001</v>
      </c>
    </row>
    <row r="12471" spans="1:8" x14ac:dyDescent="0.3">
      <c r="A12471">
        <v>701</v>
      </c>
      <c r="B12471" t="s">
        <v>902</v>
      </c>
      <c r="C12471" t="s">
        <v>10</v>
      </c>
      <c r="D12471" t="s">
        <v>158</v>
      </c>
      <c r="E12471">
        <v>92000</v>
      </c>
      <c r="F12471">
        <v>0.92</v>
      </c>
      <c r="G12471">
        <v>0.92310000000000003</v>
      </c>
      <c r="H12471">
        <v>0.33579999999999999</v>
      </c>
    </row>
    <row r="12472" spans="1:8" x14ac:dyDescent="0.3">
      <c r="A12472">
        <v>701</v>
      </c>
      <c r="B12472" t="s">
        <v>902</v>
      </c>
      <c r="C12472" t="s">
        <v>10</v>
      </c>
      <c r="D12472" t="s">
        <v>159</v>
      </c>
      <c r="E12472">
        <v>91982</v>
      </c>
      <c r="F12472">
        <v>0.91981999999999997</v>
      </c>
      <c r="G12472">
        <v>0.92310000000000003</v>
      </c>
      <c r="H12472">
        <v>0.3553</v>
      </c>
    </row>
    <row r="12473" spans="1:8" x14ac:dyDescent="0.3">
      <c r="A12473">
        <v>701</v>
      </c>
      <c r="B12473" t="s">
        <v>902</v>
      </c>
      <c r="C12473" t="s">
        <v>10</v>
      </c>
      <c r="D12473" t="s">
        <v>160</v>
      </c>
      <c r="E12473">
        <v>92455</v>
      </c>
      <c r="F12473">
        <v>0.92454999999999998</v>
      </c>
      <c r="G12473">
        <v>0.92310000000000003</v>
      </c>
      <c r="H12473">
        <v>0.15709999999999999</v>
      </c>
    </row>
    <row r="12474" spans="1:8" x14ac:dyDescent="0.3">
      <c r="A12474">
        <v>701</v>
      </c>
      <c r="B12474" t="s">
        <v>902</v>
      </c>
      <c r="C12474" t="s">
        <v>10</v>
      </c>
      <c r="D12474" t="s">
        <v>161</v>
      </c>
      <c r="E12474">
        <v>92403</v>
      </c>
      <c r="F12474">
        <v>0.92403000000000002</v>
      </c>
      <c r="G12474">
        <v>0.92310000000000003</v>
      </c>
      <c r="H12474">
        <v>0.1007</v>
      </c>
    </row>
    <row r="12475" spans="1:8" x14ac:dyDescent="0.3">
      <c r="A12475">
        <v>701</v>
      </c>
      <c r="B12475" t="s">
        <v>902</v>
      </c>
      <c r="C12475" t="s">
        <v>10</v>
      </c>
      <c r="D12475" t="s">
        <v>162</v>
      </c>
      <c r="E12475">
        <v>92477</v>
      </c>
      <c r="F12475">
        <v>0.92476999999999998</v>
      </c>
      <c r="G12475">
        <v>0.92310000000000003</v>
      </c>
      <c r="H12475">
        <v>0.18090000000000001</v>
      </c>
    </row>
    <row r="12476" spans="1:8" x14ac:dyDescent="0.3">
      <c r="A12476">
        <v>701</v>
      </c>
      <c r="B12476" t="s">
        <v>902</v>
      </c>
      <c r="C12476" t="s">
        <v>10</v>
      </c>
      <c r="D12476" t="s">
        <v>163</v>
      </c>
      <c r="E12476">
        <v>92145</v>
      </c>
      <c r="F12476">
        <v>0.92144999999999999</v>
      </c>
      <c r="G12476">
        <v>0.92310000000000003</v>
      </c>
      <c r="H12476">
        <v>0.1787</v>
      </c>
    </row>
    <row r="12477" spans="1:8" x14ac:dyDescent="0.3">
      <c r="A12477">
        <v>701</v>
      </c>
      <c r="B12477" t="s">
        <v>902</v>
      </c>
      <c r="C12477" t="s">
        <v>10</v>
      </c>
      <c r="D12477" t="s">
        <v>164</v>
      </c>
      <c r="E12477">
        <v>92509</v>
      </c>
      <c r="F12477">
        <v>0.92508999999999997</v>
      </c>
      <c r="G12477">
        <v>0.92310000000000003</v>
      </c>
      <c r="H12477">
        <v>0.21560000000000001</v>
      </c>
    </row>
    <row r="12478" spans="1:8" x14ac:dyDescent="0.3">
      <c r="A12478">
        <v>701</v>
      </c>
      <c r="B12478" t="s">
        <v>902</v>
      </c>
      <c r="C12478" t="s">
        <v>10</v>
      </c>
      <c r="D12478" t="s">
        <v>165</v>
      </c>
      <c r="E12478">
        <v>91980</v>
      </c>
      <c r="F12478">
        <v>0.91979999999999995</v>
      </c>
      <c r="G12478">
        <v>0.92310000000000003</v>
      </c>
      <c r="H12478">
        <v>0.35749999999999998</v>
      </c>
    </row>
    <row r="12479" spans="1:8" x14ac:dyDescent="0.3">
      <c r="A12479">
        <v>701</v>
      </c>
      <c r="B12479" t="s">
        <v>902</v>
      </c>
      <c r="C12479" t="s">
        <v>10</v>
      </c>
      <c r="D12479" t="s">
        <v>366</v>
      </c>
      <c r="E12479">
        <v>92269</v>
      </c>
      <c r="F12479">
        <v>0.92269000000000001</v>
      </c>
      <c r="G12479">
        <v>0.92310000000000003</v>
      </c>
      <c r="H12479">
        <v>4.4400000000000002E-2</v>
      </c>
    </row>
    <row r="12480" spans="1:8" x14ac:dyDescent="0.3">
      <c r="A12480">
        <v>701</v>
      </c>
      <c r="B12480" t="s">
        <v>902</v>
      </c>
      <c r="C12480" t="s">
        <v>10</v>
      </c>
      <c r="D12480" t="s">
        <v>367</v>
      </c>
      <c r="E12480">
        <v>92279</v>
      </c>
      <c r="F12480">
        <v>0.92279</v>
      </c>
      <c r="G12480">
        <v>0.92310000000000003</v>
      </c>
      <c r="H12480">
        <v>3.3599999999999998E-2</v>
      </c>
    </row>
    <row r="12481" spans="1:8" x14ac:dyDescent="0.3">
      <c r="A12481">
        <v>701</v>
      </c>
      <c r="B12481" t="s">
        <v>902</v>
      </c>
      <c r="C12481" t="s">
        <v>10</v>
      </c>
      <c r="D12481" t="s">
        <v>167</v>
      </c>
      <c r="E12481">
        <v>171271</v>
      </c>
      <c r="F12481">
        <v>1.71271</v>
      </c>
      <c r="G12481">
        <v>1.7142999999999999</v>
      </c>
      <c r="H12481">
        <v>9.2700000000000005E-2</v>
      </c>
    </row>
    <row r="12482" spans="1:8" x14ac:dyDescent="0.3">
      <c r="A12482">
        <v>701</v>
      </c>
      <c r="B12482" t="s">
        <v>902</v>
      </c>
      <c r="C12482" t="s">
        <v>10</v>
      </c>
      <c r="D12482" t="s">
        <v>168</v>
      </c>
      <c r="E12482">
        <v>171520</v>
      </c>
      <c r="F12482">
        <v>1.7152000000000001</v>
      </c>
      <c r="G12482">
        <v>1.7142999999999999</v>
      </c>
      <c r="H12482">
        <v>5.2499999999999998E-2</v>
      </c>
    </row>
    <row r="12483" spans="1:8" x14ac:dyDescent="0.3">
      <c r="A12483">
        <v>701</v>
      </c>
      <c r="B12483" t="s">
        <v>902</v>
      </c>
      <c r="C12483" t="s">
        <v>10</v>
      </c>
      <c r="D12483" t="s">
        <v>169</v>
      </c>
      <c r="E12483">
        <v>172198</v>
      </c>
      <c r="F12483">
        <v>1.7219800000000001</v>
      </c>
      <c r="G12483">
        <v>1.7142999999999999</v>
      </c>
      <c r="H12483">
        <v>0.44800000000000001</v>
      </c>
    </row>
    <row r="12484" spans="1:8" x14ac:dyDescent="0.3">
      <c r="A12484">
        <v>701</v>
      </c>
      <c r="B12484" t="s">
        <v>902</v>
      </c>
      <c r="C12484" t="s">
        <v>10</v>
      </c>
      <c r="D12484" t="s">
        <v>170</v>
      </c>
      <c r="E12484">
        <v>171679</v>
      </c>
      <c r="F12484">
        <v>1.71679</v>
      </c>
      <c r="G12484">
        <v>1.7142999999999999</v>
      </c>
      <c r="H12484">
        <v>0.1452</v>
      </c>
    </row>
    <row r="12485" spans="1:8" x14ac:dyDescent="0.3">
      <c r="A12485">
        <v>701</v>
      </c>
      <c r="B12485" t="s">
        <v>902</v>
      </c>
      <c r="C12485" t="s">
        <v>10</v>
      </c>
      <c r="D12485" t="s">
        <v>171</v>
      </c>
      <c r="E12485">
        <v>171132</v>
      </c>
      <c r="F12485">
        <v>1.71132</v>
      </c>
      <c r="G12485">
        <v>1.7142999999999999</v>
      </c>
      <c r="H12485">
        <v>0.17380000000000001</v>
      </c>
    </row>
    <row r="12486" spans="1:8" x14ac:dyDescent="0.3">
      <c r="A12486">
        <v>701</v>
      </c>
      <c r="B12486" t="s">
        <v>902</v>
      </c>
      <c r="C12486" t="s">
        <v>10</v>
      </c>
      <c r="D12486" t="s">
        <v>368</v>
      </c>
      <c r="E12486">
        <v>171398</v>
      </c>
      <c r="F12486">
        <v>1.7139800000000001</v>
      </c>
      <c r="G12486">
        <v>1.7142999999999999</v>
      </c>
      <c r="H12486">
        <v>1.8700000000000001E-2</v>
      </c>
    </row>
    <row r="12487" spans="1:8" x14ac:dyDescent="0.3">
      <c r="A12487">
        <v>701</v>
      </c>
      <c r="B12487" t="s">
        <v>902</v>
      </c>
      <c r="C12487" t="s">
        <v>10</v>
      </c>
      <c r="D12487" t="s">
        <v>369</v>
      </c>
      <c r="E12487">
        <v>170614</v>
      </c>
      <c r="F12487">
        <v>1.70614</v>
      </c>
      <c r="G12487">
        <v>1.7142999999999999</v>
      </c>
      <c r="H12487">
        <v>0.47599999999999998</v>
      </c>
    </row>
    <row r="12488" spans="1:8" x14ac:dyDescent="0.3">
      <c r="A12488">
        <v>701</v>
      </c>
      <c r="B12488" t="s">
        <v>902</v>
      </c>
      <c r="C12488" t="s">
        <v>10</v>
      </c>
      <c r="D12488" t="s">
        <v>174</v>
      </c>
      <c r="E12488">
        <v>70836</v>
      </c>
      <c r="F12488">
        <v>0.70835999999999999</v>
      </c>
      <c r="G12488">
        <v>0.70589999999999997</v>
      </c>
      <c r="H12488">
        <v>0.34849999999999998</v>
      </c>
    </row>
    <row r="12489" spans="1:8" x14ac:dyDescent="0.3">
      <c r="A12489">
        <v>701</v>
      </c>
      <c r="B12489" t="s">
        <v>902</v>
      </c>
      <c r="C12489" t="s">
        <v>10</v>
      </c>
      <c r="D12489" t="s">
        <v>175</v>
      </c>
      <c r="E12489">
        <v>70684</v>
      </c>
      <c r="F12489">
        <v>0.70684000000000002</v>
      </c>
      <c r="G12489">
        <v>0.70589999999999997</v>
      </c>
      <c r="H12489">
        <v>0.13320000000000001</v>
      </c>
    </row>
    <row r="12490" spans="1:8" x14ac:dyDescent="0.3">
      <c r="A12490">
        <v>701</v>
      </c>
      <c r="B12490" t="s">
        <v>902</v>
      </c>
      <c r="C12490" t="s">
        <v>10</v>
      </c>
      <c r="D12490" t="s">
        <v>176</v>
      </c>
      <c r="E12490">
        <v>70792</v>
      </c>
      <c r="F12490">
        <v>0.70791999999999999</v>
      </c>
      <c r="G12490">
        <v>0.70589999999999997</v>
      </c>
      <c r="H12490">
        <v>0.28620000000000001</v>
      </c>
    </row>
    <row r="12491" spans="1:8" x14ac:dyDescent="0.3">
      <c r="A12491">
        <v>701</v>
      </c>
      <c r="B12491" t="s">
        <v>902</v>
      </c>
      <c r="C12491" t="s">
        <v>10</v>
      </c>
      <c r="D12491" t="s">
        <v>177</v>
      </c>
      <c r="E12491">
        <v>70547</v>
      </c>
      <c r="F12491">
        <v>0.70547000000000004</v>
      </c>
      <c r="G12491">
        <v>0.70589999999999997</v>
      </c>
      <c r="H12491">
        <v>6.0900000000000003E-2</v>
      </c>
    </row>
    <row r="12492" spans="1:8" x14ac:dyDescent="0.3">
      <c r="A12492">
        <v>701</v>
      </c>
      <c r="B12492" t="s">
        <v>902</v>
      </c>
      <c r="C12492" t="s">
        <v>10</v>
      </c>
      <c r="D12492" t="s">
        <v>178</v>
      </c>
      <c r="E12492">
        <v>70240</v>
      </c>
      <c r="F12492">
        <v>0.70240000000000002</v>
      </c>
      <c r="G12492">
        <v>0.70589999999999997</v>
      </c>
      <c r="H12492">
        <v>0.49580000000000002</v>
      </c>
    </row>
    <row r="12493" spans="1:8" x14ac:dyDescent="0.3">
      <c r="A12493">
        <v>701</v>
      </c>
      <c r="B12493" t="s">
        <v>902</v>
      </c>
      <c r="C12493" t="s">
        <v>10</v>
      </c>
      <c r="D12493" t="s">
        <v>179</v>
      </c>
      <c r="E12493">
        <v>70746</v>
      </c>
      <c r="F12493">
        <v>0.70745999999999998</v>
      </c>
      <c r="G12493">
        <v>0.70589999999999997</v>
      </c>
      <c r="H12493">
        <v>0.221</v>
      </c>
    </row>
    <row r="12494" spans="1:8" x14ac:dyDescent="0.3">
      <c r="A12494">
        <v>701</v>
      </c>
      <c r="B12494" t="s">
        <v>902</v>
      </c>
      <c r="C12494" t="s">
        <v>10</v>
      </c>
      <c r="D12494" t="s">
        <v>180</v>
      </c>
      <c r="E12494">
        <v>70582</v>
      </c>
      <c r="F12494">
        <v>0.70582</v>
      </c>
      <c r="G12494">
        <v>0.70589999999999997</v>
      </c>
      <c r="H12494">
        <v>1.1299999999999999E-2</v>
      </c>
    </row>
    <row r="12495" spans="1:8" x14ac:dyDescent="0.3">
      <c r="A12495">
        <v>701</v>
      </c>
      <c r="B12495" t="s">
        <v>902</v>
      </c>
      <c r="C12495" t="s">
        <v>10</v>
      </c>
      <c r="D12495" t="s">
        <v>181</v>
      </c>
      <c r="E12495">
        <v>70357</v>
      </c>
      <c r="F12495">
        <v>0.70357000000000003</v>
      </c>
      <c r="G12495">
        <v>0.70589999999999997</v>
      </c>
      <c r="H12495">
        <v>0.3301</v>
      </c>
    </row>
    <row r="12496" spans="1:8" x14ac:dyDescent="0.3">
      <c r="A12496">
        <v>701</v>
      </c>
      <c r="B12496" t="s">
        <v>902</v>
      </c>
      <c r="C12496" t="s">
        <v>10</v>
      </c>
      <c r="D12496" t="s">
        <v>182</v>
      </c>
      <c r="E12496">
        <v>70831</v>
      </c>
      <c r="F12496">
        <v>0.70831</v>
      </c>
      <c r="G12496">
        <v>0.70589999999999997</v>
      </c>
      <c r="H12496">
        <v>0.34139999999999998</v>
      </c>
    </row>
    <row r="12497" spans="1:8" x14ac:dyDescent="0.3">
      <c r="A12497">
        <v>701</v>
      </c>
      <c r="B12497" t="s">
        <v>902</v>
      </c>
      <c r="C12497" t="s">
        <v>10</v>
      </c>
      <c r="D12497" t="s">
        <v>183</v>
      </c>
      <c r="E12497">
        <v>70866</v>
      </c>
      <c r="F12497">
        <v>0.70865999999999996</v>
      </c>
      <c r="G12497">
        <v>0.70589999999999997</v>
      </c>
      <c r="H12497">
        <v>0.39100000000000001</v>
      </c>
    </row>
    <row r="12498" spans="1:8" x14ac:dyDescent="0.3">
      <c r="A12498">
        <v>701</v>
      </c>
      <c r="B12498" t="s">
        <v>902</v>
      </c>
      <c r="C12498" t="s">
        <v>10</v>
      </c>
      <c r="D12498" t="s">
        <v>184</v>
      </c>
      <c r="E12498">
        <v>70659</v>
      </c>
      <c r="F12498">
        <v>0.70659000000000005</v>
      </c>
      <c r="G12498">
        <v>0.70589999999999997</v>
      </c>
      <c r="H12498">
        <v>9.7699999999999995E-2</v>
      </c>
    </row>
    <row r="12499" spans="1:8" x14ac:dyDescent="0.3">
      <c r="A12499">
        <v>701</v>
      </c>
      <c r="B12499" t="s">
        <v>902</v>
      </c>
      <c r="C12499" t="s">
        <v>10</v>
      </c>
      <c r="D12499" t="s">
        <v>185</v>
      </c>
      <c r="E12499">
        <v>70452</v>
      </c>
      <c r="F12499">
        <v>0.70452000000000004</v>
      </c>
      <c r="G12499">
        <v>0.70589999999999997</v>
      </c>
      <c r="H12499">
        <v>0.19550000000000001</v>
      </c>
    </row>
    <row r="12500" spans="1:8" x14ac:dyDescent="0.3">
      <c r="A12500">
        <v>701</v>
      </c>
      <c r="B12500" t="s">
        <v>902</v>
      </c>
      <c r="C12500" t="s">
        <v>10</v>
      </c>
      <c r="D12500" t="s">
        <v>186</v>
      </c>
      <c r="E12500">
        <v>70672</v>
      </c>
      <c r="F12500">
        <v>0.70672000000000001</v>
      </c>
      <c r="G12500">
        <v>0.70589999999999997</v>
      </c>
      <c r="H12500">
        <v>0.1162</v>
      </c>
    </row>
    <row r="12501" spans="1:8" x14ac:dyDescent="0.3">
      <c r="A12501">
        <v>701</v>
      </c>
      <c r="B12501" t="s">
        <v>902</v>
      </c>
      <c r="C12501" t="s">
        <v>10</v>
      </c>
      <c r="D12501" t="s">
        <v>370</v>
      </c>
      <c r="E12501">
        <v>70245</v>
      </c>
      <c r="F12501">
        <v>0.70245000000000002</v>
      </c>
      <c r="G12501">
        <v>0.70589999999999997</v>
      </c>
      <c r="H12501">
        <v>0.48870000000000002</v>
      </c>
    </row>
    <row r="12502" spans="1:8" x14ac:dyDescent="0.3">
      <c r="A12502">
        <v>701</v>
      </c>
      <c r="B12502" t="s">
        <v>902</v>
      </c>
      <c r="C12502" t="s">
        <v>10</v>
      </c>
      <c r="D12502" t="s">
        <v>371</v>
      </c>
      <c r="E12502">
        <v>70575</v>
      </c>
      <c r="F12502">
        <v>0.70574999999999999</v>
      </c>
      <c r="G12502">
        <v>0.70589999999999997</v>
      </c>
      <c r="H12502">
        <v>2.12E-2</v>
      </c>
    </row>
    <row r="12503" spans="1:8" x14ac:dyDescent="0.3">
      <c r="A12503">
        <v>701</v>
      </c>
      <c r="B12503" t="s">
        <v>902</v>
      </c>
      <c r="C12503" t="s">
        <v>10</v>
      </c>
      <c r="D12503" t="s">
        <v>372</v>
      </c>
      <c r="E12503">
        <v>70079</v>
      </c>
      <c r="F12503">
        <v>0.70079000000000002</v>
      </c>
      <c r="G12503">
        <v>0.70589999999999997</v>
      </c>
      <c r="H12503">
        <v>0.72389999999999999</v>
      </c>
    </row>
    <row r="12504" spans="1:8" x14ac:dyDescent="0.3">
      <c r="A12504">
        <v>701</v>
      </c>
      <c r="B12504" t="s">
        <v>902</v>
      </c>
      <c r="C12504" t="s">
        <v>10</v>
      </c>
      <c r="D12504" t="s">
        <v>373</v>
      </c>
      <c r="E12504">
        <v>70256</v>
      </c>
      <c r="F12504">
        <v>0.70255999999999996</v>
      </c>
      <c r="G12504">
        <v>0.70589999999999997</v>
      </c>
      <c r="H12504">
        <v>0.47320000000000001</v>
      </c>
    </row>
    <row r="12505" spans="1:8" x14ac:dyDescent="0.3">
      <c r="A12505">
        <v>701</v>
      </c>
      <c r="B12505" t="s">
        <v>902</v>
      </c>
      <c r="C12505" t="s">
        <v>10</v>
      </c>
      <c r="D12505" t="s">
        <v>72</v>
      </c>
      <c r="E12505">
        <v>399079</v>
      </c>
      <c r="F12505">
        <v>3.9907900000000001</v>
      </c>
      <c r="G12505">
        <v>4</v>
      </c>
      <c r="H12505">
        <v>0.23019999999999999</v>
      </c>
    </row>
    <row r="12506" spans="1:8" x14ac:dyDescent="0.3">
      <c r="A12506">
        <v>701</v>
      </c>
      <c r="B12506" t="s">
        <v>902</v>
      </c>
      <c r="C12506" t="s">
        <v>10</v>
      </c>
      <c r="D12506" t="s">
        <v>73</v>
      </c>
      <c r="E12506">
        <v>399084</v>
      </c>
      <c r="F12506">
        <v>3.9908399999999999</v>
      </c>
      <c r="G12506">
        <v>4</v>
      </c>
      <c r="H12506">
        <v>0.22900000000000001</v>
      </c>
    </row>
    <row r="12507" spans="1:8" x14ac:dyDescent="0.3">
      <c r="A12507">
        <v>701</v>
      </c>
      <c r="B12507" t="s">
        <v>902</v>
      </c>
      <c r="C12507" t="s">
        <v>10</v>
      </c>
      <c r="D12507" t="s">
        <v>344</v>
      </c>
      <c r="E12507">
        <v>400320</v>
      </c>
      <c r="F12507">
        <v>4.0031999999999996</v>
      </c>
      <c r="G12507">
        <v>4</v>
      </c>
      <c r="H12507">
        <v>0.08</v>
      </c>
    </row>
    <row r="12508" spans="1:8" x14ac:dyDescent="0.3">
      <c r="A12508">
        <v>701</v>
      </c>
      <c r="B12508" t="s">
        <v>902</v>
      </c>
      <c r="C12508" t="s">
        <v>10</v>
      </c>
      <c r="D12508" t="s">
        <v>75</v>
      </c>
      <c r="E12508">
        <v>400149</v>
      </c>
      <c r="F12508">
        <v>4.0014900000000004</v>
      </c>
      <c r="G12508">
        <v>4</v>
      </c>
      <c r="H12508">
        <v>3.73E-2</v>
      </c>
    </row>
    <row r="12509" spans="1:8" x14ac:dyDescent="0.3">
      <c r="A12509">
        <v>701</v>
      </c>
      <c r="B12509" t="s">
        <v>902</v>
      </c>
      <c r="C12509" t="s">
        <v>10</v>
      </c>
      <c r="D12509" t="s">
        <v>76</v>
      </c>
      <c r="E12509">
        <v>400744</v>
      </c>
      <c r="F12509">
        <v>4.0074399999999999</v>
      </c>
      <c r="G12509">
        <v>4</v>
      </c>
      <c r="H12509">
        <v>0.186</v>
      </c>
    </row>
    <row r="12510" spans="1:8" x14ac:dyDescent="0.3">
      <c r="A12510">
        <v>701</v>
      </c>
      <c r="B12510" t="s">
        <v>902</v>
      </c>
      <c r="C12510" t="s">
        <v>10</v>
      </c>
      <c r="D12510" t="s">
        <v>345</v>
      </c>
      <c r="E12510">
        <v>398924</v>
      </c>
      <c r="F12510">
        <v>3.9892400000000001</v>
      </c>
      <c r="G12510">
        <v>4</v>
      </c>
      <c r="H12510">
        <v>0.26900000000000002</v>
      </c>
    </row>
    <row r="12511" spans="1:8" x14ac:dyDescent="0.3">
      <c r="A12511">
        <v>701</v>
      </c>
      <c r="B12511" t="s">
        <v>902</v>
      </c>
      <c r="C12511" t="s">
        <v>10</v>
      </c>
      <c r="D12511" t="s">
        <v>189</v>
      </c>
      <c r="E12511">
        <v>92239</v>
      </c>
      <c r="F12511">
        <v>0.92239000000000004</v>
      </c>
      <c r="G12511">
        <v>0.92310000000000003</v>
      </c>
      <c r="H12511">
        <v>7.6899999999999996E-2</v>
      </c>
    </row>
    <row r="12512" spans="1:8" x14ac:dyDescent="0.3">
      <c r="A12512">
        <v>701</v>
      </c>
      <c r="B12512" t="s">
        <v>902</v>
      </c>
      <c r="C12512" t="s">
        <v>10</v>
      </c>
      <c r="D12512" t="s">
        <v>190</v>
      </c>
      <c r="E12512">
        <v>92817</v>
      </c>
      <c r="F12512">
        <v>0.92817000000000005</v>
      </c>
      <c r="G12512">
        <v>0.92310000000000003</v>
      </c>
      <c r="H12512">
        <v>0.54920000000000002</v>
      </c>
    </row>
    <row r="12513" spans="1:8" x14ac:dyDescent="0.3">
      <c r="A12513">
        <v>701</v>
      </c>
      <c r="B12513" t="s">
        <v>902</v>
      </c>
      <c r="C12513" t="s">
        <v>10</v>
      </c>
      <c r="D12513" t="s">
        <v>191</v>
      </c>
      <c r="E12513">
        <v>92541</v>
      </c>
      <c r="F12513">
        <v>0.92540999999999995</v>
      </c>
      <c r="G12513">
        <v>0.92310000000000003</v>
      </c>
      <c r="H12513">
        <v>0.25019999999999998</v>
      </c>
    </row>
    <row r="12514" spans="1:8" x14ac:dyDescent="0.3">
      <c r="A12514">
        <v>701</v>
      </c>
      <c r="B12514" t="s">
        <v>902</v>
      </c>
      <c r="C12514" t="s">
        <v>10</v>
      </c>
      <c r="D12514" t="s">
        <v>192</v>
      </c>
      <c r="E12514">
        <v>93065</v>
      </c>
      <c r="F12514">
        <v>0.93064999999999998</v>
      </c>
      <c r="G12514">
        <v>0.92310000000000003</v>
      </c>
      <c r="H12514">
        <v>0.81789999999999996</v>
      </c>
    </row>
    <row r="12515" spans="1:8" x14ac:dyDescent="0.3">
      <c r="A12515">
        <v>701</v>
      </c>
      <c r="B12515" t="s">
        <v>902</v>
      </c>
      <c r="C12515" t="s">
        <v>10</v>
      </c>
      <c r="D12515" t="s">
        <v>193</v>
      </c>
      <c r="E12515">
        <v>92676</v>
      </c>
      <c r="F12515">
        <v>0.92676000000000003</v>
      </c>
      <c r="G12515">
        <v>0.92310000000000003</v>
      </c>
      <c r="H12515">
        <v>0.39650000000000002</v>
      </c>
    </row>
    <row r="12516" spans="1:8" x14ac:dyDescent="0.3">
      <c r="A12516">
        <v>701</v>
      </c>
      <c r="B12516" t="s">
        <v>902</v>
      </c>
      <c r="C12516" t="s">
        <v>10</v>
      </c>
      <c r="D12516" t="s">
        <v>194</v>
      </c>
      <c r="E12516">
        <v>92416</v>
      </c>
      <c r="F12516">
        <v>0.92415999999999998</v>
      </c>
      <c r="G12516">
        <v>0.92310000000000003</v>
      </c>
      <c r="H12516">
        <v>0.1148</v>
      </c>
    </row>
    <row r="12517" spans="1:8" x14ac:dyDescent="0.3">
      <c r="A12517">
        <v>701</v>
      </c>
      <c r="B12517" t="s">
        <v>902</v>
      </c>
      <c r="C12517" t="s">
        <v>10</v>
      </c>
      <c r="D12517" t="s">
        <v>195</v>
      </c>
      <c r="E12517">
        <v>91820</v>
      </c>
      <c r="F12517">
        <v>0.91820000000000002</v>
      </c>
      <c r="G12517">
        <v>0.92310000000000003</v>
      </c>
      <c r="H12517">
        <v>0.53080000000000005</v>
      </c>
    </row>
    <row r="12518" spans="1:8" x14ac:dyDescent="0.3">
      <c r="A12518">
        <v>701</v>
      </c>
      <c r="B12518" t="s">
        <v>902</v>
      </c>
      <c r="C12518" t="s">
        <v>10</v>
      </c>
      <c r="D12518" t="s">
        <v>196</v>
      </c>
      <c r="E12518">
        <v>91751</v>
      </c>
      <c r="F12518">
        <v>0.91751000000000005</v>
      </c>
      <c r="G12518">
        <v>0.92310000000000003</v>
      </c>
      <c r="H12518">
        <v>0.60560000000000003</v>
      </c>
    </row>
    <row r="12519" spans="1:8" x14ac:dyDescent="0.3">
      <c r="A12519">
        <v>701</v>
      </c>
      <c r="B12519" t="s">
        <v>902</v>
      </c>
      <c r="C12519" t="s">
        <v>10</v>
      </c>
      <c r="D12519" t="s">
        <v>197</v>
      </c>
      <c r="E12519">
        <v>91875</v>
      </c>
      <c r="F12519">
        <v>0.91874999999999996</v>
      </c>
      <c r="G12519">
        <v>0.92310000000000003</v>
      </c>
      <c r="H12519">
        <v>0.47120000000000001</v>
      </c>
    </row>
    <row r="12520" spans="1:8" x14ac:dyDescent="0.3">
      <c r="A12520">
        <v>701</v>
      </c>
      <c r="B12520" t="s">
        <v>902</v>
      </c>
      <c r="C12520" t="s">
        <v>10</v>
      </c>
      <c r="D12520" t="s">
        <v>198</v>
      </c>
      <c r="E12520">
        <v>92063</v>
      </c>
      <c r="F12520">
        <v>0.92062999999999995</v>
      </c>
      <c r="G12520">
        <v>0.92310000000000003</v>
      </c>
      <c r="H12520">
        <v>0.2676</v>
      </c>
    </row>
    <row r="12521" spans="1:8" x14ac:dyDescent="0.3">
      <c r="A12521">
        <v>701</v>
      </c>
      <c r="B12521" t="s">
        <v>902</v>
      </c>
      <c r="C12521" t="s">
        <v>10</v>
      </c>
      <c r="D12521" t="s">
        <v>199</v>
      </c>
      <c r="E12521">
        <v>92091</v>
      </c>
      <c r="F12521">
        <v>0.92091000000000001</v>
      </c>
      <c r="G12521">
        <v>0.92310000000000003</v>
      </c>
      <c r="H12521">
        <v>0.23719999999999999</v>
      </c>
    </row>
    <row r="12522" spans="1:8" x14ac:dyDescent="0.3">
      <c r="A12522">
        <v>701</v>
      </c>
      <c r="B12522" t="s">
        <v>902</v>
      </c>
      <c r="C12522" t="s">
        <v>10</v>
      </c>
      <c r="D12522" t="s">
        <v>374</v>
      </c>
      <c r="E12522">
        <v>92208</v>
      </c>
      <c r="F12522">
        <v>0.92208000000000001</v>
      </c>
      <c r="G12522">
        <v>0.92310000000000003</v>
      </c>
      <c r="H12522">
        <v>0.1105</v>
      </c>
    </row>
    <row r="12523" spans="1:8" x14ac:dyDescent="0.3">
      <c r="A12523">
        <v>701</v>
      </c>
      <c r="B12523" t="s">
        <v>902</v>
      </c>
      <c r="C12523" t="s">
        <v>10</v>
      </c>
      <c r="D12523" t="s">
        <v>375</v>
      </c>
      <c r="E12523">
        <v>92818</v>
      </c>
      <c r="F12523">
        <v>0.92818000000000001</v>
      </c>
      <c r="G12523">
        <v>0.92310000000000003</v>
      </c>
      <c r="H12523">
        <v>0.55030000000000001</v>
      </c>
    </row>
    <row r="12524" spans="1:8" x14ac:dyDescent="0.3">
      <c r="A12524">
        <v>701</v>
      </c>
      <c r="B12524" t="s">
        <v>902</v>
      </c>
      <c r="C12524" t="s">
        <v>10</v>
      </c>
      <c r="D12524" t="s">
        <v>201</v>
      </c>
      <c r="E12524">
        <v>171367</v>
      </c>
      <c r="F12524">
        <v>1.71367</v>
      </c>
      <c r="G12524">
        <v>1.7142999999999999</v>
      </c>
      <c r="H12524">
        <v>3.6700000000000003E-2</v>
      </c>
    </row>
    <row r="12525" spans="1:8" x14ac:dyDescent="0.3">
      <c r="A12525">
        <v>701</v>
      </c>
      <c r="B12525" t="s">
        <v>902</v>
      </c>
      <c r="C12525" t="s">
        <v>10</v>
      </c>
      <c r="D12525" t="s">
        <v>202</v>
      </c>
      <c r="E12525">
        <v>171519</v>
      </c>
      <c r="F12525">
        <v>1.71519</v>
      </c>
      <c r="G12525">
        <v>1.7142999999999999</v>
      </c>
      <c r="H12525">
        <v>5.1900000000000002E-2</v>
      </c>
    </row>
    <row r="12526" spans="1:8" x14ac:dyDescent="0.3">
      <c r="A12526">
        <v>701</v>
      </c>
      <c r="B12526" t="s">
        <v>902</v>
      </c>
      <c r="C12526" t="s">
        <v>10</v>
      </c>
      <c r="D12526" t="s">
        <v>203</v>
      </c>
      <c r="E12526">
        <v>172294</v>
      </c>
      <c r="F12526">
        <v>1.7229399999999999</v>
      </c>
      <c r="G12526">
        <v>1.7142999999999999</v>
      </c>
      <c r="H12526">
        <v>0.504</v>
      </c>
    </row>
    <row r="12527" spans="1:8" x14ac:dyDescent="0.3">
      <c r="A12527">
        <v>701</v>
      </c>
      <c r="B12527" t="s">
        <v>902</v>
      </c>
      <c r="C12527" t="s">
        <v>10</v>
      </c>
      <c r="D12527" t="s">
        <v>204</v>
      </c>
      <c r="E12527">
        <v>171819</v>
      </c>
      <c r="F12527">
        <v>1.7181900000000001</v>
      </c>
      <c r="G12527">
        <v>1.7142999999999999</v>
      </c>
      <c r="H12527">
        <v>0.22689999999999999</v>
      </c>
    </row>
    <row r="12528" spans="1:8" x14ac:dyDescent="0.3">
      <c r="A12528">
        <v>701</v>
      </c>
      <c r="B12528" t="s">
        <v>902</v>
      </c>
      <c r="C12528" t="s">
        <v>10</v>
      </c>
      <c r="D12528" t="s">
        <v>205</v>
      </c>
      <c r="E12528">
        <v>171497</v>
      </c>
      <c r="F12528">
        <v>1.7149700000000001</v>
      </c>
      <c r="G12528">
        <v>1.7142999999999999</v>
      </c>
      <c r="H12528">
        <v>3.9100000000000003E-2</v>
      </c>
    </row>
    <row r="12529" spans="1:8" x14ac:dyDescent="0.3">
      <c r="A12529">
        <v>701</v>
      </c>
      <c r="B12529" t="s">
        <v>902</v>
      </c>
      <c r="C12529" t="s">
        <v>10</v>
      </c>
      <c r="D12529" t="s">
        <v>376</v>
      </c>
      <c r="E12529">
        <v>171502</v>
      </c>
      <c r="F12529">
        <v>1.71502</v>
      </c>
      <c r="G12529">
        <v>1.7142999999999999</v>
      </c>
      <c r="H12529">
        <v>4.2000000000000003E-2</v>
      </c>
    </row>
    <row r="12530" spans="1:8" x14ac:dyDescent="0.3">
      <c r="A12530">
        <v>701</v>
      </c>
      <c r="B12530" t="s">
        <v>902</v>
      </c>
      <c r="C12530" t="s">
        <v>10</v>
      </c>
      <c r="D12530" t="s">
        <v>377</v>
      </c>
      <c r="E12530">
        <v>171325</v>
      </c>
      <c r="F12530">
        <v>1.7132499999999999</v>
      </c>
      <c r="G12530">
        <v>1.7142999999999999</v>
      </c>
      <c r="H12530">
        <v>6.1199999999999997E-2</v>
      </c>
    </row>
    <row r="12531" spans="1:8" x14ac:dyDescent="0.3">
      <c r="A12531">
        <v>701</v>
      </c>
      <c r="B12531" t="s">
        <v>902</v>
      </c>
      <c r="C12531" t="s">
        <v>10</v>
      </c>
      <c r="D12531" t="s">
        <v>903</v>
      </c>
      <c r="E12531">
        <v>42277</v>
      </c>
      <c r="F12531">
        <v>0.42276999999999998</v>
      </c>
      <c r="G12531">
        <v>0.42109999999999997</v>
      </c>
      <c r="H12531">
        <v>0.39660000000000001</v>
      </c>
    </row>
    <row r="12532" spans="1:8" x14ac:dyDescent="0.3">
      <c r="A12532">
        <v>701</v>
      </c>
      <c r="B12532" t="s">
        <v>902</v>
      </c>
      <c r="C12532" t="s">
        <v>10</v>
      </c>
      <c r="D12532" t="s">
        <v>904</v>
      </c>
      <c r="E12532">
        <v>42500</v>
      </c>
      <c r="F12532">
        <v>0.42499999999999999</v>
      </c>
      <c r="G12532">
        <v>0.42109999999999997</v>
      </c>
      <c r="H12532">
        <v>0.92610000000000003</v>
      </c>
    </row>
    <row r="12533" spans="1:8" x14ac:dyDescent="0.3">
      <c r="A12533">
        <v>701</v>
      </c>
      <c r="B12533" t="s">
        <v>902</v>
      </c>
      <c r="C12533" t="s">
        <v>10</v>
      </c>
      <c r="D12533" t="s">
        <v>905</v>
      </c>
      <c r="E12533">
        <v>42444</v>
      </c>
      <c r="F12533">
        <v>0.42443999999999998</v>
      </c>
      <c r="G12533">
        <v>0.42109999999999997</v>
      </c>
      <c r="H12533">
        <v>0.79320000000000002</v>
      </c>
    </row>
    <row r="12534" spans="1:8" x14ac:dyDescent="0.3">
      <c r="A12534">
        <v>701</v>
      </c>
      <c r="B12534" t="s">
        <v>902</v>
      </c>
      <c r="C12534" t="s">
        <v>10</v>
      </c>
      <c r="D12534" t="s">
        <v>906</v>
      </c>
      <c r="E12534">
        <v>41900</v>
      </c>
      <c r="F12534">
        <v>0.41899999999999998</v>
      </c>
      <c r="G12534">
        <v>0.42109999999999997</v>
      </c>
      <c r="H12534">
        <v>0.49869999999999998</v>
      </c>
    </row>
    <row r="12535" spans="1:8" x14ac:dyDescent="0.3">
      <c r="A12535">
        <v>701</v>
      </c>
      <c r="B12535" t="s">
        <v>902</v>
      </c>
      <c r="C12535" t="s">
        <v>10</v>
      </c>
      <c r="D12535" t="s">
        <v>907</v>
      </c>
      <c r="E12535">
        <v>41889</v>
      </c>
      <c r="F12535">
        <v>0.41888999999999998</v>
      </c>
      <c r="G12535">
        <v>0.42109999999999997</v>
      </c>
      <c r="H12535">
        <v>0.52480000000000004</v>
      </c>
    </row>
    <row r="12536" spans="1:8" x14ac:dyDescent="0.3">
      <c r="A12536">
        <v>701</v>
      </c>
      <c r="B12536" t="s">
        <v>902</v>
      </c>
      <c r="C12536" t="s">
        <v>10</v>
      </c>
      <c r="D12536" t="s">
        <v>908</v>
      </c>
      <c r="E12536">
        <v>42157</v>
      </c>
      <c r="F12536">
        <v>0.42157</v>
      </c>
      <c r="G12536">
        <v>0.42109999999999997</v>
      </c>
      <c r="H12536">
        <v>0.1116</v>
      </c>
    </row>
    <row r="12537" spans="1:8" x14ac:dyDescent="0.3">
      <c r="A12537">
        <v>701</v>
      </c>
      <c r="B12537" t="s">
        <v>902</v>
      </c>
      <c r="C12537" t="s">
        <v>10</v>
      </c>
      <c r="D12537" t="s">
        <v>909</v>
      </c>
      <c r="E12537">
        <v>42087</v>
      </c>
      <c r="F12537">
        <v>0.42087000000000002</v>
      </c>
      <c r="G12537">
        <v>0.42109999999999997</v>
      </c>
      <c r="H12537">
        <v>5.4600000000000003E-2</v>
      </c>
    </row>
    <row r="12538" spans="1:8" x14ac:dyDescent="0.3">
      <c r="A12538">
        <v>701</v>
      </c>
      <c r="B12538" t="s">
        <v>902</v>
      </c>
      <c r="C12538" t="s">
        <v>10</v>
      </c>
      <c r="D12538" t="s">
        <v>910</v>
      </c>
      <c r="E12538">
        <v>42572</v>
      </c>
      <c r="F12538">
        <v>0.42571999999999999</v>
      </c>
      <c r="G12538">
        <v>0.42109999999999997</v>
      </c>
      <c r="H12538">
        <v>1.0971</v>
      </c>
    </row>
    <row r="12539" spans="1:8" x14ac:dyDescent="0.3">
      <c r="A12539">
        <v>701</v>
      </c>
      <c r="B12539" t="s">
        <v>902</v>
      </c>
      <c r="C12539" t="s">
        <v>10</v>
      </c>
      <c r="D12539" t="s">
        <v>911</v>
      </c>
      <c r="E12539">
        <v>42323</v>
      </c>
      <c r="F12539">
        <v>0.42323</v>
      </c>
      <c r="G12539">
        <v>0.42109999999999997</v>
      </c>
      <c r="H12539">
        <v>0.50580000000000003</v>
      </c>
    </row>
    <row r="12540" spans="1:8" x14ac:dyDescent="0.3">
      <c r="A12540">
        <v>701</v>
      </c>
      <c r="B12540" t="s">
        <v>902</v>
      </c>
      <c r="C12540" t="s">
        <v>10</v>
      </c>
      <c r="D12540" t="s">
        <v>942</v>
      </c>
      <c r="E12540">
        <v>42000</v>
      </c>
      <c r="F12540">
        <v>0.42</v>
      </c>
      <c r="G12540">
        <v>0.42109999999999997</v>
      </c>
      <c r="H12540">
        <v>0.26119999999999999</v>
      </c>
    </row>
    <row r="12541" spans="1:8" x14ac:dyDescent="0.3">
      <c r="A12541">
        <v>701</v>
      </c>
      <c r="B12541" t="s">
        <v>902</v>
      </c>
      <c r="C12541" t="s">
        <v>10</v>
      </c>
      <c r="D12541" t="s">
        <v>943</v>
      </c>
      <c r="E12541">
        <v>42146</v>
      </c>
      <c r="F12541">
        <v>0.42146</v>
      </c>
      <c r="G12541">
        <v>0.42109999999999997</v>
      </c>
      <c r="H12541">
        <v>8.5500000000000007E-2</v>
      </c>
    </row>
    <row r="12542" spans="1:8" x14ac:dyDescent="0.3">
      <c r="A12542">
        <v>701</v>
      </c>
      <c r="B12542" t="s">
        <v>902</v>
      </c>
      <c r="C12542" t="s">
        <v>10</v>
      </c>
      <c r="D12542" t="s">
        <v>944</v>
      </c>
      <c r="E12542">
        <v>42391</v>
      </c>
      <c r="F12542">
        <v>0.42391000000000001</v>
      </c>
      <c r="G12542">
        <v>0.42109999999999997</v>
      </c>
      <c r="H12542">
        <v>0.6673</v>
      </c>
    </row>
    <row r="12543" spans="1:8" x14ac:dyDescent="0.3">
      <c r="A12543">
        <v>701</v>
      </c>
      <c r="B12543" t="s">
        <v>902</v>
      </c>
      <c r="C12543" t="s">
        <v>10</v>
      </c>
      <c r="D12543" t="s">
        <v>945</v>
      </c>
      <c r="E12543">
        <v>42130</v>
      </c>
      <c r="F12543">
        <v>0.42130000000000001</v>
      </c>
      <c r="G12543">
        <v>0.42109999999999997</v>
      </c>
      <c r="H12543">
        <v>4.7500000000000001E-2</v>
      </c>
    </row>
    <row r="12544" spans="1:8" x14ac:dyDescent="0.3">
      <c r="A12544">
        <v>701</v>
      </c>
      <c r="B12544" t="s">
        <v>902</v>
      </c>
      <c r="C12544" t="s">
        <v>10</v>
      </c>
      <c r="D12544" t="s">
        <v>946</v>
      </c>
      <c r="E12544">
        <v>41948</v>
      </c>
      <c r="F12544">
        <v>0.41948000000000002</v>
      </c>
      <c r="G12544">
        <v>0.42109999999999997</v>
      </c>
      <c r="H12544">
        <v>0.38469999999999999</v>
      </c>
    </row>
    <row r="12545" spans="1:8" x14ac:dyDescent="0.3">
      <c r="A12545">
        <v>701</v>
      </c>
      <c r="B12545" t="s">
        <v>902</v>
      </c>
      <c r="C12545" t="s">
        <v>10</v>
      </c>
      <c r="D12545" t="s">
        <v>947</v>
      </c>
      <c r="E12545">
        <v>41924</v>
      </c>
      <c r="F12545">
        <v>0.41924</v>
      </c>
      <c r="G12545">
        <v>0.42109999999999997</v>
      </c>
      <c r="H12545">
        <v>0.44169999999999998</v>
      </c>
    </row>
    <row r="12546" spans="1:8" x14ac:dyDescent="0.3">
      <c r="A12546">
        <v>701</v>
      </c>
      <c r="B12546" t="s">
        <v>902</v>
      </c>
      <c r="C12546" t="s">
        <v>10</v>
      </c>
      <c r="D12546" t="s">
        <v>948</v>
      </c>
      <c r="E12546">
        <v>42137</v>
      </c>
      <c r="F12546">
        <v>0.42137000000000002</v>
      </c>
      <c r="G12546">
        <v>0.42109999999999997</v>
      </c>
      <c r="H12546">
        <v>6.4100000000000004E-2</v>
      </c>
    </row>
    <row r="12547" spans="1:8" x14ac:dyDescent="0.3">
      <c r="A12547">
        <v>701</v>
      </c>
      <c r="B12547" t="s">
        <v>902</v>
      </c>
      <c r="C12547" t="s">
        <v>10</v>
      </c>
      <c r="D12547" t="s">
        <v>949</v>
      </c>
      <c r="E12547">
        <v>42316</v>
      </c>
      <c r="F12547">
        <v>0.42315999999999998</v>
      </c>
      <c r="G12547">
        <v>0.42109999999999997</v>
      </c>
      <c r="H12547">
        <v>0.48920000000000002</v>
      </c>
    </row>
    <row r="12548" spans="1:8" x14ac:dyDescent="0.3">
      <c r="A12548">
        <v>701</v>
      </c>
      <c r="B12548" t="s">
        <v>902</v>
      </c>
      <c r="C12548" t="s">
        <v>10</v>
      </c>
      <c r="D12548" t="s">
        <v>950</v>
      </c>
      <c r="E12548">
        <v>42127</v>
      </c>
      <c r="F12548">
        <v>0.42126999999999998</v>
      </c>
      <c r="G12548">
        <v>0.42109999999999997</v>
      </c>
      <c r="H12548">
        <v>4.0399999999999998E-2</v>
      </c>
    </row>
    <row r="12549" spans="1:8" x14ac:dyDescent="0.3">
      <c r="A12549">
        <v>701</v>
      </c>
      <c r="B12549" t="s">
        <v>902</v>
      </c>
      <c r="C12549" t="s">
        <v>10</v>
      </c>
      <c r="D12549" t="s">
        <v>951</v>
      </c>
      <c r="E12549">
        <v>42331</v>
      </c>
      <c r="F12549">
        <v>0.42331000000000002</v>
      </c>
      <c r="G12549">
        <v>0.42109999999999997</v>
      </c>
      <c r="H12549">
        <v>0.52480000000000004</v>
      </c>
    </row>
    <row r="12550" spans="1:8" x14ac:dyDescent="0.3">
      <c r="A12550">
        <v>701</v>
      </c>
      <c r="B12550" t="s">
        <v>902</v>
      </c>
      <c r="C12550" t="s">
        <v>10</v>
      </c>
      <c r="D12550" t="s">
        <v>912</v>
      </c>
      <c r="E12550">
        <v>42299</v>
      </c>
      <c r="F12550">
        <v>0.42298999999999998</v>
      </c>
      <c r="G12550">
        <v>0.42109999999999997</v>
      </c>
      <c r="H12550">
        <v>0.44879999999999998</v>
      </c>
    </row>
    <row r="12551" spans="1:8" x14ac:dyDescent="0.3">
      <c r="A12551">
        <v>701</v>
      </c>
      <c r="B12551" t="s">
        <v>902</v>
      </c>
      <c r="C12551" t="s">
        <v>10</v>
      </c>
      <c r="D12551" t="s">
        <v>913</v>
      </c>
      <c r="E12551">
        <v>42185</v>
      </c>
      <c r="F12551">
        <v>0.42185</v>
      </c>
      <c r="G12551">
        <v>0.42109999999999997</v>
      </c>
      <c r="H12551">
        <v>0.17810000000000001</v>
      </c>
    </row>
    <row r="12552" spans="1:8" x14ac:dyDescent="0.3">
      <c r="A12552">
        <v>701</v>
      </c>
      <c r="B12552" t="s">
        <v>902</v>
      </c>
      <c r="C12552" t="s">
        <v>10</v>
      </c>
      <c r="D12552" t="s">
        <v>914</v>
      </c>
      <c r="E12552">
        <v>41686</v>
      </c>
      <c r="F12552">
        <v>0.41686000000000001</v>
      </c>
      <c r="G12552">
        <v>0.42109999999999997</v>
      </c>
      <c r="H12552">
        <v>1.0068999999999999</v>
      </c>
    </row>
    <row r="12553" spans="1:8" x14ac:dyDescent="0.3">
      <c r="A12553">
        <v>701</v>
      </c>
      <c r="B12553" t="s">
        <v>902</v>
      </c>
      <c r="C12553" t="s">
        <v>10</v>
      </c>
      <c r="D12553" t="s">
        <v>915</v>
      </c>
      <c r="E12553">
        <v>42086</v>
      </c>
      <c r="F12553">
        <v>0.42086000000000001</v>
      </c>
      <c r="G12553">
        <v>0.42109999999999997</v>
      </c>
      <c r="H12553">
        <v>5.7000000000000002E-2</v>
      </c>
    </row>
    <row r="12554" spans="1:8" x14ac:dyDescent="0.3">
      <c r="A12554">
        <v>701</v>
      </c>
      <c r="B12554" t="s">
        <v>902</v>
      </c>
      <c r="C12554" t="s">
        <v>10</v>
      </c>
      <c r="D12554" t="s">
        <v>916</v>
      </c>
      <c r="E12554">
        <v>42084</v>
      </c>
      <c r="F12554">
        <v>0.42083999999999999</v>
      </c>
      <c r="G12554">
        <v>0.42109999999999997</v>
      </c>
      <c r="H12554">
        <v>6.1699999999999998E-2</v>
      </c>
    </row>
    <row r="12555" spans="1:8" x14ac:dyDescent="0.3">
      <c r="A12555">
        <v>701</v>
      </c>
      <c r="B12555" t="s">
        <v>902</v>
      </c>
      <c r="C12555" t="s">
        <v>10</v>
      </c>
      <c r="D12555" t="s">
        <v>917</v>
      </c>
      <c r="E12555">
        <v>42102</v>
      </c>
      <c r="F12555">
        <v>0.42102000000000001</v>
      </c>
      <c r="G12555">
        <v>0.42109999999999997</v>
      </c>
      <c r="H12555">
        <v>1.9E-2</v>
      </c>
    </row>
    <row r="12556" spans="1:8" x14ac:dyDescent="0.3">
      <c r="A12556">
        <v>701</v>
      </c>
      <c r="B12556" t="s">
        <v>902</v>
      </c>
      <c r="C12556" t="s">
        <v>10</v>
      </c>
      <c r="D12556" t="s">
        <v>918</v>
      </c>
      <c r="E12556">
        <v>42047</v>
      </c>
      <c r="F12556">
        <v>0.42047000000000001</v>
      </c>
      <c r="G12556">
        <v>0.42109999999999997</v>
      </c>
      <c r="H12556">
        <v>0.14960000000000001</v>
      </c>
    </row>
    <row r="12557" spans="1:8" x14ac:dyDescent="0.3">
      <c r="A12557">
        <v>701</v>
      </c>
      <c r="B12557" t="s">
        <v>902</v>
      </c>
      <c r="C12557" t="s">
        <v>10</v>
      </c>
      <c r="D12557" t="s">
        <v>919</v>
      </c>
      <c r="E12557">
        <v>42303</v>
      </c>
      <c r="F12557">
        <v>0.42303000000000002</v>
      </c>
      <c r="G12557">
        <v>0.42109999999999997</v>
      </c>
      <c r="H12557">
        <v>0.45829999999999999</v>
      </c>
    </row>
    <row r="12558" spans="1:8" x14ac:dyDescent="0.3">
      <c r="A12558">
        <v>701</v>
      </c>
      <c r="B12558" t="s">
        <v>902</v>
      </c>
      <c r="C12558" t="s">
        <v>10</v>
      </c>
      <c r="D12558" t="s">
        <v>920</v>
      </c>
      <c r="E12558">
        <v>42193</v>
      </c>
      <c r="F12558">
        <v>0.42193000000000003</v>
      </c>
      <c r="G12558">
        <v>0.42109999999999997</v>
      </c>
      <c r="H12558">
        <v>0.1971</v>
      </c>
    </row>
    <row r="12559" spans="1:8" x14ac:dyDescent="0.3">
      <c r="A12559">
        <v>701</v>
      </c>
      <c r="B12559" t="s">
        <v>902</v>
      </c>
      <c r="C12559" t="s">
        <v>10</v>
      </c>
      <c r="D12559" t="s">
        <v>952</v>
      </c>
      <c r="E12559">
        <v>41926</v>
      </c>
      <c r="F12559">
        <v>0.41926000000000002</v>
      </c>
      <c r="G12559">
        <v>0.42109999999999997</v>
      </c>
      <c r="H12559">
        <v>0.437</v>
      </c>
    </row>
    <row r="12560" spans="1:8" x14ac:dyDescent="0.3">
      <c r="A12560">
        <v>701</v>
      </c>
      <c r="B12560" t="s">
        <v>902</v>
      </c>
      <c r="C12560" t="s">
        <v>10</v>
      </c>
      <c r="D12560" t="s">
        <v>953</v>
      </c>
      <c r="E12560">
        <v>42105</v>
      </c>
      <c r="F12560">
        <v>0.42104999999999998</v>
      </c>
      <c r="G12560">
        <v>0.42109999999999997</v>
      </c>
      <c r="H12560">
        <v>1.1900000000000001E-2</v>
      </c>
    </row>
    <row r="12561" spans="1:8" x14ac:dyDescent="0.3">
      <c r="A12561">
        <v>701</v>
      </c>
      <c r="B12561" t="s">
        <v>902</v>
      </c>
      <c r="C12561" t="s">
        <v>10</v>
      </c>
      <c r="D12561" t="s">
        <v>954</v>
      </c>
      <c r="E12561">
        <v>42239</v>
      </c>
      <c r="F12561">
        <v>0.42238999999999999</v>
      </c>
      <c r="G12561">
        <v>0.42109999999999997</v>
      </c>
      <c r="H12561">
        <v>0.30630000000000002</v>
      </c>
    </row>
    <row r="12562" spans="1:8" x14ac:dyDescent="0.3">
      <c r="A12562">
        <v>701</v>
      </c>
      <c r="B12562" t="s">
        <v>902</v>
      </c>
      <c r="C12562" t="s">
        <v>10</v>
      </c>
      <c r="D12562" t="s">
        <v>955</v>
      </c>
      <c r="E12562">
        <v>41898</v>
      </c>
      <c r="F12562">
        <v>0.41898000000000002</v>
      </c>
      <c r="G12562">
        <v>0.42109999999999997</v>
      </c>
      <c r="H12562">
        <v>0.50339999999999996</v>
      </c>
    </row>
    <row r="12563" spans="1:8" x14ac:dyDescent="0.3">
      <c r="A12563">
        <v>701</v>
      </c>
      <c r="B12563" t="s">
        <v>902</v>
      </c>
      <c r="C12563" t="s">
        <v>10</v>
      </c>
      <c r="D12563" t="s">
        <v>956</v>
      </c>
      <c r="E12563">
        <v>42315</v>
      </c>
      <c r="F12563">
        <v>0.42315000000000003</v>
      </c>
      <c r="G12563">
        <v>0.42109999999999997</v>
      </c>
      <c r="H12563">
        <v>0.48680000000000001</v>
      </c>
    </row>
    <row r="12564" spans="1:8" x14ac:dyDescent="0.3">
      <c r="A12564">
        <v>701</v>
      </c>
      <c r="B12564" t="s">
        <v>902</v>
      </c>
      <c r="C12564" t="s">
        <v>10</v>
      </c>
      <c r="D12564" t="s">
        <v>957</v>
      </c>
      <c r="E12564">
        <v>42223</v>
      </c>
      <c r="F12564">
        <v>0.42222999999999999</v>
      </c>
      <c r="G12564">
        <v>0.42109999999999997</v>
      </c>
      <c r="H12564">
        <v>0.26829999999999998</v>
      </c>
    </row>
    <row r="12565" spans="1:8" x14ac:dyDescent="0.3">
      <c r="A12565">
        <v>701</v>
      </c>
      <c r="B12565" t="s">
        <v>902</v>
      </c>
      <c r="C12565" t="s">
        <v>10</v>
      </c>
      <c r="D12565" t="s">
        <v>958</v>
      </c>
      <c r="E12565">
        <v>41827</v>
      </c>
      <c r="F12565">
        <v>0.41826999999999998</v>
      </c>
      <c r="G12565">
        <v>0.42109999999999997</v>
      </c>
      <c r="H12565">
        <v>0.67200000000000004</v>
      </c>
    </row>
    <row r="12566" spans="1:8" x14ac:dyDescent="0.3">
      <c r="A12566">
        <v>701</v>
      </c>
      <c r="B12566" t="s">
        <v>902</v>
      </c>
      <c r="C12566" t="s">
        <v>10</v>
      </c>
      <c r="D12566" t="s">
        <v>959</v>
      </c>
      <c r="E12566">
        <v>42220</v>
      </c>
      <c r="F12566">
        <v>0.42220000000000002</v>
      </c>
      <c r="G12566">
        <v>0.42109999999999997</v>
      </c>
      <c r="H12566">
        <v>0.26119999999999999</v>
      </c>
    </row>
    <row r="12567" spans="1:8" x14ac:dyDescent="0.3">
      <c r="A12567">
        <v>701</v>
      </c>
      <c r="B12567" t="s">
        <v>902</v>
      </c>
      <c r="C12567" t="s">
        <v>10</v>
      </c>
      <c r="D12567" t="s">
        <v>960</v>
      </c>
      <c r="E12567">
        <v>41957</v>
      </c>
      <c r="F12567">
        <v>0.41957</v>
      </c>
      <c r="G12567">
        <v>0.42109999999999997</v>
      </c>
      <c r="H12567">
        <v>0.36330000000000001</v>
      </c>
    </row>
    <row r="12568" spans="1:8" x14ac:dyDescent="0.3">
      <c r="A12568">
        <v>701</v>
      </c>
      <c r="B12568" t="s">
        <v>902</v>
      </c>
      <c r="C12568" t="s">
        <v>10</v>
      </c>
      <c r="D12568" t="s">
        <v>961</v>
      </c>
      <c r="E12568">
        <v>41973</v>
      </c>
      <c r="F12568">
        <v>0.41972999999999999</v>
      </c>
      <c r="G12568">
        <v>0.42109999999999997</v>
      </c>
      <c r="H12568">
        <v>0.32529999999999998</v>
      </c>
    </row>
    <row r="12569" spans="1:8" x14ac:dyDescent="0.3">
      <c r="A12569">
        <v>701</v>
      </c>
      <c r="B12569" t="s">
        <v>902</v>
      </c>
      <c r="C12569" t="s">
        <v>527</v>
      </c>
      <c r="D12569" t="s">
        <v>11</v>
      </c>
      <c r="E12569">
        <v>33161</v>
      </c>
      <c r="F12569">
        <v>0.33161000000000002</v>
      </c>
      <c r="G12569">
        <v>0.33329999999999999</v>
      </c>
      <c r="H12569">
        <v>0.5071</v>
      </c>
    </row>
    <row r="12570" spans="1:8" x14ac:dyDescent="0.3">
      <c r="A12570">
        <v>701</v>
      </c>
      <c r="B12570" t="s">
        <v>902</v>
      </c>
      <c r="C12570" t="s">
        <v>527</v>
      </c>
      <c r="D12570" t="s">
        <v>12</v>
      </c>
      <c r="E12570">
        <v>33271</v>
      </c>
      <c r="F12570">
        <v>0.33271000000000001</v>
      </c>
      <c r="G12570">
        <v>0.33329999999999999</v>
      </c>
      <c r="H12570">
        <v>0.17699999999999999</v>
      </c>
    </row>
    <row r="12571" spans="1:8" x14ac:dyDescent="0.3">
      <c r="A12571">
        <v>701</v>
      </c>
      <c r="B12571" t="s">
        <v>902</v>
      </c>
      <c r="C12571" t="s">
        <v>527</v>
      </c>
      <c r="D12571" t="s">
        <v>13</v>
      </c>
      <c r="E12571">
        <v>33645</v>
      </c>
      <c r="F12571">
        <v>0.33645000000000003</v>
      </c>
      <c r="G12571">
        <v>0.33329999999999999</v>
      </c>
      <c r="H12571">
        <v>0.94510000000000005</v>
      </c>
    </row>
    <row r="12572" spans="1:8" x14ac:dyDescent="0.3">
      <c r="A12572">
        <v>701</v>
      </c>
      <c r="B12572" t="s">
        <v>902</v>
      </c>
      <c r="C12572" t="s">
        <v>527</v>
      </c>
      <c r="D12572" t="s">
        <v>15</v>
      </c>
      <c r="E12572">
        <v>75165</v>
      </c>
      <c r="F12572">
        <v>0.75165000000000004</v>
      </c>
      <c r="G12572">
        <v>0.75</v>
      </c>
      <c r="H12572">
        <v>0.22</v>
      </c>
    </row>
    <row r="12573" spans="1:8" x14ac:dyDescent="0.3">
      <c r="A12573">
        <v>701</v>
      </c>
      <c r="B12573" t="s">
        <v>902</v>
      </c>
      <c r="C12573" t="s">
        <v>527</v>
      </c>
      <c r="D12573" t="s">
        <v>16</v>
      </c>
      <c r="E12573">
        <v>75098</v>
      </c>
      <c r="F12573">
        <v>0.75097999999999998</v>
      </c>
      <c r="G12573">
        <v>0.75</v>
      </c>
      <c r="H12573">
        <v>0.13070000000000001</v>
      </c>
    </row>
    <row r="12574" spans="1:8" x14ac:dyDescent="0.3">
      <c r="A12574">
        <v>701</v>
      </c>
      <c r="B12574" t="s">
        <v>902</v>
      </c>
      <c r="C12574" t="s">
        <v>527</v>
      </c>
      <c r="D12574" t="s">
        <v>17</v>
      </c>
      <c r="E12574">
        <v>75221</v>
      </c>
      <c r="F12574">
        <v>0.75221000000000005</v>
      </c>
      <c r="G12574">
        <v>0.75</v>
      </c>
      <c r="H12574">
        <v>0.29470000000000002</v>
      </c>
    </row>
    <row r="12575" spans="1:8" x14ac:dyDescent="0.3">
      <c r="A12575">
        <v>701</v>
      </c>
      <c r="B12575" t="s">
        <v>902</v>
      </c>
      <c r="C12575" t="s">
        <v>527</v>
      </c>
      <c r="D12575" t="s">
        <v>19</v>
      </c>
      <c r="E12575">
        <v>75149</v>
      </c>
      <c r="F12575">
        <v>0.75148999999999999</v>
      </c>
      <c r="G12575">
        <v>0.75</v>
      </c>
      <c r="H12575">
        <v>0.19869999999999999</v>
      </c>
    </row>
    <row r="12576" spans="1:8" x14ac:dyDescent="0.3">
      <c r="A12576">
        <v>701</v>
      </c>
      <c r="B12576" t="s">
        <v>902</v>
      </c>
      <c r="C12576" t="s">
        <v>527</v>
      </c>
      <c r="D12576" t="s">
        <v>20</v>
      </c>
      <c r="E12576">
        <v>75289</v>
      </c>
      <c r="F12576">
        <v>0.75288999999999995</v>
      </c>
      <c r="G12576">
        <v>0.75</v>
      </c>
      <c r="H12576">
        <v>0.38529999999999998</v>
      </c>
    </row>
    <row r="12577" spans="1:8" x14ac:dyDescent="0.3">
      <c r="A12577">
        <v>701</v>
      </c>
      <c r="B12577" t="s">
        <v>902</v>
      </c>
      <c r="C12577" t="s">
        <v>527</v>
      </c>
      <c r="D12577" t="s">
        <v>21</v>
      </c>
      <c r="E12577">
        <v>74470</v>
      </c>
      <c r="F12577">
        <v>0.74470000000000003</v>
      </c>
      <c r="G12577">
        <v>0.75</v>
      </c>
      <c r="H12577">
        <v>0.70669999999999999</v>
      </c>
    </row>
    <row r="12578" spans="1:8" x14ac:dyDescent="0.3">
      <c r="A12578">
        <v>701</v>
      </c>
      <c r="B12578" t="s">
        <v>902</v>
      </c>
      <c r="C12578" t="s">
        <v>527</v>
      </c>
      <c r="D12578" t="s">
        <v>23</v>
      </c>
      <c r="E12578">
        <v>75294</v>
      </c>
      <c r="F12578">
        <v>0.75294000000000005</v>
      </c>
      <c r="G12578">
        <v>0.75</v>
      </c>
      <c r="H12578">
        <v>0.39200000000000002</v>
      </c>
    </row>
    <row r="12579" spans="1:8" x14ac:dyDescent="0.3">
      <c r="A12579">
        <v>701</v>
      </c>
      <c r="B12579" t="s">
        <v>902</v>
      </c>
      <c r="C12579" t="s">
        <v>527</v>
      </c>
      <c r="D12579" t="s">
        <v>24</v>
      </c>
      <c r="E12579">
        <v>75287</v>
      </c>
      <c r="F12579">
        <v>0.75287000000000004</v>
      </c>
      <c r="G12579">
        <v>0.75</v>
      </c>
      <c r="H12579">
        <v>0.38269999999999998</v>
      </c>
    </row>
    <row r="12580" spans="1:8" x14ac:dyDescent="0.3">
      <c r="A12580">
        <v>701</v>
      </c>
      <c r="B12580" t="s">
        <v>902</v>
      </c>
      <c r="C12580" t="s">
        <v>527</v>
      </c>
      <c r="D12580" t="s">
        <v>25</v>
      </c>
      <c r="E12580">
        <v>75305</v>
      </c>
      <c r="F12580">
        <v>0.75305</v>
      </c>
      <c r="G12580">
        <v>0.75</v>
      </c>
      <c r="H12580">
        <v>0.40670000000000001</v>
      </c>
    </row>
    <row r="12581" spans="1:8" x14ac:dyDescent="0.3">
      <c r="A12581">
        <v>701</v>
      </c>
      <c r="B12581" t="s">
        <v>902</v>
      </c>
      <c r="C12581" t="s">
        <v>527</v>
      </c>
      <c r="D12581" t="s">
        <v>27</v>
      </c>
      <c r="E12581">
        <v>75046</v>
      </c>
      <c r="F12581">
        <v>0.75046000000000002</v>
      </c>
      <c r="G12581">
        <v>0.75</v>
      </c>
      <c r="H12581">
        <v>6.13E-2</v>
      </c>
    </row>
    <row r="12582" spans="1:8" x14ac:dyDescent="0.3">
      <c r="A12582">
        <v>701</v>
      </c>
      <c r="B12582" t="s">
        <v>902</v>
      </c>
      <c r="C12582" t="s">
        <v>527</v>
      </c>
      <c r="D12582" t="s">
        <v>28</v>
      </c>
      <c r="E12582">
        <v>75432</v>
      </c>
      <c r="F12582">
        <v>0.75431999999999999</v>
      </c>
      <c r="G12582">
        <v>0.75</v>
      </c>
      <c r="H12582">
        <v>0.57599999999999996</v>
      </c>
    </row>
    <row r="12583" spans="1:8" x14ac:dyDescent="0.3">
      <c r="A12583">
        <v>701</v>
      </c>
      <c r="B12583" t="s">
        <v>902</v>
      </c>
      <c r="C12583" t="s">
        <v>527</v>
      </c>
      <c r="D12583" t="s">
        <v>29</v>
      </c>
      <c r="E12583">
        <v>74344</v>
      </c>
      <c r="F12583">
        <v>0.74343999999999999</v>
      </c>
      <c r="G12583">
        <v>0.75</v>
      </c>
      <c r="H12583">
        <v>0.87470000000000003</v>
      </c>
    </row>
    <row r="12584" spans="1:8" x14ac:dyDescent="0.3">
      <c r="A12584">
        <v>701</v>
      </c>
      <c r="B12584" t="s">
        <v>902</v>
      </c>
      <c r="C12584" t="s">
        <v>527</v>
      </c>
      <c r="D12584" t="s">
        <v>530</v>
      </c>
      <c r="E12584">
        <v>33156</v>
      </c>
      <c r="F12584">
        <v>0.33156000000000002</v>
      </c>
      <c r="G12584">
        <v>0.33329999999999999</v>
      </c>
      <c r="H12584">
        <v>0.52210000000000001</v>
      </c>
    </row>
    <row r="12585" spans="1:8" x14ac:dyDescent="0.3">
      <c r="A12585">
        <v>701</v>
      </c>
      <c r="B12585" t="s">
        <v>902</v>
      </c>
      <c r="C12585" t="s">
        <v>527</v>
      </c>
      <c r="D12585" t="s">
        <v>531</v>
      </c>
      <c r="E12585">
        <v>33162</v>
      </c>
      <c r="F12585">
        <v>0.33162000000000003</v>
      </c>
      <c r="G12585">
        <v>0.33329999999999999</v>
      </c>
      <c r="H12585">
        <v>0.50409999999999999</v>
      </c>
    </row>
    <row r="12586" spans="1:8" x14ac:dyDescent="0.3">
      <c r="A12586">
        <v>701</v>
      </c>
      <c r="B12586" t="s">
        <v>902</v>
      </c>
      <c r="C12586" t="s">
        <v>527</v>
      </c>
      <c r="D12586" t="s">
        <v>532</v>
      </c>
      <c r="E12586">
        <v>33496</v>
      </c>
      <c r="F12586">
        <v>0.33495999999999998</v>
      </c>
      <c r="G12586">
        <v>0.33329999999999999</v>
      </c>
      <c r="H12586">
        <v>0.498</v>
      </c>
    </row>
    <row r="12587" spans="1:8" x14ac:dyDescent="0.3">
      <c r="A12587">
        <v>701</v>
      </c>
      <c r="B12587" t="s">
        <v>902</v>
      </c>
      <c r="C12587" t="s">
        <v>527</v>
      </c>
      <c r="D12587" t="s">
        <v>534</v>
      </c>
      <c r="E12587">
        <v>74983</v>
      </c>
      <c r="F12587">
        <v>0.74983</v>
      </c>
      <c r="G12587">
        <v>0.75</v>
      </c>
      <c r="H12587">
        <v>2.2700000000000001E-2</v>
      </c>
    </row>
    <row r="12588" spans="1:8" x14ac:dyDescent="0.3">
      <c r="A12588">
        <v>701</v>
      </c>
      <c r="B12588" t="s">
        <v>902</v>
      </c>
      <c r="C12588" t="s">
        <v>527</v>
      </c>
      <c r="D12588" t="s">
        <v>535</v>
      </c>
      <c r="E12588">
        <v>74823</v>
      </c>
      <c r="F12588">
        <v>0.74822999999999995</v>
      </c>
      <c r="G12588">
        <v>0.75</v>
      </c>
      <c r="H12588">
        <v>0.23599999999999999</v>
      </c>
    </row>
    <row r="12589" spans="1:8" x14ac:dyDescent="0.3">
      <c r="A12589">
        <v>701</v>
      </c>
      <c r="B12589" t="s">
        <v>902</v>
      </c>
      <c r="C12589" t="s">
        <v>527</v>
      </c>
      <c r="D12589" t="s">
        <v>536</v>
      </c>
      <c r="E12589">
        <v>75145</v>
      </c>
      <c r="F12589">
        <v>0.75144999999999995</v>
      </c>
      <c r="G12589">
        <v>0.75</v>
      </c>
      <c r="H12589">
        <v>0.1933</v>
      </c>
    </row>
    <row r="12590" spans="1:8" x14ac:dyDescent="0.3">
      <c r="A12590">
        <v>701</v>
      </c>
      <c r="B12590" t="s">
        <v>902</v>
      </c>
      <c r="C12590" t="s">
        <v>527</v>
      </c>
      <c r="D12590" t="s">
        <v>538</v>
      </c>
      <c r="E12590">
        <v>74739</v>
      </c>
      <c r="F12590">
        <v>0.74739</v>
      </c>
      <c r="G12590">
        <v>0.75</v>
      </c>
      <c r="H12590">
        <v>0.34799999999999998</v>
      </c>
    </row>
    <row r="12591" spans="1:8" x14ac:dyDescent="0.3">
      <c r="A12591">
        <v>701</v>
      </c>
      <c r="B12591" t="s">
        <v>902</v>
      </c>
      <c r="C12591" t="s">
        <v>527</v>
      </c>
      <c r="D12591" t="s">
        <v>539</v>
      </c>
      <c r="E12591">
        <v>74651</v>
      </c>
      <c r="F12591">
        <v>0.74651000000000001</v>
      </c>
      <c r="G12591">
        <v>0.75</v>
      </c>
      <c r="H12591">
        <v>0.46529999999999999</v>
      </c>
    </row>
    <row r="12592" spans="1:8" x14ac:dyDescent="0.3">
      <c r="A12592">
        <v>701</v>
      </c>
      <c r="B12592" t="s">
        <v>902</v>
      </c>
      <c r="C12592" t="s">
        <v>527</v>
      </c>
      <c r="D12592" t="s">
        <v>540</v>
      </c>
      <c r="E12592">
        <v>74845</v>
      </c>
      <c r="F12592">
        <v>0.74844999999999995</v>
      </c>
      <c r="G12592">
        <v>0.75</v>
      </c>
      <c r="H12592">
        <v>0.20669999999999999</v>
      </c>
    </row>
    <row r="12593" spans="1:8" x14ac:dyDescent="0.3">
      <c r="A12593">
        <v>701</v>
      </c>
      <c r="B12593" t="s">
        <v>902</v>
      </c>
      <c r="C12593" t="s">
        <v>527</v>
      </c>
      <c r="D12593" t="s">
        <v>542</v>
      </c>
      <c r="E12593">
        <v>75162</v>
      </c>
      <c r="F12593">
        <v>0.75161999999999995</v>
      </c>
      <c r="G12593">
        <v>0.75</v>
      </c>
      <c r="H12593">
        <v>0.216</v>
      </c>
    </row>
    <row r="12594" spans="1:8" x14ac:dyDescent="0.3">
      <c r="A12594">
        <v>701</v>
      </c>
      <c r="B12594" t="s">
        <v>902</v>
      </c>
      <c r="C12594" t="s">
        <v>527</v>
      </c>
      <c r="D12594" t="s">
        <v>543</v>
      </c>
      <c r="E12594">
        <v>75119</v>
      </c>
      <c r="F12594">
        <v>0.75119000000000002</v>
      </c>
      <c r="G12594">
        <v>0.75</v>
      </c>
      <c r="H12594">
        <v>0.15870000000000001</v>
      </c>
    </row>
    <row r="12595" spans="1:8" x14ac:dyDescent="0.3">
      <c r="A12595">
        <v>701</v>
      </c>
      <c r="B12595" t="s">
        <v>902</v>
      </c>
      <c r="C12595" t="s">
        <v>527</v>
      </c>
      <c r="D12595" t="s">
        <v>544</v>
      </c>
      <c r="E12595">
        <v>74946</v>
      </c>
      <c r="F12595">
        <v>0.74946000000000002</v>
      </c>
      <c r="G12595">
        <v>0.75</v>
      </c>
      <c r="H12595">
        <v>7.1999999999999995E-2</v>
      </c>
    </row>
    <row r="12596" spans="1:8" x14ac:dyDescent="0.3">
      <c r="A12596">
        <v>701</v>
      </c>
      <c r="B12596" t="s">
        <v>902</v>
      </c>
      <c r="C12596" t="s">
        <v>527</v>
      </c>
      <c r="D12596" t="s">
        <v>546</v>
      </c>
      <c r="E12596">
        <v>75216</v>
      </c>
      <c r="F12596">
        <v>0.75216000000000005</v>
      </c>
      <c r="G12596">
        <v>0.75</v>
      </c>
      <c r="H12596">
        <v>0.28799999999999998</v>
      </c>
    </row>
    <row r="12597" spans="1:8" x14ac:dyDescent="0.3">
      <c r="A12597">
        <v>701</v>
      </c>
      <c r="B12597" t="s">
        <v>902</v>
      </c>
      <c r="C12597" t="s">
        <v>527</v>
      </c>
      <c r="D12597" t="s">
        <v>547</v>
      </c>
      <c r="E12597">
        <v>75214</v>
      </c>
      <c r="F12597">
        <v>0.75214000000000003</v>
      </c>
      <c r="G12597">
        <v>0.75</v>
      </c>
      <c r="H12597">
        <v>0.2853</v>
      </c>
    </row>
    <row r="12598" spans="1:8" x14ac:dyDescent="0.3">
      <c r="A12598">
        <v>701</v>
      </c>
      <c r="B12598" t="s">
        <v>902</v>
      </c>
      <c r="C12598" t="s">
        <v>527</v>
      </c>
      <c r="D12598" t="s">
        <v>548</v>
      </c>
      <c r="E12598">
        <v>74901</v>
      </c>
      <c r="F12598">
        <v>0.74900999999999995</v>
      </c>
      <c r="G12598">
        <v>0.75</v>
      </c>
      <c r="H12598">
        <v>0.13200000000000001</v>
      </c>
    </row>
    <row r="12599" spans="1:8" x14ac:dyDescent="0.3">
      <c r="A12599">
        <v>701</v>
      </c>
      <c r="B12599" t="s">
        <v>902</v>
      </c>
      <c r="C12599" t="s">
        <v>527</v>
      </c>
      <c r="D12599" t="s">
        <v>627</v>
      </c>
      <c r="E12599">
        <v>33473</v>
      </c>
      <c r="F12599">
        <v>0.33473000000000003</v>
      </c>
      <c r="G12599">
        <v>0.33329999999999999</v>
      </c>
      <c r="H12599">
        <v>0.42899999999999999</v>
      </c>
    </row>
    <row r="12600" spans="1:8" x14ac:dyDescent="0.3">
      <c r="A12600">
        <v>701</v>
      </c>
      <c r="B12600" t="s">
        <v>902</v>
      </c>
      <c r="C12600" t="s">
        <v>527</v>
      </c>
      <c r="D12600" t="s">
        <v>628</v>
      </c>
      <c r="E12600">
        <v>33637</v>
      </c>
      <c r="F12600">
        <v>0.33637</v>
      </c>
      <c r="G12600">
        <v>0.33329999999999999</v>
      </c>
      <c r="H12600">
        <v>0.92110000000000003</v>
      </c>
    </row>
    <row r="12601" spans="1:8" x14ac:dyDescent="0.3">
      <c r="A12601">
        <v>701</v>
      </c>
      <c r="B12601" t="s">
        <v>902</v>
      </c>
      <c r="C12601" t="s">
        <v>527</v>
      </c>
      <c r="D12601" t="s">
        <v>629</v>
      </c>
      <c r="E12601">
        <v>33357</v>
      </c>
      <c r="F12601">
        <v>0.33356999999999998</v>
      </c>
      <c r="G12601">
        <v>0.33329999999999999</v>
      </c>
      <c r="H12601">
        <v>8.1000000000000003E-2</v>
      </c>
    </row>
    <row r="12602" spans="1:8" x14ac:dyDescent="0.3">
      <c r="A12602">
        <v>701</v>
      </c>
      <c r="B12602" t="s">
        <v>902</v>
      </c>
      <c r="C12602" t="s">
        <v>527</v>
      </c>
      <c r="D12602" t="s">
        <v>631</v>
      </c>
      <c r="E12602">
        <v>75227</v>
      </c>
      <c r="F12602">
        <v>0.75226999999999999</v>
      </c>
      <c r="G12602">
        <v>0.75</v>
      </c>
      <c r="H12602">
        <v>0.30270000000000002</v>
      </c>
    </row>
    <row r="12603" spans="1:8" x14ac:dyDescent="0.3">
      <c r="A12603">
        <v>701</v>
      </c>
      <c r="B12603" t="s">
        <v>902</v>
      </c>
      <c r="C12603" t="s">
        <v>527</v>
      </c>
      <c r="D12603" t="s">
        <v>632</v>
      </c>
      <c r="E12603">
        <v>74428</v>
      </c>
      <c r="F12603">
        <v>0.74428000000000005</v>
      </c>
      <c r="G12603">
        <v>0.75</v>
      </c>
      <c r="H12603">
        <v>0.76270000000000004</v>
      </c>
    </row>
    <row r="12604" spans="1:8" x14ac:dyDescent="0.3">
      <c r="A12604">
        <v>701</v>
      </c>
      <c r="B12604" t="s">
        <v>902</v>
      </c>
      <c r="C12604" t="s">
        <v>527</v>
      </c>
      <c r="D12604" t="s">
        <v>633</v>
      </c>
      <c r="E12604">
        <v>75108</v>
      </c>
      <c r="F12604">
        <v>0.75107999999999997</v>
      </c>
      <c r="G12604">
        <v>0.75</v>
      </c>
      <c r="H12604">
        <v>0.14399999999999999</v>
      </c>
    </row>
    <row r="12605" spans="1:8" x14ac:dyDescent="0.3">
      <c r="A12605">
        <v>701</v>
      </c>
      <c r="B12605" t="s">
        <v>902</v>
      </c>
      <c r="C12605" t="s">
        <v>527</v>
      </c>
      <c r="D12605" t="s">
        <v>635</v>
      </c>
      <c r="E12605">
        <v>75030</v>
      </c>
      <c r="F12605">
        <v>0.75029999999999997</v>
      </c>
      <c r="G12605">
        <v>0.75</v>
      </c>
      <c r="H12605">
        <v>0.04</v>
      </c>
    </row>
    <row r="12606" spans="1:8" x14ac:dyDescent="0.3">
      <c r="A12606">
        <v>701</v>
      </c>
      <c r="B12606" t="s">
        <v>902</v>
      </c>
      <c r="C12606" t="s">
        <v>527</v>
      </c>
      <c r="D12606" t="s">
        <v>636</v>
      </c>
      <c r="E12606">
        <v>75050</v>
      </c>
      <c r="F12606">
        <v>0.75049999999999994</v>
      </c>
      <c r="G12606">
        <v>0.75</v>
      </c>
      <c r="H12606">
        <v>6.6699999999999995E-2</v>
      </c>
    </row>
    <row r="12607" spans="1:8" x14ac:dyDescent="0.3">
      <c r="A12607">
        <v>701</v>
      </c>
      <c r="B12607" t="s">
        <v>902</v>
      </c>
      <c r="C12607" t="s">
        <v>527</v>
      </c>
      <c r="D12607" t="s">
        <v>637</v>
      </c>
      <c r="E12607">
        <v>75184</v>
      </c>
      <c r="F12607">
        <v>0.75183999999999995</v>
      </c>
      <c r="G12607">
        <v>0.75</v>
      </c>
      <c r="H12607">
        <v>0.24529999999999999</v>
      </c>
    </row>
    <row r="12608" spans="1:8" x14ac:dyDescent="0.3">
      <c r="A12608">
        <v>701</v>
      </c>
      <c r="B12608" t="s">
        <v>902</v>
      </c>
      <c r="C12608" t="s">
        <v>527</v>
      </c>
      <c r="D12608" t="s">
        <v>639</v>
      </c>
      <c r="E12608">
        <v>74563</v>
      </c>
      <c r="F12608">
        <v>0.74563000000000001</v>
      </c>
      <c r="G12608">
        <v>0.75</v>
      </c>
      <c r="H12608">
        <v>0.5827</v>
      </c>
    </row>
    <row r="12609" spans="1:8" x14ac:dyDescent="0.3">
      <c r="A12609">
        <v>701</v>
      </c>
      <c r="B12609" t="s">
        <v>902</v>
      </c>
      <c r="C12609" t="s">
        <v>527</v>
      </c>
      <c r="D12609" t="s">
        <v>640</v>
      </c>
      <c r="E12609">
        <v>75038</v>
      </c>
      <c r="F12609">
        <v>0.75038000000000005</v>
      </c>
      <c r="G12609">
        <v>0.75</v>
      </c>
      <c r="H12609">
        <v>5.0700000000000002E-2</v>
      </c>
    </row>
    <row r="12610" spans="1:8" x14ac:dyDescent="0.3">
      <c r="A12610">
        <v>701</v>
      </c>
      <c r="B12610" t="s">
        <v>902</v>
      </c>
      <c r="C12610" t="s">
        <v>527</v>
      </c>
      <c r="D12610" t="s">
        <v>641</v>
      </c>
      <c r="E12610">
        <v>75221</v>
      </c>
      <c r="F12610">
        <v>0.75221000000000005</v>
      </c>
      <c r="G12610">
        <v>0.75</v>
      </c>
      <c r="H12610">
        <v>0.29470000000000002</v>
      </c>
    </row>
    <row r="12611" spans="1:8" x14ac:dyDescent="0.3">
      <c r="A12611">
        <v>701</v>
      </c>
      <c r="B12611" t="s">
        <v>902</v>
      </c>
      <c r="C12611" t="s">
        <v>527</v>
      </c>
      <c r="D12611" t="s">
        <v>643</v>
      </c>
      <c r="E12611">
        <v>74963</v>
      </c>
      <c r="F12611">
        <v>0.74963000000000002</v>
      </c>
      <c r="G12611">
        <v>0.75</v>
      </c>
      <c r="H12611">
        <v>4.9299999999999997E-2</v>
      </c>
    </row>
    <row r="12612" spans="1:8" x14ac:dyDescent="0.3">
      <c r="A12612">
        <v>701</v>
      </c>
      <c r="B12612" t="s">
        <v>902</v>
      </c>
      <c r="C12612" t="s">
        <v>527</v>
      </c>
      <c r="D12612" t="s">
        <v>644</v>
      </c>
      <c r="E12612">
        <v>75374</v>
      </c>
      <c r="F12612">
        <v>0.75373999999999997</v>
      </c>
      <c r="G12612">
        <v>0.75</v>
      </c>
      <c r="H12612">
        <v>0.49869999999999998</v>
      </c>
    </row>
    <row r="12613" spans="1:8" x14ac:dyDescent="0.3">
      <c r="A12613">
        <v>701</v>
      </c>
      <c r="B12613" t="s">
        <v>902</v>
      </c>
      <c r="C12613" t="s">
        <v>527</v>
      </c>
      <c r="D12613" t="s">
        <v>645</v>
      </c>
      <c r="E12613">
        <v>75064</v>
      </c>
      <c r="F12613">
        <v>0.75063999999999997</v>
      </c>
      <c r="G12613">
        <v>0.75</v>
      </c>
      <c r="H12613">
        <v>8.5300000000000001E-2</v>
      </c>
    </row>
    <row r="12614" spans="1:8" x14ac:dyDescent="0.3">
      <c r="A12614">
        <v>701</v>
      </c>
      <c r="B12614" t="s">
        <v>902</v>
      </c>
      <c r="C12614" t="s">
        <v>527</v>
      </c>
      <c r="D12614" t="s">
        <v>31</v>
      </c>
      <c r="E12614">
        <v>19914</v>
      </c>
      <c r="F12614">
        <v>0.19914000000000001</v>
      </c>
      <c r="G12614">
        <v>0.2</v>
      </c>
      <c r="H12614">
        <v>0.43</v>
      </c>
    </row>
    <row r="12615" spans="1:8" x14ac:dyDescent="0.3">
      <c r="A12615">
        <v>701</v>
      </c>
      <c r="B12615" t="s">
        <v>902</v>
      </c>
      <c r="C12615" t="s">
        <v>527</v>
      </c>
      <c r="D12615" t="s">
        <v>32</v>
      </c>
      <c r="E12615">
        <v>19962</v>
      </c>
      <c r="F12615">
        <v>0.19961999999999999</v>
      </c>
      <c r="G12615">
        <v>0.2</v>
      </c>
      <c r="H12615">
        <v>0.19</v>
      </c>
    </row>
    <row r="12616" spans="1:8" x14ac:dyDescent="0.3">
      <c r="A12616">
        <v>701</v>
      </c>
      <c r="B12616" t="s">
        <v>902</v>
      </c>
      <c r="C12616" t="s">
        <v>527</v>
      </c>
      <c r="D12616" t="s">
        <v>33</v>
      </c>
      <c r="E12616">
        <v>20008</v>
      </c>
      <c r="F12616">
        <v>0.20008000000000001</v>
      </c>
      <c r="G12616">
        <v>0.2</v>
      </c>
      <c r="H12616">
        <v>0.04</v>
      </c>
    </row>
    <row r="12617" spans="1:8" x14ac:dyDescent="0.3">
      <c r="A12617">
        <v>701</v>
      </c>
      <c r="B12617" t="s">
        <v>902</v>
      </c>
      <c r="C12617" t="s">
        <v>527</v>
      </c>
      <c r="D12617" t="s">
        <v>334</v>
      </c>
      <c r="E12617">
        <v>20006</v>
      </c>
      <c r="F12617">
        <v>0.20005999999999999</v>
      </c>
      <c r="G12617">
        <v>0.2</v>
      </c>
      <c r="H12617">
        <v>0.03</v>
      </c>
    </row>
    <row r="12618" spans="1:8" x14ac:dyDescent="0.3">
      <c r="A12618">
        <v>701</v>
      </c>
      <c r="B12618" t="s">
        <v>902</v>
      </c>
      <c r="C12618" t="s">
        <v>527</v>
      </c>
      <c r="D12618" t="s">
        <v>476</v>
      </c>
      <c r="E12618">
        <v>19986</v>
      </c>
      <c r="F12618">
        <v>0.19986000000000001</v>
      </c>
      <c r="G12618">
        <v>0.2</v>
      </c>
      <c r="H12618">
        <v>7.0000000000000007E-2</v>
      </c>
    </row>
    <row r="12619" spans="1:8" x14ac:dyDescent="0.3">
      <c r="A12619">
        <v>701</v>
      </c>
      <c r="B12619" t="s">
        <v>902</v>
      </c>
      <c r="C12619" t="s">
        <v>527</v>
      </c>
      <c r="D12619" t="s">
        <v>34</v>
      </c>
      <c r="E12619">
        <v>44793</v>
      </c>
      <c r="F12619">
        <v>0.44792999999999999</v>
      </c>
      <c r="G12619">
        <v>0.45</v>
      </c>
      <c r="H12619">
        <v>0.46</v>
      </c>
    </row>
    <row r="12620" spans="1:8" x14ac:dyDescent="0.3">
      <c r="A12620">
        <v>701</v>
      </c>
      <c r="B12620" t="s">
        <v>902</v>
      </c>
      <c r="C12620" t="s">
        <v>527</v>
      </c>
      <c r="D12620" t="s">
        <v>35</v>
      </c>
      <c r="E12620">
        <v>44991</v>
      </c>
      <c r="F12620">
        <v>0.44990999999999998</v>
      </c>
      <c r="G12620">
        <v>0.45</v>
      </c>
      <c r="H12620">
        <v>0.02</v>
      </c>
    </row>
    <row r="12621" spans="1:8" x14ac:dyDescent="0.3">
      <c r="A12621">
        <v>701</v>
      </c>
      <c r="B12621" t="s">
        <v>902</v>
      </c>
      <c r="C12621" t="s">
        <v>527</v>
      </c>
      <c r="D12621" t="s">
        <v>36</v>
      </c>
      <c r="E12621">
        <v>44860</v>
      </c>
      <c r="F12621">
        <v>0.4486</v>
      </c>
      <c r="G12621">
        <v>0.45</v>
      </c>
      <c r="H12621">
        <v>0.31109999999999999</v>
      </c>
    </row>
    <row r="12622" spans="1:8" x14ac:dyDescent="0.3">
      <c r="A12622">
        <v>701</v>
      </c>
      <c r="B12622" t="s">
        <v>902</v>
      </c>
      <c r="C12622" t="s">
        <v>527</v>
      </c>
      <c r="D12622" t="s">
        <v>335</v>
      </c>
      <c r="E12622">
        <v>44912</v>
      </c>
      <c r="F12622">
        <v>0.44912000000000002</v>
      </c>
      <c r="G12622">
        <v>0.45</v>
      </c>
      <c r="H12622">
        <v>0.1956</v>
      </c>
    </row>
    <row r="12623" spans="1:8" x14ac:dyDescent="0.3">
      <c r="A12623">
        <v>701</v>
      </c>
      <c r="B12623" t="s">
        <v>902</v>
      </c>
      <c r="C12623" t="s">
        <v>527</v>
      </c>
      <c r="D12623" t="s">
        <v>478</v>
      </c>
      <c r="E12623">
        <v>44980</v>
      </c>
      <c r="F12623">
        <v>0.44979999999999998</v>
      </c>
      <c r="G12623">
        <v>0.45</v>
      </c>
      <c r="H12623">
        <v>4.4400000000000002E-2</v>
      </c>
    </row>
    <row r="12624" spans="1:8" x14ac:dyDescent="0.3">
      <c r="A12624">
        <v>701</v>
      </c>
      <c r="B12624" t="s">
        <v>902</v>
      </c>
      <c r="C12624" t="s">
        <v>527</v>
      </c>
      <c r="D12624" t="s">
        <v>37</v>
      </c>
      <c r="E12624">
        <v>44712</v>
      </c>
      <c r="F12624">
        <v>0.44712000000000002</v>
      </c>
      <c r="G12624">
        <v>0.45</v>
      </c>
      <c r="H12624">
        <v>0.64</v>
      </c>
    </row>
    <row r="12625" spans="1:8" x14ac:dyDescent="0.3">
      <c r="A12625">
        <v>701</v>
      </c>
      <c r="B12625" t="s">
        <v>902</v>
      </c>
      <c r="C12625" t="s">
        <v>527</v>
      </c>
      <c r="D12625" t="s">
        <v>38</v>
      </c>
      <c r="E12625">
        <v>44892</v>
      </c>
      <c r="F12625">
        <v>0.44891999999999999</v>
      </c>
      <c r="G12625">
        <v>0.45</v>
      </c>
      <c r="H12625">
        <v>0.24</v>
      </c>
    </row>
    <row r="12626" spans="1:8" x14ac:dyDescent="0.3">
      <c r="A12626">
        <v>701</v>
      </c>
      <c r="B12626" t="s">
        <v>902</v>
      </c>
      <c r="C12626" t="s">
        <v>527</v>
      </c>
      <c r="D12626" t="s">
        <v>39</v>
      </c>
      <c r="E12626">
        <v>45160</v>
      </c>
      <c r="F12626">
        <v>0.4516</v>
      </c>
      <c r="G12626">
        <v>0.45</v>
      </c>
      <c r="H12626">
        <v>0.35560000000000003</v>
      </c>
    </row>
    <row r="12627" spans="1:8" x14ac:dyDescent="0.3">
      <c r="A12627">
        <v>701</v>
      </c>
      <c r="B12627" t="s">
        <v>902</v>
      </c>
      <c r="C12627" t="s">
        <v>527</v>
      </c>
      <c r="D12627" t="s">
        <v>336</v>
      </c>
      <c r="E12627">
        <v>45019</v>
      </c>
      <c r="F12627">
        <v>0.45018999999999998</v>
      </c>
      <c r="G12627">
        <v>0.45</v>
      </c>
      <c r="H12627">
        <v>4.2200000000000001E-2</v>
      </c>
    </row>
    <row r="12628" spans="1:8" x14ac:dyDescent="0.3">
      <c r="A12628">
        <v>701</v>
      </c>
      <c r="B12628" t="s">
        <v>902</v>
      </c>
      <c r="C12628" t="s">
        <v>527</v>
      </c>
      <c r="D12628" t="s">
        <v>480</v>
      </c>
      <c r="E12628">
        <v>45325</v>
      </c>
      <c r="F12628">
        <v>0.45324999999999999</v>
      </c>
      <c r="G12628">
        <v>0.45</v>
      </c>
      <c r="H12628">
        <v>0.72219999999999995</v>
      </c>
    </row>
    <row r="12629" spans="1:8" x14ac:dyDescent="0.3">
      <c r="A12629">
        <v>701</v>
      </c>
      <c r="B12629" t="s">
        <v>902</v>
      </c>
      <c r="C12629" t="s">
        <v>527</v>
      </c>
      <c r="D12629" t="s">
        <v>40</v>
      </c>
      <c r="E12629">
        <v>44793</v>
      </c>
      <c r="F12629">
        <v>0.44792999999999999</v>
      </c>
      <c r="G12629">
        <v>0.45</v>
      </c>
      <c r="H12629">
        <v>0.46</v>
      </c>
    </row>
    <row r="12630" spans="1:8" x14ac:dyDescent="0.3">
      <c r="A12630">
        <v>701</v>
      </c>
      <c r="B12630" t="s">
        <v>902</v>
      </c>
      <c r="C12630" t="s">
        <v>527</v>
      </c>
      <c r="D12630" t="s">
        <v>41</v>
      </c>
      <c r="E12630">
        <v>44830</v>
      </c>
      <c r="F12630">
        <v>0.44829999999999998</v>
      </c>
      <c r="G12630">
        <v>0.45</v>
      </c>
      <c r="H12630">
        <v>0.37780000000000002</v>
      </c>
    </row>
    <row r="12631" spans="1:8" x14ac:dyDescent="0.3">
      <c r="A12631">
        <v>701</v>
      </c>
      <c r="B12631" t="s">
        <v>902</v>
      </c>
      <c r="C12631" t="s">
        <v>527</v>
      </c>
      <c r="D12631" t="s">
        <v>42</v>
      </c>
      <c r="E12631">
        <v>45213</v>
      </c>
      <c r="F12631">
        <v>0.45212999999999998</v>
      </c>
      <c r="G12631">
        <v>0.45</v>
      </c>
      <c r="H12631">
        <v>0.4733</v>
      </c>
    </row>
    <row r="12632" spans="1:8" x14ac:dyDescent="0.3">
      <c r="A12632">
        <v>701</v>
      </c>
      <c r="B12632" t="s">
        <v>902</v>
      </c>
      <c r="C12632" t="s">
        <v>527</v>
      </c>
      <c r="D12632" t="s">
        <v>337</v>
      </c>
      <c r="E12632">
        <v>45033</v>
      </c>
      <c r="F12632">
        <v>0.45033000000000001</v>
      </c>
      <c r="G12632">
        <v>0.45</v>
      </c>
      <c r="H12632">
        <v>7.3300000000000004E-2</v>
      </c>
    </row>
    <row r="12633" spans="1:8" x14ac:dyDescent="0.3">
      <c r="A12633">
        <v>701</v>
      </c>
      <c r="B12633" t="s">
        <v>902</v>
      </c>
      <c r="C12633" t="s">
        <v>527</v>
      </c>
      <c r="D12633" t="s">
        <v>482</v>
      </c>
      <c r="E12633">
        <v>44646</v>
      </c>
      <c r="F12633">
        <v>0.44646000000000002</v>
      </c>
      <c r="G12633">
        <v>0.45</v>
      </c>
      <c r="H12633">
        <v>0.78669999999999995</v>
      </c>
    </row>
    <row r="12634" spans="1:8" x14ac:dyDescent="0.3">
      <c r="A12634">
        <v>701</v>
      </c>
      <c r="B12634" t="s">
        <v>902</v>
      </c>
      <c r="C12634" t="s">
        <v>527</v>
      </c>
      <c r="D12634" t="s">
        <v>43</v>
      </c>
      <c r="E12634">
        <v>44772</v>
      </c>
      <c r="F12634">
        <v>0.44772000000000001</v>
      </c>
      <c r="G12634">
        <v>0.45</v>
      </c>
      <c r="H12634">
        <v>0.50670000000000004</v>
      </c>
    </row>
    <row r="12635" spans="1:8" x14ac:dyDescent="0.3">
      <c r="A12635">
        <v>701</v>
      </c>
      <c r="B12635" t="s">
        <v>902</v>
      </c>
      <c r="C12635" t="s">
        <v>527</v>
      </c>
      <c r="D12635" t="s">
        <v>44</v>
      </c>
      <c r="E12635">
        <v>45248</v>
      </c>
      <c r="F12635">
        <v>0.45247999999999999</v>
      </c>
      <c r="G12635">
        <v>0.45</v>
      </c>
      <c r="H12635">
        <v>0.55110000000000003</v>
      </c>
    </row>
    <row r="12636" spans="1:8" x14ac:dyDescent="0.3">
      <c r="A12636">
        <v>701</v>
      </c>
      <c r="B12636" t="s">
        <v>902</v>
      </c>
      <c r="C12636" t="s">
        <v>527</v>
      </c>
      <c r="D12636" t="s">
        <v>45</v>
      </c>
      <c r="E12636">
        <v>44946</v>
      </c>
      <c r="F12636">
        <v>0.44946000000000003</v>
      </c>
      <c r="G12636">
        <v>0.45</v>
      </c>
      <c r="H12636">
        <v>0.12</v>
      </c>
    </row>
    <row r="12637" spans="1:8" x14ac:dyDescent="0.3">
      <c r="A12637">
        <v>701</v>
      </c>
      <c r="B12637" t="s">
        <v>902</v>
      </c>
      <c r="C12637" t="s">
        <v>527</v>
      </c>
      <c r="D12637" t="s">
        <v>338</v>
      </c>
      <c r="E12637">
        <v>45011</v>
      </c>
      <c r="F12637">
        <v>0.45011000000000001</v>
      </c>
      <c r="G12637">
        <v>0.45</v>
      </c>
      <c r="H12637">
        <v>2.4400000000000002E-2</v>
      </c>
    </row>
    <row r="12638" spans="1:8" x14ac:dyDescent="0.3">
      <c r="A12638">
        <v>701</v>
      </c>
      <c r="B12638" t="s">
        <v>902</v>
      </c>
      <c r="C12638" t="s">
        <v>527</v>
      </c>
      <c r="D12638" t="s">
        <v>484</v>
      </c>
      <c r="E12638">
        <v>45208</v>
      </c>
      <c r="F12638">
        <v>0.45207999999999998</v>
      </c>
      <c r="G12638">
        <v>0.45</v>
      </c>
      <c r="H12638">
        <v>0.4622</v>
      </c>
    </row>
    <row r="12639" spans="1:8" x14ac:dyDescent="0.3">
      <c r="A12639">
        <v>701</v>
      </c>
      <c r="B12639" t="s">
        <v>902</v>
      </c>
      <c r="C12639" t="s">
        <v>527</v>
      </c>
      <c r="D12639" t="s">
        <v>550</v>
      </c>
      <c r="E12639">
        <v>19951</v>
      </c>
      <c r="F12639">
        <v>0.19950999999999999</v>
      </c>
      <c r="G12639">
        <v>0.2</v>
      </c>
      <c r="H12639">
        <v>0.245</v>
      </c>
    </row>
    <row r="12640" spans="1:8" x14ac:dyDescent="0.3">
      <c r="A12640">
        <v>701</v>
      </c>
      <c r="B12640" t="s">
        <v>902</v>
      </c>
      <c r="C12640" t="s">
        <v>527</v>
      </c>
      <c r="D12640" t="s">
        <v>551</v>
      </c>
      <c r="E12640">
        <v>20019</v>
      </c>
      <c r="F12640">
        <v>0.20019000000000001</v>
      </c>
      <c r="G12640">
        <v>0.2</v>
      </c>
      <c r="H12640">
        <v>9.5000000000000001E-2</v>
      </c>
    </row>
    <row r="12641" spans="1:8" x14ac:dyDescent="0.3">
      <c r="A12641">
        <v>701</v>
      </c>
      <c r="B12641" t="s">
        <v>902</v>
      </c>
      <c r="C12641" t="s">
        <v>527</v>
      </c>
      <c r="D12641" t="s">
        <v>552</v>
      </c>
      <c r="E12641">
        <v>19902</v>
      </c>
      <c r="F12641">
        <v>0.19902</v>
      </c>
      <c r="G12641">
        <v>0.2</v>
      </c>
      <c r="H12641">
        <v>0.49</v>
      </c>
    </row>
    <row r="12642" spans="1:8" x14ac:dyDescent="0.3">
      <c r="A12642">
        <v>701</v>
      </c>
      <c r="B12642" t="s">
        <v>902</v>
      </c>
      <c r="C12642" t="s">
        <v>527</v>
      </c>
      <c r="D12642" t="s">
        <v>583</v>
      </c>
      <c r="E12642">
        <v>20198</v>
      </c>
      <c r="F12642">
        <v>0.20197999999999999</v>
      </c>
      <c r="G12642">
        <v>0.2</v>
      </c>
      <c r="H12642">
        <v>0.99</v>
      </c>
    </row>
    <row r="12643" spans="1:8" x14ac:dyDescent="0.3">
      <c r="A12643">
        <v>701</v>
      </c>
      <c r="B12643" t="s">
        <v>902</v>
      </c>
      <c r="C12643" t="s">
        <v>527</v>
      </c>
      <c r="D12643" t="s">
        <v>610</v>
      </c>
      <c r="E12643">
        <v>20023</v>
      </c>
      <c r="F12643">
        <v>0.20022999999999999</v>
      </c>
      <c r="G12643">
        <v>0.2</v>
      </c>
      <c r="H12643">
        <v>0.115</v>
      </c>
    </row>
    <row r="12644" spans="1:8" x14ac:dyDescent="0.3">
      <c r="A12644">
        <v>701</v>
      </c>
      <c r="B12644" t="s">
        <v>902</v>
      </c>
      <c r="C12644" t="s">
        <v>527</v>
      </c>
      <c r="D12644" t="s">
        <v>553</v>
      </c>
      <c r="E12644">
        <v>45204</v>
      </c>
      <c r="F12644">
        <v>0.45204</v>
      </c>
      <c r="G12644">
        <v>0.45</v>
      </c>
      <c r="H12644">
        <v>0.45329999999999998</v>
      </c>
    </row>
    <row r="12645" spans="1:8" x14ac:dyDescent="0.3">
      <c r="A12645">
        <v>701</v>
      </c>
      <c r="B12645" t="s">
        <v>902</v>
      </c>
      <c r="C12645" t="s">
        <v>527</v>
      </c>
      <c r="D12645" t="s">
        <v>554</v>
      </c>
      <c r="E12645">
        <v>45264</v>
      </c>
      <c r="F12645">
        <v>0.45263999999999999</v>
      </c>
      <c r="G12645">
        <v>0.45</v>
      </c>
      <c r="H12645">
        <v>0.5867</v>
      </c>
    </row>
    <row r="12646" spans="1:8" x14ac:dyDescent="0.3">
      <c r="A12646">
        <v>701</v>
      </c>
      <c r="B12646" t="s">
        <v>902</v>
      </c>
      <c r="C12646" t="s">
        <v>527</v>
      </c>
      <c r="D12646" t="s">
        <v>555</v>
      </c>
      <c r="E12646">
        <v>45143</v>
      </c>
      <c r="F12646">
        <v>0.45143</v>
      </c>
      <c r="G12646">
        <v>0.45</v>
      </c>
      <c r="H12646">
        <v>0.31780000000000003</v>
      </c>
    </row>
    <row r="12647" spans="1:8" x14ac:dyDescent="0.3">
      <c r="A12647">
        <v>701</v>
      </c>
      <c r="B12647" t="s">
        <v>902</v>
      </c>
      <c r="C12647" t="s">
        <v>527</v>
      </c>
      <c r="D12647" t="s">
        <v>584</v>
      </c>
      <c r="E12647">
        <v>44837</v>
      </c>
      <c r="F12647">
        <v>0.44836999999999999</v>
      </c>
      <c r="G12647">
        <v>0.45</v>
      </c>
      <c r="H12647">
        <v>0.36220000000000002</v>
      </c>
    </row>
    <row r="12648" spans="1:8" x14ac:dyDescent="0.3">
      <c r="A12648">
        <v>701</v>
      </c>
      <c r="B12648" t="s">
        <v>902</v>
      </c>
      <c r="C12648" t="s">
        <v>527</v>
      </c>
      <c r="D12648" t="s">
        <v>612</v>
      </c>
      <c r="E12648">
        <v>44981</v>
      </c>
      <c r="F12648">
        <v>0.44980999999999999</v>
      </c>
      <c r="G12648">
        <v>0.45</v>
      </c>
      <c r="H12648">
        <v>4.2200000000000001E-2</v>
      </c>
    </row>
    <row r="12649" spans="1:8" x14ac:dyDescent="0.3">
      <c r="A12649">
        <v>701</v>
      </c>
      <c r="B12649" t="s">
        <v>902</v>
      </c>
      <c r="C12649" t="s">
        <v>527</v>
      </c>
      <c r="D12649" t="s">
        <v>556</v>
      </c>
      <c r="E12649">
        <v>44893</v>
      </c>
      <c r="F12649">
        <v>0.44893</v>
      </c>
      <c r="G12649">
        <v>0.45</v>
      </c>
      <c r="H12649">
        <v>0.23780000000000001</v>
      </c>
    </row>
    <row r="12650" spans="1:8" x14ac:dyDescent="0.3">
      <c r="A12650">
        <v>701</v>
      </c>
      <c r="B12650" t="s">
        <v>902</v>
      </c>
      <c r="C12650" t="s">
        <v>527</v>
      </c>
      <c r="D12650" t="s">
        <v>557</v>
      </c>
      <c r="E12650">
        <v>44890</v>
      </c>
      <c r="F12650">
        <v>0.44890000000000002</v>
      </c>
      <c r="G12650">
        <v>0.45</v>
      </c>
      <c r="H12650">
        <v>0.24440000000000001</v>
      </c>
    </row>
    <row r="12651" spans="1:8" x14ac:dyDescent="0.3">
      <c r="A12651">
        <v>701</v>
      </c>
      <c r="B12651" t="s">
        <v>902</v>
      </c>
      <c r="C12651" t="s">
        <v>527</v>
      </c>
      <c r="D12651" t="s">
        <v>558</v>
      </c>
      <c r="E12651">
        <v>44935</v>
      </c>
      <c r="F12651">
        <v>0.44935000000000003</v>
      </c>
      <c r="G12651">
        <v>0.45</v>
      </c>
      <c r="H12651">
        <v>0.1444</v>
      </c>
    </row>
    <row r="12652" spans="1:8" x14ac:dyDescent="0.3">
      <c r="A12652">
        <v>701</v>
      </c>
      <c r="B12652" t="s">
        <v>902</v>
      </c>
      <c r="C12652" t="s">
        <v>527</v>
      </c>
      <c r="D12652" t="s">
        <v>585</v>
      </c>
      <c r="E12652">
        <v>44547</v>
      </c>
      <c r="F12652">
        <v>0.44546999999999998</v>
      </c>
      <c r="G12652">
        <v>0.45</v>
      </c>
      <c r="H12652">
        <v>1.0066999999999999</v>
      </c>
    </row>
    <row r="12653" spans="1:8" x14ac:dyDescent="0.3">
      <c r="A12653">
        <v>701</v>
      </c>
      <c r="B12653" t="s">
        <v>902</v>
      </c>
      <c r="C12653" t="s">
        <v>527</v>
      </c>
      <c r="D12653" t="s">
        <v>614</v>
      </c>
      <c r="E12653">
        <v>44994</v>
      </c>
      <c r="F12653">
        <v>0.44994000000000001</v>
      </c>
      <c r="G12653">
        <v>0.45</v>
      </c>
      <c r="H12653">
        <v>1.3299999999999999E-2</v>
      </c>
    </row>
    <row r="12654" spans="1:8" x14ac:dyDescent="0.3">
      <c r="A12654">
        <v>701</v>
      </c>
      <c r="B12654" t="s">
        <v>902</v>
      </c>
      <c r="C12654" t="s">
        <v>527</v>
      </c>
      <c r="D12654" t="s">
        <v>559</v>
      </c>
      <c r="E12654">
        <v>45323</v>
      </c>
      <c r="F12654">
        <v>0.45323000000000002</v>
      </c>
      <c r="G12654">
        <v>0.45</v>
      </c>
      <c r="H12654">
        <v>0.71779999999999999</v>
      </c>
    </row>
    <row r="12655" spans="1:8" x14ac:dyDescent="0.3">
      <c r="A12655">
        <v>701</v>
      </c>
      <c r="B12655" t="s">
        <v>902</v>
      </c>
      <c r="C12655" t="s">
        <v>527</v>
      </c>
      <c r="D12655" t="s">
        <v>560</v>
      </c>
      <c r="E12655">
        <v>45204</v>
      </c>
      <c r="F12655">
        <v>0.45204</v>
      </c>
      <c r="G12655">
        <v>0.45</v>
      </c>
      <c r="H12655">
        <v>0.45329999999999998</v>
      </c>
    </row>
    <row r="12656" spans="1:8" x14ac:dyDescent="0.3">
      <c r="A12656">
        <v>701</v>
      </c>
      <c r="B12656" t="s">
        <v>902</v>
      </c>
      <c r="C12656" t="s">
        <v>527</v>
      </c>
      <c r="D12656" t="s">
        <v>561</v>
      </c>
      <c r="E12656">
        <v>45058</v>
      </c>
      <c r="F12656">
        <v>0.45057999999999998</v>
      </c>
      <c r="G12656">
        <v>0.45</v>
      </c>
      <c r="H12656">
        <v>0.12889999999999999</v>
      </c>
    </row>
    <row r="12657" spans="1:8" x14ac:dyDescent="0.3">
      <c r="A12657">
        <v>701</v>
      </c>
      <c r="B12657" t="s">
        <v>902</v>
      </c>
      <c r="C12657" t="s">
        <v>527</v>
      </c>
      <c r="D12657" t="s">
        <v>586</v>
      </c>
      <c r="E12657">
        <v>44717</v>
      </c>
      <c r="F12657">
        <v>0.44717000000000001</v>
      </c>
      <c r="G12657">
        <v>0.45</v>
      </c>
      <c r="H12657">
        <v>0.62890000000000001</v>
      </c>
    </row>
    <row r="12658" spans="1:8" x14ac:dyDescent="0.3">
      <c r="A12658">
        <v>701</v>
      </c>
      <c r="B12658" t="s">
        <v>902</v>
      </c>
      <c r="C12658" t="s">
        <v>527</v>
      </c>
      <c r="D12658" t="s">
        <v>616</v>
      </c>
      <c r="E12658">
        <v>44788</v>
      </c>
      <c r="F12658">
        <v>0.44788</v>
      </c>
      <c r="G12658">
        <v>0.45</v>
      </c>
      <c r="H12658">
        <v>0.47110000000000002</v>
      </c>
    </row>
    <row r="12659" spans="1:8" x14ac:dyDescent="0.3">
      <c r="A12659">
        <v>701</v>
      </c>
      <c r="B12659" t="s">
        <v>902</v>
      </c>
      <c r="C12659" t="s">
        <v>527</v>
      </c>
      <c r="D12659" t="s">
        <v>562</v>
      </c>
      <c r="E12659">
        <v>45206</v>
      </c>
      <c r="F12659">
        <v>0.45206000000000002</v>
      </c>
      <c r="G12659">
        <v>0.45</v>
      </c>
      <c r="H12659">
        <v>0.45779999999999998</v>
      </c>
    </row>
    <row r="12660" spans="1:8" x14ac:dyDescent="0.3">
      <c r="A12660">
        <v>701</v>
      </c>
      <c r="B12660" t="s">
        <v>902</v>
      </c>
      <c r="C12660" t="s">
        <v>527</v>
      </c>
      <c r="D12660" t="s">
        <v>563</v>
      </c>
      <c r="E12660">
        <v>44936</v>
      </c>
      <c r="F12660">
        <v>0.44935999999999998</v>
      </c>
      <c r="G12660">
        <v>0.45</v>
      </c>
      <c r="H12660">
        <v>0.14219999999999999</v>
      </c>
    </row>
    <row r="12661" spans="1:8" x14ac:dyDescent="0.3">
      <c r="A12661">
        <v>701</v>
      </c>
      <c r="B12661" t="s">
        <v>902</v>
      </c>
      <c r="C12661" t="s">
        <v>527</v>
      </c>
      <c r="D12661" t="s">
        <v>564</v>
      </c>
      <c r="E12661">
        <v>45124</v>
      </c>
      <c r="F12661">
        <v>0.45123999999999997</v>
      </c>
      <c r="G12661">
        <v>0.45</v>
      </c>
      <c r="H12661">
        <v>0.27560000000000001</v>
      </c>
    </row>
    <row r="12662" spans="1:8" x14ac:dyDescent="0.3">
      <c r="A12662">
        <v>701</v>
      </c>
      <c r="B12662" t="s">
        <v>902</v>
      </c>
      <c r="C12662" t="s">
        <v>527</v>
      </c>
      <c r="D12662" t="s">
        <v>587</v>
      </c>
      <c r="E12662">
        <v>45324</v>
      </c>
      <c r="F12662">
        <v>0.45323999999999998</v>
      </c>
      <c r="G12662">
        <v>0.45</v>
      </c>
      <c r="H12662">
        <v>0.72</v>
      </c>
    </row>
    <row r="12663" spans="1:8" x14ac:dyDescent="0.3">
      <c r="A12663">
        <v>701</v>
      </c>
      <c r="B12663" t="s">
        <v>902</v>
      </c>
      <c r="C12663" t="s">
        <v>527</v>
      </c>
      <c r="D12663" t="s">
        <v>618</v>
      </c>
      <c r="E12663">
        <v>44907</v>
      </c>
      <c r="F12663">
        <v>0.44907000000000002</v>
      </c>
      <c r="G12663">
        <v>0.45</v>
      </c>
      <c r="H12663">
        <v>0.20669999999999999</v>
      </c>
    </row>
    <row r="12664" spans="1:8" x14ac:dyDescent="0.3">
      <c r="A12664">
        <v>701</v>
      </c>
      <c r="B12664" t="s">
        <v>902</v>
      </c>
      <c r="C12664" t="s">
        <v>527</v>
      </c>
      <c r="D12664" t="s">
        <v>647</v>
      </c>
      <c r="E12664">
        <v>19834</v>
      </c>
      <c r="F12664">
        <v>0.19833999999999999</v>
      </c>
      <c r="G12664">
        <v>0.2</v>
      </c>
      <c r="H12664">
        <v>0.83</v>
      </c>
    </row>
    <row r="12665" spans="1:8" x14ac:dyDescent="0.3">
      <c r="A12665">
        <v>701</v>
      </c>
      <c r="B12665" t="s">
        <v>902</v>
      </c>
      <c r="C12665" t="s">
        <v>527</v>
      </c>
      <c r="D12665" t="s">
        <v>648</v>
      </c>
      <c r="E12665">
        <v>19908</v>
      </c>
      <c r="F12665">
        <v>0.19908000000000001</v>
      </c>
      <c r="G12665">
        <v>0.2</v>
      </c>
      <c r="H12665">
        <v>0.46</v>
      </c>
    </row>
    <row r="12666" spans="1:8" x14ac:dyDescent="0.3">
      <c r="A12666">
        <v>701</v>
      </c>
      <c r="B12666" t="s">
        <v>902</v>
      </c>
      <c r="C12666" t="s">
        <v>527</v>
      </c>
      <c r="D12666" t="s">
        <v>649</v>
      </c>
      <c r="E12666">
        <v>20072</v>
      </c>
      <c r="F12666">
        <v>0.20072000000000001</v>
      </c>
      <c r="G12666">
        <v>0.2</v>
      </c>
      <c r="H12666">
        <v>0.36</v>
      </c>
    </row>
    <row r="12667" spans="1:8" x14ac:dyDescent="0.3">
      <c r="A12667">
        <v>701</v>
      </c>
      <c r="B12667" t="s">
        <v>902</v>
      </c>
      <c r="C12667" t="s">
        <v>527</v>
      </c>
      <c r="D12667" t="s">
        <v>674</v>
      </c>
      <c r="E12667">
        <v>20056</v>
      </c>
      <c r="F12667">
        <v>0.20055999999999999</v>
      </c>
      <c r="G12667">
        <v>0.2</v>
      </c>
      <c r="H12667">
        <v>0.28000000000000003</v>
      </c>
    </row>
    <row r="12668" spans="1:8" x14ac:dyDescent="0.3">
      <c r="A12668">
        <v>701</v>
      </c>
      <c r="B12668" t="s">
        <v>902</v>
      </c>
      <c r="C12668" t="s">
        <v>527</v>
      </c>
      <c r="D12668" t="s">
        <v>697</v>
      </c>
      <c r="E12668">
        <v>20079</v>
      </c>
      <c r="F12668">
        <v>0.20079</v>
      </c>
      <c r="G12668">
        <v>0.2</v>
      </c>
      <c r="H12668">
        <v>0.39500000000000002</v>
      </c>
    </row>
    <row r="12669" spans="1:8" x14ac:dyDescent="0.3">
      <c r="A12669">
        <v>701</v>
      </c>
      <c r="B12669" t="s">
        <v>902</v>
      </c>
      <c r="C12669" t="s">
        <v>527</v>
      </c>
      <c r="D12669" t="s">
        <v>650</v>
      </c>
      <c r="E12669">
        <v>45183</v>
      </c>
      <c r="F12669">
        <v>0.45183000000000001</v>
      </c>
      <c r="G12669">
        <v>0.45</v>
      </c>
      <c r="H12669">
        <v>0.40670000000000001</v>
      </c>
    </row>
    <row r="12670" spans="1:8" x14ac:dyDescent="0.3">
      <c r="A12670">
        <v>701</v>
      </c>
      <c r="B12670" t="s">
        <v>902</v>
      </c>
      <c r="C12670" t="s">
        <v>527</v>
      </c>
      <c r="D12670" t="s">
        <v>651</v>
      </c>
      <c r="E12670">
        <v>44835</v>
      </c>
      <c r="F12670">
        <v>0.44835000000000003</v>
      </c>
      <c r="G12670">
        <v>0.45</v>
      </c>
      <c r="H12670">
        <v>0.36670000000000003</v>
      </c>
    </row>
    <row r="12671" spans="1:8" x14ac:dyDescent="0.3">
      <c r="A12671">
        <v>701</v>
      </c>
      <c r="B12671" t="s">
        <v>902</v>
      </c>
      <c r="C12671" t="s">
        <v>527</v>
      </c>
      <c r="D12671" t="s">
        <v>652</v>
      </c>
      <c r="E12671">
        <v>44885</v>
      </c>
      <c r="F12671">
        <v>0.44885000000000003</v>
      </c>
      <c r="G12671">
        <v>0.45</v>
      </c>
      <c r="H12671">
        <v>0.25559999999999999</v>
      </c>
    </row>
    <row r="12672" spans="1:8" x14ac:dyDescent="0.3">
      <c r="A12672">
        <v>701</v>
      </c>
      <c r="B12672" t="s">
        <v>902</v>
      </c>
      <c r="C12672" t="s">
        <v>527</v>
      </c>
      <c r="D12672" t="s">
        <v>675</v>
      </c>
      <c r="E12672">
        <v>45021</v>
      </c>
      <c r="F12672">
        <v>0.45021</v>
      </c>
      <c r="G12672">
        <v>0.45</v>
      </c>
      <c r="H12672">
        <v>4.6699999999999998E-2</v>
      </c>
    </row>
    <row r="12673" spans="1:8" x14ac:dyDescent="0.3">
      <c r="A12673">
        <v>701</v>
      </c>
      <c r="B12673" t="s">
        <v>902</v>
      </c>
      <c r="C12673" t="s">
        <v>527</v>
      </c>
      <c r="D12673" t="s">
        <v>699</v>
      </c>
      <c r="E12673">
        <v>45033</v>
      </c>
      <c r="F12673">
        <v>0.45033000000000001</v>
      </c>
      <c r="G12673">
        <v>0.45</v>
      </c>
      <c r="H12673">
        <v>7.3300000000000004E-2</v>
      </c>
    </row>
    <row r="12674" spans="1:8" x14ac:dyDescent="0.3">
      <c r="A12674">
        <v>701</v>
      </c>
      <c r="B12674" t="s">
        <v>902</v>
      </c>
      <c r="C12674" t="s">
        <v>527</v>
      </c>
      <c r="D12674" t="s">
        <v>653</v>
      </c>
      <c r="E12674">
        <v>44916</v>
      </c>
      <c r="F12674">
        <v>0.44916</v>
      </c>
      <c r="G12674">
        <v>0.45</v>
      </c>
      <c r="H12674">
        <v>0.1867</v>
      </c>
    </row>
    <row r="12675" spans="1:8" x14ac:dyDescent="0.3">
      <c r="A12675">
        <v>701</v>
      </c>
      <c r="B12675" t="s">
        <v>902</v>
      </c>
      <c r="C12675" t="s">
        <v>527</v>
      </c>
      <c r="D12675" t="s">
        <v>654</v>
      </c>
      <c r="E12675">
        <v>44650</v>
      </c>
      <c r="F12675">
        <v>0.44650000000000001</v>
      </c>
      <c r="G12675">
        <v>0.45</v>
      </c>
      <c r="H12675">
        <v>0.77780000000000005</v>
      </c>
    </row>
    <row r="12676" spans="1:8" x14ac:dyDescent="0.3">
      <c r="A12676">
        <v>701</v>
      </c>
      <c r="B12676" t="s">
        <v>902</v>
      </c>
      <c r="C12676" t="s">
        <v>527</v>
      </c>
      <c r="D12676" t="s">
        <v>655</v>
      </c>
      <c r="E12676">
        <v>45084</v>
      </c>
      <c r="F12676">
        <v>0.45084000000000002</v>
      </c>
      <c r="G12676">
        <v>0.45</v>
      </c>
      <c r="H12676">
        <v>0.1867</v>
      </c>
    </row>
    <row r="12677" spans="1:8" x14ac:dyDescent="0.3">
      <c r="A12677">
        <v>701</v>
      </c>
      <c r="B12677" t="s">
        <v>902</v>
      </c>
      <c r="C12677" t="s">
        <v>527</v>
      </c>
      <c r="D12677" t="s">
        <v>676</v>
      </c>
      <c r="E12677">
        <v>45277</v>
      </c>
      <c r="F12677">
        <v>0.45277000000000001</v>
      </c>
      <c r="G12677">
        <v>0.45</v>
      </c>
      <c r="H12677">
        <v>0.61560000000000004</v>
      </c>
    </row>
    <row r="12678" spans="1:8" x14ac:dyDescent="0.3">
      <c r="A12678">
        <v>701</v>
      </c>
      <c r="B12678" t="s">
        <v>902</v>
      </c>
      <c r="C12678" t="s">
        <v>527</v>
      </c>
      <c r="D12678" t="s">
        <v>701</v>
      </c>
      <c r="E12678">
        <v>44803</v>
      </c>
      <c r="F12678">
        <v>0.44802999999999998</v>
      </c>
      <c r="G12678">
        <v>0.45</v>
      </c>
      <c r="H12678">
        <v>0.43780000000000002</v>
      </c>
    </row>
    <row r="12679" spans="1:8" x14ac:dyDescent="0.3">
      <c r="A12679">
        <v>701</v>
      </c>
      <c r="B12679" t="s">
        <v>902</v>
      </c>
      <c r="C12679" t="s">
        <v>527</v>
      </c>
      <c r="D12679" t="s">
        <v>656</v>
      </c>
      <c r="E12679">
        <v>44828</v>
      </c>
      <c r="F12679">
        <v>0.44828000000000001</v>
      </c>
      <c r="G12679">
        <v>0.45</v>
      </c>
      <c r="H12679">
        <v>0.38219999999999998</v>
      </c>
    </row>
    <row r="12680" spans="1:8" x14ac:dyDescent="0.3">
      <c r="A12680">
        <v>701</v>
      </c>
      <c r="B12680" t="s">
        <v>902</v>
      </c>
      <c r="C12680" t="s">
        <v>527</v>
      </c>
      <c r="D12680" t="s">
        <v>657</v>
      </c>
      <c r="E12680">
        <v>44755</v>
      </c>
      <c r="F12680">
        <v>0.44755</v>
      </c>
      <c r="G12680">
        <v>0.45</v>
      </c>
      <c r="H12680">
        <v>0.5444</v>
      </c>
    </row>
    <row r="12681" spans="1:8" x14ac:dyDescent="0.3">
      <c r="A12681">
        <v>701</v>
      </c>
      <c r="B12681" t="s">
        <v>902</v>
      </c>
      <c r="C12681" t="s">
        <v>527</v>
      </c>
      <c r="D12681" t="s">
        <v>658</v>
      </c>
      <c r="E12681">
        <v>44825</v>
      </c>
      <c r="F12681">
        <v>0.44824999999999998</v>
      </c>
      <c r="G12681">
        <v>0.45</v>
      </c>
      <c r="H12681">
        <v>0.38890000000000002</v>
      </c>
    </row>
    <row r="12682" spans="1:8" x14ac:dyDescent="0.3">
      <c r="A12682">
        <v>701</v>
      </c>
      <c r="B12682" t="s">
        <v>902</v>
      </c>
      <c r="C12682" t="s">
        <v>527</v>
      </c>
      <c r="D12682" t="s">
        <v>677</v>
      </c>
      <c r="E12682">
        <v>45230</v>
      </c>
      <c r="F12682">
        <v>0.45229999999999998</v>
      </c>
      <c r="G12682">
        <v>0.45</v>
      </c>
      <c r="H12682">
        <v>0.5111</v>
      </c>
    </row>
    <row r="12683" spans="1:8" x14ac:dyDescent="0.3">
      <c r="A12683">
        <v>701</v>
      </c>
      <c r="B12683" t="s">
        <v>902</v>
      </c>
      <c r="C12683" t="s">
        <v>527</v>
      </c>
      <c r="D12683" t="s">
        <v>703</v>
      </c>
      <c r="E12683">
        <v>45008</v>
      </c>
      <c r="F12683">
        <v>0.45007999999999998</v>
      </c>
      <c r="G12683">
        <v>0.45</v>
      </c>
      <c r="H12683">
        <v>1.78E-2</v>
      </c>
    </row>
    <row r="12684" spans="1:8" x14ac:dyDescent="0.3">
      <c r="A12684">
        <v>701</v>
      </c>
      <c r="B12684" t="s">
        <v>902</v>
      </c>
      <c r="C12684" t="s">
        <v>527</v>
      </c>
      <c r="D12684" t="s">
        <v>659</v>
      </c>
      <c r="E12684">
        <v>45075</v>
      </c>
      <c r="F12684">
        <v>0.45074999999999998</v>
      </c>
      <c r="G12684">
        <v>0.45</v>
      </c>
      <c r="H12684">
        <v>0.16669999999999999</v>
      </c>
    </row>
    <row r="12685" spans="1:8" x14ac:dyDescent="0.3">
      <c r="A12685">
        <v>701</v>
      </c>
      <c r="B12685" t="s">
        <v>902</v>
      </c>
      <c r="C12685" t="s">
        <v>527</v>
      </c>
      <c r="D12685" t="s">
        <v>660</v>
      </c>
      <c r="E12685">
        <v>44759</v>
      </c>
      <c r="F12685">
        <v>0.44758999999999999</v>
      </c>
      <c r="G12685">
        <v>0.45</v>
      </c>
      <c r="H12685">
        <v>0.53559999999999997</v>
      </c>
    </row>
    <row r="12686" spans="1:8" x14ac:dyDescent="0.3">
      <c r="A12686">
        <v>701</v>
      </c>
      <c r="B12686" t="s">
        <v>902</v>
      </c>
      <c r="C12686" t="s">
        <v>527</v>
      </c>
      <c r="D12686" t="s">
        <v>661</v>
      </c>
      <c r="E12686">
        <v>45301</v>
      </c>
      <c r="F12686">
        <v>0.45301000000000002</v>
      </c>
      <c r="G12686">
        <v>0.45</v>
      </c>
      <c r="H12686">
        <v>0.66890000000000005</v>
      </c>
    </row>
    <row r="12687" spans="1:8" x14ac:dyDescent="0.3">
      <c r="A12687">
        <v>701</v>
      </c>
      <c r="B12687" t="s">
        <v>902</v>
      </c>
      <c r="C12687" t="s">
        <v>527</v>
      </c>
      <c r="D12687" t="s">
        <v>678</v>
      </c>
      <c r="E12687">
        <v>44886</v>
      </c>
      <c r="F12687">
        <v>0.44885999999999998</v>
      </c>
      <c r="G12687">
        <v>0.45</v>
      </c>
      <c r="H12687">
        <v>0.25330000000000003</v>
      </c>
    </row>
    <row r="12688" spans="1:8" x14ac:dyDescent="0.3">
      <c r="A12688">
        <v>701</v>
      </c>
      <c r="B12688" t="s">
        <v>902</v>
      </c>
      <c r="C12688" t="s">
        <v>527</v>
      </c>
      <c r="D12688" t="s">
        <v>705</v>
      </c>
      <c r="E12688">
        <v>45399</v>
      </c>
      <c r="F12688">
        <v>0.45399</v>
      </c>
      <c r="G12688">
        <v>0.45</v>
      </c>
      <c r="H12688">
        <v>0.88670000000000004</v>
      </c>
    </row>
    <row r="12689" spans="1:8" x14ac:dyDescent="0.3">
      <c r="A12689">
        <v>701</v>
      </c>
      <c r="B12689" t="s">
        <v>902</v>
      </c>
      <c r="C12689" t="s">
        <v>527</v>
      </c>
      <c r="D12689" t="s">
        <v>46</v>
      </c>
      <c r="E12689">
        <v>33581</v>
      </c>
      <c r="F12689">
        <v>0.33581</v>
      </c>
      <c r="G12689">
        <v>0.33329999999999999</v>
      </c>
      <c r="H12689">
        <v>0.75309999999999999</v>
      </c>
    </row>
    <row r="12690" spans="1:8" x14ac:dyDescent="0.3">
      <c r="A12690">
        <v>701</v>
      </c>
      <c r="B12690" t="s">
        <v>902</v>
      </c>
      <c r="C12690" t="s">
        <v>527</v>
      </c>
      <c r="D12690" t="s">
        <v>47</v>
      </c>
      <c r="E12690">
        <v>33490</v>
      </c>
      <c r="F12690">
        <v>0.33489999999999998</v>
      </c>
      <c r="G12690">
        <v>0.33329999999999999</v>
      </c>
      <c r="H12690">
        <v>0.48</v>
      </c>
    </row>
    <row r="12691" spans="1:8" x14ac:dyDescent="0.3">
      <c r="A12691">
        <v>701</v>
      </c>
      <c r="B12691" t="s">
        <v>902</v>
      </c>
      <c r="C12691" t="s">
        <v>527</v>
      </c>
      <c r="D12691" t="s">
        <v>48</v>
      </c>
      <c r="E12691">
        <v>33568</v>
      </c>
      <c r="F12691">
        <v>0.33567999999999998</v>
      </c>
      <c r="G12691">
        <v>0.33329999999999999</v>
      </c>
      <c r="H12691">
        <v>0.71409999999999996</v>
      </c>
    </row>
    <row r="12692" spans="1:8" x14ac:dyDescent="0.3">
      <c r="A12692">
        <v>701</v>
      </c>
      <c r="B12692" t="s">
        <v>902</v>
      </c>
      <c r="C12692" t="s">
        <v>527</v>
      </c>
      <c r="D12692" t="s">
        <v>51</v>
      </c>
      <c r="E12692">
        <v>74771</v>
      </c>
      <c r="F12692">
        <v>0.74770999999999999</v>
      </c>
      <c r="G12692">
        <v>0.75</v>
      </c>
      <c r="H12692">
        <v>0.30530000000000002</v>
      </c>
    </row>
    <row r="12693" spans="1:8" x14ac:dyDescent="0.3">
      <c r="A12693">
        <v>701</v>
      </c>
      <c r="B12693" t="s">
        <v>902</v>
      </c>
      <c r="C12693" t="s">
        <v>527</v>
      </c>
      <c r="D12693" t="s">
        <v>52</v>
      </c>
      <c r="E12693">
        <v>74687</v>
      </c>
      <c r="F12693">
        <v>0.74687000000000003</v>
      </c>
      <c r="G12693">
        <v>0.75</v>
      </c>
      <c r="H12693">
        <v>0.4173</v>
      </c>
    </row>
    <row r="12694" spans="1:8" x14ac:dyDescent="0.3">
      <c r="A12694">
        <v>701</v>
      </c>
      <c r="B12694" t="s">
        <v>902</v>
      </c>
      <c r="C12694" t="s">
        <v>527</v>
      </c>
      <c r="D12694" t="s">
        <v>53</v>
      </c>
      <c r="E12694">
        <v>74878</v>
      </c>
      <c r="F12694">
        <v>0.74878</v>
      </c>
      <c r="G12694">
        <v>0.75</v>
      </c>
      <c r="H12694">
        <v>0.16270000000000001</v>
      </c>
    </row>
    <row r="12695" spans="1:8" x14ac:dyDescent="0.3">
      <c r="A12695">
        <v>701</v>
      </c>
      <c r="B12695" t="s">
        <v>902</v>
      </c>
      <c r="C12695" t="s">
        <v>527</v>
      </c>
      <c r="D12695" t="s">
        <v>56</v>
      </c>
      <c r="E12695">
        <v>74846</v>
      </c>
      <c r="F12695">
        <v>0.74846000000000001</v>
      </c>
      <c r="G12695">
        <v>0.75</v>
      </c>
      <c r="H12695">
        <v>0.20530000000000001</v>
      </c>
    </row>
    <row r="12696" spans="1:8" x14ac:dyDescent="0.3">
      <c r="A12696">
        <v>701</v>
      </c>
      <c r="B12696" t="s">
        <v>902</v>
      </c>
      <c r="C12696" t="s">
        <v>527</v>
      </c>
      <c r="D12696" t="s">
        <v>57</v>
      </c>
      <c r="E12696">
        <v>74653</v>
      </c>
      <c r="F12696">
        <v>0.74653000000000003</v>
      </c>
      <c r="G12696">
        <v>0.75</v>
      </c>
      <c r="H12696">
        <v>0.4627</v>
      </c>
    </row>
    <row r="12697" spans="1:8" x14ac:dyDescent="0.3">
      <c r="A12697">
        <v>701</v>
      </c>
      <c r="B12697" t="s">
        <v>902</v>
      </c>
      <c r="C12697" t="s">
        <v>527</v>
      </c>
      <c r="D12697" t="s">
        <v>58</v>
      </c>
      <c r="E12697">
        <v>74876</v>
      </c>
      <c r="F12697">
        <v>0.74875999999999998</v>
      </c>
      <c r="G12697">
        <v>0.75</v>
      </c>
      <c r="H12697">
        <v>0.1653</v>
      </c>
    </row>
    <row r="12698" spans="1:8" x14ac:dyDescent="0.3">
      <c r="A12698">
        <v>701</v>
      </c>
      <c r="B12698" t="s">
        <v>902</v>
      </c>
      <c r="C12698" t="s">
        <v>527</v>
      </c>
      <c r="D12698" t="s">
        <v>61</v>
      </c>
      <c r="E12698">
        <v>75181</v>
      </c>
      <c r="F12698">
        <v>0.75180999999999998</v>
      </c>
      <c r="G12698">
        <v>0.75</v>
      </c>
      <c r="H12698">
        <v>0.24129999999999999</v>
      </c>
    </row>
    <row r="12699" spans="1:8" x14ac:dyDescent="0.3">
      <c r="A12699">
        <v>701</v>
      </c>
      <c r="B12699" t="s">
        <v>902</v>
      </c>
      <c r="C12699" t="s">
        <v>527</v>
      </c>
      <c r="D12699" t="s">
        <v>62</v>
      </c>
      <c r="E12699">
        <v>74682</v>
      </c>
      <c r="F12699">
        <v>0.74682000000000004</v>
      </c>
      <c r="G12699">
        <v>0.75</v>
      </c>
      <c r="H12699">
        <v>0.42399999999999999</v>
      </c>
    </row>
    <row r="12700" spans="1:8" x14ac:dyDescent="0.3">
      <c r="A12700">
        <v>701</v>
      </c>
      <c r="B12700" t="s">
        <v>902</v>
      </c>
      <c r="C12700" t="s">
        <v>527</v>
      </c>
      <c r="D12700" t="s">
        <v>63</v>
      </c>
      <c r="E12700">
        <v>74906</v>
      </c>
      <c r="F12700">
        <v>0.74905999999999995</v>
      </c>
      <c r="G12700">
        <v>0.75</v>
      </c>
      <c r="H12700">
        <v>0.12529999999999999</v>
      </c>
    </row>
    <row r="12701" spans="1:8" x14ac:dyDescent="0.3">
      <c r="A12701">
        <v>701</v>
      </c>
      <c r="B12701" t="s">
        <v>902</v>
      </c>
      <c r="C12701" t="s">
        <v>527</v>
      </c>
      <c r="D12701" t="s">
        <v>66</v>
      </c>
      <c r="E12701">
        <v>74610</v>
      </c>
      <c r="F12701">
        <v>0.74609999999999999</v>
      </c>
      <c r="G12701">
        <v>0.75</v>
      </c>
      <c r="H12701">
        <v>0.52</v>
      </c>
    </row>
    <row r="12702" spans="1:8" x14ac:dyDescent="0.3">
      <c r="A12702">
        <v>701</v>
      </c>
      <c r="B12702" t="s">
        <v>902</v>
      </c>
      <c r="C12702" t="s">
        <v>527</v>
      </c>
      <c r="D12702" t="s">
        <v>67</v>
      </c>
      <c r="E12702">
        <v>75432</v>
      </c>
      <c r="F12702">
        <v>0.75431999999999999</v>
      </c>
      <c r="G12702">
        <v>0.75</v>
      </c>
      <c r="H12702">
        <v>0.57599999999999996</v>
      </c>
    </row>
    <row r="12703" spans="1:8" x14ac:dyDescent="0.3">
      <c r="A12703">
        <v>701</v>
      </c>
      <c r="B12703" t="s">
        <v>902</v>
      </c>
      <c r="C12703" t="s">
        <v>527</v>
      </c>
      <c r="D12703" t="s">
        <v>68</v>
      </c>
      <c r="E12703">
        <v>75199</v>
      </c>
      <c r="F12703">
        <v>0.75199000000000005</v>
      </c>
      <c r="G12703">
        <v>0.75</v>
      </c>
      <c r="H12703">
        <v>0.26529999999999998</v>
      </c>
    </row>
    <row r="12704" spans="1:8" x14ac:dyDescent="0.3">
      <c r="A12704">
        <v>701</v>
      </c>
      <c r="B12704" t="s">
        <v>902</v>
      </c>
      <c r="C12704" t="s">
        <v>527</v>
      </c>
      <c r="D12704" t="s">
        <v>439</v>
      </c>
      <c r="E12704">
        <v>24978</v>
      </c>
      <c r="F12704">
        <v>0.24978</v>
      </c>
      <c r="G12704">
        <v>0.25</v>
      </c>
      <c r="H12704">
        <v>8.7999999999999995E-2</v>
      </c>
    </row>
    <row r="12705" spans="1:8" x14ac:dyDescent="0.3">
      <c r="A12705">
        <v>701</v>
      </c>
      <c r="B12705" t="s">
        <v>902</v>
      </c>
      <c r="C12705" t="s">
        <v>527</v>
      </c>
      <c r="D12705" t="s">
        <v>78</v>
      </c>
      <c r="E12705">
        <v>24966</v>
      </c>
      <c r="F12705">
        <v>0.24965999999999999</v>
      </c>
      <c r="G12705">
        <v>0.25</v>
      </c>
      <c r="H12705">
        <v>0.13600000000000001</v>
      </c>
    </row>
    <row r="12706" spans="1:8" x14ac:dyDescent="0.3">
      <c r="A12706">
        <v>701</v>
      </c>
      <c r="B12706" t="s">
        <v>902</v>
      </c>
      <c r="C12706" t="s">
        <v>527</v>
      </c>
      <c r="D12706" t="s">
        <v>79</v>
      </c>
      <c r="E12706">
        <v>25205</v>
      </c>
      <c r="F12706">
        <v>0.25205</v>
      </c>
      <c r="G12706">
        <v>0.25</v>
      </c>
      <c r="H12706">
        <v>0.82</v>
      </c>
    </row>
    <row r="12707" spans="1:8" x14ac:dyDescent="0.3">
      <c r="A12707">
        <v>701</v>
      </c>
      <c r="B12707" t="s">
        <v>902</v>
      </c>
      <c r="C12707" t="s">
        <v>527</v>
      </c>
      <c r="D12707" t="s">
        <v>80</v>
      </c>
      <c r="E12707">
        <v>24670</v>
      </c>
      <c r="F12707">
        <v>0.2467</v>
      </c>
      <c r="G12707">
        <v>0.25</v>
      </c>
      <c r="H12707">
        <v>1.32</v>
      </c>
    </row>
    <row r="12708" spans="1:8" x14ac:dyDescent="0.3">
      <c r="A12708">
        <v>701</v>
      </c>
      <c r="B12708" t="s">
        <v>902</v>
      </c>
      <c r="C12708" t="s">
        <v>527</v>
      </c>
      <c r="D12708" t="s">
        <v>440</v>
      </c>
      <c r="E12708">
        <v>56216</v>
      </c>
      <c r="F12708">
        <v>0.56215999999999999</v>
      </c>
      <c r="G12708">
        <v>0.5625</v>
      </c>
      <c r="H12708">
        <v>6.0400000000000002E-2</v>
      </c>
    </row>
    <row r="12709" spans="1:8" x14ac:dyDescent="0.3">
      <c r="A12709">
        <v>701</v>
      </c>
      <c r="B12709" t="s">
        <v>902</v>
      </c>
      <c r="C12709" t="s">
        <v>527</v>
      </c>
      <c r="D12709" t="s">
        <v>93</v>
      </c>
      <c r="E12709">
        <v>56356</v>
      </c>
      <c r="F12709">
        <v>0.56355999999999995</v>
      </c>
      <c r="G12709">
        <v>0.5625</v>
      </c>
      <c r="H12709">
        <v>0.18840000000000001</v>
      </c>
    </row>
    <row r="12710" spans="1:8" x14ac:dyDescent="0.3">
      <c r="A12710">
        <v>701</v>
      </c>
      <c r="B12710" t="s">
        <v>902</v>
      </c>
      <c r="C12710" t="s">
        <v>527</v>
      </c>
      <c r="D12710" t="s">
        <v>94</v>
      </c>
      <c r="E12710">
        <v>56230</v>
      </c>
      <c r="F12710">
        <v>0.56230000000000002</v>
      </c>
      <c r="G12710">
        <v>0.5625</v>
      </c>
      <c r="H12710">
        <v>3.56E-2</v>
      </c>
    </row>
    <row r="12711" spans="1:8" x14ac:dyDescent="0.3">
      <c r="A12711">
        <v>701</v>
      </c>
      <c r="B12711" t="s">
        <v>902</v>
      </c>
      <c r="C12711" t="s">
        <v>527</v>
      </c>
      <c r="D12711" t="s">
        <v>95</v>
      </c>
      <c r="E12711">
        <v>56376</v>
      </c>
      <c r="F12711">
        <v>0.56376000000000004</v>
      </c>
      <c r="G12711">
        <v>0.5625</v>
      </c>
      <c r="H12711">
        <v>0.224</v>
      </c>
    </row>
    <row r="12712" spans="1:8" x14ac:dyDescent="0.3">
      <c r="A12712">
        <v>701</v>
      </c>
      <c r="B12712" t="s">
        <v>902</v>
      </c>
      <c r="C12712" t="s">
        <v>527</v>
      </c>
      <c r="D12712" t="s">
        <v>441</v>
      </c>
      <c r="E12712">
        <v>55824</v>
      </c>
      <c r="F12712">
        <v>0.55823999999999996</v>
      </c>
      <c r="G12712">
        <v>0.5625</v>
      </c>
      <c r="H12712">
        <v>0.75729999999999997</v>
      </c>
    </row>
    <row r="12713" spans="1:8" x14ac:dyDescent="0.3">
      <c r="A12713">
        <v>701</v>
      </c>
      <c r="B12713" t="s">
        <v>902</v>
      </c>
      <c r="C12713" t="s">
        <v>527</v>
      </c>
      <c r="D12713" t="s">
        <v>108</v>
      </c>
      <c r="E12713">
        <v>56312</v>
      </c>
      <c r="F12713">
        <v>0.56311999999999995</v>
      </c>
      <c r="G12713">
        <v>0.5625</v>
      </c>
      <c r="H12713">
        <v>0.11020000000000001</v>
      </c>
    </row>
    <row r="12714" spans="1:8" x14ac:dyDescent="0.3">
      <c r="A12714">
        <v>701</v>
      </c>
      <c r="B12714" t="s">
        <v>902</v>
      </c>
      <c r="C12714" t="s">
        <v>527</v>
      </c>
      <c r="D12714" t="s">
        <v>109</v>
      </c>
      <c r="E12714">
        <v>56059</v>
      </c>
      <c r="F12714">
        <v>0.56059000000000003</v>
      </c>
      <c r="G12714">
        <v>0.5625</v>
      </c>
      <c r="H12714">
        <v>0.33960000000000001</v>
      </c>
    </row>
    <row r="12715" spans="1:8" x14ac:dyDescent="0.3">
      <c r="A12715">
        <v>701</v>
      </c>
      <c r="B12715" t="s">
        <v>902</v>
      </c>
      <c r="C12715" t="s">
        <v>527</v>
      </c>
      <c r="D12715" t="s">
        <v>110</v>
      </c>
      <c r="E12715">
        <v>55829</v>
      </c>
      <c r="F12715">
        <v>0.55828999999999995</v>
      </c>
      <c r="G12715">
        <v>0.5625</v>
      </c>
      <c r="H12715">
        <v>0.74839999999999995</v>
      </c>
    </row>
    <row r="12716" spans="1:8" x14ac:dyDescent="0.3">
      <c r="A12716">
        <v>701</v>
      </c>
      <c r="B12716" t="s">
        <v>902</v>
      </c>
      <c r="C12716" t="s">
        <v>527</v>
      </c>
      <c r="D12716" t="s">
        <v>442</v>
      </c>
      <c r="E12716">
        <v>56475</v>
      </c>
      <c r="F12716">
        <v>0.56474999999999997</v>
      </c>
      <c r="G12716">
        <v>0.5625</v>
      </c>
      <c r="H12716">
        <v>0.4</v>
      </c>
    </row>
    <row r="12717" spans="1:8" x14ac:dyDescent="0.3">
      <c r="A12717">
        <v>701</v>
      </c>
      <c r="B12717" t="s">
        <v>902</v>
      </c>
      <c r="C12717" t="s">
        <v>527</v>
      </c>
      <c r="D12717" t="s">
        <v>123</v>
      </c>
      <c r="E12717">
        <v>56217</v>
      </c>
      <c r="F12717">
        <v>0.56216999999999995</v>
      </c>
      <c r="G12717">
        <v>0.5625</v>
      </c>
      <c r="H12717">
        <v>5.8700000000000002E-2</v>
      </c>
    </row>
    <row r="12718" spans="1:8" x14ac:dyDescent="0.3">
      <c r="A12718">
        <v>701</v>
      </c>
      <c r="B12718" t="s">
        <v>902</v>
      </c>
      <c r="C12718" t="s">
        <v>527</v>
      </c>
      <c r="D12718" t="s">
        <v>124</v>
      </c>
      <c r="E12718">
        <v>56220</v>
      </c>
      <c r="F12718">
        <v>0.56220000000000003</v>
      </c>
      <c r="G12718">
        <v>0.5625</v>
      </c>
      <c r="H12718">
        <v>5.33E-2</v>
      </c>
    </row>
    <row r="12719" spans="1:8" x14ac:dyDescent="0.3">
      <c r="A12719">
        <v>701</v>
      </c>
      <c r="B12719" t="s">
        <v>902</v>
      </c>
      <c r="C12719" t="s">
        <v>527</v>
      </c>
      <c r="D12719" t="s">
        <v>125</v>
      </c>
      <c r="E12719">
        <v>56364</v>
      </c>
      <c r="F12719">
        <v>0.56364000000000003</v>
      </c>
      <c r="G12719">
        <v>0.5625</v>
      </c>
      <c r="H12719">
        <v>0.20269999999999999</v>
      </c>
    </row>
    <row r="12720" spans="1:8" x14ac:dyDescent="0.3">
      <c r="A12720">
        <v>701</v>
      </c>
      <c r="B12720" t="s">
        <v>902</v>
      </c>
      <c r="C12720" t="s">
        <v>527</v>
      </c>
      <c r="D12720" t="s">
        <v>443</v>
      </c>
      <c r="E12720">
        <v>56056</v>
      </c>
      <c r="F12720">
        <v>0.56055999999999995</v>
      </c>
      <c r="G12720">
        <v>0.5625</v>
      </c>
      <c r="H12720">
        <v>0.34489999999999998</v>
      </c>
    </row>
    <row r="12721" spans="1:8" x14ac:dyDescent="0.3">
      <c r="A12721">
        <v>701</v>
      </c>
      <c r="B12721" t="s">
        <v>902</v>
      </c>
      <c r="C12721" t="s">
        <v>527</v>
      </c>
      <c r="D12721" t="s">
        <v>138</v>
      </c>
      <c r="E12721">
        <v>56422</v>
      </c>
      <c r="F12721">
        <v>0.56422000000000005</v>
      </c>
      <c r="G12721">
        <v>0.5625</v>
      </c>
      <c r="H12721">
        <v>0.30580000000000002</v>
      </c>
    </row>
    <row r="12722" spans="1:8" x14ac:dyDescent="0.3">
      <c r="A12722">
        <v>701</v>
      </c>
      <c r="B12722" t="s">
        <v>902</v>
      </c>
      <c r="C12722" t="s">
        <v>527</v>
      </c>
      <c r="D12722" t="s">
        <v>139</v>
      </c>
      <c r="E12722">
        <v>56084</v>
      </c>
      <c r="F12722">
        <v>0.56084000000000001</v>
      </c>
      <c r="G12722">
        <v>0.5625</v>
      </c>
      <c r="H12722">
        <v>0.29509999999999997</v>
      </c>
    </row>
    <row r="12723" spans="1:8" x14ac:dyDescent="0.3">
      <c r="A12723">
        <v>701</v>
      </c>
      <c r="B12723" t="s">
        <v>902</v>
      </c>
      <c r="C12723" t="s">
        <v>527</v>
      </c>
      <c r="D12723" t="s">
        <v>140</v>
      </c>
      <c r="E12723">
        <v>56685</v>
      </c>
      <c r="F12723">
        <v>0.56684999999999997</v>
      </c>
      <c r="G12723">
        <v>0.5625</v>
      </c>
      <c r="H12723">
        <v>0.77329999999999999</v>
      </c>
    </row>
    <row r="12724" spans="1:8" x14ac:dyDescent="0.3">
      <c r="A12724">
        <v>701</v>
      </c>
      <c r="B12724" t="s">
        <v>902</v>
      </c>
      <c r="C12724" t="s">
        <v>527</v>
      </c>
      <c r="D12724" t="s">
        <v>226</v>
      </c>
      <c r="E12724">
        <v>166629</v>
      </c>
      <c r="F12724">
        <v>1.66629</v>
      </c>
      <c r="G12724">
        <v>1.6667000000000001</v>
      </c>
      <c r="H12724">
        <v>2.46E-2</v>
      </c>
    </row>
    <row r="12725" spans="1:8" x14ac:dyDescent="0.3">
      <c r="A12725">
        <v>701</v>
      </c>
      <c r="B12725" t="s">
        <v>902</v>
      </c>
      <c r="C12725" t="s">
        <v>527</v>
      </c>
      <c r="D12725" t="s">
        <v>227</v>
      </c>
      <c r="E12725">
        <v>166879</v>
      </c>
      <c r="F12725">
        <v>1.66879</v>
      </c>
      <c r="G12725">
        <v>1.6667000000000001</v>
      </c>
      <c r="H12725">
        <v>0.12540000000000001</v>
      </c>
    </row>
    <row r="12726" spans="1:8" x14ac:dyDescent="0.3">
      <c r="A12726">
        <v>701</v>
      </c>
      <c r="B12726" t="s">
        <v>902</v>
      </c>
      <c r="C12726" t="s">
        <v>527</v>
      </c>
      <c r="D12726" t="s">
        <v>385</v>
      </c>
      <c r="E12726">
        <v>166298</v>
      </c>
      <c r="F12726">
        <v>1.6629799999999999</v>
      </c>
      <c r="G12726">
        <v>1.6667000000000001</v>
      </c>
      <c r="H12726">
        <v>0.22320000000000001</v>
      </c>
    </row>
    <row r="12727" spans="1:8" x14ac:dyDescent="0.3">
      <c r="A12727">
        <v>701</v>
      </c>
      <c r="B12727" t="s">
        <v>902</v>
      </c>
      <c r="C12727" t="s">
        <v>527</v>
      </c>
      <c r="D12727" t="s">
        <v>229</v>
      </c>
      <c r="E12727">
        <v>166380</v>
      </c>
      <c r="F12727">
        <v>1.6637999999999999</v>
      </c>
      <c r="G12727">
        <v>1.6667000000000001</v>
      </c>
      <c r="H12727">
        <v>0.17399999999999999</v>
      </c>
    </row>
    <row r="12728" spans="1:8" x14ac:dyDescent="0.3">
      <c r="A12728">
        <v>701</v>
      </c>
      <c r="B12728" t="s">
        <v>902</v>
      </c>
      <c r="C12728" t="s">
        <v>527</v>
      </c>
      <c r="D12728" t="s">
        <v>230</v>
      </c>
      <c r="E12728">
        <v>166778</v>
      </c>
      <c r="F12728">
        <v>1.66778</v>
      </c>
      <c r="G12728">
        <v>1.6667000000000001</v>
      </c>
      <c r="H12728">
        <v>6.4799999999999996E-2</v>
      </c>
    </row>
    <row r="12729" spans="1:8" x14ac:dyDescent="0.3">
      <c r="A12729">
        <v>701</v>
      </c>
      <c r="B12729" t="s">
        <v>902</v>
      </c>
      <c r="C12729" t="s">
        <v>527</v>
      </c>
      <c r="D12729" t="s">
        <v>386</v>
      </c>
      <c r="E12729">
        <v>167251</v>
      </c>
      <c r="F12729">
        <v>1.6725099999999999</v>
      </c>
      <c r="G12729">
        <v>1.6667000000000001</v>
      </c>
      <c r="H12729">
        <v>0.34860000000000002</v>
      </c>
    </row>
    <row r="12730" spans="1:8" x14ac:dyDescent="0.3">
      <c r="A12730">
        <v>701</v>
      </c>
      <c r="B12730" t="s">
        <v>902</v>
      </c>
      <c r="C12730" t="s">
        <v>527</v>
      </c>
      <c r="D12730" t="s">
        <v>378</v>
      </c>
      <c r="E12730">
        <v>55581</v>
      </c>
      <c r="F12730">
        <v>0.55581000000000003</v>
      </c>
      <c r="G12730">
        <v>0.55559999999999998</v>
      </c>
      <c r="H12730">
        <v>3.78E-2</v>
      </c>
    </row>
    <row r="12731" spans="1:8" x14ac:dyDescent="0.3">
      <c r="A12731">
        <v>701</v>
      </c>
      <c r="B12731" t="s">
        <v>902</v>
      </c>
      <c r="C12731" t="s">
        <v>527</v>
      </c>
      <c r="D12731" t="s">
        <v>379</v>
      </c>
      <c r="E12731">
        <v>55207</v>
      </c>
      <c r="F12731">
        <v>0.55206999999999995</v>
      </c>
      <c r="G12731">
        <v>0.55559999999999998</v>
      </c>
      <c r="H12731">
        <v>0.63529999999999998</v>
      </c>
    </row>
    <row r="12732" spans="1:8" x14ac:dyDescent="0.3">
      <c r="A12732">
        <v>701</v>
      </c>
      <c r="B12732" t="s">
        <v>902</v>
      </c>
      <c r="C12732" t="s">
        <v>527</v>
      </c>
      <c r="D12732" t="s">
        <v>206</v>
      </c>
      <c r="E12732">
        <v>55878</v>
      </c>
      <c r="F12732">
        <v>0.55878000000000005</v>
      </c>
      <c r="G12732">
        <v>0.55559999999999998</v>
      </c>
      <c r="H12732">
        <v>0.57240000000000002</v>
      </c>
    </row>
    <row r="12733" spans="1:8" x14ac:dyDescent="0.3">
      <c r="A12733">
        <v>701</v>
      </c>
      <c r="B12733" t="s">
        <v>902</v>
      </c>
      <c r="C12733" t="s">
        <v>527</v>
      </c>
      <c r="D12733" t="s">
        <v>207</v>
      </c>
      <c r="E12733">
        <v>55786</v>
      </c>
      <c r="F12733">
        <v>0.55786000000000002</v>
      </c>
      <c r="G12733">
        <v>0.55559999999999998</v>
      </c>
      <c r="H12733">
        <v>0.40679999999999999</v>
      </c>
    </row>
    <row r="12734" spans="1:8" x14ac:dyDescent="0.3">
      <c r="A12734">
        <v>701</v>
      </c>
      <c r="B12734" t="s">
        <v>902</v>
      </c>
      <c r="C12734" t="s">
        <v>527</v>
      </c>
      <c r="D12734" t="s">
        <v>208</v>
      </c>
      <c r="E12734">
        <v>55319</v>
      </c>
      <c r="F12734">
        <v>0.55318999999999996</v>
      </c>
      <c r="G12734">
        <v>0.55559999999999998</v>
      </c>
      <c r="H12734">
        <v>0.43380000000000002</v>
      </c>
    </row>
    <row r="12735" spans="1:8" x14ac:dyDescent="0.3">
      <c r="A12735">
        <v>701</v>
      </c>
      <c r="B12735" t="s">
        <v>902</v>
      </c>
      <c r="C12735" t="s">
        <v>527</v>
      </c>
      <c r="D12735" t="s">
        <v>209</v>
      </c>
      <c r="E12735">
        <v>55404</v>
      </c>
      <c r="F12735">
        <v>0.55403999999999998</v>
      </c>
      <c r="G12735">
        <v>0.55559999999999998</v>
      </c>
      <c r="H12735">
        <v>0.28079999999999999</v>
      </c>
    </row>
    <row r="12736" spans="1:8" x14ac:dyDescent="0.3">
      <c r="A12736">
        <v>701</v>
      </c>
      <c r="B12736" t="s">
        <v>902</v>
      </c>
      <c r="C12736" t="s">
        <v>527</v>
      </c>
      <c r="D12736" t="s">
        <v>210</v>
      </c>
      <c r="E12736">
        <v>55677</v>
      </c>
      <c r="F12736">
        <v>0.55676999999999999</v>
      </c>
      <c r="G12736">
        <v>0.55559999999999998</v>
      </c>
      <c r="H12736">
        <v>0.21060000000000001</v>
      </c>
    </row>
    <row r="12737" spans="1:8" x14ac:dyDescent="0.3">
      <c r="A12737">
        <v>701</v>
      </c>
      <c r="B12737" t="s">
        <v>902</v>
      </c>
      <c r="C12737" t="s">
        <v>527</v>
      </c>
      <c r="D12737" t="s">
        <v>211</v>
      </c>
      <c r="E12737">
        <v>55997</v>
      </c>
      <c r="F12737">
        <v>0.55996999999999997</v>
      </c>
      <c r="G12737">
        <v>0.55559999999999998</v>
      </c>
      <c r="H12737">
        <v>0.78649999999999998</v>
      </c>
    </row>
    <row r="12738" spans="1:8" x14ac:dyDescent="0.3">
      <c r="A12738">
        <v>701</v>
      </c>
      <c r="B12738" t="s">
        <v>902</v>
      </c>
      <c r="C12738" t="s">
        <v>527</v>
      </c>
      <c r="D12738" t="s">
        <v>212</v>
      </c>
      <c r="E12738">
        <v>55794</v>
      </c>
      <c r="F12738">
        <v>0.55793999999999999</v>
      </c>
      <c r="G12738">
        <v>0.55559999999999998</v>
      </c>
      <c r="H12738">
        <v>0.42120000000000002</v>
      </c>
    </row>
    <row r="12739" spans="1:8" x14ac:dyDescent="0.3">
      <c r="A12739">
        <v>701</v>
      </c>
      <c r="B12739" t="s">
        <v>902</v>
      </c>
      <c r="C12739" t="s">
        <v>527</v>
      </c>
      <c r="D12739" t="s">
        <v>380</v>
      </c>
      <c r="E12739">
        <v>71604</v>
      </c>
      <c r="F12739">
        <v>0.71604000000000001</v>
      </c>
      <c r="G12739">
        <v>0.71430000000000005</v>
      </c>
      <c r="H12739">
        <v>0.24360000000000001</v>
      </c>
    </row>
    <row r="12740" spans="1:8" x14ac:dyDescent="0.3">
      <c r="A12740">
        <v>701</v>
      </c>
      <c r="B12740" t="s">
        <v>902</v>
      </c>
      <c r="C12740" t="s">
        <v>527</v>
      </c>
      <c r="D12740" t="s">
        <v>381</v>
      </c>
      <c r="E12740">
        <v>71229</v>
      </c>
      <c r="F12740">
        <v>0.71228999999999998</v>
      </c>
      <c r="G12740">
        <v>0.71430000000000005</v>
      </c>
      <c r="H12740">
        <v>0.28139999999999998</v>
      </c>
    </row>
    <row r="12741" spans="1:8" x14ac:dyDescent="0.3">
      <c r="A12741">
        <v>701</v>
      </c>
      <c r="B12741" t="s">
        <v>902</v>
      </c>
      <c r="C12741" t="s">
        <v>527</v>
      </c>
      <c r="D12741" t="s">
        <v>214</v>
      </c>
      <c r="E12741">
        <v>71031</v>
      </c>
      <c r="F12741">
        <v>0.71031</v>
      </c>
      <c r="G12741">
        <v>0.71430000000000005</v>
      </c>
      <c r="H12741">
        <v>0.55859999999999999</v>
      </c>
    </row>
    <row r="12742" spans="1:8" x14ac:dyDescent="0.3">
      <c r="A12742">
        <v>701</v>
      </c>
      <c r="B12742" t="s">
        <v>902</v>
      </c>
      <c r="C12742" t="s">
        <v>527</v>
      </c>
      <c r="D12742" t="s">
        <v>215</v>
      </c>
      <c r="E12742">
        <v>71052</v>
      </c>
      <c r="F12742">
        <v>0.71052000000000004</v>
      </c>
      <c r="G12742">
        <v>0.71430000000000005</v>
      </c>
      <c r="H12742">
        <v>0.5292</v>
      </c>
    </row>
    <row r="12743" spans="1:8" x14ac:dyDescent="0.3">
      <c r="A12743">
        <v>701</v>
      </c>
      <c r="B12743" t="s">
        <v>902</v>
      </c>
      <c r="C12743" t="s">
        <v>527</v>
      </c>
      <c r="D12743" t="s">
        <v>216</v>
      </c>
      <c r="E12743">
        <v>71640</v>
      </c>
      <c r="F12743">
        <v>0.71640000000000004</v>
      </c>
      <c r="G12743">
        <v>0.71430000000000005</v>
      </c>
      <c r="H12743">
        <v>0.29399999999999998</v>
      </c>
    </row>
    <row r="12744" spans="1:8" x14ac:dyDescent="0.3">
      <c r="A12744">
        <v>701</v>
      </c>
      <c r="B12744" t="s">
        <v>902</v>
      </c>
      <c r="C12744" t="s">
        <v>527</v>
      </c>
      <c r="D12744" t="s">
        <v>217</v>
      </c>
      <c r="E12744">
        <v>71759</v>
      </c>
      <c r="F12744">
        <v>0.71758999999999995</v>
      </c>
      <c r="G12744">
        <v>0.71430000000000005</v>
      </c>
      <c r="H12744">
        <v>0.46060000000000001</v>
      </c>
    </row>
    <row r="12745" spans="1:8" x14ac:dyDescent="0.3">
      <c r="A12745">
        <v>701</v>
      </c>
      <c r="B12745" t="s">
        <v>902</v>
      </c>
      <c r="C12745" t="s">
        <v>527</v>
      </c>
      <c r="D12745" t="s">
        <v>218</v>
      </c>
      <c r="E12745">
        <v>71181</v>
      </c>
      <c r="F12745">
        <v>0.71181000000000005</v>
      </c>
      <c r="G12745">
        <v>0.71430000000000005</v>
      </c>
      <c r="H12745">
        <v>0.34860000000000002</v>
      </c>
    </row>
    <row r="12746" spans="1:8" x14ac:dyDescent="0.3">
      <c r="A12746">
        <v>701</v>
      </c>
      <c r="B12746" t="s">
        <v>902</v>
      </c>
      <c r="C12746" t="s">
        <v>221</v>
      </c>
      <c r="D12746" t="s">
        <v>731</v>
      </c>
      <c r="E12746">
        <v>250125</v>
      </c>
      <c r="F12746">
        <v>2.5012500000000002</v>
      </c>
      <c r="G12746">
        <v>2.5</v>
      </c>
      <c r="H12746">
        <v>0.05</v>
      </c>
    </row>
    <row r="12747" spans="1:8" x14ac:dyDescent="0.3">
      <c r="A12747">
        <v>701</v>
      </c>
      <c r="B12747" t="s">
        <v>902</v>
      </c>
      <c r="C12747" t="s">
        <v>221</v>
      </c>
      <c r="D12747" t="s">
        <v>767</v>
      </c>
      <c r="E12747">
        <v>249545</v>
      </c>
      <c r="F12747">
        <v>2.4954499999999999</v>
      </c>
      <c r="G12747">
        <v>2.5</v>
      </c>
      <c r="H12747">
        <v>0.182</v>
      </c>
    </row>
    <row r="12748" spans="1:8" x14ac:dyDescent="0.3">
      <c r="A12748">
        <v>701</v>
      </c>
      <c r="B12748" t="s">
        <v>902</v>
      </c>
      <c r="C12748" t="s">
        <v>221</v>
      </c>
      <c r="D12748" t="s">
        <v>732</v>
      </c>
      <c r="E12748">
        <v>401086</v>
      </c>
      <c r="F12748">
        <v>4.0108600000000001</v>
      </c>
      <c r="G12748">
        <v>4</v>
      </c>
      <c r="H12748">
        <v>0.27150000000000002</v>
      </c>
    </row>
    <row r="12749" spans="1:8" x14ac:dyDescent="0.3">
      <c r="A12749">
        <v>701</v>
      </c>
      <c r="B12749" t="s">
        <v>902</v>
      </c>
      <c r="C12749" t="s">
        <v>221</v>
      </c>
      <c r="D12749" t="s">
        <v>768</v>
      </c>
      <c r="E12749">
        <v>398773</v>
      </c>
      <c r="F12749">
        <v>3.98773</v>
      </c>
      <c r="G12749">
        <v>4</v>
      </c>
      <c r="H12749">
        <v>0.30680000000000002</v>
      </c>
    </row>
    <row r="12750" spans="1:8" x14ac:dyDescent="0.3">
      <c r="A12750">
        <v>701</v>
      </c>
      <c r="B12750" t="s">
        <v>902</v>
      </c>
      <c r="C12750" t="s">
        <v>221</v>
      </c>
      <c r="D12750" t="s">
        <v>733</v>
      </c>
      <c r="E12750">
        <v>399939</v>
      </c>
      <c r="F12750">
        <v>3.99939</v>
      </c>
      <c r="G12750">
        <v>4</v>
      </c>
      <c r="H12750">
        <v>1.52E-2</v>
      </c>
    </row>
    <row r="12751" spans="1:8" x14ac:dyDescent="0.3">
      <c r="A12751">
        <v>701</v>
      </c>
      <c r="B12751" t="s">
        <v>902</v>
      </c>
      <c r="C12751" t="s">
        <v>221</v>
      </c>
      <c r="D12751" t="s">
        <v>769</v>
      </c>
      <c r="E12751">
        <v>400806</v>
      </c>
      <c r="F12751">
        <v>4.0080600000000004</v>
      </c>
      <c r="G12751">
        <v>4</v>
      </c>
      <c r="H12751">
        <v>0.20150000000000001</v>
      </c>
    </row>
    <row r="12752" spans="1:8" x14ac:dyDescent="0.3">
      <c r="A12752">
        <v>701</v>
      </c>
      <c r="B12752" t="s">
        <v>902</v>
      </c>
      <c r="C12752" t="s">
        <v>221</v>
      </c>
      <c r="D12752" t="s">
        <v>734</v>
      </c>
      <c r="E12752">
        <v>399638</v>
      </c>
      <c r="F12752">
        <v>3.9963799999999998</v>
      </c>
      <c r="G12752">
        <v>4</v>
      </c>
      <c r="H12752">
        <v>9.0499999999999997E-2</v>
      </c>
    </row>
    <row r="12753" spans="1:8" x14ac:dyDescent="0.3">
      <c r="A12753">
        <v>701</v>
      </c>
      <c r="B12753" t="s">
        <v>902</v>
      </c>
      <c r="C12753" t="s">
        <v>221</v>
      </c>
      <c r="D12753" t="s">
        <v>770</v>
      </c>
      <c r="E12753">
        <v>399455</v>
      </c>
      <c r="F12753">
        <v>3.9945499999999998</v>
      </c>
      <c r="G12753">
        <v>4</v>
      </c>
      <c r="H12753">
        <v>0.1363</v>
      </c>
    </row>
    <row r="12754" spans="1:8" x14ac:dyDescent="0.3">
      <c r="A12754">
        <v>701</v>
      </c>
      <c r="B12754" t="s">
        <v>902</v>
      </c>
      <c r="C12754" t="s">
        <v>221</v>
      </c>
      <c r="D12754" t="s">
        <v>735</v>
      </c>
      <c r="E12754">
        <v>399985</v>
      </c>
      <c r="F12754">
        <v>3.9998499999999999</v>
      </c>
      <c r="G12754">
        <v>4</v>
      </c>
      <c r="H12754">
        <v>3.8E-3</v>
      </c>
    </row>
    <row r="12755" spans="1:8" x14ac:dyDescent="0.3">
      <c r="A12755">
        <v>701</v>
      </c>
      <c r="B12755" t="s">
        <v>902</v>
      </c>
      <c r="C12755" t="s">
        <v>221</v>
      </c>
      <c r="D12755" t="s">
        <v>771</v>
      </c>
      <c r="E12755">
        <v>400693</v>
      </c>
      <c r="F12755">
        <v>4.0069299999999997</v>
      </c>
      <c r="G12755">
        <v>4</v>
      </c>
      <c r="H12755">
        <v>0.17319999999999999</v>
      </c>
    </row>
    <row r="12756" spans="1:8" x14ac:dyDescent="0.3">
      <c r="A12756">
        <v>701</v>
      </c>
      <c r="B12756" t="s">
        <v>902</v>
      </c>
      <c r="C12756" t="s">
        <v>221</v>
      </c>
      <c r="D12756" t="s">
        <v>736</v>
      </c>
      <c r="E12756">
        <v>132905</v>
      </c>
      <c r="F12756">
        <v>1.3290500000000001</v>
      </c>
      <c r="G12756">
        <v>1.3332999999999999</v>
      </c>
      <c r="H12756">
        <v>0.31879999999999997</v>
      </c>
    </row>
    <row r="12757" spans="1:8" x14ac:dyDescent="0.3">
      <c r="A12757">
        <v>701</v>
      </c>
      <c r="B12757" t="s">
        <v>902</v>
      </c>
      <c r="C12757" t="s">
        <v>221</v>
      </c>
      <c r="D12757" t="s">
        <v>737</v>
      </c>
      <c r="E12757">
        <v>133761</v>
      </c>
      <c r="F12757">
        <v>1.33761</v>
      </c>
      <c r="G12757">
        <v>1.3332999999999999</v>
      </c>
      <c r="H12757">
        <v>0.32329999999999998</v>
      </c>
    </row>
    <row r="12758" spans="1:8" x14ac:dyDescent="0.3">
      <c r="A12758">
        <v>701</v>
      </c>
      <c r="B12758" t="s">
        <v>902</v>
      </c>
      <c r="C12758" t="s">
        <v>221</v>
      </c>
      <c r="D12758" t="s">
        <v>772</v>
      </c>
      <c r="E12758">
        <v>133390</v>
      </c>
      <c r="F12758">
        <v>1.3339000000000001</v>
      </c>
      <c r="G12758">
        <v>1.3332999999999999</v>
      </c>
      <c r="H12758">
        <v>4.4999999999999998E-2</v>
      </c>
    </row>
    <row r="12759" spans="1:8" x14ac:dyDescent="0.3">
      <c r="A12759">
        <v>701</v>
      </c>
      <c r="B12759" t="s">
        <v>902</v>
      </c>
      <c r="C12759" t="s">
        <v>221</v>
      </c>
      <c r="D12759" t="s">
        <v>738</v>
      </c>
      <c r="E12759">
        <v>133035</v>
      </c>
      <c r="F12759">
        <v>1.3303499999999999</v>
      </c>
      <c r="G12759">
        <v>1.3332999999999999</v>
      </c>
      <c r="H12759">
        <v>0.2213</v>
      </c>
    </row>
    <row r="12760" spans="1:8" x14ac:dyDescent="0.3">
      <c r="A12760">
        <v>701</v>
      </c>
      <c r="B12760" t="s">
        <v>902</v>
      </c>
      <c r="C12760" t="s">
        <v>221</v>
      </c>
      <c r="D12760" t="s">
        <v>739</v>
      </c>
      <c r="E12760">
        <v>133332</v>
      </c>
      <c r="F12760">
        <v>1.3333200000000001</v>
      </c>
      <c r="G12760">
        <v>1.3332999999999999</v>
      </c>
      <c r="H12760">
        <v>1.5E-3</v>
      </c>
    </row>
    <row r="12761" spans="1:8" x14ac:dyDescent="0.3">
      <c r="A12761">
        <v>701</v>
      </c>
      <c r="B12761" t="s">
        <v>902</v>
      </c>
      <c r="C12761" t="s">
        <v>221</v>
      </c>
      <c r="D12761" t="s">
        <v>773</v>
      </c>
      <c r="E12761">
        <v>133192</v>
      </c>
      <c r="F12761">
        <v>1.33192</v>
      </c>
      <c r="G12761">
        <v>1.3332999999999999</v>
      </c>
      <c r="H12761">
        <v>0.10349999999999999</v>
      </c>
    </row>
    <row r="12762" spans="1:8" x14ac:dyDescent="0.3">
      <c r="A12762">
        <v>701</v>
      </c>
      <c r="B12762" t="s">
        <v>902</v>
      </c>
      <c r="C12762" t="s">
        <v>221</v>
      </c>
      <c r="D12762" t="s">
        <v>740</v>
      </c>
      <c r="E12762">
        <v>133083</v>
      </c>
      <c r="F12762">
        <v>1.33083</v>
      </c>
      <c r="G12762">
        <v>1.3332999999999999</v>
      </c>
      <c r="H12762">
        <v>0.18529999999999999</v>
      </c>
    </row>
    <row r="12763" spans="1:8" x14ac:dyDescent="0.3">
      <c r="A12763">
        <v>701</v>
      </c>
      <c r="B12763" t="s">
        <v>902</v>
      </c>
      <c r="C12763" t="s">
        <v>221</v>
      </c>
      <c r="D12763" t="s">
        <v>741</v>
      </c>
      <c r="E12763">
        <v>133387</v>
      </c>
      <c r="F12763">
        <v>1.3338699999999999</v>
      </c>
      <c r="G12763">
        <v>1.3332999999999999</v>
      </c>
      <c r="H12763">
        <v>4.2799999999999998E-2</v>
      </c>
    </row>
    <row r="12764" spans="1:8" x14ac:dyDescent="0.3">
      <c r="A12764">
        <v>701</v>
      </c>
      <c r="B12764" t="s">
        <v>902</v>
      </c>
      <c r="C12764" t="s">
        <v>221</v>
      </c>
      <c r="D12764" t="s">
        <v>774</v>
      </c>
      <c r="E12764">
        <v>133315</v>
      </c>
      <c r="F12764">
        <v>1.3331500000000001</v>
      </c>
      <c r="G12764">
        <v>1.3332999999999999</v>
      </c>
      <c r="H12764">
        <v>1.1299999999999999E-2</v>
      </c>
    </row>
    <row r="12765" spans="1:8" x14ac:dyDescent="0.3">
      <c r="A12765">
        <v>701</v>
      </c>
      <c r="B12765" t="s">
        <v>902</v>
      </c>
      <c r="C12765" t="s">
        <v>221</v>
      </c>
      <c r="D12765" t="s">
        <v>742</v>
      </c>
      <c r="E12765">
        <v>133163</v>
      </c>
      <c r="F12765">
        <v>1.3316300000000001</v>
      </c>
      <c r="G12765">
        <v>1.3332999999999999</v>
      </c>
      <c r="H12765">
        <v>0.12529999999999999</v>
      </c>
    </row>
    <row r="12766" spans="1:8" x14ac:dyDescent="0.3">
      <c r="A12766">
        <v>701</v>
      </c>
      <c r="B12766" t="s">
        <v>902</v>
      </c>
      <c r="C12766" t="s">
        <v>221</v>
      </c>
      <c r="D12766" t="s">
        <v>743</v>
      </c>
      <c r="E12766">
        <v>133014</v>
      </c>
      <c r="F12766">
        <v>1.3301400000000001</v>
      </c>
      <c r="G12766">
        <v>1.3332999999999999</v>
      </c>
      <c r="H12766">
        <v>0.23699999999999999</v>
      </c>
    </row>
    <row r="12767" spans="1:8" x14ac:dyDescent="0.3">
      <c r="A12767">
        <v>701</v>
      </c>
      <c r="B12767" t="s">
        <v>902</v>
      </c>
      <c r="C12767" t="s">
        <v>221</v>
      </c>
      <c r="D12767" t="s">
        <v>775</v>
      </c>
      <c r="E12767">
        <v>134097</v>
      </c>
      <c r="F12767">
        <v>1.34097</v>
      </c>
      <c r="G12767">
        <v>1.3332999999999999</v>
      </c>
      <c r="H12767">
        <v>0.57530000000000003</v>
      </c>
    </row>
    <row r="12768" spans="1:8" x14ac:dyDescent="0.3">
      <c r="A12768">
        <v>701</v>
      </c>
      <c r="B12768" t="s">
        <v>902</v>
      </c>
      <c r="C12768" t="s">
        <v>221</v>
      </c>
      <c r="D12768" t="s">
        <v>744</v>
      </c>
      <c r="E12768">
        <v>133721</v>
      </c>
      <c r="F12768">
        <v>1.33721</v>
      </c>
      <c r="G12768">
        <v>1.3332999999999999</v>
      </c>
      <c r="H12768">
        <v>0.29330000000000001</v>
      </c>
    </row>
    <row r="12769" spans="1:8" x14ac:dyDescent="0.3">
      <c r="A12769">
        <v>701</v>
      </c>
      <c r="B12769" t="s">
        <v>902</v>
      </c>
      <c r="C12769" t="s">
        <v>221</v>
      </c>
      <c r="D12769" t="s">
        <v>745</v>
      </c>
      <c r="E12769">
        <v>132661</v>
      </c>
      <c r="F12769">
        <v>1.3266100000000001</v>
      </c>
      <c r="G12769">
        <v>1.3332999999999999</v>
      </c>
      <c r="H12769">
        <v>0.50180000000000002</v>
      </c>
    </row>
    <row r="12770" spans="1:8" x14ac:dyDescent="0.3">
      <c r="A12770">
        <v>701</v>
      </c>
      <c r="B12770" t="s">
        <v>902</v>
      </c>
      <c r="C12770" t="s">
        <v>221</v>
      </c>
      <c r="D12770" t="s">
        <v>776</v>
      </c>
      <c r="E12770">
        <v>133515</v>
      </c>
      <c r="F12770">
        <v>1.3351500000000001</v>
      </c>
      <c r="G12770">
        <v>1.3332999999999999</v>
      </c>
      <c r="H12770">
        <v>0.13880000000000001</v>
      </c>
    </row>
    <row r="12771" spans="1:8" x14ac:dyDescent="0.3">
      <c r="A12771">
        <v>701</v>
      </c>
      <c r="B12771" t="s">
        <v>902</v>
      </c>
      <c r="C12771" t="s">
        <v>221</v>
      </c>
      <c r="D12771" t="s">
        <v>747</v>
      </c>
      <c r="E12771">
        <v>50113</v>
      </c>
      <c r="F12771">
        <v>0.50112999999999996</v>
      </c>
      <c r="G12771">
        <v>0.5</v>
      </c>
      <c r="H12771">
        <v>0.22600000000000001</v>
      </c>
    </row>
    <row r="12772" spans="1:8" x14ac:dyDescent="0.3">
      <c r="A12772">
        <v>701</v>
      </c>
      <c r="B12772" t="s">
        <v>902</v>
      </c>
      <c r="C12772" t="s">
        <v>221</v>
      </c>
      <c r="D12772" t="s">
        <v>777</v>
      </c>
      <c r="E12772">
        <v>49945</v>
      </c>
      <c r="F12772">
        <v>0.49945000000000001</v>
      </c>
      <c r="G12772">
        <v>0.5</v>
      </c>
      <c r="H12772">
        <v>0.11</v>
      </c>
    </row>
    <row r="12773" spans="1:8" x14ac:dyDescent="0.3">
      <c r="A12773">
        <v>701</v>
      </c>
      <c r="B12773" t="s">
        <v>902</v>
      </c>
      <c r="C12773" t="s">
        <v>221</v>
      </c>
      <c r="D12773" t="s">
        <v>748</v>
      </c>
      <c r="E12773">
        <v>50126</v>
      </c>
      <c r="F12773">
        <v>0.50126000000000004</v>
      </c>
      <c r="G12773">
        <v>0.5</v>
      </c>
      <c r="H12773">
        <v>0.252</v>
      </c>
    </row>
    <row r="12774" spans="1:8" x14ac:dyDescent="0.3">
      <c r="A12774">
        <v>701</v>
      </c>
      <c r="B12774" t="s">
        <v>902</v>
      </c>
      <c r="C12774" t="s">
        <v>221</v>
      </c>
      <c r="D12774" t="s">
        <v>778</v>
      </c>
      <c r="E12774">
        <v>49945</v>
      </c>
      <c r="F12774">
        <v>0.49945000000000001</v>
      </c>
      <c r="G12774">
        <v>0.5</v>
      </c>
      <c r="H12774">
        <v>0.11</v>
      </c>
    </row>
    <row r="12775" spans="1:8" x14ac:dyDescent="0.3">
      <c r="A12775">
        <v>701</v>
      </c>
      <c r="B12775" t="s">
        <v>902</v>
      </c>
      <c r="C12775" t="s">
        <v>221</v>
      </c>
      <c r="D12775" t="s">
        <v>749</v>
      </c>
      <c r="E12775">
        <v>50282</v>
      </c>
      <c r="F12775">
        <v>0.50282000000000004</v>
      </c>
      <c r="G12775">
        <v>0.5</v>
      </c>
      <c r="H12775">
        <v>0.56399999999999995</v>
      </c>
    </row>
    <row r="12776" spans="1:8" x14ac:dyDescent="0.3">
      <c r="A12776">
        <v>701</v>
      </c>
      <c r="B12776" t="s">
        <v>902</v>
      </c>
      <c r="C12776" t="s">
        <v>221</v>
      </c>
      <c r="D12776" t="s">
        <v>779</v>
      </c>
      <c r="E12776">
        <v>49890</v>
      </c>
      <c r="F12776">
        <v>0.49890000000000001</v>
      </c>
      <c r="G12776">
        <v>0.5</v>
      </c>
      <c r="H12776">
        <v>0.22</v>
      </c>
    </row>
    <row r="12777" spans="1:8" x14ac:dyDescent="0.3">
      <c r="A12777">
        <v>701</v>
      </c>
      <c r="B12777" t="s">
        <v>902</v>
      </c>
      <c r="C12777" t="s">
        <v>221</v>
      </c>
      <c r="D12777" t="s">
        <v>750</v>
      </c>
      <c r="E12777">
        <v>49998</v>
      </c>
      <c r="F12777">
        <v>0.49997999999999998</v>
      </c>
      <c r="G12777">
        <v>0.5</v>
      </c>
      <c r="H12777">
        <v>4.0000000000000001E-3</v>
      </c>
    </row>
    <row r="12778" spans="1:8" x14ac:dyDescent="0.3">
      <c r="A12778">
        <v>701</v>
      </c>
      <c r="B12778" t="s">
        <v>902</v>
      </c>
      <c r="C12778" t="s">
        <v>221</v>
      </c>
      <c r="D12778" t="s">
        <v>780</v>
      </c>
      <c r="E12778">
        <v>50035</v>
      </c>
      <c r="F12778">
        <v>0.50034999999999996</v>
      </c>
      <c r="G12778">
        <v>0.5</v>
      </c>
      <c r="H12778">
        <v>7.0000000000000007E-2</v>
      </c>
    </row>
    <row r="12779" spans="1:8" x14ac:dyDescent="0.3">
      <c r="A12779">
        <v>701</v>
      </c>
      <c r="B12779" t="s">
        <v>902</v>
      </c>
      <c r="C12779" t="s">
        <v>221</v>
      </c>
      <c r="D12779" t="s">
        <v>751</v>
      </c>
      <c r="E12779">
        <v>49953</v>
      </c>
      <c r="F12779">
        <v>0.49952999999999997</v>
      </c>
      <c r="G12779">
        <v>0.5</v>
      </c>
      <c r="H12779">
        <v>9.4E-2</v>
      </c>
    </row>
    <row r="12780" spans="1:8" x14ac:dyDescent="0.3">
      <c r="A12780">
        <v>701</v>
      </c>
      <c r="B12780" t="s">
        <v>902</v>
      </c>
      <c r="C12780" t="s">
        <v>221</v>
      </c>
      <c r="D12780" t="s">
        <v>781</v>
      </c>
      <c r="E12780">
        <v>50173</v>
      </c>
      <c r="F12780">
        <v>0.50173000000000001</v>
      </c>
      <c r="G12780">
        <v>0.5</v>
      </c>
      <c r="H12780">
        <v>0.34599999999999997</v>
      </c>
    </row>
    <row r="12781" spans="1:8" x14ac:dyDescent="0.3">
      <c r="A12781">
        <v>701</v>
      </c>
      <c r="B12781" t="s">
        <v>902</v>
      </c>
      <c r="C12781" t="s">
        <v>221</v>
      </c>
      <c r="D12781" t="s">
        <v>752</v>
      </c>
      <c r="E12781">
        <v>50008</v>
      </c>
      <c r="F12781">
        <v>0.50007999999999997</v>
      </c>
      <c r="G12781">
        <v>0.5</v>
      </c>
      <c r="H12781">
        <v>1.6E-2</v>
      </c>
    </row>
    <row r="12782" spans="1:8" x14ac:dyDescent="0.3">
      <c r="A12782">
        <v>701</v>
      </c>
      <c r="B12782" t="s">
        <v>902</v>
      </c>
      <c r="C12782" t="s">
        <v>221</v>
      </c>
      <c r="D12782" t="s">
        <v>782</v>
      </c>
      <c r="E12782">
        <v>49622</v>
      </c>
      <c r="F12782">
        <v>0.49621999999999999</v>
      </c>
      <c r="G12782">
        <v>0.5</v>
      </c>
      <c r="H12782">
        <v>0.75600000000000001</v>
      </c>
    </row>
    <row r="12783" spans="1:8" x14ac:dyDescent="0.3">
      <c r="A12783">
        <v>701</v>
      </c>
      <c r="B12783" t="s">
        <v>902</v>
      </c>
      <c r="C12783" t="s">
        <v>221</v>
      </c>
      <c r="D12783" t="s">
        <v>753</v>
      </c>
      <c r="E12783">
        <v>50316</v>
      </c>
      <c r="F12783">
        <v>0.50316000000000005</v>
      </c>
      <c r="G12783">
        <v>0.5</v>
      </c>
      <c r="H12783">
        <v>0.63200000000000001</v>
      </c>
    </row>
    <row r="12784" spans="1:8" x14ac:dyDescent="0.3">
      <c r="A12784">
        <v>701</v>
      </c>
      <c r="B12784" t="s">
        <v>902</v>
      </c>
      <c r="C12784" t="s">
        <v>221</v>
      </c>
      <c r="D12784" t="s">
        <v>783</v>
      </c>
      <c r="E12784">
        <v>49973</v>
      </c>
      <c r="F12784">
        <v>0.49973000000000001</v>
      </c>
      <c r="G12784">
        <v>0.5</v>
      </c>
      <c r="H12784">
        <v>5.3999999999999999E-2</v>
      </c>
    </row>
    <row r="12785" spans="1:8" x14ac:dyDescent="0.3">
      <c r="A12785">
        <v>701</v>
      </c>
      <c r="B12785" t="s">
        <v>902</v>
      </c>
      <c r="C12785" t="s">
        <v>221</v>
      </c>
      <c r="D12785" t="s">
        <v>754</v>
      </c>
      <c r="E12785">
        <v>49764</v>
      </c>
      <c r="F12785">
        <v>0.49764000000000003</v>
      </c>
      <c r="G12785">
        <v>0.5</v>
      </c>
      <c r="H12785">
        <v>0.47199999999999998</v>
      </c>
    </row>
    <row r="12786" spans="1:8" x14ac:dyDescent="0.3">
      <c r="A12786">
        <v>701</v>
      </c>
      <c r="B12786" t="s">
        <v>902</v>
      </c>
      <c r="C12786" t="s">
        <v>221</v>
      </c>
      <c r="D12786" t="s">
        <v>784</v>
      </c>
      <c r="E12786">
        <v>50109</v>
      </c>
      <c r="F12786">
        <v>0.50109000000000004</v>
      </c>
      <c r="G12786">
        <v>0.5</v>
      </c>
      <c r="H12786">
        <v>0.218</v>
      </c>
    </row>
    <row r="12787" spans="1:8" x14ac:dyDescent="0.3">
      <c r="A12787">
        <v>701</v>
      </c>
      <c r="B12787" t="s">
        <v>902</v>
      </c>
      <c r="C12787" t="s">
        <v>221</v>
      </c>
      <c r="D12787" t="s">
        <v>755</v>
      </c>
      <c r="E12787">
        <v>49854</v>
      </c>
      <c r="F12787">
        <v>0.49853999999999998</v>
      </c>
      <c r="G12787">
        <v>0.5</v>
      </c>
      <c r="H12787">
        <v>0.29199999999999998</v>
      </c>
    </row>
    <row r="12788" spans="1:8" x14ac:dyDescent="0.3">
      <c r="A12788">
        <v>701</v>
      </c>
      <c r="B12788" t="s">
        <v>902</v>
      </c>
      <c r="C12788" t="s">
        <v>221</v>
      </c>
      <c r="D12788" t="s">
        <v>785</v>
      </c>
      <c r="E12788">
        <v>49993</v>
      </c>
      <c r="F12788">
        <v>0.49992999999999999</v>
      </c>
      <c r="G12788">
        <v>0.5</v>
      </c>
      <c r="H12788">
        <v>1.4E-2</v>
      </c>
    </row>
    <row r="12789" spans="1:8" x14ac:dyDescent="0.3">
      <c r="A12789">
        <v>701</v>
      </c>
      <c r="B12789" t="s">
        <v>902</v>
      </c>
      <c r="C12789" t="s">
        <v>221</v>
      </c>
      <c r="D12789" t="s">
        <v>756</v>
      </c>
      <c r="E12789">
        <v>49880</v>
      </c>
      <c r="F12789">
        <v>0.49880000000000002</v>
      </c>
      <c r="G12789">
        <v>0.5</v>
      </c>
      <c r="H12789">
        <v>0.24</v>
      </c>
    </row>
    <row r="12790" spans="1:8" x14ac:dyDescent="0.3">
      <c r="A12790">
        <v>701</v>
      </c>
      <c r="B12790" t="s">
        <v>902</v>
      </c>
      <c r="C12790" t="s">
        <v>221</v>
      </c>
      <c r="D12790" t="s">
        <v>786</v>
      </c>
      <c r="E12790">
        <v>50150</v>
      </c>
      <c r="F12790">
        <v>0.50149999999999995</v>
      </c>
      <c r="G12790">
        <v>0.5</v>
      </c>
      <c r="H12790">
        <v>0.3</v>
      </c>
    </row>
    <row r="12791" spans="1:8" x14ac:dyDescent="0.3">
      <c r="A12791">
        <v>701</v>
      </c>
      <c r="B12791" t="s">
        <v>902</v>
      </c>
      <c r="C12791" t="s">
        <v>221</v>
      </c>
      <c r="D12791" t="s">
        <v>757</v>
      </c>
      <c r="E12791">
        <v>50134</v>
      </c>
      <c r="F12791">
        <v>0.50134000000000001</v>
      </c>
      <c r="G12791">
        <v>0.5</v>
      </c>
      <c r="H12791">
        <v>0.26800000000000002</v>
      </c>
    </row>
    <row r="12792" spans="1:8" x14ac:dyDescent="0.3">
      <c r="A12792">
        <v>701</v>
      </c>
      <c r="B12792" t="s">
        <v>902</v>
      </c>
      <c r="C12792" t="s">
        <v>221</v>
      </c>
      <c r="D12792" t="s">
        <v>787</v>
      </c>
      <c r="E12792">
        <v>49850</v>
      </c>
      <c r="F12792">
        <v>0.4985</v>
      </c>
      <c r="G12792">
        <v>0.5</v>
      </c>
      <c r="H12792">
        <v>0.3</v>
      </c>
    </row>
    <row r="12793" spans="1:8" x14ac:dyDescent="0.3">
      <c r="A12793">
        <v>701</v>
      </c>
      <c r="B12793" t="s">
        <v>902</v>
      </c>
      <c r="C12793" t="s">
        <v>221</v>
      </c>
      <c r="D12793" t="s">
        <v>758</v>
      </c>
      <c r="E12793">
        <v>49793</v>
      </c>
      <c r="F12793">
        <v>0.49792999999999998</v>
      </c>
      <c r="G12793">
        <v>0.5</v>
      </c>
      <c r="H12793">
        <v>0.41399999999999998</v>
      </c>
    </row>
    <row r="12794" spans="1:8" x14ac:dyDescent="0.3">
      <c r="A12794">
        <v>701</v>
      </c>
      <c r="B12794" t="s">
        <v>902</v>
      </c>
      <c r="C12794" t="s">
        <v>221</v>
      </c>
      <c r="D12794" t="s">
        <v>788</v>
      </c>
      <c r="E12794">
        <v>49816</v>
      </c>
      <c r="F12794">
        <v>0.49815999999999999</v>
      </c>
      <c r="G12794">
        <v>0.5</v>
      </c>
      <c r="H12794">
        <v>0.36799999999999999</v>
      </c>
    </row>
    <row r="12795" spans="1:8" x14ac:dyDescent="0.3">
      <c r="A12795">
        <v>701</v>
      </c>
      <c r="B12795" t="s">
        <v>902</v>
      </c>
      <c r="C12795" t="s">
        <v>221</v>
      </c>
      <c r="D12795" t="s">
        <v>759</v>
      </c>
      <c r="E12795">
        <v>50100</v>
      </c>
      <c r="F12795">
        <v>0.501</v>
      </c>
      <c r="G12795">
        <v>0.5</v>
      </c>
      <c r="H12795">
        <v>0.2</v>
      </c>
    </row>
    <row r="12796" spans="1:8" x14ac:dyDescent="0.3">
      <c r="A12796">
        <v>701</v>
      </c>
      <c r="B12796" t="s">
        <v>902</v>
      </c>
      <c r="C12796" t="s">
        <v>221</v>
      </c>
      <c r="D12796" t="s">
        <v>789</v>
      </c>
      <c r="E12796">
        <v>50230</v>
      </c>
      <c r="F12796">
        <v>0.50229999999999997</v>
      </c>
      <c r="G12796">
        <v>0.5</v>
      </c>
      <c r="H12796">
        <v>0.46</v>
      </c>
    </row>
    <row r="12797" spans="1:8" x14ac:dyDescent="0.3">
      <c r="A12797">
        <v>701</v>
      </c>
      <c r="B12797" t="s">
        <v>902</v>
      </c>
      <c r="C12797" t="s">
        <v>221</v>
      </c>
      <c r="D12797" t="s">
        <v>760</v>
      </c>
      <c r="E12797">
        <v>50272</v>
      </c>
      <c r="F12797">
        <v>0.50271999999999994</v>
      </c>
      <c r="G12797">
        <v>0.5</v>
      </c>
      <c r="H12797">
        <v>0.54400000000000004</v>
      </c>
    </row>
    <row r="12798" spans="1:8" x14ac:dyDescent="0.3">
      <c r="A12798">
        <v>701</v>
      </c>
      <c r="B12798" t="s">
        <v>902</v>
      </c>
      <c r="C12798" t="s">
        <v>221</v>
      </c>
      <c r="D12798" t="s">
        <v>790</v>
      </c>
      <c r="E12798">
        <v>49972</v>
      </c>
      <c r="F12798">
        <v>0.49972</v>
      </c>
      <c r="G12798">
        <v>0.5</v>
      </c>
      <c r="H12798">
        <v>5.6000000000000001E-2</v>
      </c>
    </row>
    <row r="12799" spans="1:8" x14ac:dyDescent="0.3">
      <c r="A12799">
        <v>701</v>
      </c>
      <c r="B12799" t="s">
        <v>902</v>
      </c>
      <c r="C12799" t="s">
        <v>221</v>
      </c>
      <c r="D12799" t="s">
        <v>761</v>
      </c>
      <c r="E12799">
        <v>49573</v>
      </c>
      <c r="F12799">
        <v>0.49573</v>
      </c>
      <c r="G12799">
        <v>0.5</v>
      </c>
      <c r="H12799">
        <v>0.85399999999999998</v>
      </c>
    </row>
    <row r="12800" spans="1:8" x14ac:dyDescent="0.3">
      <c r="A12800">
        <v>701</v>
      </c>
      <c r="B12800" t="s">
        <v>902</v>
      </c>
      <c r="C12800" t="s">
        <v>221</v>
      </c>
      <c r="D12800" t="s">
        <v>791</v>
      </c>
      <c r="E12800">
        <v>49787</v>
      </c>
      <c r="F12800">
        <v>0.49786999999999998</v>
      </c>
      <c r="G12800">
        <v>0.5</v>
      </c>
      <c r="H12800">
        <v>0.42599999999999999</v>
      </c>
    </row>
    <row r="12801" spans="1:8" x14ac:dyDescent="0.3">
      <c r="A12801">
        <v>701</v>
      </c>
      <c r="B12801" t="s">
        <v>902</v>
      </c>
      <c r="C12801" t="s">
        <v>221</v>
      </c>
      <c r="D12801" t="s">
        <v>762</v>
      </c>
      <c r="E12801">
        <v>79809</v>
      </c>
      <c r="F12801">
        <v>0.79808999999999997</v>
      </c>
      <c r="G12801">
        <v>0.8</v>
      </c>
      <c r="H12801">
        <v>0.23880000000000001</v>
      </c>
    </row>
    <row r="12802" spans="1:8" x14ac:dyDescent="0.3">
      <c r="A12802">
        <v>701</v>
      </c>
      <c r="B12802" t="s">
        <v>902</v>
      </c>
      <c r="C12802" t="s">
        <v>221</v>
      </c>
      <c r="D12802" t="s">
        <v>763</v>
      </c>
      <c r="E12802">
        <v>80138</v>
      </c>
      <c r="F12802">
        <v>0.80137999999999998</v>
      </c>
      <c r="G12802">
        <v>0.8</v>
      </c>
      <c r="H12802">
        <v>0.17249999999999999</v>
      </c>
    </row>
    <row r="12803" spans="1:8" x14ac:dyDescent="0.3">
      <c r="A12803">
        <v>701</v>
      </c>
      <c r="B12803" t="s">
        <v>902</v>
      </c>
      <c r="C12803" t="s">
        <v>221</v>
      </c>
      <c r="D12803" t="s">
        <v>764</v>
      </c>
      <c r="E12803">
        <v>79876</v>
      </c>
      <c r="F12803">
        <v>0.79876000000000003</v>
      </c>
      <c r="G12803">
        <v>0.8</v>
      </c>
      <c r="H12803">
        <v>0.155</v>
      </c>
    </row>
    <row r="12804" spans="1:8" x14ac:dyDescent="0.3">
      <c r="A12804">
        <v>701</v>
      </c>
      <c r="B12804" t="s">
        <v>902</v>
      </c>
      <c r="C12804" t="s">
        <v>221</v>
      </c>
      <c r="D12804" t="s">
        <v>792</v>
      </c>
      <c r="E12804">
        <v>80199</v>
      </c>
      <c r="F12804">
        <v>0.80198999999999998</v>
      </c>
      <c r="G12804">
        <v>0.8</v>
      </c>
      <c r="H12804">
        <v>0.2487</v>
      </c>
    </row>
    <row r="12805" spans="1:8" x14ac:dyDescent="0.3">
      <c r="A12805">
        <v>701</v>
      </c>
      <c r="B12805" t="s">
        <v>902</v>
      </c>
      <c r="C12805" t="s">
        <v>221</v>
      </c>
      <c r="D12805" t="s">
        <v>793</v>
      </c>
      <c r="E12805">
        <v>80883</v>
      </c>
      <c r="F12805">
        <v>0.80883000000000005</v>
      </c>
      <c r="G12805">
        <v>0.8</v>
      </c>
      <c r="H12805">
        <v>1.1037999999999999</v>
      </c>
    </row>
    <row r="12806" spans="1:8" x14ac:dyDescent="0.3">
      <c r="A12806">
        <v>701</v>
      </c>
      <c r="B12806" t="s">
        <v>902</v>
      </c>
      <c r="C12806" t="s">
        <v>221</v>
      </c>
      <c r="D12806" t="s">
        <v>765</v>
      </c>
      <c r="E12806">
        <v>66317</v>
      </c>
      <c r="F12806">
        <v>0.66317000000000004</v>
      </c>
      <c r="G12806">
        <v>0.66669999999999996</v>
      </c>
      <c r="H12806">
        <v>0.52949999999999997</v>
      </c>
    </row>
    <row r="12807" spans="1:8" x14ac:dyDescent="0.3">
      <c r="A12807">
        <v>701</v>
      </c>
      <c r="B12807" t="s">
        <v>902</v>
      </c>
      <c r="C12807" t="s">
        <v>221</v>
      </c>
      <c r="D12807" t="s">
        <v>766</v>
      </c>
      <c r="E12807">
        <v>66834</v>
      </c>
      <c r="F12807">
        <v>0.66834000000000005</v>
      </c>
      <c r="G12807">
        <v>0.66669999999999996</v>
      </c>
      <c r="H12807">
        <v>0.246</v>
      </c>
    </row>
    <row r="12808" spans="1:8" x14ac:dyDescent="0.3">
      <c r="A12808">
        <v>701</v>
      </c>
      <c r="B12808" t="s">
        <v>902</v>
      </c>
      <c r="C12808" t="s">
        <v>221</v>
      </c>
      <c r="D12808" t="s">
        <v>794</v>
      </c>
      <c r="E12808">
        <v>67006</v>
      </c>
      <c r="F12808">
        <v>0.67005999999999999</v>
      </c>
      <c r="G12808">
        <v>0.66669999999999996</v>
      </c>
      <c r="H12808">
        <v>0.504</v>
      </c>
    </row>
    <row r="12809" spans="1:8" x14ac:dyDescent="0.3">
      <c r="A12809">
        <v>701</v>
      </c>
      <c r="B12809" t="s">
        <v>902</v>
      </c>
      <c r="C12809" t="s">
        <v>221</v>
      </c>
      <c r="D12809" t="s">
        <v>222</v>
      </c>
      <c r="E12809">
        <v>149566</v>
      </c>
      <c r="F12809">
        <v>1.49566</v>
      </c>
      <c r="G12809">
        <v>1.5</v>
      </c>
      <c r="H12809">
        <v>0.2893</v>
      </c>
    </row>
    <row r="12810" spans="1:8" x14ac:dyDescent="0.3">
      <c r="A12810">
        <v>701</v>
      </c>
      <c r="B12810" t="s">
        <v>902</v>
      </c>
      <c r="C12810" t="s">
        <v>221</v>
      </c>
      <c r="D12810" t="s">
        <v>382</v>
      </c>
      <c r="E12810">
        <v>149349</v>
      </c>
      <c r="F12810">
        <v>1.49349</v>
      </c>
      <c r="G12810">
        <v>1.5</v>
      </c>
      <c r="H12810">
        <v>0.434</v>
      </c>
    </row>
    <row r="12811" spans="1:8" x14ac:dyDescent="0.3">
      <c r="A12811">
        <v>701</v>
      </c>
      <c r="B12811" t="s">
        <v>902</v>
      </c>
      <c r="C12811" t="s">
        <v>221</v>
      </c>
      <c r="D12811" t="s">
        <v>223</v>
      </c>
      <c r="E12811">
        <v>150545</v>
      </c>
      <c r="F12811">
        <v>1.50545</v>
      </c>
      <c r="G12811">
        <v>1.5</v>
      </c>
      <c r="H12811">
        <v>0.36330000000000001</v>
      </c>
    </row>
    <row r="12812" spans="1:8" x14ac:dyDescent="0.3">
      <c r="A12812">
        <v>701</v>
      </c>
      <c r="B12812" t="s">
        <v>902</v>
      </c>
      <c r="C12812" t="s">
        <v>221</v>
      </c>
      <c r="D12812" t="s">
        <v>383</v>
      </c>
      <c r="E12812">
        <v>150511</v>
      </c>
      <c r="F12812">
        <v>1.5051099999999999</v>
      </c>
      <c r="G12812">
        <v>1.5</v>
      </c>
      <c r="H12812">
        <v>0.3407</v>
      </c>
    </row>
    <row r="12813" spans="1:8" x14ac:dyDescent="0.3">
      <c r="A12813">
        <v>701</v>
      </c>
      <c r="B12813" t="s">
        <v>902</v>
      </c>
      <c r="C12813" t="s">
        <v>221</v>
      </c>
      <c r="D12813" t="s">
        <v>224</v>
      </c>
      <c r="E12813">
        <v>150253</v>
      </c>
      <c r="F12813">
        <v>1.5025299999999999</v>
      </c>
      <c r="G12813">
        <v>1.5</v>
      </c>
      <c r="H12813">
        <v>0.16869999999999999</v>
      </c>
    </row>
    <row r="12814" spans="1:8" x14ac:dyDescent="0.3">
      <c r="A12814">
        <v>701</v>
      </c>
      <c r="B12814" t="s">
        <v>902</v>
      </c>
      <c r="C12814" t="s">
        <v>221</v>
      </c>
      <c r="D12814" t="s">
        <v>384</v>
      </c>
      <c r="E12814">
        <v>150059</v>
      </c>
      <c r="F12814">
        <v>1.5005900000000001</v>
      </c>
      <c r="G12814">
        <v>1.5</v>
      </c>
      <c r="H12814">
        <v>3.9300000000000002E-2</v>
      </c>
    </row>
    <row r="12815" spans="1:8" x14ac:dyDescent="0.3">
      <c r="A12815">
        <v>701</v>
      </c>
      <c r="B12815" t="s">
        <v>902</v>
      </c>
      <c r="C12815" t="s">
        <v>221</v>
      </c>
      <c r="D12815" t="s">
        <v>819</v>
      </c>
      <c r="E12815">
        <v>166856</v>
      </c>
      <c r="F12815">
        <v>1.66856</v>
      </c>
      <c r="G12815">
        <v>1.6667000000000001</v>
      </c>
      <c r="H12815">
        <v>0.1116</v>
      </c>
    </row>
    <row r="12816" spans="1:8" x14ac:dyDescent="0.3">
      <c r="A12816">
        <v>701</v>
      </c>
      <c r="B12816" t="s">
        <v>902</v>
      </c>
      <c r="C12816" t="s">
        <v>221</v>
      </c>
      <c r="D12816" t="s">
        <v>820</v>
      </c>
      <c r="E12816">
        <v>165536</v>
      </c>
      <c r="F12816">
        <v>1.6553599999999999</v>
      </c>
      <c r="G12816">
        <v>1.6667000000000001</v>
      </c>
      <c r="H12816">
        <v>0.6804</v>
      </c>
    </row>
    <row r="12817" spans="1:8" x14ac:dyDescent="0.3">
      <c r="A12817">
        <v>701</v>
      </c>
      <c r="B12817" t="s">
        <v>902</v>
      </c>
      <c r="C12817" t="s">
        <v>221</v>
      </c>
      <c r="D12817" t="s">
        <v>836</v>
      </c>
      <c r="E12817">
        <v>166961</v>
      </c>
      <c r="F12817">
        <v>1.66961</v>
      </c>
      <c r="G12817">
        <v>1.6667000000000001</v>
      </c>
      <c r="H12817">
        <v>0.17460000000000001</v>
      </c>
    </row>
    <row r="12818" spans="1:8" x14ac:dyDescent="0.3">
      <c r="A12818">
        <v>701</v>
      </c>
      <c r="B12818" t="s">
        <v>902</v>
      </c>
      <c r="C12818" t="s">
        <v>221</v>
      </c>
      <c r="D12818" t="s">
        <v>822</v>
      </c>
      <c r="E12818">
        <v>99516</v>
      </c>
      <c r="F12818">
        <v>0.99516000000000004</v>
      </c>
      <c r="G12818">
        <v>1</v>
      </c>
      <c r="H12818">
        <v>0.48399999999999999</v>
      </c>
    </row>
    <row r="12819" spans="1:8" x14ac:dyDescent="0.3">
      <c r="A12819">
        <v>701</v>
      </c>
      <c r="B12819" t="s">
        <v>902</v>
      </c>
      <c r="C12819" t="s">
        <v>221</v>
      </c>
      <c r="D12819" t="s">
        <v>823</v>
      </c>
      <c r="E12819">
        <v>100147</v>
      </c>
      <c r="F12819">
        <v>1.0014700000000001</v>
      </c>
      <c r="G12819">
        <v>1</v>
      </c>
      <c r="H12819">
        <v>0.14699999999999999</v>
      </c>
    </row>
    <row r="12820" spans="1:8" x14ac:dyDescent="0.3">
      <c r="A12820">
        <v>701</v>
      </c>
      <c r="B12820" t="s">
        <v>902</v>
      </c>
      <c r="C12820" t="s">
        <v>221</v>
      </c>
      <c r="D12820" t="s">
        <v>824</v>
      </c>
      <c r="E12820">
        <v>100375</v>
      </c>
      <c r="F12820">
        <v>1.0037499999999999</v>
      </c>
      <c r="G12820">
        <v>1</v>
      </c>
      <c r="H12820">
        <v>0.375</v>
      </c>
    </row>
    <row r="12821" spans="1:8" x14ac:dyDescent="0.3">
      <c r="A12821">
        <v>701</v>
      </c>
      <c r="B12821" t="s">
        <v>902</v>
      </c>
      <c r="C12821" t="s">
        <v>221</v>
      </c>
      <c r="D12821" t="s">
        <v>825</v>
      </c>
      <c r="E12821">
        <v>99726</v>
      </c>
      <c r="F12821">
        <v>0.99726000000000004</v>
      </c>
      <c r="G12821">
        <v>1</v>
      </c>
      <c r="H12821">
        <v>0.27400000000000002</v>
      </c>
    </row>
    <row r="12822" spans="1:8" x14ac:dyDescent="0.3">
      <c r="A12822">
        <v>701</v>
      </c>
      <c r="B12822" t="s">
        <v>902</v>
      </c>
      <c r="C12822" t="s">
        <v>221</v>
      </c>
      <c r="D12822" t="s">
        <v>826</v>
      </c>
      <c r="E12822">
        <v>100143</v>
      </c>
      <c r="F12822">
        <v>1.00143</v>
      </c>
      <c r="G12822">
        <v>1</v>
      </c>
      <c r="H12822">
        <v>0.14299999999999999</v>
      </c>
    </row>
    <row r="12823" spans="1:8" x14ac:dyDescent="0.3">
      <c r="A12823">
        <v>701</v>
      </c>
      <c r="B12823" t="s">
        <v>902</v>
      </c>
      <c r="C12823" t="s">
        <v>221</v>
      </c>
      <c r="D12823" t="s">
        <v>827</v>
      </c>
      <c r="E12823">
        <v>100044</v>
      </c>
      <c r="F12823">
        <v>1.00044</v>
      </c>
      <c r="G12823">
        <v>1</v>
      </c>
      <c r="H12823">
        <v>4.3999999999999997E-2</v>
      </c>
    </row>
    <row r="12824" spans="1:8" x14ac:dyDescent="0.3">
      <c r="A12824">
        <v>701</v>
      </c>
      <c r="B12824" t="s">
        <v>902</v>
      </c>
      <c r="C12824" t="s">
        <v>221</v>
      </c>
      <c r="D12824" t="s">
        <v>837</v>
      </c>
      <c r="E12824">
        <v>100091</v>
      </c>
      <c r="F12824">
        <v>1.00091</v>
      </c>
      <c r="G12824">
        <v>1</v>
      </c>
      <c r="H12824">
        <v>9.0999999999999998E-2</v>
      </c>
    </row>
    <row r="12825" spans="1:8" x14ac:dyDescent="0.3">
      <c r="A12825">
        <v>701</v>
      </c>
      <c r="B12825" t="s">
        <v>902</v>
      </c>
      <c r="C12825" t="s">
        <v>221</v>
      </c>
      <c r="D12825" t="s">
        <v>838</v>
      </c>
      <c r="E12825">
        <v>99988</v>
      </c>
      <c r="F12825">
        <v>0.99987999999999999</v>
      </c>
      <c r="G12825">
        <v>1</v>
      </c>
      <c r="H12825">
        <v>1.2E-2</v>
      </c>
    </row>
    <row r="12826" spans="1:8" x14ac:dyDescent="0.3">
      <c r="A12826">
        <v>701</v>
      </c>
      <c r="B12826" t="s">
        <v>902</v>
      </c>
      <c r="C12826" t="s">
        <v>249</v>
      </c>
      <c r="D12826" t="s">
        <v>250</v>
      </c>
      <c r="E12826">
        <v>39833</v>
      </c>
      <c r="F12826">
        <v>0.39833000000000002</v>
      </c>
      <c r="G12826">
        <v>0.4</v>
      </c>
      <c r="H12826">
        <v>0.41749999999999998</v>
      </c>
    </row>
    <row r="12827" spans="1:8" x14ac:dyDescent="0.3">
      <c r="A12827">
        <v>701</v>
      </c>
      <c r="B12827" t="s">
        <v>902</v>
      </c>
      <c r="C12827" t="s">
        <v>249</v>
      </c>
      <c r="D12827" t="s">
        <v>251</v>
      </c>
      <c r="E12827">
        <v>39843</v>
      </c>
      <c r="F12827">
        <v>0.39843000000000001</v>
      </c>
      <c r="G12827">
        <v>0.4</v>
      </c>
      <c r="H12827">
        <v>0.39250000000000002</v>
      </c>
    </row>
    <row r="12828" spans="1:8" x14ac:dyDescent="0.3">
      <c r="A12828">
        <v>701</v>
      </c>
      <c r="B12828" t="s">
        <v>902</v>
      </c>
      <c r="C12828" t="s">
        <v>249</v>
      </c>
      <c r="D12828" t="s">
        <v>252</v>
      </c>
      <c r="E12828">
        <v>40248</v>
      </c>
      <c r="F12828">
        <v>0.40248</v>
      </c>
      <c r="G12828">
        <v>0.4</v>
      </c>
      <c r="H12828">
        <v>0.62</v>
      </c>
    </row>
    <row r="12829" spans="1:8" x14ac:dyDescent="0.3">
      <c r="A12829">
        <v>701</v>
      </c>
      <c r="B12829" t="s">
        <v>902</v>
      </c>
      <c r="C12829" t="s">
        <v>249</v>
      </c>
      <c r="D12829" t="s">
        <v>253</v>
      </c>
      <c r="E12829">
        <v>39906</v>
      </c>
      <c r="F12829">
        <v>0.39906000000000003</v>
      </c>
      <c r="G12829">
        <v>0.4</v>
      </c>
      <c r="H12829">
        <v>0.23499999999999999</v>
      </c>
    </row>
    <row r="12830" spans="1:8" x14ac:dyDescent="0.3">
      <c r="A12830">
        <v>701</v>
      </c>
      <c r="B12830" t="s">
        <v>902</v>
      </c>
      <c r="C12830" t="s">
        <v>249</v>
      </c>
      <c r="D12830" t="s">
        <v>393</v>
      </c>
      <c r="E12830">
        <v>40207</v>
      </c>
      <c r="F12830">
        <v>0.40206999999999998</v>
      </c>
      <c r="G12830">
        <v>0.4</v>
      </c>
      <c r="H12830">
        <v>0.51749999999999996</v>
      </c>
    </row>
    <row r="12831" spans="1:8" x14ac:dyDescent="0.3">
      <c r="A12831">
        <v>701</v>
      </c>
      <c r="B12831" t="s">
        <v>902</v>
      </c>
      <c r="C12831" t="s">
        <v>249</v>
      </c>
      <c r="D12831" t="s">
        <v>571</v>
      </c>
      <c r="E12831">
        <v>40047</v>
      </c>
      <c r="F12831">
        <v>0.40046999999999999</v>
      </c>
      <c r="G12831">
        <v>0.4</v>
      </c>
      <c r="H12831">
        <v>0.11749999999999999</v>
      </c>
    </row>
    <row r="12832" spans="1:8" x14ac:dyDescent="0.3">
      <c r="A12832">
        <v>701</v>
      </c>
      <c r="B12832" t="s">
        <v>902</v>
      </c>
      <c r="C12832" t="s">
        <v>249</v>
      </c>
      <c r="D12832" t="s">
        <v>572</v>
      </c>
      <c r="E12832">
        <v>40217</v>
      </c>
      <c r="F12832">
        <v>0.40217000000000003</v>
      </c>
      <c r="G12832">
        <v>0.4</v>
      </c>
      <c r="H12832">
        <v>0.54249999999999998</v>
      </c>
    </row>
    <row r="12833" spans="1:8" x14ac:dyDescent="0.3">
      <c r="A12833">
        <v>701</v>
      </c>
      <c r="B12833" t="s">
        <v>902</v>
      </c>
      <c r="C12833" t="s">
        <v>249</v>
      </c>
      <c r="D12833" t="s">
        <v>573</v>
      </c>
      <c r="E12833">
        <v>40463</v>
      </c>
      <c r="F12833">
        <v>0.40462999999999999</v>
      </c>
      <c r="G12833">
        <v>0.4</v>
      </c>
      <c r="H12833">
        <v>1.1575</v>
      </c>
    </row>
    <row r="12834" spans="1:8" x14ac:dyDescent="0.3">
      <c r="A12834">
        <v>701</v>
      </c>
      <c r="B12834" t="s">
        <v>902</v>
      </c>
      <c r="C12834" t="s">
        <v>249</v>
      </c>
      <c r="D12834" t="s">
        <v>574</v>
      </c>
      <c r="E12834">
        <v>39810</v>
      </c>
      <c r="F12834">
        <v>0.39810000000000001</v>
      </c>
      <c r="G12834">
        <v>0.4</v>
      </c>
      <c r="H12834">
        <v>0.47499999999999998</v>
      </c>
    </row>
    <row r="12835" spans="1:8" x14ac:dyDescent="0.3">
      <c r="A12835">
        <v>701</v>
      </c>
      <c r="B12835" t="s">
        <v>902</v>
      </c>
      <c r="C12835" t="s">
        <v>249</v>
      </c>
      <c r="D12835" t="s">
        <v>592</v>
      </c>
      <c r="E12835">
        <v>40160</v>
      </c>
      <c r="F12835">
        <v>0.40160000000000001</v>
      </c>
      <c r="G12835">
        <v>0.4</v>
      </c>
      <c r="H12835">
        <v>0.4</v>
      </c>
    </row>
    <row r="12836" spans="1:8" x14ac:dyDescent="0.3">
      <c r="A12836">
        <v>701</v>
      </c>
      <c r="B12836" t="s">
        <v>902</v>
      </c>
      <c r="C12836" t="s">
        <v>249</v>
      </c>
      <c r="D12836" t="s">
        <v>662</v>
      </c>
      <c r="E12836">
        <v>39816</v>
      </c>
      <c r="F12836">
        <v>0.39816000000000001</v>
      </c>
      <c r="G12836">
        <v>0.4</v>
      </c>
      <c r="H12836">
        <v>0.46</v>
      </c>
    </row>
    <row r="12837" spans="1:8" x14ac:dyDescent="0.3">
      <c r="A12837">
        <v>701</v>
      </c>
      <c r="B12837" t="s">
        <v>902</v>
      </c>
      <c r="C12837" t="s">
        <v>249</v>
      </c>
      <c r="D12837" t="s">
        <v>663</v>
      </c>
      <c r="E12837">
        <v>39986</v>
      </c>
      <c r="F12837">
        <v>0.39985999999999999</v>
      </c>
      <c r="G12837">
        <v>0.4</v>
      </c>
      <c r="H12837">
        <v>3.5000000000000003E-2</v>
      </c>
    </row>
    <row r="12838" spans="1:8" x14ac:dyDescent="0.3">
      <c r="A12838">
        <v>701</v>
      </c>
      <c r="B12838" t="s">
        <v>902</v>
      </c>
      <c r="C12838" t="s">
        <v>249</v>
      </c>
      <c r="D12838" t="s">
        <v>664</v>
      </c>
      <c r="E12838">
        <v>40058</v>
      </c>
      <c r="F12838">
        <v>0.40057999999999999</v>
      </c>
      <c r="G12838">
        <v>0.4</v>
      </c>
      <c r="H12838">
        <v>0.14499999999999999</v>
      </c>
    </row>
    <row r="12839" spans="1:8" x14ac:dyDescent="0.3">
      <c r="A12839">
        <v>701</v>
      </c>
      <c r="B12839" t="s">
        <v>902</v>
      </c>
      <c r="C12839" t="s">
        <v>249</v>
      </c>
      <c r="D12839" t="s">
        <v>665</v>
      </c>
      <c r="E12839">
        <v>40510</v>
      </c>
      <c r="F12839">
        <v>0.40510000000000002</v>
      </c>
      <c r="G12839">
        <v>0.4</v>
      </c>
      <c r="H12839">
        <v>1.2749999999999999</v>
      </c>
    </row>
    <row r="12840" spans="1:8" x14ac:dyDescent="0.3">
      <c r="A12840">
        <v>701</v>
      </c>
      <c r="B12840" t="s">
        <v>902</v>
      </c>
      <c r="C12840" t="s">
        <v>249</v>
      </c>
      <c r="D12840" t="s">
        <v>679</v>
      </c>
      <c r="E12840">
        <v>39752</v>
      </c>
      <c r="F12840">
        <v>0.39751999999999998</v>
      </c>
      <c r="G12840">
        <v>0.4</v>
      </c>
      <c r="H12840">
        <v>0.62</v>
      </c>
    </row>
    <row r="12841" spans="1:8" x14ac:dyDescent="0.3">
      <c r="A12841">
        <v>701</v>
      </c>
      <c r="B12841" t="s">
        <v>902</v>
      </c>
      <c r="C12841" t="s">
        <v>249</v>
      </c>
      <c r="D12841" t="s">
        <v>808</v>
      </c>
      <c r="E12841">
        <v>651047</v>
      </c>
      <c r="F12841">
        <v>6.5104699999999998</v>
      </c>
      <c r="G12841">
        <v>6.5</v>
      </c>
      <c r="H12841">
        <v>0.16109999999999999</v>
      </c>
    </row>
    <row r="12842" spans="1:8" x14ac:dyDescent="0.3">
      <c r="A12842">
        <v>701</v>
      </c>
      <c r="B12842" t="s">
        <v>902</v>
      </c>
      <c r="C12842" t="s">
        <v>249</v>
      </c>
      <c r="D12842" t="s">
        <v>828</v>
      </c>
      <c r="E12842">
        <v>649391</v>
      </c>
      <c r="F12842">
        <v>6.4939099999999996</v>
      </c>
      <c r="G12842">
        <v>6.5</v>
      </c>
      <c r="H12842">
        <v>9.3700000000000006E-2</v>
      </c>
    </row>
    <row r="12843" spans="1:8" x14ac:dyDescent="0.3">
      <c r="A12843">
        <v>701</v>
      </c>
      <c r="B12843" t="s">
        <v>902</v>
      </c>
      <c r="C12843" t="s">
        <v>249</v>
      </c>
      <c r="D12843" t="s">
        <v>809</v>
      </c>
      <c r="E12843">
        <v>432672</v>
      </c>
      <c r="F12843">
        <v>4.3267199999999999</v>
      </c>
      <c r="G12843">
        <v>4.3333000000000004</v>
      </c>
      <c r="H12843">
        <v>0.15179999999999999</v>
      </c>
    </row>
    <row r="12844" spans="1:8" x14ac:dyDescent="0.3">
      <c r="A12844">
        <v>701</v>
      </c>
      <c r="B12844" t="s">
        <v>902</v>
      </c>
      <c r="C12844" t="s">
        <v>249</v>
      </c>
      <c r="D12844" t="s">
        <v>810</v>
      </c>
      <c r="E12844">
        <v>433041</v>
      </c>
      <c r="F12844">
        <v>4.3304099999999996</v>
      </c>
      <c r="G12844">
        <v>4.3333000000000004</v>
      </c>
      <c r="H12844">
        <v>6.6699999999999995E-2</v>
      </c>
    </row>
    <row r="12845" spans="1:8" x14ac:dyDescent="0.3">
      <c r="A12845">
        <v>701</v>
      </c>
      <c r="B12845" t="s">
        <v>902</v>
      </c>
      <c r="C12845" t="s">
        <v>249</v>
      </c>
      <c r="D12845" t="s">
        <v>829</v>
      </c>
      <c r="E12845">
        <v>432820</v>
      </c>
      <c r="F12845">
        <v>4.3281999999999998</v>
      </c>
      <c r="G12845">
        <v>4.3333000000000004</v>
      </c>
      <c r="H12845">
        <v>0.1177</v>
      </c>
    </row>
    <row r="12846" spans="1:8" x14ac:dyDescent="0.3">
      <c r="A12846">
        <v>701</v>
      </c>
      <c r="B12846" t="s">
        <v>902</v>
      </c>
      <c r="C12846" t="s">
        <v>249</v>
      </c>
      <c r="D12846" t="s">
        <v>811</v>
      </c>
      <c r="E12846">
        <v>99646</v>
      </c>
      <c r="F12846">
        <v>0.99646000000000001</v>
      </c>
      <c r="G12846">
        <v>1</v>
      </c>
      <c r="H12846">
        <v>0.35399999999999998</v>
      </c>
    </row>
    <row r="12847" spans="1:8" x14ac:dyDescent="0.3">
      <c r="A12847">
        <v>701</v>
      </c>
      <c r="B12847" t="s">
        <v>902</v>
      </c>
      <c r="C12847" t="s">
        <v>249</v>
      </c>
      <c r="D12847" t="s">
        <v>830</v>
      </c>
      <c r="E12847">
        <v>100165</v>
      </c>
      <c r="F12847">
        <v>1.0016499999999999</v>
      </c>
      <c r="G12847">
        <v>1</v>
      </c>
      <c r="H12847">
        <v>0.16500000000000001</v>
      </c>
    </row>
    <row r="12848" spans="1:8" x14ac:dyDescent="0.3">
      <c r="A12848">
        <v>701</v>
      </c>
      <c r="B12848" t="s">
        <v>902</v>
      </c>
      <c r="C12848" t="s">
        <v>249</v>
      </c>
      <c r="D12848" t="s">
        <v>812</v>
      </c>
      <c r="E12848">
        <v>99862</v>
      </c>
      <c r="F12848">
        <v>0.99861999999999995</v>
      </c>
      <c r="G12848">
        <v>1</v>
      </c>
      <c r="H12848">
        <v>0.13800000000000001</v>
      </c>
    </row>
    <row r="12849" spans="1:8" x14ac:dyDescent="0.3">
      <c r="A12849">
        <v>701</v>
      </c>
      <c r="B12849" t="s">
        <v>902</v>
      </c>
      <c r="C12849" t="s">
        <v>249</v>
      </c>
      <c r="D12849" t="s">
        <v>831</v>
      </c>
      <c r="E12849">
        <v>100505</v>
      </c>
      <c r="F12849">
        <v>1.00505</v>
      </c>
      <c r="G12849">
        <v>1</v>
      </c>
      <c r="H12849">
        <v>0.505</v>
      </c>
    </row>
    <row r="12850" spans="1:8" x14ac:dyDescent="0.3">
      <c r="A12850">
        <v>701</v>
      </c>
      <c r="B12850" t="s">
        <v>902</v>
      </c>
      <c r="C12850" t="s">
        <v>249</v>
      </c>
      <c r="D12850" t="s">
        <v>813</v>
      </c>
      <c r="E12850">
        <v>99738</v>
      </c>
      <c r="F12850">
        <v>0.99738000000000004</v>
      </c>
      <c r="G12850">
        <v>1</v>
      </c>
      <c r="H12850">
        <v>0.26200000000000001</v>
      </c>
    </row>
    <row r="12851" spans="1:8" x14ac:dyDescent="0.3">
      <c r="A12851">
        <v>701</v>
      </c>
      <c r="B12851" t="s">
        <v>902</v>
      </c>
      <c r="C12851" t="s">
        <v>249</v>
      </c>
      <c r="D12851" t="s">
        <v>832</v>
      </c>
      <c r="E12851">
        <v>100110</v>
      </c>
      <c r="F12851">
        <v>1.0011000000000001</v>
      </c>
      <c r="G12851">
        <v>1</v>
      </c>
      <c r="H12851">
        <v>0.11</v>
      </c>
    </row>
    <row r="12852" spans="1:8" x14ac:dyDescent="0.3">
      <c r="A12852">
        <v>701</v>
      </c>
      <c r="B12852" t="s">
        <v>902</v>
      </c>
      <c r="C12852" t="s">
        <v>249</v>
      </c>
      <c r="D12852" t="s">
        <v>456</v>
      </c>
      <c r="E12852">
        <v>140355</v>
      </c>
      <c r="F12852">
        <v>1.4035500000000001</v>
      </c>
      <c r="G12852">
        <v>1.4</v>
      </c>
      <c r="H12852">
        <v>0.25359999999999999</v>
      </c>
    </row>
    <row r="12853" spans="1:8" x14ac:dyDescent="0.3">
      <c r="A12853">
        <v>701</v>
      </c>
      <c r="B12853" t="s">
        <v>902</v>
      </c>
      <c r="C12853" t="s">
        <v>249</v>
      </c>
      <c r="D12853" t="s">
        <v>457</v>
      </c>
      <c r="E12853">
        <v>139676</v>
      </c>
      <c r="F12853">
        <v>1.39676</v>
      </c>
      <c r="G12853">
        <v>1.4</v>
      </c>
      <c r="H12853">
        <v>0.23139999999999999</v>
      </c>
    </row>
    <row r="12854" spans="1:8" x14ac:dyDescent="0.3">
      <c r="A12854">
        <v>701</v>
      </c>
      <c r="B12854" t="s">
        <v>902</v>
      </c>
      <c r="C12854" t="s">
        <v>249</v>
      </c>
      <c r="D12854" t="s">
        <v>458</v>
      </c>
      <c r="E12854">
        <v>140300</v>
      </c>
      <c r="F12854">
        <v>1.403</v>
      </c>
      <c r="G12854">
        <v>1.4</v>
      </c>
      <c r="H12854">
        <v>0.21429999999999999</v>
      </c>
    </row>
    <row r="12855" spans="1:8" x14ac:dyDescent="0.3">
      <c r="A12855">
        <v>701</v>
      </c>
      <c r="B12855" t="s">
        <v>902</v>
      </c>
      <c r="C12855" t="s">
        <v>249</v>
      </c>
      <c r="D12855" t="s">
        <v>459</v>
      </c>
      <c r="E12855">
        <v>139767</v>
      </c>
      <c r="F12855">
        <v>1.39767</v>
      </c>
      <c r="G12855">
        <v>1.4</v>
      </c>
      <c r="H12855">
        <v>0.16639999999999999</v>
      </c>
    </row>
    <row r="12856" spans="1:8" x14ac:dyDescent="0.3">
      <c r="A12856">
        <v>701</v>
      </c>
      <c r="B12856" t="s">
        <v>902</v>
      </c>
      <c r="C12856" t="s">
        <v>249</v>
      </c>
      <c r="D12856" t="s">
        <v>460</v>
      </c>
      <c r="E12856">
        <v>139947</v>
      </c>
      <c r="F12856">
        <v>1.39947</v>
      </c>
      <c r="G12856">
        <v>1.4</v>
      </c>
      <c r="H12856">
        <v>3.7900000000000003E-2</v>
      </c>
    </row>
    <row r="12857" spans="1:8" x14ac:dyDescent="0.3">
      <c r="A12857">
        <v>701</v>
      </c>
      <c r="B12857" t="s">
        <v>902</v>
      </c>
      <c r="C12857" t="s">
        <v>249</v>
      </c>
      <c r="D12857" t="s">
        <v>258</v>
      </c>
      <c r="E12857">
        <v>139750</v>
      </c>
      <c r="F12857">
        <v>1.3975</v>
      </c>
      <c r="G12857">
        <v>1.4</v>
      </c>
      <c r="H12857">
        <v>0.17860000000000001</v>
      </c>
    </row>
    <row r="12858" spans="1:8" x14ac:dyDescent="0.3">
      <c r="A12858">
        <v>701</v>
      </c>
      <c r="B12858" t="s">
        <v>902</v>
      </c>
      <c r="C12858" t="s">
        <v>249</v>
      </c>
      <c r="D12858" t="s">
        <v>259</v>
      </c>
      <c r="E12858">
        <v>140119</v>
      </c>
      <c r="F12858">
        <v>1.4011899999999999</v>
      </c>
      <c r="G12858">
        <v>1.4</v>
      </c>
      <c r="H12858">
        <v>8.5000000000000006E-2</v>
      </c>
    </row>
    <row r="12859" spans="1:8" x14ac:dyDescent="0.3">
      <c r="A12859">
        <v>701</v>
      </c>
      <c r="B12859" t="s">
        <v>902</v>
      </c>
      <c r="C12859" t="s">
        <v>249</v>
      </c>
      <c r="D12859" t="s">
        <v>260</v>
      </c>
      <c r="E12859">
        <v>139645</v>
      </c>
      <c r="F12859">
        <v>1.39645</v>
      </c>
      <c r="G12859">
        <v>1.4</v>
      </c>
      <c r="H12859">
        <v>0.25359999999999999</v>
      </c>
    </row>
    <row r="12860" spans="1:8" x14ac:dyDescent="0.3">
      <c r="A12860">
        <v>701</v>
      </c>
      <c r="B12860" t="s">
        <v>902</v>
      </c>
      <c r="C12860" t="s">
        <v>249</v>
      </c>
      <c r="D12860" t="s">
        <v>261</v>
      </c>
      <c r="E12860">
        <v>139924</v>
      </c>
      <c r="F12860">
        <v>1.39924</v>
      </c>
      <c r="G12860">
        <v>1.4</v>
      </c>
      <c r="H12860">
        <v>5.4300000000000001E-2</v>
      </c>
    </row>
    <row r="12861" spans="1:8" x14ac:dyDescent="0.3">
      <c r="A12861">
        <v>701</v>
      </c>
      <c r="B12861" t="s">
        <v>902</v>
      </c>
      <c r="C12861" t="s">
        <v>249</v>
      </c>
      <c r="D12861" t="s">
        <v>262</v>
      </c>
      <c r="E12861">
        <v>139927</v>
      </c>
      <c r="F12861">
        <v>1.39927</v>
      </c>
      <c r="G12861">
        <v>1.4</v>
      </c>
      <c r="H12861">
        <v>5.21E-2</v>
      </c>
    </row>
    <row r="12862" spans="1:8" x14ac:dyDescent="0.3">
      <c r="A12862">
        <v>701</v>
      </c>
      <c r="B12862" t="s">
        <v>902</v>
      </c>
      <c r="C12862" t="s">
        <v>249</v>
      </c>
      <c r="D12862" t="s">
        <v>814</v>
      </c>
      <c r="E12862">
        <v>258974</v>
      </c>
      <c r="F12862">
        <v>2.5897399999999999</v>
      </c>
      <c r="G12862">
        <v>2.6</v>
      </c>
      <c r="H12862">
        <v>0.39460000000000001</v>
      </c>
    </row>
    <row r="12863" spans="1:8" x14ac:dyDescent="0.3">
      <c r="A12863">
        <v>701</v>
      </c>
      <c r="B12863" t="s">
        <v>902</v>
      </c>
      <c r="C12863" t="s">
        <v>249</v>
      </c>
      <c r="D12863" t="s">
        <v>815</v>
      </c>
      <c r="E12863">
        <v>260070</v>
      </c>
      <c r="F12863">
        <v>2.6006999999999998</v>
      </c>
      <c r="G12863">
        <v>2.6</v>
      </c>
      <c r="H12863">
        <v>2.69E-2</v>
      </c>
    </row>
    <row r="12864" spans="1:8" x14ac:dyDescent="0.3">
      <c r="A12864">
        <v>701</v>
      </c>
      <c r="B12864" t="s">
        <v>902</v>
      </c>
      <c r="C12864" t="s">
        <v>249</v>
      </c>
      <c r="D12864" t="s">
        <v>816</v>
      </c>
      <c r="E12864">
        <v>260181</v>
      </c>
      <c r="F12864">
        <v>2.60181</v>
      </c>
      <c r="G12864">
        <v>2.6</v>
      </c>
      <c r="H12864">
        <v>6.9599999999999995E-2</v>
      </c>
    </row>
    <row r="12865" spans="1:8" x14ac:dyDescent="0.3">
      <c r="A12865">
        <v>701</v>
      </c>
      <c r="B12865" t="s">
        <v>902</v>
      </c>
      <c r="C12865" t="s">
        <v>249</v>
      </c>
      <c r="D12865" t="s">
        <v>833</v>
      </c>
      <c r="E12865">
        <v>260054</v>
      </c>
      <c r="F12865">
        <v>2.6005400000000001</v>
      </c>
      <c r="G12865">
        <v>2.6</v>
      </c>
      <c r="H12865">
        <v>2.0799999999999999E-2</v>
      </c>
    </row>
    <row r="12866" spans="1:8" x14ac:dyDescent="0.3">
      <c r="A12866">
        <v>701</v>
      </c>
      <c r="B12866" t="s">
        <v>902</v>
      </c>
      <c r="C12866" t="s">
        <v>249</v>
      </c>
      <c r="D12866" t="s">
        <v>834</v>
      </c>
      <c r="E12866">
        <v>259668</v>
      </c>
      <c r="F12866">
        <v>2.5966800000000001</v>
      </c>
      <c r="G12866">
        <v>2.6</v>
      </c>
      <c r="H12866">
        <v>0.12770000000000001</v>
      </c>
    </row>
    <row r="12867" spans="1:8" x14ac:dyDescent="0.3">
      <c r="A12867">
        <v>701</v>
      </c>
      <c r="B12867" t="s">
        <v>902</v>
      </c>
      <c r="C12867" t="s">
        <v>249</v>
      </c>
      <c r="D12867" t="s">
        <v>817</v>
      </c>
      <c r="E12867">
        <v>133578</v>
      </c>
      <c r="F12867">
        <v>1.33578</v>
      </c>
      <c r="G12867">
        <v>1.3332999999999999</v>
      </c>
      <c r="H12867">
        <v>0.186</v>
      </c>
    </row>
    <row r="12868" spans="1:8" x14ac:dyDescent="0.3">
      <c r="A12868">
        <v>701</v>
      </c>
      <c r="B12868" t="s">
        <v>902</v>
      </c>
      <c r="C12868" t="s">
        <v>249</v>
      </c>
      <c r="D12868" t="s">
        <v>818</v>
      </c>
      <c r="E12868">
        <v>133828</v>
      </c>
      <c r="F12868">
        <v>1.3382799999999999</v>
      </c>
      <c r="G12868">
        <v>1.3332999999999999</v>
      </c>
      <c r="H12868">
        <v>0.3735</v>
      </c>
    </row>
    <row r="12869" spans="1:8" x14ac:dyDescent="0.3">
      <c r="A12869">
        <v>701</v>
      </c>
      <c r="B12869" t="s">
        <v>902</v>
      </c>
      <c r="C12869" t="s">
        <v>249</v>
      </c>
      <c r="D12869" t="s">
        <v>835</v>
      </c>
      <c r="E12869">
        <v>133908</v>
      </c>
      <c r="F12869">
        <v>1.33908</v>
      </c>
      <c r="G12869">
        <v>1.3332999999999999</v>
      </c>
      <c r="H12869">
        <v>0.4335</v>
      </c>
    </row>
    <row r="12870" spans="1:8" x14ac:dyDescent="0.3">
      <c r="A12870">
        <v>701</v>
      </c>
      <c r="B12870" t="s">
        <v>902</v>
      </c>
      <c r="C12870" t="s">
        <v>249</v>
      </c>
      <c r="D12870" t="s">
        <v>921</v>
      </c>
      <c r="E12870">
        <v>81590</v>
      </c>
      <c r="F12870">
        <v>0.81589999999999996</v>
      </c>
      <c r="G12870">
        <v>0.8125</v>
      </c>
      <c r="H12870">
        <v>0.41849999999999998</v>
      </c>
    </row>
    <row r="12871" spans="1:8" x14ac:dyDescent="0.3">
      <c r="A12871">
        <v>701</v>
      </c>
      <c r="B12871" t="s">
        <v>902</v>
      </c>
      <c r="C12871" t="s">
        <v>249</v>
      </c>
      <c r="D12871" t="s">
        <v>922</v>
      </c>
      <c r="E12871">
        <v>81316</v>
      </c>
      <c r="F12871">
        <v>0.81315999999999999</v>
      </c>
      <c r="G12871">
        <v>0.8125</v>
      </c>
      <c r="H12871">
        <v>8.1199999999999994E-2</v>
      </c>
    </row>
    <row r="12872" spans="1:8" x14ac:dyDescent="0.3">
      <c r="A12872">
        <v>701</v>
      </c>
      <c r="B12872" t="s">
        <v>902</v>
      </c>
      <c r="C12872" t="s">
        <v>249</v>
      </c>
      <c r="D12872" t="s">
        <v>923</v>
      </c>
      <c r="E12872">
        <v>81072</v>
      </c>
      <c r="F12872">
        <v>0.81072</v>
      </c>
      <c r="G12872">
        <v>0.8125</v>
      </c>
      <c r="H12872">
        <v>0.21909999999999999</v>
      </c>
    </row>
    <row r="12873" spans="1:8" x14ac:dyDescent="0.3">
      <c r="A12873">
        <v>701</v>
      </c>
      <c r="B12873" t="s">
        <v>902</v>
      </c>
      <c r="C12873" t="s">
        <v>249</v>
      </c>
      <c r="D12873" t="s">
        <v>924</v>
      </c>
      <c r="E12873">
        <v>81024</v>
      </c>
      <c r="F12873">
        <v>0.81023999999999996</v>
      </c>
      <c r="G12873">
        <v>0.8125</v>
      </c>
      <c r="H12873">
        <v>0.2782</v>
      </c>
    </row>
    <row r="12874" spans="1:8" x14ac:dyDescent="0.3">
      <c r="A12874">
        <v>701</v>
      </c>
      <c r="B12874" t="s">
        <v>902</v>
      </c>
      <c r="C12874" t="s">
        <v>249</v>
      </c>
      <c r="D12874" t="s">
        <v>925</v>
      </c>
      <c r="E12874">
        <v>80942</v>
      </c>
      <c r="F12874">
        <v>0.80942000000000003</v>
      </c>
      <c r="G12874">
        <v>0.8125</v>
      </c>
      <c r="H12874">
        <v>0.37909999999999999</v>
      </c>
    </row>
    <row r="12875" spans="1:8" x14ac:dyDescent="0.3">
      <c r="A12875">
        <v>701</v>
      </c>
      <c r="B12875" t="s">
        <v>902</v>
      </c>
      <c r="C12875" t="s">
        <v>249</v>
      </c>
      <c r="D12875" t="s">
        <v>926</v>
      </c>
      <c r="E12875">
        <v>81603</v>
      </c>
      <c r="F12875">
        <v>0.81603000000000003</v>
      </c>
      <c r="G12875">
        <v>0.8125</v>
      </c>
      <c r="H12875">
        <v>0.4345</v>
      </c>
    </row>
    <row r="12876" spans="1:8" x14ac:dyDescent="0.3">
      <c r="A12876">
        <v>701</v>
      </c>
      <c r="B12876" t="s">
        <v>902</v>
      </c>
      <c r="C12876" t="s">
        <v>249</v>
      </c>
      <c r="D12876" t="s">
        <v>962</v>
      </c>
      <c r="E12876">
        <v>81393</v>
      </c>
      <c r="F12876">
        <v>0.81393000000000004</v>
      </c>
      <c r="G12876">
        <v>0.8125</v>
      </c>
      <c r="H12876">
        <v>0.17599999999999999</v>
      </c>
    </row>
    <row r="12877" spans="1:8" x14ac:dyDescent="0.3">
      <c r="A12877">
        <v>701</v>
      </c>
      <c r="B12877" t="s">
        <v>902</v>
      </c>
      <c r="C12877" t="s">
        <v>249</v>
      </c>
      <c r="D12877" t="s">
        <v>963</v>
      </c>
      <c r="E12877">
        <v>80722</v>
      </c>
      <c r="F12877">
        <v>0.80722000000000005</v>
      </c>
      <c r="G12877">
        <v>0.8125</v>
      </c>
      <c r="H12877">
        <v>0.64980000000000004</v>
      </c>
    </row>
    <row r="12878" spans="1:8" x14ac:dyDescent="0.3">
      <c r="A12878">
        <v>701</v>
      </c>
      <c r="B12878" t="s">
        <v>902</v>
      </c>
      <c r="C12878" t="s">
        <v>249</v>
      </c>
      <c r="D12878" t="s">
        <v>964</v>
      </c>
      <c r="E12878">
        <v>81107</v>
      </c>
      <c r="F12878">
        <v>0.81106999999999996</v>
      </c>
      <c r="G12878">
        <v>0.8125</v>
      </c>
      <c r="H12878">
        <v>0.17599999999999999</v>
      </c>
    </row>
    <row r="12879" spans="1:8" x14ac:dyDescent="0.3">
      <c r="A12879">
        <v>701</v>
      </c>
      <c r="B12879" t="s">
        <v>902</v>
      </c>
      <c r="C12879" t="s">
        <v>249</v>
      </c>
      <c r="D12879" t="s">
        <v>965</v>
      </c>
      <c r="E12879">
        <v>81947</v>
      </c>
      <c r="F12879">
        <v>0.81947000000000003</v>
      </c>
      <c r="G12879">
        <v>0.8125</v>
      </c>
      <c r="H12879">
        <v>0.85780000000000001</v>
      </c>
    </row>
    <row r="12880" spans="1:8" x14ac:dyDescent="0.3">
      <c r="A12880">
        <v>701</v>
      </c>
      <c r="B12880" t="s">
        <v>902</v>
      </c>
      <c r="C12880" t="s">
        <v>249</v>
      </c>
      <c r="D12880" t="s">
        <v>966</v>
      </c>
      <c r="E12880">
        <v>81172</v>
      </c>
      <c r="F12880">
        <v>0.81172</v>
      </c>
      <c r="G12880">
        <v>0.8125</v>
      </c>
      <c r="H12880">
        <v>9.6000000000000002E-2</v>
      </c>
    </row>
    <row r="12881" spans="1:8" x14ac:dyDescent="0.3">
      <c r="A12881">
        <v>701</v>
      </c>
      <c r="B12881" t="s">
        <v>902</v>
      </c>
      <c r="C12881" t="s">
        <v>249</v>
      </c>
      <c r="D12881" t="s">
        <v>967</v>
      </c>
      <c r="E12881">
        <v>81705</v>
      </c>
      <c r="F12881">
        <v>0.81705000000000005</v>
      </c>
      <c r="G12881">
        <v>0.8125</v>
      </c>
      <c r="H12881">
        <v>0.56000000000000005</v>
      </c>
    </row>
    <row r="12882" spans="1:8" x14ac:dyDescent="0.3">
      <c r="A12882">
        <v>701</v>
      </c>
      <c r="B12882" t="s">
        <v>902</v>
      </c>
      <c r="C12882" t="s">
        <v>249</v>
      </c>
      <c r="D12882" t="s">
        <v>968</v>
      </c>
      <c r="E12882">
        <v>80837</v>
      </c>
      <c r="F12882">
        <v>0.80837000000000003</v>
      </c>
      <c r="G12882">
        <v>0.8125</v>
      </c>
      <c r="H12882">
        <v>0.50829999999999997</v>
      </c>
    </row>
    <row r="12883" spans="1:8" x14ac:dyDescent="0.3">
      <c r="A12883">
        <v>701</v>
      </c>
      <c r="B12883" t="s">
        <v>902</v>
      </c>
      <c r="C12883" t="s">
        <v>249</v>
      </c>
      <c r="D12883" t="s">
        <v>969</v>
      </c>
      <c r="E12883">
        <v>80862</v>
      </c>
      <c r="F12883">
        <v>0.80862000000000001</v>
      </c>
      <c r="G12883">
        <v>0.8125</v>
      </c>
      <c r="H12883">
        <v>0.47749999999999998</v>
      </c>
    </row>
    <row r="12884" spans="1:8" x14ac:dyDescent="0.3">
      <c r="A12884">
        <v>701</v>
      </c>
      <c r="B12884" t="s">
        <v>902</v>
      </c>
      <c r="C12884" t="s">
        <v>249</v>
      </c>
      <c r="D12884" t="s">
        <v>970</v>
      </c>
      <c r="E12884">
        <v>81098</v>
      </c>
      <c r="F12884">
        <v>0.81098000000000003</v>
      </c>
      <c r="G12884">
        <v>0.8125</v>
      </c>
      <c r="H12884">
        <v>0.18709999999999999</v>
      </c>
    </row>
    <row r="12885" spans="1:8" x14ac:dyDescent="0.3">
      <c r="A12885">
        <v>701</v>
      </c>
      <c r="B12885" t="s">
        <v>902</v>
      </c>
      <c r="C12885" t="s">
        <v>249</v>
      </c>
      <c r="D12885" t="s">
        <v>971</v>
      </c>
      <c r="E12885">
        <v>81142</v>
      </c>
      <c r="F12885">
        <v>0.81142000000000003</v>
      </c>
      <c r="G12885">
        <v>0.8125</v>
      </c>
      <c r="H12885">
        <v>0.13289999999999999</v>
      </c>
    </row>
    <row r="12886" spans="1:8" x14ac:dyDescent="0.3">
      <c r="A12886">
        <v>701</v>
      </c>
      <c r="B12886" t="s">
        <v>902</v>
      </c>
      <c r="C12886" t="s">
        <v>249</v>
      </c>
      <c r="D12886" t="s">
        <v>927</v>
      </c>
      <c r="E12886">
        <v>48232</v>
      </c>
      <c r="F12886">
        <v>0.48232000000000003</v>
      </c>
      <c r="G12886">
        <v>0.48280000000000001</v>
      </c>
      <c r="H12886">
        <v>9.9400000000000002E-2</v>
      </c>
    </row>
    <row r="12887" spans="1:8" x14ac:dyDescent="0.3">
      <c r="A12887">
        <v>701</v>
      </c>
      <c r="B12887" t="s">
        <v>902</v>
      </c>
      <c r="C12887" t="s">
        <v>249</v>
      </c>
      <c r="D12887" t="s">
        <v>928</v>
      </c>
      <c r="E12887">
        <v>48093</v>
      </c>
      <c r="F12887">
        <v>0.48093000000000002</v>
      </c>
      <c r="G12887">
        <v>0.48280000000000001</v>
      </c>
      <c r="H12887">
        <v>0.38729999999999998</v>
      </c>
    </row>
    <row r="12888" spans="1:8" x14ac:dyDescent="0.3">
      <c r="A12888">
        <v>701</v>
      </c>
      <c r="B12888" t="s">
        <v>902</v>
      </c>
      <c r="C12888" t="s">
        <v>249</v>
      </c>
      <c r="D12888" t="s">
        <v>929</v>
      </c>
      <c r="E12888">
        <v>48077</v>
      </c>
      <c r="F12888">
        <v>0.48076999999999998</v>
      </c>
      <c r="G12888">
        <v>0.48280000000000001</v>
      </c>
      <c r="H12888">
        <v>0.42049999999999998</v>
      </c>
    </row>
    <row r="12889" spans="1:8" x14ac:dyDescent="0.3">
      <c r="A12889">
        <v>701</v>
      </c>
      <c r="B12889" t="s">
        <v>902</v>
      </c>
      <c r="C12889" t="s">
        <v>249</v>
      </c>
      <c r="D12889" t="s">
        <v>930</v>
      </c>
      <c r="E12889">
        <v>48082</v>
      </c>
      <c r="F12889">
        <v>0.48082000000000003</v>
      </c>
      <c r="G12889">
        <v>0.48280000000000001</v>
      </c>
      <c r="H12889">
        <v>0.41010000000000002</v>
      </c>
    </row>
    <row r="12890" spans="1:8" x14ac:dyDescent="0.3">
      <c r="A12890">
        <v>701</v>
      </c>
      <c r="B12890" t="s">
        <v>902</v>
      </c>
      <c r="C12890" t="s">
        <v>249</v>
      </c>
      <c r="D12890" t="s">
        <v>931</v>
      </c>
      <c r="E12890">
        <v>48583</v>
      </c>
      <c r="F12890">
        <v>0.48582999999999998</v>
      </c>
      <c r="G12890">
        <v>0.48280000000000001</v>
      </c>
      <c r="H12890">
        <v>0.62760000000000005</v>
      </c>
    </row>
    <row r="12891" spans="1:8" x14ac:dyDescent="0.3">
      <c r="A12891">
        <v>701</v>
      </c>
      <c r="B12891" t="s">
        <v>902</v>
      </c>
      <c r="C12891" t="s">
        <v>249</v>
      </c>
      <c r="D12891" t="s">
        <v>932</v>
      </c>
      <c r="E12891">
        <v>48350</v>
      </c>
      <c r="F12891">
        <v>0.48349999999999999</v>
      </c>
      <c r="G12891">
        <v>0.48280000000000001</v>
      </c>
      <c r="H12891">
        <v>0.14499999999999999</v>
      </c>
    </row>
    <row r="12892" spans="1:8" x14ac:dyDescent="0.3">
      <c r="A12892">
        <v>701</v>
      </c>
      <c r="B12892" t="s">
        <v>902</v>
      </c>
      <c r="C12892" t="s">
        <v>249</v>
      </c>
      <c r="D12892" t="s">
        <v>933</v>
      </c>
      <c r="E12892">
        <v>48844</v>
      </c>
      <c r="F12892">
        <v>0.48843999999999999</v>
      </c>
      <c r="G12892">
        <v>0.48280000000000001</v>
      </c>
      <c r="H12892">
        <v>1.1681999999999999</v>
      </c>
    </row>
    <row r="12893" spans="1:8" x14ac:dyDescent="0.3">
      <c r="A12893">
        <v>701</v>
      </c>
      <c r="B12893" t="s">
        <v>902</v>
      </c>
      <c r="C12893" t="s">
        <v>249</v>
      </c>
      <c r="D12893" t="s">
        <v>934</v>
      </c>
      <c r="E12893">
        <v>48121</v>
      </c>
      <c r="F12893">
        <v>0.48121000000000003</v>
      </c>
      <c r="G12893">
        <v>0.48280000000000001</v>
      </c>
      <c r="H12893">
        <v>0.32929999999999998</v>
      </c>
    </row>
    <row r="12894" spans="1:8" x14ac:dyDescent="0.3">
      <c r="A12894">
        <v>701</v>
      </c>
      <c r="B12894" t="s">
        <v>902</v>
      </c>
      <c r="C12894" t="s">
        <v>249</v>
      </c>
      <c r="D12894" t="s">
        <v>935</v>
      </c>
      <c r="E12894">
        <v>48324</v>
      </c>
      <c r="F12894">
        <v>0.48324</v>
      </c>
      <c r="G12894">
        <v>0.48280000000000001</v>
      </c>
      <c r="H12894">
        <v>9.11E-2</v>
      </c>
    </row>
    <row r="12895" spans="1:8" x14ac:dyDescent="0.3">
      <c r="A12895">
        <v>701</v>
      </c>
      <c r="B12895" t="s">
        <v>902</v>
      </c>
      <c r="C12895" t="s">
        <v>249</v>
      </c>
      <c r="D12895" t="s">
        <v>936</v>
      </c>
      <c r="E12895">
        <v>48172</v>
      </c>
      <c r="F12895">
        <v>0.48171999999999998</v>
      </c>
      <c r="G12895">
        <v>0.48280000000000001</v>
      </c>
      <c r="H12895">
        <v>0.22370000000000001</v>
      </c>
    </row>
    <row r="12896" spans="1:8" x14ac:dyDescent="0.3">
      <c r="A12896">
        <v>701</v>
      </c>
      <c r="B12896" t="s">
        <v>902</v>
      </c>
      <c r="C12896" t="s">
        <v>249</v>
      </c>
      <c r="D12896" t="s">
        <v>937</v>
      </c>
      <c r="E12896">
        <v>48159</v>
      </c>
      <c r="F12896">
        <v>0.48159000000000002</v>
      </c>
      <c r="G12896">
        <v>0.48280000000000001</v>
      </c>
      <c r="H12896">
        <v>0.25059999999999999</v>
      </c>
    </row>
    <row r="12897" spans="1:8" x14ac:dyDescent="0.3">
      <c r="A12897">
        <v>701</v>
      </c>
      <c r="B12897" t="s">
        <v>902</v>
      </c>
      <c r="C12897" t="s">
        <v>249</v>
      </c>
      <c r="D12897" t="s">
        <v>938</v>
      </c>
      <c r="E12897">
        <v>48698</v>
      </c>
      <c r="F12897">
        <v>0.48698000000000002</v>
      </c>
      <c r="G12897">
        <v>0.48280000000000001</v>
      </c>
      <c r="H12897">
        <v>0.86580000000000001</v>
      </c>
    </row>
    <row r="12898" spans="1:8" x14ac:dyDescent="0.3">
      <c r="A12898">
        <v>701</v>
      </c>
      <c r="B12898" t="s">
        <v>902</v>
      </c>
      <c r="C12898" t="s">
        <v>249</v>
      </c>
      <c r="D12898" t="s">
        <v>939</v>
      </c>
      <c r="E12898">
        <v>48225</v>
      </c>
      <c r="F12898">
        <v>0.48225000000000001</v>
      </c>
      <c r="G12898">
        <v>0.48280000000000001</v>
      </c>
      <c r="H12898">
        <v>0.1139</v>
      </c>
    </row>
    <row r="12899" spans="1:8" x14ac:dyDescent="0.3">
      <c r="A12899">
        <v>701</v>
      </c>
      <c r="B12899" t="s">
        <v>902</v>
      </c>
      <c r="C12899" t="s">
        <v>249</v>
      </c>
      <c r="D12899" t="s">
        <v>940</v>
      </c>
      <c r="E12899">
        <v>48278</v>
      </c>
      <c r="F12899">
        <v>0.48277999999999999</v>
      </c>
      <c r="G12899">
        <v>0.48280000000000001</v>
      </c>
      <c r="H12899">
        <v>4.1000000000000003E-3</v>
      </c>
    </row>
    <row r="12900" spans="1:8" x14ac:dyDescent="0.3">
      <c r="A12900">
        <v>701</v>
      </c>
      <c r="B12900" t="s">
        <v>902</v>
      </c>
      <c r="C12900" t="s">
        <v>249</v>
      </c>
      <c r="D12900" t="s">
        <v>941</v>
      </c>
      <c r="E12900">
        <v>48197</v>
      </c>
      <c r="F12900">
        <v>0.48197000000000001</v>
      </c>
      <c r="G12900">
        <v>0.48280000000000001</v>
      </c>
      <c r="H12900">
        <v>0.1719</v>
      </c>
    </row>
    <row r="12901" spans="1:8" x14ac:dyDescent="0.3">
      <c r="A12901">
        <v>701</v>
      </c>
      <c r="B12901" t="s">
        <v>902</v>
      </c>
      <c r="C12901" t="s">
        <v>249</v>
      </c>
      <c r="D12901" t="s">
        <v>972</v>
      </c>
      <c r="E12901">
        <v>47839</v>
      </c>
      <c r="F12901">
        <v>0.47838999999999998</v>
      </c>
      <c r="G12901">
        <v>0.48280000000000001</v>
      </c>
      <c r="H12901">
        <v>0.91339999999999999</v>
      </c>
    </row>
    <row r="12902" spans="1:8" x14ac:dyDescent="0.3">
      <c r="A12902">
        <v>701</v>
      </c>
      <c r="B12902" t="s">
        <v>902</v>
      </c>
      <c r="C12902" t="s">
        <v>249</v>
      </c>
      <c r="D12902" t="s">
        <v>973</v>
      </c>
      <c r="E12902">
        <v>48602</v>
      </c>
      <c r="F12902">
        <v>0.48602000000000001</v>
      </c>
      <c r="G12902">
        <v>0.48280000000000001</v>
      </c>
      <c r="H12902">
        <v>0.66690000000000005</v>
      </c>
    </row>
    <row r="12903" spans="1:8" x14ac:dyDescent="0.3">
      <c r="A12903">
        <v>701</v>
      </c>
      <c r="B12903" t="s">
        <v>902</v>
      </c>
      <c r="C12903" t="s">
        <v>249</v>
      </c>
      <c r="D12903" t="s">
        <v>974</v>
      </c>
      <c r="E12903">
        <v>48304</v>
      </c>
      <c r="F12903">
        <v>0.48304000000000002</v>
      </c>
      <c r="G12903">
        <v>0.48280000000000001</v>
      </c>
      <c r="H12903">
        <v>4.9700000000000001E-2</v>
      </c>
    </row>
    <row r="12904" spans="1:8" x14ac:dyDescent="0.3">
      <c r="A12904">
        <v>701</v>
      </c>
      <c r="B12904" t="s">
        <v>902</v>
      </c>
      <c r="C12904" t="s">
        <v>249</v>
      </c>
      <c r="D12904" t="s">
        <v>975</v>
      </c>
      <c r="E12904">
        <v>48079</v>
      </c>
      <c r="F12904">
        <v>0.48079</v>
      </c>
      <c r="G12904">
        <v>0.48280000000000001</v>
      </c>
      <c r="H12904">
        <v>0.4163</v>
      </c>
    </row>
    <row r="12905" spans="1:8" x14ac:dyDescent="0.3">
      <c r="A12905">
        <v>701</v>
      </c>
      <c r="B12905" t="s">
        <v>902</v>
      </c>
      <c r="C12905" t="s">
        <v>249</v>
      </c>
      <c r="D12905" t="s">
        <v>976</v>
      </c>
      <c r="E12905">
        <v>48633</v>
      </c>
      <c r="F12905">
        <v>0.48632999999999998</v>
      </c>
      <c r="G12905">
        <v>0.48280000000000001</v>
      </c>
      <c r="H12905">
        <v>0.73119999999999996</v>
      </c>
    </row>
    <row r="12906" spans="1:8" x14ac:dyDescent="0.3">
      <c r="A12906">
        <v>701</v>
      </c>
      <c r="B12906" t="s">
        <v>902</v>
      </c>
      <c r="C12906" t="s">
        <v>249</v>
      </c>
      <c r="D12906" t="s">
        <v>977</v>
      </c>
      <c r="E12906">
        <v>48475</v>
      </c>
      <c r="F12906">
        <v>0.48475000000000001</v>
      </c>
      <c r="G12906">
        <v>0.48280000000000001</v>
      </c>
      <c r="H12906">
        <v>0.40389999999999998</v>
      </c>
    </row>
    <row r="12907" spans="1:8" x14ac:dyDescent="0.3">
      <c r="A12907">
        <v>701</v>
      </c>
      <c r="B12907" t="s">
        <v>902</v>
      </c>
      <c r="C12907" t="s">
        <v>249</v>
      </c>
      <c r="D12907" t="s">
        <v>978</v>
      </c>
      <c r="E12907">
        <v>48786</v>
      </c>
      <c r="F12907">
        <v>0.48786000000000002</v>
      </c>
      <c r="G12907">
        <v>0.48280000000000001</v>
      </c>
      <c r="H12907">
        <v>1.0481</v>
      </c>
    </row>
    <row r="12908" spans="1:8" x14ac:dyDescent="0.3">
      <c r="A12908">
        <v>701</v>
      </c>
      <c r="B12908" t="s">
        <v>902</v>
      </c>
      <c r="C12908" t="s">
        <v>249</v>
      </c>
      <c r="D12908" t="s">
        <v>979</v>
      </c>
      <c r="E12908">
        <v>48701</v>
      </c>
      <c r="F12908">
        <v>0.48701</v>
      </c>
      <c r="G12908">
        <v>0.48280000000000001</v>
      </c>
      <c r="H12908">
        <v>0.872</v>
      </c>
    </row>
    <row r="12909" spans="1:8" x14ac:dyDescent="0.3">
      <c r="A12909">
        <v>701</v>
      </c>
      <c r="B12909" t="s">
        <v>902</v>
      </c>
      <c r="C12909" t="s">
        <v>249</v>
      </c>
      <c r="D12909" t="s">
        <v>980</v>
      </c>
      <c r="E12909">
        <v>47884</v>
      </c>
      <c r="F12909">
        <v>0.47883999999999999</v>
      </c>
      <c r="G12909">
        <v>0.48280000000000001</v>
      </c>
      <c r="H12909">
        <v>0.82020000000000004</v>
      </c>
    </row>
    <row r="12910" spans="1:8" x14ac:dyDescent="0.3">
      <c r="A12910">
        <v>701</v>
      </c>
      <c r="B12910" t="s">
        <v>902</v>
      </c>
      <c r="C12910" t="s">
        <v>249</v>
      </c>
      <c r="D12910" t="s">
        <v>981</v>
      </c>
      <c r="E12910">
        <v>47948</v>
      </c>
      <c r="F12910">
        <v>0.47948000000000002</v>
      </c>
      <c r="G12910">
        <v>0.48280000000000001</v>
      </c>
      <c r="H12910">
        <v>0.68769999999999998</v>
      </c>
    </row>
    <row r="12911" spans="1:8" x14ac:dyDescent="0.3">
      <c r="A12911">
        <v>701</v>
      </c>
      <c r="B12911" t="s">
        <v>902</v>
      </c>
      <c r="C12911" t="s">
        <v>249</v>
      </c>
      <c r="D12911" t="s">
        <v>982</v>
      </c>
      <c r="E12911">
        <v>48638</v>
      </c>
      <c r="F12911">
        <v>0.48637999999999998</v>
      </c>
      <c r="G12911">
        <v>0.48280000000000001</v>
      </c>
      <c r="H12911">
        <v>0.74150000000000005</v>
      </c>
    </row>
    <row r="12912" spans="1:8" x14ac:dyDescent="0.3">
      <c r="A12912">
        <v>701</v>
      </c>
      <c r="B12912" t="s">
        <v>902</v>
      </c>
      <c r="C12912" t="s">
        <v>249</v>
      </c>
      <c r="D12912" t="s">
        <v>983</v>
      </c>
      <c r="E12912">
        <v>48345</v>
      </c>
      <c r="F12912">
        <v>0.48344999999999999</v>
      </c>
      <c r="G12912">
        <v>0.48280000000000001</v>
      </c>
      <c r="H12912">
        <v>0.1346</v>
      </c>
    </row>
    <row r="12913" spans="1:8" x14ac:dyDescent="0.3">
      <c r="A12913">
        <v>701</v>
      </c>
      <c r="B12913" t="s">
        <v>902</v>
      </c>
      <c r="C12913" t="s">
        <v>249</v>
      </c>
      <c r="D12913" t="s">
        <v>984</v>
      </c>
      <c r="E12913">
        <v>48308</v>
      </c>
      <c r="F12913">
        <v>0.48308000000000001</v>
      </c>
      <c r="G12913">
        <v>0.48280000000000001</v>
      </c>
      <c r="H12913">
        <v>5.8000000000000003E-2</v>
      </c>
    </row>
    <row r="12914" spans="1:8" x14ac:dyDescent="0.3">
      <c r="A12914">
        <v>701</v>
      </c>
      <c r="B12914" t="s">
        <v>902</v>
      </c>
      <c r="C12914" t="s">
        <v>249</v>
      </c>
      <c r="D12914" t="s">
        <v>985</v>
      </c>
      <c r="E12914">
        <v>48095</v>
      </c>
      <c r="F12914">
        <v>0.48094999999999999</v>
      </c>
      <c r="G12914">
        <v>0.48280000000000001</v>
      </c>
      <c r="H12914">
        <v>0.38319999999999999</v>
      </c>
    </row>
    <row r="12915" spans="1:8" x14ac:dyDescent="0.3">
      <c r="A12915">
        <v>701</v>
      </c>
      <c r="B12915" t="s">
        <v>902</v>
      </c>
      <c r="C12915" t="s">
        <v>249</v>
      </c>
      <c r="D12915" t="s">
        <v>231</v>
      </c>
      <c r="E12915">
        <v>25149</v>
      </c>
      <c r="F12915">
        <v>0.25148999999999999</v>
      </c>
      <c r="G12915">
        <v>0.25</v>
      </c>
      <c r="H12915">
        <v>0.59599999999999997</v>
      </c>
    </row>
    <row r="12916" spans="1:8" x14ac:dyDescent="0.3">
      <c r="A12916">
        <v>701</v>
      </c>
      <c r="B12916" t="s">
        <v>902</v>
      </c>
      <c r="C12916" t="s">
        <v>249</v>
      </c>
      <c r="D12916" t="s">
        <v>387</v>
      </c>
      <c r="E12916">
        <v>24872</v>
      </c>
      <c r="F12916">
        <v>0.24872</v>
      </c>
      <c r="G12916">
        <v>0.25</v>
      </c>
      <c r="H12916">
        <v>0.51200000000000001</v>
      </c>
    </row>
    <row r="12917" spans="1:8" x14ac:dyDescent="0.3">
      <c r="A12917">
        <v>701</v>
      </c>
      <c r="B12917" t="s">
        <v>902</v>
      </c>
      <c r="C12917" t="s">
        <v>249</v>
      </c>
      <c r="D12917" t="s">
        <v>232</v>
      </c>
      <c r="E12917">
        <v>12676</v>
      </c>
      <c r="F12917">
        <v>0.12676000000000001</v>
      </c>
      <c r="G12917">
        <v>0.125</v>
      </c>
      <c r="H12917">
        <v>1.4079999999999999</v>
      </c>
    </row>
    <row r="12918" spans="1:8" x14ac:dyDescent="0.3">
      <c r="A12918">
        <v>701</v>
      </c>
      <c r="B12918" t="s">
        <v>902</v>
      </c>
      <c r="C12918" t="s">
        <v>249</v>
      </c>
      <c r="D12918" t="s">
        <v>233</v>
      </c>
      <c r="E12918">
        <v>12398</v>
      </c>
      <c r="F12918">
        <v>0.12398000000000001</v>
      </c>
      <c r="G12918">
        <v>0.125</v>
      </c>
      <c r="H12918">
        <v>0.81599999999999995</v>
      </c>
    </row>
    <row r="12919" spans="1:8" x14ac:dyDescent="0.3">
      <c r="A12919">
        <v>701</v>
      </c>
      <c r="B12919" t="s">
        <v>902</v>
      </c>
      <c r="C12919" t="s">
        <v>249</v>
      </c>
      <c r="D12919" t="s">
        <v>234</v>
      </c>
      <c r="E12919">
        <v>12519</v>
      </c>
      <c r="F12919">
        <v>0.12519</v>
      </c>
      <c r="G12919">
        <v>0.125</v>
      </c>
      <c r="H12919">
        <v>0.152</v>
      </c>
    </row>
    <row r="12920" spans="1:8" x14ac:dyDescent="0.3">
      <c r="A12920">
        <v>701</v>
      </c>
      <c r="B12920" t="s">
        <v>902</v>
      </c>
      <c r="C12920" t="s">
        <v>249</v>
      </c>
      <c r="D12920" t="s">
        <v>235</v>
      </c>
      <c r="E12920">
        <v>12460</v>
      </c>
      <c r="F12920">
        <v>0.1246</v>
      </c>
      <c r="G12920">
        <v>0.125</v>
      </c>
      <c r="H12920">
        <v>0.32</v>
      </c>
    </row>
    <row r="12921" spans="1:8" x14ac:dyDescent="0.3">
      <c r="A12921">
        <v>701</v>
      </c>
      <c r="B12921" t="s">
        <v>902</v>
      </c>
      <c r="C12921" t="s">
        <v>249</v>
      </c>
      <c r="D12921" t="s">
        <v>240</v>
      </c>
      <c r="E12921">
        <v>24853</v>
      </c>
      <c r="F12921">
        <v>0.24853</v>
      </c>
      <c r="G12921">
        <v>0.25</v>
      </c>
      <c r="H12921">
        <v>0.58799999999999997</v>
      </c>
    </row>
    <row r="12922" spans="1:8" x14ac:dyDescent="0.3">
      <c r="A12922">
        <v>701</v>
      </c>
      <c r="B12922" t="s">
        <v>902</v>
      </c>
      <c r="C12922" t="s">
        <v>249</v>
      </c>
      <c r="D12922" t="s">
        <v>390</v>
      </c>
      <c r="E12922">
        <v>24961</v>
      </c>
      <c r="F12922">
        <v>0.24961</v>
      </c>
      <c r="G12922">
        <v>0.25</v>
      </c>
      <c r="H12922">
        <v>0.156</v>
      </c>
    </row>
    <row r="12923" spans="1:8" x14ac:dyDescent="0.3">
      <c r="A12923">
        <v>701</v>
      </c>
      <c r="B12923" t="s">
        <v>902</v>
      </c>
      <c r="C12923" t="s">
        <v>249</v>
      </c>
      <c r="D12923" t="s">
        <v>241</v>
      </c>
      <c r="E12923">
        <v>12625</v>
      </c>
      <c r="F12923">
        <v>0.12625</v>
      </c>
      <c r="G12923">
        <v>0.125</v>
      </c>
      <c r="H12923">
        <v>1</v>
      </c>
    </row>
    <row r="12924" spans="1:8" x14ac:dyDescent="0.3">
      <c r="A12924">
        <v>701</v>
      </c>
      <c r="B12924" t="s">
        <v>902</v>
      </c>
      <c r="C12924" t="s">
        <v>249</v>
      </c>
      <c r="D12924" t="s">
        <v>242</v>
      </c>
      <c r="E12924">
        <v>12486</v>
      </c>
      <c r="F12924">
        <v>0.12486</v>
      </c>
      <c r="G12924">
        <v>0.125</v>
      </c>
      <c r="H12924">
        <v>0.112</v>
      </c>
    </row>
    <row r="12925" spans="1:8" x14ac:dyDescent="0.3">
      <c r="A12925">
        <v>701</v>
      </c>
      <c r="B12925" t="s">
        <v>902</v>
      </c>
      <c r="C12925" t="s">
        <v>249</v>
      </c>
      <c r="D12925" t="s">
        <v>243</v>
      </c>
      <c r="E12925">
        <v>12459</v>
      </c>
      <c r="F12925">
        <v>0.12459000000000001</v>
      </c>
      <c r="G12925">
        <v>0.125</v>
      </c>
      <c r="H12925">
        <v>0.32800000000000001</v>
      </c>
    </row>
    <row r="12926" spans="1:8" x14ac:dyDescent="0.3">
      <c r="A12926">
        <v>701</v>
      </c>
      <c r="B12926" t="s">
        <v>902</v>
      </c>
      <c r="C12926" t="s">
        <v>249</v>
      </c>
      <c r="D12926" t="s">
        <v>244</v>
      </c>
      <c r="E12926">
        <v>12333</v>
      </c>
      <c r="F12926">
        <v>0.12333</v>
      </c>
      <c r="G12926">
        <v>0.125</v>
      </c>
      <c r="H12926">
        <v>1.3360000000000001</v>
      </c>
    </row>
    <row r="12927" spans="1:8" x14ac:dyDescent="0.3">
      <c r="A12927">
        <v>701</v>
      </c>
      <c r="B12927" t="s">
        <v>902</v>
      </c>
      <c r="C12927" t="s">
        <v>249</v>
      </c>
      <c r="D12927" t="s">
        <v>265</v>
      </c>
      <c r="E12927">
        <v>4510</v>
      </c>
      <c r="F12927">
        <v>4.5100000000000001E-2</v>
      </c>
      <c r="G12927">
        <v>4.5499999999999999E-2</v>
      </c>
      <c r="H12927">
        <v>0.87909999999999999</v>
      </c>
    </row>
    <row r="12928" spans="1:8" x14ac:dyDescent="0.3">
      <c r="A12928">
        <v>701</v>
      </c>
      <c r="B12928" t="s">
        <v>902</v>
      </c>
      <c r="C12928" t="s">
        <v>249</v>
      </c>
      <c r="D12928" t="s">
        <v>266</v>
      </c>
      <c r="E12928">
        <v>4580</v>
      </c>
      <c r="F12928">
        <v>4.58E-2</v>
      </c>
      <c r="G12928">
        <v>4.5499999999999999E-2</v>
      </c>
      <c r="H12928">
        <v>0.6593</v>
      </c>
    </row>
    <row r="12929" spans="1:8" x14ac:dyDescent="0.3">
      <c r="A12929">
        <v>701</v>
      </c>
      <c r="B12929" t="s">
        <v>902</v>
      </c>
      <c r="C12929" t="s">
        <v>249</v>
      </c>
      <c r="D12929" t="s">
        <v>267</v>
      </c>
      <c r="E12929">
        <v>4533</v>
      </c>
      <c r="F12929">
        <v>4.5330000000000002E-2</v>
      </c>
      <c r="G12929">
        <v>4.5499999999999999E-2</v>
      </c>
      <c r="H12929">
        <v>0.37359999999999999</v>
      </c>
    </row>
    <row r="12930" spans="1:8" x14ac:dyDescent="0.3">
      <c r="A12930">
        <v>701</v>
      </c>
      <c r="B12930" t="s">
        <v>902</v>
      </c>
      <c r="C12930" t="s">
        <v>249</v>
      </c>
      <c r="D12930" t="s">
        <v>268</v>
      </c>
      <c r="E12930">
        <v>4438</v>
      </c>
      <c r="F12930">
        <v>4.4380000000000003E-2</v>
      </c>
      <c r="G12930">
        <v>4.5499999999999999E-2</v>
      </c>
      <c r="H12930">
        <v>2.4615</v>
      </c>
    </row>
    <row r="12931" spans="1:8" x14ac:dyDescent="0.3">
      <c r="A12931">
        <v>701</v>
      </c>
      <c r="B12931" t="s">
        <v>902</v>
      </c>
      <c r="C12931" t="s">
        <v>249</v>
      </c>
      <c r="D12931" t="s">
        <v>269</v>
      </c>
      <c r="E12931">
        <v>4636</v>
      </c>
      <c r="F12931">
        <v>4.6359999999999998E-2</v>
      </c>
      <c r="G12931">
        <v>4.5499999999999999E-2</v>
      </c>
      <c r="H12931">
        <v>1.8900999999999999</v>
      </c>
    </row>
    <row r="12932" spans="1:8" x14ac:dyDescent="0.3">
      <c r="A12932">
        <v>701</v>
      </c>
      <c r="B12932" t="s">
        <v>902</v>
      </c>
      <c r="C12932" t="s">
        <v>249</v>
      </c>
      <c r="D12932" t="s">
        <v>270</v>
      </c>
      <c r="E12932">
        <v>4594</v>
      </c>
      <c r="F12932">
        <v>4.5940000000000002E-2</v>
      </c>
      <c r="G12932">
        <v>4.5499999999999999E-2</v>
      </c>
      <c r="H12932">
        <v>0.96699999999999997</v>
      </c>
    </row>
    <row r="12933" spans="1:8" x14ac:dyDescent="0.3">
      <c r="A12933">
        <v>701</v>
      </c>
      <c r="B12933" t="s">
        <v>902</v>
      </c>
      <c r="C12933" t="s">
        <v>249</v>
      </c>
      <c r="D12933" t="s">
        <v>397</v>
      </c>
      <c r="E12933">
        <v>4584</v>
      </c>
      <c r="F12933">
        <v>4.5839999999999999E-2</v>
      </c>
      <c r="G12933">
        <v>4.5499999999999999E-2</v>
      </c>
      <c r="H12933">
        <v>0.74729999999999996</v>
      </c>
    </row>
    <row r="12934" spans="1:8" x14ac:dyDescent="0.3">
      <c r="A12934">
        <v>701</v>
      </c>
      <c r="B12934" t="s">
        <v>902</v>
      </c>
      <c r="C12934" t="s">
        <v>249</v>
      </c>
      <c r="D12934" t="s">
        <v>398</v>
      </c>
      <c r="E12934">
        <v>4519</v>
      </c>
      <c r="F12934">
        <v>4.5190000000000001E-2</v>
      </c>
      <c r="G12934">
        <v>4.5499999999999999E-2</v>
      </c>
      <c r="H12934">
        <v>0.68130000000000002</v>
      </c>
    </row>
    <row r="12935" spans="1:8" x14ac:dyDescent="0.3">
      <c r="A12935">
        <v>701</v>
      </c>
      <c r="B12935" t="s">
        <v>902</v>
      </c>
      <c r="C12935" t="s">
        <v>249</v>
      </c>
      <c r="D12935" t="s">
        <v>399</v>
      </c>
      <c r="E12935">
        <v>4538</v>
      </c>
      <c r="F12935">
        <v>4.5379999999999997E-2</v>
      </c>
      <c r="G12935">
        <v>4.5499999999999999E-2</v>
      </c>
      <c r="H12935">
        <v>0.26369999999999999</v>
      </c>
    </row>
    <row r="12936" spans="1:8" x14ac:dyDescent="0.3">
      <c r="A12936">
        <v>701</v>
      </c>
      <c r="B12936" t="s">
        <v>902</v>
      </c>
      <c r="C12936" t="s">
        <v>249</v>
      </c>
      <c r="D12936" t="s">
        <v>400</v>
      </c>
      <c r="E12936">
        <v>4435</v>
      </c>
      <c r="F12936">
        <v>4.4350000000000001E-2</v>
      </c>
      <c r="G12936">
        <v>4.5499999999999999E-2</v>
      </c>
      <c r="H12936">
        <v>2.5274999999999999</v>
      </c>
    </row>
    <row r="12937" spans="1:8" x14ac:dyDescent="0.3">
      <c r="A12937">
        <v>701</v>
      </c>
      <c r="B12937" t="s">
        <v>902</v>
      </c>
      <c r="C12937" t="s">
        <v>249</v>
      </c>
      <c r="D12937" t="s">
        <v>401</v>
      </c>
      <c r="E12937">
        <v>4614</v>
      </c>
      <c r="F12937">
        <v>4.614E-2</v>
      </c>
      <c r="G12937">
        <v>4.5499999999999999E-2</v>
      </c>
      <c r="H12937">
        <v>1.4066000000000001</v>
      </c>
    </row>
    <row r="12938" spans="1:8" x14ac:dyDescent="0.3">
      <c r="A12938">
        <v>701</v>
      </c>
      <c r="B12938" t="s">
        <v>902</v>
      </c>
      <c r="C12938" t="s">
        <v>249</v>
      </c>
      <c r="D12938" t="s">
        <v>271</v>
      </c>
      <c r="E12938">
        <v>1894</v>
      </c>
      <c r="F12938">
        <v>1.8939999999999999E-2</v>
      </c>
      <c r="G12938">
        <v>1.9199999999999998E-2</v>
      </c>
      <c r="H12938">
        <v>1.3542000000000001</v>
      </c>
    </row>
    <row r="12939" spans="1:8" x14ac:dyDescent="0.3">
      <c r="A12939">
        <v>701</v>
      </c>
      <c r="B12939" t="s">
        <v>902</v>
      </c>
      <c r="C12939" t="s">
        <v>249</v>
      </c>
      <c r="D12939" t="s">
        <v>272</v>
      </c>
      <c r="E12939">
        <v>1919</v>
      </c>
      <c r="F12939">
        <v>1.9189999999999999E-2</v>
      </c>
      <c r="G12939">
        <v>1.9199999999999998E-2</v>
      </c>
      <c r="H12939">
        <v>5.21E-2</v>
      </c>
    </row>
    <row r="12940" spans="1:8" x14ac:dyDescent="0.3">
      <c r="A12940">
        <v>701</v>
      </c>
      <c r="B12940" t="s">
        <v>902</v>
      </c>
      <c r="C12940" t="s">
        <v>249</v>
      </c>
      <c r="D12940" t="s">
        <v>273</v>
      </c>
      <c r="E12940">
        <v>1925</v>
      </c>
      <c r="F12940">
        <v>1.925E-2</v>
      </c>
      <c r="G12940">
        <v>1.9199999999999998E-2</v>
      </c>
      <c r="H12940">
        <v>0.26040000000000002</v>
      </c>
    </row>
    <row r="12941" spans="1:8" x14ac:dyDescent="0.3">
      <c r="A12941">
        <v>701</v>
      </c>
      <c r="B12941" t="s">
        <v>902</v>
      </c>
      <c r="C12941" t="s">
        <v>249</v>
      </c>
      <c r="D12941" t="s">
        <v>274</v>
      </c>
      <c r="E12941">
        <v>1868</v>
      </c>
      <c r="F12941">
        <v>1.8679999999999999E-2</v>
      </c>
      <c r="G12941">
        <v>1.9199999999999998E-2</v>
      </c>
      <c r="H12941">
        <v>2.7082999999999999</v>
      </c>
    </row>
    <row r="12942" spans="1:8" x14ac:dyDescent="0.3">
      <c r="A12942">
        <v>701</v>
      </c>
      <c r="B12942" t="s">
        <v>902</v>
      </c>
      <c r="C12942" t="s">
        <v>249</v>
      </c>
      <c r="D12942" t="s">
        <v>275</v>
      </c>
      <c r="E12942">
        <v>1923</v>
      </c>
      <c r="F12942">
        <v>1.9230000000000001E-2</v>
      </c>
      <c r="G12942">
        <v>1.9199999999999998E-2</v>
      </c>
      <c r="H12942">
        <v>0.15629999999999999</v>
      </c>
    </row>
    <row r="12943" spans="1:8" x14ac:dyDescent="0.3">
      <c r="A12943">
        <v>701</v>
      </c>
      <c r="B12943" t="s">
        <v>902</v>
      </c>
      <c r="C12943" t="s">
        <v>249</v>
      </c>
      <c r="D12943" t="s">
        <v>276</v>
      </c>
      <c r="E12943">
        <v>1888</v>
      </c>
      <c r="F12943">
        <v>1.8880000000000001E-2</v>
      </c>
      <c r="G12943">
        <v>1.9199999999999998E-2</v>
      </c>
      <c r="H12943">
        <v>1.6667000000000001</v>
      </c>
    </row>
    <row r="12944" spans="1:8" x14ac:dyDescent="0.3">
      <c r="A12944">
        <v>701</v>
      </c>
      <c r="B12944" t="s">
        <v>902</v>
      </c>
      <c r="C12944" t="s">
        <v>249</v>
      </c>
      <c r="D12944" t="s">
        <v>277</v>
      </c>
      <c r="E12944">
        <v>1973</v>
      </c>
      <c r="F12944">
        <v>1.9730000000000001E-2</v>
      </c>
      <c r="G12944">
        <v>1.9199999999999998E-2</v>
      </c>
      <c r="H12944">
        <v>2.7604000000000002</v>
      </c>
    </row>
    <row r="12945" spans="1:8" x14ac:dyDescent="0.3">
      <c r="A12945">
        <v>701</v>
      </c>
      <c r="B12945" t="s">
        <v>902</v>
      </c>
      <c r="C12945" t="s">
        <v>249</v>
      </c>
      <c r="D12945" t="s">
        <v>278</v>
      </c>
      <c r="E12945">
        <v>1932</v>
      </c>
      <c r="F12945">
        <v>1.932E-2</v>
      </c>
      <c r="G12945">
        <v>1.9199999999999998E-2</v>
      </c>
      <c r="H12945">
        <v>0.625</v>
      </c>
    </row>
    <row r="12946" spans="1:8" x14ac:dyDescent="0.3">
      <c r="A12946">
        <v>701</v>
      </c>
      <c r="B12946" t="s">
        <v>902</v>
      </c>
      <c r="C12946" t="s">
        <v>249</v>
      </c>
      <c r="D12946" t="s">
        <v>279</v>
      </c>
      <c r="E12946">
        <v>1966</v>
      </c>
      <c r="F12946">
        <v>1.966E-2</v>
      </c>
      <c r="G12946">
        <v>1.9199999999999998E-2</v>
      </c>
      <c r="H12946">
        <v>2.3957999999999999</v>
      </c>
    </row>
    <row r="12947" spans="1:8" x14ac:dyDescent="0.3">
      <c r="A12947">
        <v>701</v>
      </c>
      <c r="B12947" t="s">
        <v>902</v>
      </c>
      <c r="C12947" t="s">
        <v>249</v>
      </c>
      <c r="D12947" t="s">
        <v>280</v>
      </c>
      <c r="E12947">
        <v>1956</v>
      </c>
      <c r="F12947">
        <v>1.9560000000000001E-2</v>
      </c>
      <c r="G12947">
        <v>1.9199999999999998E-2</v>
      </c>
      <c r="H12947">
        <v>1.875</v>
      </c>
    </row>
    <row r="12948" spans="1:8" x14ac:dyDescent="0.3">
      <c r="A12948">
        <v>701</v>
      </c>
      <c r="B12948" t="s">
        <v>902</v>
      </c>
      <c r="C12948" t="s">
        <v>249</v>
      </c>
      <c r="D12948" t="s">
        <v>281</v>
      </c>
      <c r="E12948">
        <v>1950</v>
      </c>
      <c r="F12948">
        <v>1.95E-2</v>
      </c>
      <c r="G12948">
        <v>1.9199999999999998E-2</v>
      </c>
      <c r="H12948">
        <v>1.5625</v>
      </c>
    </row>
    <row r="12949" spans="1:8" x14ac:dyDescent="0.3">
      <c r="A12949">
        <v>701</v>
      </c>
      <c r="B12949" t="s">
        <v>902</v>
      </c>
      <c r="C12949" t="s">
        <v>249</v>
      </c>
      <c r="D12949" t="s">
        <v>282</v>
      </c>
      <c r="E12949">
        <v>1919</v>
      </c>
      <c r="F12949">
        <v>1.9189999999999999E-2</v>
      </c>
      <c r="G12949">
        <v>1.9199999999999998E-2</v>
      </c>
      <c r="H12949">
        <v>5.21E-2</v>
      </c>
    </row>
    <row r="12950" spans="1:8" x14ac:dyDescent="0.3">
      <c r="A12950">
        <v>701</v>
      </c>
      <c r="B12950" t="s">
        <v>902</v>
      </c>
      <c r="C12950" t="s">
        <v>249</v>
      </c>
      <c r="D12950" t="s">
        <v>283</v>
      </c>
      <c r="E12950">
        <v>1938</v>
      </c>
      <c r="F12950">
        <v>1.9380000000000001E-2</v>
      </c>
      <c r="G12950">
        <v>1.9199999999999998E-2</v>
      </c>
      <c r="H12950">
        <v>0.9375</v>
      </c>
    </row>
    <row r="12951" spans="1:8" x14ac:dyDescent="0.3">
      <c r="A12951">
        <v>701</v>
      </c>
      <c r="B12951" t="s">
        <v>902</v>
      </c>
      <c r="C12951" t="s">
        <v>249</v>
      </c>
      <c r="D12951" t="s">
        <v>284</v>
      </c>
      <c r="E12951">
        <v>1905</v>
      </c>
      <c r="F12951">
        <v>1.9050000000000001E-2</v>
      </c>
      <c r="G12951">
        <v>1.9199999999999998E-2</v>
      </c>
      <c r="H12951">
        <v>0.78120000000000001</v>
      </c>
    </row>
    <row r="12952" spans="1:8" x14ac:dyDescent="0.3">
      <c r="A12952">
        <v>701</v>
      </c>
      <c r="B12952" t="s">
        <v>902</v>
      </c>
      <c r="C12952" t="s">
        <v>249</v>
      </c>
      <c r="D12952" t="s">
        <v>285</v>
      </c>
      <c r="E12952">
        <v>1982</v>
      </c>
      <c r="F12952">
        <v>1.9820000000000001E-2</v>
      </c>
      <c r="G12952">
        <v>1.9199999999999998E-2</v>
      </c>
      <c r="H12952">
        <v>3.2292000000000001</v>
      </c>
    </row>
    <row r="12953" spans="1:8" x14ac:dyDescent="0.3">
      <c r="A12953">
        <v>701</v>
      </c>
      <c r="B12953" t="s">
        <v>902</v>
      </c>
      <c r="C12953" t="s">
        <v>249</v>
      </c>
      <c r="D12953" t="s">
        <v>286</v>
      </c>
      <c r="E12953">
        <v>1943</v>
      </c>
      <c r="F12953">
        <v>1.9429999999999999E-2</v>
      </c>
      <c r="G12953">
        <v>1.9199999999999998E-2</v>
      </c>
      <c r="H12953">
        <v>1.1979</v>
      </c>
    </row>
    <row r="12954" spans="1:8" x14ac:dyDescent="0.3">
      <c r="A12954">
        <v>701</v>
      </c>
      <c r="B12954" t="s">
        <v>902</v>
      </c>
      <c r="C12954" t="s">
        <v>249</v>
      </c>
      <c r="D12954" t="s">
        <v>287</v>
      </c>
      <c r="E12954">
        <v>1900</v>
      </c>
      <c r="F12954">
        <v>1.9E-2</v>
      </c>
      <c r="G12954">
        <v>1.9199999999999998E-2</v>
      </c>
      <c r="H12954">
        <v>1.0417000000000001</v>
      </c>
    </row>
    <row r="12955" spans="1:8" x14ac:dyDescent="0.3">
      <c r="A12955">
        <v>701</v>
      </c>
      <c r="B12955" t="s">
        <v>902</v>
      </c>
      <c r="C12955" t="s">
        <v>249</v>
      </c>
      <c r="D12955" t="s">
        <v>288</v>
      </c>
      <c r="E12955">
        <v>1909</v>
      </c>
      <c r="F12955">
        <v>1.9089999999999999E-2</v>
      </c>
      <c r="G12955">
        <v>1.9199999999999998E-2</v>
      </c>
      <c r="H12955">
        <v>0.57289999999999996</v>
      </c>
    </row>
    <row r="12956" spans="1:8" x14ac:dyDescent="0.3">
      <c r="A12956">
        <v>701</v>
      </c>
      <c r="B12956" t="s">
        <v>902</v>
      </c>
      <c r="C12956" t="s">
        <v>249</v>
      </c>
      <c r="D12956" t="s">
        <v>289</v>
      </c>
      <c r="E12956">
        <v>1929</v>
      </c>
      <c r="F12956">
        <v>1.9290000000000002E-2</v>
      </c>
      <c r="G12956">
        <v>1.9199999999999998E-2</v>
      </c>
      <c r="H12956">
        <v>0.46879999999999999</v>
      </c>
    </row>
    <row r="12957" spans="1:8" x14ac:dyDescent="0.3">
      <c r="A12957">
        <v>701</v>
      </c>
      <c r="B12957" t="s">
        <v>902</v>
      </c>
      <c r="C12957" t="s">
        <v>249</v>
      </c>
      <c r="D12957" t="s">
        <v>290</v>
      </c>
      <c r="E12957">
        <v>1980</v>
      </c>
      <c r="F12957">
        <v>1.9800000000000002E-2</v>
      </c>
      <c r="G12957">
        <v>1.9199999999999998E-2</v>
      </c>
      <c r="H12957">
        <v>3.125</v>
      </c>
    </row>
    <row r="12958" spans="1:8" x14ac:dyDescent="0.3">
      <c r="A12958">
        <v>701</v>
      </c>
      <c r="B12958" t="s">
        <v>902</v>
      </c>
      <c r="C12958" t="s">
        <v>249</v>
      </c>
      <c r="D12958" t="s">
        <v>291</v>
      </c>
      <c r="E12958">
        <v>2008</v>
      </c>
      <c r="F12958">
        <v>2.0080000000000001E-2</v>
      </c>
      <c r="G12958">
        <v>1.9199999999999998E-2</v>
      </c>
      <c r="H12958">
        <v>4.5833000000000004</v>
      </c>
    </row>
    <row r="12959" spans="1:8" x14ac:dyDescent="0.3">
      <c r="A12959">
        <v>701</v>
      </c>
      <c r="B12959" t="s">
        <v>902</v>
      </c>
      <c r="C12959" t="s">
        <v>249</v>
      </c>
      <c r="D12959" t="s">
        <v>292</v>
      </c>
      <c r="E12959">
        <v>1954</v>
      </c>
      <c r="F12959">
        <v>1.9539999999999998E-2</v>
      </c>
      <c r="G12959">
        <v>1.9199999999999998E-2</v>
      </c>
      <c r="H12959">
        <v>1.7707999999999999</v>
      </c>
    </row>
    <row r="12960" spans="1:8" x14ac:dyDescent="0.3">
      <c r="A12960">
        <v>701</v>
      </c>
      <c r="B12960" t="s">
        <v>902</v>
      </c>
      <c r="C12960" t="s">
        <v>249</v>
      </c>
      <c r="D12960" t="s">
        <v>293</v>
      </c>
      <c r="E12960">
        <v>1958</v>
      </c>
      <c r="F12960">
        <v>1.958E-2</v>
      </c>
      <c r="G12960">
        <v>1.9199999999999998E-2</v>
      </c>
      <c r="H12960">
        <v>1.9792000000000001</v>
      </c>
    </row>
    <row r="12961" spans="1:8" x14ac:dyDescent="0.3">
      <c r="A12961">
        <v>701</v>
      </c>
      <c r="B12961" t="s">
        <v>902</v>
      </c>
      <c r="C12961" t="s">
        <v>249</v>
      </c>
      <c r="D12961" t="s">
        <v>294</v>
      </c>
      <c r="E12961">
        <v>1854</v>
      </c>
      <c r="F12961">
        <v>1.8540000000000001E-2</v>
      </c>
      <c r="G12961">
        <v>1.9199999999999998E-2</v>
      </c>
      <c r="H12961">
        <v>3.4375</v>
      </c>
    </row>
    <row r="12962" spans="1:8" x14ac:dyDescent="0.3">
      <c r="A12962">
        <v>701</v>
      </c>
      <c r="B12962" t="s">
        <v>902</v>
      </c>
      <c r="C12962" t="s">
        <v>249</v>
      </c>
      <c r="D12962" t="s">
        <v>295</v>
      </c>
      <c r="E12962">
        <v>1913</v>
      </c>
      <c r="F12962">
        <v>1.9130000000000001E-2</v>
      </c>
      <c r="G12962">
        <v>1.9199999999999998E-2</v>
      </c>
      <c r="H12962">
        <v>0.36459999999999998</v>
      </c>
    </row>
    <row r="12963" spans="1:8" x14ac:dyDescent="0.3">
      <c r="A12963">
        <v>701</v>
      </c>
      <c r="B12963" t="s">
        <v>902</v>
      </c>
      <c r="C12963" t="s">
        <v>249</v>
      </c>
      <c r="D12963" t="s">
        <v>296</v>
      </c>
      <c r="E12963">
        <v>1900</v>
      </c>
      <c r="F12963">
        <v>1.9E-2</v>
      </c>
      <c r="G12963">
        <v>1.9199999999999998E-2</v>
      </c>
      <c r="H12963">
        <v>1.0417000000000001</v>
      </c>
    </row>
    <row r="12964" spans="1:8" x14ac:dyDescent="0.3">
      <c r="A12964">
        <v>701</v>
      </c>
      <c r="B12964" t="s">
        <v>902</v>
      </c>
      <c r="C12964" t="s">
        <v>249</v>
      </c>
      <c r="D12964" t="s">
        <v>297</v>
      </c>
      <c r="E12964">
        <v>4713</v>
      </c>
      <c r="F12964">
        <v>4.7129999999999998E-2</v>
      </c>
      <c r="G12964">
        <v>4.5499999999999999E-2</v>
      </c>
      <c r="H12964">
        <v>3.5823999999999998</v>
      </c>
    </row>
    <row r="12965" spans="1:8" x14ac:dyDescent="0.3">
      <c r="A12965">
        <v>701</v>
      </c>
      <c r="B12965" t="s">
        <v>902</v>
      </c>
      <c r="C12965" t="s">
        <v>249</v>
      </c>
      <c r="D12965" t="s">
        <v>298</v>
      </c>
      <c r="E12965">
        <v>4483</v>
      </c>
      <c r="F12965">
        <v>4.4830000000000002E-2</v>
      </c>
      <c r="G12965">
        <v>4.5499999999999999E-2</v>
      </c>
      <c r="H12965">
        <v>1.4724999999999999</v>
      </c>
    </row>
    <row r="12966" spans="1:8" x14ac:dyDescent="0.3">
      <c r="A12966">
        <v>701</v>
      </c>
      <c r="B12966" t="s">
        <v>902</v>
      </c>
      <c r="C12966" t="s">
        <v>249</v>
      </c>
      <c r="D12966" t="s">
        <v>299</v>
      </c>
      <c r="E12966">
        <v>4452</v>
      </c>
      <c r="F12966">
        <v>4.4519999999999997E-2</v>
      </c>
      <c r="G12966">
        <v>4.5499999999999999E-2</v>
      </c>
      <c r="H12966">
        <v>2.1537999999999999</v>
      </c>
    </row>
    <row r="12967" spans="1:8" x14ac:dyDescent="0.3">
      <c r="A12967">
        <v>701</v>
      </c>
      <c r="B12967" t="s">
        <v>902</v>
      </c>
      <c r="C12967" t="s">
        <v>249</v>
      </c>
      <c r="D12967" t="s">
        <v>300</v>
      </c>
      <c r="E12967">
        <v>4475</v>
      </c>
      <c r="F12967">
        <v>4.4749999999999998E-2</v>
      </c>
      <c r="G12967">
        <v>4.5499999999999999E-2</v>
      </c>
      <c r="H12967">
        <v>1.6484000000000001</v>
      </c>
    </row>
    <row r="12968" spans="1:8" x14ac:dyDescent="0.3">
      <c r="A12968">
        <v>701</v>
      </c>
      <c r="B12968" t="s">
        <v>902</v>
      </c>
      <c r="C12968" t="s">
        <v>249</v>
      </c>
      <c r="D12968" t="s">
        <v>301</v>
      </c>
      <c r="E12968">
        <v>4512</v>
      </c>
      <c r="F12968">
        <v>4.512E-2</v>
      </c>
      <c r="G12968">
        <v>4.5499999999999999E-2</v>
      </c>
      <c r="H12968">
        <v>0.83520000000000005</v>
      </c>
    </row>
    <row r="12969" spans="1:8" x14ac:dyDescent="0.3">
      <c r="A12969">
        <v>701</v>
      </c>
      <c r="B12969" t="s">
        <v>902</v>
      </c>
      <c r="C12969" t="s">
        <v>249</v>
      </c>
      <c r="D12969" t="s">
        <v>302</v>
      </c>
      <c r="E12969">
        <v>4575</v>
      </c>
      <c r="F12969">
        <v>4.5749999999999999E-2</v>
      </c>
      <c r="G12969">
        <v>4.5499999999999999E-2</v>
      </c>
      <c r="H12969">
        <v>0.54949999999999999</v>
      </c>
    </row>
    <row r="12970" spans="1:8" x14ac:dyDescent="0.3">
      <c r="A12970">
        <v>701</v>
      </c>
      <c r="B12970" t="s">
        <v>902</v>
      </c>
      <c r="C12970" t="s">
        <v>249</v>
      </c>
      <c r="D12970" t="s">
        <v>417</v>
      </c>
      <c r="E12970">
        <v>4591</v>
      </c>
      <c r="F12970">
        <v>4.5909999999999999E-2</v>
      </c>
      <c r="G12970">
        <v>4.5499999999999999E-2</v>
      </c>
      <c r="H12970">
        <v>0.90110000000000001</v>
      </c>
    </row>
    <row r="12971" spans="1:8" x14ac:dyDescent="0.3">
      <c r="A12971">
        <v>701</v>
      </c>
      <c r="B12971" t="s">
        <v>902</v>
      </c>
      <c r="C12971" t="s">
        <v>249</v>
      </c>
      <c r="D12971" t="s">
        <v>418</v>
      </c>
      <c r="E12971">
        <v>4634</v>
      </c>
      <c r="F12971">
        <v>4.6339999999999999E-2</v>
      </c>
      <c r="G12971">
        <v>4.5499999999999999E-2</v>
      </c>
      <c r="H12971">
        <v>1.8462000000000001</v>
      </c>
    </row>
    <row r="12972" spans="1:8" x14ac:dyDescent="0.3">
      <c r="A12972">
        <v>701</v>
      </c>
      <c r="B12972" t="s">
        <v>902</v>
      </c>
      <c r="C12972" t="s">
        <v>249</v>
      </c>
      <c r="D12972" t="s">
        <v>419</v>
      </c>
      <c r="E12972">
        <v>4495</v>
      </c>
      <c r="F12972">
        <v>4.4949999999999997E-2</v>
      </c>
      <c r="G12972">
        <v>4.5499999999999999E-2</v>
      </c>
      <c r="H12972">
        <v>1.2088000000000001</v>
      </c>
    </row>
    <row r="12973" spans="1:8" x14ac:dyDescent="0.3">
      <c r="A12973">
        <v>701</v>
      </c>
      <c r="B12973" t="s">
        <v>902</v>
      </c>
      <c r="C12973" t="s">
        <v>249</v>
      </c>
      <c r="D12973" t="s">
        <v>420</v>
      </c>
      <c r="E12973">
        <v>4498</v>
      </c>
      <c r="F12973">
        <v>4.4979999999999999E-2</v>
      </c>
      <c r="G12973">
        <v>4.5499999999999999E-2</v>
      </c>
      <c r="H12973">
        <v>1.1429</v>
      </c>
    </row>
    <row r="12974" spans="1:8" x14ac:dyDescent="0.3">
      <c r="A12974">
        <v>701</v>
      </c>
      <c r="B12974" t="s">
        <v>902</v>
      </c>
      <c r="C12974" t="s">
        <v>249</v>
      </c>
      <c r="D12974" t="s">
        <v>421</v>
      </c>
      <c r="E12974">
        <v>4500</v>
      </c>
      <c r="F12974">
        <v>4.4999999999999998E-2</v>
      </c>
      <c r="G12974">
        <v>4.5499999999999999E-2</v>
      </c>
      <c r="H12974">
        <v>1.0989</v>
      </c>
    </row>
    <row r="12975" spans="1:8" x14ac:dyDescent="0.3">
      <c r="A12975">
        <v>701</v>
      </c>
      <c r="B12975" t="s">
        <v>902</v>
      </c>
      <c r="C12975" t="s">
        <v>249</v>
      </c>
      <c r="D12975" t="s">
        <v>303</v>
      </c>
      <c r="E12975">
        <v>1839</v>
      </c>
      <c r="F12975">
        <v>1.839E-2</v>
      </c>
      <c r="G12975">
        <v>1.9199999999999998E-2</v>
      </c>
      <c r="H12975">
        <v>4.2187000000000001</v>
      </c>
    </row>
    <row r="12976" spans="1:8" x14ac:dyDescent="0.3">
      <c r="A12976">
        <v>701</v>
      </c>
      <c r="B12976" t="s">
        <v>902</v>
      </c>
      <c r="C12976" t="s">
        <v>249</v>
      </c>
      <c r="D12976" t="s">
        <v>304</v>
      </c>
      <c r="E12976">
        <v>1906</v>
      </c>
      <c r="F12976">
        <v>1.9060000000000001E-2</v>
      </c>
      <c r="G12976">
        <v>1.9199999999999998E-2</v>
      </c>
      <c r="H12976">
        <v>0.72919999999999996</v>
      </c>
    </row>
    <row r="12977" spans="1:8" x14ac:dyDescent="0.3">
      <c r="A12977">
        <v>701</v>
      </c>
      <c r="B12977" t="s">
        <v>902</v>
      </c>
      <c r="C12977" t="s">
        <v>249</v>
      </c>
      <c r="D12977" t="s">
        <v>305</v>
      </c>
      <c r="E12977">
        <v>1945</v>
      </c>
      <c r="F12977">
        <v>1.9449999999999999E-2</v>
      </c>
      <c r="G12977">
        <v>1.9199999999999998E-2</v>
      </c>
      <c r="H12977">
        <v>1.3021</v>
      </c>
    </row>
    <row r="12978" spans="1:8" x14ac:dyDescent="0.3">
      <c r="A12978">
        <v>701</v>
      </c>
      <c r="B12978" t="s">
        <v>902</v>
      </c>
      <c r="C12978" t="s">
        <v>249</v>
      </c>
      <c r="D12978" t="s">
        <v>306</v>
      </c>
      <c r="E12978">
        <v>1915</v>
      </c>
      <c r="F12978">
        <v>1.915E-2</v>
      </c>
      <c r="G12978">
        <v>1.9199999999999998E-2</v>
      </c>
      <c r="H12978">
        <v>0.26040000000000002</v>
      </c>
    </row>
    <row r="12979" spans="1:8" x14ac:dyDescent="0.3">
      <c r="A12979">
        <v>701</v>
      </c>
      <c r="B12979" t="s">
        <v>902</v>
      </c>
      <c r="C12979" t="s">
        <v>249</v>
      </c>
      <c r="D12979" t="s">
        <v>307</v>
      </c>
      <c r="E12979">
        <v>1901</v>
      </c>
      <c r="F12979">
        <v>1.9009999999999999E-2</v>
      </c>
      <c r="G12979">
        <v>1.9199999999999998E-2</v>
      </c>
      <c r="H12979">
        <v>0.98960000000000004</v>
      </c>
    </row>
    <row r="12980" spans="1:8" x14ac:dyDescent="0.3">
      <c r="A12980">
        <v>701</v>
      </c>
      <c r="B12980" t="s">
        <v>902</v>
      </c>
      <c r="C12980" t="s">
        <v>249</v>
      </c>
      <c r="D12980" t="s">
        <v>308</v>
      </c>
      <c r="E12980">
        <v>1900</v>
      </c>
      <c r="F12980">
        <v>1.9E-2</v>
      </c>
      <c r="G12980">
        <v>1.9199999999999998E-2</v>
      </c>
      <c r="H12980">
        <v>1.0417000000000001</v>
      </c>
    </row>
    <row r="12981" spans="1:8" x14ac:dyDescent="0.3">
      <c r="A12981">
        <v>701</v>
      </c>
      <c r="B12981" t="s">
        <v>902</v>
      </c>
      <c r="C12981" t="s">
        <v>249</v>
      </c>
      <c r="D12981" t="s">
        <v>309</v>
      </c>
      <c r="E12981">
        <v>1978</v>
      </c>
      <c r="F12981">
        <v>1.9779999999999999E-2</v>
      </c>
      <c r="G12981">
        <v>1.9199999999999998E-2</v>
      </c>
      <c r="H12981">
        <v>3.0207999999999999</v>
      </c>
    </row>
    <row r="12982" spans="1:8" x14ac:dyDescent="0.3">
      <c r="A12982">
        <v>701</v>
      </c>
      <c r="B12982" t="s">
        <v>902</v>
      </c>
      <c r="C12982" t="s">
        <v>249</v>
      </c>
      <c r="D12982" t="s">
        <v>310</v>
      </c>
      <c r="E12982">
        <v>1892</v>
      </c>
      <c r="F12982">
        <v>1.8919999999999999E-2</v>
      </c>
      <c r="G12982">
        <v>1.9199999999999998E-2</v>
      </c>
      <c r="H12982">
        <v>1.4582999999999999</v>
      </c>
    </row>
    <row r="12983" spans="1:8" x14ac:dyDescent="0.3">
      <c r="A12983">
        <v>701</v>
      </c>
      <c r="B12983" t="s">
        <v>902</v>
      </c>
      <c r="C12983" t="s">
        <v>249</v>
      </c>
      <c r="D12983" t="s">
        <v>311</v>
      </c>
      <c r="E12983">
        <v>1953</v>
      </c>
      <c r="F12983">
        <v>1.9529999999999999E-2</v>
      </c>
      <c r="G12983">
        <v>1.9199999999999998E-2</v>
      </c>
      <c r="H12983">
        <v>1.7188000000000001</v>
      </c>
    </row>
    <row r="12984" spans="1:8" x14ac:dyDescent="0.3">
      <c r="A12984">
        <v>701</v>
      </c>
      <c r="B12984" t="s">
        <v>902</v>
      </c>
      <c r="C12984" t="s">
        <v>249</v>
      </c>
      <c r="D12984" t="s">
        <v>312</v>
      </c>
      <c r="E12984">
        <v>1960</v>
      </c>
      <c r="F12984">
        <v>1.9599999999999999E-2</v>
      </c>
      <c r="G12984">
        <v>1.9199999999999998E-2</v>
      </c>
      <c r="H12984">
        <v>2.0832999999999999</v>
      </c>
    </row>
    <row r="12985" spans="1:8" x14ac:dyDescent="0.3">
      <c r="A12985">
        <v>701</v>
      </c>
      <c r="B12985" t="s">
        <v>902</v>
      </c>
      <c r="C12985" t="s">
        <v>249</v>
      </c>
      <c r="D12985" t="s">
        <v>313</v>
      </c>
      <c r="E12985">
        <v>1907</v>
      </c>
      <c r="F12985">
        <v>1.907E-2</v>
      </c>
      <c r="G12985">
        <v>1.9199999999999998E-2</v>
      </c>
      <c r="H12985">
        <v>0.67710000000000004</v>
      </c>
    </row>
    <row r="12986" spans="1:8" x14ac:dyDescent="0.3">
      <c r="A12986">
        <v>701</v>
      </c>
      <c r="B12986" t="s">
        <v>902</v>
      </c>
      <c r="C12986" t="s">
        <v>249</v>
      </c>
      <c r="D12986" t="s">
        <v>314</v>
      </c>
      <c r="E12986">
        <v>1824</v>
      </c>
      <c r="F12986">
        <v>1.8239999999999999E-2</v>
      </c>
      <c r="G12986">
        <v>1.9199999999999998E-2</v>
      </c>
      <c r="H12986">
        <v>5</v>
      </c>
    </row>
    <row r="12987" spans="1:8" x14ac:dyDescent="0.3">
      <c r="A12987">
        <v>701</v>
      </c>
      <c r="B12987" t="s">
        <v>902</v>
      </c>
      <c r="C12987" t="s">
        <v>249</v>
      </c>
      <c r="D12987" t="s">
        <v>315</v>
      </c>
      <c r="E12987">
        <v>1929</v>
      </c>
      <c r="F12987">
        <v>1.9290000000000002E-2</v>
      </c>
      <c r="G12987">
        <v>1.9199999999999998E-2</v>
      </c>
      <c r="H12987">
        <v>0.46879999999999999</v>
      </c>
    </row>
    <row r="12988" spans="1:8" x14ac:dyDescent="0.3">
      <c r="A12988">
        <v>701</v>
      </c>
      <c r="B12988" t="s">
        <v>902</v>
      </c>
      <c r="C12988" t="s">
        <v>249</v>
      </c>
      <c r="D12988" t="s">
        <v>316</v>
      </c>
      <c r="E12988">
        <v>1963</v>
      </c>
      <c r="F12988">
        <v>1.9630000000000002E-2</v>
      </c>
      <c r="G12988">
        <v>1.9199999999999998E-2</v>
      </c>
      <c r="H12988">
        <v>2.2395999999999998</v>
      </c>
    </row>
    <row r="12989" spans="1:8" x14ac:dyDescent="0.3">
      <c r="A12989">
        <v>701</v>
      </c>
      <c r="B12989" t="s">
        <v>902</v>
      </c>
      <c r="C12989" t="s">
        <v>249</v>
      </c>
      <c r="D12989" t="s">
        <v>317</v>
      </c>
      <c r="E12989">
        <v>2006</v>
      </c>
      <c r="F12989">
        <v>2.0060000000000001E-2</v>
      </c>
      <c r="G12989">
        <v>1.9199999999999998E-2</v>
      </c>
      <c r="H12989">
        <v>4.4791999999999996</v>
      </c>
    </row>
    <row r="12990" spans="1:8" x14ac:dyDescent="0.3">
      <c r="A12990">
        <v>701</v>
      </c>
      <c r="B12990" t="s">
        <v>902</v>
      </c>
      <c r="C12990" t="s">
        <v>249</v>
      </c>
      <c r="D12990" t="s">
        <v>318</v>
      </c>
      <c r="E12990">
        <v>1961</v>
      </c>
      <c r="F12990">
        <v>1.9609999999999999E-2</v>
      </c>
      <c r="G12990">
        <v>1.9199999999999998E-2</v>
      </c>
      <c r="H12990">
        <v>2.1354000000000002</v>
      </c>
    </row>
    <row r="12991" spans="1:8" x14ac:dyDescent="0.3">
      <c r="A12991">
        <v>701</v>
      </c>
      <c r="B12991" t="s">
        <v>902</v>
      </c>
      <c r="C12991" t="s">
        <v>249</v>
      </c>
      <c r="D12991" t="s">
        <v>319</v>
      </c>
      <c r="E12991">
        <v>1892</v>
      </c>
      <c r="F12991">
        <v>1.8919999999999999E-2</v>
      </c>
      <c r="G12991">
        <v>1.9199999999999998E-2</v>
      </c>
      <c r="H12991">
        <v>1.4582999999999999</v>
      </c>
    </row>
    <row r="12992" spans="1:8" x14ac:dyDescent="0.3">
      <c r="A12992">
        <v>701</v>
      </c>
      <c r="B12992" t="s">
        <v>902</v>
      </c>
      <c r="C12992" t="s">
        <v>249</v>
      </c>
      <c r="D12992" t="s">
        <v>320</v>
      </c>
      <c r="E12992">
        <v>1951</v>
      </c>
      <c r="F12992">
        <v>1.951E-2</v>
      </c>
      <c r="G12992">
        <v>1.9199999999999998E-2</v>
      </c>
      <c r="H12992">
        <v>1.6146</v>
      </c>
    </row>
    <row r="12993" spans="1:8" x14ac:dyDescent="0.3">
      <c r="A12993">
        <v>701</v>
      </c>
      <c r="B12993" t="s">
        <v>902</v>
      </c>
      <c r="C12993" t="s">
        <v>249</v>
      </c>
      <c r="D12993" t="s">
        <v>321</v>
      </c>
      <c r="E12993">
        <v>1950</v>
      </c>
      <c r="F12993">
        <v>1.95E-2</v>
      </c>
      <c r="G12993">
        <v>1.9199999999999998E-2</v>
      </c>
      <c r="H12993">
        <v>1.5625</v>
      </c>
    </row>
    <row r="12994" spans="1:8" x14ac:dyDescent="0.3">
      <c r="A12994">
        <v>701</v>
      </c>
      <c r="B12994" t="s">
        <v>902</v>
      </c>
      <c r="C12994" t="s">
        <v>249</v>
      </c>
      <c r="D12994" t="s">
        <v>322</v>
      </c>
      <c r="E12994">
        <v>1912</v>
      </c>
      <c r="F12994">
        <v>1.9120000000000002E-2</v>
      </c>
      <c r="G12994">
        <v>1.9199999999999998E-2</v>
      </c>
      <c r="H12994">
        <v>0.41670000000000001</v>
      </c>
    </row>
    <row r="12995" spans="1:8" x14ac:dyDescent="0.3">
      <c r="A12995">
        <v>701</v>
      </c>
      <c r="B12995" t="s">
        <v>902</v>
      </c>
      <c r="C12995" t="s">
        <v>249</v>
      </c>
      <c r="D12995" t="s">
        <v>323</v>
      </c>
      <c r="E12995">
        <v>1926</v>
      </c>
      <c r="F12995">
        <v>1.9259999999999999E-2</v>
      </c>
      <c r="G12995">
        <v>1.9199999999999998E-2</v>
      </c>
      <c r="H12995">
        <v>0.3125</v>
      </c>
    </row>
    <row r="12996" spans="1:8" x14ac:dyDescent="0.3">
      <c r="A12996">
        <v>701</v>
      </c>
      <c r="B12996" t="s">
        <v>902</v>
      </c>
      <c r="C12996" t="s">
        <v>249</v>
      </c>
      <c r="D12996" t="s">
        <v>324</v>
      </c>
      <c r="E12996">
        <v>1951</v>
      </c>
      <c r="F12996">
        <v>1.951E-2</v>
      </c>
      <c r="G12996">
        <v>1.9199999999999998E-2</v>
      </c>
      <c r="H12996">
        <v>1.6146</v>
      </c>
    </row>
    <row r="12997" spans="1:8" x14ac:dyDescent="0.3">
      <c r="A12997">
        <v>701</v>
      </c>
      <c r="B12997" t="s">
        <v>902</v>
      </c>
      <c r="C12997" t="s">
        <v>249</v>
      </c>
      <c r="D12997" t="s">
        <v>325</v>
      </c>
      <c r="E12997">
        <v>1893</v>
      </c>
      <c r="F12997">
        <v>1.8929999999999999E-2</v>
      </c>
      <c r="G12997">
        <v>1.9199999999999998E-2</v>
      </c>
      <c r="H12997">
        <v>1.4061999999999999</v>
      </c>
    </row>
    <row r="12998" spans="1:8" x14ac:dyDescent="0.3">
      <c r="A12998">
        <v>701</v>
      </c>
      <c r="B12998" t="s">
        <v>902</v>
      </c>
      <c r="C12998" t="s">
        <v>249</v>
      </c>
      <c r="D12998" t="s">
        <v>326</v>
      </c>
      <c r="E12998">
        <v>1905</v>
      </c>
      <c r="F12998">
        <v>1.9050000000000001E-2</v>
      </c>
      <c r="G12998">
        <v>1.9199999999999998E-2</v>
      </c>
      <c r="H12998">
        <v>0.78120000000000001</v>
      </c>
    </row>
    <row r="12999" spans="1:8" x14ac:dyDescent="0.3">
      <c r="A12999">
        <v>701</v>
      </c>
      <c r="B12999" t="s">
        <v>902</v>
      </c>
      <c r="C12999" t="s">
        <v>249</v>
      </c>
      <c r="D12999" t="s">
        <v>327</v>
      </c>
      <c r="E12999">
        <v>1920</v>
      </c>
      <c r="F12999">
        <v>1.9199999999999998E-2</v>
      </c>
      <c r="G12999">
        <v>1.9199999999999998E-2</v>
      </c>
      <c r="H12999">
        <v>0</v>
      </c>
    </row>
    <row r="13000" spans="1:8" x14ac:dyDescent="0.3">
      <c r="A13000">
        <v>701</v>
      </c>
      <c r="B13000" t="s">
        <v>902</v>
      </c>
      <c r="C13000" t="s">
        <v>249</v>
      </c>
      <c r="D13000" t="s">
        <v>328</v>
      </c>
      <c r="E13000">
        <v>1907</v>
      </c>
      <c r="F13000">
        <v>1.907E-2</v>
      </c>
      <c r="G13000">
        <v>1.9199999999999998E-2</v>
      </c>
      <c r="H13000">
        <v>0.67710000000000004</v>
      </c>
    </row>
    <row r="13002" spans="1:8" x14ac:dyDescent="0.3">
      <c r="A13002" t="s">
        <v>986</v>
      </c>
    </row>
    <row r="13003" spans="1:8" x14ac:dyDescent="0.3">
      <c r="A13003" t="s">
        <v>1</v>
      </c>
      <c r="B13003" t="s">
        <v>2</v>
      </c>
      <c r="C13003" t="s">
        <v>3</v>
      </c>
      <c r="D13003" t="s">
        <v>4</v>
      </c>
      <c r="E13003" t="s">
        <v>5</v>
      </c>
      <c r="F13003" t="s">
        <v>6</v>
      </c>
      <c r="G13003" t="s">
        <v>7</v>
      </c>
      <c r="H13003" t="s">
        <v>8</v>
      </c>
    </row>
    <row r="13005" spans="1:8" x14ac:dyDescent="0.3">
      <c r="A13005" t="s">
        <v>986</v>
      </c>
    </row>
    <row r="13006" spans="1:8" x14ac:dyDescent="0.3">
      <c r="A13006" t="s">
        <v>1</v>
      </c>
      <c r="B13006" t="s">
        <v>2</v>
      </c>
      <c r="C13006" t="s">
        <v>3</v>
      </c>
      <c r="D13006" t="s">
        <v>4</v>
      </c>
      <c r="E13006" t="s">
        <v>5</v>
      </c>
      <c r="F13006" t="s">
        <v>6</v>
      </c>
      <c r="G13006" t="s">
        <v>7</v>
      </c>
      <c r="H13006" t="s">
        <v>8</v>
      </c>
    </row>
    <row r="13007" spans="1:8" x14ac:dyDescent="0.3">
      <c r="A13007">
        <v>701</v>
      </c>
      <c r="B13007" t="s">
        <v>987</v>
      </c>
      <c r="C13007" t="s">
        <v>10</v>
      </c>
      <c r="D13007" t="s">
        <v>11</v>
      </c>
      <c r="E13007">
        <v>12553</v>
      </c>
      <c r="F13007">
        <v>0.12553</v>
      </c>
      <c r="G13007">
        <v>0.125</v>
      </c>
      <c r="H13007">
        <v>0.42399999999999999</v>
      </c>
    </row>
    <row r="13008" spans="1:8" x14ac:dyDescent="0.3">
      <c r="A13008">
        <v>701</v>
      </c>
      <c r="B13008" t="s">
        <v>987</v>
      </c>
      <c r="C13008" t="s">
        <v>10</v>
      </c>
      <c r="D13008" t="s">
        <v>12</v>
      </c>
      <c r="E13008">
        <v>12529</v>
      </c>
      <c r="F13008">
        <v>0.12529000000000001</v>
      </c>
      <c r="G13008">
        <v>0.125</v>
      </c>
      <c r="H13008">
        <v>0.23200000000000001</v>
      </c>
    </row>
    <row r="13009" spans="1:8" x14ac:dyDescent="0.3">
      <c r="A13009">
        <v>701</v>
      </c>
      <c r="B13009" t="s">
        <v>987</v>
      </c>
      <c r="C13009" t="s">
        <v>10</v>
      </c>
      <c r="D13009" t="s">
        <v>13</v>
      </c>
      <c r="E13009">
        <v>12451</v>
      </c>
      <c r="F13009">
        <v>0.12451</v>
      </c>
      <c r="G13009">
        <v>0.125</v>
      </c>
      <c r="H13009">
        <v>0.39200000000000002</v>
      </c>
    </row>
    <row r="13010" spans="1:8" x14ac:dyDescent="0.3">
      <c r="A13010">
        <v>701</v>
      </c>
      <c r="B13010" t="s">
        <v>987</v>
      </c>
      <c r="C13010" t="s">
        <v>10</v>
      </c>
      <c r="D13010" t="s">
        <v>14</v>
      </c>
      <c r="E13010">
        <v>12510</v>
      </c>
      <c r="F13010">
        <v>0.12509999999999999</v>
      </c>
      <c r="G13010">
        <v>0.125</v>
      </c>
      <c r="H13010">
        <v>0.08</v>
      </c>
    </row>
    <row r="13011" spans="1:8" x14ac:dyDescent="0.3">
      <c r="A13011">
        <v>701</v>
      </c>
      <c r="B13011" t="s">
        <v>987</v>
      </c>
      <c r="C13011" t="s">
        <v>10</v>
      </c>
      <c r="D13011" t="s">
        <v>15</v>
      </c>
      <c r="E13011">
        <v>37749</v>
      </c>
      <c r="F13011">
        <v>0.37748999999999999</v>
      </c>
      <c r="G13011">
        <v>0.375</v>
      </c>
      <c r="H13011">
        <v>0.66400000000000003</v>
      </c>
    </row>
    <row r="13012" spans="1:8" x14ac:dyDescent="0.3">
      <c r="A13012">
        <v>701</v>
      </c>
      <c r="B13012" t="s">
        <v>987</v>
      </c>
      <c r="C13012" t="s">
        <v>10</v>
      </c>
      <c r="D13012" t="s">
        <v>16</v>
      </c>
      <c r="E13012">
        <v>37478</v>
      </c>
      <c r="F13012">
        <v>0.37478</v>
      </c>
      <c r="G13012">
        <v>0.375</v>
      </c>
      <c r="H13012">
        <v>5.8700000000000002E-2</v>
      </c>
    </row>
    <row r="13013" spans="1:8" x14ac:dyDescent="0.3">
      <c r="A13013">
        <v>701</v>
      </c>
      <c r="B13013" t="s">
        <v>987</v>
      </c>
      <c r="C13013" t="s">
        <v>10</v>
      </c>
      <c r="D13013" t="s">
        <v>17</v>
      </c>
      <c r="E13013">
        <v>37341</v>
      </c>
      <c r="F13013">
        <v>0.37341000000000002</v>
      </c>
      <c r="G13013">
        <v>0.375</v>
      </c>
      <c r="H13013">
        <v>0.42399999999999999</v>
      </c>
    </row>
    <row r="13014" spans="1:8" x14ac:dyDescent="0.3">
      <c r="A13014">
        <v>701</v>
      </c>
      <c r="B13014" t="s">
        <v>987</v>
      </c>
      <c r="C13014" t="s">
        <v>10</v>
      </c>
      <c r="D13014" t="s">
        <v>18</v>
      </c>
      <c r="E13014">
        <v>37450</v>
      </c>
      <c r="F13014">
        <v>0.3745</v>
      </c>
      <c r="G13014">
        <v>0.375</v>
      </c>
      <c r="H13014">
        <v>0.1333</v>
      </c>
    </row>
    <row r="13015" spans="1:8" x14ac:dyDescent="0.3">
      <c r="A13015">
        <v>701</v>
      </c>
      <c r="B13015" t="s">
        <v>987</v>
      </c>
      <c r="C13015" t="s">
        <v>10</v>
      </c>
      <c r="D13015" t="s">
        <v>19</v>
      </c>
      <c r="E13015">
        <v>37186</v>
      </c>
      <c r="F13015">
        <v>0.37186000000000002</v>
      </c>
      <c r="G13015">
        <v>0.375</v>
      </c>
      <c r="H13015">
        <v>0.83730000000000004</v>
      </c>
    </row>
    <row r="13016" spans="1:8" x14ac:dyDescent="0.3">
      <c r="A13016">
        <v>701</v>
      </c>
      <c r="B13016" t="s">
        <v>987</v>
      </c>
      <c r="C13016" t="s">
        <v>10</v>
      </c>
      <c r="D13016" t="s">
        <v>20</v>
      </c>
      <c r="E13016">
        <v>37571</v>
      </c>
      <c r="F13016">
        <v>0.37570999999999999</v>
      </c>
      <c r="G13016">
        <v>0.375</v>
      </c>
      <c r="H13016">
        <v>0.1893</v>
      </c>
    </row>
    <row r="13017" spans="1:8" x14ac:dyDescent="0.3">
      <c r="A13017">
        <v>701</v>
      </c>
      <c r="B13017" t="s">
        <v>987</v>
      </c>
      <c r="C13017" t="s">
        <v>10</v>
      </c>
      <c r="D13017" t="s">
        <v>21</v>
      </c>
      <c r="E13017">
        <v>37866</v>
      </c>
      <c r="F13017">
        <v>0.37866</v>
      </c>
      <c r="G13017">
        <v>0.375</v>
      </c>
      <c r="H13017">
        <v>0.97599999999999998</v>
      </c>
    </row>
    <row r="13018" spans="1:8" x14ac:dyDescent="0.3">
      <c r="A13018">
        <v>701</v>
      </c>
      <c r="B13018" t="s">
        <v>987</v>
      </c>
      <c r="C13018" t="s">
        <v>10</v>
      </c>
      <c r="D13018" t="s">
        <v>22</v>
      </c>
      <c r="E13018">
        <v>37540</v>
      </c>
      <c r="F13018">
        <v>0.37540000000000001</v>
      </c>
      <c r="G13018">
        <v>0.375</v>
      </c>
      <c r="H13018">
        <v>0.1067</v>
      </c>
    </row>
    <row r="13019" spans="1:8" x14ac:dyDescent="0.3">
      <c r="A13019">
        <v>701</v>
      </c>
      <c r="B13019" t="s">
        <v>987</v>
      </c>
      <c r="C13019" t="s">
        <v>10</v>
      </c>
      <c r="D13019" t="s">
        <v>23</v>
      </c>
      <c r="E13019">
        <v>37550</v>
      </c>
      <c r="F13019">
        <v>0.3755</v>
      </c>
      <c r="G13019">
        <v>0.375</v>
      </c>
      <c r="H13019">
        <v>0.1333</v>
      </c>
    </row>
    <row r="13020" spans="1:8" x14ac:dyDescent="0.3">
      <c r="A13020">
        <v>701</v>
      </c>
      <c r="B13020" t="s">
        <v>987</v>
      </c>
      <c r="C13020" t="s">
        <v>10</v>
      </c>
      <c r="D13020" t="s">
        <v>24</v>
      </c>
      <c r="E13020">
        <v>37585</v>
      </c>
      <c r="F13020">
        <v>0.37585000000000002</v>
      </c>
      <c r="G13020">
        <v>0.375</v>
      </c>
      <c r="H13020">
        <v>0.22670000000000001</v>
      </c>
    </row>
    <row r="13021" spans="1:8" x14ac:dyDescent="0.3">
      <c r="A13021">
        <v>701</v>
      </c>
      <c r="B13021" t="s">
        <v>987</v>
      </c>
      <c r="C13021" t="s">
        <v>10</v>
      </c>
      <c r="D13021" t="s">
        <v>25</v>
      </c>
      <c r="E13021">
        <v>37451</v>
      </c>
      <c r="F13021">
        <v>0.37451000000000001</v>
      </c>
      <c r="G13021">
        <v>0.375</v>
      </c>
      <c r="H13021">
        <v>0.13070000000000001</v>
      </c>
    </row>
    <row r="13022" spans="1:8" x14ac:dyDescent="0.3">
      <c r="A13022">
        <v>701</v>
      </c>
      <c r="B13022" t="s">
        <v>987</v>
      </c>
      <c r="C13022" t="s">
        <v>10</v>
      </c>
      <c r="D13022" t="s">
        <v>26</v>
      </c>
      <c r="E13022">
        <v>37403</v>
      </c>
      <c r="F13022">
        <v>0.37402999999999997</v>
      </c>
      <c r="G13022">
        <v>0.375</v>
      </c>
      <c r="H13022">
        <v>0.25869999999999999</v>
      </c>
    </row>
    <row r="13023" spans="1:8" x14ac:dyDescent="0.3">
      <c r="A13023">
        <v>701</v>
      </c>
      <c r="B13023" t="s">
        <v>987</v>
      </c>
      <c r="C13023" t="s">
        <v>10</v>
      </c>
      <c r="D13023" t="s">
        <v>27</v>
      </c>
      <c r="E13023">
        <v>37849</v>
      </c>
      <c r="F13023">
        <v>0.37848999999999999</v>
      </c>
      <c r="G13023">
        <v>0.375</v>
      </c>
      <c r="H13023">
        <v>0.93069999999999997</v>
      </c>
    </row>
    <row r="13024" spans="1:8" x14ac:dyDescent="0.3">
      <c r="A13024">
        <v>701</v>
      </c>
      <c r="B13024" t="s">
        <v>987</v>
      </c>
      <c r="C13024" t="s">
        <v>10</v>
      </c>
      <c r="D13024" t="s">
        <v>28</v>
      </c>
      <c r="E13024">
        <v>37797</v>
      </c>
      <c r="F13024">
        <v>0.37796999999999997</v>
      </c>
      <c r="G13024">
        <v>0.375</v>
      </c>
      <c r="H13024">
        <v>0.79200000000000004</v>
      </c>
    </row>
    <row r="13025" spans="1:8" x14ac:dyDescent="0.3">
      <c r="A13025">
        <v>701</v>
      </c>
      <c r="B13025" t="s">
        <v>987</v>
      </c>
      <c r="C13025" t="s">
        <v>10</v>
      </c>
      <c r="D13025" t="s">
        <v>29</v>
      </c>
      <c r="E13025">
        <v>37480</v>
      </c>
      <c r="F13025">
        <v>0.37480000000000002</v>
      </c>
      <c r="G13025">
        <v>0.375</v>
      </c>
      <c r="H13025">
        <v>5.33E-2</v>
      </c>
    </row>
    <row r="13026" spans="1:8" x14ac:dyDescent="0.3">
      <c r="A13026">
        <v>701</v>
      </c>
      <c r="B13026" t="s">
        <v>987</v>
      </c>
      <c r="C13026" t="s">
        <v>10</v>
      </c>
      <c r="D13026" t="s">
        <v>30</v>
      </c>
      <c r="E13026">
        <v>37670</v>
      </c>
      <c r="F13026">
        <v>0.37669999999999998</v>
      </c>
      <c r="G13026">
        <v>0.375</v>
      </c>
      <c r="H13026">
        <v>0.45329999999999998</v>
      </c>
    </row>
    <row r="13027" spans="1:8" x14ac:dyDescent="0.3">
      <c r="A13027">
        <v>701</v>
      </c>
      <c r="B13027" t="s">
        <v>987</v>
      </c>
      <c r="C13027" t="s">
        <v>10</v>
      </c>
      <c r="D13027" t="s">
        <v>530</v>
      </c>
      <c r="E13027">
        <v>12675</v>
      </c>
      <c r="F13027">
        <v>0.12675</v>
      </c>
      <c r="G13027">
        <v>0.125</v>
      </c>
      <c r="H13027">
        <v>1.4</v>
      </c>
    </row>
    <row r="13028" spans="1:8" x14ac:dyDescent="0.3">
      <c r="A13028">
        <v>701</v>
      </c>
      <c r="B13028" t="s">
        <v>987</v>
      </c>
      <c r="C13028" t="s">
        <v>10</v>
      </c>
      <c r="D13028" t="s">
        <v>531</v>
      </c>
      <c r="E13028">
        <v>12490</v>
      </c>
      <c r="F13028">
        <v>0.1249</v>
      </c>
      <c r="G13028">
        <v>0.125</v>
      </c>
      <c r="H13028">
        <v>0.08</v>
      </c>
    </row>
    <row r="13029" spans="1:8" x14ac:dyDescent="0.3">
      <c r="A13029">
        <v>701</v>
      </c>
      <c r="B13029" t="s">
        <v>987</v>
      </c>
      <c r="C13029" t="s">
        <v>10</v>
      </c>
      <c r="D13029" t="s">
        <v>532</v>
      </c>
      <c r="E13029">
        <v>12575</v>
      </c>
      <c r="F13029">
        <v>0.12575</v>
      </c>
      <c r="G13029">
        <v>0.125</v>
      </c>
      <c r="H13029">
        <v>0.6</v>
      </c>
    </row>
    <row r="13030" spans="1:8" x14ac:dyDescent="0.3">
      <c r="A13030">
        <v>701</v>
      </c>
      <c r="B13030" t="s">
        <v>987</v>
      </c>
      <c r="C13030" t="s">
        <v>10</v>
      </c>
      <c r="D13030" t="s">
        <v>533</v>
      </c>
      <c r="E13030">
        <v>12454</v>
      </c>
      <c r="F13030">
        <v>0.12454</v>
      </c>
      <c r="G13030">
        <v>0.125</v>
      </c>
      <c r="H13030">
        <v>0.36799999999999999</v>
      </c>
    </row>
    <row r="13031" spans="1:8" x14ac:dyDescent="0.3">
      <c r="A13031">
        <v>701</v>
      </c>
      <c r="B13031" t="s">
        <v>987</v>
      </c>
      <c r="C13031" t="s">
        <v>10</v>
      </c>
      <c r="D13031" t="s">
        <v>534</v>
      </c>
      <c r="E13031">
        <v>37534</v>
      </c>
      <c r="F13031">
        <v>0.37534000000000001</v>
      </c>
      <c r="G13031">
        <v>0.375</v>
      </c>
      <c r="H13031">
        <v>9.0700000000000003E-2</v>
      </c>
    </row>
    <row r="13032" spans="1:8" x14ac:dyDescent="0.3">
      <c r="A13032">
        <v>701</v>
      </c>
      <c r="B13032" t="s">
        <v>987</v>
      </c>
      <c r="C13032" t="s">
        <v>10</v>
      </c>
      <c r="D13032" t="s">
        <v>535</v>
      </c>
      <c r="E13032">
        <v>37263</v>
      </c>
      <c r="F13032">
        <v>0.37263000000000002</v>
      </c>
      <c r="G13032">
        <v>0.375</v>
      </c>
      <c r="H13032">
        <v>0.63200000000000001</v>
      </c>
    </row>
    <row r="13033" spans="1:8" x14ac:dyDescent="0.3">
      <c r="A13033">
        <v>701</v>
      </c>
      <c r="B13033" t="s">
        <v>987</v>
      </c>
      <c r="C13033" t="s">
        <v>10</v>
      </c>
      <c r="D13033" t="s">
        <v>536</v>
      </c>
      <c r="E13033">
        <v>37378</v>
      </c>
      <c r="F13033">
        <v>0.37378</v>
      </c>
      <c r="G13033">
        <v>0.375</v>
      </c>
      <c r="H13033">
        <v>0.32529999999999998</v>
      </c>
    </row>
    <row r="13034" spans="1:8" x14ac:dyDescent="0.3">
      <c r="A13034">
        <v>701</v>
      </c>
      <c r="B13034" t="s">
        <v>987</v>
      </c>
      <c r="C13034" t="s">
        <v>10</v>
      </c>
      <c r="D13034" t="s">
        <v>537</v>
      </c>
      <c r="E13034">
        <v>37709</v>
      </c>
      <c r="F13034">
        <v>0.37708999999999998</v>
      </c>
      <c r="G13034">
        <v>0.375</v>
      </c>
      <c r="H13034">
        <v>0.55730000000000002</v>
      </c>
    </row>
    <row r="13035" spans="1:8" x14ac:dyDescent="0.3">
      <c r="A13035">
        <v>701</v>
      </c>
      <c r="B13035" t="s">
        <v>987</v>
      </c>
      <c r="C13035" t="s">
        <v>10</v>
      </c>
      <c r="D13035" t="s">
        <v>538</v>
      </c>
      <c r="E13035">
        <v>37570</v>
      </c>
      <c r="F13035">
        <v>0.37569999999999998</v>
      </c>
      <c r="G13035">
        <v>0.375</v>
      </c>
      <c r="H13035">
        <v>0.1867</v>
      </c>
    </row>
    <row r="13036" spans="1:8" x14ac:dyDescent="0.3">
      <c r="A13036">
        <v>701</v>
      </c>
      <c r="B13036" t="s">
        <v>987</v>
      </c>
      <c r="C13036" t="s">
        <v>10</v>
      </c>
      <c r="D13036" t="s">
        <v>539</v>
      </c>
      <c r="E13036">
        <v>37572</v>
      </c>
      <c r="F13036">
        <v>0.37572</v>
      </c>
      <c r="G13036">
        <v>0.375</v>
      </c>
      <c r="H13036">
        <v>0.192</v>
      </c>
    </row>
    <row r="13037" spans="1:8" x14ac:dyDescent="0.3">
      <c r="A13037">
        <v>701</v>
      </c>
      <c r="B13037" t="s">
        <v>987</v>
      </c>
      <c r="C13037" t="s">
        <v>10</v>
      </c>
      <c r="D13037" t="s">
        <v>540</v>
      </c>
      <c r="E13037">
        <v>37520</v>
      </c>
      <c r="F13037">
        <v>0.37519999999999998</v>
      </c>
      <c r="G13037">
        <v>0.375</v>
      </c>
      <c r="H13037">
        <v>5.33E-2</v>
      </c>
    </row>
    <row r="13038" spans="1:8" x14ac:dyDescent="0.3">
      <c r="A13038">
        <v>701</v>
      </c>
      <c r="B13038" t="s">
        <v>987</v>
      </c>
      <c r="C13038" t="s">
        <v>10</v>
      </c>
      <c r="D13038" t="s">
        <v>541</v>
      </c>
      <c r="E13038">
        <v>37677</v>
      </c>
      <c r="F13038">
        <v>0.37676999999999999</v>
      </c>
      <c r="G13038">
        <v>0.375</v>
      </c>
      <c r="H13038">
        <v>0.47199999999999998</v>
      </c>
    </row>
    <row r="13039" spans="1:8" x14ac:dyDescent="0.3">
      <c r="A13039">
        <v>701</v>
      </c>
      <c r="B13039" t="s">
        <v>987</v>
      </c>
      <c r="C13039" t="s">
        <v>10</v>
      </c>
      <c r="D13039" t="s">
        <v>542</v>
      </c>
      <c r="E13039">
        <v>37609</v>
      </c>
      <c r="F13039">
        <v>0.37608999999999998</v>
      </c>
      <c r="G13039">
        <v>0.375</v>
      </c>
      <c r="H13039">
        <v>0.29070000000000001</v>
      </c>
    </row>
    <row r="13040" spans="1:8" x14ac:dyDescent="0.3">
      <c r="A13040">
        <v>701</v>
      </c>
      <c r="B13040" t="s">
        <v>987</v>
      </c>
      <c r="C13040" t="s">
        <v>10</v>
      </c>
      <c r="D13040" t="s">
        <v>543</v>
      </c>
      <c r="E13040">
        <v>37584</v>
      </c>
      <c r="F13040">
        <v>0.37584000000000001</v>
      </c>
      <c r="G13040">
        <v>0.375</v>
      </c>
      <c r="H13040">
        <v>0.224</v>
      </c>
    </row>
    <row r="13041" spans="1:8" x14ac:dyDescent="0.3">
      <c r="A13041">
        <v>701</v>
      </c>
      <c r="B13041" t="s">
        <v>987</v>
      </c>
      <c r="C13041" t="s">
        <v>10</v>
      </c>
      <c r="D13041" t="s">
        <v>544</v>
      </c>
      <c r="E13041">
        <v>37361</v>
      </c>
      <c r="F13041">
        <v>0.37361</v>
      </c>
      <c r="G13041">
        <v>0.375</v>
      </c>
      <c r="H13041">
        <v>0.37069999999999997</v>
      </c>
    </row>
    <row r="13042" spans="1:8" x14ac:dyDescent="0.3">
      <c r="A13042">
        <v>701</v>
      </c>
      <c r="B13042" t="s">
        <v>987</v>
      </c>
      <c r="C13042" t="s">
        <v>10</v>
      </c>
      <c r="D13042" t="s">
        <v>545</v>
      </c>
      <c r="E13042">
        <v>37591</v>
      </c>
      <c r="F13042">
        <v>0.37591000000000002</v>
      </c>
      <c r="G13042">
        <v>0.375</v>
      </c>
      <c r="H13042">
        <v>0.2427</v>
      </c>
    </row>
    <row r="13043" spans="1:8" x14ac:dyDescent="0.3">
      <c r="A13043">
        <v>701</v>
      </c>
      <c r="B13043" t="s">
        <v>987</v>
      </c>
      <c r="C13043" t="s">
        <v>10</v>
      </c>
      <c r="D13043" t="s">
        <v>546</v>
      </c>
      <c r="E13043">
        <v>37006</v>
      </c>
      <c r="F13043">
        <v>0.37006</v>
      </c>
      <c r="G13043">
        <v>0.375</v>
      </c>
      <c r="H13043">
        <v>1.3172999999999999</v>
      </c>
    </row>
    <row r="13044" spans="1:8" x14ac:dyDescent="0.3">
      <c r="A13044">
        <v>701</v>
      </c>
      <c r="B13044" t="s">
        <v>987</v>
      </c>
      <c r="C13044" t="s">
        <v>10</v>
      </c>
      <c r="D13044" t="s">
        <v>547</v>
      </c>
      <c r="E13044">
        <v>37826</v>
      </c>
      <c r="F13044">
        <v>0.37825999999999999</v>
      </c>
      <c r="G13044">
        <v>0.375</v>
      </c>
      <c r="H13044">
        <v>0.86929999999999996</v>
      </c>
    </row>
    <row r="13045" spans="1:8" x14ac:dyDescent="0.3">
      <c r="A13045">
        <v>701</v>
      </c>
      <c r="B13045" t="s">
        <v>987</v>
      </c>
      <c r="C13045" t="s">
        <v>10</v>
      </c>
      <c r="D13045" t="s">
        <v>548</v>
      </c>
      <c r="E13045">
        <v>37498</v>
      </c>
      <c r="F13045">
        <v>0.37497999999999998</v>
      </c>
      <c r="G13045">
        <v>0.375</v>
      </c>
      <c r="H13045">
        <v>5.3E-3</v>
      </c>
    </row>
    <row r="13046" spans="1:8" x14ac:dyDescent="0.3">
      <c r="A13046">
        <v>701</v>
      </c>
      <c r="B13046" t="s">
        <v>987</v>
      </c>
      <c r="C13046" t="s">
        <v>10</v>
      </c>
      <c r="D13046" t="s">
        <v>549</v>
      </c>
      <c r="E13046">
        <v>37127</v>
      </c>
      <c r="F13046">
        <v>0.37126999999999999</v>
      </c>
      <c r="G13046">
        <v>0.375</v>
      </c>
      <c r="H13046">
        <v>0.99470000000000003</v>
      </c>
    </row>
    <row r="13047" spans="1:8" x14ac:dyDescent="0.3">
      <c r="A13047">
        <v>701</v>
      </c>
      <c r="B13047" t="s">
        <v>987</v>
      </c>
      <c r="C13047" t="s">
        <v>10</v>
      </c>
      <c r="D13047" t="s">
        <v>647</v>
      </c>
      <c r="E13047">
        <v>40115</v>
      </c>
      <c r="F13047">
        <v>0.40115000000000001</v>
      </c>
      <c r="G13047">
        <v>0.4</v>
      </c>
      <c r="H13047">
        <v>0.28749999999999998</v>
      </c>
    </row>
    <row r="13048" spans="1:8" x14ac:dyDescent="0.3">
      <c r="A13048">
        <v>701</v>
      </c>
      <c r="B13048" t="s">
        <v>987</v>
      </c>
      <c r="C13048" t="s">
        <v>10</v>
      </c>
      <c r="D13048" t="s">
        <v>648</v>
      </c>
      <c r="E13048">
        <v>40254</v>
      </c>
      <c r="F13048">
        <v>0.40254000000000001</v>
      </c>
      <c r="G13048">
        <v>0.4</v>
      </c>
      <c r="H13048">
        <v>0.63500000000000001</v>
      </c>
    </row>
    <row r="13049" spans="1:8" x14ac:dyDescent="0.3">
      <c r="A13049">
        <v>701</v>
      </c>
      <c r="B13049" t="s">
        <v>987</v>
      </c>
      <c r="C13049" t="s">
        <v>10</v>
      </c>
      <c r="D13049" t="s">
        <v>649</v>
      </c>
      <c r="E13049">
        <v>39985</v>
      </c>
      <c r="F13049">
        <v>0.39984999999999998</v>
      </c>
      <c r="G13049">
        <v>0.4</v>
      </c>
      <c r="H13049">
        <v>3.7499999999999999E-2</v>
      </c>
    </row>
    <row r="13050" spans="1:8" x14ac:dyDescent="0.3">
      <c r="A13050">
        <v>701</v>
      </c>
      <c r="B13050" t="s">
        <v>987</v>
      </c>
      <c r="C13050" t="s">
        <v>10</v>
      </c>
      <c r="D13050" t="s">
        <v>674</v>
      </c>
      <c r="E13050">
        <v>40023</v>
      </c>
      <c r="F13050">
        <v>0.40022999999999997</v>
      </c>
      <c r="G13050">
        <v>0.4</v>
      </c>
      <c r="H13050">
        <v>5.7500000000000002E-2</v>
      </c>
    </row>
    <row r="13051" spans="1:8" x14ac:dyDescent="0.3">
      <c r="A13051">
        <v>701</v>
      </c>
      <c r="B13051" t="s">
        <v>987</v>
      </c>
      <c r="C13051" t="s">
        <v>10</v>
      </c>
      <c r="D13051" t="s">
        <v>697</v>
      </c>
      <c r="E13051">
        <v>40106</v>
      </c>
      <c r="F13051">
        <v>0.40106000000000003</v>
      </c>
      <c r="G13051">
        <v>0.4</v>
      </c>
      <c r="H13051">
        <v>0.26500000000000001</v>
      </c>
    </row>
    <row r="13052" spans="1:8" x14ac:dyDescent="0.3">
      <c r="A13052">
        <v>701</v>
      </c>
      <c r="B13052" t="s">
        <v>987</v>
      </c>
      <c r="C13052" t="s">
        <v>10</v>
      </c>
      <c r="D13052" t="s">
        <v>650</v>
      </c>
      <c r="E13052">
        <v>79884</v>
      </c>
      <c r="F13052">
        <v>0.79883999999999999</v>
      </c>
      <c r="G13052">
        <v>0.8</v>
      </c>
      <c r="H13052">
        <v>0.14499999999999999</v>
      </c>
    </row>
    <row r="13053" spans="1:8" x14ac:dyDescent="0.3">
      <c r="A13053">
        <v>701</v>
      </c>
      <c r="B13053" t="s">
        <v>987</v>
      </c>
      <c r="C13053" t="s">
        <v>10</v>
      </c>
      <c r="D13053" t="s">
        <v>651</v>
      </c>
      <c r="E13053">
        <v>80507</v>
      </c>
      <c r="F13053">
        <v>0.80506999999999995</v>
      </c>
      <c r="G13053">
        <v>0.8</v>
      </c>
      <c r="H13053">
        <v>0.63370000000000004</v>
      </c>
    </row>
    <row r="13054" spans="1:8" x14ac:dyDescent="0.3">
      <c r="A13054">
        <v>701</v>
      </c>
      <c r="B13054" t="s">
        <v>987</v>
      </c>
      <c r="C13054" t="s">
        <v>10</v>
      </c>
      <c r="D13054" t="s">
        <v>652</v>
      </c>
      <c r="E13054">
        <v>80045</v>
      </c>
      <c r="F13054">
        <v>0.80044999999999999</v>
      </c>
      <c r="G13054">
        <v>0.8</v>
      </c>
      <c r="H13054">
        <v>5.62E-2</v>
      </c>
    </row>
    <row r="13055" spans="1:8" x14ac:dyDescent="0.3">
      <c r="A13055">
        <v>701</v>
      </c>
      <c r="B13055" t="s">
        <v>987</v>
      </c>
      <c r="C13055" t="s">
        <v>10</v>
      </c>
      <c r="D13055" t="s">
        <v>675</v>
      </c>
      <c r="E13055">
        <v>80154</v>
      </c>
      <c r="F13055">
        <v>0.80154000000000003</v>
      </c>
      <c r="G13055">
        <v>0.8</v>
      </c>
      <c r="H13055">
        <v>0.1925</v>
      </c>
    </row>
    <row r="13056" spans="1:8" x14ac:dyDescent="0.3">
      <c r="A13056">
        <v>701</v>
      </c>
      <c r="B13056" t="s">
        <v>987</v>
      </c>
      <c r="C13056" t="s">
        <v>10</v>
      </c>
      <c r="D13056" t="s">
        <v>699</v>
      </c>
      <c r="E13056">
        <v>80322</v>
      </c>
      <c r="F13056">
        <v>0.80322000000000005</v>
      </c>
      <c r="G13056">
        <v>0.8</v>
      </c>
      <c r="H13056">
        <v>0.40250000000000002</v>
      </c>
    </row>
    <row r="13057" spans="1:8" x14ac:dyDescent="0.3">
      <c r="A13057">
        <v>701</v>
      </c>
      <c r="B13057" t="s">
        <v>987</v>
      </c>
      <c r="C13057" t="s">
        <v>10</v>
      </c>
      <c r="D13057" t="s">
        <v>653</v>
      </c>
      <c r="E13057">
        <v>80239</v>
      </c>
      <c r="F13057">
        <v>0.80239000000000005</v>
      </c>
      <c r="G13057">
        <v>0.8</v>
      </c>
      <c r="H13057">
        <v>0.29880000000000001</v>
      </c>
    </row>
    <row r="13058" spans="1:8" x14ac:dyDescent="0.3">
      <c r="A13058">
        <v>701</v>
      </c>
      <c r="B13058" t="s">
        <v>987</v>
      </c>
      <c r="C13058" t="s">
        <v>10</v>
      </c>
      <c r="D13058" t="s">
        <v>654</v>
      </c>
      <c r="E13058">
        <v>80240</v>
      </c>
      <c r="F13058">
        <v>0.8024</v>
      </c>
      <c r="G13058">
        <v>0.8</v>
      </c>
      <c r="H13058">
        <v>0.3</v>
      </c>
    </row>
    <row r="13059" spans="1:8" x14ac:dyDescent="0.3">
      <c r="A13059">
        <v>701</v>
      </c>
      <c r="B13059" t="s">
        <v>987</v>
      </c>
      <c r="C13059" t="s">
        <v>10</v>
      </c>
      <c r="D13059" t="s">
        <v>655</v>
      </c>
      <c r="E13059">
        <v>79377</v>
      </c>
      <c r="F13059">
        <v>0.79376999999999998</v>
      </c>
      <c r="G13059">
        <v>0.8</v>
      </c>
      <c r="H13059">
        <v>0.77880000000000005</v>
      </c>
    </row>
    <row r="13060" spans="1:8" x14ac:dyDescent="0.3">
      <c r="A13060">
        <v>701</v>
      </c>
      <c r="B13060" t="s">
        <v>987</v>
      </c>
      <c r="C13060" t="s">
        <v>10</v>
      </c>
      <c r="D13060" t="s">
        <v>676</v>
      </c>
      <c r="E13060">
        <v>80042</v>
      </c>
      <c r="F13060">
        <v>0.80042000000000002</v>
      </c>
      <c r="G13060">
        <v>0.8</v>
      </c>
      <c r="H13060">
        <v>5.2499999999999998E-2</v>
      </c>
    </row>
    <row r="13061" spans="1:8" x14ac:dyDescent="0.3">
      <c r="A13061">
        <v>701</v>
      </c>
      <c r="B13061" t="s">
        <v>987</v>
      </c>
      <c r="C13061" t="s">
        <v>10</v>
      </c>
      <c r="D13061" t="s">
        <v>701</v>
      </c>
      <c r="E13061">
        <v>79763</v>
      </c>
      <c r="F13061">
        <v>0.79762999999999995</v>
      </c>
      <c r="G13061">
        <v>0.8</v>
      </c>
      <c r="H13061">
        <v>0.29630000000000001</v>
      </c>
    </row>
    <row r="13062" spans="1:8" x14ac:dyDescent="0.3">
      <c r="A13062">
        <v>701</v>
      </c>
      <c r="B13062" t="s">
        <v>987</v>
      </c>
      <c r="C13062" t="s">
        <v>10</v>
      </c>
      <c r="D13062" t="s">
        <v>656</v>
      </c>
      <c r="E13062">
        <v>79849</v>
      </c>
      <c r="F13062">
        <v>0.79849000000000003</v>
      </c>
      <c r="G13062">
        <v>0.8</v>
      </c>
      <c r="H13062">
        <v>0.1888</v>
      </c>
    </row>
    <row r="13063" spans="1:8" x14ac:dyDescent="0.3">
      <c r="A13063">
        <v>701</v>
      </c>
      <c r="B13063" t="s">
        <v>987</v>
      </c>
      <c r="C13063" t="s">
        <v>10</v>
      </c>
      <c r="D13063" t="s">
        <v>657</v>
      </c>
      <c r="E13063">
        <v>80113</v>
      </c>
      <c r="F13063">
        <v>0.80113000000000001</v>
      </c>
      <c r="G13063">
        <v>0.8</v>
      </c>
      <c r="H13063">
        <v>0.14119999999999999</v>
      </c>
    </row>
    <row r="13064" spans="1:8" x14ac:dyDescent="0.3">
      <c r="A13064">
        <v>701</v>
      </c>
      <c r="B13064" t="s">
        <v>987</v>
      </c>
      <c r="C13064" t="s">
        <v>10</v>
      </c>
      <c r="D13064" t="s">
        <v>658</v>
      </c>
      <c r="E13064">
        <v>79821</v>
      </c>
      <c r="F13064">
        <v>0.79820999999999998</v>
      </c>
      <c r="G13064">
        <v>0.8</v>
      </c>
      <c r="H13064">
        <v>0.2238</v>
      </c>
    </row>
    <row r="13065" spans="1:8" x14ac:dyDescent="0.3">
      <c r="A13065">
        <v>701</v>
      </c>
      <c r="B13065" t="s">
        <v>987</v>
      </c>
      <c r="C13065" t="s">
        <v>10</v>
      </c>
      <c r="D13065" t="s">
        <v>677</v>
      </c>
      <c r="E13065">
        <v>79796</v>
      </c>
      <c r="F13065">
        <v>0.79796</v>
      </c>
      <c r="G13065">
        <v>0.8</v>
      </c>
      <c r="H13065">
        <v>0.255</v>
      </c>
    </row>
    <row r="13066" spans="1:8" x14ac:dyDescent="0.3">
      <c r="A13066">
        <v>701</v>
      </c>
      <c r="B13066" t="s">
        <v>987</v>
      </c>
      <c r="C13066" t="s">
        <v>10</v>
      </c>
      <c r="D13066" t="s">
        <v>703</v>
      </c>
      <c r="E13066">
        <v>80408</v>
      </c>
      <c r="F13066">
        <v>0.80408000000000002</v>
      </c>
      <c r="G13066">
        <v>0.8</v>
      </c>
      <c r="H13066">
        <v>0.51</v>
      </c>
    </row>
    <row r="13067" spans="1:8" x14ac:dyDescent="0.3">
      <c r="A13067">
        <v>701</v>
      </c>
      <c r="B13067" t="s">
        <v>987</v>
      </c>
      <c r="C13067" t="s">
        <v>10</v>
      </c>
      <c r="D13067" t="s">
        <v>659</v>
      </c>
      <c r="E13067">
        <v>80342</v>
      </c>
      <c r="F13067">
        <v>0.80342000000000002</v>
      </c>
      <c r="G13067">
        <v>0.8</v>
      </c>
      <c r="H13067">
        <v>0.42749999999999999</v>
      </c>
    </row>
    <row r="13068" spans="1:8" x14ac:dyDescent="0.3">
      <c r="A13068">
        <v>701</v>
      </c>
      <c r="B13068" t="s">
        <v>987</v>
      </c>
      <c r="C13068" t="s">
        <v>10</v>
      </c>
      <c r="D13068" t="s">
        <v>660</v>
      </c>
      <c r="E13068">
        <v>79776</v>
      </c>
      <c r="F13068">
        <v>0.79776000000000002</v>
      </c>
      <c r="G13068">
        <v>0.8</v>
      </c>
      <c r="H13068">
        <v>0.28000000000000003</v>
      </c>
    </row>
    <row r="13069" spans="1:8" x14ac:dyDescent="0.3">
      <c r="A13069">
        <v>701</v>
      </c>
      <c r="B13069" t="s">
        <v>987</v>
      </c>
      <c r="C13069" t="s">
        <v>10</v>
      </c>
      <c r="D13069" t="s">
        <v>661</v>
      </c>
      <c r="E13069">
        <v>80132</v>
      </c>
      <c r="F13069">
        <v>0.80132000000000003</v>
      </c>
      <c r="G13069">
        <v>0.8</v>
      </c>
      <c r="H13069">
        <v>0.16500000000000001</v>
      </c>
    </row>
    <row r="13070" spans="1:8" x14ac:dyDescent="0.3">
      <c r="A13070">
        <v>701</v>
      </c>
      <c r="B13070" t="s">
        <v>987</v>
      </c>
      <c r="C13070" t="s">
        <v>10</v>
      </c>
      <c r="D13070" t="s">
        <v>678</v>
      </c>
      <c r="E13070">
        <v>80225</v>
      </c>
      <c r="F13070">
        <v>0.80225000000000002</v>
      </c>
      <c r="G13070">
        <v>0.8</v>
      </c>
      <c r="H13070">
        <v>0.28120000000000001</v>
      </c>
    </row>
    <row r="13071" spans="1:8" x14ac:dyDescent="0.3">
      <c r="A13071">
        <v>701</v>
      </c>
      <c r="B13071" t="s">
        <v>987</v>
      </c>
      <c r="C13071" t="s">
        <v>10</v>
      </c>
      <c r="D13071" t="s">
        <v>705</v>
      </c>
      <c r="E13071">
        <v>80346</v>
      </c>
      <c r="F13071">
        <v>0.80345999999999995</v>
      </c>
      <c r="G13071">
        <v>0.8</v>
      </c>
      <c r="H13071">
        <v>0.4325</v>
      </c>
    </row>
    <row r="13072" spans="1:8" x14ac:dyDescent="0.3">
      <c r="A13072">
        <v>701</v>
      </c>
      <c r="B13072" t="s">
        <v>987</v>
      </c>
      <c r="C13072" t="s">
        <v>10</v>
      </c>
      <c r="D13072" t="s">
        <v>757</v>
      </c>
      <c r="E13072">
        <v>33442</v>
      </c>
      <c r="F13072">
        <v>0.33442</v>
      </c>
      <c r="G13072">
        <v>0.33329999999999999</v>
      </c>
      <c r="H13072">
        <v>0.33600000000000002</v>
      </c>
    </row>
    <row r="13073" spans="1:8" x14ac:dyDescent="0.3">
      <c r="A13073">
        <v>701</v>
      </c>
      <c r="B13073" t="s">
        <v>987</v>
      </c>
      <c r="C13073" t="s">
        <v>10</v>
      </c>
      <c r="D13073" t="s">
        <v>787</v>
      </c>
      <c r="E13073">
        <v>33312</v>
      </c>
      <c r="F13073">
        <v>0.33312000000000003</v>
      </c>
      <c r="G13073">
        <v>0.33329999999999999</v>
      </c>
      <c r="H13073">
        <v>5.3999999999999999E-2</v>
      </c>
    </row>
    <row r="13074" spans="1:8" x14ac:dyDescent="0.3">
      <c r="A13074">
        <v>701</v>
      </c>
      <c r="B13074" t="s">
        <v>987</v>
      </c>
      <c r="C13074" t="s">
        <v>10</v>
      </c>
      <c r="D13074" t="s">
        <v>870</v>
      </c>
      <c r="E13074">
        <v>33064</v>
      </c>
      <c r="F13074">
        <v>0.33063999999999999</v>
      </c>
      <c r="G13074">
        <v>0.33329999999999999</v>
      </c>
      <c r="H13074">
        <v>0.79810000000000003</v>
      </c>
    </row>
    <row r="13075" spans="1:8" x14ac:dyDescent="0.3">
      <c r="A13075">
        <v>701</v>
      </c>
      <c r="B13075" t="s">
        <v>987</v>
      </c>
      <c r="C13075" t="s">
        <v>10</v>
      </c>
      <c r="D13075" t="s">
        <v>758</v>
      </c>
      <c r="E13075">
        <v>100239</v>
      </c>
      <c r="F13075">
        <v>1.0023899999999999</v>
      </c>
      <c r="G13075">
        <v>1</v>
      </c>
      <c r="H13075">
        <v>0.23899999999999999</v>
      </c>
    </row>
    <row r="13076" spans="1:8" x14ac:dyDescent="0.3">
      <c r="A13076">
        <v>701</v>
      </c>
      <c r="B13076" t="s">
        <v>987</v>
      </c>
      <c r="C13076" t="s">
        <v>10</v>
      </c>
      <c r="D13076" t="s">
        <v>788</v>
      </c>
      <c r="E13076">
        <v>99471</v>
      </c>
      <c r="F13076">
        <v>0.99470999999999998</v>
      </c>
      <c r="G13076">
        <v>1</v>
      </c>
      <c r="H13076">
        <v>0.52900000000000003</v>
      </c>
    </row>
    <row r="13077" spans="1:8" x14ac:dyDescent="0.3">
      <c r="A13077">
        <v>701</v>
      </c>
      <c r="B13077" t="s">
        <v>987</v>
      </c>
      <c r="C13077" t="s">
        <v>10</v>
      </c>
      <c r="D13077" t="s">
        <v>873</v>
      </c>
      <c r="E13077">
        <v>99566</v>
      </c>
      <c r="F13077">
        <v>0.99565999999999999</v>
      </c>
      <c r="G13077">
        <v>1</v>
      </c>
      <c r="H13077">
        <v>0.434</v>
      </c>
    </row>
    <row r="13078" spans="1:8" x14ac:dyDescent="0.3">
      <c r="A13078">
        <v>701</v>
      </c>
      <c r="B13078" t="s">
        <v>987</v>
      </c>
      <c r="C13078" t="s">
        <v>10</v>
      </c>
      <c r="D13078" t="s">
        <v>759</v>
      </c>
      <c r="E13078">
        <v>99788</v>
      </c>
      <c r="F13078">
        <v>0.99787999999999999</v>
      </c>
      <c r="G13078">
        <v>1</v>
      </c>
      <c r="H13078">
        <v>0.21199999999999999</v>
      </c>
    </row>
    <row r="13079" spans="1:8" x14ac:dyDescent="0.3">
      <c r="A13079">
        <v>701</v>
      </c>
      <c r="B13079" t="s">
        <v>987</v>
      </c>
      <c r="C13079" t="s">
        <v>10</v>
      </c>
      <c r="D13079" t="s">
        <v>789</v>
      </c>
      <c r="E13079">
        <v>100277</v>
      </c>
      <c r="F13079">
        <v>1.0027699999999999</v>
      </c>
      <c r="G13079">
        <v>1</v>
      </c>
      <c r="H13079">
        <v>0.27700000000000002</v>
      </c>
    </row>
    <row r="13080" spans="1:8" x14ac:dyDescent="0.3">
      <c r="A13080">
        <v>701</v>
      </c>
      <c r="B13080" t="s">
        <v>987</v>
      </c>
      <c r="C13080" t="s">
        <v>10</v>
      </c>
      <c r="D13080" t="s">
        <v>876</v>
      </c>
      <c r="E13080">
        <v>100152</v>
      </c>
      <c r="F13080">
        <v>1.00152</v>
      </c>
      <c r="G13080">
        <v>1</v>
      </c>
      <c r="H13080">
        <v>0.152</v>
      </c>
    </row>
    <row r="13081" spans="1:8" x14ac:dyDescent="0.3">
      <c r="A13081">
        <v>701</v>
      </c>
      <c r="B13081" t="s">
        <v>987</v>
      </c>
      <c r="C13081" t="s">
        <v>10</v>
      </c>
      <c r="D13081" t="s">
        <v>760</v>
      </c>
      <c r="E13081">
        <v>99947</v>
      </c>
      <c r="F13081">
        <v>0.99946999999999997</v>
      </c>
      <c r="G13081">
        <v>1</v>
      </c>
      <c r="H13081">
        <v>5.2999999999999999E-2</v>
      </c>
    </row>
    <row r="13082" spans="1:8" x14ac:dyDescent="0.3">
      <c r="A13082">
        <v>701</v>
      </c>
      <c r="B13082" t="s">
        <v>987</v>
      </c>
      <c r="C13082" t="s">
        <v>10</v>
      </c>
      <c r="D13082" t="s">
        <v>790</v>
      </c>
      <c r="E13082">
        <v>100073</v>
      </c>
      <c r="F13082">
        <v>1.0007299999999999</v>
      </c>
      <c r="G13082">
        <v>1</v>
      </c>
      <c r="H13082">
        <v>7.2999999999999995E-2</v>
      </c>
    </row>
    <row r="13083" spans="1:8" x14ac:dyDescent="0.3">
      <c r="A13083">
        <v>701</v>
      </c>
      <c r="B13083" t="s">
        <v>987</v>
      </c>
      <c r="C13083" t="s">
        <v>10</v>
      </c>
      <c r="D13083" t="s">
        <v>879</v>
      </c>
      <c r="E13083">
        <v>99813</v>
      </c>
      <c r="F13083">
        <v>0.99812999999999996</v>
      </c>
      <c r="G13083">
        <v>1</v>
      </c>
      <c r="H13083">
        <v>0.187</v>
      </c>
    </row>
    <row r="13084" spans="1:8" x14ac:dyDescent="0.3">
      <c r="A13084">
        <v>701</v>
      </c>
      <c r="B13084" t="s">
        <v>987</v>
      </c>
      <c r="C13084" t="s">
        <v>10</v>
      </c>
      <c r="D13084" t="s">
        <v>761</v>
      </c>
      <c r="E13084">
        <v>100188</v>
      </c>
      <c r="F13084">
        <v>1.0018800000000001</v>
      </c>
      <c r="G13084">
        <v>1</v>
      </c>
      <c r="H13084">
        <v>0.188</v>
      </c>
    </row>
    <row r="13085" spans="1:8" x14ac:dyDescent="0.3">
      <c r="A13085">
        <v>701</v>
      </c>
      <c r="B13085" t="s">
        <v>987</v>
      </c>
      <c r="C13085" t="s">
        <v>10</v>
      </c>
      <c r="D13085" t="s">
        <v>791</v>
      </c>
      <c r="E13085">
        <v>99970</v>
      </c>
      <c r="F13085">
        <v>0.99970000000000003</v>
      </c>
      <c r="G13085">
        <v>1</v>
      </c>
      <c r="H13085">
        <v>0.03</v>
      </c>
    </row>
    <row r="13086" spans="1:8" x14ac:dyDescent="0.3">
      <c r="A13086">
        <v>701</v>
      </c>
      <c r="B13086" t="s">
        <v>987</v>
      </c>
      <c r="C13086" t="s">
        <v>10</v>
      </c>
      <c r="D13086" t="s">
        <v>882</v>
      </c>
      <c r="E13086">
        <v>100235</v>
      </c>
      <c r="F13086">
        <v>1.0023500000000001</v>
      </c>
      <c r="G13086">
        <v>1</v>
      </c>
      <c r="H13086">
        <v>0.23499999999999999</v>
      </c>
    </row>
    <row r="13087" spans="1:8" x14ac:dyDescent="0.3">
      <c r="A13087">
        <v>701</v>
      </c>
      <c r="B13087" t="s">
        <v>987</v>
      </c>
      <c r="C13087" t="s">
        <v>10</v>
      </c>
      <c r="D13087" t="s">
        <v>153</v>
      </c>
      <c r="E13087">
        <v>66613</v>
      </c>
      <c r="F13087">
        <v>0.66613</v>
      </c>
      <c r="G13087">
        <v>0.66669999999999996</v>
      </c>
      <c r="H13087">
        <v>8.5500000000000007E-2</v>
      </c>
    </row>
    <row r="13088" spans="1:8" x14ac:dyDescent="0.3">
      <c r="A13088">
        <v>701</v>
      </c>
      <c r="B13088" t="s">
        <v>987</v>
      </c>
      <c r="C13088" t="s">
        <v>10</v>
      </c>
      <c r="D13088" t="s">
        <v>154</v>
      </c>
      <c r="E13088">
        <v>66721</v>
      </c>
      <c r="F13088">
        <v>0.66720999999999997</v>
      </c>
      <c r="G13088">
        <v>0.66669999999999996</v>
      </c>
      <c r="H13088">
        <v>7.6499999999999999E-2</v>
      </c>
    </row>
    <row r="13089" spans="1:8" x14ac:dyDescent="0.3">
      <c r="A13089">
        <v>701</v>
      </c>
      <c r="B13089" t="s">
        <v>987</v>
      </c>
      <c r="C13089" t="s">
        <v>10</v>
      </c>
      <c r="D13089" t="s">
        <v>155</v>
      </c>
      <c r="E13089">
        <v>66688</v>
      </c>
      <c r="F13089">
        <v>0.66688000000000003</v>
      </c>
      <c r="G13089">
        <v>0.66669999999999996</v>
      </c>
      <c r="H13089">
        <v>2.7E-2</v>
      </c>
    </row>
    <row r="13090" spans="1:8" x14ac:dyDescent="0.3">
      <c r="A13090">
        <v>701</v>
      </c>
      <c r="B13090" t="s">
        <v>987</v>
      </c>
      <c r="C13090" t="s">
        <v>10</v>
      </c>
      <c r="D13090" t="s">
        <v>156</v>
      </c>
      <c r="E13090">
        <v>66849</v>
      </c>
      <c r="F13090">
        <v>0.66849000000000003</v>
      </c>
      <c r="G13090">
        <v>0.66669999999999996</v>
      </c>
      <c r="H13090">
        <v>0.26850000000000002</v>
      </c>
    </row>
    <row r="13091" spans="1:8" x14ac:dyDescent="0.3">
      <c r="A13091">
        <v>701</v>
      </c>
      <c r="B13091" t="s">
        <v>987</v>
      </c>
      <c r="C13091" t="s">
        <v>10</v>
      </c>
      <c r="D13091" t="s">
        <v>157</v>
      </c>
      <c r="E13091">
        <v>66051</v>
      </c>
      <c r="F13091">
        <v>0.66051000000000004</v>
      </c>
      <c r="G13091">
        <v>0.66669999999999996</v>
      </c>
      <c r="H13091">
        <v>0.92849999999999999</v>
      </c>
    </row>
    <row r="13092" spans="1:8" x14ac:dyDescent="0.3">
      <c r="A13092">
        <v>701</v>
      </c>
      <c r="B13092" t="s">
        <v>987</v>
      </c>
      <c r="C13092" t="s">
        <v>10</v>
      </c>
      <c r="D13092" t="s">
        <v>158</v>
      </c>
      <c r="E13092">
        <v>67301</v>
      </c>
      <c r="F13092">
        <v>0.67301</v>
      </c>
      <c r="G13092">
        <v>0.66669999999999996</v>
      </c>
      <c r="H13092">
        <v>0.94650000000000001</v>
      </c>
    </row>
    <row r="13093" spans="1:8" x14ac:dyDescent="0.3">
      <c r="A13093">
        <v>701</v>
      </c>
      <c r="B13093" t="s">
        <v>987</v>
      </c>
      <c r="C13093" t="s">
        <v>10</v>
      </c>
      <c r="D13093" t="s">
        <v>159</v>
      </c>
      <c r="E13093">
        <v>66525</v>
      </c>
      <c r="F13093">
        <v>0.66525000000000001</v>
      </c>
      <c r="G13093">
        <v>0.66669999999999996</v>
      </c>
      <c r="H13093">
        <v>0.2175</v>
      </c>
    </row>
    <row r="13094" spans="1:8" x14ac:dyDescent="0.3">
      <c r="A13094">
        <v>701</v>
      </c>
      <c r="B13094" t="s">
        <v>987</v>
      </c>
      <c r="C13094" t="s">
        <v>10</v>
      </c>
      <c r="D13094" t="s">
        <v>160</v>
      </c>
      <c r="E13094">
        <v>66550</v>
      </c>
      <c r="F13094">
        <v>0.66549999999999998</v>
      </c>
      <c r="G13094">
        <v>0.66669999999999996</v>
      </c>
      <c r="H13094">
        <v>0.18</v>
      </c>
    </row>
    <row r="13095" spans="1:8" x14ac:dyDescent="0.3">
      <c r="A13095">
        <v>701</v>
      </c>
      <c r="B13095" t="s">
        <v>987</v>
      </c>
      <c r="C13095" t="s">
        <v>10</v>
      </c>
      <c r="D13095" t="s">
        <v>161</v>
      </c>
      <c r="E13095">
        <v>66474</v>
      </c>
      <c r="F13095">
        <v>0.66474</v>
      </c>
      <c r="G13095">
        <v>0.66669999999999996</v>
      </c>
      <c r="H13095">
        <v>0.29399999999999998</v>
      </c>
    </row>
    <row r="13096" spans="1:8" x14ac:dyDescent="0.3">
      <c r="A13096">
        <v>701</v>
      </c>
      <c r="B13096" t="s">
        <v>987</v>
      </c>
      <c r="C13096" t="s">
        <v>10</v>
      </c>
      <c r="D13096" t="s">
        <v>167</v>
      </c>
      <c r="E13096">
        <v>149969</v>
      </c>
      <c r="F13096">
        <v>1.49969</v>
      </c>
      <c r="G13096">
        <v>1.5</v>
      </c>
      <c r="H13096">
        <v>2.07E-2</v>
      </c>
    </row>
    <row r="13097" spans="1:8" x14ac:dyDescent="0.3">
      <c r="A13097">
        <v>701</v>
      </c>
      <c r="B13097" t="s">
        <v>987</v>
      </c>
      <c r="C13097" t="s">
        <v>10</v>
      </c>
      <c r="D13097" t="s">
        <v>168</v>
      </c>
      <c r="E13097">
        <v>150168</v>
      </c>
      <c r="F13097">
        <v>1.5016799999999999</v>
      </c>
      <c r="G13097">
        <v>1.5</v>
      </c>
      <c r="H13097">
        <v>0.112</v>
      </c>
    </row>
    <row r="13098" spans="1:8" x14ac:dyDescent="0.3">
      <c r="A13098">
        <v>701</v>
      </c>
      <c r="B13098" t="s">
        <v>987</v>
      </c>
      <c r="C13098" t="s">
        <v>10</v>
      </c>
      <c r="D13098" t="s">
        <v>169</v>
      </c>
      <c r="E13098">
        <v>150245</v>
      </c>
      <c r="F13098">
        <v>1.5024500000000001</v>
      </c>
      <c r="G13098">
        <v>1.5</v>
      </c>
      <c r="H13098">
        <v>0.1633</v>
      </c>
    </row>
    <row r="13099" spans="1:8" x14ac:dyDescent="0.3">
      <c r="A13099">
        <v>701</v>
      </c>
      <c r="B13099" t="s">
        <v>987</v>
      </c>
      <c r="C13099" t="s">
        <v>10</v>
      </c>
      <c r="D13099" t="s">
        <v>170</v>
      </c>
      <c r="E13099">
        <v>150204</v>
      </c>
      <c r="F13099">
        <v>1.50204</v>
      </c>
      <c r="G13099">
        <v>1.5</v>
      </c>
      <c r="H13099">
        <v>0.13600000000000001</v>
      </c>
    </row>
    <row r="13100" spans="1:8" x14ac:dyDescent="0.3">
      <c r="A13100">
        <v>701</v>
      </c>
      <c r="B13100" t="s">
        <v>987</v>
      </c>
      <c r="C13100" t="s">
        <v>10</v>
      </c>
      <c r="D13100" t="s">
        <v>71</v>
      </c>
      <c r="E13100">
        <v>159547</v>
      </c>
      <c r="F13100">
        <v>1.5954699999999999</v>
      </c>
      <c r="G13100">
        <v>1.6</v>
      </c>
      <c r="H13100">
        <v>0.28310000000000002</v>
      </c>
    </row>
    <row r="13101" spans="1:8" x14ac:dyDescent="0.3">
      <c r="A13101">
        <v>701</v>
      </c>
      <c r="B13101" t="s">
        <v>987</v>
      </c>
      <c r="C13101" t="s">
        <v>10</v>
      </c>
      <c r="D13101" t="s">
        <v>72</v>
      </c>
      <c r="E13101">
        <v>160050</v>
      </c>
      <c r="F13101">
        <v>1.6005</v>
      </c>
      <c r="G13101">
        <v>1.6</v>
      </c>
      <c r="H13101">
        <v>3.1199999999999999E-2</v>
      </c>
    </row>
    <row r="13102" spans="1:8" x14ac:dyDescent="0.3">
      <c r="A13102">
        <v>701</v>
      </c>
      <c r="B13102" t="s">
        <v>987</v>
      </c>
      <c r="C13102" t="s">
        <v>10</v>
      </c>
      <c r="D13102" t="s">
        <v>73</v>
      </c>
      <c r="E13102">
        <v>159438</v>
      </c>
      <c r="F13102">
        <v>1.5943799999999999</v>
      </c>
      <c r="G13102">
        <v>1.6</v>
      </c>
      <c r="H13102">
        <v>0.3513</v>
      </c>
    </row>
    <row r="13103" spans="1:8" x14ac:dyDescent="0.3">
      <c r="A13103">
        <v>701</v>
      </c>
      <c r="B13103" t="s">
        <v>987</v>
      </c>
      <c r="C13103" t="s">
        <v>10</v>
      </c>
      <c r="D13103" t="s">
        <v>344</v>
      </c>
      <c r="E13103">
        <v>160406</v>
      </c>
      <c r="F13103">
        <v>1.60406</v>
      </c>
      <c r="G13103">
        <v>1.6</v>
      </c>
      <c r="H13103">
        <v>0.25369999999999998</v>
      </c>
    </row>
    <row r="13104" spans="1:8" x14ac:dyDescent="0.3">
      <c r="A13104">
        <v>701</v>
      </c>
      <c r="B13104" t="s">
        <v>987</v>
      </c>
      <c r="C13104" t="s">
        <v>10</v>
      </c>
      <c r="D13104" t="s">
        <v>506</v>
      </c>
      <c r="E13104">
        <v>160167</v>
      </c>
      <c r="F13104">
        <v>1.6016699999999999</v>
      </c>
      <c r="G13104">
        <v>1.6</v>
      </c>
      <c r="H13104">
        <v>0.10440000000000001</v>
      </c>
    </row>
    <row r="13105" spans="1:8" x14ac:dyDescent="0.3">
      <c r="A13105">
        <v>701</v>
      </c>
      <c r="B13105" t="s">
        <v>987</v>
      </c>
      <c r="C13105" t="s">
        <v>10</v>
      </c>
      <c r="D13105" t="s">
        <v>74</v>
      </c>
      <c r="E13105">
        <v>159613</v>
      </c>
      <c r="F13105">
        <v>1.59613</v>
      </c>
      <c r="G13105">
        <v>1.6</v>
      </c>
      <c r="H13105">
        <v>0.2419</v>
      </c>
    </row>
    <row r="13106" spans="1:8" x14ac:dyDescent="0.3">
      <c r="A13106">
        <v>701</v>
      </c>
      <c r="B13106" t="s">
        <v>987</v>
      </c>
      <c r="C13106" t="s">
        <v>10</v>
      </c>
      <c r="D13106" t="s">
        <v>75</v>
      </c>
      <c r="E13106">
        <v>160899</v>
      </c>
      <c r="F13106">
        <v>1.6089899999999999</v>
      </c>
      <c r="G13106">
        <v>1.6</v>
      </c>
      <c r="H13106">
        <v>0.56189999999999996</v>
      </c>
    </row>
    <row r="13107" spans="1:8" x14ac:dyDescent="0.3">
      <c r="A13107">
        <v>701</v>
      </c>
      <c r="B13107" t="s">
        <v>987</v>
      </c>
      <c r="C13107" t="s">
        <v>10</v>
      </c>
      <c r="D13107" t="s">
        <v>76</v>
      </c>
      <c r="E13107">
        <v>160031</v>
      </c>
      <c r="F13107">
        <v>1.6003099999999999</v>
      </c>
      <c r="G13107">
        <v>1.6</v>
      </c>
      <c r="H13107">
        <v>1.9400000000000001E-2</v>
      </c>
    </row>
    <row r="13108" spans="1:8" x14ac:dyDescent="0.3">
      <c r="A13108">
        <v>701</v>
      </c>
      <c r="B13108" t="s">
        <v>987</v>
      </c>
      <c r="C13108" t="s">
        <v>10</v>
      </c>
      <c r="D13108" t="s">
        <v>345</v>
      </c>
      <c r="E13108">
        <v>159892</v>
      </c>
      <c r="F13108">
        <v>1.5989199999999999</v>
      </c>
      <c r="G13108">
        <v>1.6</v>
      </c>
      <c r="H13108">
        <v>6.7500000000000004E-2</v>
      </c>
    </row>
    <row r="13109" spans="1:8" x14ac:dyDescent="0.3">
      <c r="A13109">
        <v>701</v>
      </c>
      <c r="B13109" t="s">
        <v>987</v>
      </c>
      <c r="C13109" t="s">
        <v>10</v>
      </c>
      <c r="D13109" t="s">
        <v>508</v>
      </c>
      <c r="E13109">
        <v>160037</v>
      </c>
      <c r="F13109">
        <v>1.6003700000000001</v>
      </c>
      <c r="G13109">
        <v>1.6</v>
      </c>
      <c r="H13109">
        <v>2.3099999999999999E-2</v>
      </c>
    </row>
    <row r="13110" spans="1:8" x14ac:dyDescent="0.3">
      <c r="A13110">
        <v>701</v>
      </c>
      <c r="B13110" t="s">
        <v>987</v>
      </c>
      <c r="C13110" t="s">
        <v>10</v>
      </c>
      <c r="D13110" t="s">
        <v>187</v>
      </c>
      <c r="E13110">
        <v>132682</v>
      </c>
      <c r="F13110">
        <v>1.3268200000000001</v>
      </c>
      <c r="G13110">
        <v>1.3332999999999999</v>
      </c>
      <c r="H13110">
        <v>0.48599999999999999</v>
      </c>
    </row>
    <row r="13111" spans="1:8" x14ac:dyDescent="0.3">
      <c r="A13111">
        <v>701</v>
      </c>
      <c r="B13111" t="s">
        <v>987</v>
      </c>
      <c r="C13111" t="s">
        <v>10</v>
      </c>
      <c r="D13111" t="s">
        <v>188</v>
      </c>
      <c r="E13111">
        <v>132910</v>
      </c>
      <c r="F13111">
        <v>1.3290999999999999</v>
      </c>
      <c r="G13111">
        <v>1.3332999999999999</v>
      </c>
      <c r="H13111">
        <v>0.315</v>
      </c>
    </row>
    <row r="13112" spans="1:8" x14ac:dyDescent="0.3">
      <c r="A13112">
        <v>701</v>
      </c>
      <c r="B13112" t="s">
        <v>987</v>
      </c>
      <c r="C13112" t="s">
        <v>10</v>
      </c>
      <c r="D13112" t="s">
        <v>189</v>
      </c>
      <c r="E13112">
        <v>133445</v>
      </c>
      <c r="F13112">
        <v>1.3344499999999999</v>
      </c>
      <c r="G13112">
        <v>1.3332999999999999</v>
      </c>
      <c r="H13112">
        <v>8.6300000000000002E-2</v>
      </c>
    </row>
    <row r="13113" spans="1:8" x14ac:dyDescent="0.3">
      <c r="A13113">
        <v>701</v>
      </c>
      <c r="B13113" t="s">
        <v>987</v>
      </c>
      <c r="C13113" t="s">
        <v>10</v>
      </c>
      <c r="D13113" t="s">
        <v>190</v>
      </c>
      <c r="E13113">
        <v>133419</v>
      </c>
      <c r="F13113">
        <v>1.33419</v>
      </c>
      <c r="G13113">
        <v>1.3332999999999999</v>
      </c>
      <c r="H13113">
        <v>6.6799999999999998E-2</v>
      </c>
    </row>
    <row r="13114" spans="1:8" x14ac:dyDescent="0.3">
      <c r="A13114">
        <v>701</v>
      </c>
      <c r="B13114" t="s">
        <v>987</v>
      </c>
      <c r="C13114" t="s">
        <v>10</v>
      </c>
      <c r="D13114" t="s">
        <v>191</v>
      </c>
      <c r="E13114">
        <v>133425</v>
      </c>
      <c r="F13114">
        <v>1.3342499999999999</v>
      </c>
      <c r="G13114">
        <v>1.3332999999999999</v>
      </c>
      <c r="H13114">
        <v>7.1300000000000002E-2</v>
      </c>
    </row>
    <row r="13115" spans="1:8" x14ac:dyDescent="0.3">
      <c r="A13115">
        <v>701</v>
      </c>
      <c r="B13115" t="s">
        <v>987</v>
      </c>
      <c r="C13115" t="s">
        <v>10</v>
      </c>
      <c r="D13115" t="s">
        <v>192</v>
      </c>
      <c r="E13115">
        <v>133255</v>
      </c>
      <c r="F13115">
        <v>1.3325499999999999</v>
      </c>
      <c r="G13115">
        <v>1.3332999999999999</v>
      </c>
      <c r="H13115">
        <v>5.6300000000000003E-2</v>
      </c>
    </row>
    <row r="13116" spans="1:8" x14ac:dyDescent="0.3">
      <c r="A13116">
        <v>701</v>
      </c>
      <c r="B13116" t="s">
        <v>987</v>
      </c>
      <c r="C13116" t="s">
        <v>10</v>
      </c>
      <c r="D13116" t="s">
        <v>193</v>
      </c>
      <c r="E13116">
        <v>133202</v>
      </c>
      <c r="F13116">
        <v>1.33202</v>
      </c>
      <c r="G13116">
        <v>1.3332999999999999</v>
      </c>
      <c r="H13116">
        <v>9.6000000000000002E-2</v>
      </c>
    </row>
    <row r="13117" spans="1:8" x14ac:dyDescent="0.3">
      <c r="A13117">
        <v>701</v>
      </c>
      <c r="B13117" t="s">
        <v>987</v>
      </c>
      <c r="C13117" t="s">
        <v>10</v>
      </c>
      <c r="D13117" t="s">
        <v>194</v>
      </c>
      <c r="E13117">
        <v>132721</v>
      </c>
      <c r="F13117">
        <v>1.32721</v>
      </c>
      <c r="G13117">
        <v>1.3332999999999999</v>
      </c>
      <c r="H13117">
        <v>0.45679999999999998</v>
      </c>
    </row>
    <row r="13118" spans="1:8" x14ac:dyDescent="0.3">
      <c r="A13118">
        <v>701</v>
      </c>
      <c r="B13118" t="s">
        <v>987</v>
      </c>
      <c r="C13118" t="s">
        <v>10</v>
      </c>
      <c r="D13118" t="s">
        <v>195</v>
      </c>
      <c r="E13118">
        <v>133184</v>
      </c>
      <c r="F13118">
        <v>1.3318399999999999</v>
      </c>
      <c r="G13118">
        <v>1.3332999999999999</v>
      </c>
      <c r="H13118">
        <v>0.1095</v>
      </c>
    </row>
    <row r="13119" spans="1:8" x14ac:dyDescent="0.3">
      <c r="A13119">
        <v>701</v>
      </c>
      <c r="B13119" t="s">
        <v>987</v>
      </c>
      <c r="C13119" t="s">
        <v>10</v>
      </c>
      <c r="D13119" t="s">
        <v>201</v>
      </c>
      <c r="E13119">
        <v>299506</v>
      </c>
      <c r="F13119">
        <v>2.9950600000000001</v>
      </c>
      <c r="G13119">
        <v>3</v>
      </c>
      <c r="H13119">
        <v>0.16470000000000001</v>
      </c>
    </row>
    <row r="13120" spans="1:8" x14ac:dyDescent="0.3">
      <c r="A13120">
        <v>701</v>
      </c>
      <c r="B13120" t="s">
        <v>987</v>
      </c>
      <c r="C13120" t="s">
        <v>10</v>
      </c>
      <c r="D13120" t="s">
        <v>202</v>
      </c>
      <c r="E13120">
        <v>299853</v>
      </c>
      <c r="F13120">
        <v>2.9985300000000001</v>
      </c>
      <c r="G13120">
        <v>3</v>
      </c>
      <c r="H13120">
        <v>4.9000000000000002E-2</v>
      </c>
    </row>
    <row r="13121" spans="1:8" x14ac:dyDescent="0.3">
      <c r="A13121">
        <v>701</v>
      </c>
      <c r="B13121" t="s">
        <v>987</v>
      </c>
      <c r="C13121" t="s">
        <v>10</v>
      </c>
      <c r="D13121" t="s">
        <v>203</v>
      </c>
      <c r="E13121">
        <v>299850</v>
      </c>
      <c r="F13121">
        <v>2.9984999999999999</v>
      </c>
      <c r="G13121">
        <v>3</v>
      </c>
      <c r="H13121">
        <v>0.05</v>
      </c>
    </row>
    <row r="13122" spans="1:8" x14ac:dyDescent="0.3">
      <c r="A13122">
        <v>701</v>
      </c>
      <c r="B13122" t="s">
        <v>987</v>
      </c>
      <c r="C13122" t="s">
        <v>10</v>
      </c>
      <c r="D13122" t="s">
        <v>204</v>
      </c>
      <c r="E13122">
        <v>300186</v>
      </c>
      <c r="F13122">
        <v>3.0018600000000002</v>
      </c>
      <c r="G13122">
        <v>3</v>
      </c>
      <c r="H13122">
        <v>6.2E-2</v>
      </c>
    </row>
    <row r="13123" spans="1:8" x14ac:dyDescent="0.3">
      <c r="A13123">
        <v>701</v>
      </c>
      <c r="B13123" t="s">
        <v>987</v>
      </c>
      <c r="C13123" t="s">
        <v>10</v>
      </c>
      <c r="D13123" t="s">
        <v>2523</v>
      </c>
      <c r="E13123">
        <v>21062</v>
      </c>
      <c r="F13123">
        <v>0.21062</v>
      </c>
      <c r="G13123">
        <v>0.21049999999999999</v>
      </c>
      <c r="H13123">
        <v>5.7000000000000002E-2</v>
      </c>
    </row>
    <row r="13124" spans="1:8" x14ac:dyDescent="0.3">
      <c r="A13124">
        <v>701</v>
      </c>
      <c r="B13124" t="s">
        <v>987</v>
      </c>
      <c r="C13124" t="s">
        <v>10</v>
      </c>
      <c r="D13124" t="s">
        <v>2522</v>
      </c>
      <c r="E13124">
        <v>21079</v>
      </c>
      <c r="F13124">
        <v>0.21079000000000001</v>
      </c>
      <c r="G13124">
        <v>0.21049999999999999</v>
      </c>
      <c r="H13124">
        <v>0.13780000000000001</v>
      </c>
    </row>
    <row r="13125" spans="1:8" x14ac:dyDescent="0.3">
      <c r="A13125">
        <v>701</v>
      </c>
      <c r="B13125" t="s">
        <v>987</v>
      </c>
      <c r="C13125" t="s">
        <v>10</v>
      </c>
      <c r="D13125" t="s">
        <v>2521</v>
      </c>
      <c r="E13125">
        <v>21133</v>
      </c>
      <c r="F13125">
        <v>0.21132999999999999</v>
      </c>
      <c r="G13125">
        <v>0.21049999999999999</v>
      </c>
      <c r="H13125">
        <v>0.39429999999999998</v>
      </c>
    </row>
    <row r="13126" spans="1:8" x14ac:dyDescent="0.3">
      <c r="A13126">
        <v>701</v>
      </c>
      <c r="B13126" t="s">
        <v>987</v>
      </c>
      <c r="C13126" t="s">
        <v>10</v>
      </c>
      <c r="D13126" t="s">
        <v>2520</v>
      </c>
      <c r="E13126">
        <v>20880</v>
      </c>
      <c r="F13126">
        <v>0.20880000000000001</v>
      </c>
      <c r="G13126">
        <v>0.21049999999999999</v>
      </c>
      <c r="H13126">
        <v>0.80759999999999998</v>
      </c>
    </row>
    <row r="13127" spans="1:8" x14ac:dyDescent="0.3">
      <c r="A13127">
        <v>701</v>
      </c>
      <c r="B13127" t="s">
        <v>987</v>
      </c>
      <c r="C13127" t="s">
        <v>10</v>
      </c>
      <c r="D13127" t="s">
        <v>2519</v>
      </c>
      <c r="E13127">
        <v>21144</v>
      </c>
      <c r="F13127">
        <v>0.21143999999999999</v>
      </c>
      <c r="G13127">
        <v>0.21049999999999999</v>
      </c>
      <c r="H13127">
        <v>0.4466</v>
      </c>
    </row>
    <row r="13128" spans="1:8" x14ac:dyDescent="0.3">
      <c r="A13128">
        <v>701</v>
      </c>
      <c r="B13128" t="s">
        <v>987</v>
      </c>
      <c r="C13128" t="s">
        <v>10</v>
      </c>
      <c r="D13128" t="s">
        <v>2518</v>
      </c>
      <c r="E13128">
        <v>20926</v>
      </c>
      <c r="F13128">
        <v>0.20926</v>
      </c>
      <c r="G13128">
        <v>0.21049999999999999</v>
      </c>
      <c r="H13128">
        <v>0.58909999999999996</v>
      </c>
    </row>
    <row r="13129" spans="1:8" x14ac:dyDescent="0.3">
      <c r="A13129">
        <v>701</v>
      </c>
      <c r="B13129" t="s">
        <v>987</v>
      </c>
      <c r="C13129" t="s">
        <v>10</v>
      </c>
      <c r="D13129" t="s">
        <v>2517</v>
      </c>
      <c r="E13129">
        <v>20793</v>
      </c>
      <c r="F13129">
        <v>0.20793</v>
      </c>
      <c r="G13129">
        <v>0.21049999999999999</v>
      </c>
      <c r="H13129">
        <v>1.2209000000000001</v>
      </c>
    </row>
    <row r="13130" spans="1:8" x14ac:dyDescent="0.3">
      <c r="A13130">
        <v>701</v>
      </c>
      <c r="B13130" t="s">
        <v>987</v>
      </c>
      <c r="C13130" t="s">
        <v>10</v>
      </c>
      <c r="D13130" t="s">
        <v>2516</v>
      </c>
      <c r="E13130">
        <v>20847</v>
      </c>
      <c r="F13130">
        <v>0.20846999999999999</v>
      </c>
      <c r="G13130">
        <v>0.21049999999999999</v>
      </c>
      <c r="H13130">
        <v>0.96440000000000003</v>
      </c>
    </row>
    <row r="13131" spans="1:8" x14ac:dyDescent="0.3">
      <c r="A13131">
        <v>701</v>
      </c>
      <c r="B13131" t="s">
        <v>987</v>
      </c>
      <c r="C13131" t="s">
        <v>10</v>
      </c>
      <c r="D13131" t="s">
        <v>2515</v>
      </c>
      <c r="E13131">
        <v>21063</v>
      </c>
      <c r="F13131">
        <v>0.21063000000000001</v>
      </c>
      <c r="G13131">
        <v>0.21049999999999999</v>
      </c>
      <c r="H13131">
        <v>6.1800000000000001E-2</v>
      </c>
    </row>
    <row r="13132" spans="1:8" x14ac:dyDescent="0.3">
      <c r="A13132">
        <v>701</v>
      </c>
      <c r="B13132" t="s">
        <v>987</v>
      </c>
      <c r="C13132" t="s">
        <v>10</v>
      </c>
      <c r="D13132" t="s">
        <v>2514</v>
      </c>
      <c r="E13132">
        <v>21048</v>
      </c>
      <c r="F13132">
        <v>0.21048</v>
      </c>
      <c r="G13132">
        <v>0.21049999999999999</v>
      </c>
      <c r="H13132">
        <v>9.4999999999999998E-3</v>
      </c>
    </row>
    <row r="13133" spans="1:8" x14ac:dyDescent="0.3">
      <c r="A13133">
        <v>701</v>
      </c>
      <c r="B13133" t="s">
        <v>987</v>
      </c>
      <c r="C13133" t="s">
        <v>10</v>
      </c>
      <c r="D13133" t="s">
        <v>2513</v>
      </c>
      <c r="E13133">
        <v>21128</v>
      </c>
      <c r="F13133">
        <v>0.21128</v>
      </c>
      <c r="G13133">
        <v>0.21049999999999999</v>
      </c>
      <c r="H13133">
        <v>0.3705</v>
      </c>
    </row>
    <row r="13134" spans="1:8" x14ac:dyDescent="0.3">
      <c r="A13134">
        <v>701</v>
      </c>
      <c r="B13134" t="s">
        <v>987</v>
      </c>
      <c r="C13134" t="s">
        <v>10</v>
      </c>
      <c r="D13134" t="s">
        <v>2512</v>
      </c>
      <c r="E13134">
        <v>21100</v>
      </c>
      <c r="F13134">
        <v>0.21099999999999999</v>
      </c>
      <c r="G13134">
        <v>0.21049999999999999</v>
      </c>
      <c r="H13134">
        <v>0.23749999999999999</v>
      </c>
    </row>
    <row r="13135" spans="1:8" x14ac:dyDescent="0.3">
      <c r="A13135">
        <v>701</v>
      </c>
      <c r="B13135" t="s">
        <v>987</v>
      </c>
      <c r="C13135" t="s">
        <v>10</v>
      </c>
      <c r="D13135" t="s">
        <v>2511</v>
      </c>
      <c r="E13135">
        <v>21229</v>
      </c>
      <c r="F13135">
        <v>0.21229000000000001</v>
      </c>
      <c r="G13135">
        <v>0.21049999999999999</v>
      </c>
      <c r="H13135">
        <v>0.85040000000000004</v>
      </c>
    </row>
    <row r="13136" spans="1:8" x14ac:dyDescent="0.3">
      <c r="A13136">
        <v>701</v>
      </c>
      <c r="B13136" t="s">
        <v>987</v>
      </c>
      <c r="C13136" t="s">
        <v>10</v>
      </c>
      <c r="D13136" t="s">
        <v>2510</v>
      </c>
      <c r="E13136">
        <v>20683</v>
      </c>
      <c r="F13136">
        <v>0.20683000000000001</v>
      </c>
      <c r="G13136">
        <v>0.21049999999999999</v>
      </c>
      <c r="H13136">
        <v>1.7435</v>
      </c>
    </row>
    <row r="13137" spans="1:8" x14ac:dyDescent="0.3">
      <c r="A13137">
        <v>701</v>
      </c>
      <c r="B13137" t="s">
        <v>987</v>
      </c>
      <c r="C13137" t="s">
        <v>10</v>
      </c>
      <c r="D13137" t="s">
        <v>2509</v>
      </c>
      <c r="E13137">
        <v>21088</v>
      </c>
      <c r="F13137">
        <v>0.21088000000000001</v>
      </c>
      <c r="G13137">
        <v>0.21049999999999999</v>
      </c>
      <c r="H13137">
        <v>0.18049999999999999</v>
      </c>
    </row>
    <row r="13138" spans="1:8" x14ac:dyDescent="0.3">
      <c r="A13138">
        <v>701</v>
      </c>
      <c r="B13138" t="s">
        <v>987</v>
      </c>
      <c r="C13138" t="s">
        <v>10</v>
      </c>
      <c r="D13138" t="s">
        <v>2508</v>
      </c>
      <c r="E13138">
        <v>21339</v>
      </c>
      <c r="F13138">
        <v>0.21339</v>
      </c>
      <c r="G13138">
        <v>0.21049999999999999</v>
      </c>
      <c r="H13138">
        <v>1.3729</v>
      </c>
    </row>
    <row r="13139" spans="1:8" x14ac:dyDescent="0.3">
      <c r="A13139">
        <v>701</v>
      </c>
      <c r="B13139" t="s">
        <v>987</v>
      </c>
      <c r="C13139" t="s">
        <v>10</v>
      </c>
      <c r="D13139" t="s">
        <v>2507</v>
      </c>
      <c r="E13139">
        <v>21224</v>
      </c>
      <c r="F13139">
        <v>0.21224000000000001</v>
      </c>
      <c r="G13139">
        <v>0.21049999999999999</v>
      </c>
      <c r="H13139">
        <v>0.8266</v>
      </c>
    </row>
    <row r="13140" spans="1:8" x14ac:dyDescent="0.3">
      <c r="A13140">
        <v>701</v>
      </c>
      <c r="B13140" t="s">
        <v>987</v>
      </c>
      <c r="C13140" t="s">
        <v>10</v>
      </c>
      <c r="D13140" t="s">
        <v>2506</v>
      </c>
      <c r="E13140">
        <v>20915</v>
      </c>
      <c r="F13140">
        <v>0.20915</v>
      </c>
      <c r="G13140">
        <v>0.21049999999999999</v>
      </c>
      <c r="H13140">
        <v>0.64129999999999998</v>
      </c>
    </row>
    <row r="13141" spans="1:8" x14ac:dyDescent="0.3">
      <c r="A13141">
        <v>701</v>
      </c>
      <c r="B13141" t="s">
        <v>987</v>
      </c>
      <c r="C13141" t="s">
        <v>10</v>
      </c>
      <c r="D13141" t="s">
        <v>2505</v>
      </c>
      <c r="E13141">
        <v>20814</v>
      </c>
      <c r="F13141">
        <v>0.20813999999999999</v>
      </c>
      <c r="G13141">
        <v>0.21049999999999999</v>
      </c>
      <c r="H13141">
        <v>1.1211</v>
      </c>
    </row>
    <row r="13142" spans="1:8" x14ac:dyDescent="0.3">
      <c r="A13142">
        <v>701</v>
      </c>
      <c r="B13142" t="s">
        <v>987</v>
      </c>
      <c r="C13142" t="s">
        <v>527</v>
      </c>
      <c r="D13142" t="s">
        <v>627</v>
      </c>
      <c r="E13142">
        <v>24999</v>
      </c>
      <c r="F13142">
        <v>0.24998999999999999</v>
      </c>
      <c r="G13142">
        <v>0.25</v>
      </c>
      <c r="H13142">
        <v>4.0000000000000001E-3</v>
      </c>
    </row>
    <row r="13143" spans="1:8" x14ac:dyDescent="0.3">
      <c r="A13143">
        <v>701</v>
      </c>
      <c r="B13143" t="s">
        <v>987</v>
      </c>
      <c r="C13143" t="s">
        <v>527</v>
      </c>
      <c r="D13143" t="s">
        <v>628</v>
      </c>
      <c r="E13143">
        <v>24939</v>
      </c>
      <c r="F13143">
        <v>0.24939</v>
      </c>
      <c r="G13143">
        <v>0.25</v>
      </c>
      <c r="H13143">
        <v>0.24399999999999999</v>
      </c>
    </row>
    <row r="13144" spans="1:8" x14ac:dyDescent="0.3">
      <c r="A13144">
        <v>701</v>
      </c>
      <c r="B13144" t="s">
        <v>987</v>
      </c>
      <c r="C13144" t="s">
        <v>527</v>
      </c>
      <c r="D13144" t="s">
        <v>629</v>
      </c>
      <c r="E13144">
        <v>25090</v>
      </c>
      <c r="F13144">
        <v>0.25090000000000001</v>
      </c>
      <c r="G13144">
        <v>0.25</v>
      </c>
      <c r="H13144">
        <v>0.36</v>
      </c>
    </row>
    <row r="13145" spans="1:8" x14ac:dyDescent="0.3">
      <c r="A13145">
        <v>701</v>
      </c>
      <c r="B13145" t="s">
        <v>987</v>
      </c>
      <c r="C13145" t="s">
        <v>527</v>
      </c>
      <c r="D13145" t="s">
        <v>630</v>
      </c>
      <c r="E13145">
        <v>24872</v>
      </c>
      <c r="F13145">
        <v>0.24872</v>
      </c>
      <c r="G13145">
        <v>0.25</v>
      </c>
      <c r="H13145">
        <v>0.51200000000000001</v>
      </c>
    </row>
    <row r="13146" spans="1:8" x14ac:dyDescent="0.3">
      <c r="A13146">
        <v>701</v>
      </c>
      <c r="B13146" t="s">
        <v>987</v>
      </c>
      <c r="C13146" t="s">
        <v>527</v>
      </c>
      <c r="D13146" t="s">
        <v>631</v>
      </c>
      <c r="E13146">
        <v>49868</v>
      </c>
      <c r="F13146">
        <v>0.49868000000000001</v>
      </c>
      <c r="G13146">
        <v>0.5</v>
      </c>
      <c r="H13146">
        <v>0.26400000000000001</v>
      </c>
    </row>
    <row r="13147" spans="1:8" x14ac:dyDescent="0.3">
      <c r="A13147">
        <v>701</v>
      </c>
      <c r="B13147" t="s">
        <v>987</v>
      </c>
      <c r="C13147" t="s">
        <v>527</v>
      </c>
      <c r="D13147" t="s">
        <v>632</v>
      </c>
      <c r="E13147">
        <v>50052</v>
      </c>
      <c r="F13147">
        <v>0.50051999999999996</v>
      </c>
      <c r="G13147">
        <v>0.5</v>
      </c>
      <c r="H13147">
        <v>0.104</v>
      </c>
    </row>
    <row r="13148" spans="1:8" x14ac:dyDescent="0.3">
      <c r="A13148">
        <v>701</v>
      </c>
      <c r="B13148" t="s">
        <v>987</v>
      </c>
      <c r="C13148" t="s">
        <v>527</v>
      </c>
      <c r="D13148" t="s">
        <v>633</v>
      </c>
      <c r="E13148">
        <v>49697</v>
      </c>
      <c r="F13148">
        <v>0.49697000000000002</v>
      </c>
      <c r="G13148">
        <v>0.5</v>
      </c>
      <c r="H13148">
        <v>0.60599999999999998</v>
      </c>
    </row>
    <row r="13149" spans="1:8" x14ac:dyDescent="0.3">
      <c r="A13149">
        <v>701</v>
      </c>
      <c r="B13149" t="s">
        <v>987</v>
      </c>
      <c r="C13149" t="s">
        <v>527</v>
      </c>
      <c r="D13149" t="s">
        <v>634</v>
      </c>
      <c r="E13149">
        <v>49714</v>
      </c>
      <c r="F13149">
        <v>0.49714000000000003</v>
      </c>
      <c r="G13149">
        <v>0.5</v>
      </c>
      <c r="H13149">
        <v>0.57199999999999995</v>
      </c>
    </row>
    <row r="13150" spans="1:8" x14ac:dyDescent="0.3">
      <c r="A13150">
        <v>701</v>
      </c>
      <c r="B13150" t="s">
        <v>987</v>
      </c>
      <c r="C13150" t="s">
        <v>527</v>
      </c>
      <c r="D13150" t="s">
        <v>635</v>
      </c>
      <c r="E13150">
        <v>50163</v>
      </c>
      <c r="F13150">
        <v>0.50163000000000002</v>
      </c>
      <c r="G13150">
        <v>0.5</v>
      </c>
      <c r="H13150">
        <v>0.32600000000000001</v>
      </c>
    </row>
    <row r="13151" spans="1:8" x14ac:dyDescent="0.3">
      <c r="A13151">
        <v>701</v>
      </c>
      <c r="B13151" t="s">
        <v>987</v>
      </c>
      <c r="C13151" t="s">
        <v>527</v>
      </c>
      <c r="D13151" t="s">
        <v>636</v>
      </c>
      <c r="E13151">
        <v>50239</v>
      </c>
      <c r="F13151">
        <v>0.50239</v>
      </c>
      <c r="G13151">
        <v>0.5</v>
      </c>
      <c r="H13151">
        <v>0.47799999999999998</v>
      </c>
    </row>
    <row r="13152" spans="1:8" x14ac:dyDescent="0.3">
      <c r="A13152">
        <v>701</v>
      </c>
      <c r="B13152" t="s">
        <v>987</v>
      </c>
      <c r="C13152" t="s">
        <v>527</v>
      </c>
      <c r="D13152" t="s">
        <v>637</v>
      </c>
      <c r="E13152">
        <v>50074</v>
      </c>
      <c r="F13152">
        <v>0.50073999999999996</v>
      </c>
      <c r="G13152">
        <v>0.5</v>
      </c>
      <c r="H13152">
        <v>0.14799999999999999</v>
      </c>
    </row>
    <row r="13153" spans="1:8" x14ac:dyDescent="0.3">
      <c r="A13153">
        <v>701</v>
      </c>
      <c r="B13153" t="s">
        <v>987</v>
      </c>
      <c r="C13153" t="s">
        <v>527</v>
      </c>
      <c r="D13153" t="s">
        <v>638</v>
      </c>
      <c r="E13153">
        <v>50301</v>
      </c>
      <c r="F13153">
        <v>0.50300999999999996</v>
      </c>
      <c r="G13153">
        <v>0.5</v>
      </c>
      <c r="H13153">
        <v>0.60199999999999998</v>
      </c>
    </row>
    <row r="13154" spans="1:8" x14ac:dyDescent="0.3">
      <c r="A13154">
        <v>701</v>
      </c>
      <c r="B13154" t="s">
        <v>987</v>
      </c>
      <c r="C13154" t="s">
        <v>527</v>
      </c>
      <c r="D13154" t="s">
        <v>639</v>
      </c>
      <c r="E13154">
        <v>49809</v>
      </c>
      <c r="F13154">
        <v>0.49808999999999998</v>
      </c>
      <c r="G13154">
        <v>0.5</v>
      </c>
      <c r="H13154">
        <v>0.38200000000000001</v>
      </c>
    </row>
    <row r="13155" spans="1:8" x14ac:dyDescent="0.3">
      <c r="A13155">
        <v>701</v>
      </c>
      <c r="B13155" t="s">
        <v>987</v>
      </c>
      <c r="C13155" t="s">
        <v>527</v>
      </c>
      <c r="D13155" t="s">
        <v>640</v>
      </c>
      <c r="E13155">
        <v>49753</v>
      </c>
      <c r="F13155">
        <v>0.49752999999999997</v>
      </c>
      <c r="G13155">
        <v>0.5</v>
      </c>
      <c r="H13155">
        <v>0.49399999999999999</v>
      </c>
    </row>
    <row r="13156" spans="1:8" x14ac:dyDescent="0.3">
      <c r="A13156">
        <v>701</v>
      </c>
      <c r="B13156" t="s">
        <v>987</v>
      </c>
      <c r="C13156" t="s">
        <v>527</v>
      </c>
      <c r="D13156" t="s">
        <v>641</v>
      </c>
      <c r="E13156">
        <v>50209</v>
      </c>
      <c r="F13156">
        <v>0.50209000000000004</v>
      </c>
      <c r="G13156">
        <v>0.5</v>
      </c>
      <c r="H13156">
        <v>0.41799999999999998</v>
      </c>
    </row>
    <row r="13157" spans="1:8" x14ac:dyDescent="0.3">
      <c r="A13157">
        <v>701</v>
      </c>
      <c r="B13157" t="s">
        <v>987</v>
      </c>
      <c r="C13157" t="s">
        <v>527</v>
      </c>
      <c r="D13157" t="s">
        <v>642</v>
      </c>
      <c r="E13157">
        <v>50198</v>
      </c>
      <c r="F13157">
        <v>0.50197999999999998</v>
      </c>
      <c r="G13157">
        <v>0.5</v>
      </c>
      <c r="H13157">
        <v>0.39600000000000002</v>
      </c>
    </row>
    <row r="13158" spans="1:8" x14ac:dyDescent="0.3">
      <c r="A13158">
        <v>701</v>
      </c>
      <c r="B13158" t="s">
        <v>987</v>
      </c>
      <c r="C13158" t="s">
        <v>527</v>
      </c>
      <c r="D13158" t="s">
        <v>643</v>
      </c>
      <c r="E13158">
        <v>50161</v>
      </c>
      <c r="F13158">
        <v>0.50161</v>
      </c>
      <c r="G13158">
        <v>0.5</v>
      </c>
      <c r="H13158">
        <v>0.32200000000000001</v>
      </c>
    </row>
    <row r="13159" spans="1:8" x14ac:dyDescent="0.3">
      <c r="A13159">
        <v>701</v>
      </c>
      <c r="B13159" t="s">
        <v>987</v>
      </c>
      <c r="C13159" t="s">
        <v>527</v>
      </c>
      <c r="D13159" t="s">
        <v>644</v>
      </c>
      <c r="E13159">
        <v>49801</v>
      </c>
      <c r="F13159">
        <v>0.49801000000000001</v>
      </c>
      <c r="G13159">
        <v>0.5</v>
      </c>
      <c r="H13159">
        <v>0.39800000000000002</v>
      </c>
    </row>
    <row r="13160" spans="1:8" x14ac:dyDescent="0.3">
      <c r="A13160">
        <v>701</v>
      </c>
      <c r="B13160" t="s">
        <v>987</v>
      </c>
      <c r="C13160" t="s">
        <v>527</v>
      </c>
      <c r="D13160" t="s">
        <v>645</v>
      </c>
      <c r="E13160">
        <v>50308</v>
      </c>
      <c r="F13160">
        <v>0.50307999999999997</v>
      </c>
      <c r="G13160">
        <v>0.5</v>
      </c>
      <c r="H13160">
        <v>0.61599999999999999</v>
      </c>
    </row>
    <row r="13161" spans="1:8" x14ac:dyDescent="0.3">
      <c r="A13161">
        <v>701</v>
      </c>
      <c r="B13161" t="s">
        <v>987</v>
      </c>
      <c r="C13161" t="s">
        <v>527</v>
      </c>
      <c r="D13161" t="s">
        <v>646</v>
      </c>
      <c r="E13161">
        <v>50136</v>
      </c>
      <c r="F13161">
        <v>0.50136000000000003</v>
      </c>
      <c r="G13161">
        <v>0.5</v>
      </c>
      <c r="H13161">
        <v>0.27200000000000002</v>
      </c>
    </row>
    <row r="13162" spans="1:8" x14ac:dyDescent="0.3">
      <c r="A13162">
        <v>701</v>
      </c>
      <c r="B13162" t="s">
        <v>987</v>
      </c>
      <c r="C13162" t="s">
        <v>527</v>
      </c>
      <c r="D13162" t="s">
        <v>31</v>
      </c>
      <c r="E13162">
        <v>20056</v>
      </c>
      <c r="F13162">
        <v>0.20055999999999999</v>
      </c>
      <c r="G13162">
        <v>0.2</v>
      </c>
      <c r="H13162">
        <v>0.28000000000000003</v>
      </c>
    </row>
    <row r="13163" spans="1:8" x14ac:dyDescent="0.3">
      <c r="A13163">
        <v>701</v>
      </c>
      <c r="B13163" t="s">
        <v>987</v>
      </c>
      <c r="C13163" t="s">
        <v>527</v>
      </c>
      <c r="D13163" t="s">
        <v>32</v>
      </c>
      <c r="E13163">
        <v>20162</v>
      </c>
      <c r="F13163">
        <v>0.20161999999999999</v>
      </c>
      <c r="G13163">
        <v>0.2</v>
      </c>
      <c r="H13163">
        <v>0.81</v>
      </c>
    </row>
    <row r="13164" spans="1:8" x14ac:dyDescent="0.3">
      <c r="A13164">
        <v>701</v>
      </c>
      <c r="B13164" t="s">
        <v>987</v>
      </c>
      <c r="C13164" t="s">
        <v>527</v>
      </c>
      <c r="D13164" t="s">
        <v>33</v>
      </c>
      <c r="E13164">
        <v>19779</v>
      </c>
      <c r="F13164">
        <v>0.19778999999999999</v>
      </c>
      <c r="G13164">
        <v>0.2</v>
      </c>
      <c r="H13164">
        <v>1.105</v>
      </c>
    </row>
    <row r="13165" spans="1:8" x14ac:dyDescent="0.3">
      <c r="A13165">
        <v>701</v>
      </c>
      <c r="B13165" t="s">
        <v>987</v>
      </c>
      <c r="C13165" t="s">
        <v>527</v>
      </c>
      <c r="D13165" t="s">
        <v>334</v>
      </c>
      <c r="E13165">
        <v>20261</v>
      </c>
      <c r="F13165">
        <v>0.20261000000000001</v>
      </c>
      <c r="G13165">
        <v>0.2</v>
      </c>
      <c r="H13165">
        <v>1.3049999999999999</v>
      </c>
    </row>
    <row r="13166" spans="1:8" x14ac:dyDescent="0.3">
      <c r="A13166">
        <v>701</v>
      </c>
      <c r="B13166" t="s">
        <v>987</v>
      </c>
      <c r="C13166" t="s">
        <v>527</v>
      </c>
      <c r="D13166" t="s">
        <v>476</v>
      </c>
      <c r="E13166">
        <v>19997</v>
      </c>
      <c r="F13166">
        <v>0.19997000000000001</v>
      </c>
      <c r="G13166">
        <v>0.2</v>
      </c>
      <c r="H13166">
        <v>1.4999999999999999E-2</v>
      </c>
    </row>
    <row r="13167" spans="1:8" x14ac:dyDescent="0.3">
      <c r="A13167">
        <v>701</v>
      </c>
      <c r="B13167" t="s">
        <v>987</v>
      </c>
      <c r="C13167" t="s">
        <v>527</v>
      </c>
      <c r="D13167" t="s">
        <v>34</v>
      </c>
      <c r="E13167">
        <v>30197</v>
      </c>
      <c r="F13167">
        <v>0.30197000000000002</v>
      </c>
      <c r="G13167">
        <v>0.3</v>
      </c>
      <c r="H13167">
        <v>0.65669999999999995</v>
      </c>
    </row>
    <row r="13168" spans="1:8" x14ac:dyDescent="0.3">
      <c r="A13168">
        <v>701</v>
      </c>
      <c r="B13168" t="s">
        <v>987</v>
      </c>
      <c r="C13168" t="s">
        <v>527</v>
      </c>
      <c r="D13168" t="s">
        <v>35</v>
      </c>
      <c r="E13168">
        <v>29961</v>
      </c>
      <c r="F13168">
        <v>0.29960999999999999</v>
      </c>
      <c r="G13168">
        <v>0.3</v>
      </c>
      <c r="H13168">
        <v>0.13</v>
      </c>
    </row>
    <row r="13169" spans="1:8" x14ac:dyDescent="0.3">
      <c r="A13169">
        <v>701</v>
      </c>
      <c r="B13169" t="s">
        <v>987</v>
      </c>
      <c r="C13169" t="s">
        <v>527</v>
      </c>
      <c r="D13169" t="s">
        <v>36</v>
      </c>
      <c r="E13169">
        <v>29917</v>
      </c>
      <c r="F13169">
        <v>0.29916999999999999</v>
      </c>
      <c r="G13169">
        <v>0.3</v>
      </c>
      <c r="H13169">
        <v>0.2767</v>
      </c>
    </row>
    <row r="13170" spans="1:8" x14ac:dyDescent="0.3">
      <c r="A13170">
        <v>701</v>
      </c>
      <c r="B13170" t="s">
        <v>987</v>
      </c>
      <c r="C13170" t="s">
        <v>527</v>
      </c>
      <c r="D13170" t="s">
        <v>335</v>
      </c>
      <c r="E13170">
        <v>29997</v>
      </c>
      <c r="F13170">
        <v>0.29997000000000001</v>
      </c>
      <c r="G13170">
        <v>0.3</v>
      </c>
      <c r="H13170">
        <v>0.01</v>
      </c>
    </row>
    <row r="13171" spans="1:8" x14ac:dyDescent="0.3">
      <c r="A13171">
        <v>701</v>
      </c>
      <c r="B13171" t="s">
        <v>987</v>
      </c>
      <c r="C13171" t="s">
        <v>527</v>
      </c>
      <c r="D13171" t="s">
        <v>478</v>
      </c>
      <c r="E13171">
        <v>29888</v>
      </c>
      <c r="F13171">
        <v>0.29887999999999998</v>
      </c>
      <c r="G13171">
        <v>0.3</v>
      </c>
      <c r="H13171">
        <v>0.37330000000000002</v>
      </c>
    </row>
    <row r="13172" spans="1:8" x14ac:dyDescent="0.3">
      <c r="A13172">
        <v>701</v>
      </c>
      <c r="B13172" t="s">
        <v>987</v>
      </c>
      <c r="C13172" t="s">
        <v>527</v>
      </c>
      <c r="D13172" t="s">
        <v>37</v>
      </c>
      <c r="E13172">
        <v>30045</v>
      </c>
      <c r="F13172">
        <v>0.30044999999999999</v>
      </c>
      <c r="G13172">
        <v>0.3</v>
      </c>
      <c r="H13172">
        <v>0.15</v>
      </c>
    </row>
    <row r="13173" spans="1:8" x14ac:dyDescent="0.3">
      <c r="A13173">
        <v>701</v>
      </c>
      <c r="B13173" t="s">
        <v>987</v>
      </c>
      <c r="C13173" t="s">
        <v>527</v>
      </c>
      <c r="D13173" t="s">
        <v>38</v>
      </c>
      <c r="E13173">
        <v>30263</v>
      </c>
      <c r="F13173">
        <v>0.30263000000000001</v>
      </c>
      <c r="G13173">
        <v>0.3</v>
      </c>
      <c r="H13173">
        <v>0.87670000000000003</v>
      </c>
    </row>
    <row r="13174" spans="1:8" x14ac:dyDescent="0.3">
      <c r="A13174">
        <v>701</v>
      </c>
      <c r="B13174" t="s">
        <v>987</v>
      </c>
      <c r="C13174" t="s">
        <v>527</v>
      </c>
      <c r="D13174" t="s">
        <v>39</v>
      </c>
      <c r="E13174">
        <v>30135</v>
      </c>
      <c r="F13174">
        <v>0.30135000000000001</v>
      </c>
      <c r="G13174">
        <v>0.3</v>
      </c>
      <c r="H13174">
        <v>0.45</v>
      </c>
    </row>
    <row r="13175" spans="1:8" x14ac:dyDescent="0.3">
      <c r="A13175">
        <v>701</v>
      </c>
      <c r="B13175" t="s">
        <v>987</v>
      </c>
      <c r="C13175" t="s">
        <v>527</v>
      </c>
      <c r="D13175" t="s">
        <v>336</v>
      </c>
      <c r="E13175">
        <v>29767</v>
      </c>
      <c r="F13175">
        <v>0.29766999999999999</v>
      </c>
      <c r="G13175">
        <v>0.3</v>
      </c>
      <c r="H13175">
        <v>0.77669999999999995</v>
      </c>
    </row>
    <row r="13176" spans="1:8" x14ac:dyDescent="0.3">
      <c r="A13176">
        <v>701</v>
      </c>
      <c r="B13176" t="s">
        <v>987</v>
      </c>
      <c r="C13176" t="s">
        <v>527</v>
      </c>
      <c r="D13176" t="s">
        <v>480</v>
      </c>
      <c r="E13176">
        <v>29945</v>
      </c>
      <c r="F13176">
        <v>0.29944999999999999</v>
      </c>
      <c r="G13176">
        <v>0.3</v>
      </c>
      <c r="H13176">
        <v>0.18329999999999999</v>
      </c>
    </row>
    <row r="13177" spans="1:8" x14ac:dyDescent="0.3">
      <c r="A13177">
        <v>701</v>
      </c>
      <c r="B13177" t="s">
        <v>987</v>
      </c>
      <c r="C13177" t="s">
        <v>527</v>
      </c>
      <c r="D13177" t="s">
        <v>40</v>
      </c>
      <c r="E13177">
        <v>30031</v>
      </c>
      <c r="F13177">
        <v>0.30031000000000002</v>
      </c>
      <c r="G13177">
        <v>0.3</v>
      </c>
      <c r="H13177">
        <v>0.1033</v>
      </c>
    </row>
    <row r="13178" spans="1:8" x14ac:dyDescent="0.3">
      <c r="A13178">
        <v>701</v>
      </c>
      <c r="B13178" t="s">
        <v>987</v>
      </c>
      <c r="C13178" t="s">
        <v>527</v>
      </c>
      <c r="D13178" t="s">
        <v>41</v>
      </c>
      <c r="E13178">
        <v>29932</v>
      </c>
      <c r="F13178">
        <v>0.29931999999999997</v>
      </c>
      <c r="G13178">
        <v>0.3</v>
      </c>
      <c r="H13178">
        <v>0.22670000000000001</v>
      </c>
    </row>
    <row r="13179" spans="1:8" x14ac:dyDescent="0.3">
      <c r="A13179">
        <v>701</v>
      </c>
      <c r="B13179" t="s">
        <v>987</v>
      </c>
      <c r="C13179" t="s">
        <v>527</v>
      </c>
      <c r="D13179" t="s">
        <v>42</v>
      </c>
      <c r="E13179">
        <v>30101</v>
      </c>
      <c r="F13179">
        <v>0.30101</v>
      </c>
      <c r="G13179">
        <v>0.3</v>
      </c>
      <c r="H13179">
        <v>0.3367</v>
      </c>
    </row>
    <row r="13180" spans="1:8" x14ac:dyDescent="0.3">
      <c r="A13180">
        <v>701</v>
      </c>
      <c r="B13180" t="s">
        <v>987</v>
      </c>
      <c r="C13180" t="s">
        <v>527</v>
      </c>
      <c r="D13180" t="s">
        <v>337</v>
      </c>
      <c r="E13180">
        <v>30035</v>
      </c>
      <c r="F13180">
        <v>0.30035000000000001</v>
      </c>
      <c r="G13180">
        <v>0.3</v>
      </c>
      <c r="H13180">
        <v>0.1167</v>
      </c>
    </row>
    <row r="13181" spans="1:8" x14ac:dyDescent="0.3">
      <c r="A13181">
        <v>701</v>
      </c>
      <c r="B13181" t="s">
        <v>987</v>
      </c>
      <c r="C13181" t="s">
        <v>527</v>
      </c>
      <c r="D13181" t="s">
        <v>482</v>
      </c>
      <c r="E13181">
        <v>29869</v>
      </c>
      <c r="F13181">
        <v>0.29869000000000001</v>
      </c>
      <c r="G13181">
        <v>0.3</v>
      </c>
      <c r="H13181">
        <v>0.43669999999999998</v>
      </c>
    </row>
    <row r="13182" spans="1:8" x14ac:dyDescent="0.3">
      <c r="A13182">
        <v>701</v>
      </c>
      <c r="B13182" t="s">
        <v>987</v>
      </c>
      <c r="C13182" t="s">
        <v>527</v>
      </c>
      <c r="D13182" t="s">
        <v>43</v>
      </c>
      <c r="E13182">
        <v>30301</v>
      </c>
      <c r="F13182">
        <v>0.30301</v>
      </c>
      <c r="G13182">
        <v>0.3</v>
      </c>
      <c r="H13182">
        <v>1.0033000000000001</v>
      </c>
    </row>
    <row r="13183" spans="1:8" x14ac:dyDescent="0.3">
      <c r="A13183">
        <v>701</v>
      </c>
      <c r="B13183" t="s">
        <v>987</v>
      </c>
      <c r="C13183" t="s">
        <v>527</v>
      </c>
      <c r="D13183" t="s">
        <v>44</v>
      </c>
      <c r="E13183">
        <v>30087</v>
      </c>
      <c r="F13183">
        <v>0.30087000000000003</v>
      </c>
      <c r="G13183">
        <v>0.3</v>
      </c>
      <c r="H13183">
        <v>0.28999999999999998</v>
      </c>
    </row>
    <row r="13184" spans="1:8" x14ac:dyDescent="0.3">
      <c r="A13184">
        <v>701</v>
      </c>
      <c r="B13184" t="s">
        <v>987</v>
      </c>
      <c r="C13184" t="s">
        <v>527</v>
      </c>
      <c r="D13184" t="s">
        <v>45</v>
      </c>
      <c r="E13184">
        <v>30244</v>
      </c>
      <c r="F13184">
        <v>0.30243999999999999</v>
      </c>
      <c r="G13184">
        <v>0.3</v>
      </c>
      <c r="H13184">
        <v>0.81330000000000002</v>
      </c>
    </row>
    <row r="13185" spans="1:8" x14ac:dyDescent="0.3">
      <c r="A13185">
        <v>701</v>
      </c>
      <c r="B13185" t="s">
        <v>987</v>
      </c>
      <c r="C13185" t="s">
        <v>527</v>
      </c>
      <c r="D13185" t="s">
        <v>338</v>
      </c>
      <c r="E13185">
        <v>30179</v>
      </c>
      <c r="F13185">
        <v>0.30179</v>
      </c>
      <c r="G13185">
        <v>0.3</v>
      </c>
      <c r="H13185">
        <v>0.59670000000000001</v>
      </c>
    </row>
    <row r="13186" spans="1:8" x14ac:dyDescent="0.3">
      <c r="A13186">
        <v>701</v>
      </c>
      <c r="B13186" t="s">
        <v>987</v>
      </c>
      <c r="C13186" t="s">
        <v>527</v>
      </c>
      <c r="D13186" t="s">
        <v>484</v>
      </c>
      <c r="E13186">
        <v>29715</v>
      </c>
      <c r="F13186">
        <v>0.29715000000000003</v>
      </c>
      <c r="G13186">
        <v>0.3</v>
      </c>
      <c r="H13186">
        <v>0.95</v>
      </c>
    </row>
    <row r="13187" spans="1:8" x14ac:dyDescent="0.3">
      <c r="A13187">
        <v>701</v>
      </c>
      <c r="B13187" t="s">
        <v>987</v>
      </c>
      <c r="C13187" t="s">
        <v>527</v>
      </c>
      <c r="D13187" t="s">
        <v>550</v>
      </c>
      <c r="E13187">
        <v>20001</v>
      </c>
      <c r="F13187">
        <v>0.20000999999999999</v>
      </c>
      <c r="G13187">
        <v>0.2</v>
      </c>
      <c r="H13187">
        <v>5.0000000000000001E-3</v>
      </c>
    </row>
    <row r="13188" spans="1:8" x14ac:dyDescent="0.3">
      <c r="A13188">
        <v>701</v>
      </c>
      <c r="B13188" t="s">
        <v>987</v>
      </c>
      <c r="C13188" t="s">
        <v>527</v>
      </c>
      <c r="D13188" t="s">
        <v>551</v>
      </c>
      <c r="E13188">
        <v>19847</v>
      </c>
      <c r="F13188">
        <v>0.19847000000000001</v>
      </c>
      <c r="G13188">
        <v>0.2</v>
      </c>
      <c r="H13188">
        <v>0.76500000000000001</v>
      </c>
    </row>
    <row r="13189" spans="1:8" x14ac:dyDescent="0.3">
      <c r="A13189">
        <v>701</v>
      </c>
      <c r="B13189" t="s">
        <v>987</v>
      </c>
      <c r="C13189" t="s">
        <v>527</v>
      </c>
      <c r="D13189" t="s">
        <v>552</v>
      </c>
      <c r="E13189">
        <v>19830</v>
      </c>
      <c r="F13189">
        <v>0.1983</v>
      </c>
      <c r="G13189">
        <v>0.2</v>
      </c>
      <c r="H13189">
        <v>0.85</v>
      </c>
    </row>
    <row r="13190" spans="1:8" x14ac:dyDescent="0.3">
      <c r="A13190">
        <v>701</v>
      </c>
      <c r="B13190" t="s">
        <v>987</v>
      </c>
      <c r="C13190" t="s">
        <v>527</v>
      </c>
      <c r="D13190" t="s">
        <v>583</v>
      </c>
      <c r="E13190">
        <v>20141</v>
      </c>
      <c r="F13190">
        <v>0.20141000000000001</v>
      </c>
      <c r="G13190">
        <v>0.2</v>
      </c>
      <c r="H13190">
        <v>0.70499999999999996</v>
      </c>
    </row>
    <row r="13191" spans="1:8" x14ac:dyDescent="0.3">
      <c r="A13191">
        <v>701</v>
      </c>
      <c r="B13191" t="s">
        <v>987</v>
      </c>
      <c r="C13191" t="s">
        <v>527</v>
      </c>
      <c r="D13191" t="s">
        <v>610</v>
      </c>
      <c r="E13191">
        <v>20114</v>
      </c>
      <c r="F13191">
        <v>0.20114000000000001</v>
      </c>
      <c r="G13191">
        <v>0.2</v>
      </c>
      <c r="H13191">
        <v>0.56999999999999995</v>
      </c>
    </row>
    <row r="13192" spans="1:8" x14ac:dyDescent="0.3">
      <c r="A13192">
        <v>701</v>
      </c>
      <c r="B13192" t="s">
        <v>987</v>
      </c>
      <c r="C13192" t="s">
        <v>527</v>
      </c>
      <c r="D13192" t="s">
        <v>553</v>
      </c>
      <c r="E13192">
        <v>29950</v>
      </c>
      <c r="F13192">
        <v>0.29949999999999999</v>
      </c>
      <c r="G13192">
        <v>0.3</v>
      </c>
      <c r="H13192">
        <v>0.16669999999999999</v>
      </c>
    </row>
    <row r="13193" spans="1:8" x14ac:dyDescent="0.3">
      <c r="A13193">
        <v>701</v>
      </c>
      <c r="B13193" t="s">
        <v>987</v>
      </c>
      <c r="C13193" t="s">
        <v>527</v>
      </c>
      <c r="D13193" t="s">
        <v>554</v>
      </c>
      <c r="E13193">
        <v>29971</v>
      </c>
      <c r="F13193">
        <v>0.29970999999999998</v>
      </c>
      <c r="G13193">
        <v>0.3</v>
      </c>
      <c r="H13193">
        <v>9.6699999999999994E-2</v>
      </c>
    </row>
    <row r="13194" spans="1:8" x14ac:dyDescent="0.3">
      <c r="A13194">
        <v>701</v>
      </c>
      <c r="B13194" t="s">
        <v>987</v>
      </c>
      <c r="C13194" t="s">
        <v>527</v>
      </c>
      <c r="D13194" t="s">
        <v>555</v>
      </c>
      <c r="E13194">
        <v>29780</v>
      </c>
      <c r="F13194">
        <v>0.29780000000000001</v>
      </c>
      <c r="G13194">
        <v>0.3</v>
      </c>
      <c r="H13194">
        <v>0.73329999999999995</v>
      </c>
    </row>
    <row r="13195" spans="1:8" x14ac:dyDescent="0.3">
      <c r="A13195">
        <v>701</v>
      </c>
      <c r="B13195" t="s">
        <v>987</v>
      </c>
      <c r="C13195" t="s">
        <v>527</v>
      </c>
      <c r="D13195" t="s">
        <v>584</v>
      </c>
      <c r="E13195">
        <v>30061</v>
      </c>
      <c r="F13195">
        <v>0.30060999999999999</v>
      </c>
      <c r="G13195">
        <v>0.3</v>
      </c>
      <c r="H13195">
        <v>0.20330000000000001</v>
      </c>
    </row>
    <row r="13196" spans="1:8" x14ac:dyDescent="0.3">
      <c r="A13196">
        <v>701</v>
      </c>
      <c r="B13196" t="s">
        <v>987</v>
      </c>
      <c r="C13196" t="s">
        <v>527</v>
      </c>
      <c r="D13196" t="s">
        <v>612</v>
      </c>
      <c r="E13196">
        <v>29945</v>
      </c>
      <c r="F13196">
        <v>0.29944999999999999</v>
      </c>
      <c r="G13196">
        <v>0.3</v>
      </c>
      <c r="H13196">
        <v>0.18329999999999999</v>
      </c>
    </row>
    <row r="13197" spans="1:8" x14ac:dyDescent="0.3">
      <c r="A13197">
        <v>701</v>
      </c>
      <c r="B13197" t="s">
        <v>987</v>
      </c>
      <c r="C13197" t="s">
        <v>527</v>
      </c>
      <c r="D13197" t="s">
        <v>556</v>
      </c>
      <c r="E13197">
        <v>29856</v>
      </c>
      <c r="F13197">
        <v>0.29855999999999999</v>
      </c>
      <c r="G13197">
        <v>0.3</v>
      </c>
      <c r="H13197">
        <v>0.48</v>
      </c>
    </row>
    <row r="13198" spans="1:8" x14ac:dyDescent="0.3">
      <c r="A13198">
        <v>701</v>
      </c>
      <c r="B13198" t="s">
        <v>987</v>
      </c>
      <c r="C13198" t="s">
        <v>527</v>
      </c>
      <c r="D13198" t="s">
        <v>557</v>
      </c>
      <c r="E13198">
        <v>30027</v>
      </c>
      <c r="F13198">
        <v>0.30026999999999998</v>
      </c>
      <c r="G13198">
        <v>0.3</v>
      </c>
      <c r="H13198">
        <v>0.09</v>
      </c>
    </row>
    <row r="13199" spans="1:8" x14ac:dyDescent="0.3">
      <c r="A13199">
        <v>701</v>
      </c>
      <c r="B13199" t="s">
        <v>987</v>
      </c>
      <c r="C13199" t="s">
        <v>527</v>
      </c>
      <c r="D13199" t="s">
        <v>558</v>
      </c>
      <c r="E13199">
        <v>30102</v>
      </c>
      <c r="F13199">
        <v>0.30102000000000001</v>
      </c>
      <c r="G13199">
        <v>0.3</v>
      </c>
      <c r="H13199">
        <v>0.34</v>
      </c>
    </row>
    <row r="13200" spans="1:8" x14ac:dyDescent="0.3">
      <c r="A13200">
        <v>701</v>
      </c>
      <c r="B13200" t="s">
        <v>987</v>
      </c>
      <c r="C13200" t="s">
        <v>527</v>
      </c>
      <c r="D13200" t="s">
        <v>585</v>
      </c>
      <c r="E13200">
        <v>30006</v>
      </c>
      <c r="F13200">
        <v>0.30005999999999999</v>
      </c>
      <c r="G13200">
        <v>0.3</v>
      </c>
      <c r="H13200">
        <v>0.02</v>
      </c>
    </row>
    <row r="13201" spans="1:8" x14ac:dyDescent="0.3">
      <c r="A13201">
        <v>701</v>
      </c>
      <c r="B13201" t="s">
        <v>987</v>
      </c>
      <c r="C13201" t="s">
        <v>527</v>
      </c>
      <c r="D13201" t="s">
        <v>614</v>
      </c>
      <c r="E13201">
        <v>30043</v>
      </c>
      <c r="F13201">
        <v>0.30042999999999997</v>
      </c>
      <c r="G13201">
        <v>0.3</v>
      </c>
      <c r="H13201">
        <v>0.14330000000000001</v>
      </c>
    </row>
    <row r="13202" spans="1:8" x14ac:dyDescent="0.3">
      <c r="A13202">
        <v>701</v>
      </c>
      <c r="B13202" t="s">
        <v>987</v>
      </c>
      <c r="C13202" t="s">
        <v>527</v>
      </c>
      <c r="D13202" t="s">
        <v>559</v>
      </c>
      <c r="E13202">
        <v>30023</v>
      </c>
      <c r="F13202">
        <v>0.30023</v>
      </c>
      <c r="G13202">
        <v>0.3</v>
      </c>
      <c r="H13202">
        <v>7.6700000000000004E-2</v>
      </c>
    </row>
    <row r="13203" spans="1:8" x14ac:dyDescent="0.3">
      <c r="A13203">
        <v>701</v>
      </c>
      <c r="B13203" t="s">
        <v>987</v>
      </c>
      <c r="C13203" t="s">
        <v>527</v>
      </c>
      <c r="D13203" t="s">
        <v>560</v>
      </c>
      <c r="E13203">
        <v>30027</v>
      </c>
      <c r="F13203">
        <v>0.30026999999999998</v>
      </c>
      <c r="G13203">
        <v>0.3</v>
      </c>
      <c r="H13203">
        <v>0.09</v>
      </c>
    </row>
    <row r="13204" spans="1:8" x14ac:dyDescent="0.3">
      <c r="A13204">
        <v>701</v>
      </c>
      <c r="B13204" t="s">
        <v>987</v>
      </c>
      <c r="C13204" t="s">
        <v>527</v>
      </c>
      <c r="D13204" t="s">
        <v>561</v>
      </c>
      <c r="E13204">
        <v>30124</v>
      </c>
      <c r="F13204">
        <v>0.30124000000000001</v>
      </c>
      <c r="G13204">
        <v>0.3</v>
      </c>
      <c r="H13204">
        <v>0.4133</v>
      </c>
    </row>
    <row r="13205" spans="1:8" x14ac:dyDescent="0.3">
      <c r="A13205">
        <v>701</v>
      </c>
      <c r="B13205" t="s">
        <v>987</v>
      </c>
      <c r="C13205" t="s">
        <v>527</v>
      </c>
      <c r="D13205" t="s">
        <v>586</v>
      </c>
      <c r="E13205">
        <v>29489</v>
      </c>
      <c r="F13205">
        <v>0.29488999999999999</v>
      </c>
      <c r="G13205">
        <v>0.3</v>
      </c>
      <c r="H13205">
        <v>1.7033</v>
      </c>
    </row>
    <row r="13206" spans="1:8" x14ac:dyDescent="0.3">
      <c r="A13206">
        <v>701</v>
      </c>
      <c r="B13206" t="s">
        <v>987</v>
      </c>
      <c r="C13206" t="s">
        <v>527</v>
      </c>
      <c r="D13206" t="s">
        <v>616</v>
      </c>
      <c r="E13206">
        <v>30049</v>
      </c>
      <c r="F13206">
        <v>0.30048999999999998</v>
      </c>
      <c r="G13206">
        <v>0.3</v>
      </c>
      <c r="H13206">
        <v>0.1633</v>
      </c>
    </row>
    <row r="13207" spans="1:8" x14ac:dyDescent="0.3">
      <c r="A13207">
        <v>701</v>
      </c>
      <c r="B13207" t="s">
        <v>987</v>
      </c>
      <c r="C13207" t="s">
        <v>527</v>
      </c>
      <c r="D13207" t="s">
        <v>562</v>
      </c>
      <c r="E13207">
        <v>30208</v>
      </c>
      <c r="F13207">
        <v>0.30208000000000002</v>
      </c>
      <c r="G13207">
        <v>0.3</v>
      </c>
      <c r="H13207">
        <v>0.69330000000000003</v>
      </c>
    </row>
    <row r="13208" spans="1:8" x14ac:dyDescent="0.3">
      <c r="A13208">
        <v>701</v>
      </c>
      <c r="B13208" t="s">
        <v>987</v>
      </c>
      <c r="C13208" t="s">
        <v>527</v>
      </c>
      <c r="D13208" t="s">
        <v>563</v>
      </c>
      <c r="E13208">
        <v>29795</v>
      </c>
      <c r="F13208">
        <v>0.29794999999999999</v>
      </c>
      <c r="G13208">
        <v>0.3</v>
      </c>
      <c r="H13208">
        <v>0.68330000000000002</v>
      </c>
    </row>
    <row r="13209" spans="1:8" x14ac:dyDescent="0.3">
      <c r="A13209">
        <v>701</v>
      </c>
      <c r="B13209" t="s">
        <v>987</v>
      </c>
      <c r="C13209" t="s">
        <v>527</v>
      </c>
      <c r="D13209" t="s">
        <v>564</v>
      </c>
      <c r="E13209">
        <v>29982</v>
      </c>
      <c r="F13209">
        <v>0.29981999999999998</v>
      </c>
      <c r="G13209">
        <v>0.3</v>
      </c>
      <c r="H13209">
        <v>0.06</v>
      </c>
    </row>
    <row r="13210" spans="1:8" x14ac:dyDescent="0.3">
      <c r="A13210">
        <v>701</v>
      </c>
      <c r="B13210" t="s">
        <v>987</v>
      </c>
      <c r="C13210" t="s">
        <v>527</v>
      </c>
      <c r="D13210" t="s">
        <v>587</v>
      </c>
      <c r="E13210">
        <v>29791</v>
      </c>
      <c r="F13210">
        <v>0.29791000000000001</v>
      </c>
      <c r="G13210">
        <v>0.3</v>
      </c>
      <c r="H13210">
        <v>0.69669999999999999</v>
      </c>
    </row>
    <row r="13211" spans="1:8" x14ac:dyDescent="0.3">
      <c r="A13211">
        <v>701</v>
      </c>
      <c r="B13211" t="s">
        <v>987</v>
      </c>
      <c r="C13211" t="s">
        <v>527</v>
      </c>
      <c r="D13211" t="s">
        <v>618</v>
      </c>
      <c r="E13211">
        <v>29943</v>
      </c>
      <c r="F13211">
        <v>0.29942999999999997</v>
      </c>
      <c r="G13211">
        <v>0.3</v>
      </c>
      <c r="H13211">
        <v>0.19</v>
      </c>
    </row>
    <row r="13212" spans="1:8" x14ac:dyDescent="0.3">
      <c r="A13212">
        <v>701</v>
      </c>
      <c r="B13212" t="s">
        <v>987</v>
      </c>
      <c r="C13212" t="s">
        <v>527</v>
      </c>
      <c r="D13212" t="s">
        <v>731</v>
      </c>
      <c r="E13212">
        <v>33290</v>
      </c>
      <c r="F13212">
        <v>0.33289999999999997</v>
      </c>
      <c r="G13212">
        <v>0.33329999999999999</v>
      </c>
      <c r="H13212">
        <v>0.12</v>
      </c>
    </row>
    <row r="13213" spans="1:8" x14ac:dyDescent="0.3">
      <c r="A13213">
        <v>701</v>
      </c>
      <c r="B13213" t="s">
        <v>987</v>
      </c>
      <c r="C13213" t="s">
        <v>527</v>
      </c>
      <c r="D13213" t="s">
        <v>767</v>
      </c>
      <c r="E13213">
        <v>33398</v>
      </c>
      <c r="F13213">
        <v>0.33398</v>
      </c>
      <c r="G13213">
        <v>0.33329999999999999</v>
      </c>
      <c r="H13213">
        <v>0.20399999999999999</v>
      </c>
    </row>
    <row r="13214" spans="1:8" x14ac:dyDescent="0.3">
      <c r="A13214">
        <v>701</v>
      </c>
      <c r="B13214" t="s">
        <v>987</v>
      </c>
      <c r="C13214" t="s">
        <v>527</v>
      </c>
      <c r="D13214" t="s">
        <v>988</v>
      </c>
      <c r="E13214">
        <v>33243</v>
      </c>
      <c r="F13214">
        <v>0.33243</v>
      </c>
      <c r="G13214">
        <v>0.33329999999999999</v>
      </c>
      <c r="H13214">
        <v>0.26100000000000001</v>
      </c>
    </row>
    <row r="13215" spans="1:8" x14ac:dyDescent="0.3">
      <c r="A13215">
        <v>701</v>
      </c>
      <c r="B13215" t="s">
        <v>987</v>
      </c>
      <c r="C13215" t="s">
        <v>527</v>
      </c>
      <c r="D13215" t="s">
        <v>732</v>
      </c>
      <c r="E13215">
        <v>66682</v>
      </c>
      <c r="F13215">
        <v>0.66681999999999997</v>
      </c>
      <c r="G13215">
        <v>0.66669999999999996</v>
      </c>
      <c r="H13215">
        <v>1.7999999999999999E-2</v>
      </c>
    </row>
    <row r="13216" spans="1:8" x14ac:dyDescent="0.3">
      <c r="A13216">
        <v>701</v>
      </c>
      <c r="B13216" t="s">
        <v>987</v>
      </c>
      <c r="C13216" t="s">
        <v>527</v>
      </c>
      <c r="D13216" t="s">
        <v>768</v>
      </c>
      <c r="E13216">
        <v>66497</v>
      </c>
      <c r="F13216">
        <v>0.66496999999999995</v>
      </c>
      <c r="G13216">
        <v>0.66669999999999996</v>
      </c>
      <c r="H13216">
        <v>0.25950000000000001</v>
      </c>
    </row>
    <row r="13217" spans="1:8" x14ac:dyDescent="0.3">
      <c r="A13217">
        <v>701</v>
      </c>
      <c r="B13217" t="s">
        <v>987</v>
      </c>
      <c r="C13217" t="s">
        <v>527</v>
      </c>
      <c r="D13217" t="s">
        <v>989</v>
      </c>
      <c r="E13217">
        <v>66624</v>
      </c>
      <c r="F13217">
        <v>0.66624000000000005</v>
      </c>
      <c r="G13217">
        <v>0.66669999999999996</v>
      </c>
      <c r="H13217">
        <v>6.9000000000000006E-2</v>
      </c>
    </row>
    <row r="13218" spans="1:8" x14ac:dyDescent="0.3">
      <c r="A13218">
        <v>701</v>
      </c>
      <c r="B13218" t="s">
        <v>987</v>
      </c>
      <c r="C13218" t="s">
        <v>527</v>
      </c>
      <c r="D13218" t="s">
        <v>733</v>
      </c>
      <c r="E13218">
        <v>66072</v>
      </c>
      <c r="F13218">
        <v>0.66071999999999997</v>
      </c>
      <c r="G13218">
        <v>0.66669999999999996</v>
      </c>
      <c r="H13218">
        <v>0.89700000000000002</v>
      </c>
    </row>
    <row r="13219" spans="1:8" x14ac:dyDescent="0.3">
      <c r="A13219">
        <v>701</v>
      </c>
      <c r="B13219" t="s">
        <v>987</v>
      </c>
      <c r="C13219" t="s">
        <v>527</v>
      </c>
      <c r="D13219" t="s">
        <v>769</v>
      </c>
      <c r="E13219">
        <v>66800</v>
      </c>
      <c r="F13219">
        <v>0.66800000000000004</v>
      </c>
      <c r="G13219">
        <v>0.66669999999999996</v>
      </c>
      <c r="H13219">
        <v>0.19500000000000001</v>
      </c>
    </row>
    <row r="13220" spans="1:8" x14ac:dyDescent="0.3">
      <c r="A13220">
        <v>701</v>
      </c>
      <c r="B13220" t="s">
        <v>987</v>
      </c>
      <c r="C13220" t="s">
        <v>527</v>
      </c>
      <c r="D13220" t="s">
        <v>990</v>
      </c>
      <c r="E13220">
        <v>66956</v>
      </c>
      <c r="F13220">
        <v>0.66956000000000004</v>
      </c>
      <c r="G13220">
        <v>0.66669999999999996</v>
      </c>
      <c r="H13220">
        <v>0.42899999999999999</v>
      </c>
    </row>
    <row r="13221" spans="1:8" x14ac:dyDescent="0.3">
      <c r="A13221">
        <v>701</v>
      </c>
      <c r="B13221" t="s">
        <v>987</v>
      </c>
      <c r="C13221" t="s">
        <v>527</v>
      </c>
      <c r="D13221" t="s">
        <v>734</v>
      </c>
      <c r="E13221">
        <v>67037</v>
      </c>
      <c r="F13221">
        <v>0.67037000000000002</v>
      </c>
      <c r="G13221">
        <v>0.66669999999999996</v>
      </c>
      <c r="H13221">
        <v>0.55049999999999999</v>
      </c>
    </row>
    <row r="13222" spans="1:8" x14ac:dyDescent="0.3">
      <c r="A13222">
        <v>701</v>
      </c>
      <c r="B13222" t="s">
        <v>987</v>
      </c>
      <c r="C13222" t="s">
        <v>527</v>
      </c>
      <c r="D13222" t="s">
        <v>770</v>
      </c>
      <c r="E13222">
        <v>66953</v>
      </c>
      <c r="F13222">
        <v>0.66952999999999996</v>
      </c>
      <c r="G13222">
        <v>0.66669999999999996</v>
      </c>
      <c r="H13222">
        <v>0.42449999999999999</v>
      </c>
    </row>
    <row r="13223" spans="1:8" x14ac:dyDescent="0.3">
      <c r="A13223">
        <v>701</v>
      </c>
      <c r="B13223" t="s">
        <v>987</v>
      </c>
      <c r="C13223" t="s">
        <v>527</v>
      </c>
      <c r="D13223" t="s">
        <v>991</v>
      </c>
      <c r="E13223">
        <v>66718</v>
      </c>
      <c r="F13223">
        <v>0.66718</v>
      </c>
      <c r="G13223">
        <v>0.66669999999999996</v>
      </c>
      <c r="H13223">
        <v>7.1999999999999995E-2</v>
      </c>
    </row>
    <row r="13224" spans="1:8" x14ac:dyDescent="0.3">
      <c r="A13224">
        <v>701</v>
      </c>
      <c r="B13224" t="s">
        <v>987</v>
      </c>
      <c r="C13224" t="s">
        <v>527</v>
      </c>
      <c r="D13224" t="s">
        <v>735</v>
      </c>
      <c r="E13224">
        <v>66480</v>
      </c>
      <c r="F13224">
        <v>0.66479999999999995</v>
      </c>
      <c r="G13224">
        <v>0.66669999999999996</v>
      </c>
      <c r="H13224">
        <v>0.28499999999999998</v>
      </c>
    </row>
    <row r="13225" spans="1:8" x14ac:dyDescent="0.3">
      <c r="A13225">
        <v>701</v>
      </c>
      <c r="B13225" t="s">
        <v>987</v>
      </c>
      <c r="C13225" t="s">
        <v>527</v>
      </c>
      <c r="D13225" t="s">
        <v>771</v>
      </c>
      <c r="E13225">
        <v>66552</v>
      </c>
      <c r="F13225">
        <v>0.66552</v>
      </c>
      <c r="G13225">
        <v>0.66669999999999996</v>
      </c>
      <c r="H13225">
        <v>0.17699999999999999</v>
      </c>
    </row>
    <row r="13226" spans="1:8" x14ac:dyDescent="0.3">
      <c r="A13226">
        <v>701</v>
      </c>
      <c r="B13226" t="s">
        <v>987</v>
      </c>
      <c r="C13226" t="s">
        <v>527</v>
      </c>
      <c r="D13226" t="s">
        <v>992</v>
      </c>
      <c r="E13226">
        <v>66884</v>
      </c>
      <c r="F13226">
        <v>0.66883999999999999</v>
      </c>
      <c r="G13226">
        <v>0.66669999999999996</v>
      </c>
      <c r="H13226">
        <v>0.32100000000000001</v>
      </c>
    </row>
    <row r="13227" spans="1:8" x14ac:dyDescent="0.3">
      <c r="A13227">
        <v>701</v>
      </c>
      <c r="B13227" t="s">
        <v>987</v>
      </c>
      <c r="C13227" t="s">
        <v>527</v>
      </c>
      <c r="D13227" t="s">
        <v>736</v>
      </c>
      <c r="E13227">
        <v>49732</v>
      </c>
      <c r="F13227">
        <v>0.49731999999999998</v>
      </c>
      <c r="G13227">
        <v>0.5</v>
      </c>
      <c r="H13227">
        <v>0.53600000000000003</v>
      </c>
    </row>
    <row r="13228" spans="1:8" x14ac:dyDescent="0.3">
      <c r="A13228">
        <v>701</v>
      </c>
      <c r="B13228" t="s">
        <v>987</v>
      </c>
      <c r="C13228" t="s">
        <v>527</v>
      </c>
      <c r="D13228" t="s">
        <v>737</v>
      </c>
      <c r="E13228">
        <v>49751</v>
      </c>
      <c r="F13228">
        <v>0.49751000000000001</v>
      </c>
      <c r="G13228">
        <v>0.5</v>
      </c>
      <c r="H13228">
        <v>0.498</v>
      </c>
    </row>
    <row r="13229" spans="1:8" x14ac:dyDescent="0.3">
      <c r="A13229">
        <v>701</v>
      </c>
      <c r="B13229" t="s">
        <v>987</v>
      </c>
      <c r="C13229" t="s">
        <v>527</v>
      </c>
      <c r="D13229" t="s">
        <v>772</v>
      </c>
      <c r="E13229">
        <v>50147</v>
      </c>
      <c r="F13229">
        <v>0.50146999999999997</v>
      </c>
      <c r="G13229">
        <v>0.5</v>
      </c>
      <c r="H13229">
        <v>0.29399999999999998</v>
      </c>
    </row>
    <row r="13230" spans="1:8" x14ac:dyDescent="0.3">
      <c r="A13230">
        <v>701</v>
      </c>
      <c r="B13230" t="s">
        <v>987</v>
      </c>
      <c r="C13230" t="s">
        <v>527</v>
      </c>
      <c r="D13230" t="s">
        <v>993</v>
      </c>
      <c r="E13230">
        <v>50185</v>
      </c>
      <c r="F13230">
        <v>0.50185000000000002</v>
      </c>
      <c r="G13230">
        <v>0.5</v>
      </c>
      <c r="H13230">
        <v>0.37</v>
      </c>
    </row>
    <row r="13231" spans="1:8" x14ac:dyDescent="0.3">
      <c r="A13231">
        <v>701</v>
      </c>
      <c r="B13231" t="s">
        <v>987</v>
      </c>
      <c r="C13231" t="s">
        <v>527</v>
      </c>
      <c r="D13231" t="s">
        <v>738</v>
      </c>
      <c r="E13231">
        <v>75421</v>
      </c>
      <c r="F13231">
        <v>0.75421000000000005</v>
      </c>
      <c r="G13231">
        <v>0.75</v>
      </c>
      <c r="H13231">
        <v>0.56130000000000002</v>
      </c>
    </row>
    <row r="13232" spans="1:8" x14ac:dyDescent="0.3">
      <c r="A13232">
        <v>701</v>
      </c>
      <c r="B13232" t="s">
        <v>987</v>
      </c>
      <c r="C13232" t="s">
        <v>527</v>
      </c>
      <c r="D13232" t="s">
        <v>739</v>
      </c>
      <c r="E13232">
        <v>74631</v>
      </c>
      <c r="F13232">
        <v>0.74631000000000003</v>
      </c>
      <c r="G13232">
        <v>0.75</v>
      </c>
      <c r="H13232">
        <v>0.49199999999999999</v>
      </c>
    </row>
    <row r="13233" spans="1:8" x14ac:dyDescent="0.3">
      <c r="A13233">
        <v>701</v>
      </c>
      <c r="B13233" t="s">
        <v>987</v>
      </c>
      <c r="C13233" t="s">
        <v>527</v>
      </c>
      <c r="D13233" t="s">
        <v>773</v>
      </c>
      <c r="E13233">
        <v>74871</v>
      </c>
      <c r="F13233">
        <v>0.74870999999999999</v>
      </c>
      <c r="G13233">
        <v>0.75</v>
      </c>
      <c r="H13233">
        <v>0.17199999999999999</v>
      </c>
    </row>
    <row r="13234" spans="1:8" x14ac:dyDescent="0.3">
      <c r="A13234">
        <v>701</v>
      </c>
      <c r="B13234" t="s">
        <v>987</v>
      </c>
      <c r="C13234" t="s">
        <v>527</v>
      </c>
      <c r="D13234" t="s">
        <v>994</v>
      </c>
      <c r="E13234">
        <v>75297</v>
      </c>
      <c r="F13234">
        <v>0.75297000000000003</v>
      </c>
      <c r="G13234">
        <v>0.75</v>
      </c>
      <c r="H13234">
        <v>0.39600000000000002</v>
      </c>
    </row>
    <row r="13235" spans="1:8" x14ac:dyDescent="0.3">
      <c r="A13235">
        <v>701</v>
      </c>
      <c r="B13235" t="s">
        <v>987</v>
      </c>
      <c r="C13235" t="s">
        <v>527</v>
      </c>
      <c r="D13235" t="s">
        <v>740</v>
      </c>
      <c r="E13235">
        <v>74665</v>
      </c>
      <c r="F13235">
        <v>0.74665000000000004</v>
      </c>
      <c r="G13235">
        <v>0.75</v>
      </c>
      <c r="H13235">
        <v>0.44669999999999999</v>
      </c>
    </row>
    <row r="13236" spans="1:8" x14ac:dyDescent="0.3">
      <c r="A13236">
        <v>701</v>
      </c>
      <c r="B13236" t="s">
        <v>987</v>
      </c>
      <c r="C13236" t="s">
        <v>527</v>
      </c>
      <c r="D13236" t="s">
        <v>741</v>
      </c>
      <c r="E13236">
        <v>74843</v>
      </c>
      <c r="F13236">
        <v>0.74843000000000004</v>
      </c>
      <c r="G13236">
        <v>0.75</v>
      </c>
      <c r="H13236">
        <v>0.20930000000000001</v>
      </c>
    </row>
    <row r="13237" spans="1:8" x14ac:dyDescent="0.3">
      <c r="A13237">
        <v>701</v>
      </c>
      <c r="B13237" t="s">
        <v>987</v>
      </c>
      <c r="C13237" t="s">
        <v>527</v>
      </c>
      <c r="D13237" t="s">
        <v>774</v>
      </c>
      <c r="E13237">
        <v>75322</v>
      </c>
      <c r="F13237">
        <v>0.75322</v>
      </c>
      <c r="G13237">
        <v>0.75</v>
      </c>
      <c r="H13237">
        <v>0.42930000000000001</v>
      </c>
    </row>
    <row r="13238" spans="1:8" x14ac:dyDescent="0.3">
      <c r="A13238">
        <v>701</v>
      </c>
      <c r="B13238" t="s">
        <v>987</v>
      </c>
      <c r="C13238" t="s">
        <v>527</v>
      </c>
      <c r="D13238" t="s">
        <v>995</v>
      </c>
      <c r="E13238">
        <v>74997</v>
      </c>
      <c r="F13238">
        <v>0.74997000000000003</v>
      </c>
      <c r="G13238">
        <v>0.75</v>
      </c>
      <c r="H13238">
        <v>4.0000000000000001E-3</v>
      </c>
    </row>
    <row r="13239" spans="1:8" x14ac:dyDescent="0.3">
      <c r="A13239">
        <v>701</v>
      </c>
      <c r="B13239" t="s">
        <v>987</v>
      </c>
      <c r="C13239" t="s">
        <v>527</v>
      </c>
      <c r="D13239" t="s">
        <v>742</v>
      </c>
      <c r="E13239">
        <v>74780</v>
      </c>
      <c r="F13239">
        <v>0.74780000000000002</v>
      </c>
      <c r="G13239">
        <v>0.75</v>
      </c>
      <c r="H13239">
        <v>0.29330000000000001</v>
      </c>
    </row>
    <row r="13240" spans="1:8" x14ac:dyDescent="0.3">
      <c r="A13240">
        <v>701</v>
      </c>
      <c r="B13240" t="s">
        <v>987</v>
      </c>
      <c r="C13240" t="s">
        <v>527</v>
      </c>
      <c r="D13240" t="s">
        <v>743</v>
      </c>
      <c r="E13240">
        <v>75090</v>
      </c>
      <c r="F13240">
        <v>0.75090000000000001</v>
      </c>
      <c r="G13240">
        <v>0.75</v>
      </c>
      <c r="H13240">
        <v>0.12</v>
      </c>
    </row>
    <row r="13241" spans="1:8" x14ac:dyDescent="0.3">
      <c r="A13241">
        <v>701</v>
      </c>
      <c r="B13241" t="s">
        <v>987</v>
      </c>
      <c r="C13241" t="s">
        <v>527</v>
      </c>
      <c r="D13241" t="s">
        <v>775</v>
      </c>
      <c r="E13241">
        <v>74893</v>
      </c>
      <c r="F13241">
        <v>0.74892999999999998</v>
      </c>
      <c r="G13241">
        <v>0.75</v>
      </c>
      <c r="H13241">
        <v>0.14269999999999999</v>
      </c>
    </row>
    <row r="13242" spans="1:8" x14ac:dyDescent="0.3">
      <c r="A13242">
        <v>701</v>
      </c>
      <c r="B13242" t="s">
        <v>987</v>
      </c>
      <c r="C13242" t="s">
        <v>527</v>
      </c>
      <c r="D13242" t="s">
        <v>996</v>
      </c>
      <c r="E13242">
        <v>75445</v>
      </c>
      <c r="F13242">
        <v>0.75444999999999995</v>
      </c>
      <c r="G13242">
        <v>0.75</v>
      </c>
      <c r="H13242">
        <v>0.59330000000000005</v>
      </c>
    </row>
    <row r="13243" spans="1:8" x14ac:dyDescent="0.3">
      <c r="A13243">
        <v>701</v>
      </c>
      <c r="B13243" t="s">
        <v>987</v>
      </c>
      <c r="C13243" t="s">
        <v>527</v>
      </c>
      <c r="D13243" t="s">
        <v>744</v>
      </c>
      <c r="E13243">
        <v>75034</v>
      </c>
      <c r="F13243">
        <v>0.75034000000000001</v>
      </c>
      <c r="G13243">
        <v>0.75</v>
      </c>
      <c r="H13243">
        <v>4.53E-2</v>
      </c>
    </row>
    <row r="13244" spans="1:8" x14ac:dyDescent="0.3">
      <c r="A13244">
        <v>701</v>
      </c>
      <c r="B13244" t="s">
        <v>987</v>
      </c>
      <c r="C13244" t="s">
        <v>527</v>
      </c>
      <c r="D13244" t="s">
        <v>745</v>
      </c>
      <c r="E13244">
        <v>74881</v>
      </c>
      <c r="F13244">
        <v>0.74880999999999998</v>
      </c>
      <c r="G13244">
        <v>0.75</v>
      </c>
      <c r="H13244">
        <v>0.15870000000000001</v>
      </c>
    </row>
    <row r="13245" spans="1:8" x14ac:dyDescent="0.3">
      <c r="A13245">
        <v>701</v>
      </c>
      <c r="B13245" t="s">
        <v>987</v>
      </c>
      <c r="C13245" t="s">
        <v>527</v>
      </c>
      <c r="D13245" t="s">
        <v>776</v>
      </c>
      <c r="E13245">
        <v>75160</v>
      </c>
      <c r="F13245">
        <v>0.75160000000000005</v>
      </c>
      <c r="G13245">
        <v>0.75</v>
      </c>
      <c r="H13245">
        <v>0.21329999999999999</v>
      </c>
    </row>
    <row r="13246" spans="1:8" x14ac:dyDescent="0.3">
      <c r="A13246">
        <v>701</v>
      </c>
      <c r="B13246" t="s">
        <v>987</v>
      </c>
      <c r="C13246" t="s">
        <v>527</v>
      </c>
      <c r="D13246" t="s">
        <v>997</v>
      </c>
      <c r="E13246">
        <v>74714</v>
      </c>
      <c r="F13246">
        <v>0.74714000000000003</v>
      </c>
      <c r="G13246">
        <v>0.75</v>
      </c>
      <c r="H13246">
        <v>0.38129999999999997</v>
      </c>
    </row>
    <row r="13247" spans="1:8" x14ac:dyDescent="0.3">
      <c r="A13247">
        <v>701</v>
      </c>
      <c r="B13247" t="s">
        <v>987</v>
      </c>
      <c r="C13247" t="s">
        <v>527</v>
      </c>
      <c r="D13247" t="s">
        <v>747</v>
      </c>
      <c r="E13247">
        <v>33219</v>
      </c>
      <c r="F13247">
        <v>0.33218999999999999</v>
      </c>
      <c r="G13247">
        <v>0.33329999999999999</v>
      </c>
      <c r="H13247">
        <v>0.33300000000000002</v>
      </c>
    </row>
    <row r="13248" spans="1:8" x14ac:dyDescent="0.3">
      <c r="A13248">
        <v>701</v>
      </c>
      <c r="B13248" t="s">
        <v>987</v>
      </c>
      <c r="C13248" t="s">
        <v>527</v>
      </c>
      <c r="D13248" t="s">
        <v>777</v>
      </c>
      <c r="E13248">
        <v>33480</v>
      </c>
      <c r="F13248">
        <v>0.33479999999999999</v>
      </c>
      <c r="G13248">
        <v>0.33329999999999999</v>
      </c>
      <c r="H13248">
        <v>0.45</v>
      </c>
    </row>
    <row r="13249" spans="1:8" x14ac:dyDescent="0.3">
      <c r="A13249">
        <v>701</v>
      </c>
      <c r="B13249" t="s">
        <v>987</v>
      </c>
      <c r="C13249" t="s">
        <v>527</v>
      </c>
      <c r="D13249" t="s">
        <v>840</v>
      </c>
      <c r="E13249">
        <v>33333</v>
      </c>
      <c r="F13249">
        <v>0.33333000000000002</v>
      </c>
      <c r="G13249">
        <v>0.33329999999999999</v>
      </c>
      <c r="H13249">
        <v>8.9999999999999993E-3</v>
      </c>
    </row>
    <row r="13250" spans="1:8" x14ac:dyDescent="0.3">
      <c r="A13250">
        <v>701</v>
      </c>
      <c r="B13250" t="s">
        <v>987</v>
      </c>
      <c r="C13250" t="s">
        <v>527</v>
      </c>
      <c r="D13250" t="s">
        <v>748</v>
      </c>
      <c r="E13250">
        <v>66553</v>
      </c>
      <c r="F13250">
        <v>0.66552999999999995</v>
      </c>
      <c r="G13250">
        <v>0.66669999999999996</v>
      </c>
      <c r="H13250">
        <v>0.17549999999999999</v>
      </c>
    </row>
    <row r="13251" spans="1:8" x14ac:dyDescent="0.3">
      <c r="A13251">
        <v>701</v>
      </c>
      <c r="B13251" t="s">
        <v>987</v>
      </c>
      <c r="C13251" t="s">
        <v>527</v>
      </c>
      <c r="D13251" t="s">
        <v>778</v>
      </c>
      <c r="E13251">
        <v>66507</v>
      </c>
      <c r="F13251">
        <v>0.66507000000000005</v>
      </c>
      <c r="G13251">
        <v>0.66669999999999996</v>
      </c>
      <c r="H13251">
        <v>0.2445</v>
      </c>
    </row>
    <row r="13252" spans="1:8" x14ac:dyDescent="0.3">
      <c r="A13252">
        <v>701</v>
      </c>
      <c r="B13252" t="s">
        <v>987</v>
      </c>
      <c r="C13252" t="s">
        <v>527</v>
      </c>
      <c r="D13252" t="s">
        <v>843</v>
      </c>
      <c r="E13252">
        <v>66478</v>
      </c>
      <c r="F13252">
        <v>0.66478000000000004</v>
      </c>
      <c r="G13252">
        <v>0.66669999999999996</v>
      </c>
      <c r="H13252">
        <v>0.28799999999999998</v>
      </c>
    </row>
    <row r="13253" spans="1:8" x14ac:dyDescent="0.3">
      <c r="A13253">
        <v>701</v>
      </c>
      <c r="B13253" t="s">
        <v>987</v>
      </c>
      <c r="C13253" t="s">
        <v>527</v>
      </c>
      <c r="D13253" t="s">
        <v>749</v>
      </c>
      <c r="E13253">
        <v>66796</v>
      </c>
      <c r="F13253">
        <v>0.66796</v>
      </c>
      <c r="G13253">
        <v>0.66669999999999996</v>
      </c>
      <c r="H13253">
        <v>0.189</v>
      </c>
    </row>
    <row r="13254" spans="1:8" x14ac:dyDescent="0.3">
      <c r="A13254">
        <v>701</v>
      </c>
      <c r="B13254" t="s">
        <v>987</v>
      </c>
      <c r="C13254" t="s">
        <v>527</v>
      </c>
      <c r="D13254" t="s">
        <v>779</v>
      </c>
      <c r="E13254">
        <v>66710</v>
      </c>
      <c r="F13254">
        <v>0.66710000000000003</v>
      </c>
      <c r="G13254">
        <v>0.66669999999999996</v>
      </c>
      <c r="H13254">
        <v>0.06</v>
      </c>
    </row>
    <row r="13255" spans="1:8" x14ac:dyDescent="0.3">
      <c r="A13255">
        <v>701</v>
      </c>
      <c r="B13255" t="s">
        <v>987</v>
      </c>
      <c r="C13255" t="s">
        <v>527</v>
      </c>
      <c r="D13255" t="s">
        <v>846</v>
      </c>
      <c r="E13255">
        <v>66457</v>
      </c>
      <c r="F13255">
        <v>0.66456999999999999</v>
      </c>
      <c r="G13255">
        <v>0.66669999999999996</v>
      </c>
      <c r="H13255">
        <v>0.31950000000000001</v>
      </c>
    </row>
    <row r="13256" spans="1:8" x14ac:dyDescent="0.3">
      <c r="A13256">
        <v>701</v>
      </c>
      <c r="B13256" t="s">
        <v>987</v>
      </c>
      <c r="C13256" t="s">
        <v>527</v>
      </c>
      <c r="D13256" t="s">
        <v>750</v>
      </c>
      <c r="E13256">
        <v>66499</v>
      </c>
      <c r="F13256">
        <v>0.66498999999999997</v>
      </c>
      <c r="G13256">
        <v>0.66669999999999996</v>
      </c>
      <c r="H13256">
        <v>0.25650000000000001</v>
      </c>
    </row>
    <row r="13257" spans="1:8" x14ac:dyDescent="0.3">
      <c r="A13257">
        <v>701</v>
      </c>
      <c r="B13257" t="s">
        <v>987</v>
      </c>
      <c r="C13257" t="s">
        <v>527</v>
      </c>
      <c r="D13257" t="s">
        <v>780</v>
      </c>
      <c r="E13257">
        <v>66375</v>
      </c>
      <c r="F13257">
        <v>0.66374999999999995</v>
      </c>
      <c r="G13257">
        <v>0.66669999999999996</v>
      </c>
      <c r="H13257">
        <v>0.4425</v>
      </c>
    </row>
    <row r="13258" spans="1:8" x14ac:dyDescent="0.3">
      <c r="A13258">
        <v>701</v>
      </c>
      <c r="B13258" t="s">
        <v>987</v>
      </c>
      <c r="C13258" t="s">
        <v>527</v>
      </c>
      <c r="D13258" t="s">
        <v>849</v>
      </c>
      <c r="E13258">
        <v>66412</v>
      </c>
      <c r="F13258">
        <v>0.66412000000000004</v>
      </c>
      <c r="G13258">
        <v>0.66669999999999996</v>
      </c>
      <c r="H13258">
        <v>0.38700000000000001</v>
      </c>
    </row>
    <row r="13259" spans="1:8" x14ac:dyDescent="0.3">
      <c r="A13259">
        <v>701</v>
      </c>
      <c r="B13259" t="s">
        <v>987</v>
      </c>
      <c r="C13259" t="s">
        <v>527</v>
      </c>
      <c r="D13259" t="s">
        <v>751</v>
      </c>
      <c r="E13259">
        <v>67001</v>
      </c>
      <c r="F13259">
        <v>0.67000999999999999</v>
      </c>
      <c r="G13259">
        <v>0.66669999999999996</v>
      </c>
      <c r="H13259">
        <v>0.4965</v>
      </c>
    </row>
    <row r="13260" spans="1:8" x14ac:dyDescent="0.3">
      <c r="A13260">
        <v>701</v>
      </c>
      <c r="B13260" t="s">
        <v>987</v>
      </c>
      <c r="C13260" t="s">
        <v>527</v>
      </c>
      <c r="D13260" t="s">
        <v>781</v>
      </c>
      <c r="E13260">
        <v>66927</v>
      </c>
      <c r="F13260">
        <v>0.66927000000000003</v>
      </c>
      <c r="G13260">
        <v>0.66669999999999996</v>
      </c>
      <c r="H13260">
        <v>0.38550000000000001</v>
      </c>
    </row>
    <row r="13261" spans="1:8" x14ac:dyDescent="0.3">
      <c r="A13261">
        <v>701</v>
      </c>
      <c r="B13261" t="s">
        <v>987</v>
      </c>
      <c r="C13261" t="s">
        <v>527</v>
      </c>
      <c r="D13261" t="s">
        <v>852</v>
      </c>
      <c r="E13261">
        <v>66428</v>
      </c>
      <c r="F13261">
        <v>0.66427999999999998</v>
      </c>
      <c r="G13261">
        <v>0.66669999999999996</v>
      </c>
      <c r="H13261">
        <v>0.36299999999999999</v>
      </c>
    </row>
    <row r="13262" spans="1:8" x14ac:dyDescent="0.3">
      <c r="A13262">
        <v>701</v>
      </c>
      <c r="B13262" t="s">
        <v>987</v>
      </c>
      <c r="C13262" t="s">
        <v>527</v>
      </c>
      <c r="D13262" t="s">
        <v>752</v>
      </c>
      <c r="E13262">
        <v>33432</v>
      </c>
      <c r="F13262">
        <v>0.33432000000000001</v>
      </c>
      <c r="G13262">
        <v>0.33329999999999999</v>
      </c>
      <c r="H13262">
        <v>0.30599999999999999</v>
      </c>
    </row>
    <row r="13263" spans="1:8" x14ac:dyDescent="0.3">
      <c r="A13263">
        <v>701</v>
      </c>
      <c r="B13263" t="s">
        <v>987</v>
      </c>
      <c r="C13263" t="s">
        <v>527</v>
      </c>
      <c r="D13263" t="s">
        <v>782</v>
      </c>
      <c r="E13263">
        <v>33546</v>
      </c>
      <c r="F13263">
        <v>0.33545999999999998</v>
      </c>
      <c r="G13263">
        <v>0.33329999999999999</v>
      </c>
      <c r="H13263">
        <v>0.64810000000000001</v>
      </c>
    </row>
    <row r="13264" spans="1:8" x14ac:dyDescent="0.3">
      <c r="A13264">
        <v>701</v>
      </c>
      <c r="B13264" t="s">
        <v>987</v>
      </c>
      <c r="C13264" t="s">
        <v>527</v>
      </c>
      <c r="D13264" t="s">
        <v>855</v>
      </c>
      <c r="E13264">
        <v>33424</v>
      </c>
      <c r="F13264">
        <v>0.33423999999999998</v>
      </c>
      <c r="G13264">
        <v>0.33329999999999999</v>
      </c>
      <c r="H13264">
        <v>0.28199999999999997</v>
      </c>
    </row>
    <row r="13265" spans="1:8" x14ac:dyDescent="0.3">
      <c r="A13265">
        <v>701</v>
      </c>
      <c r="B13265" t="s">
        <v>987</v>
      </c>
      <c r="C13265" t="s">
        <v>527</v>
      </c>
      <c r="D13265" t="s">
        <v>753</v>
      </c>
      <c r="E13265">
        <v>66808</v>
      </c>
      <c r="F13265">
        <v>0.66808000000000001</v>
      </c>
      <c r="G13265">
        <v>0.66669999999999996</v>
      </c>
      <c r="H13265">
        <v>0.20699999999999999</v>
      </c>
    </row>
    <row r="13266" spans="1:8" x14ac:dyDescent="0.3">
      <c r="A13266">
        <v>701</v>
      </c>
      <c r="B13266" t="s">
        <v>987</v>
      </c>
      <c r="C13266" t="s">
        <v>527</v>
      </c>
      <c r="D13266" t="s">
        <v>783</v>
      </c>
      <c r="E13266">
        <v>67010</v>
      </c>
      <c r="F13266">
        <v>0.67010000000000003</v>
      </c>
      <c r="G13266">
        <v>0.66669999999999996</v>
      </c>
      <c r="H13266">
        <v>0.51</v>
      </c>
    </row>
    <row r="13267" spans="1:8" x14ac:dyDescent="0.3">
      <c r="A13267">
        <v>701</v>
      </c>
      <c r="B13267" t="s">
        <v>987</v>
      </c>
      <c r="C13267" t="s">
        <v>527</v>
      </c>
      <c r="D13267" t="s">
        <v>858</v>
      </c>
      <c r="E13267">
        <v>66430</v>
      </c>
      <c r="F13267">
        <v>0.6643</v>
      </c>
      <c r="G13267">
        <v>0.66669999999999996</v>
      </c>
      <c r="H13267">
        <v>0.36</v>
      </c>
    </row>
    <row r="13268" spans="1:8" x14ac:dyDescent="0.3">
      <c r="A13268">
        <v>701</v>
      </c>
      <c r="B13268" t="s">
        <v>987</v>
      </c>
      <c r="C13268" t="s">
        <v>527</v>
      </c>
      <c r="D13268" t="s">
        <v>754</v>
      </c>
      <c r="E13268">
        <v>66706</v>
      </c>
      <c r="F13268">
        <v>0.66705999999999999</v>
      </c>
      <c r="G13268">
        <v>0.66669999999999996</v>
      </c>
      <c r="H13268">
        <v>5.3999999999999999E-2</v>
      </c>
    </row>
    <row r="13269" spans="1:8" x14ac:dyDescent="0.3">
      <c r="A13269">
        <v>701</v>
      </c>
      <c r="B13269" t="s">
        <v>987</v>
      </c>
      <c r="C13269" t="s">
        <v>527</v>
      </c>
      <c r="D13269" t="s">
        <v>784</v>
      </c>
      <c r="E13269">
        <v>66751</v>
      </c>
      <c r="F13269">
        <v>0.66751000000000005</v>
      </c>
      <c r="G13269">
        <v>0.66669999999999996</v>
      </c>
      <c r="H13269">
        <v>0.1215</v>
      </c>
    </row>
    <row r="13270" spans="1:8" x14ac:dyDescent="0.3">
      <c r="A13270">
        <v>701</v>
      </c>
      <c r="B13270" t="s">
        <v>987</v>
      </c>
      <c r="C13270" t="s">
        <v>527</v>
      </c>
      <c r="D13270" t="s">
        <v>861</v>
      </c>
      <c r="E13270">
        <v>66734</v>
      </c>
      <c r="F13270">
        <v>0.66734000000000004</v>
      </c>
      <c r="G13270">
        <v>0.66669999999999996</v>
      </c>
      <c r="H13270">
        <v>9.6000000000000002E-2</v>
      </c>
    </row>
    <row r="13271" spans="1:8" x14ac:dyDescent="0.3">
      <c r="A13271">
        <v>701</v>
      </c>
      <c r="B13271" t="s">
        <v>987</v>
      </c>
      <c r="C13271" t="s">
        <v>527</v>
      </c>
      <c r="D13271" t="s">
        <v>755</v>
      </c>
      <c r="E13271">
        <v>66980</v>
      </c>
      <c r="F13271">
        <v>0.66979999999999995</v>
      </c>
      <c r="G13271">
        <v>0.66669999999999996</v>
      </c>
      <c r="H13271">
        <v>0.46500000000000002</v>
      </c>
    </row>
    <row r="13272" spans="1:8" x14ac:dyDescent="0.3">
      <c r="A13272">
        <v>701</v>
      </c>
      <c r="B13272" t="s">
        <v>987</v>
      </c>
      <c r="C13272" t="s">
        <v>527</v>
      </c>
      <c r="D13272" t="s">
        <v>785</v>
      </c>
      <c r="E13272">
        <v>66631</v>
      </c>
      <c r="F13272">
        <v>0.66630999999999996</v>
      </c>
      <c r="G13272">
        <v>0.66669999999999996</v>
      </c>
      <c r="H13272">
        <v>5.8500000000000003E-2</v>
      </c>
    </row>
    <row r="13273" spans="1:8" x14ac:dyDescent="0.3">
      <c r="A13273">
        <v>701</v>
      </c>
      <c r="B13273" t="s">
        <v>987</v>
      </c>
      <c r="C13273" t="s">
        <v>527</v>
      </c>
      <c r="D13273" t="s">
        <v>864</v>
      </c>
      <c r="E13273">
        <v>66575</v>
      </c>
      <c r="F13273">
        <v>0.66574999999999995</v>
      </c>
      <c r="G13273">
        <v>0.66669999999999996</v>
      </c>
      <c r="H13273">
        <v>0.14249999999999999</v>
      </c>
    </row>
    <row r="13274" spans="1:8" x14ac:dyDescent="0.3">
      <c r="A13274">
        <v>701</v>
      </c>
      <c r="B13274" t="s">
        <v>987</v>
      </c>
      <c r="C13274" t="s">
        <v>527</v>
      </c>
      <c r="D13274" t="s">
        <v>756</v>
      </c>
      <c r="E13274">
        <v>66546</v>
      </c>
      <c r="F13274">
        <v>0.66546000000000005</v>
      </c>
      <c r="G13274">
        <v>0.66669999999999996</v>
      </c>
      <c r="H13274">
        <v>0.186</v>
      </c>
    </row>
    <row r="13275" spans="1:8" x14ac:dyDescent="0.3">
      <c r="A13275">
        <v>701</v>
      </c>
      <c r="B13275" t="s">
        <v>987</v>
      </c>
      <c r="C13275" t="s">
        <v>527</v>
      </c>
      <c r="D13275" t="s">
        <v>786</v>
      </c>
      <c r="E13275">
        <v>66301</v>
      </c>
      <c r="F13275">
        <v>0.66300999999999999</v>
      </c>
      <c r="G13275">
        <v>0.66669999999999996</v>
      </c>
      <c r="H13275">
        <v>0.55349999999999999</v>
      </c>
    </row>
    <row r="13276" spans="1:8" x14ac:dyDescent="0.3">
      <c r="A13276">
        <v>701</v>
      </c>
      <c r="B13276" t="s">
        <v>987</v>
      </c>
      <c r="C13276" t="s">
        <v>527</v>
      </c>
      <c r="D13276" t="s">
        <v>867</v>
      </c>
      <c r="E13276">
        <v>66489</v>
      </c>
      <c r="F13276">
        <v>0.66488999999999998</v>
      </c>
      <c r="G13276">
        <v>0.66669999999999996</v>
      </c>
      <c r="H13276">
        <v>0.27150000000000002</v>
      </c>
    </row>
    <row r="13277" spans="1:8" x14ac:dyDescent="0.3">
      <c r="A13277">
        <v>701</v>
      </c>
      <c r="B13277" t="s">
        <v>987</v>
      </c>
      <c r="C13277" t="s">
        <v>527</v>
      </c>
      <c r="D13277" t="s">
        <v>46</v>
      </c>
      <c r="E13277">
        <v>28281</v>
      </c>
      <c r="F13277">
        <v>0.28281000000000001</v>
      </c>
      <c r="G13277">
        <v>0.28570000000000001</v>
      </c>
      <c r="H13277">
        <v>1.0116000000000001</v>
      </c>
    </row>
    <row r="13278" spans="1:8" x14ac:dyDescent="0.3">
      <c r="A13278">
        <v>701</v>
      </c>
      <c r="B13278" t="s">
        <v>987</v>
      </c>
      <c r="C13278" t="s">
        <v>527</v>
      </c>
      <c r="D13278" t="s">
        <v>47</v>
      </c>
      <c r="E13278">
        <v>28606</v>
      </c>
      <c r="F13278">
        <v>0.28605999999999998</v>
      </c>
      <c r="G13278">
        <v>0.28570000000000001</v>
      </c>
      <c r="H13278">
        <v>0.126</v>
      </c>
    </row>
    <row r="13279" spans="1:8" x14ac:dyDescent="0.3">
      <c r="A13279">
        <v>701</v>
      </c>
      <c r="B13279" t="s">
        <v>987</v>
      </c>
      <c r="C13279" t="s">
        <v>527</v>
      </c>
      <c r="D13279" t="s">
        <v>48</v>
      </c>
      <c r="E13279">
        <v>28591</v>
      </c>
      <c r="F13279">
        <v>0.28591</v>
      </c>
      <c r="G13279">
        <v>0.28570000000000001</v>
      </c>
      <c r="H13279">
        <v>7.3499999999999996E-2</v>
      </c>
    </row>
    <row r="13280" spans="1:8" x14ac:dyDescent="0.3">
      <c r="A13280">
        <v>701</v>
      </c>
      <c r="B13280" t="s">
        <v>987</v>
      </c>
      <c r="C13280" t="s">
        <v>527</v>
      </c>
      <c r="D13280" t="s">
        <v>49</v>
      </c>
      <c r="E13280">
        <v>28792</v>
      </c>
      <c r="F13280">
        <v>0.28792000000000001</v>
      </c>
      <c r="G13280">
        <v>0.28570000000000001</v>
      </c>
      <c r="H13280">
        <v>0.77700000000000002</v>
      </c>
    </row>
    <row r="13281" spans="1:8" x14ac:dyDescent="0.3">
      <c r="A13281">
        <v>701</v>
      </c>
      <c r="B13281" t="s">
        <v>987</v>
      </c>
      <c r="C13281" t="s">
        <v>527</v>
      </c>
      <c r="D13281" t="s">
        <v>50</v>
      </c>
      <c r="E13281">
        <v>28985</v>
      </c>
      <c r="F13281">
        <v>0.28985</v>
      </c>
      <c r="G13281">
        <v>0.28570000000000001</v>
      </c>
      <c r="H13281">
        <v>1.4525999999999999</v>
      </c>
    </row>
    <row r="13282" spans="1:8" x14ac:dyDescent="0.3">
      <c r="A13282">
        <v>701</v>
      </c>
      <c r="B13282" t="s">
        <v>987</v>
      </c>
      <c r="C13282" t="s">
        <v>527</v>
      </c>
      <c r="D13282" t="s">
        <v>339</v>
      </c>
      <c r="E13282">
        <v>28730</v>
      </c>
      <c r="F13282">
        <v>0.2873</v>
      </c>
      <c r="G13282">
        <v>0.28570000000000001</v>
      </c>
      <c r="H13282">
        <v>0.56000000000000005</v>
      </c>
    </row>
    <row r="13283" spans="1:8" x14ac:dyDescent="0.3">
      <c r="A13283">
        <v>701</v>
      </c>
      <c r="B13283" t="s">
        <v>987</v>
      </c>
      <c r="C13283" t="s">
        <v>527</v>
      </c>
      <c r="D13283" t="s">
        <v>486</v>
      </c>
      <c r="E13283">
        <v>28725</v>
      </c>
      <c r="F13283">
        <v>0.28725000000000001</v>
      </c>
      <c r="G13283">
        <v>0.28570000000000001</v>
      </c>
      <c r="H13283">
        <v>0.54249999999999998</v>
      </c>
    </row>
    <row r="13284" spans="1:8" x14ac:dyDescent="0.3">
      <c r="A13284">
        <v>701</v>
      </c>
      <c r="B13284" t="s">
        <v>987</v>
      </c>
      <c r="C13284" t="s">
        <v>527</v>
      </c>
      <c r="D13284" t="s">
        <v>51</v>
      </c>
      <c r="E13284">
        <v>42703</v>
      </c>
      <c r="F13284">
        <v>0.42703000000000002</v>
      </c>
      <c r="G13284">
        <v>0.42859999999999998</v>
      </c>
      <c r="H13284">
        <v>0.36630000000000001</v>
      </c>
    </row>
    <row r="13285" spans="1:8" x14ac:dyDescent="0.3">
      <c r="A13285">
        <v>701</v>
      </c>
      <c r="B13285" t="s">
        <v>987</v>
      </c>
      <c r="C13285" t="s">
        <v>527</v>
      </c>
      <c r="D13285" t="s">
        <v>52</v>
      </c>
      <c r="E13285">
        <v>43148</v>
      </c>
      <c r="F13285">
        <v>0.43147999999999997</v>
      </c>
      <c r="G13285">
        <v>0.42859999999999998</v>
      </c>
      <c r="H13285">
        <v>0.67200000000000004</v>
      </c>
    </row>
    <row r="13286" spans="1:8" x14ac:dyDescent="0.3">
      <c r="A13286">
        <v>701</v>
      </c>
      <c r="B13286" t="s">
        <v>987</v>
      </c>
      <c r="C13286" t="s">
        <v>527</v>
      </c>
      <c r="D13286" t="s">
        <v>53</v>
      </c>
      <c r="E13286">
        <v>42477</v>
      </c>
      <c r="F13286">
        <v>0.42476999999999998</v>
      </c>
      <c r="G13286">
        <v>0.42859999999999998</v>
      </c>
      <c r="H13286">
        <v>0.89359999999999995</v>
      </c>
    </row>
    <row r="13287" spans="1:8" x14ac:dyDescent="0.3">
      <c r="A13287">
        <v>701</v>
      </c>
      <c r="B13287" t="s">
        <v>987</v>
      </c>
      <c r="C13287" t="s">
        <v>527</v>
      </c>
      <c r="D13287" t="s">
        <v>54</v>
      </c>
      <c r="E13287">
        <v>42862</v>
      </c>
      <c r="F13287">
        <v>0.42862</v>
      </c>
      <c r="G13287">
        <v>0.42859999999999998</v>
      </c>
      <c r="H13287">
        <v>4.7000000000000002E-3</v>
      </c>
    </row>
    <row r="13288" spans="1:8" x14ac:dyDescent="0.3">
      <c r="A13288">
        <v>701</v>
      </c>
      <c r="B13288" t="s">
        <v>987</v>
      </c>
      <c r="C13288" t="s">
        <v>527</v>
      </c>
      <c r="D13288" t="s">
        <v>55</v>
      </c>
      <c r="E13288">
        <v>42812</v>
      </c>
      <c r="F13288">
        <v>0.42812</v>
      </c>
      <c r="G13288">
        <v>0.42859999999999998</v>
      </c>
      <c r="H13288">
        <v>0.112</v>
      </c>
    </row>
    <row r="13289" spans="1:8" x14ac:dyDescent="0.3">
      <c r="A13289">
        <v>701</v>
      </c>
      <c r="B13289" t="s">
        <v>987</v>
      </c>
      <c r="C13289" t="s">
        <v>527</v>
      </c>
      <c r="D13289" t="s">
        <v>340</v>
      </c>
      <c r="E13289">
        <v>42823</v>
      </c>
      <c r="F13289">
        <v>0.42823</v>
      </c>
      <c r="G13289">
        <v>0.42859999999999998</v>
      </c>
      <c r="H13289">
        <v>8.6300000000000002E-2</v>
      </c>
    </row>
    <row r="13290" spans="1:8" x14ac:dyDescent="0.3">
      <c r="A13290">
        <v>701</v>
      </c>
      <c r="B13290" t="s">
        <v>987</v>
      </c>
      <c r="C13290" t="s">
        <v>527</v>
      </c>
      <c r="D13290" t="s">
        <v>490</v>
      </c>
      <c r="E13290">
        <v>42560</v>
      </c>
      <c r="F13290">
        <v>0.42559999999999998</v>
      </c>
      <c r="G13290">
        <v>0.42859999999999998</v>
      </c>
      <c r="H13290">
        <v>0.7</v>
      </c>
    </row>
    <row r="13291" spans="1:8" x14ac:dyDescent="0.3">
      <c r="A13291">
        <v>701</v>
      </c>
      <c r="B13291" t="s">
        <v>987</v>
      </c>
      <c r="C13291" t="s">
        <v>527</v>
      </c>
      <c r="D13291" t="s">
        <v>56</v>
      </c>
      <c r="E13291">
        <v>42735</v>
      </c>
      <c r="F13291">
        <v>0.42735000000000001</v>
      </c>
      <c r="G13291">
        <v>0.42859999999999998</v>
      </c>
      <c r="H13291">
        <v>0.29160000000000003</v>
      </c>
    </row>
    <row r="13292" spans="1:8" x14ac:dyDescent="0.3">
      <c r="A13292">
        <v>701</v>
      </c>
      <c r="B13292" t="s">
        <v>987</v>
      </c>
      <c r="C13292" t="s">
        <v>527</v>
      </c>
      <c r="D13292" t="s">
        <v>57</v>
      </c>
      <c r="E13292">
        <v>42930</v>
      </c>
      <c r="F13292">
        <v>0.42930000000000001</v>
      </c>
      <c r="G13292">
        <v>0.42859999999999998</v>
      </c>
      <c r="H13292">
        <v>0.1633</v>
      </c>
    </row>
    <row r="13293" spans="1:8" x14ac:dyDescent="0.3">
      <c r="A13293">
        <v>701</v>
      </c>
      <c r="B13293" t="s">
        <v>987</v>
      </c>
      <c r="C13293" t="s">
        <v>527</v>
      </c>
      <c r="D13293" t="s">
        <v>58</v>
      </c>
      <c r="E13293">
        <v>43163</v>
      </c>
      <c r="F13293">
        <v>0.43163000000000001</v>
      </c>
      <c r="G13293">
        <v>0.42859999999999998</v>
      </c>
      <c r="H13293">
        <v>0.70699999999999996</v>
      </c>
    </row>
    <row r="13294" spans="1:8" x14ac:dyDescent="0.3">
      <c r="A13294">
        <v>701</v>
      </c>
      <c r="B13294" t="s">
        <v>987</v>
      </c>
      <c r="C13294" t="s">
        <v>527</v>
      </c>
      <c r="D13294" t="s">
        <v>59</v>
      </c>
      <c r="E13294">
        <v>42744</v>
      </c>
      <c r="F13294">
        <v>0.42743999999999999</v>
      </c>
      <c r="G13294">
        <v>0.42859999999999998</v>
      </c>
      <c r="H13294">
        <v>0.27060000000000001</v>
      </c>
    </row>
    <row r="13295" spans="1:8" x14ac:dyDescent="0.3">
      <c r="A13295">
        <v>701</v>
      </c>
      <c r="B13295" t="s">
        <v>987</v>
      </c>
      <c r="C13295" t="s">
        <v>527</v>
      </c>
      <c r="D13295" t="s">
        <v>60</v>
      </c>
      <c r="E13295">
        <v>43024</v>
      </c>
      <c r="F13295">
        <v>0.43024000000000001</v>
      </c>
      <c r="G13295">
        <v>0.42859999999999998</v>
      </c>
      <c r="H13295">
        <v>0.3826</v>
      </c>
    </row>
    <row r="13296" spans="1:8" x14ac:dyDescent="0.3">
      <c r="A13296">
        <v>701</v>
      </c>
      <c r="B13296" t="s">
        <v>987</v>
      </c>
      <c r="C13296" t="s">
        <v>527</v>
      </c>
      <c r="D13296" t="s">
        <v>341</v>
      </c>
      <c r="E13296">
        <v>42723</v>
      </c>
      <c r="F13296">
        <v>0.42723</v>
      </c>
      <c r="G13296">
        <v>0.42859999999999998</v>
      </c>
      <c r="H13296">
        <v>0.3196</v>
      </c>
    </row>
    <row r="13297" spans="1:8" x14ac:dyDescent="0.3">
      <c r="A13297">
        <v>701</v>
      </c>
      <c r="B13297" t="s">
        <v>987</v>
      </c>
      <c r="C13297" t="s">
        <v>527</v>
      </c>
      <c r="D13297" t="s">
        <v>494</v>
      </c>
      <c r="E13297">
        <v>43285</v>
      </c>
      <c r="F13297">
        <v>0.43285000000000001</v>
      </c>
      <c r="G13297">
        <v>0.42859999999999998</v>
      </c>
      <c r="H13297">
        <v>0.99160000000000004</v>
      </c>
    </row>
    <row r="13298" spans="1:8" x14ac:dyDescent="0.3">
      <c r="A13298">
        <v>701</v>
      </c>
      <c r="B13298" t="s">
        <v>987</v>
      </c>
      <c r="C13298" t="s">
        <v>527</v>
      </c>
      <c r="D13298" t="s">
        <v>61</v>
      </c>
      <c r="E13298">
        <v>42999</v>
      </c>
      <c r="F13298">
        <v>0.42998999999999998</v>
      </c>
      <c r="G13298">
        <v>0.42859999999999998</v>
      </c>
      <c r="H13298">
        <v>0.32429999999999998</v>
      </c>
    </row>
    <row r="13299" spans="1:8" x14ac:dyDescent="0.3">
      <c r="A13299">
        <v>701</v>
      </c>
      <c r="B13299" t="s">
        <v>987</v>
      </c>
      <c r="C13299" t="s">
        <v>527</v>
      </c>
      <c r="D13299" t="s">
        <v>62</v>
      </c>
      <c r="E13299">
        <v>42768</v>
      </c>
      <c r="F13299">
        <v>0.42768</v>
      </c>
      <c r="G13299">
        <v>0.42859999999999998</v>
      </c>
      <c r="H13299">
        <v>0.2147</v>
      </c>
    </row>
    <row r="13300" spans="1:8" x14ac:dyDescent="0.3">
      <c r="A13300">
        <v>701</v>
      </c>
      <c r="B13300" t="s">
        <v>987</v>
      </c>
      <c r="C13300" t="s">
        <v>527</v>
      </c>
      <c r="D13300" t="s">
        <v>63</v>
      </c>
      <c r="E13300">
        <v>42646</v>
      </c>
      <c r="F13300">
        <v>0.42646000000000001</v>
      </c>
      <c r="G13300">
        <v>0.42859999999999998</v>
      </c>
      <c r="H13300">
        <v>0.49930000000000002</v>
      </c>
    </row>
    <row r="13301" spans="1:8" x14ac:dyDescent="0.3">
      <c r="A13301">
        <v>701</v>
      </c>
      <c r="B13301" t="s">
        <v>987</v>
      </c>
      <c r="C13301" t="s">
        <v>527</v>
      </c>
      <c r="D13301" t="s">
        <v>64</v>
      </c>
      <c r="E13301">
        <v>42758</v>
      </c>
      <c r="F13301">
        <v>0.42758000000000002</v>
      </c>
      <c r="G13301">
        <v>0.42859999999999998</v>
      </c>
      <c r="H13301">
        <v>0.23799999999999999</v>
      </c>
    </row>
    <row r="13302" spans="1:8" x14ac:dyDescent="0.3">
      <c r="A13302">
        <v>701</v>
      </c>
      <c r="B13302" t="s">
        <v>987</v>
      </c>
      <c r="C13302" t="s">
        <v>527</v>
      </c>
      <c r="D13302" t="s">
        <v>65</v>
      </c>
      <c r="E13302">
        <v>43030</v>
      </c>
      <c r="F13302">
        <v>0.43030000000000002</v>
      </c>
      <c r="G13302">
        <v>0.42859999999999998</v>
      </c>
      <c r="H13302">
        <v>0.39660000000000001</v>
      </c>
    </row>
    <row r="13303" spans="1:8" x14ac:dyDescent="0.3">
      <c r="A13303">
        <v>701</v>
      </c>
      <c r="B13303" t="s">
        <v>987</v>
      </c>
      <c r="C13303" t="s">
        <v>527</v>
      </c>
      <c r="D13303" t="s">
        <v>342</v>
      </c>
      <c r="E13303">
        <v>42618</v>
      </c>
      <c r="F13303">
        <v>0.42618</v>
      </c>
      <c r="G13303">
        <v>0.42859999999999998</v>
      </c>
      <c r="H13303">
        <v>0.56459999999999999</v>
      </c>
    </row>
    <row r="13304" spans="1:8" x14ac:dyDescent="0.3">
      <c r="A13304">
        <v>701</v>
      </c>
      <c r="B13304" t="s">
        <v>987</v>
      </c>
      <c r="C13304" t="s">
        <v>527</v>
      </c>
      <c r="D13304" t="s">
        <v>498</v>
      </c>
      <c r="E13304">
        <v>42832</v>
      </c>
      <c r="F13304">
        <v>0.42831999999999998</v>
      </c>
      <c r="G13304">
        <v>0.42859999999999998</v>
      </c>
      <c r="H13304">
        <v>6.5299999999999997E-2</v>
      </c>
    </row>
    <row r="13305" spans="1:8" x14ac:dyDescent="0.3">
      <c r="A13305">
        <v>701</v>
      </c>
      <c r="B13305" t="s">
        <v>987</v>
      </c>
      <c r="C13305" t="s">
        <v>527</v>
      </c>
      <c r="D13305" t="s">
        <v>66</v>
      </c>
      <c r="E13305">
        <v>42463</v>
      </c>
      <c r="F13305">
        <v>0.42463000000000001</v>
      </c>
      <c r="G13305">
        <v>0.42859999999999998</v>
      </c>
      <c r="H13305">
        <v>0.92630000000000001</v>
      </c>
    </row>
    <row r="13306" spans="1:8" x14ac:dyDescent="0.3">
      <c r="A13306">
        <v>701</v>
      </c>
      <c r="B13306" t="s">
        <v>987</v>
      </c>
      <c r="C13306" t="s">
        <v>527</v>
      </c>
      <c r="D13306" t="s">
        <v>67</v>
      </c>
      <c r="E13306">
        <v>42746</v>
      </c>
      <c r="F13306">
        <v>0.42746000000000001</v>
      </c>
      <c r="G13306">
        <v>0.42859999999999998</v>
      </c>
      <c r="H13306">
        <v>0.26600000000000001</v>
      </c>
    </row>
    <row r="13307" spans="1:8" x14ac:dyDescent="0.3">
      <c r="A13307">
        <v>701</v>
      </c>
      <c r="B13307" t="s">
        <v>987</v>
      </c>
      <c r="C13307" t="s">
        <v>527</v>
      </c>
      <c r="D13307" t="s">
        <v>68</v>
      </c>
      <c r="E13307">
        <v>42833</v>
      </c>
      <c r="F13307">
        <v>0.42832999999999999</v>
      </c>
      <c r="G13307">
        <v>0.42859999999999998</v>
      </c>
      <c r="H13307">
        <v>6.3E-2</v>
      </c>
    </row>
    <row r="13308" spans="1:8" x14ac:dyDescent="0.3">
      <c r="A13308">
        <v>701</v>
      </c>
      <c r="B13308" t="s">
        <v>987</v>
      </c>
      <c r="C13308" t="s">
        <v>527</v>
      </c>
      <c r="D13308" t="s">
        <v>69</v>
      </c>
      <c r="E13308">
        <v>43148</v>
      </c>
      <c r="F13308">
        <v>0.43147999999999997</v>
      </c>
      <c r="G13308">
        <v>0.42859999999999998</v>
      </c>
      <c r="H13308">
        <v>0.67200000000000004</v>
      </c>
    </row>
    <row r="13309" spans="1:8" x14ac:dyDescent="0.3">
      <c r="A13309">
        <v>701</v>
      </c>
      <c r="B13309" t="s">
        <v>987</v>
      </c>
      <c r="C13309" t="s">
        <v>527</v>
      </c>
      <c r="D13309" t="s">
        <v>70</v>
      </c>
      <c r="E13309">
        <v>42273</v>
      </c>
      <c r="F13309">
        <v>0.42272999999999999</v>
      </c>
      <c r="G13309">
        <v>0.42859999999999998</v>
      </c>
      <c r="H13309">
        <v>1.3695999999999999</v>
      </c>
    </row>
    <row r="13310" spans="1:8" x14ac:dyDescent="0.3">
      <c r="A13310">
        <v>701</v>
      </c>
      <c r="B13310" t="s">
        <v>987</v>
      </c>
      <c r="C13310" t="s">
        <v>527</v>
      </c>
      <c r="D13310" t="s">
        <v>343</v>
      </c>
      <c r="E13310">
        <v>43084</v>
      </c>
      <c r="F13310">
        <v>0.43084</v>
      </c>
      <c r="G13310">
        <v>0.42859999999999998</v>
      </c>
      <c r="H13310">
        <v>0.52259999999999995</v>
      </c>
    </row>
    <row r="13311" spans="1:8" x14ac:dyDescent="0.3">
      <c r="A13311">
        <v>701</v>
      </c>
      <c r="B13311" t="s">
        <v>987</v>
      </c>
      <c r="C13311" t="s">
        <v>527</v>
      </c>
      <c r="D13311" t="s">
        <v>502</v>
      </c>
      <c r="E13311">
        <v>42902</v>
      </c>
      <c r="F13311">
        <v>0.42902000000000001</v>
      </c>
      <c r="G13311">
        <v>0.42859999999999998</v>
      </c>
      <c r="H13311">
        <v>9.8000000000000004E-2</v>
      </c>
    </row>
    <row r="13312" spans="1:8" x14ac:dyDescent="0.3">
      <c r="A13312">
        <v>701</v>
      </c>
      <c r="B13312" t="s">
        <v>987</v>
      </c>
      <c r="C13312" t="s">
        <v>527</v>
      </c>
      <c r="D13312" t="s">
        <v>765</v>
      </c>
      <c r="E13312">
        <v>24994</v>
      </c>
      <c r="F13312">
        <v>0.24994</v>
      </c>
      <c r="G13312">
        <v>0.25</v>
      </c>
      <c r="H13312">
        <v>2.4E-2</v>
      </c>
    </row>
    <row r="13313" spans="1:8" x14ac:dyDescent="0.3">
      <c r="A13313">
        <v>701</v>
      </c>
      <c r="B13313" t="s">
        <v>987</v>
      </c>
      <c r="C13313" t="s">
        <v>527</v>
      </c>
      <c r="D13313" t="s">
        <v>766</v>
      </c>
      <c r="E13313">
        <v>25033</v>
      </c>
      <c r="F13313">
        <v>0.25033</v>
      </c>
      <c r="G13313">
        <v>0.25</v>
      </c>
      <c r="H13313">
        <v>0.13200000000000001</v>
      </c>
    </row>
    <row r="13314" spans="1:8" x14ac:dyDescent="0.3">
      <c r="A13314">
        <v>701</v>
      </c>
      <c r="B13314" t="s">
        <v>987</v>
      </c>
      <c r="C13314" t="s">
        <v>527</v>
      </c>
      <c r="D13314" t="s">
        <v>794</v>
      </c>
      <c r="E13314">
        <v>25110</v>
      </c>
      <c r="F13314">
        <v>0.25109999999999999</v>
      </c>
      <c r="G13314">
        <v>0.25</v>
      </c>
      <c r="H13314">
        <v>0.44</v>
      </c>
    </row>
    <row r="13315" spans="1:8" x14ac:dyDescent="0.3">
      <c r="A13315">
        <v>701</v>
      </c>
      <c r="B13315" t="s">
        <v>987</v>
      </c>
      <c r="C13315" t="s">
        <v>527</v>
      </c>
      <c r="D13315" t="s">
        <v>894</v>
      </c>
      <c r="E13315">
        <v>24883</v>
      </c>
      <c r="F13315">
        <v>0.24883</v>
      </c>
      <c r="G13315">
        <v>0.25</v>
      </c>
      <c r="H13315">
        <v>0.46800000000000003</v>
      </c>
    </row>
    <row r="13316" spans="1:8" x14ac:dyDescent="0.3">
      <c r="A13316">
        <v>701</v>
      </c>
      <c r="B13316" t="s">
        <v>987</v>
      </c>
      <c r="C13316" t="s">
        <v>527</v>
      </c>
      <c r="D13316" t="s">
        <v>998</v>
      </c>
      <c r="E13316">
        <v>49877</v>
      </c>
      <c r="F13316">
        <v>0.49876999999999999</v>
      </c>
      <c r="G13316">
        <v>0.5</v>
      </c>
      <c r="H13316">
        <v>0.246</v>
      </c>
    </row>
    <row r="13317" spans="1:8" x14ac:dyDescent="0.3">
      <c r="A13317">
        <v>701</v>
      </c>
      <c r="B13317" t="s">
        <v>987</v>
      </c>
      <c r="C13317" t="s">
        <v>527</v>
      </c>
      <c r="D13317" t="s">
        <v>999</v>
      </c>
      <c r="E13317">
        <v>50233</v>
      </c>
      <c r="F13317">
        <v>0.50233000000000005</v>
      </c>
      <c r="G13317">
        <v>0.5</v>
      </c>
      <c r="H13317">
        <v>0.46600000000000003</v>
      </c>
    </row>
    <row r="13318" spans="1:8" x14ac:dyDescent="0.3">
      <c r="A13318">
        <v>701</v>
      </c>
      <c r="B13318" t="s">
        <v>987</v>
      </c>
      <c r="C13318" t="s">
        <v>527</v>
      </c>
      <c r="D13318" t="s">
        <v>1000</v>
      </c>
      <c r="E13318">
        <v>49932</v>
      </c>
      <c r="F13318">
        <v>0.49931999999999999</v>
      </c>
      <c r="G13318">
        <v>0.5</v>
      </c>
      <c r="H13318">
        <v>0.13600000000000001</v>
      </c>
    </row>
    <row r="13319" spans="1:8" x14ac:dyDescent="0.3">
      <c r="A13319">
        <v>701</v>
      </c>
      <c r="B13319" t="s">
        <v>987</v>
      </c>
      <c r="C13319" t="s">
        <v>527</v>
      </c>
      <c r="D13319" t="s">
        <v>1001</v>
      </c>
      <c r="E13319">
        <v>50019</v>
      </c>
      <c r="F13319">
        <v>0.50019000000000002</v>
      </c>
      <c r="G13319">
        <v>0.5</v>
      </c>
      <c r="H13319">
        <v>3.7999999999999999E-2</v>
      </c>
    </row>
    <row r="13320" spans="1:8" x14ac:dyDescent="0.3">
      <c r="A13320">
        <v>701</v>
      </c>
      <c r="B13320" t="s">
        <v>987</v>
      </c>
      <c r="C13320" t="s">
        <v>527</v>
      </c>
      <c r="D13320" t="s">
        <v>1002</v>
      </c>
      <c r="E13320">
        <v>49969</v>
      </c>
      <c r="F13320">
        <v>0.49969000000000002</v>
      </c>
      <c r="G13320">
        <v>0.5</v>
      </c>
      <c r="H13320">
        <v>6.2E-2</v>
      </c>
    </row>
    <row r="13321" spans="1:8" x14ac:dyDescent="0.3">
      <c r="A13321">
        <v>701</v>
      </c>
      <c r="B13321" t="s">
        <v>987</v>
      </c>
      <c r="C13321" t="s">
        <v>527</v>
      </c>
      <c r="D13321" t="s">
        <v>1003</v>
      </c>
      <c r="E13321">
        <v>49952</v>
      </c>
      <c r="F13321">
        <v>0.49952000000000002</v>
      </c>
      <c r="G13321">
        <v>0.5</v>
      </c>
      <c r="H13321">
        <v>9.6000000000000002E-2</v>
      </c>
    </row>
    <row r="13322" spans="1:8" x14ac:dyDescent="0.3">
      <c r="A13322">
        <v>701</v>
      </c>
      <c r="B13322" t="s">
        <v>987</v>
      </c>
      <c r="C13322" t="s">
        <v>527</v>
      </c>
      <c r="D13322" t="s">
        <v>1004</v>
      </c>
      <c r="E13322">
        <v>49796</v>
      </c>
      <c r="F13322">
        <v>0.49796000000000001</v>
      </c>
      <c r="G13322">
        <v>0.5</v>
      </c>
      <c r="H13322">
        <v>0.40799999999999997</v>
      </c>
    </row>
    <row r="13323" spans="1:8" x14ac:dyDescent="0.3">
      <c r="A13323">
        <v>701</v>
      </c>
      <c r="B13323" t="s">
        <v>987</v>
      </c>
      <c r="C13323" t="s">
        <v>527</v>
      </c>
      <c r="D13323" t="s">
        <v>1005</v>
      </c>
      <c r="E13323">
        <v>50109</v>
      </c>
      <c r="F13323">
        <v>0.50109000000000004</v>
      </c>
      <c r="G13323">
        <v>0.5</v>
      </c>
      <c r="H13323">
        <v>0.218</v>
      </c>
    </row>
    <row r="13324" spans="1:8" x14ac:dyDescent="0.3">
      <c r="A13324">
        <v>701</v>
      </c>
      <c r="B13324" t="s">
        <v>987</v>
      </c>
      <c r="C13324" t="s">
        <v>527</v>
      </c>
      <c r="D13324" t="s">
        <v>1006</v>
      </c>
      <c r="E13324">
        <v>50047</v>
      </c>
      <c r="F13324">
        <v>0.50046999999999997</v>
      </c>
      <c r="G13324">
        <v>0.5</v>
      </c>
      <c r="H13324">
        <v>9.4E-2</v>
      </c>
    </row>
    <row r="13325" spans="1:8" x14ac:dyDescent="0.3">
      <c r="A13325">
        <v>701</v>
      </c>
      <c r="B13325" t="s">
        <v>987</v>
      </c>
      <c r="C13325" t="s">
        <v>527</v>
      </c>
      <c r="D13325" t="s">
        <v>1007</v>
      </c>
      <c r="E13325">
        <v>49976</v>
      </c>
      <c r="F13325">
        <v>0.49975999999999998</v>
      </c>
      <c r="G13325">
        <v>0.5</v>
      </c>
      <c r="H13325">
        <v>4.8000000000000001E-2</v>
      </c>
    </row>
    <row r="13326" spans="1:8" x14ac:dyDescent="0.3">
      <c r="A13326">
        <v>701</v>
      </c>
      <c r="B13326" t="s">
        <v>987</v>
      </c>
      <c r="C13326" t="s">
        <v>527</v>
      </c>
      <c r="D13326" t="s">
        <v>1008</v>
      </c>
      <c r="E13326">
        <v>49879</v>
      </c>
      <c r="F13326">
        <v>0.49879000000000001</v>
      </c>
      <c r="G13326">
        <v>0.5</v>
      </c>
      <c r="H13326">
        <v>0.24199999999999999</v>
      </c>
    </row>
    <row r="13327" spans="1:8" x14ac:dyDescent="0.3">
      <c r="A13327">
        <v>701</v>
      </c>
      <c r="B13327" t="s">
        <v>987</v>
      </c>
      <c r="C13327" t="s">
        <v>527</v>
      </c>
      <c r="D13327" t="s">
        <v>1009</v>
      </c>
      <c r="E13327">
        <v>50083</v>
      </c>
      <c r="F13327">
        <v>0.50083</v>
      </c>
      <c r="G13327">
        <v>0.5</v>
      </c>
      <c r="H13327">
        <v>0.16600000000000001</v>
      </c>
    </row>
    <row r="13328" spans="1:8" x14ac:dyDescent="0.3">
      <c r="A13328">
        <v>701</v>
      </c>
      <c r="B13328" t="s">
        <v>987</v>
      </c>
      <c r="C13328" t="s">
        <v>527</v>
      </c>
      <c r="D13328" t="s">
        <v>1010</v>
      </c>
      <c r="E13328">
        <v>50248</v>
      </c>
      <c r="F13328">
        <v>0.50248000000000004</v>
      </c>
      <c r="G13328">
        <v>0.5</v>
      </c>
      <c r="H13328">
        <v>0.496</v>
      </c>
    </row>
    <row r="13329" spans="1:8" x14ac:dyDescent="0.3">
      <c r="A13329">
        <v>701</v>
      </c>
      <c r="B13329" t="s">
        <v>987</v>
      </c>
      <c r="C13329" t="s">
        <v>527</v>
      </c>
      <c r="D13329" t="s">
        <v>1011</v>
      </c>
      <c r="E13329">
        <v>50153</v>
      </c>
      <c r="F13329">
        <v>0.50153000000000003</v>
      </c>
      <c r="G13329">
        <v>0.5</v>
      </c>
      <c r="H13329">
        <v>0.30599999999999999</v>
      </c>
    </row>
    <row r="13330" spans="1:8" x14ac:dyDescent="0.3">
      <c r="A13330">
        <v>701</v>
      </c>
      <c r="B13330" t="s">
        <v>987</v>
      </c>
      <c r="C13330" t="s">
        <v>527</v>
      </c>
      <c r="D13330" t="s">
        <v>1012</v>
      </c>
      <c r="E13330">
        <v>50331</v>
      </c>
      <c r="F13330">
        <v>0.50331000000000004</v>
      </c>
      <c r="G13330">
        <v>0.5</v>
      </c>
      <c r="H13330">
        <v>0.66200000000000003</v>
      </c>
    </row>
    <row r="13331" spans="1:8" x14ac:dyDescent="0.3">
      <c r="A13331">
        <v>701</v>
      </c>
      <c r="B13331" t="s">
        <v>987</v>
      </c>
      <c r="C13331" t="s">
        <v>527</v>
      </c>
      <c r="D13331" t="s">
        <v>1013</v>
      </c>
      <c r="E13331">
        <v>49649</v>
      </c>
      <c r="F13331">
        <v>0.49648999999999999</v>
      </c>
      <c r="G13331">
        <v>0.5</v>
      </c>
      <c r="H13331">
        <v>0.70199999999999996</v>
      </c>
    </row>
    <row r="13332" spans="1:8" x14ac:dyDescent="0.3">
      <c r="A13332">
        <v>701</v>
      </c>
      <c r="B13332" t="s">
        <v>987</v>
      </c>
      <c r="C13332" t="s">
        <v>527</v>
      </c>
      <c r="D13332" t="s">
        <v>172</v>
      </c>
      <c r="E13332">
        <v>29711</v>
      </c>
      <c r="F13332">
        <v>0.29710999999999999</v>
      </c>
      <c r="G13332">
        <v>0.3</v>
      </c>
      <c r="H13332">
        <v>0.96330000000000005</v>
      </c>
    </row>
    <row r="13333" spans="1:8" x14ac:dyDescent="0.3">
      <c r="A13333">
        <v>701</v>
      </c>
      <c r="B13333" t="s">
        <v>987</v>
      </c>
      <c r="C13333" t="s">
        <v>527</v>
      </c>
      <c r="D13333" t="s">
        <v>174</v>
      </c>
      <c r="E13333">
        <v>30137</v>
      </c>
      <c r="F13333">
        <v>0.30137000000000003</v>
      </c>
      <c r="G13333">
        <v>0.3</v>
      </c>
      <c r="H13333">
        <v>0.45669999999999999</v>
      </c>
    </row>
    <row r="13334" spans="1:8" x14ac:dyDescent="0.3">
      <c r="A13334">
        <v>701</v>
      </c>
      <c r="B13334" t="s">
        <v>987</v>
      </c>
      <c r="C13334" t="s">
        <v>527</v>
      </c>
      <c r="D13334" t="s">
        <v>176</v>
      </c>
      <c r="E13334">
        <v>29941</v>
      </c>
      <c r="F13334">
        <v>0.29941000000000001</v>
      </c>
      <c r="G13334">
        <v>0.3</v>
      </c>
      <c r="H13334">
        <v>0.19670000000000001</v>
      </c>
    </row>
    <row r="13335" spans="1:8" x14ac:dyDescent="0.3">
      <c r="A13335">
        <v>701</v>
      </c>
      <c r="B13335" t="s">
        <v>987</v>
      </c>
      <c r="C13335" t="s">
        <v>527</v>
      </c>
      <c r="D13335" t="s">
        <v>178</v>
      </c>
      <c r="E13335">
        <v>29864</v>
      </c>
      <c r="F13335">
        <v>0.29864000000000002</v>
      </c>
      <c r="G13335">
        <v>0.3</v>
      </c>
      <c r="H13335">
        <v>0.45329999999999998</v>
      </c>
    </row>
    <row r="13336" spans="1:8" x14ac:dyDescent="0.3">
      <c r="A13336">
        <v>701</v>
      </c>
      <c r="B13336" t="s">
        <v>987</v>
      </c>
      <c r="C13336" t="s">
        <v>527</v>
      </c>
      <c r="D13336" t="s">
        <v>180</v>
      </c>
      <c r="E13336">
        <v>29972</v>
      </c>
      <c r="F13336">
        <v>0.29971999999999999</v>
      </c>
      <c r="G13336">
        <v>0.3</v>
      </c>
      <c r="H13336">
        <v>9.3299999999999994E-2</v>
      </c>
    </row>
    <row r="13337" spans="1:8" x14ac:dyDescent="0.3">
      <c r="A13337">
        <v>701</v>
      </c>
      <c r="B13337" t="s">
        <v>987</v>
      </c>
      <c r="C13337" t="s">
        <v>527</v>
      </c>
      <c r="D13337" t="s">
        <v>182</v>
      </c>
      <c r="E13337">
        <v>29774</v>
      </c>
      <c r="F13337">
        <v>0.29774</v>
      </c>
      <c r="G13337">
        <v>0.3</v>
      </c>
      <c r="H13337">
        <v>0.75329999999999997</v>
      </c>
    </row>
    <row r="13338" spans="1:8" x14ac:dyDescent="0.3">
      <c r="A13338">
        <v>701</v>
      </c>
      <c r="B13338" t="s">
        <v>987</v>
      </c>
      <c r="C13338" t="s">
        <v>527</v>
      </c>
      <c r="D13338" t="s">
        <v>184</v>
      </c>
      <c r="E13338">
        <v>29878</v>
      </c>
      <c r="F13338">
        <v>0.29877999999999999</v>
      </c>
      <c r="G13338">
        <v>0.3</v>
      </c>
      <c r="H13338">
        <v>0.40670000000000001</v>
      </c>
    </row>
    <row r="13339" spans="1:8" x14ac:dyDescent="0.3">
      <c r="A13339">
        <v>701</v>
      </c>
      <c r="B13339" t="s">
        <v>987</v>
      </c>
      <c r="C13339" t="s">
        <v>527</v>
      </c>
      <c r="D13339" t="s">
        <v>186</v>
      </c>
      <c r="E13339">
        <v>29935</v>
      </c>
      <c r="F13339">
        <v>0.29935</v>
      </c>
      <c r="G13339">
        <v>0.3</v>
      </c>
      <c r="H13339">
        <v>0.2167</v>
      </c>
    </row>
    <row r="13340" spans="1:8" x14ac:dyDescent="0.3">
      <c r="A13340">
        <v>701</v>
      </c>
      <c r="B13340" t="s">
        <v>987</v>
      </c>
      <c r="C13340" t="s">
        <v>527</v>
      </c>
      <c r="D13340" t="s">
        <v>371</v>
      </c>
      <c r="E13340">
        <v>29871</v>
      </c>
      <c r="F13340">
        <v>0.29870999999999998</v>
      </c>
      <c r="G13340">
        <v>0.3</v>
      </c>
      <c r="H13340">
        <v>0.43</v>
      </c>
    </row>
    <row r="13341" spans="1:8" x14ac:dyDescent="0.3">
      <c r="A13341">
        <v>701</v>
      </c>
      <c r="B13341" t="s">
        <v>987</v>
      </c>
      <c r="C13341" t="s">
        <v>527</v>
      </c>
      <c r="D13341" t="s">
        <v>373</v>
      </c>
      <c r="E13341">
        <v>30283</v>
      </c>
      <c r="F13341">
        <v>0.30282999999999999</v>
      </c>
      <c r="G13341">
        <v>0.3</v>
      </c>
      <c r="H13341">
        <v>0.94330000000000003</v>
      </c>
    </row>
    <row r="13342" spans="1:8" x14ac:dyDescent="0.3">
      <c r="A13342">
        <v>701</v>
      </c>
      <c r="B13342" t="s">
        <v>987</v>
      </c>
      <c r="C13342" t="s">
        <v>527</v>
      </c>
      <c r="D13342" t="s">
        <v>819</v>
      </c>
      <c r="E13342">
        <v>99635</v>
      </c>
      <c r="F13342">
        <v>0.99634999999999996</v>
      </c>
      <c r="G13342">
        <v>1</v>
      </c>
      <c r="H13342">
        <v>0.36499999999999999</v>
      </c>
    </row>
    <row r="13343" spans="1:8" x14ac:dyDescent="0.3">
      <c r="A13343">
        <v>701</v>
      </c>
      <c r="B13343" t="s">
        <v>987</v>
      </c>
      <c r="C13343" t="s">
        <v>527</v>
      </c>
      <c r="D13343" t="s">
        <v>820</v>
      </c>
      <c r="E13343">
        <v>99791</v>
      </c>
      <c r="F13343">
        <v>0.99790999999999996</v>
      </c>
      <c r="G13343">
        <v>1</v>
      </c>
      <c r="H13343">
        <v>0.20899999999999999</v>
      </c>
    </row>
    <row r="13344" spans="1:8" x14ac:dyDescent="0.3">
      <c r="A13344">
        <v>701</v>
      </c>
      <c r="B13344" t="s">
        <v>987</v>
      </c>
      <c r="C13344" t="s">
        <v>527</v>
      </c>
      <c r="D13344" t="s">
        <v>836</v>
      </c>
      <c r="E13344">
        <v>99793</v>
      </c>
      <c r="F13344">
        <v>0.99792999999999998</v>
      </c>
      <c r="G13344">
        <v>1</v>
      </c>
      <c r="H13344">
        <v>0.20699999999999999</v>
      </c>
    </row>
    <row r="13345" spans="1:8" x14ac:dyDescent="0.3">
      <c r="A13345">
        <v>701</v>
      </c>
      <c r="B13345" t="s">
        <v>987</v>
      </c>
      <c r="C13345" t="s">
        <v>527</v>
      </c>
      <c r="D13345" t="s">
        <v>1014</v>
      </c>
      <c r="E13345">
        <v>100234</v>
      </c>
      <c r="F13345">
        <v>1.00234</v>
      </c>
      <c r="G13345">
        <v>1</v>
      </c>
      <c r="H13345">
        <v>0.23400000000000001</v>
      </c>
    </row>
    <row r="13346" spans="1:8" x14ac:dyDescent="0.3">
      <c r="A13346">
        <v>701</v>
      </c>
      <c r="B13346" t="s">
        <v>987</v>
      </c>
      <c r="C13346" t="s">
        <v>527</v>
      </c>
      <c r="D13346" t="s">
        <v>821</v>
      </c>
      <c r="E13346">
        <v>36465</v>
      </c>
      <c r="F13346">
        <v>0.36464999999999997</v>
      </c>
      <c r="G13346">
        <v>0.36359999999999998</v>
      </c>
      <c r="H13346">
        <v>0.2888</v>
      </c>
    </row>
    <row r="13347" spans="1:8" x14ac:dyDescent="0.3">
      <c r="A13347">
        <v>701</v>
      </c>
      <c r="B13347" t="s">
        <v>987</v>
      </c>
      <c r="C13347" t="s">
        <v>527</v>
      </c>
      <c r="D13347" t="s">
        <v>822</v>
      </c>
      <c r="E13347">
        <v>36449</v>
      </c>
      <c r="F13347">
        <v>0.36448999999999998</v>
      </c>
      <c r="G13347">
        <v>0.36359999999999998</v>
      </c>
      <c r="H13347">
        <v>0.24479999999999999</v>
      </c>
    </row>
    <row r="13348" spans="1:8" x14ac:dyDescent="0.3">
      <c r="A13348">
        <v>701</v>
      </c>
      <c r="B13348" t="s">
        <v>987</v>
      </c>
      <c r="C13348" t="s">
        <v>527</v>
      </c>
      <c r="D13348" t="s">
        <v>823</v>
      </c>
      <c r="E13348">
        <v>36342</v>
      </c>
      <c r="F13348">
        <v>0.36342000000000002</v>
      </c>
      <c r="G13348">
        <v>0.36359999999999998</v>
      </c>
      <c r="H13348">
        <v>4.9500000000000002E-2</v>
      </c>
    </row>
    <row r="13349" spans="1:8" x14ac:dyDescent="0.3">
      <c r="A13349">
        <v>701</v>
      </c>
      <c r="B13349" t="s">
        <v>987</v>
      </c>
      <c r="C13349" t="s">
        <v>527</v>
      </c>
      <c r="D13349" t="s">
        <v>824</v>
      </c>
      <c r="E13349">
        <v>36437</v>
      </c>
      <c r="F13349">
        <v>0.36437000000000003</v>
      </c>
      <c r="G13349">
        <v>0.36359999999999998</v>
      </c>
      <c r="H13349">
        <v>0.21179999999999999</v>
      </c>
    </row>
    <row r="13350" spans="1:8" x14ac:dyDescent="0.3">
      <c r="A13350">
        <v>701</v>
      </c>
      <c r="B13350" t="s">
        <v>987</v>
      </c>
      <c r="C13350" t="s">
        <v>527</v>
      </c>
      <c r="D13350" t="s">
        <v>825</v>
      </c>
      <c r="E13350">
        <v>36688</v>
      </c>
      <c r="F13350">
        <v>0.36687999999999998</v>
      </c>
      <c r="G13350">
        <v>0.36359999999999998</v>
      </c>
      <c r="H13350">
        <v>0.90210000000000001</v>
      </c>
    </row>
    <row r="13351" spans="1:8" x14ac:dyDescent="0.3">
      <c r="A13351">
        <v>701</v>
      </c>
      <c r="B13351" t="s">
        <v>987</v>
      </c>
      <c r="C13351" t="s">
        <v>527</v>
      </c>
      <c r="D13351" t="s">
        <v>826</v>
      </c>
      <c r="E13351">
        <v>36159</v>
      </c>
      <c r="F13351">
        <v>0.36159000000000002</v>
      </c>
      <c r="G13351">
        <v>0.36359999999999998</v>
      </c>
      <c r="H13351">
        <v>0.55279999999999996</v>
      </c>
    </row>
    <row r="13352" spans="1:8" x14ac:dyDescent="0.3">
      <c r="A13352">
        <v>701</v>
      </c>
      <c r="B13352" t="s">
        <v>987</v>
      </c>
      <c r="C13352" t="s">
        <v>527</v>
      </c>
      <c r="D13352" t="s">
        <v>827</v>
      </c>
      <c r="E13352">
        <v>36392</v>
      </c>
      <c r="F13352">
        <v>0.36392000000000002</v>
      </c>
      <c r="G13352">
        <v>0.36359999999999998</v>
      </c>
      <c r="H13352">
        <v>8.7999999999999995E-2</v>
      </c>
    </row>
    <row r="13353" spans="1:8" x14ac:dyDescent="0.3">
      <c r="A13353">
        <v>701</v>
      </c>
      <c r="B13353" t="s">
        <v>987</v>
      </c>
      <c r="C13353" t="s">
        <v>527</v>
      </c>
      <c r="D13353" t="s">
        <v>837</v>
      </c>
      <c r="E13353">
        <v>36339</v>
      </c>
      <c r="F13353">
        <v>0.36338999999999999</v>
      </c>
      <c r="G13353">
        <v>0.36359999999999998</v>
      </c>
      <c r="H13353">
        <v>5.7799999999999997E-2</v>
      </c>
    </row>
    <row r="13354" spans="1:8" x14ac:dyDescent="0.3">
      <c r="A13354">
        <v>701</v>
      </c>
      <c r="B13354" t="s">
        <v>987</v>
      </c>
      <c r="C13354" t="s">
        <v>527</v>
      </c>
      <c r="D13354" t="s">
        <v>838</v>
      </c>
      <c r="E13354">
        <v>36491</v>
      </c>
      <c r="F13354">
        <v>0.36491000000000001</v>
      </c>
      <c r="G13354">
        <v>0.36359999999999998</v>
      </c>
      <c r="H13354">
        <v>0.36030000000000001</v>
      </c>
    </row>
    <row r="13355" spans="1:8" x14ac:dyDescent="0.3">
      <c r="A13355">
        <v>701</v>
      </c>
      <c r="B13355" t="s">
        <v>987</v>
      </c>
      <c r="C13355" t="s">
        <v>527</v>
      </c>
      <c r="D13355" t="s">
        <v>1015</v>
      </c>
      <c r="E13355">
        <v>36362</v>
      </c>
      <c r="F13355">
        <v>0.36362</v>
      </c>
      <c r="G13355">
        <v>0.36359999999999998</v>
      </c>
      <c r="H13355">
        <v>5.4999999999999997E-3</v>
      </c>
    </row>
    <row r="13356" spans="1:8" x14ac:dyDescent="0.3">
      <c r="A13356">
        <v>701</v>
      </c>
      <c r="B13356" t="s">
        <v>987</v>
      </c>
      <c r="C13356" t="s">
        <v>527</v>
      </c>
      <c r="D13356" t="s">
        <v>1016</v>
      </c>
      <c r="E13356">
        <v>36190</v>
      </c>
      <c r="F13356">
        <v>0.3619</v>
      </c>
      <c r="G13356">
        <v>0.36359999999999998</v>
      </c>
      <c r="H13356">
        <v>0.46750000000000003</v>
      </c>
    </row>
    <row r="13357" spans="1:8" x14ac:dyDescent="0.3">
      <c r="A13357">
        <v>701</v>
      </c>
      <c r="B13357" t="s">
        <v>987</v>
      </c>
      <c r="C13357" t="s">
        <v>527</v>
      </c>
      <c r="D13357" t="s">
        <v>2542</v>
      </c>
      <c r="E13357">
        <v>10513</v>
      </c>
      <c r="F13357">
        <v>0.10513</v>
      </c>
      <c r="G13357">
        <v>0.1053</v>
      </c>
      <c r="H13357">
        <v>0.16139999999999999</v>
      </c>
    </row>
    <row r="13358" spans="1:8" x14ac:dyDescent="0.3">
      <c r="A13358">
        <v>701</v>
      </c>
      <c r="B13358" t="s">
        <v>987</v>
      </c>
      <c r="C13358" t="s">
        <v>527</v>
      </c>
      <c r="D13358" t="s">
        <v>2541</v>
      </c>
      <c r="E13358">
        <v>10513</v>
      </c>
      <c r="F13358">
        <v>0.10513</v>
      </c>
      <c r="G13358">
        <v>0.1053</v>
      </c>
      <c r="H13358">
        <v>0.16139999999999999</v>
      </c>
    </row>
    <row r="13359" spans="1:8" x14ac:dyDescent="0.3">
      <c r="A13359">
        <v>701</v>
      </c>
      <c r="B13359" t="s">
        <v>987</v>
      </c>
      <c r="C13359" t="s">
        <v>527</v>
      </c>
      <c r="D13359" t="s">
        <v>2540</v>
      </c>
      <c r="E13359">
        <v>10525</v>
      </c>
      <c r="F13359">
        <v>0.10525</v>
      </c>
      <c r="G13359">
        <v>0.1053</v>
      </c>
      <c r="H13359">
        <v>4.7500000000000001E-2</v>
      </c>
    </row>
    <row r="13360" spans="1:8" x14ac:dyDescent="0.3">
      <c r="A13360">
        <v>701</v>
      </c>
      <c r="B13360" t="s">
        <v>987</v>
      </c>
      <c r="C13360" t="s">
        <v>527</v>
      </c>
      <c r="D13360" t="s">
        <v>2539</v>
      </c>
      <c r="E13360">
        <v>10474</v>
      </c>
      <c r="F13360">
        <v>0.10474</v>
      </c>
      <c r="G13360">
        <v>0.1053</v>
      </c>
      <c r="H13360">
        <v>0.53180000000000005</v>
      </c>
    </row>
    <row r="13361" spans="1:8" x14ac:dyDescent="0.3">
      <c r="A13361">
        <v>701</v>
      </c>
      <c r="B13361" t="s">
        <v>987</v>
      </c>
      <c r="C13361" t="s">
        <v>527</v>
      </c>
      <c r="D13361" t="s">
        <v>2538</v>
      </c>
      <c r="E13361">
        <v>10556</v>
      </c>
      <c r="F13361">
        <v>0.10556</v>
      </c>
      <c r="G13361">
        <v>0.1053</v>
      </c>
      <c r="H13361">
        <v>0.24690000000000001</v>
      </c>
    </row>
    <row r="13362" spans="1:8" x14ac:dyDescent="0.3">
      <c r="A13362">
        <v>701</v>
      </c>
      <c r="B13362" t="s">
        <v>987</v>
      </c>
      <c r="C13362" t="s">
        <v>527</v>
      </c>
      <c r="D13362" t="s">
        <v>2537</v>
      </c>
      <c r="E13362">
        <v>10684</v>
      </c>
      <c r="F13362">
        <v>0.10684</v>
      </c>
      <c r="G13362">
        <v>0.1053</v>
      </c>
      <c r="H13362">
        <v>1.4624999999999999</v>
      </c>
    </row>
    <row r="13363" spans="1:8" x14ac:dyDescent="0.3">
      <c r="A13363">
        <v>701</v>
      </c>
      <c r="B13363" t="s">
        <v>987</v>
      </c>
      <c r="C13363" t="s">
        <v>527</v>
      </c>
      <c r="D13363" t="s">
        <v>2536</v>
      </c>
      <c r="E13363">
        <v>10674</v>
      </c>
      <c r="F13363">
        <v>0.10674</v>
      </c>
      <c r="G13363">
        <v>0.1053</v>
      </c>
      <c r="H13363">
        <v>1.3674999999999999</v>
      </c>
    </row>
    <row r="13364" spans="1:8" x14ac:dyDescent="0.3">
      <c r="A13364">
        <v>701</v>
      </c>
      <c r="B13364" t="s">
        <v>987</v>
      </c>
      <c r="C13364" t="s">
        <v>527</v>
      </c>
      <c r="D13364" t="s">
        <v>2535</v>
      </c>
      <c r="E13364">
        <v>10643</v>
      </c>
      <c r="F13364">
        <v>0.10643</v>
      </c>
      <c r="G13364">
        <v>0.1053</v>
      </c>
      <c r="H13364">
        <v>1.0730999999999999</v>
      </c>
    </row>
    <row r="13365" spans="1:8" x14ac:dyDescent="0.3">
      <c r="A13365">
        <v>701</v>
      </c>
      <c r="B13365" t="s">
        <v>987</v>
      </c>
      <c r="C13365" t="s">
        <v>527</v>
      </c>
      <c r="D13365" t="s">
        <v>2534</v>
      </c>
      <c r="E13365">
        <v>10538</v>
      </c>
      <c r="F13365">
        <v>0.10538</v>
      </c>
      <c r="G13365">
        <v>0.1053</v>
      </c>
      <c r="H13365">
        <v>7.5999999999999998E-2</v>
      </c>
    </row>
    <row r="13366" spans="1:8" x14ac:dyDescent="0.3">
      <c r="A13366">
        <v>701</v>
      </c>
      <c r="B13366" t="s">
        <v>987</v>
      </c>
      <c r="C13366" t="s">
        <v>527</v>
      </c>
      <c r="D13366" t="s">
        <v>2533</v>
      </c>
      <c r="E13366">
        <v>10549</v>
      </c>
      <c r="F13366">
        <v>0.10549</v>
      </c>
      <c r="G13366">
        <v>0.1053</v>
      </c>
      <c r="H13366">
        <v>0.1804</v>
      </c>
    </row>
    <row r="13367" spans="1:8" x14ac:dyDescent="0.3">
      <c r="A13367">
        <v>701</v>
      </c>
      <c r="B13367" t="s">
        <v>987</v>
      </c>
      <c r="C13367" t="s">
        <v>527</v>
      </c>
      <c r="D13367" t="s">
        <v>2532</v>
      </c>
      <c r="E13367">
        <v>10720</v>
      </c>
      <c r="F13367">
        <v>0.1072</v>
      </c>
      <c r="G13367">
        <v>0.1053</v>
      </c>
      <c r="H13367">
        <v>1.8044</v>
      </c>
    </row>
    <row r="13368" spans="1:8" x14ac:dyDescent="0.3">
      <c r="A13368">
        <v>701</v>
      </c>
      <c r="B13368" t="s">
        <v>987</v>
      </c>
      <c r="C13368" t="s">
        <v>527</v>
      </c>
      <c r="D13368" t="s">
        <v>2531</v>
      </c>
      <c r="E13368">
        <v>10626</v>
      </c>
      <c r="F13368">
        <v>0.10625999999999999</v>
      </c>
      <c r="G13368">
        <v>0.1053</v>
      </c>
      <c r="H13368">
        <v>0.91169999999999995</v>
      </c>
    </row>
    <row r="13369" spans="1:8" x14ac:dyDescent="0.3">
      <c r="A13369">
        <v>701</v>
      </c>
      <c r="B13369" t="s">
        <v>987</v>
      </c>
      <c r="C13369" t="s">
        <v>527</v>
      </c>
      <c r="D13369" t="s">
        <v>2530</v>
      </c>
      <c r="E13369">
        <v>10588</v>
      </c>
      <c r="F13369">
        <v>0.10588</v>
      </c>
      <c r="G13369">
        <v>0.1053</v>
      </c>
      <c r="H13369">
        <v>0.55079999999999996</v>
      </c>
    </row>
    <row r="13370" spans="1:8" x14ac:dyDescent="0.3">
      <c r="A13370">
        <v>701</v>
      </c>
      <c r="B13370" t="s">
        <v>987</v>
      </c>
      <c r="C13370" t="s">
        <v>527</v>
      </c>
      <c r="D13370" t="s">
        <v>2529</v>
      </c>
      <c r="E13370">
        <v>10659</v>
      </c>
      <c r="F13370">
        <v>0.10659</v>
      </c>
      <c r="G13370">
        <v>0.1053</v>
      </c>
      <c r="H13370">
        <v>1.2251000000000001</v>
      </c>
    </row>
    <row r="13371" spans="1:8" x14ac:dyDescent="0.3">
      <c r="A13371">
        <v>701</v>
      </c>
      <c r="B13371" t="s">
        <v>987</v>
      </c>
      <c r="C13371" t="s">
        <v>527</v>
      </c>
      <c r="D13371" t="s">
        <v>2528</v>
      </c>
      <c r="E13371">
        <v>10644</v>
      </c>
      <c r="F13371">
        <v>0.10644000000000001</v>
      </c>
      <c r="G13371">
        <v>0.1053</v>
      </c>
      <c r="H13371">
        <v>1.0826</v>
      </c>
    </row>
    <row r="13372" spans="1:8" x14ac:dyDescent="0.3">
      <c r="A13372">
        <v>701</v>
      </c>
      <c r="B13372" t="s">
        <v>987</v>
      </c>
      <c r="C13372" t="s">
        <v>527</v>
      </c>
      <c r="D13372" t="s">
        <v>2527</v>
      </c>
      <c r="E13372">
        <v>10544</v>
      </c>
      <c r="F13372">
        <v>0.10544000000000001</v>
      </c>
      <c r="G13372">
        <v>0.1053</v>
      </c>
      <c r="H13372">
        <v>0.13300000000000001</v>
      </c>
    </row>
    <row r="13373" spans="1:8" x14ac:dyDescent="0.3">
      <c r="A13373">
        <v>701</v>
      </c>
      <c r="B13373" t="s">
        <v>987</v>
      </c>
      <c r="C13373" t="s">
        <v>527</v>
      </c>
      <c r="D13373" t="s">
        <v>2526</v>
      </c>
      <c r="E13373">
        <v>10476</v>
      </c>
      <c r="F13373">
        <v>0.10476000000000001</v>
      </c>
      <c r="G13373">
        <v>0.1053</v>
      </c>
      <c r="H13373">
        <v>0.51280000000000003</v>
      </c>
    </row>
    <row r="13374" spans="1:8" x14ac:dyDescent="0.3">
      <c r="A13374">
        <v>701</v>
      </c>
      <c r="B13374" t="s">
        <v>987</v>
      </c>
      <c r="C13374" t="s">
        <v>527</v>
      </c>
      <c r="D13374" t="s">
        <v>2525</v>
      </c>
      <c r="E13374">
        <v>10429</v>
      </c>
      <c r="F13374">
        <v>0.10428999999999999</v>
      </c>
      <c r="G13374">
        <v>0.1053</v>
      </c>
      <c r="H13374">
        <v>0.95920000000000005</v>
      </c>
    </row>
    <row r="13375" spans="1:8" x14ac:dyDescent="0.3">
      <c r="A13375">
        <v>701</v>
      </c>
      <c r="B13375" t="s">
        <v>987</v>
      </c>
      <c r="C13375" t="s">
        <v>527</v>
      </c>
      <c r="D13375" t="s">
        <v>2524</v>
      </c>
      <c r="E13375">
        <v>10505</v>
      </c>
      <c r="F13375">
        <v>0.10505</v>
      </c>
      <c r="G13375">
        <v>0.1053</v>
      </c>
      <c r="H13375">
        <v>0.2374</v>
      </c>
    </row>
    <row r="13376" spans="1:8" x14ac:dyDescent="0.3">
      <c r="A13376">
        <v>701</v>
      </c>
      <c r="B13376" t="s">
        <v>987</v>
      </c>
      <c r="C13376" t="s">
        <v>221</v>
      </c>
      <c r="D13376" t="s">
        <v>439</v>
      </c>
      <c r="E13376">
        <v>24861</v>
      </c>
      <c r="F13376">
        <v>0.24861</v>
      </c>
      <c r="G13376">
        <v>0.25</v>
      </c>
      <c r="H13376">
        <v>0.55600000000000005</v>
      </c>
    </row>
    <row r="13377" spans="1:8" x14ac:dyDescent="0.3">
      <c r="A13377">
        <v>701</v>
      </c>
      <c r="B13377" t="s">
        <v>987</v>
      </c>
      <c r="C13377" t="s">
        <v>221</v>
      </c>
      <c r="D13377" t="s">
        <v>78</v>
      </c>
      <c r="E13377">
        <v>25261</v>
      </c>
      <c r="F13377">
        <v>0.25261</v>
      </c>
      <c r="G13377">
        <v>0.25</v>
      </c>
      <c r="H13377">
        <v>1.044</v>
      </c>
    </row>
    <row r="13378" spans="1:8" x14ac:dyDescent="0.3">
      <c r="A13378">
        <v>701</v>
      </c>
      <c r="B13378" t="s">
        <v>987</v>
      </c>
      <c r="C13378" t="s">
        <v>221</v>
      </c>
      <c r="D13378" t="s">
        <v>79</v>
      </c>
      <c r="E13378">
        <v>24700</v>
      </c>
      <c r="F13378">
        <v>0.247</v>
      </c>
      <c r="G13378">
        <v>0.25</v>
      </c>
      <c r="H13378">
        <v>1.2</v>
      </c>
    </row>
    <row r="13379" spans="1:8" x14ac:dyDescent="0.3">
      <c r="A13379">
        <v>701</v>
      </c>
      <c r="B13379" t="s">
        <v>987</v>
      </c>
      <c r="C13379" t="s">
        <v>221</v>
      </c>
      <c r="D13379" t="s">
        <v>80</v>
      </c>
      <c r="E13379">
        <v>24976</v>
      </c>
      <c r="F13379">
        <v>0.24976000000000001</v>
      </c>
      <c r="G13379">
        <v>0.25</v>
      </c>
      <c r="H13379">
        <v>9.6000000000000002E-2</v>
      </c>
    </row>
    <row r="13380" spans="1:8" x14ac:dyDescent="0.3">
      <c r="A13380">
        <v>701</v>
      </c>
      <c r="B13380" t="s">
        <v>987</v>
      </c>
      <c r="C13380" t="s">
        <v>221</v>
      </c>
      <c r="D13380" t="s">
        <v>81</v>
      </c>
      <c r="E13380">
        <v>25090</v>
      </c>
      <c r="F13380">
        <v>0.25090000000000001</v>
      </c>
      <c r="G13380">
        <v>0.25</v>
      </c>
      <c r="H13380">
        <v>0.36</v>
      </c>
    </row>
    <row r="13381" spans="1:8" x14ac:dyDescent="0.3">
      <c r="A13381">
        <v>701</v>
      </c>
      <c r="B13381" t="s">
        <v>987</v>
      </c>
      <c r="C13381" t="s">
        <v>221</v>
      </c>
      <c r="D13381" t="s">
        <v>82</v>
      </c>
      <c r="E13381">
        <v>24490</v>
      </c>
      <c r="F13381">
        <v>0.24490000000000001</v>
      </c>
      <c r="G13381">
        <v>0.25</v>
      </c>
      <c r="H13381">
        <v>2.04</v>
      </c>
    </row>
    <row r="13382" spans="1:8" x14ac:dyDescent="0.3">
      <c r="A13382">
        <v>701</v>
      </c>
      <c r="B13382" t="s">
        <v>987</v>
      </c>
      <c r="C13382" t="s">
        <v>221</v>
      </c>
      <c r="D13382" t="s">
        <v>83</v>
      </c>
      <c r="E13382">
        <v>25170</v>
      </c>
      <c r="F13382">
        <v>0.25169999999999998</v>
      </c>
      <c r="G13382">
        <v>0.25</v>
      </c>
      <c r="H13382">
        <v>0.68</v>
      </c>
    </row>
    <row r="13383" spans="1:8" x14ac:dyDescent="0.3">
      <c r="A13383">
        <v>701</v>
      </c>
      <c r="B13383" t="s">
        <v>987</v>
      </c>
      <c r="C13383" t="s">
        <v>221</v>
      </c>
      <c r="D13383" t="s">
        <v>84</v>
      </c>
      <c r="E13383">
        <v>24890</v>
      </c>
      <c r="F13383">
        <v>0.24890000000000001</v>
      </c>
      <c r="G13383">
        <v>0.25</v>
      </c>
      <c r="H13383">
        <v>0.44</v>
      </c>
    </row>
    <row r="13384" spans="1:8" x14ac:dyDescent="0.3">
      <c r="A13384">
        <v>701</v>
      </c>
      <c r="B13384" t="s">
        <v>987</v>
      </c>
      <c r="C13384" t="s">
        <v>221</v>
      </c>
      <c r="D13384" t="s">
        <v>440</v>
      </c>
      <c r="E13384">
        <v>37668</v>
      </c>
      <c r="F13384">
        <v>0.37668000000000001</v>
      </c>
      <c r="G13384">
        <v>0.375</v>
      </c>
      <c r="H13384">
        <v>0.44800000000000001</v>
      </c>
    </row>
    <row r="13385" spans="1:8" x14ac:dyDescent="0.3">
      <c r="A13385">
        <v>701</v>
      </c>
      <c r="B13385" t="s">
        <v>987</v>
      </c>
      <c r="C13385" t="s">
        <v>221</v>
      </c>
      <c r="D13385" t="s">
        <v>93</v>
      </c>
      <c r="E13385">
        <v>37465</v>
      </c>
      <c r="F13385">
        <v>0.37464999999999998</v>
      </c>
      <c r="G13385">
        <v>0.375</v>
      </c>
      <c r="H13385">
        <v>9.3299999999999994E-2</v>
      </c>
    </row>
    <row r="13386" spans="1:8" x14ac:dyDescent="0.3">
      <c r="A13386">
        <v>701</v>
      </c>
      <c r="B13386" t="s">
        <v>987</v>
      </c>
      <c r="C13386" t="s">
        <v>221</v>
      </c>
      <c r="D13386" t="s">
        <v>94</v>
      </c>
      <c r="E13386">
        <v>37471</v>
      </c>
      <c r="F13386">
        <v>0.37470999999999999</v>
      </c>
      <c r="G13386">
        <v>0.375</v>
      </c>
      <c r="H13386">
        <v>7.7299999999999994E-2</v>
      </c>
    </row>
    <row r="13387" spans="1:8" x14ac:dyDescent="0.3">
      <c r="A13387">
        <v>701</v>
      </c>
      <c r="B13387" t="s">
        <v>987</v>
      </c>
      <c r="C13387" t="s">
        <v>221</v>
      </c>
      <c r="D13387" t="s">
        <v>95</v>
      </c>
      <c r="E13387">
        <v>37428</v>
      </c>
      <c r="F13387">
        <v>0.37428</v>
      </c>
      <c r="G13387">
        <v>0.375</v>
      </c>
      <c r="H13387">
        <v>0.192</v>
      </c>
    </row>
    <row r="13388" spans="1:8" x14ac:dyDescent="0.3">
      <c r="A13388">
        <v>701</v>
      </c>
      <c r="B13388" t="s">
        <v>987</v>
      </c>
      <c r="C13388" t="s">
        <v>221</v>
      </c>
      <c r="D13388" t="s">
        <v>96</v>
      </c>
      <c r="E13388">
        <v>37470</v>
      </c>
      <c r="F13388">
        <v>0.37469999999999998</v>
      </c>
      <c r="G13388">
        <v>0.375</v>
      </c>
      <c r="H13388">
        <v>0.08</v>
      </c>
    </row>
    <row r="13389" spans="1:8" x14ac:dyDescent="0.3">
      <c r="A13389">
        <v>701</v>
      </c>
      <c r="B13389" t="s">
        <v>987</v>
      </c>
      <c r="C13389" t="s">
        <v>221</v>
      </c>
      <c r="D13389" t="s">
        <v>97</v>
      </c>
      <c r="E13389">
        <v>37688</v>
      </c>
      <c r="F13389">
        <v>0.37687999999999999</v>
      </c>
      <c r="G13389">
        <v>0.375</v>
      </c>
      <c r="H13389">
        <v>0.50129999999999997</v>
      </c>
    </row>
    <row r="13390" spans="1:8" x14ac:dyDescent="0.3">
      <c r="A13390">
        <v>701</v>
      </c>
      <c r="B13390" t="s">
        <v>987</v>
      </c>
      <c r="C13390" t="s">
        <v>221</v>
      </c>
      <c r="D13390" t="s">
        <v>98</v>
      </c>
      <c r="E13390">
        <v>37604</v>
      </c>
      <c r="F13390">
        <v>0.37603999999999999</v>
      </c>
      <c r="G13390">
        <v>0.375</v>
      </c>
      <c r="H13390">
        <v>0.27729999999999999</v>
      </c>
    </row>
    <row r="13391" spans="1:8" x14ac:dyDescent="0.3">
      <c r="A13391">
        <v>701</v>
      </c>
      <c r="B13391" t="s">
        <v>987</v>
      </c>
      <c r="C13391" t="s">
        <v>221</v>
      </c>
      <c r="D13391" t="s">
        <v>99</v>
      </c>
      <c r="E13391">
        <v>37481</v>
      </c>
      <c r="F13391">
        <v>0.37480999999999998</v>
      </c>
      <c r="G13391">
        <v>0.375</v>
      </c>
      <c r="H13391">
        <v>5.0700000000000002E-2</v>
      </c>
    </row>
    <row r="13392" spans="1:8" x14ac:dyDescent="0.3">
      <c r="A13392">
        <v>701</v>
      </c>
      <c r="B13392" t="s">
        <v>987</v>
      </c>
      <c r="C13392" t="s">
        <v>221</v>
      </c>
      <c r="D13392" t="s">
        <v>441</v>
      </c>
      <c r="E13392">
        <v>37120</v>
      </c>
      <c r="F13392">
        <v>0.37119999999999997</v>
      </c>
      <c r="G13392">
        <v>0.375</v>
      </c>
      <c r="H13392">
        <v>1.0133000000000001</v>
      </c>
    </row>
    <row r="13393" spans="1:8" x14ac:dyDescent="0.3">
      <c r="A13393">
        <v>701</v>
      </c>
      <c r="B13393" t="s">
        <v>987</v>
      </c>
      <c r="C13393" t="s">
        <v>221</v>
      </c>
      <c r="D13393" t="s">
        <v>108</v>
      </c>
      <c r="E13393">
        <v>37236</v>
      </c>
      <c r="F13393">
        <v>0.37236000000000002</v>
      </c>
      <c r="G13393">
        <v>0.375</v>
      </c>
      <c r="H13393">
        <v>0.70399999999999996</v>
      </c>
    </row>
    <row r="13394" spans="1:8" x14ac:dyDescent="0.3">
      <c r="A13394">
        <v>701</v>
      </c>
      <c r="B13394" t="s">
        <v>987</v>
      </c>
      <c r="C13394" t="s">
        <v>221</v>
      </c>
      <c r="D13394" t="s">
        <v>109</v>
      </c>
      <c r="E13394">
        <v>37512</v>
      </c>
      <c r="F13394">
        <v>0.37512000000000001</v>
      </c>
      <c r="G13394">
        <v>0.375</v>
      </c>
      <c r="H13394">
        <v>3.2000000000000001E-2</v>
      </c>
    </row>
    <row r="13395" spans="1:8" x14ac:dyDescent="0.3">
      <c r="A13395">
        <v>701</v>
      </c>
      <c r="B13395" t="s">
        <v>987</v>
      </c>
      <c r="C13395" t="s">
        <v>221</v>
      </c>
      <c r="D13395" t="s">
        <v>110</v>
      </c>
      <c r="E13395">
        <v>37653</v>
      </c>
      <c r="F13395">
        <v>0.37652999999999998</v>
      </c>
      <c r="G13395">
        <v>0.375</v>
      </c>
      <c r="H13395">
        <v>0.40799999999999997</v>
      </c>
    </row>
    <row r="13396" spans="1:8" x14ac:dyDescent="0.3">
      <c r="A13396">
        <v>701</v>
      </c>
      <c r="B13396" t="s">
        <v>987</v>
      </c>
      <c r="C13396" t="s">
        <v>221</v>
      </c>
      <c r="D13396" t="s">
        <v>111</v>
      </c>
      <c r="E13396">
        <v>37116</v>
      </c>
      <c r="F13396">
        <v>0.37115999999999999</v>
      </c>
      <c r="G13396">
        <v>0.375</v>
      </c>
      <c r="H13396">
        <v>1.024</v>
      </c>
    </row>
    <row r="13397" spans="1:8" x14ac:dyDescent="0.3">
      <c r="A13397">
        <v>701</v>
      </c>
      <c r="B13397" t="s">
        <v>987</v>
      </c>
      <c r="C13397" t="s">
        <v>221</v>
      </c>
      <c r="D13397" t="s">
        <v>112</v>
      </c>
      <c r="E13397">
        <v>37798</v>
      </c>
      <c r="F13397">
        <v>0.37797999999999998</v>
      </c>
      <c r="G13397">
        <v>0.375</v>
      </c>
      <c r="H13397">
        <v>0.79469999999999996</v>
      </c>
    </row>
    <row r="13398" spans="1:8" x14ac:dyDescent="0.3">
      <c r="A13398">
        <v>701</v>
      </c>
      <c r="B13398" t="s">
        <v>987</v>
      </c>
      <c r="C13398" t="s">
        <v>221</v>
      </c>
      <c r="D13398" t="s">
        <v>113</v>
      </c>
      <c r="E13398">
        <v>37326</v>
      </c>
      <c r="F13398">
        <v>0.37325999999999998</v>
      </c>
      <c r="G13398">
        <v>0.375</v>
      </c>
      <c r="H13398">
        <v>0.46400000000000002</v>
      </c>
    </row>
    <row r="13399" spans="1:8" x14ac:dyDescent="0.3">
      <c r="A13399">
        <v>701</v>
      </c>
      <c r="B13399" t="s">
        <v>987</v>
      </c>
      <c r="C13399" t="s">
        <v>221</v>
      </c>
      <c r="D13399" t="s">
        <v>114</v>
      </c>
      <c r="E13399">
        <v>37599</v>
      </c>
      <c r="F13399">
        <v>0.37598999999999999</v>
      </c>
      <c r="G13399">
        <v>0.375</v>
      </c>
      <c r="H13399">
        <v>0.26400000000000001</v>
      </c>
    </row>
    <row r="13400" spans="1:8" x14ac:dyDescent="0.3">
      <c r="A13400">
        <v>701</v>
      </c>
      <c r="B13400" t="s">
        <v>987</v>
      </c>
      <c r="C13400" t="s">
        <v>221</v>
      </c>
      <c r="D13400" t="s">
        <v>442</v>
      </c>
      <c r="E13400">
        <v>37528</v>
      </c>
      <c r="F13400">
        <v>0.37528</v>
      </c>
      <c r="G13400">
        <v>0.375</v>
      </c>
      <c r="H13400">
        <v>7.4700000000000003E-2</v>
      </c>
    </row>
    <row r="13401" spans="1:8" x14ac:dyDescent="0.3">
      <c r="A13401">
        <v>701</v>
      </c>
      <c r="B13401" t="s">
        <v>987</v>
      </c>
      <c r="C13401" t="s">
        <v>221</v>
      </c>
      <c r="D13401" t="s">
        <v>123</v>
      </c>
      <c r="E13401">
        <v>37467</v>
      </c>
      <c r="F13401">
        <v>0.37467</v>
      </c>
      <c r="G13401">
        <v>0.375</v>
      </c>
      <c r="H13401">
        <v>8.7999999999999995E-2</v>
      </c>
    </row>
    <row r="13402" spans="1:8" x14ac:dyDescent="0.3">
      <c r="A13402">
        <v>701</v>
      </c>
      <c r="B13402" t="s">
        <v>987</v>
      </c>
      <c r="C13402" t="s">
        <v>221</v>
      </c>
      <c r="D13402" t="s">
        <v>124</v>
      </c>
      <c r="E13402">
        <v>37660</v>
      </c>
      <c r="F13402">
        <v>0.37659999999999999</v>
      </c>
      <c r="G13402">
        <v>0.375</v>
      </c>
      <c r="H13402">
        <v>0.42670000000000002</v>
      </c>
    </row>
    <row r="13403" spans="1:8" x14ac:dyDescent="0.3">
      <c r="A13403">
        <v>701</v>
      </c>
      <c r="B13403" t="s">
        <v>987</v>
      </c>
      <c r="C13403" t="s">
        <v>221</v>
      </c>
      <c r="D13403" t="s">
        <v>125</v>
      </c>
      <c r="E13403">
        <v>37464</v>
      </c>
      <c r="F13403">
        <v>0.37463999999999997</v>
      </c>
      <c r="G13403">
        <v>0.375</v>
      </c>
      <c r="H13403">
        <v>9.6000000000000002E-2</v>
      </c>
    </row>
    <row r="13404" spans="1:8" x14ac:dyDescent="0.3">
      <c r="A13404">
        <v>701</v>
      </c>
      <c r="B13404" t="s">
        <v>987</v>
      </c>
      <c r="C13404" t="s">
        <v>221</v>
      </c>
      <c r="D13404" t="s">
        <v>126</v>
      </c>
      <c r="E13404">
        <v>37653</v>
      </c>
      <c r="F13404">
        <v>0.37652999999999998</v>
      </c>
      <c r="G13404">
        <v>0.375</v>
      </c>
      <c r="H13404">
        <v>0.40799999999999997</v>
      </c>
    </row>
    <row r="13405" spans="1:8" x14ac:dyDescent="0.3">
      <c r="A13405">
        <v>701</v>
      </c>
      <c r="B13405" t="s">
        <v>987</v>
      </c>
      <c r="C13405" t="s">
        <v>221</v>
      </c>
      <c r="D13405" t="s">
        <v>127</v>
      </c>
      <c r="E13405">
        <v>37481</v>
      </c>
      <c r="F13405">
        <v>0.37480999999999998</v>
      </c>
      <c r="G13405">
        <v>0.375</v>
      </c>
      <c r="H13405">
        <v>5.0700000000000002E-2</v>
      </c>
    </row>
    <row r="13406" spans="1:8" x14ac:dyDescent="0.3">
      <c r="A13406">
        <v>701</v>
      </c>
      <c r="B13406" t="s">
        <v>987</v>
      </c>
      <c r="C13406" t="s">
        <v>221</v>
      </c>
      <c r="D13406" t="s">
        <v>128</v>
      </c>
      <c r="E13406">
        <v>37537</v>
      </c>
      <c r="F13406">
        <v>0.37536999999999998</v>
      </c>
      <c r="G13406">
        <v>0.375</v>
      </c>
      <c r="H13406">
        <v>9.8699999999999996E-2</v>
      </c>
    </row>
    <row r="13407" spans="1:8" x14ac:dyDescent="0.3">
      <c r="A13407">
        <v>701</v>
      </c>
      <c r="B13407" t="s">
        <v>987</v>
      </c>
      <c r="C13407" t="s">
        <v>221</v>
      </c>
      <c r="D13407" t="s">
        <v>129</v>
      </c>
      <c r="E13407">
        <v>37791</v>
      </c>
      <c r="F13407">
        <v>0.37791000000000002</v>
      </c>
      <c r="G13407">
        <v>0.375</v>
      </c>
      <c r="H13407">
        <v>0.77600000000000002</v>
      </c>
    </row>
    <row r="13408" spans="1:8" x14ac:dyDescent="0.3">
      <c r="A13408">
        <v>701</v>
      </c>
      <c r="B13408" t="s">
        <v>987</v>
      </c>
      <c r="C13408" t="s">
        <v>221</v>
      </c>
      <c r="D13408" t="s">
        <v>443</v>
      </c>
      <c r="E13408">
        <v>37602</v>
      </c>
      <c r="F13408">
        <v>0.37602000000000002</v>
      </c>
      <c r="G13408">
        <v>0.375</v>
      </c>
      <c r="H13408">
        <v>0.27200000000000002</v>
      </c>
    </row>
    <row r="13409" spans="1:8" x14ac:dyDescent="0.3">
      <c r="A13409">
        <v>701</v>
      </c>
      <c r="B13409" t="s">
        <v>987</v>
      </c>
      <c r="C13409" t="s">
        <v>221</v>
      </c>
      <c r="D13409" t="s">
        <v>138</v>
      </c>
      <c r="E13409">
        <v>37427</v>
      </c>
      <c r="F13409">
        <v>0.37426999999999999</v>
      </c>
      <c r="G13409">
        <v>0.375</v>
      </c>
      <c r="H13409">
        <v>0.19470000000000001</v>
      </c>
    </row>
    <row r="13410" spans="1:8" x14ac:dyDescent="0.3">
      <c r="A13410">
        <v>701</v>
      </c>
      <c r="B13410" t="s">
        <v>987</v>
      </c>
      <c r="C13410" t="s">
        <v>221</v>
      </c>
      <c r="D13410" t="s">
        <v>139</v>
      </c>
      <c r="E13410">
        <v>37424</v>
      </c>
      <c r="F13410">
        <v>0.37424000000000002</v>
      </c>
      <c r="G13410">
        <v>0.375</v>
      </c>
      <c r="H13410">
        <v>0.20269999999999999</v>
      </c>
    </row>
    <row r="13411" spans="1:8" x14ac:dyDescent="0.3">
      <c r="A13411">
        <v>701</v>
      </c>
      <c r="B13411" t="s">
        <v>987</v>
      </c>
      <c r="C13411" t="s">
        <v>221</v>
      </c>
      <c r="D13411" t="s">
        <v>140</v>
      </c>
      <c r="E13411">
        <v>37472</v>
      </c>
      <c r="F13411">
        <v>0.37472</v>
      </c>
      <c r="G13411">
        <v>0.375</v>
      </c>
      <c r="H13411">
        <v>7.4700000000000003E-2</v>
      </c>
    </row>
    <row r="13412" spans="1:8" x14ac:dyDescent="0.3">
      <c r="A13412">
        <v>701</v>
      </c>
      <c r="B13412" t="s">
        <v>987</v>
      </c>
      <c r="C13412" t="s">
        <v>221</v>
      </c>
      <c r="D13412" t="s">
        <v>141</v>
      </c>
      <c r="E13412">
        <v>37360</v>
      </c>
      <c r="F13412">
        <v>0.37359999999999999</v>
      </c>
      <c r="G13412">
        <v>0.375</v>
      </c>
      <c r="H13412">
        <v>0.37330000000000002</v>
      </c>
    </row>
    <row r="13413" spans="1:8" x14ac:dyDescent="0.3">
      <c r="A13413">
        <v>701</v>
      </c>
      <c r="B13413" t="s">
        <v>987</v>
      </c>
      <c r="C13413" t="s">
        <v>221</v>
      </c>
      <c r="D13413" t="s">
        <v>142</v>
      </c>
      <c r="E13413">
        <v>37373</v>
      </c>
      <c r="F13413">
        <v>0.37373000000000001</v>
      </c>
      <c r="G13413">
        <v>0.375</v>
      </c>
      <c r="H13413">
        <v>0.3387</v>
      </c>
    </row>
    <row r="13414" spans="1:8" x14ac:dyDescent="0.3">
      <c r="A13414">
        <v>701</v>
      </c>
      <c r="B13414" t="s">
        <v>987</v>
      </c>
      <c r="C13414" t="s">
        <v>221</v>
      </c>
      <c r="D13414" t="s">
        <v>143</v>
      </c>
      <c r="E13414">
        <v>37534</v>
      </c>
      <c r="F13414">
        <v>0.37534000000000001</v>
      </c>
      <c r="G13414">
        <v>0.375</v>
      </c>
      <c r="H13414">
        <v>9.0700000000000003E-2</v>
      </c>
    </row>
    <row r="13415" spans="1:8" x14ac:dyDescent="0.3">
      <c r="A13415">
        <v>701</v>
      </c>
      <c r="B13415" t="s">
        <v>987</v>
      </c>
      <c r="C13415" t="s">
        <v>221</v>
      </c>
      <c r="D13415" t="s">
        <v>144</v>
      </c>
      <c r="E13415">
        <v>37824</v>
      </c>
      <c r="F13415">
        <v>0.37824000000000002</v>
      </c>
      <c r="G13415">
        <v>0.375</v>
      </c>
      <c r="H13415">
        <v>0.86399999999999999</v>
      </c>
    </row>
    <row r="13416" spans="1:8" x14ac:dyDescent="0.3">
      <c r="A13416">
        <v>701</v>
      </c>
      <c r="B13416" t="s">
        <v>987</v>
      </c>
      <c r="C13416" t="s">
        <v>221</v>
      </c>
      <c r="D13416" t="s">
        <v>222</v>
      </c>
      <c r="E13416">
        <v>50230</v>
      </c>
      <c r="F13416">
        <v>0.50229999999999997</v>
      </c>
      <c r="G13416">
        <v>0.5</v>
      </c>
      <c r="H13416">
        <v>0.46</v>
      </c>
    </row>
    <row r="13417" spans="1:8" x14ac:dyDescent="0.3">
      <c r="A13417">
        <v>701</v>
      </c>
      <c r="B13417" t="s">
        <v>987</v>
      </c>
      <c r="C13417" t="s">
        <v>221</v>
      </c>
      <c r="D13417" t="s">
        <v>382</v>
      </c>
      <c r="E13417">
        <v>49777</v>
      </c>
      <c r="F13417">
        <v>0.49776999999999999</v>
      </c>
      <c r="G13417">
        <v>0.5</v>
      </c>
      <c r="H13417">
        <v>0.44600000000000001</v>
      </c>
    </row>
    <row r="13418" spans="1:8" x14ac:dyDescent="0.3">
      <c r="A13418">
        <v>701</v>
      </c>
      <c r="B13418" t="s">
        <v>987</v>
      </c>
      <c r="C13418" t="s">
        <v>221</v>
      </c>
      <c r="D13418" t="s">
        <v>510</v>
      </c>
      <c r="E13418">
        <v>50108</v>
      </c>
      <c r="F13418">
        <v>0.50107999999999997</v>
      </c>
      <c r="G13418">
        <v>0.5</v>
      </c>
      <c r="H13418">
        <v>0.216</v>
      </c>
    </row>
    <row r="13419" spans="1:8" x14ac:dyDescent="0.3">
      <c r="A13419">
        <v>701</v>
      </c>
      <c r="B13419" t="s">
        <v>987</v>
      </c>
      <c r="C13419" t="s">
        <v>221</v>
      </c>
      <c r="D13419" t="s">
        <v>223</v>
      </c>
      <c r="E13419">
        <v>50374</v>
      </c>
      <c r="F13419">
        <v>0.50373999999999997</v>
      </c>
      <c r="G13419">
        <v>0.5</v>
      </c>
      <c r="H13419">
        <v>0.748</v>
      </c>
    </row>
    <row r="13420" spans="1:8" x14ac:dyDescent="0.3">
      <c r="A13420">
        <v>701</v>
      </c>
      <c r="B13420" t="s">
        <v>987</v>
      </c>
      <c r="C13420" t="s">
        <v>221</v>
      </c>
      <c r="D13420" t="s">
        <v>383</v>
      </c>
      <c r="E13420">
        <v>50247</v>
      </c>
      <c r="F13420">
        <v>0.50246999999999997</v>
      </c>
      <c r="G13420">
        <v>0.5</v>
      </c>
      <c r="H13420">
        <v>0.49399999999999999</v>
      </c>
    </row>
    <row r="13421" spans="1:8" x14ac:dyDescent="0.3">
      <c r="A13421">
        <v>701</v>
      </c>
      <c r="B13421" t="s">
        <v>987</v>
      </c>
      <c r="C13421" t="s">
        <v>221</v>
      </c>
      <c r="D13421" t="s">
        <v>512</v>
      </c>
      <c r="E13421">
        <v>49632</v>
      </c>
      <c r="F13421">
        <v>0.49631999999999998</v>
      </c>
      <c r="G13421">
        <v>0.5</v>
      </c>
      <c r="H13421">
        <v>0.73599999999999999</v>
      </c>
    </row>
    <row r="13422" spans="1:8" x14ac:dyDescent="0.3">
      <c r="A13422">
        <v>701</v>
      </c>
      <c r="B13422" t="s">
        <v>987</v>
      </c>
      <c r="C13422" t="s">
        <v>221</v>
      </c>
      <c r="D13422" t="s">
        <v>224</v>
      </c>
      <c r="E13422">
        <v>49920</v>
      </c>
      <c r="F13422">
        <v>0.49919999999999998</v>
      </c>
      <c r="G13422">
        <v>0.5</v>
      </c>
      <c r="H13422">
        <v>0.16</v>
      </c>
    </row>
    <row r="13423" spans="1:8" x14ac:dyDescent="0.3">
      <c r="A13423">
        <v>701</v>
      </c>
      <c r="B13423" t="s">
        <v>987</v>
      </c>
      <c r="C13423" t="s">
        <v>221</v>
      </c>
      <c r="D13423" t="s">
        <v>384</v>
      </c>
      <c r="E13423">
        <v>50266</v>
      </c>
      <c r="F13423">
        <v>0.50266</v>
      </c>
      <c r="G13423">
        <v>0.5</v>
      </c>
      <c r="H13423">
        <v>0.53200000000000003</v>
      </c>
    </row>
    <row r="13424" spans="1:8" x14ac:dyDescent="0.3">
      <c r="A13424">
        <v>701</v>
      </c>
      <c r="B13424" t="s">
        <v>987</v>
      </c>
      <c r="C13424" t="s">
        <v>221</v>
      </c>
      <c r="D13424" t="s">
        <v>514</v>
      </c>
      <c r="E13424">
        <v>50137</v>
      </c>
      <c r="F13424">
        <v>0.50136999999999998</v>
      </c>
      <c r="G13424">
        <v>0.5</v>
      </c>
      <c r="H13424">
        <v>0.27400000000000002</v>
      </c>
    </row>
    <row r="13425" spans="1:8" x14ac:dyDescent="0.3">
      <c r="A13425">
        <v>701</v>
      </c>
      <c r="B13425" t="s">
        <v>987</v>
      </c>
      <c r="C13425" t="s">
        <v>221</v>
      </c>
      <c r="D13425" t="s">
        <v>225</v>
      </c>
      <c r="E13425">
        <v>438599</v>
      </c>
      <c r="F13425">
        <v>4.3859899999999996</v>
      </c>
      <c r="G13425">
        <v>4.4000000000000004</v>
      </c>
      <c r="H13425">
        <v>0.31840000000000002</v>
      </c>
    </row>
    <row r="13426" spans="1:8" x14ac:dyDescent="0.3">
      <c r="A13426">
        <v>701</v>
      </c>
      <c r="B13426" t="s">
        <v>987</v>
      </c>
      <c r="C13426" t="s">
        <v>221</v>
      </c>
      <c r="D13426" t="s">
        <v>226</v>
      </c>
      <c r="E13426">
        <v>440405</v>
      </c>
      <c r="F13426">
        <v>4.4040499999999998</v>
      </c>
      <c r="G13426">
        <v>4.4000000000000004</v>
      </c>
      <c r="H13426">
        <v>9.1999999999999998E-2</v>
      </c>
    </row>
    <row r="13427" spans="1:8" x14ac:dyDescent="0.3">
      <c r="A13427">
        <v>701</v>
      </c>
      <c r="B13427" t="s">
        <v>987</v>
      </c>
      <c r="C13427" t="s">
        <v>221</v>
      </c>
      <c r="D13427" t="s">
        <v>227</v>
      </c>
      <c r="E13427">
        <v>440727</v>
      </c>
      <c r="F13427">
        <v>4.4072699999999996</v>
      </c>
      <c r="G13427">
        <v>4.4000000000000004</v>
      </c>
      <c r="H13427">
        <v>0.16520000000000001</v>
      </c>
    </row>
    <row r="13428" spans="1:8" x14ac:dyDescent="0.3">
      <c r="A13428">
        <v>701</v>
      </c>
      <c r="B13428" t="s">
        <v>987</v>
      </c>
      <c r="C13428" t="s">
        <v>221</v>
      </c>
      <c r="D13428" t="s">
        <v>385</v>
      </c>
      <c r="E13428">
        <v>439859</v>
      </c>
      <c r="F13428">
        <v>4.3985900000000004</v>
      </c>
      <c r="G13428">
        <v>4.4000000000000004</v>
      </c>
      <c r="H13428">
        <v>3.2000000000000001E-2</v>
      </c>
    </row>
    <row r="13429" spans="1:8" x14ac:dyDescent="0.3">
      <c r="A13429">
        <v>701</v>
      </c>
      <c r="B13429" t="s">
        <v>987</v>
      </c>
      <c r="C13429" t="s">
        <v>221</v>
      </c>
      <c r="D13429" t="s">
        <v>1017</v>
      </c>
      <c r="E13429">
        <v>440344</v>
      </c>
      <c r="F13429">
        <v>4.4034399999999998</v>
      </c>
      <c r="G13429">
        <v>4.4000000000000004</v>
      </c>
      <c r="H13429">
        <v>7.8200000000000006E-2</v>
      </c>
    </row>
    <row r="13430" spans="1:8" x14ac:dyDescent="0.3">
      <c r="A13430">
        <v>701</v>
      </c>
      <c r="B13430" t="s">
        <v>987</v>
      </c>
      <c r="C13430" t="s">
        <v>221</v>
      </c>
      <c r="D13430" t="s">
        <v>228</v>
      </c>
      <c r="E13430">
        <v>440831</v>
      </c>
      <c r="F13430">
        <v>4.4083100000000002</v>
      </c>
      <c r="G13430">
        <v>4.4000000000000004</v>
      </c>
      <c r="H13430">
        <v>0.18890000000000001</v>
      </c>
    </row>
    <row r="13431" spans="1:8" x14ac:dyDescent="0.3">
      <c r="A13431">
        <v>701</v>
      </c>
      <c r="B13431" t="s">
        <v>987</v>
      </c>
      <c r="C13431" t="s">
        <v>221</v>
      </c>
      <c r="D13431" t="s">
        <v>229</v>
      </c>
      <c r="E13431">
        <v>439341</v>
      </c>
      <c r="F13431">
        <v>4.3934100000000003</v>
      </c>
      <c r="G13431">
        <v>4.4000000000000004</v>
      </c>
      <c r="H13431">
        <v>0.14979999999999999</v>
      </c>
    </row>
    <row r="13432" spans="1:8" x14ac:dyDescent="0.3">
      <c r="A13432">
        <v>701</v>
      </c>
      <c r="B13432" t="s">
        <v>987</v>
      </c>
      <c r="C13432" t="s">
        <v>221</v>
      </c>
      <c r="D13432" t="s">
        <v>230</v>
      </c>
      <c r="E13432">
        <v>439753</v>
      </c>
      <c r="F13432">
        <v>4.3975299999999997</v>
      </c>
      <c r="G13432">
        <v>4.4000000000000004</v>
      </c>
      <c r="H13432">
        <v>5.6099999999999997E-2</v>
      </c>
    </row>
    <row r="13433" spans="1:8" x14ac:dyDescent="0.3">
      <c r="A13433">
        <v>701</v>
      </c>
      <c r="B13433" t="s">
        <v>987</v>
      </c>
      <c r="C13433" t="s">
        <v>221</v>
      </c>
      <c r="D13433" t="s">
        <v>386</v>
      </c>
      <c r="E13433">
        <v>440370</v>
      </c>
      <c r="F13433">
        <v>4.4036999999999997</v>
      </c>
      <c r="G13433">
        <v>4.4000000000000004</v>
      </c>
      <c r="H13433">
        <v>8.4099999999999994E-2</v>
      </c>
    </row>
    <row r="13434" spans="1:8" x14ac:dyDescent="0.3">
      <c r="A13434">
        <v>701</v>
      </c>
      <c r="B13434" t="s">
        <v>987</v>
      </c>
      <c r="C13434" t="s">
        <v>221</v>
      </c>
      <c r="D13434" t="s">
        <v>1018</v>
      </c>
      <c r="E13434">
        <v>438831</v>
      </c>
      <c r="F13434">
        <v>4.3883099999999997</v>
      </c>
      <c r="G13434">
        <v>4.4000000000000004</v>
      </c>
      <c r="H13434">
        <v>0.26569999999999999</v>
      </c>
    </row>
    <row r="13435" spans="1:8" x14ac:dyDescent="0.3">
      <c r="A13435">
        <v>701</v>
      </c>
      <c r="B13435" t="s">
        <v>987</v>
      </c>
      <c r="C13435" t="s">
        <v>221</v>
      </c>
      <c r="D13435" t="s">
        <v>208</v>
      </c>
      <c r="E13435">
        <v>250612</v>
      </c>
      <c r="F13435">
        <v>2.5061200000000001</v>
      </c>
      <c r="G13435">
        <v>2.5</v>
      </c>
      <c r="H13435">
        <v>0.24479999999999999</v>
      </c>
    </row>
    <row r="13436" spans="1:8" x14ac:dyDescent="0.3">
      <c r="A13436">
        <v>701</v>
      </c>
      <c r="B13436" t="s">
        <v>987</v>
      </c>
      <c r="C13436" t="s">
        <v>221</v>
      </c>
      <c r="D13436" t="s">
        <v>209</v>
      </c>
      <c r="E13436">
        <v>250931</v>
      </c>
      <c r="F13436">
        <v>2.5093100000000002</v>
      </c>
      <c r="G13436">
        <v>2.5</v>
      </c>
      <c r="H13436">
        <v>0.37240000000000001</v>
      </c>
    </row>
    <row r="13437" spans="1:8" x14ac:dyDescent="0.3">
      <c r="A13437">
        <v>701</v>
      </c>
      <c r="B13437" t="s">
        <v>987</v>
      </c>
      <c r="C13437" t="s">
        <v>221</v>
      </c>
      <c r="D13437" t="s">
        <v>210</v>
      </c>
      <c r="E13437">
        <v>249300</v>
      </c>
      <c r="F13437">
        <v>2.4929999999999999</v>
      </c>
      <c r="G13437">
        <v>2.5</v>
      </c>
      <c r="H13437">
        <v>0.28000000000000003</v>
      </c>
    </row>
    <row r="13438" spans="1:8" x14ac:dyDescent="0.3">
      <c r="A13438">
        <v>701</v>
      </c>
      <c r="B13438" t="s">
        <v>987</v>
      </c>
      <c r="C13438" t="s">
        <v>221</v>
      </c>
      <c r="D13438" t="s">
        <v>211</v>
      </c>
      <c r="E13438">
        <v>249661</v>
      </c>
      <c r="F13438">
        <v>2.49661</v>
      </c>
      <c r="G13438">
        <v>2.5</v>
      </c>
      <c r="H13438">
        <v>0.1356</v>
      </c>
    </row>
    <row r="13439" spans="1:8" x14ac:dyDescent="0.3">
      <c r="A13439">
        <v>701</v>
      </c>
      <c r="B13439" t="s">
        <v>987</v>
      </c>
      <c r="C13439" t="s">
        <v>221</v>
      </c>
      <c r="D13439" t="s">
        <v>212</v>
      </c>
      <c r="E13439">
        <v>250017</v>
      </c>
      <c r="F13439">
        <v>2.5001699999999998</v>
      </c>
      <c r="G13439">
        <v>2.5</v>
      </c>
      <c r="H13439">
        <v>6.7999999999999996E-3</v>
      </c>
    </row>
    <row r="13440" spans="1:8" x14ac:dyDescent="0.3">
      <c r="A13440">
        <v>701</v>
      </c>
      <c r="B13440" t="s">
        <v>987</v>
      </c>
      <c r="C13440" t="s">
        <v>221</v>
      </c>
      <c r="D13440" t="s">
        <v>213</v>
      </c>
      <c r="E13440">
        <v>250193</v>
      </c>
      <c r="F13440">
        <v>2.5019300000000002</v>
      </c>
      <c r="G13440">
        <v>2.5</v>
      </c>
      <c r="H13440">
        <v>7.7200000000000005E-2</v>
      </c>
    </row>
    <row r="13441" spans="1:8" x14ac:dyDescent="0.3">
      <c r="A13441">
        <v>701</v>
      </c>
      <c r="B13441" t="s">
        <v>987</v>
      </c>
      <c r="C13441" t="s">
        <v>221</v>
      </c>
      <c r="D13441" t="s">
        <v>380</v>
      </c>
      <c r="E13441">
        <v>167039</v>
      </c>
      <c r="F13441">
        <v>1.67039</v>
      </c>
      <c r="G13441">
        <v>1.6667000000000001</v>
      </c>
      <c r="H13441">
        <v>0.22140000000000001</v>
      </c>
    </row>
    <row r="13442" spans="1:8" x14ac:dyDescent="0.3">
      <c r="A13442">
        <v>701</v>
      </c>
      <c r="B13442" t="s">
        <v>987</v>
      </c>
      <c r="C13442" t="s">
        <v>221</v>
      </c>
      <c r="D13442" t="s">
        <v>381</v>
      </c>
      <c r="E13442">
        <v>166609</v>
      </c>
      <c r="F13442">
        <v>1.6660900000000001</v>
      </c>
      <c r="G13442">
        <v>1.6667000000000001</v>
      </c>
      <c r="H13442">
        <v>3.6600000000000001E-2</v>
      </c>
    </row>
    <row r="13443" spans="1:8" x14ac:dyDescent="0.3">
      <c r="A13443">
        <v>701</v>
      </c>
      <c r="B13443" t="s">
        <v>987</v>
      </c>
      <c r="C13443" t="s">
        <v>221</v>
      </c>
      <c r="D13443" t="s">
        <v>214</v>
      </c>
      <c r="E13443">
        <v>167049</v>
      </c>
      <c r="F13443">
        <v>1.67049</v>
      </c>
      <c r="G13443">
        <v>1.6667000000000001</v>
      </c>
      <c r="H13443">
        <v>0.22739999999999999</v>
      </c>
    </row>
    <row r="13444" spans="1:8" x14ac:dyDescent="0.3">
      <c r="A13444">
        <v>701</v>
      </c>
      <c r="B13444" t="s">
        <v>987</v>
      </c>
      <c r="C13444" t="s">
        <v>221</v>
      </c>
      <c r="D13444" t="s">
        <v>215</v>
      </c>
      <c r="E13444">
        <v>165848</v>
      </c>
      <c r="F13444">
        <v>1.65848</v>
      </c>
      <c r="G13444">
        <v>1.6667000000000001</v>
      </c>
      <c r="H13444">
        <v>0.49320000000000003</v>
      </c>
    </row>
    <row r="13445" spans="1:8" x14ac:dyDescent="0.3">
      <c r="A13445">
        <v>701</v>
      </c>
      <c r="B13445" t="s">
        <v>987</v>
      </c>
      <c r="C13445" t="s">
        <v>221</v>
      </c>
      <c r="D13445" t="s">
        <v>216</v>
      </c>
      <c r="E13445">
        <v>166239</v>
      </c>
      <c r="F13445">
        <v>1.66239</v>
      </c>
      <c r="G13445">
        <v>1.6667000000000001</v>
      </c>
      <c r="H13445">
        <v>0.2586</v>
      </c>
    </row>
    <row r="13446" spans="1:8" x14ac:dyDescent="0.3">
      <c r="A13446">
        <v>701</v>
      </c>
      <c r="B13446" t="s">
        <v>987</v>
      </c>
      <c r="C13446" t="s">
        <v>221</v>
      </c>
      <c r="D13446" t="s">
        <v>217</v>
      </c>
      <c r="E13446">
        <v>166305</v>
      </c>
      <c r="F13446">
        <v>1.6630499999999999</v>
      </c>
      <c r="G13446">
        <v>1.6667000000000001</v>
      </c>
      <c r="H13446">
        <v>0.219</v>
      </c>
    </row>
    <row r="13447" spans="1:8" x14ac:dyDescent="0.3">
      <c r="A13447">
        <v>701</v>
      </c>
      <c r="B13447" t="s">
        <v>987</v>
      </c>
      <c r="C13447" t="s">
        <v>221</v>
      </c>
      <c r="D13447" t="s">
        <v>218</v>
      </c>
      <c r="E13447">
        <v>167046</v>
      </c>
      <c r="F13447">
        <v>1.6704600000000001</v>
      </c>
      <c r="G13447">
        <v>1.6667000000000001</v>
      </c>
      <c r="H13447">
        <v>0.22559999999999999</v>
      </c>
    </row>
    <row r="13448" spans="1:8" x14ac:dyDescent="0.3">
      <c r="A13448">
        <v>701</v>
      </c>
      <c r="B13448" t="s">
        <v>987</v>
      </c>
      <c r="C13448" t="s">
        <v>221</v>
      </c>
      <c r="D13448" t="s">
        <v>219</v>
      </c>
      <c r="E13448">
        <v>166785</v>
      </c>
      <c r="F13448">
        <v>1.6678500000000001</v>
      </c>
      <c r="G13448">
        <v>1.6667000000000001</v>
      </c>
      <c r="H13448">
        <v>6.9000000000000006E-2</v>
      </c>
    </row>
    <row r="13449" spans="1:8" x14ac:dyDescent="0.3">
      <c r="A13449">
        <v>701</v>
      </c>
      <c r="B13449" t="s">
        <v>987</v>
      </c>
      <c r="C13449" t="s">
        <v>221</v>
      </c>
      <c r="D13449" t="s">
        <v>220</v>
      </c>
      <c r="E13449">
        <v>166756</v>
      </c>
      <c r="F13449">
        <v>1.6675599999999999</v>
      </c>
      <c r="G13449">
        <v>1.6667000000000001</v>
      </c>
      <c r="H13449">
        <v>5.16E-2</v>
      </c>
    </row>
    <row r="13450" spans="1:8" x14ac:dyDescent="0.3">
      <c r="A13450">
        <v>701</v>
      </c>
      <c r="B13450" t="s">
        <v>987</v>
      </c>
      <c r="C13450" t="s">
        <v>221</v>
      </c>
      <c r="D13450" t="s">
        <v>903</v>
      </c>
      <c r="E13450">
        <v>39380</v>
      </c>
      <c r="F13450">
        <v>0.39379999999999998</v>
      </c>
      <c r="G13450">
        <v>0.3947</v>
      </c>
      <c r="H13450">
        <v>0.22800000000000001</v>
      </c>
    </row>
    <row r="13451" spans="1:8" x14ac:dyDescent="0.3">
      <c r="A13451">
        <v>701</v>
      </c>
      <c r="B13451" t="s">
        <v>987</v>
      </c>
      <c r="C13451" t="s">
        <v>221</v>
      </c>
      <c r="D13451" t="s">
        <v>904</v>
      </c>
      <c r="E13451">
        <v>39612</v>
      </c>
      <c r="F13451">
        <v>0.39612000000000003</v>
      </c>
      <c r="G13451">
        <v>0.3947</v>
      </c>
      <c r="H13451">
        <v>0.35980000000000001</v>
      </c>
    </row>
    <row r="13452" spans="1:8" x14ac:dyDescent="0.3">
      <c r="A13452">
        <v>701</v>
      </c>
      <c r="B13452" t="s">
        <v>987</v>
      </c>
      <c r="C13452" t="s">
        <v>221</v>
      </c>
      <c r="D13452" t="s">
        <v>905</v>
      </c>
      <c r="E13452">
        <v>39676</v>
      </c>
      <c r="F13452">
        <v>0.39676</v>
      </c>
      <c r="G13452">
        <v>0.3947</v>
      </c>
      <c r="H13452">
        <v>0.52190000000000003</v>
      </c>
    </row>
    <row r="13453" spans="1:8" x14ac:dyDescent="0.3">
      <c r="A13453">
        <v>701</v>
      </c>
      <c r="B13453" t="s">
        <v>987</v>
      </c>
      <c r="C13453" t="s">
        <v>221</v>
      </c>
      <c r="D13453" t="s">
        <v>906</v>
      </c>
      <c r="E13453">
        <v>39458</v>
      </c>
      <c r="F13453">
        <v>0.39457999999999999</v>
      </c>
      <c r="G13453">
        <v>0.3947</v>
      </c>
      <c r="H13453">
        <v>3.04E-2</v>
      </c>
    </row>
    <row r="13454" spans="1:8" x14ac:dyDescent="0.3">
      <c r="A13454">
        <v>701</v>
      </c>
      <c r="B13454" t="s">
        <v>987</v>
      </c>
      <c r="C13454" t="s">
        <v>221</v>
      </c>
      <c r="D13454" t="s">
        <v>907</v>
      </c>
      <c r="E13454">
        <v>39558</v>
      </c>
      <c r="F13454">
        <v>0.39557999999999999</v>
      </c>
      <c r="G13454">
        <v>0.3947</v>
      </c>
      <c r="H13454">
        <v>0.223</v>
      </c>
    </row>
    <row r="13455" spans="1:8" x14ac:dyDescent="0.3">
      <c r="A13455">
        <v>701</v>
      </c>
      <c r="B13455" t="s">
        <v>987</v>
      </c>
      <c r="C13455" t="s">
        <v>221</v>
      </c>
      <c r="D13455" t="s">
        <v>908</v>
      </c>
      <c r="E13455">
        <v>39481</v>
      </c>
      <c r="F13455">
        <v>0.39480999999999999</v>
      </c>
      <c r="G13455">
        <v>0.3947</v>
      </c>
      <c r="H13455">
        <v>2.7900000000000001E-2</v>
      </c>
    </row>
    <row r="13456" spans="1:8" x14ac:dyDescent="0.3">
      <c r="A13456">
        <v>701</v>
      </c>
      <c r="B13456" t="s">
        <v>987</v>
      </c>
      <c r="C13456" t="s">
        <v>221</v>
      </c>
      <c r="D13456" t="s">
        <v>909</v>
      </c>
      <c r="E13456">
        <v>39515</v>
      </c>
      <c r="F13456">
        <v>0.39515</v>
      </c>
      <c r="G13456">
        <v>0.3947</v>
      </c>
      <c r="H13456">
        <v>0.114</v>
      </c>
    </row>
    <row r="13457" spans="1:8" x14ac:dyDescent="0.3">
      <c r="A13457">
        <v>701</v>
      </c>
      <c r="B13457" t="s">
        <v>987</v>
      </c>
      <c r="C13457" t="s">
        <v>221</v>
      </c>
      <c r="D13457" t="s">
        <v>910</v>
      </c>
      <c r="E13457">
        <v>39558</v>
      </c>
      <c r="F13457">
        <v>0.39557999999999999</v>
      </c>
      <c r="G13457">
        <v>0.3947</v>
      </c>
      <c r="H13457">
        <v>0.223</v>
      </c>
    </row>
    <row r="13458" spans="1:8" x14ac:dyDescent="0.3">
      <c r="A13458">
        <v>701</v>
      </c>
      <c r="B13458" t="s">
        <v>987</v>
      </c>
      <c r="C13458" t="s">
        <v>221</v>
      </c>
      <c r="D13458" t="s">
        <v>911</v>
      </c>
      <c r="E13458">
        <v>39955</v>
      </c>
      <c r="F13458">
        <v>0.39955000000000002</v>
      </c>
      <c r="G13458">
        <v>0.3947</v>
      </c>
      <c r="H13458">
        <v>1.2287999999999999</v>
      </c>
    </row>
    <row r="13459" spans="1:8" x14ac:dyDescent="0.3">
      <c r="A13459">
        <v>701</v>
      </c>
      <c r="B13459" t="s">
        <v>987</v>
      </c>
      <c r="C13459" t="s">
        <v>221</v>
      </c>
      <c r="D13459" t="s">
        <v>942</v>
      </c>
      <c r="E13459">
        <v>39436</v>
      </c>
      <c r="F13459">
        <v>0.39435999999999999</v>
      </c>
      <c r="G13459">
        <v>0.3947</v>
      </c>
      <c r="H13459">
        <v>8.6099999999999996E-2</v>
      </c>
    </row>
    <row r="13460" spans="1:8" x14ac:dyDescent="0.3">
      <c r="A13460">
        <v>701</v>
      </c>
      <c r="B13460" t="s">
        <v>987</v>
      </c>
      <c r="C13460" t="s">
        <v>221</v>
      </c>
      <c r="D13460" t="s">
        <v>943</v>
      </c>
      <c r="E13460">
        <v>39078</v>
      </c>
      <c r="F13460">
        <v>0.39078000000000002</v>
      </c>
      <c r="G13460">
        <v>0.3947</v>
      </c>
      <c r="H13460">
        <v>0.99319999999999997</v>
      </c>
    </row>
    <row r="13461" spans="1:8" x14ac:dyDescent="0.3">
      <c r="A13461">
        <v>701</v>
      </c>
      <c r="B13461" t="s">
        <v>987</v>
      </c>
      <c r="C13461" t="s">
        <v>221</v>
      </c>
      <c r="D13461" t="s">
        <v>944</v>
      </c>
      <c r="E13461">
        <v>39246</v>
      </c>
      <c r="F13461">
        <v>0.39245999999999998</v>
      </c>
      <c r="G13461">
        <v>0.3947</v>
      </c>
      <c r="H13461">
        <v>0.5675</v>
      </c>
    </row>
    <row r="13462" spans="1:8" x14ac:dyDescent="0.3">
      <c r="A13462">
        <v>701</v>
      </c>
      <c r="B13462" t="s">
        <v>987</v>
      </c>
      <c r="C13462" t="s">
        <v>221</v>
      </c>
      <c r="D13462" t="s">
        <v>945</v>
      </c>
      <c r="E13462">
        <v>39507</v>
      </c>
      <c r="F13462">
        <v>0.39506999999999998</v>
      </c>
      <c r="G13462">
        <v>0.3947</v>
      </c>
      <c r="H13462">
        <v>9.3700000000000006E-2</v>
      </c>
    </row>
    <row r="13463" spans="1:8" x14ac:dyDescent="0.3">
      <c r="A13463">
        <v>701</v>
      </c>
      <c r="B13463" t="s">
        <v>987</v>
      </c>
      <c r="C13463" t="s">
        <v>221</v>
      </c>
      <c r="D13463" t="s">
        <v>946</v>
      </c>
      <c r="E13463">
        <v>39503</v>
      </c>
      <c r="F13463">
        <v>0.39502999999999999</v>
      </c>
      <c r="G13463">
        <v>0.3947</v>
      </c>
      <c r="H13463">
        <v>8.3599999999999994E-2</v>
      </c>
    </row>
    <row r="13464" spans="1:8" x14ac:dyDescent="0.3">
      <c r="A13464">
        <v>701</v>
      </c>
      <c r="B13464" t="s">
        <v>987</v>
      </c>
      <c r="C13464" t="s">
        <v>221</v>
      </c>
      <c r="D13464" t="s">
        <v>947</v>
      </c>
      <c r="E13464">
        <v>39512</v>
      </c>
      <c r="F13464">
        <v>0.39512000000000003</v>
      </c>
      <c r="G13464">
        <v>0.3947</v>
      </c>
      <c r="H13464">
        <v>0.10639999999999999</v>
      </c>
    </row>
    <row r="13465" spans="1:8" x14ac:dyDescent="0.3">
      <c r="A13465">
        <v>701</v>
      </c>
      <c r="B13465" t="s">
        <v>987</v>
      </c>
      <c r="C13465" t="s">
        <v>221</v>
      </c>
      <c r="D13465" t="s">
        <v>948</v>
      </c>
      <c r="E13465">
        <v>39165</v>
      </c>
      <c r="F13465">
        <v>0.39165</v>
      </c>
      <c r="G13465">
        <v>0.3947</v>
      </c>
      <c r="H13465">
        <v>0.77270000000000005</v>
      </c>
    </row>
    <row r="13466" spans="1:8" x14ac:dyDescent="0.3">
      <c r="A13466">
        <v>701</v>
      </c>
      <c r="B13466" t="s">
        <v>987</v>
      </c>
      <c r="C13466" t="s">
        <v>221</v>
      </c>
      <c r="D13466" t="s">
        <v>949</v>
      </c>
      <c r="E13466">
        <v>39317</v>
      </c>
      <c r="F13466">
        <v>0.39317000000000002</v>
      </c>
      <c r="G13466">
        <v>0.3947</v>
      </c>
      <c r="H13466">
        <v>0.3876</v>
      </c>
    </row>
    <row r="13467" spans="1:8" x14ac:dyDescent="0.3">
      <c r="A13467">
        <v>701</v>
      </c>
      <c r="B13467" t="s">
        <v>987</v>
      </c>
      <c r="C13467" t="s">
        <v>221</v>
      </c>
      <c r="D13467" t="s">
        <v>950</v>
      </c>
      <c r="E13467">
        <v>39717</v>
      </c>
      <c r="F13467">
        <v>0.39717000000000002</v>
      </c>
      <c r="G13467">
        <v>0.3947</v>
      </c>
      <c r="H13467">
        <v>0.62580000000000002</v>
      </c>
    </row>
    <row r="13468" spans="1:8" x14ac:dyDescent="0.3">
      <c r="A13468">
        <v>701</v>
      </c>
      <c r="B13468" t="s">
        <v>987</v>
      </c>
      <c r="C13468" t="s">
        <v>221</v>
      </c>
      <c r="D13468" t="s">
        <v>951</v>
      </c>
      <c r="E13468">
        <v>39515</v>
      </c>
      <c r="F13468">
        <v>0.39515</v>
      </c>
      <c r="G13468">
        <v>0.3947</v>
      </c>
      <c r="H13468">
        <v>0.114</v>
      </c>
    </row>
    <row r="13469" spans="1:8" x14ac:dyDescent="0.3">
      <c r="A13469">
        <v>701</v>
      </c>
      <c r="B13469" t="s">
        <v>987</v>
      </c>
      <c r="C13469" t="s">
        <v>249</v>
      </c>
      <c r="D13469" t="s">
        <v>250</v>
      </c>
      <c r="E13469">
        <v>25066</v>
      </c>
      <c r="F13469">
        <v>0.25065999999999999</v>
      </c>
      <c r="G13469">
        <v>0.25</v>
      </c>
      <c r="H13469">
        <v>0.26400000000000001</v>
      </c>
    </row>
    <row r="13470" spans="1:8" x14ac:dyDescent="0.3">
      <c r="A13470">
        <v>701</v>
      </c>
      <c r="B13470" t="s">
        <v>987</v>
      </c>
      <c r="C13470" t="s">
        <v>249</v>
      </c>
      <c r="D13470" t="s">
        <v>251</v>
      </c>
      <c r="E13470">
        <v>24960</v>
      </c>
      <c r="F13470">
        <v>0.24959999999999999</v>
      </c>
      <c r="G13470">
        <v>0.25</v>
      </c>
      <c r="H13470">
        <v>0.16</v>
      </c>
    </row>
    <row r="13471" spans="1:8" x14ac:dyDescent="0.3">
      <c r="A13471">
        <v>701</v>
      </c>
      <c r="B13471" t="s">
        <v>987</v>
      </c>
      <c r="C13471" t="s">
        <v>249</v>
      </c>
      <c r="D13471" t="s">
        <v>252</v>
      </c>
      <c r="E13471">
        <v>25126</v>
      </c>
      <c r="F13471">
        <v>0.25125999999999998</v>
      </c>
      <c r="G13471">
        <v>0.25</v>
      </c>
      <c r="H13471">
        <v>0.504</v>
      </c>
    </row>
    <row r="13472" spans="1:8" x14ac:dyDescent="0.3">
      <c r="A13472">
        <v>701</v>
      </c>
      <c r="B13472" t="s">
        <v>987</v>
      </c>
      <c r="C13472" t="s">
        <v>249</v>
      </c>
      <c r="D13472" t="s">
        <v>253</v>
      </c>
      <c r="E13472">
        <v>24902</v>
      </c>
      <c r="F13472">
        <v>0.24901999999999999</v>
      </c>
      <c r="G13472">
        <v>0.25</v>
      </c>
      <c r="H13472">
        <v>0.39200000000000002</v>
      </c>
    </row>
    <row r="13473" spans="1:8" x14ac:dyDescent="0.3">
      <c r="A13473">
        <v>701</v>
      </c>
      <c r="B13473" t="s">
        <v>987</v>
      </c>
      <c r="C13473" t="s">
        <v>249</v>
      </c>
      <c r="D13473" t="s">
        <v>571</v>
      </c>
      <c r="E13473">
        <v>25089</v>
      </c>
      <c r="F13473">
        <v>0.25089</v>
      </c>
      <c r="G13473">
        <v>0.25</v>
      </c>
      <c r="H13473">
        <v>0.35599999999999998</v>
      </c>
    </row>
    <row r="13474" spans="1:8" x14ac:dyDescent="0.3">
      <c r="A13474">
        <v>701</v>
      </c>
      <c r="B13474" t="s">
        <v>987</v>
      </c>
      <c r="C13474" t="s">
        <v>249</v>
      </c>
      <c r="D13474" t="s">
        <v>572</v>
      </c>
      <c r="E13474">
        <v>24895</v>
      </c>
      <c r="F13474">
        <v>0.24895</v>
      </c>
      <c r="G13474">
        <v>0.25</v>
      </c>
      <c r="H13474">
        <v>0.42</v>
      </c>
    </row>
    <row r="13475" spans="1:8" x14ac:dyDescent="0.3">
      <c r="A13475">
        <v>701</v>
      </c>
      <c r="B13475" t="s">
        <v>987</v>
      </c>
      <c r="C13475" t="s">
        <v>249</v>
      </c>
      <c r="D13475" t="s">
        <v>573</v>
      </c>
      <c r="E13475">
        <v>24788</v>
      </c>
      <c r="F13475">
        <v>0.24787999999999999</v>
      </c>
      <c r="G13475">
        <v>0.25</v>
      </c>
      <c r="H13475">
        <v>0.84799999999999998</v>
      </c>
    </row>
    <row r="13476" spans="1:8" x14ac:dyDescent="0.3">
      <c r="A13476">
        <v>701</v>
      </c>
      <c r="B13476" t="s">
        <v>987</v>
      </c>
      <c r="C13476" t="s">
        <v>249</v>
      </c>
      <c r="D13476" t="s">
        <v>574</v>
      </c>
      <c r="E13476">
        <v>25038</v>
      </c>
      <c r="F13476">
        <v>0.25037999999999999</v>
      </c>
      <c r="G13476">
        <v>0.25</v>
      </c>
      <c r="H13476">
        <v>0.152</v>
      </c>
    </row>
    <row r="13477" spans="1:8" x14ac:dyDescent="0.3">
      <c r="A13477">
        <v>701</v>
      </c>
      <c r="B13477" t="s">
        <v>987</v>
      </c>
      <c r="C13477" t="s">
        <v>249</v>
      </c>
      <c r="D13477" t="s">
        <v>662</v>
      </c>
      <c r="E13477">
        <v>100346</v>
      </c>
      <c r="F13477">
        <v>1.00346</v>
      </c>
      <c r="G13477">
        <v>1</v>
      </c>
      <c r="H13477">
        <v>0.34599999999999997</v>
      </c>
    </row>
    <row r="13478" spans="1:8" x14ac:dyDescent="0.3">
      <c r="A13478">
        <v>701</v>
      </c>
      <c r="B13478" t="s">
        <v>987</v>
      </c>
      <c r="C13478" t="s">
        <v>249</v>
      </c>
      <c r="D13478" t="s">
        <v>663</v>
      </c>
      <c r="E13478">
        <v>99807</v>
      </c>
      <c r="F13478">
        <v>0.99807000000000001</v>
      </c>
      <c r="G13478">
        <v>1</v>
      </c>
      <c r="H13478">
        <v>0.193</v>
      </c>
    </row>
    <row r="13479" spans="1:8" x14ac:dyDescent="0.3">
      <c r="A13479">
        <v>701</v>
      </c>
      <c r="B13479" t="s">
        <v>987</v>
      </c>
      <c r="C13479" t="s">
        <v>249</v>
      </c>
      <c r="D13479" t="s">
        <v>664</v>
      </c>
      <c r="E13479">
        <v>99809</v>
      </c>
      <c r="F13479">
        <v>0.99809000000000003</v>
      </c>
      <c r="G13479">
        <v>1</v>
      </c>
      <c r="H13479">
        <v>0.191</v>
      </c>
    </row>
    <row r="13480" spans="1:8" x14ac:dyDescent="0.3">
      <c r="A13480">
        <v>701</v>
      </c>
      <c r="B13480" t="s">
        <v>987</v>
      </c>
      <c r="C13480" t="s">
        <v>249</v>
      </c>
      <c r="D13480" t="s">
        <v>665</v>
      </c>
      <c r="E13480">
        <v>99990</v>
      </c>
      <c r="F13480">
        <v>0.99990000000000001</v>
      </c>
      <c r="G13480">
        <v>1</v>
      </c>
      <c r="H13480">
        <v>0.01</v>
      </c>
    </row>
    <row r="13481" spans="1:8" x14ac:dyDescent="0.3">
      <c r="A13481">
        <v>701</v>
      </c>
      <c r="B13481" t="s">
        <v>987</v>
      </c>
      <c r="C13481" t="s">
        <v>249</v>
      </c>
      <c r="D13481" t="s">
        <v>254</v>
      </c>
      <c r="E13481">
        <v>30159</v>
      </c>
      <c r="F13481">
        <v>0.30159000000000002</v>
      </c>
      <c r="G13481">
        <v>0.3</v>
      </c>
      <c r="H13481">
        <v>0.53</v>
      </c>
    </row>
    <row r="13482" spans="1:8" x14ac:dyDescent="0.3">
      <c r="A13482">
        <v>701</v>
      </c>
      <c r="B13482" t="s">
        <v>987</v>
      </c>
      <c r="C13482" t="s">
        <v>249</v>
      </c>
      <c r="D13482" t="s">
        <v>255</v>
      </c>
      <c r="E13482">
        <v>29883</v>
      </c>
      <c r="F13482">
        <v>0.29882999999999998</v>
      </c>
      <c r="G13482">
        <v>0.3</v>
      </c>
      <c r="H13482">
        <v>0.39</v>
      </c>
    </row>
    <row r="13483" spans="1:8" x14ac:dyDescent="0.3">
      <c r="A13483">
        <v>701</v>
      </c>
      <c r="B13483" t="s">
        <v>987</v>
      </c>
      <c r="C13483" t="s">
        <v>249</v>
      </c>
      <c r="D13483" t="s">
        <v>256</v>
      </c>
      <c r="E13483">
        <v>29796</v>
      </c>
      <c r="F13483">
        <v>0.29796</v>
      </c>
      <c r="G13483">
        <v>0.3</v>
      </c>
      <c r="H13483">
        <v>0.68</v>
      </c>
    </row>
    <row r="13484" spans="1:8" x14ac:dyDescent="0.3">
      <c r="A13484">
        <v>701</v>
      </c>
      <c r="B13484" t="s">
        <v>987</v>
      </c>
      <c r="C13484" t="s">
        <v>249</v>
      </c>
      <c r="D13484" t="s">
        <v>394</v>
      </c>
      <c r="E13484">
        <v>30008</v>
      </c>
      <c r="F13484">
        <v>0.30008000000000001</v>
      </c>
      <c r="G13484">
        <v>0.3</v>
      </c>
      <c r="H13484">
        <v>2.6700000000000002E-2</v>
      </c>
    </row>
    <row r="13485" spans="1:8" x14ac:dyDescent="0.3">
      <c r="A13485">
        <v>701</v>
      </c>
      <c r="B13485" t="s">
        <v>987</v>
      </c>
      <c r="C13485" t="s">
        <v>249</v>
      </c>
      <c r="D13485" t="s">
        <v>519</v>
      </c>
      <c r="E13485">
        <v>30081</v>
      </c>
      <c r="F13485">
        <v>0.30081000000000002</v>
      </c>
      <c r="G13485">
        <v>0.3</v>
      </c>
      <c r="H13485">
        <v>0.27</v>
      </c>
    </row>
    <row r="13486" spans="1:8" x14ac:dyDescent="0.3">
      <c r="A13486">
        <v>701</v>
      </c>
      <c r="B13486" t="s">
        <v>987</v>
      </c>
      <c r="C13486" t="s">
        <v>249</v>
      </c>
      <c r="D13486" t="s">
        <v>575</v>
      </c>
      <c r="E13486">
        <v>30022</v>
      </c>
      <c r="F13486">
        <v>0.30021999999999999</v>
      </c>
      <c r="G13486">
        <v>0.3</v>
      </c>
      <c r="H13486">
        <v>7.3300000000000004E-2</v>
      </c>
    </row>
    <row r="13487" spans="1:8" x14ac:dyDescent="0.3">
      <c r="A13487">
        <v>701</v>
      </c>
      <c r="B13487" t="s">
        <v>987</v>
      </c>
      <c r="C13487" t="s">
        <v>249</v>
      </c>
      <c r="D13487" t="s">
        <v>576</v>
      </c>
      <c r="E13487">
        <v>30036</v>
      </c>
      <c r="F13487">
        <v>0.30036000000000002</v>
      </c>
      <c r="G13487">
        <v>0.3</v>
      </c>
      <c r="H13487">
        <v>0.12</v>
      </c>
    </row>
    <row r="13488" spans="1:8" x14ac:dyDescent="0.3">
      <c r="A13488">
        <v>701</v>
      </c>
      <c r="B13488" t="s">
        <v>987</v>
      </c>
      <c r="C13488" t="s">
        <v>249</v>
      </c>
      <c r="D13488" t="s">
        <v>577</v>
      </c>
      <c r="E13488">
        <v>30239</v>
      </c>
      <c r="F13488">
        <v>0.30238999999999999</v>
      </c>
      <c r="G13488">
        <v>0.3</v>
      </c>
      <c r="H13488">
        <v>0.79669999999999996</v>
      </c>
    </row>
    <row r="13489" spans="1:8" x14ac:dyDescent="0.3">
      <c r="A13489">
        <v>701</v>
      </c>
      <c r="B13489" t="s">
        <v>987</v>
      </c>
      <c r="C13489" t="s">
        <v>249</v>
      </c>
      <c r="D13489" t="s">
        <v>593</v>
      </c>
      <c r="E13489">
        <v>29926</v>
      </c>
      <c r="F13489">
        <v>0.29926000000000003</v>
      </c>
      <c r="G13489">
        <v>0.3</v>
      </c>
      <c r="H13489">
        <v>0.2467</v>
      </c>
    </row>
    <row r="13490" spans="1:8" x14ac:dyDescent="0.3">
      <c r="A13490">
        <v>701</v>
      </c>
      <c r="B13490" t="s">
        <v>987</v>
      </c>
      <c r="C13490" t="s">
        <v>249</v>
      </c>
      <c r="D13490" t="s">
        <v>623</v>
      </c>
      <c r="E13490">
        <v>29988</v>
      </c>
      <c r="F13490">
        <v>0.29987999999999998</v>
      </c>
      <c r="G13490">
        <v>0.3</v>
      </c>
      <c r="H13490">
        <v>0.04</v>
      </c>
    </row>
    <row r="13491" spans="1:8" x14ac:dyDescent="0.3">
      <c r="A13491">
        <v>701</v>
      </c>
      <c r="B13491" t="s">
        <v>987</v>
      </c>
      <c r="C13491" t="s">
        <v>249</v>
      </c>
      <c r="D13491" t="s">
        <v>666</v>
      </c>
      <c r="E13491">
        <v>79940</v>
      </c>
      <c r="F13491">
        <v>0.7994</v>
      </c>
      <c r="G13491">
        <v>0.8</v>
      </c>
      <c r="H13491">
        <v>7.4999999999999997E-2</v>
      </c>
    </row>
    <row r="13492" spans="1:8" x14ac:dyDescent="0.3">
      <c r="A13492">
        <v>701</v>
      </c>
      <c r="B13492" t="s">
        <v>987</v>
      </c>
      <c r="C13492" t="s">
        <v>249</v>
      </c>
      <c r="D13492" t="s">
        <v>667</v>
      </c>
      <c r="E13492">
        <v>80142</v>
      </c>
      <c r="F13492">
        <v>0.80142000000000002</v>
      </c>
      <c r="G13492">
        <v>0.8</v>
      </c>
      <c r="H13492">
        <v>0.17749999999999999</v>
      </c>
    </row>
    <row r="13493" spans="1:8" x14ac:dyDescent="0.3">
      <c r="A13493">
        <v>701</v>
      </c>
      <c r="B13493" t="s">
        <v>987</v>
      </c>
      <c r="C13493" t="s">
        <v>249</v>
      </c>
      <c r="D13493" t="s">
        <v>668</v>
      </c>
      <c r="E13493">
        <v>79561</v>
      </c>
      <c r="F13493">
        <v>0.79561000000000004</v>
      </c>
      <c r="G13493">
        <v>0.8</v>
      </c>
      <c r="H13493">
        <v>0.54879999999999995</v>
      </c>
    </row>
    <row r="13494" spans="1:8" x14ac:dyDescent="0.3">
      <c r="A13494">
        <v>701</v>
      </c>
      <c r="B13494" t="s">
        <v>987</v>
      </c>
      <c r="C13494" t="s">
        <v>249</v>
      </c>
      <c r="D13494" t="s">
        <v>680</v>
      </c>
      <c r="E13494">
        <v>80132</v>
      </c>
      <c r="F13494">
        <v>0.80132000000000003</v>
      </c>
      <c r="G13494">
        <v>0.8</v>
      </c>
      <c r="H13494">
        <v>0.16500000000000001</v>
      </c>
    </row>
    <row r="13495" spans="1:8" x14ac:dyDescent="0.3">
      <c r="A13495">
        <v>701</v>
      </c>
      <c r="B13495" t="s">
        <v>987</v>
      </c>
      <c r="C13495" t="s">
        <v>249</v>
      </c>
      <c r="D13495" t="s">
        <v>710</v>
      </c>
      <c r="E13495">
        <v>80121</v>
      </c>
      <c r="F13495">
        <v>0.80120999999999998</v>
      </c>
      <c r="G13495">
        <v>0.8</v>
      </c>
      <c r="H13495">
        <v>0.1512</v>
      </c>
    </row>
    <row r="13496" spans="1:8" x14ac:dyDescent="0.3">
      <c r="A13496">
        <v>701</v>
      </c>
      <c r="B13496" t="s">
        <v>987</v>
      </c>
      <c r="C13496" t="s">
        <v>249</v>
      </c>
      <c r="D13496" t="s">
        <v>808</v>
      </c>
      <c r="E13496">
        <v>166718</v>
      </c>
      <c r="F13496">
        <v>1.6671800000000001</v>
      </c>
      <c r="G13496">
        <v>1.6667000000000001</v>
      </c>
      <c r="H13496">
        <v>2.8799999999999999E-2</v>
      </c>
    </row>
    <row r="13497" spans="1:8" x14ac:dyDescent="0.3">
      <c r="A13497">
        <v>701</v>
      </c>
      <c r="B13497" t="s">
        <v>987</v>
      </c>
      <c r="C13497" t="s">
        <v>249</v>
      </c>
      <c r="D13497" t="s">
        <v>828</v>
      </c>
      <c r="E13497">
        <v>166419</v>
      </c>
      <c r="F13497">
        <v>1.6641900000000001</v>
      </c>
      <c r="G13497">
        <v>1.6667000000000001</v>
      </c>
      <c r="H13497">
        <v>0.15060000000000001</v>
      </c>
    </row>
    <row r="13498" spans="1:8" x14ac:dyDescent="0.3">
      <c r="A13498">
        <v>701</v>
      </c>
      <c r="B13498" t="s">
        <v>987</v>
      </c>
      <c r="C13498" t="s">
        <v>249</v>
      </c>
      <c r="D13498" t="s">
        <v>1019</v>
      </c>
      <c r="E13498">
        <v>166667</v>
      </c>
      <c r="F13498">
        <v>1.6666700000000001</v>
      </c>
      <c r="G13498">
        <v>1.6667000000000001</v>
      </c>
      <c r="H13498">
        <v>1.8E-3</v>
      </c>
    </row>
    <row r="13499" spans="1:8" x14ac:dyDescent="0.3">
      <c r="A13499">
        <v>701</v>
      </c>
      <c r="B13499" t="s">
        <v>987</v>
      </c>
      <c r="C13499" t="s">
        <v>249</v>
      </c>
      <c r="D13499" t="s">
        <v>809</v>
      </c>
      <c r="E13499">
        <v>124771</v>
      </c>
      <c r="F13499">
        <v>1.2477100000000001</v>
      </c>
      <c r="G13499">
        <v>1.25</v>
      </c>
      <c r="H13499">
        <v>0.1832</v>
      </c>
    </row>
    <row r="13500" spans="1:8" x14ac:dyDescent="0.3">
      <c r="A13500">
        <v>701</v>
      </c>
      <c r="B13500" t="s">
        <v>987</v>
      </c>
      <c r="C13500" t="s">
        <v>249</v>
      </c>
      <c r="D13500" t="s">
        <v>810</v>
      </c>
      <c r="E13500">
        <v>125297</v>
      </c>
      <c r="F13500">
        <v>1.2529699999999999</v>
      </c>
      <c r="G13500">
        <v>1.25</v>
      </c>
      <c r="H13500">
        <v>0.23760000000000001</v>
      </c>
    </row>
    <row r="13501" spans="1:8" x14ac:dyDescent="0.3">
      <c r="A13501">
        <v>701</v>
      </c>
      <c r="B13501" t="s">
        <v>987</v>
      </c>
      <c r="C13501" t="s">
        <v>249</v>
      </c>
      <c r="D13501" t="s">
        <v>829</v>
      </c>
      <c r="E13501">
        <v>125102</v>
      </c>
      <c r="F13501">
        <v>1.25102</v>
      </c>
      <c r="G13501">
        <v>1.25</v>
      </c>
      <c r="H13501">
        <v>8.1600000000000006E-2</v>
      </c>
    </row>
    <row r="13502" spans="1:8" x14ac:dyDescent="0.3">
      <c r="A13502">
        <v>701</v>
      </c>
      <c r="B13502" t="s">
        <v>987</v>
      </c>
      <c r="C13502" t="s">
        <v>249</v>
      </c>
      <c r="D13502" t="s">
        <v>1020</v>
      </c>
      <c r="E13502">
        <v>124892</v>
      </c>
      <c r="F13502">
        <v>1.24892</v>
      </c>
      <c r="G13502">
        <v>1.25</v>
      </c>
      <c r="H13502">
        <v>8.6400000000000005E-2</v>
      </c>
    </row>
    <row r="13503" spans="1:8" x14ac:dyDescent="0.3">
      <c r="A13503">
        <v>701</v>
      </c>
      <c r="B13503" t="s">
        <v>987</v>
      </c>
      <c r="C13503" t="s">
        <v>249</v>
      </c>
      <c r="D13503" t="s">
        <v>811</v>
      </c>
      <c r="E13503">
        <v>100060</v>
      </c>
      <c r="F13503">
        <v>1.0005999999999999</v>
      </c>
      <c r="G13503">
        <v>1</v>
      </c>
      <c r="H13503">
        <v>0.06</v>
      </c>
    </row>
    <row r="13504" spans="1:8" x14ac:dyDescent="0.3">
      <c r="A13504">
        <v>701</v>
      </c>
      <c r="B13504" t="s">
        <v>987</v>
      </c>
      <c r="C13504" t="s">
        <v>249</v>
      </c>
      <c r="D13504" t="s">
        <v>830</v>
      </c>
      <c r="E13504">
        <v>99866</v>
      </c>
      <c r="F13504">
        <v>0.99865999999999999</v>
      </c>
      <c r="G13504">
        <v>1</v>
      </c>
      <c r="H13504">
        <v>0.13400000000000001</v>
      </c>
    </row>
    <row r="13505" spans="1:8" x14ac:dyDescent="0.3">
      <c r="A13505">
        <v>701</v>
      </c>
      <c r="B13505" t="s">
        <v>987</v>
      </c>
      <c r="C13505" t="s">
        <v>249</v>
      </c>
      <c r="D13505" t="s">
        <v>885</v>
      </c>
      <c r="E13505">
        <v>100181</v>
      </c>
      <c r="F13505">
        <v>1.0018100000000001</v>
      </c>
      <c r="G13505">
        <v>1</v>
      </c>
      <c r="H13505">
        <v>0.18099999999999999</v>
      </c>
    </row>
    <row r="13506" spans="1:8" x14ac:dyDescent="0.3">
      <c r="A13506">
        <v>701</v>
      </c>
      <c r="B13506" t="s">
        <v>987</v>
      </c>
      <c r="C13506" t="s">
        <v>249</v>
      </c>
      <c r="D13506" t="s">
        <v>812</v>
      </c>
      <c r="E13506">
        <v>99700</v>
      </c>
      <c r="F13506">
        <v>0.997</v>
      </c>
      <c r="G13506">
        <v>1</v>
      </c>
      <c r="H13506">
        <v>0.3</v>
      </c>
    </row>
    <row r="13507" spans="1:8" x14ac:dyDescent="0.3">
      <c r="A13507">
        <v>701</v>
      </c>
      <c r="B13507" t="s">
        <v>987</v>
      </c>
      <c r="C13507" t="s">
        <v>249</v>
      </c>
      <c r="D13507" t="s">
        <v>831</v>
      </c>
      <c r="E13507">
        <v>100276</v>
      </c>
      <c r="F13507">
        <v>1.0027600000000001</v>
      </c>
      <c r="G13507">
        <v>1</v>
      </c>
      <c r="H13507">
        <v>0.27600000000000002</v>
      </c>
    </row>
    <row r="13508" spans="1:8" x14ac:dyDescent="0.3">
      <c r="A13508">
        <v>701</v>
      </c>
      <c r="B13508" t="s">
        <v>987</v>
      </c>
      <c r="C13508" t="s">
        <v>249</v>
      </c>
      <c r="D13508" t="s">
        <v>888</v>
      </c>
      <c r="E13508">
        <v>100027</v>
      </c>
      <c r="F13508">
        <v>1.00027</v>
      </c>
      <c r="G13508">
        <v>1</v>
      </c>
      <c r="H13508">
        <v>2.7E-2</v>
      </c>
    </row>
    <row r="13509" spans="1:8" x14ac:dyDescent="0.3">
      <c r="A13509">
        <v>701</v>
      </c>
      <c r="B13509" t="s">
        <v>987</v>
      </c>
      <c r="C13509" t="s">
        <v>249</v>
      </c>
      <c r="D13509" t="s">
        <v>813</v>
      </c>
      <c r="E13509">
        <v>99916</v>
      </c>
      <c r="F13509">
        <v>0.99916000000000005</v>
      </c>
      <c r="G13509">
        <v>1</v>
      </c>
      <c r="H13509">
        <v>8.4000000000000005E-2</v>
      </c>
    </row>
    <row r="13510" spans="1:8" x14ac:dyDescent="0.3">
      <c r="A13510">
        <v>701</v>
      </c>
      <c r="B13510" t="s">
        <v>987</v>
      </c>
      <c r="C13510" t="s">
        <v>249</v>
      </c>
      <c r="D13510" t="s">
        <v>832</v>
      </c>
      <c r="E13510">
        <v>99866</v>
      </c>
      <c r="F13510">
        <v>0.99865999999999999</v>
      </c>
      <c r="G13510">
        <v>1</v>
      </c>
      <c r="H13510">
        <v>0.13400000000000001</v>
      </c>
    </row>
    <row r="13511" spans="1:8" x14ac:dyDescent="0.3">
      <c r="A13511">
        <v>701</v>
      </c>
      <c r="B13511" t="s">
        <v>987</v>
      </c>
      <c r="C13511" t="s">
        <v>249</v>
      </c>
      <c r="D13511" t="s">
        <v>891</v>
      </c>
      <c r="E13511">
        <v>100044</v>
      </c>
      <c r="F13511">
        <v>1.00044</v>
      </c>
      <c r="G13511">
        <v>1</v>
      </c>
      <c r="H13511">
        <v>4.3999999999999997E-2</v>
      </c>
    </row>
    <row r="13512" spans="1:8" x14ac:dyDescent="0.3">
      <c r="A13512">
        <v>701</v>
      </c>
      <c r="B13512" t="s">
        <v>987</v>
      </c>
      <c r="C13512" t="s">
        <v>249</v>
      </c>
      <c r="D13512" t="s">
        <v>456</v>
      </c>
      <c r="E13512">
        <v>71191</v>
      </c>
      <c r="F13512">
        <v>0.71191000000000004</v>
      </c>
      <c r="G13512">
        <v>0.71430000000000005</v>
      </c>
      <c r="H13512">
        <v>0.33460000000000001</v>
      </c>
    </row>
    <row r="13513" spans="1:8" x14ac:dyDescent="0.3">
      <c r="A13513">
        <v>701</v>
      </c>
      <c r="B13513" t="s">
        <v>987</v>
      </c>
      <c r="C13513" t="s">
        <v>249</v>
      </c>
      <c r="D13513" t="s">
        <v>457</v>
      </c>
      <c r="E13513">
        <v>71622</v>
      </c>
      <c r="F13513">
        <v>0.71621999999999997</v>
      </c>
      <c r="G13513">
        <v>0.71430000000000005</v>
      </c>
      <c r="H13513">
        <v>0.26879999999999998</v>
      </c>
    </row>
    <row r="13514" spans="1:8" x14ac:dyDescent="0.3">
      <c r="A13514">
        <v>701</v>
      </c>
      <c r="B13514" t="s">
        <v>987</v>
      </c>
      <c r="C13514" t="s">
        <v>249</v>
      </c>
      <c r="D13514" t="s">
        <v>458</v>
      </c>
      <c r="E13514">
        <v>71255</v>
      </c>
      <c r="F13514">
        <v>0.71255000000000002</v>
      </c>
      <c r="G13514">
        <v>0.71430000000000005</v>
      </c>
      <c r="H13514">
        <v>0.245</v>
      </c>
    </row>
    <row r="13515" spans="1:8" x14ac:dyDescent="0.3">
      <c r="A13515">
        <v>701</v>
      </c>
      <c r="B13515" t="s">
        <v>987</v>
      </c>
      <c r="C13515" t="s">
        <v>249</v>
      </c>
      <c r="D13515" t="s">
        <v>459</v>
      </c>
      <c r="E13515">
        <v>71406</v>
      </c>
      <c r="F13515">
        <v>0.71406000000000003</v>
      </c>
      <c r="G13515">
        <v>0.71430000000000005</v>
      </c>
      <c r="H13515">
        <v>3.3599999999999998E-2</v>
      </c>
    </row>
    <row r="13516" spans="1:8" x14ac:dyDescent="0.3">
      <c r="A13516">
        <v>701</v>
      </c>
      <c r="B13516" t="s">
        <v>987</v>
      </c>
      <c r="C13516" t="s">
        <v>249</v>
      </c>
      <c r="D13516" t="s">
        <v>460</v>
      </c>
      <c r="E13516">
        <v>71250</v>
      </c>
      <c r="F13516">
        <v>0.71250000000000002</v>
      </c>
      <c r="G13516">
        <v>0.71430000000000005</v>
      </c>
      <c r="H13516">
        <v>0.252</v>
      </c>
    </row>
    <row r="13517" spans="1:8" x14ac:dyDescent="0.3">
      <c r="A13517">
        <v>701</v>
      </c>
      <c r="B13517" t="s">
        <v>987</v>
      </c>
      <c r="C13517" t="s">
        <v>249</v>
      </c>
      <c r="D13517" t="s">
        <v>521</v>
      </c>
      <c r="E13517">
        <v>71709</v>
      </c>
      <c r="F13517">
        <v>0.71709000000000001</v>
      </c>
      <c r="G13517">
        <v>0.71430000000000005</v>
      </c>
      <c r="H13517">
        <v>0.3906</v>
      </c>
    </row>
    <row r="13518" spans="1:8" x14ac:dyDescent="0.3">
      <c r="A13518">
        <v>701</v>
      </c>
      <c r="B13518" t="s">
        <v>987</v>
      </c>
      <c r="C13518" t="s">
        <v>249</v>
      </c>
      <c r="D13518" t="s">
        <v>522</v>
      </c>
      <c r="E13518">
        <v>71670</v>
      </c>
      <c r="F13518">
        <v>0.7167</v>
      </c>
      <c r="G13518">
        <v>0.71430000000000005</v>
      </c>
      <c r="H13518">
        <v>0.33600000000000002</v>
      </c>
    </row>
    <row r="13519" spans="1:8" x14ac:dyDescent="0.3">
      <c r="A13519">
        <v>701</v>
      </c>
      <c r="B13519" t="s">
        <v>987</v>
      </c>
      <c r="C13519" t="s">
        <v>249</v>
      </c>
      <c r="D13519" t="s">
        <v>257</v>
      </c>
      <c r="E13519">
        <v>50329</v>
      </c>
      <c r="F13519">
        <v>0.50329000000000002</v>
      </c>
      <c r="G13519">
        <v>0.5</v>
      </c>
      <c r="H13519">
        <v>0.65800000000000003</v>
      </c>
    </row>
    <row r="13520" spans="1:8" x14ac:dyDescent="0.3">
      <c r="A13520">
        <v>701</v>
      </c>
      <c r="B13520" t="s">
        <v>987</v>
      </c>
      <c r="C13520" t="s">
        <v>249</v>
      </c>
      <c r="D13520" t="s">
        <v>258</v>
      </c>
      <c r="E13520">
        <v>50089</v>
      </c>
      <c r="F13520">
        <v>0.50088999999999995</v>
      </c>
      <c r="G13520">
        <v>0.5</v>
      </c>
      <c r="H13520">
        <v>0.17799999999999999</v>
      </c>
    </row>
    <row r="13521" spans="1:8" x14ac:dyDescent="0.3">
      <c r="A13521">
        <v>701</v>
      </c>
      <c r="B13521" t="s">
        <v>987</v>
      </c>
      <c r="C13521" t="s">
        <v>249</v>
      </c>
      <c r="D13521" t="s">
        <v>259</v>
      </c>
      <c r="E13521">
        <v>50039</v>
      </c>
      <c r="F13521">
        <v>0.50039</v>
      </c>
      <c r="G13521">
        <v>0.5</v>
      </c>
      <c r="H13521">
        <v>7.8E-2</v>
      </c>
    </row>
    <row r="13522" spans="1:8" x14ac:dyDescent="0.3">
      <c r="A13522">
        <v>701</v>
      </c>
      <c r="B13522" t="s">
        <v>987</v>
      </c>
      <c r="C13522" t="s">
        <v>249</v>
      </c>
      <c r="D13522" t="s">
        <v>260</v>
      </c>
      <c r="E13522">
        <v>49723</v>
      </c>
      <c r="F13522">
        <v>0.49723000000000001</v>
      </c>
      <c r="G13522">
        <v>0.5</v>
      </c>
      <c r="H13522">
        <v>0.55400000000000005</v>
      </c>
    </row>
    <row r="13523" spans="1:8" x14ac:dyDescent="0.3">
      <c r="A13523">
        <v>701</v>
      </c>
      <c r="B13523" t="s">
        <v>987</v>
      </c>
      <c r="C13523" t="s">
        <v>249</v>
      </c>
      <c r="D13523" t="s">
        <v>817</v>
      </c>
      <c r="E13523">
        <v>125450</v>
      </c>
      <c r="F13523">
        <v>1.2544999999999999</v>
      </c>
      <c r="G13523">
        <v>1.25</v>
      </c>
      <c r="H13523">
        <v>0.36</v>
      </c>
    </row>
    <row r="13524" spans="1:8" x14ac:dyDescent="0.3">
      <c r="A13524">
        <v>701</v>
      </c>
      <c r="B13524" t="s">
        <v>987</v>
      </c>
      <c r="C13524" t="s">
        <v>249</v>
      </c>
      <c r="D13524" t="s">
        <v>818</v>
      </c>
      <c r="E13524">
        <v>125356</v>
      </c>
      <c r="F13524">
        <v>1.25356</v>
      </c>
      <c r="G13524">
        <v>1.25</v>
      </c>
      <c r="H13524">
        <v>0.2848</v>
      </c>
    </row>
    <row r="13525" spans="1:8" x14ac:dyDescent="0.3">
      <c r="A13525">
        <v>701</v>
      </c>
      <c r="B13525" t="s">
        <v>987</v>
      </c>
      <c r="C13525" t="s">
        <v>249</v>
      </c>
      <c r="D13525" t="s">
        <v>835</v>
      </c>
      <c r="E13525">
        <v>125154</v>
      </c>
      <c r="F13525">
        <v>1.2515400000000001</v>
      </c>
      <c r="G13525">
        <v>1.25</v>
      </c>
      <c r="H13525">
        <v>0.1232</v>
      </c>
    </row>
    <row r="13526" spans="1:8" x14ac:dyDescent="0.3">
      <c r="A13526">
        <v>701</v>
      </c>
      <c r="B13526" t="s">
        <v>987</v>
      </c>
      <c r="C13526" t="s">
        <v>249</v>
      </c>
      <c r="D13526" t="s">
        <v>896</v>
      </c>
      <c r="E13526">
        <v>124935</v>
      </c>
      <c r="F13526">
        <v>1.24935</v>
      </c>
      <c r="G13526">
        <v>1.25</v>
      </c>
      <c r="H13526">
        <v>5.1999999999999998E-2</v>
      </c>
    </row>
    <row r="13527" spans="1:8" x14ac:dyDescent="0.3">
      <c r="A13527">
        <v>701</v>
      </c>
      <c r="B13527" t="s">
        <v>987</v>
      </c>
      <c r="C13527" t="s">
        <v>249</v>
      </c>
      <c r="D13527" t="s">
        <v>231</v>
      </c>
      <c r="E13527">
        <v>332834</v>
      </c>
      <c r="F13527">
        <v>3.3283399999999999</v>
      </c>
      <c r="G13527">
        <v>3.3332999999999999</v>
      </c>
      <c r="H13527">
        <v>0.14879999999999999</v>
      </c>
    </row>
    <row r="13528" spans="1:8" x14ac:dyDescent="0.3">
      <c r="A13528">
        <v>701</v>
      </c>
      <c r="B13528" t="s">
        <v>987</v>
      </c>
      <c r="C13528" t="s">
        <v>249</v>
      </c>
      <c r="D13528" t="s">
        <v>387</v>
      </c>
      <c r="E13528">
        <v>332844</v>
      </c>
      <c r="F13528">
        <v>3.3284400000000001</v>
      </c>
      <c r="G13528">
        <v>3.3332999999999999</v>
      </c>
      <c r="H13528">
        <v>0.14580000000000001</v>
      </c>
    </row>
    <row r="13529" spans="1:8" x14ac:dyDescent="0.3">
      <c r="A13529">
        <v>701</v>
      </c>
      <c r="B13529" t="s">
        <v>987</v>
      </c>
      <c r="C13529" t="s">
        <v>249</v>
      </c>
      <c r="D13529" t="s">
        <v>1021</v>
      </c>
      <c r="E13529">
        <v>333145</v>
      </c>
      <c r="F13529">
        <v>3.3314499999999998</v>
      </c>
      <c r="G13529">
        <v>3.3332999999999999</v>
      </c>
      <c r="H13529">
        <v>5.5500000000000001E-2</v>
      </c>
    </row>
    <row r="13530" spans="1:8" x14ac:dyDescent="0.3">
      <c r="A13530">
        <v>701</v>
      </c>
      <c r="B13530" t="s">
        <v>987</v>
      </c>
      <c r="C13530" t="s">
        <v>249</v>
      </c>
      <c r="D13530" t="s">
        <v>232</v>
      </c>
      <c r="E13530">
        <v>149103</v>
      </c>
      <c r="F13530">
        <v>1.4910300000000001</v>
      </c>
      <c r="G13530">
        <v>1.5</v>
      </c>
      <c r="H13530">
        <v>0.59799999999999998</v>
      </c>
    </row>
    <row r="13531" spans="1:8" x14ac:dyDescent="0.3">
      <c r="A13531">
        <v>701</v>
      </c>
      <c r="B13531" t="s">
        <v>987</v>
      </c>
      <c r="C13531" t="s">
        <v>249</v>
      </c>
      <c r="D13531" t="s">
        <v>233</v>
      </c>
      <c r="E13531">
        <v>150783</v>
      </c>
      <c r="F13531">
        <v>1.50783</v>
      </c>
      <c r="G13531">
        <v>1.5</v>
      </c>
      <c r="H13531">
        <v>0.52200000000000002</v>
      </c>
    </row>
    <row r="13532" spans="1:8" x14ac:dyDescent="0.3">
      <c r="A13532">
        <v>701</v>
      </c>
      <c r="B13532" t="s">
        <v>987</v>
      </c>
      <c r="C13532" t="s">
        <v>249</v>
      </c>
      <c r="D13532" t="s">
        <v>234</v>
      </c>
      <c r="E13532">
        <v>149301</v>
      </c>
      <c r="F13532">
        <v>1.4930099999999999</v>
      </c>
      <c r="G13532">
        <v>1.5</v>
      </c>
      <c r="H13532">
        <v>0.46600000000000003</v>
      </c>
    </row>
    <row r="13533" spans="1:8" x14ac:dyDescent="0.3">
      <c r="A13533">
        <v>701</v>
      </c>
      <c r="B13533" t="s">
        <v>987</v>
      </c>
      <c r="C13533" t="s">
        <v>249</v>
      </c>
      <c r="D13533" t="s">
        <v>235</v>
      </c>
      <c r="E13533">
        <v>150025</v>
      </c>
      <c r="F13533">
        <v>1.5002500000000001</v>
      </c>
      <c r="G13533">
        <v>1.5</v>
      </c>
      <c r="H13533">
        <v>1.67E-2</v>
      </c>
    </row>
    <row r="13534" spans="1:8" x14ac:dyDescent="0.3">
      <c r="A13534">
        <v>701</v>
      </c>
      <c r="B13534" t="s">
        <v>987</v>
      </c>
      <c r="C13534" t="s">
        <v>249</v>
      </c>
      <c r="D13534" t="s">
        <v>236</v>
      </c>
      <c r="E13534">
        <v>150545</v>
      </c>
      <c r="F13534">
        <v>1.50545</v>
      </c>
      <c r="G13534">
        <v>1.5</v>
      </c>
      <c r="H13534">
        <v>0.36330000000000001</v>
      </c>
    </row>
    <row r="13535" spans="1:8" x14ac:dyDescent="0.3">
      <c r="A13535">
        <v>701</v>
      </c>
      <c r="B13535" t="s">
        <v>987</v>
      </c>
      <c r="C13535" t="s">
        <v>249</v>
      </c>
      <c r="D13535" t="s">
        <v>237</v>
      </c>
      <c r="E13535">
        <v>149402</v>
      </c>
      <c r="F13535">
        <v>1.4940199999999999</v>
      </c>
      <c r="G13535">
        <v>1.5</v>
      </c>
      <c r="H13535">
        <v>0.3987</v>
      </c>
    </row>
    <row r="13536" spans="1:8" x14ac:dyDescent="0.3">
      <c r="A13536">
        <v>701</v>
      </c>
      <c r="B13536" t="s">
        <v>987</v>
      </c>
      <c r="C13536" t="s">
        <v>249</v>
      </c>
      <c r="D13536" t="s">
        <v>238</v>
      </c>
      <c r="E13536">
        <v>149990</v>
      </c>
      <c r="F13536">
        <v>1.4999</v>
      </c>
      <c r="G13536">
        <v>1.5</v>
      </c>
      <c r="H13536">
        <v>6.7000000000000002E-3</v>
      </c>
    </row>
    <row r="13537" spans="1:8" x14ac:dyDescent="0.3">
      <c r="A13537">
        <v>701</v>
      </c>
      <c r="B13537" t="s">
        <v>987</v>
      </c>
      <c r="C13537" t="s">
        <v>249</v>
      </c>
      <c r="D13537" t="s">
        <v>239</v>
      </c>
      <c r="E13537">
        <v>150051</v>
      </c>
      <c r="F13537">
        <v>1.50051</v>
      </c>
      <c r="G13537">
        <v>1.5</v>
      </c>
      <c r="H13537">
        <v>3.4000000000000002E-2</v>
      </c>
    </row>
    <row r="13538" spans="1:8" x14ac:dyDescent="0.3">
      <c r="A13538">
        <v>701</v>
      </c>
      <c r="B13538" t="s">
        <v>987</v>
      </c>
      <c r="C13538" t="s">
        <v>249</v>
      </c>
      <c r="D13538" t="s">
        <v>388</v>
      </c>
      <c r="E13538">
        <v>149974</v>
      </c>
      <c r="F13538">
        <v>1.4997400000000001</v>
      </c>
      <c r="G13538">
        <v>1.5</v>
      </c>
      <c r="H13538">
        <v>1.7299999999999999E-2</v>
      </c>
    </row>
    <row r="13539" spans="1:8" x14ac:dyDescent="0.3">
      <c r="A13539">
        <v>701</v>
      </c>
      <c r="B13539" t="s">
        <v>987</v>
      </c>
      <c r="C13539" t="s">
        <v>249</v>
      </c>
      <c r="D13539" t="s">
        <v>389</v>
      </c>
      <c r="E13539">
        <v>149754</v>
      </c>
      <c r="F13539">
        <v>1.4975400000000001</v>
      </c>
      <c r="G13539">
        <v>1.5</v>
      </c>
      <c r="H13539">
        <v>0.16400000000000001</v>
      </c>
    </row>
    <row r="13540" spans="1:8" x14ac:dyDescent="0.3">
      <c r="A13540">
        <v>701</v>
      </c>
      <c r="B13540" t="s">
        <v>987</v>
      </c>
      <c r="C13540" t="s">
        <v>249</v>
      </c>
      <c r="D13540" t="s">
        <v>1022</v>
      </c>
      <c r="E13540">
        <v>149551</v>
      </c>
      <c r="F13540">
        <v>1.4955099999999999</v>
      </c>
      <c r="G13540">
        <v>1.5</v>
      </c>
      <c r="H13540">
        <v>0.29930000000000001</v>
      </c>
    </row>
    <row r="13541" spans="1:8" x14ac:dyDescent="0.3">
      <c r="A13541">
        <v>701</v>
      </c>
      <c r="B13541" t="s">
        <v>987</v>
      </c>
      <c r="C13541" t="s">
        <v>249</v>
      </c>
      <c r="D13541" t="s">
        <v>1023</v>
      </c>
      <c r="E13541">
        <v>149847</v>
      </c>
      <c r="F13541">
        <v>1.49847</v>
      </c>
      <c r="G13541">
        <v>1.5</v>
      </c>
      <c r="H13541">
        <v>0.10199999999999999</v>
      </c>
    </row>
    <row r="13542" spans="1:8" x14ac:dyDescent="0.3">
      <c r="A13542">
        <v>701</v>
      </c>
      <c r="B13542" t="s">
        <v>987</v>
      </c>
      <c r="C13542" t="s">
        <v>249</v>
      </c>
      <c r="D13542" t="s">
        <v>240</v>
      </c>
      <c r="E13542">
        <v>334263</v>
      </c>
      <c r="F13542">
        <v>3.3426300000000002</v>
      </c>
      <c r="G13542">
        <v>3.3332999999999999</v>
      </c>
      <c r="H13542">
        <v>0.27989999999999998</v>
      </c>
    </row>
    <row r="13543" spans="1:8" x14ac:dyDescent="0.3">
      <c r="A13543">
        <v>701</v>
      </c>
      <c r="B13543" t="s">
        <v>987</v>
      </c>
      <c r="C13543" t="s">
        <v>249</v>
      </c>
      <c r="D13543" t="s">
        <v>390</v>
      </c>
      <c r="E13543">
        <v>333078</v>
      </c>
      <c r="F13543">
        <v>3.3307799999999999</v>
      </c>
      <c r="G13543">
        <v>3.3332999999999999</v>
      </c>
      <c r="H13543">
        <v>7.5600000000000001E-2</v>
      </c>
    </row>
    <row r="13544" spans="1:8" x14ac:dyDescent="0.3">
      <c r="A13544">
        <v>701</v>
      </c>
      <c r="B13544" t="s">
        <v>987</v>
      </c>
      <c r="C13544" t="s">
        <v>249</v>
      </c>
      <c r="D13544" t="s">
        <v>1024</v>
      </c>
      <c r="E13544">
        <v>333730</v>
      </c>
      <c r="F13544">
        <v>3.3372999999999999</v>
      </c>
      <c r="G13544">
        <v>3.3332999999999999</v>
      </c>
      <c r="H13544">
        <v>0.12</v>
      </c>
    </row>
    <row r="13545" spans="1:8" x14ac:dyDescent="0.3">
      <c r="A13545">
        <v>701</v>
      </c>
      <c r="B13545" t="s">
        <v>987</v>
      </c>
      <c r="C13545" t="s">
        <v>249</v>
      </c>
      <c r="D13545" t="s">
        <v>241</v>
      </c>
      <c r="E13545">
        <v>150012</v>
      </c>
      <c r="F13545">
        <v>1.5001199999999999</v>
      </c>
      <c r="G13545">
        <v>1.5</v>
      </c>
      <c r="H13545">
        <v>8.0000000000000002E-3</v>
      </c>
    </row>
    <row r="13546" spans="1:8" x14ac:dyDescent="0.3">
      <c r="A13546">
        <v>701</v>
      </c>
      <c r="B13546" t="s">
        <v>987</v>
      </c>
      <c r="C13546" t="s">
        <v>249</v>
      </c>
      <c r="D13546" t="s">
        <v>242</v>
      </c>
      <c r="E13546">
        <v>150168</v>
      </c>
      <c r="F13546">
        <v>1.5016799999999999</v>
      </c>
      <c r="G13546">
        <v>1.5</v>
      </c>
      <c r="H13546">
        <v>0.112</v>
      </c>
    </row>
    <row r="13547" spans="1:8" x14ac:dyDescent="0.3">
      <c r="A13547">
        <v>701</v>
      </c>
      <c r="B13547" t="s">
        <v>987</v>
      </c>
      <c r="C13547" t="s">
        <v>249</v>
      </c>
      <c r="D13547" t="s">
        <v>243</v>
      </c>
      <c r="E13547">
        <v>149648</v>
      </c>
      <c r="F13547">
        <v>1.49648</v>
      </c>
      <c r="G13547">
        <v>1.5</v>
      </c>
      <c r="H13547">
        <v>0.23469999999999999</v>
      </c>
    </row>
    <row r="13548" spans="1:8" x14ac:dyDescent="0.3">
      <c r="A13548">
        <v>701</v>
      </c>
      <c r="B13548" t="s">
        <v>987</v>
      </c>
      <c r="C13548" t="s">
        <v>249</v>
      </c>
      <c r="D13548" t="s">
        <v>244</v>
      </c>
      <c r="E13548">
        <v>149682</v>
      </c>
      <c r="F13548">
        <v>1.49682</v>
      </c>
      <c r="G13548">
        <v>1.5</v>
      </c>
      <c r="H13548">
        <v>0.21199999999999999</v>
      </c>
    </row>
    <row r="13549" spans="1:8" x14ac:dyDescent="0.3">
      <c r="A13549">
        <v>701</v>
      </c>
      <c r="B13549" t="s">
        <v>987</v>
      </c>
      <c r="C13549" t="s">
        <v>249</v>
      </c>
      <c r="D13549" t="s">
        <v>245</v>
      </c>
      <c r="E13549">
        <v>150068</v>
      </c>
      <c r="F13549">
        <v>1.50068</v>
      </c>
      <c r="G13549">
        <v>1.5</v>
      </c>
      <c r="H13549">
        <v>4.53E-2</v>
      </c>
    </row>
    <row r="13550" spans="1:8" x14ac:dyDescent="0.3">
      <c r="A13550">
        <v>701</v>
      </c>
      <c r="B13550" t="s">
        <v>987</v>
      </c>
      <c r="C13550" t="s">
        <v>249</v>
      </c>
      <c r="D13550" t="s">
        <v>246</v>
      </c>
      <c r="E13550">
        <v>150138</v>
      </c>
      <c r="F13550">
        <v>1.5013799999999999</v>
      </c>
      <c r="G13550">
        <v>1.5</v>
      </c>
      <c r="H13550">
        <v>9.1999999999999998E-2</v>
      </c>
    </row>
    <row r="13551" spans="1:8" x14ac:dyDescent="0.3">
      <c r="A13551">
        <v>701</v>
      </c>
      <c r="B13551" t="s">
        <v>987</v>
      </c>
      <c r="C13551" t="s">
        <v>249</v>
      </c>
      <c r="D13551" t="s">
        <v>247</v>
      </c>
      <c r="E13551">
        <v>149927</v>
      </c>
      <c r="F13551">
        <v>1.4992700000000001</v>
      </c>
      <c r="G13551">
        <v>1.5</v>
      </c>
      <c r="H13551">
        <v>4.87E-2</v>
      </c>
    </row>
    <row r="13552" spans="1:8" x14ac:dyDescent="0.3">
      <c r="A13552">
        <v>701</v>
      </c>
      <c r="B13552" t="s">
        <v>987</v>
      </c>
      <c r="C13552" t="s">
        <v>249</v>
      </c>
      <c r="D13552" t="s">
        <v>248</v>
      </c>
      <c r="E13552">
        <v>149807</v>
      </c>
      <c r="F13552">
        <v>1.49807</v>
      </c>
      <c r="G13552">
        <v>1.5</v>
      </c>
      <c r="H13552">
        <v>0.12870000000000001</v>
      </c>
    </row>
    <row r="13553" spans="1:8" x14ac:dyDescent="0.3">
      <c r="A13553">
        <v>701</v>
      </c>
      <c r="B13553" t="s">
        <v>987</v>
      </c>
      <c r="C13553" t="s">
        <v>249</v>
      </c>
      <c r="D13553" t="s">
        <v>391</v>
      </c>
      <c r="E13553">
        <v>150312</v>
      </c>
      <c r="F13553">
        <v>1.50312</v>
      </c>
      <c r="G13553">
        <v>1.5</v>
      </c>
      <c r="H13553">
        <v>0.20799999999999999</v>
      </c>
    </row>
    <row r="13554" spans="1:8" x14ac:dyDescent="0.3">
      <c r="A13554">
        <v>701</v>
      </c>
      <c r="B13554" t="s">
        <v>987</v>
      </c>
      <c r="C13554" t="s">
        <v>249</v>
      </c>
      <c r="D13554" t="s">
        <v>392</v>
      </c>
      <c r="E13554">
        <v>150502</v>
      </c>
      <c r="F13554">
        <v>1.50502</v>
      </c>
      <c r="G13554">
        <v>1.5</v>
      </c>
      <c r="H13554">
        <v>0.3347</v>
      </c>
    </row>
    <row r="13555" spans="1:8" x14ac:dyDescent="0.3">
      <c r="A13555">
        <v>701</v>
      </c>
      <c r="B13555" t="s">
        <v>987</v>
      </c>
      <c r="C13555" t="s">
        <v>249</v>
      </c>
      <c r="D13555" t="s">
        <v>1025</v>
      </c>
      <c r="E13555">
        <v>150458</v>
      </c>
      <c r="F13555">
        <v>1.50458</v>
      </c>
      <c r="G13555">
        <v>1.5</v>
      </c>
      <c r="H13555">
        <v>0.30530000000000002</v>
      </c>
    </row>
    <row r="13556" spans="1:8" x14ac:dyDescent="0.3">
      <c r="A13556">
        <v>701</v>
      </c>
      <c r="B13556" t="s">
        <v>987</v>
      </c>
      <c r="C13556" t="s">
        <v>249</v>
      </c>
      <c r="D13556" t="s">
        <v>1026</v>
      </c>
      <c r="E13556">
        <v>150228</v>
      </c>
      <c r="F13556">
        <v>1.5022800000000001</v>
      </c>
      <c r="G13556">
        <v>1.5</v>
      </c>
      <c r="H13556">
        <v>0.152</v>
      </c>
    </row>
    <row r="13557" spans="1:8" x14ac:dyDescent="0.3">
      <c r="A13557">
        <v>701</v>
      </c>
      <c r="B13557" t="s">
        <v>987</v>
      </c>
      <c r="C13557" t="s">
        <v>455</v>
      </c>
      <c r="D13557" t="s">
        <v>11</v>
      </c>
      <c r="E13557">
        <v>2048</v>
      </c>
      <c r="F13557">
        <v>2.0480000000000002E-2</v>
      </c>
      <c r="G13557">
        <v>0.02</v>
      </c>
      <c r="H13557">
        <v>2.4</v>
      </c>
    </row>
    <row r="13558" spans="1:8" x14ac:dyDescent="0.3">
      <c r="A13558">
        <v>701</v>
      </c>
      <c r="B13558" t="s">
        <v>987</v>
      </c>
      <c r="C13558" t="s">
        <v>455</v>
      </c>
      <c r="D13558" t="s">
        <v>12</v>
      </c>
      <c r="E13558">
        <v>1978</v>
      </c>
      <c r="F13558">
        <v>1.9779999999999999E-2</v>
      </c>
      <c r="G13558">
        <v>0.02</v>
      </c>
      <c r="H13558">
        <v>1.1000000000000001</v>
      </c>
    </row>
    <row r="13559" spans="1:8" x14ac:dyDescent="0.3">
      <c r="A13559">
        <v>701</v>
      </c>
      <c r="B13559" t="s">
        <v>987</v>
      </c>
      <c r="C13559" t="s">
        <v>455</v>
      </c>
      <c r="D13559" t="s">
        <v>13</v>
      </c>
      <c r="E13559">
        <v>2073</v>
      </c>
      <c r="F13559">
        <v>2.0729999999999998E-2</v>
      </c>
      <c r="G13559">
        <v>0.02</v>
      </c>
      <c r="H13559">
        <v>3.65</v>
      </c>
    </row>
    <row r="13560" spans="1:8" x14ac:dyDescent="0.3">
      <c r="A13560">
        <v>701</v>
      </c>
      <c r="B13560" t="s">
        <v>987</v>
      </c>
      <c r="C13560" t="s">
        <v>455</v>
      </c>
      <c r="D13560" t="s">
        <v>14</v>
      </c>
      <c r="E13560">
        <v>1960</v>
      </c>
      <c r="F13560">
        <v>1.9599999999999999E-2</v>
      </c>
      <c r="G13560">
        <v>0.02</v>
      </c>
      <c r="H13560">
        <v>2</v>
      </c>
    </row>
    <row r="13561" spans="1:8" x14ac:dyDescent="0.3">
      <c r="A13561">
        <v>701</v>
      </c>
      <c r="B13561" t="s">
        <v>987</v>
      </c>
      <c r="C13561" t="s">
        <v>455</v>
      </c>
      <c r="D13561" t="s">
        <v>329</v>
      </c>
      <c r="E13561">
        <v>1979</v>
      </c>
      <c r="F13561">
        <v>1.9789999999999999E-2</v>
      </c>
      <c r="G13561">
        <v>0.02</v>
      </c>
      <c r="H13561">
        <v>1.05</v>
      </c>
    </row>
    <row r="13562" spans="1:8" x14ac:dyDescent="0.3">
      <c r="A13562">
        <v>701</v>
      </c>
      <c r="B13562" t="s">
        <v>987</v>
      </c>
      <c r="C13562" t="s">
        <v>455</v>
      </c>
      <c r="D13562" t="s">
        <v>530</v>
      </c>
      <c r="E13562">
        <v>1966</v>
      </c>
      <c r="F13562">
        <v>1.966E-2</v>
      </c>
      <c r="G13562">
        <v>0.02</v>
      </c>
      <c r="H13562">
        <v>1.7</v>
      </c>
    </row>
    <row r="13563" spans="1:8" x14ac:dyDescent="0.3">
      <c r="A13563">
        <v>701</v>
      </c>
      <c r="B13563" t="s">
        <v>987</v>
      </c>
      <c r="C13563" t="s">
        <v>455</v>
      </c>
      <c r="D13563" t="s">
        <v>531</v>
      </c>
      <c r="E13563">
        <v>2015</v>
      </c>
      <c r="F13563">
        <v>2.0150000000000001E-2</v>
      </c>
      <c r="G13563">
        <v>0.02</v>
      </c>
      <c r="H13563">
        <v>0.75</v>
      </c>
    </row>
    <row r="13564" spans="1:8" x14ac:dyDescent="0.3">
      <c r="A13564">
        <v>701</v>
      </c>
      <c r="B13564" t="s">
        <v>987</v>
      </c>
      <c r="C13564" t="s">
        <v>455</v>
      </c>
      <c r="D13564" t="s">
        <v>532</v>
      </c>
      <c r="E13564">
        <v>2048</v>
      </c>
      <c r="F13564">
        <v>2.0480000000000002E-2</v>
      </c>
      <c r="G13564">
        <v>0.02</v>
      </c>
      <c r="H13564">
        <v>2.4</v>
      </c>
    </row>
    <row r="13565" spans="1:8" x14ac:dyDescent="0.3">
      <c r="A13565">
        <v>701</v>
      </c>
      <c r="B13565" t="s">
        <v>987</v>
      </c>
      <c r="C13565" t="s">
        <v>455</v>
      </c>
      <c r="D13565" t="s">
        <v>533</v>
      </c>
      <c r="E13565">
        <v>2018</v>
      </c>
      <c r="F13565">
        <v>2.018E-2</v>
      </c>
      <c r="G13565">
        <v>0.02</v>
      </c>
      <c r="H13565">
        <v>0.9</v>
      </c>
    </row>
    <row r="13566" spans="1:8" x14ac:dyDescent="0.3">
      <c r="A13566">
        <v>701</v>
      </c>
      <c r="B13566" t="s">
        <v>987</v>
      </c>
      <c r="C13566" t="s">
        <v>455</v>
      </c>
      <c r="D13566" t="s">
        <v>578</v>
      </c>
      <c r="E13566">
        <v>2058</v>
      </c>
      <c r="F13566">
        <v>2.0580000000000001E-2</v>
      </c>
      <c r="G13566">
        <v>0.02</v>
      </c>
      <c r="H13566">
        <v>2.9</v>
      </c>
    </row>
    <row r="13567" spans="1:8" x14ac:dyDescent="0.3">
      <c r="A13567">
        <v>701</v>
      </c>
      <c r="B13567" t="s">
        <v>987</v>
      </c>
      <c r="C13567" t="s">
        <v>455</v>
      </c>
      <c r="D13567" t="s">
        <v>627</v>
      </c>
      <c r="E13567">
        <v>3916</v>
      </c>
      <c r="F13567">
        <v>3.916E-2</v>
      </c>
      <c r="G13567">
        <v>0.04</v>
      </c>
      <c r="H13567">
        <v>2.1</v>
      </c>
    </row>
    <row r="13568" spans="1:8" x14ac:dyDescent="0.3">
      <c r="A13568">
        <v>701</v>
      </c>
      <c r="B13568" t="s">
        <v>987</v>
      </c>
      <c r="C13568" t="s">
        <v>455</v>
      </c>
      <c r="D13568" t="s">
        <v>628</v>
      </c>
      <c r="E13568">
        <v>3938</v>
      </c>
      <c r="F13568">
        <v>3.9379999999999998E-2</v>
      </c>
      <c r="G13568">
        <v>0.04</v>
      </c>
      <c r="H13568">
        <v>1.55</v>
      </c>
    </row>
    <row r="13569" spans="1:8" x14ac:dyDescent="0.3">
      <c r="A13569">
        <v>701</v>
      </c>
      <c r="B13569" t="s">
        <v>987</v>
      </c>
      <c r="C13569" t="s">
        <v>455</v>
      </c>
      <c r="D13569" t="s">
        <v>629</v>
      </c>
      <c r="E13569">
        <v>4072</v>
      </c>
      <c r="F13569">
        <v>4.0719999999999999E-2</v>
      </c>
      <c r="G13569">
        <v>0.04</v>
      </c>
      <c r="H13569">
        <v>1.8</v>
      </c>
    </row>
    <row r="13570" spans="1:8" x14ac:dyDescent="0.3">
      <c r="A13570">
        <v>701</v>
      </c>
      <c r="B13570" t="s">
        <v>987</v>
      </c>
      <c r="C13570" t="s">
        <v>455</v>
      </c>
      <c r="D13570" t="s">
        <v>630</v>
      </c>
      <c r="E13570">
        <v>3980</v>
      </c>
      <c r="F13570">
        <v>3.9800000000000002E-2</v>
      </c>
      <c r="G13570">
        <v>0.04</v>
      </c>
      <c r="H13570">
        <v>0.5</v>
      </c>
    </row>
    <row r="13571" spans="1:8" x14ac:dyDescent="0.3">
      <c r="A13571">
        <v>701</v>
      </c>
      <c r="B13571" t="s">
        <v>987</v>
      </c>
      <c r="C13571" t="s">
        <v>455</v>
      </c>
      <c r="D13571" t="s">
        <v>669</v>
      </c>
      <c r="E13571">
        <v>3963</v>
      </c>
      <c r="F13571">
        <v>3.9629999999999999E-2</v>
      </c>
      <c r="G13571">
        <v>0.04</v>
      </c>
      <c r="H13571">
        <v>0.92500000000000004</v>
      </c>
    </row>
    <row r="13572" spans="1:8" x14ac:dyDescent="0.3">
      <c r="A13572">
        <v>701</v>
      </c>
      <c r="B13572" t="s">
        <v>987</v>
      </c>
      <c r="C13572" t="s">
        <v>455</v>
      </c>
      <c r="D13572" t="s">
        <v>31</v>
      </c>
      <c r="E13572">
        <v>6656</v>
      </c>
      <c r="F13572">
        <v>6.6559999999999994E-2</v>
      </c>
      <c r="G13572">
        <v>6.6699999999999995E-2</v>
      </c>
      <c r="H13572">
        <v>0.2099</v>
      </c>
    </row>
    <row r="13573" spans="1:8" x14ac:dyDescent="0.3">
      <c r="A13573">
        <v>701</v>
      </c>
      <c r="B13573" t="s">
        <v>987</v>
      </c>
      <c r="C13573" t="s">
        <v>455</v>
      </c>
      <c r="D13573" t="s">
        <v>32</v>
      </c>
      <c r="E13573">
        <v>6710</v>
      </c>
      <c r="F13573">
        <v>6.7100000000000007E-2</v>
      </c>
      <c r="G13573">
        <v>6.6699999999999995E-2</v>
      </c>
      <c r="H13573">
        <v>0.59970000000000001</v>
      </c>
    </row>
    <row r="13574" spans="1:8" x14ac:dyDescent="0.3">
      <c r="A13574">
        <v>701</v>
      </c>
      <c r="B13574" t="s">
        <v>987</v>
      </c>
      <c r="C13574" t="s">
        <v>455</v>
      </c>
      <c r="D13574" t="s">
        <v>33</v>
      </c>
      <c r="E13574">
        <v>6662</v>
      </c>
      <c r="F13574">
        <v>6.6619999999999999E-2</v>
      </c>
      <c r="G13574">
        <v>6.6699999999999995E-2</v>
      </c>
      <c r="H13574">
        <v>0.11990000000000001</v>
      </c>
    </row>
    <row r="13575" spans="1:8" x14ac:dyDescent="0.3">
      <c r="A13575">
        <v>701</v>
      </c>
      <c r="B13575" t="s">
        <v>987</v>
      </c>
      <c r="C13575" t="s">
        <v>455</v>
      </c>
      <c r="D13575" t="s">
        <v>334</v>
      </c>
      <c r="E13575">
        <v>6673</v>
      </c>
      <c r="F13575">
        <v>6.6729999999999998E-2</v>
      </c>
      <c r="G13575">
        <v>6.6699999999999995E-2</v>
      </c>
      <c r="H13575">
        <v>4.4999999999999998E-2</v>
      </c>
    </row>
    <row r="13576" spans="1:8" x14ac:dyDescent="0.3">
      <c r="A13576">
        <v>701</v>
      </c>
      <c r="B13576" t="s">
        <v>987</v>
      </c>
      <c r="C13576" t="s">
        <v>455</v>
      </c>
      <c r="D13576" t="s">
        <v>476</v>
      </c>
      <c r="E13576">
        <v>6629</v>
      </c>
      <c r="F13576">
        <v>6.6290000000000002E-2</v>
      </c>
      <c r="G13576">
        <v>6.6699999999999995E-2</v>
      </c>
      <c r="H13576">
        <v>0.61470000000000002</v>
      </c>
    </row>
    <row r="13577" spans="1:8" x14ac:dyDescent="0.3">
      <c r="A13577">
        <v>701</v>
      </c>
      <c r="B13577" t="s">
        <v>987</v>
      </c>
      <c r="C13577" t="s">
        <v>455</v>
      </c>
      <c r="D13577" t="s">
        <v>477</v>
      </c>
      <c r="E13577">
        <v>6726</v>
      </c>
      <c r="F13577">
        <v>6.726E-2</v>
      </c>
      <c r="G13577">
        <v>6.6699999999999995E-2</v>
      </c>
      <c r="H13577">
        <v>0.83960000000000001</v>
      </c>
    </row>
    <row r="13578" spans="1:8" x14ac:dyDescent="0.3">
      <c r="A13578">
        <v>701</v>
      </c>
      <c r="B13578" t="s">
        <v>987</v>
      </c>
      <c r="C13578" t="s">
        <v>455</v>
      </c>
      <c r="D13578" t="s">
        <v>550</v>
      </c>
      <c r="E13578">
        <v>6696</v>
      </c>
      <c r="F13578">
        <v>6.6960000000000006E-2</v>
      </c>
      <c r="G13578">
        <v>6.6699999999999995E-2</v>
      </c>
      <c r="H13578">
        <v>0.38979999999999998</v>
      </c>
    </row>
    <row r="13579" spans="1:8" x14ac:dyDescent="0.3">
      <c r="A13579">
        <v>701</v>
      </c>
      <c r="B13579" t="s">
        <v>987</v>
      </c>
      <c r="C13579" t="s">
        <v>455</v>
      </c>
      <c r="D13579" t="s">
        <v>551</v>
      </c>
      <c r="E13579">
        <v>6679</v>
      </c>
      <c r="F13579">
        <v>6.6790000000000002E-2</v>
      </c>
      <c r="G13579">
        <v>6.6699999999999995E-2</v>
      </c>
      <c r="H13579">
        <v>0.13489999999999999</v>
      </c>
    </row>
    <row r="13580" spans="1:8" x14ac:dyDescent="0.3">
      <c r="A13580">
        <v>701</v>
      </c>
      <c r="B13580" t="s">
        <v>987</v>
      </c>
      <c r="C13580" t="s">
        <v>455</v>
      </c>
      <c r="D13580" t="s">
        <v>552</v>
      </c>
      <c r="E13580">
        <v>6731</v>
      </c>
      <c r="F13580">
        <v>6.7309999999999995E-2</v>
      </c>
      <c r="G13580">
        <v>6.6699999999999995E-2</v>
      </c>
      <c r="H13580">
        <v>0.91449999999999998</v>
      </c>
    </row>
    <row r="13581" spans="1:8" x14ac:dyDescent="0.3">
      <c r="A13581">
        <v>701</v>
      </c>
      <c r="B13581" t="s">
        <v>987</v>
      </c>
      <c r="C13581" t="s">
        <v>455</v>
      </c>
      <c r="D13581" t="s">
        <v>583</v>
      </c>
      <c r="E13581">
        <v>6565</v>
      </c>
      <c r="F13581">
        <v>6.565E-2</v>
      </c>
      <c r="G13581">
        <v>6.6699999999999995E-2</v>
      </c>
      <c r="H13581">
        <v>1.5742</v>
      </c>
    </row>
    <row r="13582" spans="1:8" x14ac:dyDescent="0.3">
      <c r="A13582">
        <v>701</v>
      </c>
      <c r="B13582" t="s">
        <v>987</v>
      </c>
      <c r="C13582" t="s">
        <v>455</v>
      </c>
      <c r="D13582" t="s">
        <v>610</v>
      </c>
      <c r="E13582">
        <v>6760</v>
      </c>
      <c r="F13582">
        <v>6.7599999999999993E-2</v>
      </c>
      <c r="G13582">
        <v>6.6699999999999995E-2</v>
      </c>
      <c r="H13582">
        <v>1.3492999999999999</v>
      </c>
    </row>
    <row r="13583" spans="1:8" x14ac:dyDescent="0.3">
      <c r="A13583">
        <v>701</v>
      </c>
      <c r="B13583" t="s">
        <v>987</v>
      </c>
      <c r="C13583" t="s">
        <v>455</v>
      </c>
      <c r="D13583" t="s">
        <v>611</v>
      </c>
      <c r="E13583">
        <v>6625</v>
      </c>
      <c r="F13583">
        <v>6.6250000000000003E-2</v>
      </c>
      <c r="G13583">
        <v>6.6699999999999995E-2</v>
      </c>
      <c r="H13583">
        <v>0.67469999999999997</v>
      </c>
    </row>
    <row r="13584" spans="1:8" x14ac:dyDescent="0.3">
      <c r="A13584">
        <v>701</v>
      </c>
      <c r="B13584" t="s">
        <v>987</v>
      </c>
      <c r="C13584" t="s">
        <v>455</v>
      </c>
      <c r="D13584" t="s">
        <v>647</v>
      </c>
      <c r="E13584">
        <v>6507</v>
      </c>
      <c r="F13584">
        <v>6.5070000000000003E-2</v>
      </c>
      <c r="G13584">
        <v>6.6699999999999995E-2</v>
      </c>
      <c r="H13584">
        <v>2.4438</v>
      </c>
    </row>
    <row r="13585" spans="1:8" x14ac:dyDescent="0.3">
      <c r="A13585">
        <v>701</v>
      </c>
      <c r="B13585" t="s">
        <v>987</v>
      </c>
      <c r="C13585" t="s">
        <v>455</v>
      </c>
      <c r="D13585" t="s">
        <v>648</v>
      </c>
      <c r="E13585">
        <v>6543</v>
      </c>
      <c r="F13585">
        <v>6.5430000000000002E-2</v>
      </c>
      <c r="G13585">
        <v>6.6699999999999995E-2</v>
      </c>
      <c r="H13585">
        <v>1.9039999999999999</v>
      </c>
    </row>
    <row r="13586" spans="1:8" x14ac:dyDescent="0.3">
      <c r="A13586">
        <v>701</v>
      </c>
      <c r="B13586" t="s">
        <v>987</v>
      </c>
      <c r="C13586" t="s">
        <v>455</v>
      </c>
      <c r="D13586" t="s">
        <v>649</v>
      </c>
      <c r="E13586">
        <v>6530</v>
      </c>
      <c r="F13586">
        <v>6.5299999999999997E-2</v>
      </c>
      <c r="G13586">
        <v>6.6699999999999995E-2</v>
      </c>
      <c r="H13586">
        <v>2.0990000000000002</v>
      </c>
    </row>
    <row r="13587" spans="1:8" x14ac:dyDescent="0.3">
      <c r="A13587">
        <v>701</v>
      </c>
      <c r="B13587" t="s">
        <v>987</v>
      </c>
      <c r="C13587" t="s">
        <v>455</v>
      </c>
      <c r="D13587" t="s">
        <v>674</v>
      </c>
      <c r="E13587">
        <v>6606</v>
      </c>
      <c r="F13587">
        <v>6.6059999999999994E-2</v>
      </c>
      <c r="G13587">
        <v>6.6699999999999995E-2</v>
      </c>
      <c r="H13587">
        <v>0.95950000000000002</v>
      </c>
    </row>
    <row r="13588" spans="1:8" x14ac:dyDescent="0.3">
      <c r="A13588">
        <v>701</v>
      </c>
      <c r="B13588" t="s">
        <v>987</v>
      </c>
      <c r="C13588" t="s">
        <v>455</v>
      </c>
      <c r="D13588" t="s">
        <v>697</v>
      </c>
      <c r="E13588">
        <v>6555</v>
      </c>
      <c r="F13588">
        <v>6.5549999999999997E-2</v>
      </c>
      <c r="G13588">
        <v>6.6699999999999995E-2</v>
      </c>
      <c r="H13588">
        <v>1.7241</v>
      </c>
    </row>
    <row r="13589" spans="1:8" x14ac:dyDescent="0.3">
      <c r="A13589">
        <v>701</v>
      </c>
      <c r="B13589" t="s">
        <v>987</v>
      </c>
      <c r="C13589" t="s">
        <v>455</v>
      </c>
      <c r="D13589" t="s">
        <v>698</v>
      </c>
      <c r="E13589">
        <v>6796</v>
      </c>
      <c r="F13589">
        <v>6.7960000000000007E-2</v>
      </c>
      <c r="G13589">
        <v>6.6699999999999995E-2</v>
      </c>
      <c r="H13589">
        <v>1.8891</v>
      </c>
    </row>
    <row r="13590" spans="1:8" x14ac:dyDescent="0.3">
      <c r="A13590">
        <v>701</v>
      </c>
      <c r="B13590" t="s">
        <v>987</v>
      </c>
      <c r="C13590" t="s">
        <v>455</v>
      </c>
      <c r="D13590" t="s">
        <v>731</v>
      </c>
      <c r="E13590">
        <v>11181</v>
      </c>
      <c r="F13590">
        <v>0.11181000000000001</v>
      </c>
      <c r="G13590">
        <v>0.1125</v>
      </c>
      <c r="H13590">
        <v>0.61329999999999996</v>
      </c>
    </row>
    <row r="13591" spans="1:8" x14ac:dyDescent="0.3">
      <c r="A13591">
        <v>701</v>
      </c>
      <c r="B13591" t="s">
        <v>987</v>
      </c>
      <c r="C13591" t="s">
        <v>455</v>
      </c>
      <c r="D13591" t="s">
        <v>767</v>
      </c>
      <c r="E13591">
        <v>11290</v>
      </c>
      <c r="F13591">
        <v>0.1129</v>
      </c>
      <c r="G13591">
        <v>0.1125</v>
      </c>
      <c r="H13591">
        <v>0.35560000000000003</v>
      </c>
    </row>
    <row r="13592" spans="1:8" x14ac:dyDescent="0.3">
      <c r="A13592">
        <v>701</v>
      </c>
      <c r="B13592" t="s">
        <v>987</v>
      </c>
      <c r="C13592" t="s">
        <v>455</v>
      </c>
      <c r="D13592" t="s">
        <v>988</v>
      </c>
      <c r="E13592">
        <v>11116</v>
      </c>
      <c r="F13592">
        <v>0.11115999999999999</v>
      </c>
      <c r="G13592">
        <v>0.1125</v>
      </c>
      <c r="H13592">
        <v>1.1911</v>
      </c>
    </row>
    <row r="13593" spans="1:8" x14ac:dyDescent="0.3">
      <c r="A13593">
        <v>701</v>
      </c>
      <c r="B13593" t="s">
        <v>987</v>
      </c>
      <c r="C13593" t="s">
        <v>455</v>
      </c>
      <c r="D13593" t="s">
        <v>1027</v>
      </c>
      <c r="E13593">
        <v>11358</v>
      </c>
      <c r="F13593">
        <v>0.11358</v>
      </c>
      <c r="G13593">
        <v>0.1125</v>
      </c>
      <c r="H13593">
        <v>0.96</v>
      </c>
    </row>
    <row r="13594" spans="1:8" x14ac:dyDescent="0.3">
      <c r="A13594">
        <v>701</v>
      </c>
      <c r="B13594" t="s">
        <v>987</v>
      </c>
      <c r="C13594" t="s">
        <v>455</v>
      </c>
      <c r="D13594" t="s">
        <v>736</v>
      </c>
      <c r="E13594">
        <v>9047</v>
      </c>
      <c r="F13594">
        <v>9.0469999999999995E-2</v>
      </c>
      <c r="G13594">
        <v>0.09</v>
      </c>
      <c r="H13594">
        <v>0.5222</v>
      </c>
    </row>
    <row r="13595" spans="1:8" x14ac:dyDescent="0.3">
      <c r="A13595">
        <v>701</v>
      </c>
      <c r="B13595" t="s">
        <v>987</v>
      </c>
      <c r="C13595" t="s">
        <v>455</v>
      </c>
      <c r="D13595" t="s">
        <v>737</v>
      </c>
      <c r="E13595">
        <v>8790</v>
      </c>
      <c r="F13595">
        <v>8.7900000000000006E-2</v>
      </c>
      <c r="G13595">
        <v>0.09</v>
      </c>
      <c r="H13595">
        <v>2.3332999999999999</v>
      </c>
    </row>
    <row r="13596" spans="1:8" x14ac:dyDescent="0.3">
      <c r="A13596">
        <v>701</v>
      </c>
      <c r="B13596" t="s">
        <v>987</v>
      </c>
      <c r="C13596" t="s">
        <v>455</v>
      </c>
      <c r="D13596" t="s">
        <v>772</v>
      </c>
      <c r="E13596">
        <v>8916</v>
      </c>
      <c r="F13596">
        <v>8.9160000000000003E-2</v>
      </c>
      <c r="G13596">
        <v>0.09</v>
      </c>
      <c r="H13596">
        <v>0.93330000000000002</v>
      </c>
    </row>
    <row r="13597" spans="1:8" x14ac:dyDescent="0.3">
      <c r="A13597">
        <v>701</v>
      </c>
      <c r="B13597" t="s">
        <v>987</v>
      </c>
      <c r="C13597" t="s">
        <v>455</v>
      </c>
      <c r="D13597" t="s">
        <v>993</v>
      </c>
      <c r="E13597">
        <v>9034</v>
      </c>
      <c r="F13597">
        <v>9.0340000000000004E-2</v>
      </c>
      <c r="G13597">
        <v>0.09</v>
      </c>
      <c r="H13597">
        <v>0.37780000000000002</v>
      </c>
    </row>
    <row r="13598" spans="1:8" x14ac:dyDescent="0.3">
      <c r="A13598">
        <v>701</v>
      </c>
      <c r="B13598" t="s">
        <v>987</v>
      </c>
      <c r="C13598" t="s">
        <v>455</v>
      </c>
      <c r="D13598" t="s">
        <v>1028</v>
      </c>
      <c r="E13598">
        <v>9014</v>
      </c>
      <c r="F13598">
        <v>9.0139999999999998E-2</v>
      </c>
      <c r="G13598">
        <v>0.09</v>
      </c>
      <c r="H13598">
        <v>0.15559999999999999</v>
      </c>
    </row>
    <row r="13599" spans="1:8" x14ac:dyDescent="0.3">
      <c r="A13599">
        <v>701</v>
      </c>
      <c r="B13599" t="s">
        <v>987</v>
      </c>
      <c r="C13599" t="s">
        <v>455</v>
      </c>
      <c r="D13599" t="s">
        <v>747</v>
      </c>
      <c r="E13599">
        <v>4955</v>
      </c>
      <c r="F13599">
        <v>4.9549999999999997E-2</v>
      </c>
      <c r="G13599">
        <v>0.05</v>
      </c>
      <c r="H13599">
        <v>0.9</v>
      </c>
    </row>
    <row r="13600" spans="1:8" x14ac:dyDescent="0.3">
      <c r="A13600">
        <v>701</v>
      </c>
      <c r="B13600" t="s">
        <v>987</v>
      </c>
      <c r="C13600" t="s">
        <v>455</v>
      </c>
      <c r="D13600" t="s">
        <v>777</v>
      </c>
      <c r="E13600">
        <v>4998</v>
      </c>
      <c r="F13600">
        <v>4.9979999999999997E-2</v>
      </c>
      <c r="G13600">
        <v>0.05</v>
      </c>
      <c r="H13600">
        <v>0.04</v>
      </c>
    </row>
    <row r="13601" spans="1:8" x14ac:dyDescent="0.3">
      <c r="A13601">
        <v>701</v>
      </c>
      <c r="B13601" t="s">
        <v>987</v>
      </c>
      <c r="C13601" t="s">
        <v>455</v>
      </c>
      <c r="D13601" t="s">
        <v>840</v>
      </c>
      <c r="E13601">
        <v>5009</v>
      </c>
      <c r="F13601">
        <v>5.0090000000000003E-2</v>
      </c>
      <c r="G13601">
        <v>0.05</v>
      </c>
      <c r="H13601">
        <v>0.18</v>
      </c>
    </row>
    <row r="13602" spans="1:8" x14ac:dyDescent="0.3">
      <c r="A13602">
        <v>701</v>
      </c>
      <c r="B13602" t="s">
        <v>987</v>
      </c>
      <c r="C13602" t="s">
        <v>455</v>
      </c>
      <c r="D13602" t="s">
        <v>841</v>
      </c>
      <c r="E13602">
        <v>5102</v>
      </c>
      <c r="F13602">
        <v>5.1020000000000003E-2</v>
      </c>
      <c r="G13602">
        <v>0.05</v>
      </c>
      <c r="H13602">
        <v>2.04</v>
      </c>
    </row>
    <row r="13603" spans="1:8" x14ac:dyDescent="0.3">
      <c r="A13603">
        <v>701</v>
      </c>
      <c r="B13603" t="s">
        <v>987</v>
      </c>
      <c r="C13603" t="s">
        <v>455</v>
      </c>
      <c r="D13603" t="s">
        <v>752</v>
      </c>
      <c r="E13603">
        <v>4994</v>
      </c>
      <c r="F13603">
        <v>4.9939999999999998E-2</v>
      </c>
      <c r="G13603">
        <v>0.05</v>
      </c>
      <c r="H13603">
        <v>0.12</v>
      </c>
    </row>
    <row r="13604" spans="1:8" x14ac:dyDescent="0.3">
      <c r="A13604">
        <v>701</v>
      </c>
      <c r="B13604" t="s">
        <v>987</v>
      </c>
      <c r="C13604" t="s">
        <v>455</v>
      </c>
      <c r="D13604" t="s">
        <v>782</v>
      </c>
      <c r="E13604">
        <v>5025</v>
      </c>
      <c r="F13604">
        <v>5.0250000000000003E-2</v>
      </c>
      <c r="G13604">
        <v>0.05</v>
      </c>
      <c r="H13604">
        <v>0.5</v>
      </c>
    </row>
    <row r="13605" spans="1:8" x14ac:dyDescent="0.3">
      <c r="A13605">
        <v>701</v>
      </c>
      <c r="B13605" t="s">
        <v>987</v>
      </c>
      <c r="C13605" t="s">
        <v>455</v>
      </c>
      <c r="D13605" t="s">
        <v>855</v>
      </c>
      <c r="E13605">
        <v>5031</v>
      </c>
      <c r="F13605">
        <v>5.0310000000000001E-2</v>
      </c>
      <c r="G13605">
        <v>0.05</v>
      </c>
      <c r="H13605">
        <v>0.62</v>
      </c>
    </row>
    <row r="13606" spans="1:8" x14ac:dyDescent="0.3">
      <c r="A13606">
        <v>701</v>
      </c>
      <c r="B13606" t="s">
        <v>987</v>
      </c>
      <c r="C13606" t="s">
        <v>455</v>
      </c>
      <c r="D13606" t="s">
        <v>856</v>
      </c>
      <c r="E13606">
        <v>4955</v>
      </c>
      <c r="F13606">
        <v>4.9549999999999997E-2</v>
      </c>
      <c r="G13606">
        <v>0.05</v>
      </c>
      <c r="H13606">
        <v>0.9</v>
      </c>
    </row>
    <row r="13607" spans="1:8" x14ac:dyDescent="0.3">
      <c r="A13607">
        <v>701</v>
      </c>
      <c r="B13607" t="s">
        <v>987</v>
      </c>
      <c r="C13607" t="s">
        <v>455</v>
      </c>
      <c r="D13607" t="s">
        <v>757</v>
      </c>
      <c r="E13607">
        <v>5042</v>
      </c>
      <c r="F13607">
        <v>5.042E-2</v>
      </c>
      <c r="G13607">
        <v>0.05</v>
      </c>
      <c r="H13607">
        <v>0.84</v>
      </c>
    </row>
    <row r="13608" spans="1:8" x14ac:dyDescent="0.3">
      <c r="A13608">
        <v>701</v>
      </c>
      <c r="B13608" t="s">
        <v>987</v>
      </c>
      <c r="C13608" t="s">
        <v>455</v>
      </c>
      <c r="D13608" t="s">
        <v>787</v>
      </c>
      <c r="E13608">
        <v>4914</v>
      </c>
      <c r="F13608">
        <v>4.9140000000000003E-2</v>
      </c>
      <c r="G13608">
        <v>0.05</v>
      </c>
      <c r="H13608">
        <v>1.72</v>
      </c>
    </row>
    <row r="13609" spans="1:8" x14ac:dyDescent="0.3">
      <c r="A13609">
        <v>701</v>
      </c>
      <c r="B13609" t="s">
        <v>987</v>
      </c>
      <c r="C13609" t="s">
        <v>455</v>
      </c>
      <c r="D13609" t="s">
        <v>870</v>
      </c>
      <c r="E13609">
        <v>4967</v>
      </c>
      <c r="F13609">
        <v>4.9669999999999999E-2</v>
      </c>
      <c r="G13609">
        <v>0.05</v>
      </c>
      <c r="H13609">
        <v>0.66</v>
      </c>
    </row>
    <row r="13610" spans="1:8" x14ac:dyDescent="0.3">
      <c r="A13610">
        <v>701</v>
      </c>
      <c r="B13610" t="s">
        <v>987</v>
      </c>
      <c r="C13610" t="s">
        <v>455</v>
      </c>
      <c r="D13610" t="s">
        <v>871</v>
      </c>
      <c r="E13610">
        <v>5041</v>
      </c>
      <c r="F13610">
        <v>5.0410000000000003E-2</v>
      </c>
      <c r="G13610">
        <v>0.05</v>
      </c>
      <c r="H13610">
        <v>0.82</v>
      </c>
    </row>
    <row r="13611" spans="1:8" x14ac:dyDescent="0.3">
      <c r="A13611">
        <v>701</v>
      </c>
      <c r="B13611" t="s">
        <v>987</v>
      </c>
      <c r="C13611" t="s">
        <v>455</v>
      </c>
      <c r="D13611" t="s">
        <v>46</v>
      </c>
      <c r="E13611">
        <v>3351</v>
      </c>
      <c r="F13611">
        <v>3.3509999999999998E-2</v>
      </c>
      <c r="G13611">
        <v>3.5000000000000003E-2</v>
      </c>
      <c r="H13611">
        <v>4.2571000000000003</v>
      </c>
    </row>
    <row r="13612" spans="1:8" x14ac:dyDescent="0.3">
      <c r="A13612">
        <v>701</v>
      </c>
      <c r="B13612" t="s">
        <v>987</v>
      </c>
      <c r="C13612" t="s">
        <v>455</v>
      </c>
      <c r="D13612" t="s">
        <v>47</v>
      </c>
      <c r="E13612">
        <v>3623</v>
      </c>
      <c r="F13612">
        <v>3.6229999999999998E-2</v>
      </c>
      <c r="G13612">
        <v>3.5000000000000003E-2</v>
      </c>
      <c r="H13612">
        <v>3.5143</v>
      </c>
    </row>
    <row r="13613" spans="1:8" x14ac:dyDescent="0.3">
      <c r="A13613">
        <v>701</v>
      </c>
      <c r="B13613" t="s">
        <v>987</v>
      </c>
      <c r="C13613" t="s">
        <v>455</v>
      </c>
      <c r="D13613" t="s">
        <v>48</v>
      </c>
      <c r="E13613">
        <v>3620</v>
      </c>
      <c r="F13613">
        <v>3.6200000000000003E-2</v>
      </c>
      <c r="G13613">
        <v>3.5000000000000003E-2</v>
      </c>
      <c r="H13613">
        <v>3.4285999999999999</v>
      </c>
    </row>
    <row r="13614" spans="1:8" x14ac:dyDescent="0.3">
      <c r="A13614">
        <v>701</v>
      </c>
      <c r="B13614" t="s">
        <v>987</v>
      </c>
      <c r="C13614" t="s">
        <v>455</v>
      </c>
      <c r="D13614" t="s">
        <v>49</v>
      </c>
      <c r="E13614">
        <v>3524</v>
      </c>
      <c r="F13614">
        <v>3.524E-2</v>
      </c>
      <c r="G13614">
        <v>3.5000000000000003E-2</v>
      </c>
      <c r="H13614">
        <v>0.68569999999999998</v>
      </c>
    </row>
    <row r="13615" spans="1:8" x14ac:dyDescent="0.3">
      <c r="A13615">
        <v>701</v>
      </c>
      <c r="B13615" t="s">
        <v>987</v>
      </c>
      <c r="C13615" t="s">
        <v>455</v>
      </c>
      <c r="D13615" t="s">
        <v>50</v>
      </c>
      <c r="E13615">
        <v>3472</v>
      </c>
      <c r="F13615">
        <v>3.4720000000000001E-2</v>
      </c>
      <c r="G13615">
        <v>3.5000000000000003E-2</v>
      </c>
      <c r="H13615">
        <v>0.8</v>
      </c>
    </row>
    <row r="13616" spans="1:8" x14ac:dyDescent="0.3">
      <c r="A13616">
        <v>701</v>
      </c>
      <c r="B13616" t="s">
        <v>987</v>
      </c>
      <c r="C13616" t="s">
        <v>455</v>
      </c>
      <c r="D13616" t="s">
        <v>339</v>
      </c>
      <c r="E13616">
        <v>3444</v>
      </c>
      <c r="F13616">
        <v>3.4439999999999998E-2</v>
      </c>
      <c r="G13616">
        <v>3.5000000000000003E-2</v>
      </c>
      <c r="H13616">
        <v>1.6</v>
      </c>
    </row>
    <row r="13617" spans="1:8" x14ac:dyDescent="0.3">
      <c r="A13617">
        <v>701</v>
      </c>
      <c r="B13617" t="s">
        <v>987</v>
      </c>
      <c r="C13617" t="s">
        <v>455</v>
      </c>
      <c r="D13617" t="s">
        <v>486</v>
      </c>
      <c r="E13617">
        <v>3442</v>
      </c>
      <c r="F13617">
        <v>3.4419999999999999E-2</v>
      </c>
      <c r="G13617">
        <v>3.5000000000000003E-2</v>
      </c>
      <c r="H13617">
        <v>1.6571</v>
      </c>
    </row>
    <row r="13618" spans="1:8" x14ac:dyDescent="0.3">
      <c r="A13618">
        <v>701</v>
      </c>
      <c r="B13618" t="s">
        <v>987</v>
      </c>
      <c r="C13618" t="s">
        <v>455</v>
      </c>
      <c r="D13618" t="s">
        <v>487</v>
      </c>
      <c r="E13618">
        <v>3506</v>
      </c>
      <c r="F13618">
        <v>3.5060000000000001E-2</v>
      </c>
      <c r="G13618">
        <v>3.5000000000000003E-2</v>
      </c>
      <c r="H13618">
        <v>0.1714</v>
      </c>
    </row>
    <row r="13619" spans="1:8" x14ac:dyDescent="0.3">
      <c r="A13619">
        <v>701</v>
      </c>
      <c r="B13619" t="s">
        <v>987</v>
      </c>
      <c r="C13619" t="s">
        <v>455</v>
      </c>
      <c r="D13619" t="s">
        <v>488</v>
      </c>
      <c r="E13619">
        <v>3526</v>
      </c>
      <c r="F13619">
        <v>3.526E-2</v>
      </c>
      <c r="G13619">
        <v>3.5000000000000003E-2</v>
      </c>
      <c r="H13619">
        <v>0.7429</v>
      </c>
    </row>
    <row r="13620" spans="1:8" x14ac:dyDescent="0.3">
      <c r="A13620">
        <v>701</v>
      </c>
      <c r="B13620" t="s">
        <v>987</v>
      </c>
      <c r="C13620" t="s">
        <v>455</v>
      </c>
      <c r="D13620" t="s">
        <v>489</v>
      </c>
      <c r="E13620">
        <v>3600</v>
      </c>
      <c r="F13620">
        <v>3.5999999999999997E-2</v>
      </c>
      <c r="G13620">
        <v>3.5000000000000003E-2</v>
      </c>
      <c r="H13620">
        <v>2.8571</v>
      </c>
    </row>
    <row r="13621" spans="1:8" x14ac:dyDescent="0.3">
      <c r="A13621">
        <v>701</v>
      </c>
      <c r="B13621" t="s">
        <v>987</v>
      </c>
      <c r="C13621" t="s">
        <v>455</v>
      </c>
      <c r="D13621" t="s">
        <v>439</v>
      </c>
      <c r="E13621">
        <v>4910</v>
      </c>
      <c r="F13621">
        <v>4.9099999999999998E-2</v>
      </c>
      <c r="G13621">
        <v>0.05</v>
      </c>
      <c r="H13621">
        <v>1.8</v>
      </c>
    </row>
    <row r="13622" spans="1:8" x14ac:dyDescent="0.3">
      <c r="A13622">
        <v>701</v>
      </c>
      <c r="B13622" t="s">
        <v>987</v>
      </c>
      <c r="C13622" t="s">
        <v>455</v>
      </c>
      <c r="D13622" t="s">
        <v>78</v>
      </c>
      <c r="E13622">
        <v>4940</v>
      </c>
      <c r="F13622">
        <v>4.9399999999999999E-2</v>
      </c>
      <c r="G13622">
        <v>0.05</v>
      </c>
      <c r="H13622">
        <v>1.2</v>
      </c>
    </row>
    <row r="13623" spans="1:8" x14ac:dyDescent="0.3">
      <c r="A13623">
        <v>701</v>
      </c>
      <c r="B13623" t="s">
        <v>987</v>
      </c>
      <c r="C13623" t="s">
        <v>455</v>
      </c>
      <c r="D13623" t="s">
        <v>79</v>
      </c>
      <c r="E13623">
        <v>4939</v>
      </c>
      <c r="F13623">
        <v>4.9390000000000003E-2</v>
      </c>
      <c r="G13623">
        <v>0.05</v>
      </c>
      <c r="H13623">
        <v>1.22</v>
      </c>
    </row>
    <row r="13624" spans="1:8" x14ac:dyDescent="0.3">
      <c r="A13624">
        <v>701</v>
      </c>
      <c r="B13624" t="s">
        <v>987</v>
      </c>
      <c r="C13624" t="s">
        <v>455</v>
      </c>
      <c r="D13624" t="s">
        <v>80</v>
      </c>
      <c r="E13624">
        <v>5015</v>
      </c>
      <c r="F13624">
        <v>5.015E-2</v>
      </c>
      <c r="G13624">
        <v>0.05</v>
      </c>
      <c r="H13624">
        <v>0.3</v>
      </c>
    </row>
    <row r="13625" spans="1:8" x14ac:dyDescent="0.3">
      <c r="A13625">
        <v>701</v>
      </c>
      <c r="B13625" t="s">
        <v>987</v>
      </c>
      <c r="C13625" t="s">
        <v>455</v>
      </c>
      <c r="D13625" t="s">
        <v>765</v>
      </c>
      <c r="E13625">
        <v>6996</v>
      </c>
      <c r="F13625">
        <v>6.9959999999999994E-2</v>
      </c>
      <c r="G13625">
        <v>7.0000000000000007E-2</v>
      </c>
      <c r="H13625">
        <v>5.7099999999999998E-2</v>
      </c>
    </row>
    <row r="13626" spans="1:8" x14ac:dyDescent="0.3">
      <c r="A13626">
        <v>701</v>
      </c>
      <c r="B13626" t="s">
        <v>987</v>
      </c>
      <c r="C13626" t="s">
        <v>455</v>
      </c>
      <c r="D13626" t="s">
        <v>766</v>
      </c>
      <c r="E13626">
        <v>7003</v>
      </c>
      <c r="F13626">
        <v>7.0029999999999995E-2</v>
      </c>
      <c r="G13626">
        <v>7.0000000000000007E-2</v>
      </c>
      <c r="H13626">
        <v>4.2900000000000001E-2</v>
      </c>
    </row>
    <row r="13627" spans="1:8" x14ac:dyDescent="0.3">
      <c r="A13627">
        <v>701</v>
      </c>
      <c r="B13627" t="s">
        <v>987</v>
      </c>
      <c r="C13627" t="s">
        <v>455</v>
      </c>
      <c r="D13627" t="s">
        <v>794</v>
      </c>
      <c r="E13627">
        <v>7143</v>
      </c>
      <c r="F13627">
        <v>7.1429999999999993E-2</v>
      </c>
      <c r="G13627">
        <v>7.0000000000000007E-2</v>
      </c>
      <c r="H13627">
        <v>2.0428999999999999</v>
      </c>
    </row>
    <row r="13628" spans="1:8" x14ac:dyDescent="0.3">
      <c r="A13628">
        <v>701</v>
      </c>
      <c r="B13628" t="s">
        <v>987</v>
      </c>
      <c r="C13628" t="s">
        <v>455</v>
      </c>
      <c r="D13628" t="s">
        <v>894</v>
      </c>
      <c r="E13628">
        <v>6994</v>
      </c>
      <c r="F13628">
        <v>6.9940000000000002E-2</v>
      </c>
      <c r="G13628">
        <v>7.0000000000000007E-2</v>
      </c>
      <c r="H13628">
        <v>8.5699999999999998E-2</v>
      </c>
    </row>
    <row r="13629" spans="1:8" x14ac:dyDescent="0.3">
      <c r="A13629">
        <v>701</v>
      </c>
      <c r="B13629" t="s">
        <v>987</v>
      </c>
      <c r="C13629" t="s">
        <v>455</v>
      </c>
      <c r="D13629" t="s">
        <v>895</v>
      </c>
      <c r="E13629">
        <v>7144</v>
      </c>
      <c r="F13629">
        <v>7.1440000000000003E-2</v>
      </c>
      <c r="G13629">
        <v>7.0000000000000007E-2</v>
      </c>
      <c r="H13629">
        <v>2.0571000000000002</v>
      </c>
    </row>
    <row r="13630" spans="1:8" x14ac:dyDescent="0.3">
      <c r="A13630">
        <v>701</v>
      </c>
      <c r="B13630" t="s">
        <v>987</v>
      </c>
      <c r="C13630" t="s">
        <v>455</v>
      </c>
      <c r="D13630" t="s">
        <v>153</v>
      </c>
      <c r="E13630">
        <v>80279</v>
      </c>
      <c r="F13630">
        <v>0.80279</v>
      </c>
      <c r="G13630">
        <v>0.8</v>
      </c>
      <c r="H13630">
        <v>0.34870000000000001</v>
      </c>
    </row>
    <row r="13631" spans="1:8" x14ac:dyDescent="0.3">
      <c r="A13631">
        <v>701</v>
      </c>
      <c r="B13631" t="s">
        <v>987</v>
      </c>
      <c r="C13631" t="s">
        <v>455</v>
      </c>
      <c r="D13631" t="s">
        <v>155</v>
      </c>
      <c r="E13631">
        <v>80104</v>
      </c>
      <c r="F13631">
        <v>0.80103999999999997</v>
      </c>
      <c r="G13631">
        <v>0.8</v>
      </c>
      <c r="H13631">
        <v>0.13</v>
      </c>
    </row>
    <row r="13632" spans="1:8" x14ac:dyDescent="0.3">
      <c r="A13632">
        <v>701</v>
      </c>
      <c r="B13632" t="s">
        <v>987</v>
      </c>
      <c r="C13632" t="s">
        <v>455</v>
      </c>
      <c r="D13632" t="s">
        <v>157</v>
      </c>
      <c r="E13632">
        <v>79991</v>
      </c>
      <c r="F13632">
        <v>0.79991000000000001</v>
      </c>
      <c r="G13632">
        <v>0.8</v>
      </c>
      <c r="H13632">
        <v>1.1299999999999999E-2</v>
      </c>
    </row>
    <row r="13633" spans="1:8" x14ac:dyDescent="0.3">
      <c r="A13633">
        <v>701</v>
      </c>
      <c r="B13633" t="s">
        <v>987</v>
      </c>
      <c r="C13633" t="s">
        <v>455</v>
      </c>
      <c r="D13633" t="s">
        <v>159</v>
      </c>
      <c r="E13633">
        <v>79444</v>
      </c>
      <c r="F13633">
        <v>0.79444000000000004</v>
      </c>
      <c r="G13633">
        <v>0.8</v>
      </c>
      <c r="H13633">
        <v>0.69499999999999995</v>
      </c>
    </row>
    <row r="13634" spans="1:8" x14ac:dyDescent="0.3">
      <c r="A13634">
        <v>701</v>
      </c>
      <c r="B13634" t="s">
        <v>987</v>
      </c>
      <c r="C13634" t="s">
        <v>455</v>
      </c>
      <c r="D13634" t="s">
        <v>161</v>
      </c>
      <c r="E13634">
        <v>80100</v>
      </c>
      <c r="F13634">
        <v>0.80100000000000005</v>
      </c>
      <c r="G13634">
        <v>0.8</v>
      </c>
      <c r="H13634">
        <v>0.125</v>
      </c>
    </row>
    <row r="13635" spans="1:8" x14ac:dyDescent="0.3">
      <c r="A13635">
        <v>701</v>
      </c>
      <c r="B13635" t="s">
        <v>987</v>
      </c>
      <c r="C13635" t="s">
        <v>455</v>
      </c>
      <c r="D13635" t="s">
        <v>163</v>
      </c>
      <c r="E13635">
        <v>80671</v>
      </c>
      <c r="F13635">
        <v>0.80671000000000004</v>
      </c>
      <c r="G13635">
        <v>0.8</v>
      </c>
      <c r="H13635">
        <v>0.8387</v>
      </c>
    </row>
    <row r="13636" spans="1:8" x14ac:dyDescent="0.3">
      <c r="A13636">
        <v>701</v>
      </c>
      <c r="B13636" t="s">
        <v>987</v>
      </c>
      <c r="C13636" t="s">
        <v>455</v>
      </c>
      <c r="D13636" t="s">
        <v>165</v>
      </c>
      <c r="E13636">
        <v>79881</v>
      </c>
      <c r="F13636">
        <v>0.79881000000000002</v>
      </c>
      <c r="G13636">
        <v>0.8</v>
      </c>
      <c r="H13636">
        <v>0.14879999999999999</v>
      </c>
    </row>
    <row r="13637" spans="1:8" x14ac:dyDescent="0.3">
      <c r="A13637">
        <v>701</v>
      </c>
      <c r="B13637" t="s">
        <v>987</v>
      </c>
      <c r="C13637" t="s">
        <v>455</v>
      </c>
      <c r="D13637" t="s">
        <v>367</v>
      </c>
      <c r="E13637">
        <v>80349</v>
      </c>
      <c r="F13637">
        <v>0.80349000000000004</v>
      </c>
      <c r="G13637">
        <v>0.8</v>
      </c>
      <c r="H13637">
        <v>0.43619999999999998</v>
      </c>
    </row>
    <row r="13638" spans="1:8" x14ac:dyDescent="0.3">
      <c r="A13638">
        <v>701</v>
      </c>
      <c r="B13638" t="s">
        <v>987</v>
      </c>
      <c r="C13638" t="s">
        <v>455</v>
      </c>
      <c r="D13638" t="s">
        <v>1029</v>
      </c>
      <c r="E13638">
        <v>80061</v>
      </c>
      <c r="F13638">
        <v>0.80061000000000004</v>
      </c>
      <c r="G13638">
        <v>0.8</v>
      </c>
      <c r="H13638">
        <v>7.6200000000000004E-2</v>
      </c>
    </row>
    <row r="13639" spans="1:8" x14ac:dyDescent="0.3">
      <c r="A13639">
        <v>701</v>
      </c>
      <c r="B13639" t="s">
        <v>987</v>
      </c>
      <c r="C13639" t="s">
        <v>455</v>
      </c>
      <c r="D13639" t="s">
        <v>1030</v>
      </c>
      <c r="E13639">
        <v>79941</v>
      </c>
      <c r="F13639">
        <v>0.79940999999999995</v>
      </c>
      <c r="G13639">
        <v>0.8</v>
      </c>
      <c r="H13639">
        <v>7.3800000000000004E-2</v>
      </c>
    </row>
    <row r="13640" spans="1:8" x14ac:dyDescent="0.3">
      <c r="A13640">
        <v>701</v>
      </c>
      <c r="B13640" t="s">
        <v>987</v>
      </c>
      <c r="C13640" t="s">
        <v>455</v>
      </c>
      <c r="D13640" t="s">
        <v>1031</v>
      </c>
      <c r="E13640">
        <v>80120</v>
      </c>
      <c r="F13640">
        <v>0.80120000000000002</v>
      </c>
      <c r="G13640">
        <v>0.8</v>
      </c>
      <c r="H13640">
        <v>0.15</v>
      </c>
    </row>
    <row r="13641" spans="1:8" x14ac:dyDescent="0.3">
      <c r="A13641">
        <v>701</v>
      </c>
      <c r="B13641" t="s">
        <v>987</v>
      </c>
      <c r="C13641" t="s">
        <v>455</v>
      </c>
      <c r="D13641" t="s">
        <v>1032</v>
      </c>
      <c r="E13641">
        <v>79522</v>
      </c>
      <c r="F13641">
        <v>0.79522000000000004</v>
      </c>
      <c r="G13641">
        <v>0.8</v>
      </c>
      <c r="H13641">
        <v>0.59750000000000003</v>
      </c>
    </row>
    <row r="13642" spans="1:8" x14ac:dyDescent="0.3">
      <c r="A13642">
        <v>701</v>
      </c>
      <c r="B13642" t="s">
        <v>987</v>
      </c>
      <c r="C13642" t="s">
        <v>455</v>
      </c>
      <c r="D13642" t="s">
        <v>1033</v>
      </c>
      <c r="E13642">
        <v>79880</v>
      </c>
      <c r="F13642">
        <v>0.79879999999999995</v>
      </c>
      <c r="G13642">
        <v>0.8</v>
      </c>
      <c r="H13642">
        <v>0.15</v>
      </c>
    </row>
    <row r="13643" spans="1:8" x14ac:dyDescent="0.3">
      <c r="A13643">
        <v>701</v>
      </c>
      <c r="B13643" t="s">
        <v>987</v>
      </c>
      <c r="C13643" t="s">
        <v>455</v>
      </c>
      <c r="D13643" t="s">
        <v>1034</v>
      </c>
      <c r="E13643">
        <v>80121</v>
      </c>
      <c r="F13643">
        <v>0.80120999999999998</v>
      </c>
      <c r="G13643">
        <v>0.8</v>
      </c>
      <c r="H13643">
        <v>0.1512</v>
      </c>
    </row>
    <row r="13644" spans="1:8" x14ac:dyDescent="0.3">
      <c r="A13644">
        <v>701</v>
      </c>
      <c r="B13644" t="s">
        <v>987</v>
      </c>
      <c r="C13644" t="s">
        <v>455</v>
      </c>
      <c r="D13644" t="s">
        <v>1035</v>
      </c>
      <c r="E13644">
        <v>79883</v>
      </c>
      <c r="F13644">
        <v>0.79883000000000004</v>
      </c>
      <c r="G13644">
        <v>0.8</v>
      </c>
      <c r="H13644">
        <v>0.14630000000000001</v>
      </c>
    </row>
    <row r="13645" spans="1:8" x14ac:dyDescent="0.3">
      <c r="A13645">
        <v>701</v>
      </c>
      <c r="B13645" t="s">
        <v>987</v>
      </c>
      <c r="C13645" t="s">
        <v>455</v>
      </c>
      <c r="D13645" t="s">
        <v>1036</v>
      </c>
      <c r="E13645">
        <v>80472</v>
      </c>
      <c r="F13645">
        <v>0.80471999999999999</v>
      </c>
      <c r="G13645">
        <v>0.8</v>
      </c>
      <c r="H13645">
        <v>0.59</v>
      </c>
    </row>
    <row r="13646" spans="1:8" x14ac:dyDescent="0.3">
      <c r="A13646">
        <v>701</v>
      </c>
      <c r="B13646" t="s">
        <v>987</v>
      </c>
      <c r="C13646" t="s">
        <v>455</v>
      </c>
      <c r="D13646" t="s">
        <v>1037</v>
      </c>
      <c r="E13646">
        <v>79933</v>
      </c>
      <c r="F13646">
        <v>0.79932999999999998</v>
      </c>
      <c r="G13646">
        <v>0.8</v>
      </c>
      <c r="H13646">
        <v>8.3799999999999999E-2</v>
      </c>
    </row>
    <row r="13647" spans="1:8" x14ac:dyDescent="0.3">
      <c r="A13647">
        <v>701</v>
      </c>
      <c r="B13647" t="s">
        <v>987</v>
      </c>
      <c r="C13647" t="s">
        <v>455</v>
      </c>
      <c r="D13647" t="s">
        <v>1038</v>
      </c>
      <c r="E13647">
        <v>80097</v>
      </c>
      <c r="F13647">
        <v>0.80096999999999996</v>
      </c>
      <c r="G13647">
        <v>0.8</v>
      </c>
      <c r="H13647">
        <v>0.1212</v>
      </c>
    </row>
    <row r="13648" spans="1:8" x14ac:dyDescent="0.3">
      <c r="A13648">
        <v>701</v>
      </c>
      <c r="B13648" t="s">
        <v>987</v>
      </c>
      <c r="C13648" t="s">
        <v>455</v>
      </c>
      <c r="D13648" t="s">
        <v>1039</v>
      </c>
      <c r="E13648">
        <v>79712</v>
      </c>
      <c r="F13648">
        <v>0.79712000000000005</v>
      </c>
      <c r="G13648">
        <v>0.8</v>
      </c>
      <c r="H13648">
        <v>0.36</v>
      </c>
    </row>
    <row r="13649" spans="1:8" x14ac:dyDescent="0.3">
      <c r="A13649">
        <v>701</v>
      </c>
      <c r="B13649" t="s">
        <v>987</v>
      </c>
      <c r="C13649" t="s">
        <v>455</v>
      </c>
      <c r="D13649" t="s">
        <v>1040</v>
      </c>
      <c r="E13649">
        <v>79817</v>
      </c>
      <c r="F13649">
        <v>0.79817000000000005</v>
      </c>
      <c r="G13649">
        <v>0.8</v>
      </c>
      <c r="H13649">
        <v>0.22869999999999999</v>
      </c>
    </row>
    <row r="13650" spans="1:8" x14ac:dyDescent="0.3">
      <c r="A13650">
        <v>701</v>
      </c>
      <c r="B13650" t="s">
        <v>987</v>
      </c>
      <c r="C13650" t="s">
        <v>455</v>
      </c>
      <c r="D13650" t="s">
        <v>167</v>
      </c>
      <c r="E13650">
        <v>160618</v>
      </c>
      <c r="F13650">
        <v>1.6061799999999999</v>
      </c>
      <c r="G13650">
        <v>1.6</v>
      </c>
      <c r="H13650">
        <v>0.38619999999999999</v>
      </c>
    </row>
    <row r="13651" spans="1:8" x14ac:dyDescent="0.3">
      <c r="A13651">
        <v>701</v>
      </c>
      <c r="B13651" t="s">
        <v>987</v>
      </c>
      <c r="C13651" t="s">
        <v>455</v>
      </c>
      <c r="D13651" t="s">
        <v>169</v>
      </c>
      <c r="E13651">
        <v>158843</v>
      </c>
      <c r="F13651">
        <v>1.58843</v>
      </c>
      <c r="G13651">
        <v>1.6</v>
      </c>
      <c r="H13651">
        <v>0.72309999999999997</v>
      </c>
    </row>
    <row r="13652" spans="1:8" x14ac:dyDescent="0.3">
      <c r="A13652">
        <v>701</v>
      </c>
      <c r="B13652" t="s">
        <v>987</v>
      </c>
      <c r="C13652" t="s">
        <v>455</v>
      </c>
      <c r="D13652" t="s">
        <v>171</v>
      </c>
      <c r="E13652">
        <v>160182</v>
      </c>
      <c r="F13652">
        <v>1.60182</v>
      </c>
      <c r="G13652">
        <v>1.6</v>
      </c>
      <c r="H13652">
        <v>0.1137</v>
      </c>
    </row>
    <row r="13653" spans="1:8" x14ac:dyDescent="0.3">
      <c r="A13653">
        <v>701</v>
      </c>
      <c r="B13653" t="s">
        <v>987</v>
      </c>
      <c r="C13653" t="s">
        <v>455</v>
      </c>
      <c r="D13653" t="s">
        <v>369</v>
      </c>
      <c r="E13653">
        <v>159968</v>
      </c>
      <c r="F13653">
        <v>1.59968</v>
      </c>
      <c r="G13653">
        <v>1.6</v>
      </c>
      <c r="H13653">
        <v>0.02</v>
      </c>
    </row>
    <row r="13654" spans="1:8" x14ac:dyDescent="0.3">
      <c r="A13654">
        <v>701</v>
      </c>
      <c r="B13654" t="s">
        <v>987</v>
      </c>
      <c r="C13654" t="s">
        <v>455</v>
      </c>
      <c r="D13654" t="s">
        <v>1041</v>
      </c>
      <c r="E13654">
        <v>159264</v>
      </c>
      <c r="F13654">
        <v>1.5926400000000001</v>
      </c>
      <c r="G13654">
        <v>1.6</v>
      </c>
      <c r="H13654">
        <v>0.46</v>
      </c>
    </row>
    <row r="13655" spans="1:8" x14ac:dyDescent="0.3">
      <c r="A13655">
        <v>701</v>
      </c>
      <c r="B13655" t="s">
        <v>987</v>
      </c>
      <c r="C13655" t="s">
        <v>455</v>
      </c>
      <c r="D13655" t="s">
        <v>1042</v>
      </c>
      <c r="E13655">
        <v>160585</v>
      </c>
      <c r="F13655">
        <v>1.60585</v>
      </c>
      <c r="G13655">
        <v>1.6</v>
      </c>
      <c r="H13655">
        <v>0.36559999999999998</v>
      </c>
    </row>
    <row r="13656" spans="1:8" x14ac:dyDescent="0.3">
      <c r="A13656">
        <v>701</v>
      </c>
      <c r="B13656" t="s">
        <v>987</v>
      </c>
      <c r="C13656" t="s">
        <v>455</v>
      </c>
      <c r="D13656" t="s">
        <v>1043</v>
      </c>
      <c r="E13656">
        <v>160788</v>
      </c>
      <c r="F13656">
        <v>1.60788</v>
      </c>
      <c r="G13656">
        <v>1.6</v>
      </c>
      <c r="H13656">
        <v>0.49249999999999999</v>
      </c>
    </row>
    <row r="13657" spans="1:8" x14ac:dyDescent="0.3">
      <c r="A13657">
        <v>701</v>
      </c>
      <c r="B13657" t="s">
        <v>987</v>
      </c>
      <c r="C13657" t="s">
        <v>455</v>
      </c>
      <c r="D13657" t="s">
        <v>1044</v>
      </c>
      <c r="E13657">
        <v>159791</v>
      </c>
      <c r="F13657">
        <v>1.5979099999999999</v>
      </c>
      <c r="G13657">
        <v>1.6</v>
      </c>
      <c r="H13657">
        <v>0.13059999999999999</v>
      </c>
    </row>
    <row r="13658" spans="1:8" x14ac:dyDescent="0.3">
      <c r="A13658">
        <v>701</v>
      </c>
      <c r="B13658" t="s">
        <v>987</v>
      </c>
      <c r="C13658" t="s">
        <v>455</v>
      </c>
      <c r="D13658" t="s">
        <v>1045</v>
      </c>
      <c r="E13658">
        <v>159765</v>
      </c>
      <c r="F13658">
        <v>1.59765</v>
      </c>
      <c r="G13658">
        <v>1.6</v>
      </c>
      <c r="H13658">
        <v>0.1469</v>
      </c>
    </row>
    <row r="13659" spans="1:8" x14ac:dyDescent="0.3">
      <c r="A13659">
        <v>701</v>
      </c>
      <c r="B13659" t="s">
        <v>987</v>
      </c>
      <c r="C13659" t="s">
        <v>455</v>
      </c>
      <c r="D13659" t="s">
        <v>1046</v>
      </c>
      <c r="E13659">
        <v>159907</v>
      </c>
      <c r="F13659">
        <v>1.59907</v>
      </c>
      <c r="G13659">
        <v>1.6</v>
      </c>
      <c r="H13659">
        <v>5.8099999999999999E-2</v>
      </c>
    </row>
    <row r="13660" spans="1:8" x14ac:dyDescent="0.3">
      <c r="A13660">
        <v>701</v>
      </c>
      <c r="B13660" t="s">
        <v>987</v>
      </c>
      <c r="C13660" t="s">
        <v>455</v>
      </c>
      <c r="D13660" t="s">
        <v>222</v>
      </c>
      <c r="E13660">
        <v>19968</v>
      </c>
      <c r="F13660">
        <v>0.19968</v>
      </c>
      <c r="G13660">
        <v>0.2</v>
      </c>
      <c r="H13660">
        <v>0.16</v>
      </c>
    </row>
    <row r="13661" spans="1:8" x14ac:dyDescent="0.3">
      <c r="A13661">
        <v>701</v>
      </c>
      <c r="B13661" t="s">
        <v>987</v>
      </c>
      <c r="C13661" t="s">
        <v>455</v>
      </c>
      <c r="D13661" t="s">
        <v>382</v>
      </c>
      <c r="E13661">
        <v>20172</v>
      </c>
      <c r="F13661">
        <v>0.20172000000000001</v>
      </c>
      <c r="G13661">
        <v>0.2</v>
      </c>
      <c r="H13661">
        <v>0.86</v>
      </c>
    </row>
    <row r="13662" spans="1:8" x14ac:dyDescent="0.3">
      <c r="A13662">
        <v>701</v>
      </c>
      <c r="B13662" t="s">
        <v>987</v>
      </c>
      <c r="C13662" t="s">
        <v>455</v>
      </c>
      <c r="D13662" t="s">
        <v>510</v>
      </c>
      <c r="E13662">
        <v>20005</v>
      </c>
      <c r="F13662">
        <v>0.20005000000000001</v>
      </c>
      <c r="G13662">
        <v>0.2</v>
      </c>
      <c r="H13662">
        <v>2.5000000000000001E-2</v>
      </c>
    </row>
    <row r="13663" spans="1:8" x14ac:dyDescent="0.3">
      <c r="A13663">
        <v>701</v>
      </c>
      <c r="B13663" t="s">
        <v>987</v>
      </c>
      <c r="C13663" t="s">
        <v>455</v>
      </c>
      <c r="D13663" t="s">
        <v>511</v>
      </c>
      <c r="E13663">
        <v>19836</v>
      </c>
      <c r="F13663">
        <v>0.19836000000000001</v>
      </c>
      <c r="G13663">
        <v>0.2</v>
      </c>
      <c r="H13663">
        <v>0.82</v>
      </c>
    </row>
    <row r="13664" spans="1:8" x14ac:dyDescent="0.3">
      <c r="A13664">
        <v>701</v>
      </c>
      <c r="B13664" t="s">
        <v>987</v>
      </c>
      <c r="C13664" t="s">
        <v>455</v>
      </c>
      <c r="D13664" t="s">
        <v>898</v>
      </c>
      <c r="E13664">
        <v>19914</v>
      </c>
      <c r="F13664">
        <v>0.19914000000000001</v>
      </c>
      <c r="G13664">
        <v>0.2</v>
      </c>
      <c r="H13664">
        <v>0.43</v>
      </c>
    </row>
    <row r="13665" spans="1:8" x14ac:dyDescent="0.3">
      <c r="A13665">
        <v>701</v>
      </c>
      <c r="B13665" t="s">
        <v>987</v>
      </c>
      <c r="C13665" t="s">
        <v>455</v>
      </c>
      <c r="D13665" t="s">
        <v>223</v>
      </c>
      <c r="E13665">
        <v>19892</v>
      </c>
      <c r="F13665">
        <v>0.19892000000000001</v>
      </c>
      <c r="G13665">
        <v>0.2</v>
      </c>
      <c r="H13665">
        <v>0.54</v>
      </c>
    </row>
    <row r="13666" spans="1:8" x14ac:dyDescent="0.3">
      <c r="A13666">
        <v>701</v>
      </c>
      <c r="B13666" t="s">
        <v>987</v>
      </c>
      <c r="C13666" t="s">
        <v>455</v>
      </c>
      <c r="D13666" t="s">
        <v>383</v>
      </c>
      <c r="E13666">
        <v>19834</v>
      </c>
      <c r="F13666">
        <v>0.19833999999999999</v>
      </c>
      <c r="G13666">
        <v>0.2</v>
      </c>
      <c r="H13666">
        <v>0.83</v>
      </c>
    </row>
    <row r="13667" spans="1:8" x14ac:dyDescent="0.3">
      <c r="A13667">
        <v>701</v>
      </c>
      <c r="B13667" t="s">
        <v>987</v>
      </c>
      <c r="C13667" t="s">
        <v>455</v>
      </c>
      <c r="D13667" t="s">
        <v>512</v>
      </c>
      <c r="E13667">
        <v>19862</v>
      </c>
      <c r="F13667">
        <v>0.19861999999999999</v>
      </c>
      <c r="G13667">
        <v>0.2</v>
      </c>
      <c r="H13667">
        <v>0.69</v>
      </c>
    </row>
    <row r="13668" spans="1:8" x14ac:dyDescent="0.3">
      <c r="A13668">
        <v>701</v>
      </c>
      <c r="B13668" t="s">
        <v>987</v>
      </c>
      <c r="C13668" t="s">
        <v>455</v>
      </c>
      <c r="D13668" t="s">
        <v>513</v>
      </c>
      <c r="E13668">
        <v>20099</v>
      </c>
      <c r="F13668">
        <v>0.20099</v>
      </c>
      <c r="G13668">
        <v>0.2</v>
      </c>
      <c r="H13668">
        <v>0.495</v>
      </c>
    </row>
    <row r="13669" spans="1:8" x14ac:dyDescent="0.3">
      <c r="A13669">
        <v>701</v>
      </c>
      <c r="B13669" t="s">
        <v>987</v>
      </c>
      <c r="C13669" t="s">
        <v>455</v>
      </c>
      <c r="D13669" t="s">
        <v>899</v>
      </c>
      <c r="E13669">
        <v>19890</v>
      </c>
      <c r="F13669">
        <v>0.19889999999999999</v>
      </c>
      <c r="G13669">
        <v>0.2</v>
      </c>
      <c r="H13669">
        <v>0.55000000000000004</v>
      </c>
    </row>
    <row r="13670" spans="1:8" x14ac:dyDescent="0.3">
      <c r="A13670">
        <v>701</v>
      </c>
      <c r="B13670" t="s">
        <v>987</v>
      </c>
      <c r="C13670" t="s">
        <v>455</v>
      </c>
      <c r="D13670" t="s">
        <v>224</v>
      </c>
      <c r="E13670">
        <v>19908</v>
      </c>
      <c r="F13670">
        <v>0.19908000000000001</v>
      </c>
      <c r="G13670">
        <v>0.2</v>
      </c>
      <c r="H13670">
        <v>0.46</v>
      </c>
    </row>
    <row r="13671" spans="1:8" x14ac:dyDescent="0.3">
      <c r="A13671">
        <v>701</v>
      </c>
      <c r="B13671" t="s">
        <v>987</v>
      </c>
      <c r="C13671" t="s">
        <v>455</v>
      </c>
      <c r="D13671" t="s">
        <v>384</v>
      </c>
      <c r="E13671">
        <v>20007</v>
      </c>
      <c r="F13671">
        <v>0.20007</v>
      </c>
      <c r="G13671">
        <v>0.2</v>
      </c>
      <c r="H13671">
        <v>3.5000000000000003E-2</v>
      </c>
    </row>
    <row r="13672" spans="1:8" x14ac:dyDescent="0.3">
      <c r="A13672">
        <v>701</v>
      </c>
      <c r="B13672" t="s">
        <v>987</v>
      </c>
      <c r="C13672" t="s">
        <v>455</v>
      </c>
      <c r="D13672" t="s">
        <v>514</v>
      </c>
      <c r="E13672">
        <v>19860</v>
      </c>
      <c r="F13672">
        <v>0.1986</v>
      </c>
      <c r="G13672">
        <v>0.2</v>
      </c>
      <c r="H13672">
        <v>0.7</v>
      </c>
    </row>
    <row r="13673" spans="1:8" x14ac:dyDescent="0.3">
      <c r="A13673">
        <v>701</v>
      </c>
      <c r="B13673" t="s">
        <v>987</v>
      </c>
      <c r="C13673" t="s">
        <v>455</v>
      </c>
      <c r="D13673" t="s">
        <v>515</v>
      </c>
      <c r="E13673">
        <v>19759</v>
      </c>
      <c r="F13673">
        <v>0.19758999999999999</v>
      </c>
      <c r="G13673">
        <v>0.2</v>
      </c>
      <c r="H13673">
        <v>1.2050000000000001</v>
      </c>
    </row>
    <row r="13674" spans="1:8" x14ac:dyDescent="0.3">
      <c r="A13674">
        <v>701</v>
      </c>
      <c r="B13674" t="s">
        <v>987</v>
      </c>
      <c r="C13674" t="s">
        <v>455</v>
      </c>
      <c r="D13674" t="s">
        <v>900</v>
      </c>
      <c r="E13674">
        <v>19910</v>
      </c>
      <c r="F13674">
        <v>0.1991</v>
      </c>
      <c r="G13674">
        <v>0.2</v>
      </c>
      <c r="H13674">
        <v>0.45</v>
      </c>
    </row>
    <row r="13675" spans="1:8" x14ac:dyDescent="0.3">
      <c r="A13675">
        <v>701</v>
      </c>
      <c r="B13675" t="s">
        <v>987</v>
      </c>
      <c r="C13675" t="s">
        <v>455</v>
      </c>
      <c r="D13675" t="s">
        <v>172</v>
      </c>
      <c r="E13675">
        <v>33045</v>
      </c>
      <c r="F13675">
        <v>0.33045000000000002</v>
      </c>
      <c r="G13675">
        <v>0.33329999999999999</v>
      </c>
      <c r="H13675">
        <v>0.85509999999999997</v>
      </c>
    </row>
    <row r="13676" spans="1:8" x14ac:dyDescent="0.3">
      <c r="A13676">
        <v>701</v>
      </c>
      <c r="B13676" t="s">
        <v>987</v>
      </c>
      <c r="C13676" t="s">
        <v>455</v>
      </c>
      <c r="D13676" t="s">
        <v>174</v>
      </c>
      <c r="E13676">
        <v>33023</v>
      </c>
      <c r="F13676">
        <v>0.33023000000000002</v>
      </c>
      <c r="G13676">
        <v>0.33329999999999999</v>
      </c>
      <c r="H13676">
        <v>0.92110000000000003</v>
      </c>
    </row>
    <row r="13677" spans="1:8" x14ac:dyDescent="0.3">
      <c r="A13677">
        <v>701</v>
      </c>
      <c r="B13677" t="s">
        <v>987</v>
      </c>
      <c r="C13677" t="s">
        <v>455</v>
      </c>
      <c r="D13677" t="s">
        <v>176</v>
      </c>
      <c r="E13677">
        <v>33457</v>
      </c>
      <c r="F13677">
        <v>0.33456999999999998</v>
      </c>
      <c r="G13677">
        <v>0.33329999999999999</v>
      </c>
      <c r="H13677">
        <v>0.38100000000000001</v>
      </c>
    </row>
    <row r="13678" spans="1:8" x14ac:dyDescent="0.3">
      <c r="A13678">
        <v>701</v>
      </c>
      <c r="B13678" t="s">
        <v>987</v>
      </c>
      <c r="C13678" t="s">
        <v>455</v>
      </c>
      <c r="D13678" t="s">
        <v>178</v>
      </c>
      <c r="E13678">
        <v>33458</v>
      </c>
      <c r="F13678">
        <v>0.33457999999999999</v>
      </c>
      <c r="G13678">
        <v>0.33329999999999999</v>
      </c>
      <c r="H13678">
        <v>0.38400000000000001</v>
      </c>
    </row>
    <row r="13679" spans="1:8" x14ac:dyDescent="0.3">
      <c r="A13679">
        <v>701</v>
      </c>
      <c r="B13679" t="s">
        <v>987</v>
      </c>
      <c r="C13679" t="s">
        <v>455</v>
      </c>
      <c r="D13679" t="s">
        <v>180</v>
      </c>
      <c r="E13679">
        <v>33112</v>
      </c>
      <c r="F13679">
        <v>0.33112000000000003</v>
      </c>
      <c r="G13679">
        <v>0.33329999999999999</v>
      </c>
      <c r="H13679">
        <v>0.65410000000000001</v>
      </c>
    </row>
    <row r="13680" spans="1:8" x14ac:dyDescent="0.3">
      <c r="A13680">
        <v>701</v>
      </c>
      <c r="B13680" t="s">
        <v>987</v>
      </c>
      <c r="C13680" t="s">
        <v>455</v>
      </c>
      <c r="D13680" t="s">
        <v>182</v>
      </c>
      <c r="E13680">
        <v>33776</v>
      </c>
      <c r="F13680">
        <v>0.33776</v>
      </c>
      <c r="G13680">
        <v>0.33329999999999999</v>
      </c>
      <c r="H13680">
        <v>1.3381000000000001</v>
      </c>
    </row>
    <row r="13681" spans="1:8" x14ac:dyDescent="0.3">
      <c r="A13681">
        <v>701</v>
      </c>
      <c r="B13681" t="s">
        <v>987</v>
      </c>
      <c r="C13681" t="s">
        <v>455</v>
      </c>
      <c r="D13681" t="s">
        <v>184</v>
      </c>
      <c r="E13681">
        <v>33391</v>
      </c>
      <c r="F13681">
        <v>0.33390999999999998</v>
      </c>
      <c r="G13681">
        <v>0.33329999999999999</v>
      </c>
      <c r="H13681">
        <v>0.183</v>
      </c>
    </row>
    <row r="13682" spans="1:8" x14ac:dyDescent="0.3">
      <c r="A13682">
        <v>701</v>
      </c>
      <c r="B13682" t="s">
        <v>987</v>
      </c>
      <c r="C13682" t="s">
        <v>455</v>
      </c>
      <c r="D13682" t="s">
        <v>186</v>
      </c>
      <c r="E13682">
        <v>33616</v>
      </c>
      <c r="F13682">
        <v>0.33616000000000001</v>
      </c>
      <c r="G13682">
        <v>0.33329999999999999</v>
      </c>
      <c r="H13682">
        <v>0.85809999999999997</v>
      </c>
    </row>
    <row r="13683" spans="1:8" x14ac:dyDescent="0.3">
      <c r="A13683">
        <v>701</v>
      </c>
      <c r="B13683" t="s">
        <v>987</v>
      </c>
      <c r="C13683" t="s">
        <v>455</v>
      </c>
      <c r="D13683" t="s">
        <v>371</v>
      </c>
      <c r="E13683">
        <v>33790</v>
      </c>
      <c r="F13683">
        <v>0.33789999999999998</v>
      </c>
      <c r="G13683">
        <v>0.33329999999999999</v>
      </c>
      <c r="H13683">
        <v>1.3801000000000001</v>
      </c>
    </row>
    <row r="13684" spans="1:8" x14ac:dyDescent="0.3">
      <c r="A13684">
        <v>701</v>
      </c>
      <c r="B13684" t="s">
        <v>987</v>
      </c>
      <c r="C13684" t="s">
        <v>455</v>
      </c>
      <c r="D13684" t="s">
        <v>373</v>
      </c>
      <c r="E13684">
        <v>32960</v>
      </c>
      <c r="F13684">
        <v>0.3296</v>
      </c>
      <c r="G13684">
        <v>0.33329999999999999</v>
      </c>
      <c r="H13684">
        <v>1.1101000000000001</v>
      </c>
    </row>
    <row r="13685" spans="1:8" x14ac:dyDescent="0.3">
      <c r="A13685">
        <v>701</v>
      </c>
      <c r="B13685" t="s">
        <v>987</v>
      </c>
      <c r="C13685" t="s">
        <v>455</v>
      </c>
      <c r="D13685" t="s">
        <v>1047</v>
      </c>
      <c r="E13685">
        <v>33475</v>
      </c>
      <c r="F13685">
        <v>0.33474999999999999</v>
      </c>
      <c r="G13685">
        <v>0.33329999999999999</v>
      </c>
      <c r="H13685">
        <v>0.435</v>
      </c>
    </row>
    <row r="13686" spans="1:8" x14ac:dyDescent="0.3">
      <c r="A13686">
        <v>701</v>
      </c>
      <c r="B13686" t="s">
        <v>987</v>
      </c>
      <c r="C13686" t="s">
        <v>455</v>
      </c>
      <c r="D13686" t="s">
        <v>1048</v>
      </c>
      <c r="E13686">
        <v>33624</v>
      </c>
      <c r="F13686">
        <v>0.33623999999999998</v>
      </c>
      <c r="G13686">
        <v>0.33329999999999999</v>
      </c>
      <c r="H13686">
        <v>0.8821</v>
      </c>
    </row>
    <row r="13687" spans="1:8" x14ac:dyDescent="0.3">
      <c r="A13687">
        <v>701</v>
      </c>
      <c r="B13687" t="s">
        <v>987</v>
      </c>
      <c r="C13687" t="s">
        <v>455</v>
      </c>
      <c r="D13687" t="s">
        <v>1049</v>
      </c>
      <c r="E13687">
        <v>33500</v>
      </c>
      <c r="F13687">
        <v>0.33500000000000002</v>
      </c>
      <c r="G13687">
        <v>0.33329999999999999</v>
      </c>
      <c r="H13687">
        <v>0.5101</v>
      </c>
    </row>
    <row r="13688" spans="1:8" x14ac:dyDescent="0.3">
      <c r="A13688">
        <v>701</v>
      </c>
      <c r="B13688" t="s">
        <v>987</v>
      </c>
      <c r="C13688" t="s">
        <v>455</v>
      </c>
      <c r="D13688" t="s">
        <v>1050</v>
      </c>
      <c r="E13688">
        <v>33384</v>
      </c>
      <c r="F13688">
        <v>0.33384000000000003</v>
      </c>
      <c r="G13688">
        <v>0.33329999999999999</v>
      </c>
      <c r="H13688">
        <v>0.16200000000000001</v>
      </c>
    </row>
    <row r="13689" spans="1:8" x14ac:dyDescent="0.3">
      <c r="A13689">
        <v>701</v>
      </c>
      <c r="B13689" t="s">
        <v>987</v>
      </c>
      <c r="C13689" t="s">
        <v>455</v>
      </c>
      <c r="D13689" t="s">
        <v>1051</v>
      </c>
      <c r="E13689">
        <v>33377</v>
      </c>
      <c r="F13689">
        <v>0.33377000000000001</v>
      </c>
      <c r="G13689">
        <v>0.33329999999999999</v>
      </c>
      <c r="H13689">
        <v>0.14099999999999999</v>
      </c>
    </row>
    <row r="13690" spans="1:8" x14ac:dyDescent="0.3">
      <c r="A13690">
        <v>701</v>
      </c>
      <c r="B13690" t="s">
        <v>987</v>
      </c>
      <c r="C13690" t="s">
        <v>455</v>
      </c>
      <c r="D13690" t="s">
        <v>225</v>
      </c>
      <c r="E13690">
        <v>113185</v>
      </c>
      <c r="F13690">
        <v>1.13185</v>
      </c>
      <c r="G13690">
        <v>1.125</v>
      </c>
      <c r="H13690">
        <v>0.6089</v>
      </c>
    </row>
    <row r="13691" spans="1:8" x14ac:dyDescent="0.3">
      <c r="A13691">
        <v>701</v>
      </c>
      <c r="B13691" t="s">
        <v>987</v>
      </c>
      <c r="C13691" t="s">
        <v>455</v>
      </c>
      <c r="D13691" t="s">
        <v>226</v>
      </c>
      <c r="E13691">
        <v>112611</v>
      </c>
      <c r="F13691">
        <v>1.1261099999999999</v>
      </c>
      <c r="G13691">
        <v>1.125</v>
      </c>
      <c r="H13691">
        <v>9.8699999999999996E-2</v>
      </c>
    </row>
    <row r="13692" spans="1:8" x14ac:dyDescent="0.3">
      <c r="A13692">
        <v>701</v>
      </c>
      <c r="B13692" t="s">
        <v>987</v>
      </c>
      <c r="C13692" t="s">
        <v>455</v>
      </c>
      <c r="D13692" t="s">
        <v>227</v>
      </c>
      <c r="E13692">
        <v>112269</v>
      </c>
      <c r="F13692">
        <v>1.12269</v>
      </c>
      <c r="G13692">
        <v>1.125</v>
      </c>
      <c r="H13692">
        <v>0.20530000000000001</v>
      </c>
    </row>
    <row r="13693" spans="1:8" x14ac:dyDescent="0.3">
      <c r="A13693">
        <v>701</v>
      </c>
      <c r="B13693" t="s">
        <v>987</v>
      </c>
      <c r="C13693" t="s">
        <v>455</v>
      </c>
      <c r="D13693" t="s">
        <v>385</v>
      </c>
      <c r="E13693">
        <v>113246</v>
      </c>
      <c r="F13693">
        <v>1.13246</v>
      </c>
      <c r="G13693">
        <v>1.125</v>
      </c>
      <c r="H13693">
        <v>0.66310000000000002</v>
      </c>
    </row>
    <row r="13694" spans="1:8" x14ac:dyDescent="0.3">
      <c r="A13694">
        <v>701</v>
      </c>
      <c r="B13694" t="s">
        <v>987</v>
      </c>
      <c r="C13694" t="s">
        <v>455</v>
      </c>
      <c r="D13694" t="s">
        <v>1017</v>
      </c>
      <c r="E13694">
        <v>112261</v>
      </c>
      <c r="F13694">
        <v>1.1226100000000001</v>
      </c>
      <c r="G13694">
        <v>1.125</v>
      </c>
      <c r="H13694">
        <v>0.21240000000000001</v>
      </c>
    </row>
    <row r="13695" spans="1:8" x14ac:dyDescent="0.3">
      <c r="A13695">
        <v>701</v>
      </c>
      <c r="B13695" t="s">
        <v>987</v>
      </c>
      <c r="C13695" t="s">
        <v>455</v>
      </c>
      <c r="D13695" t="s">
        <v>1052</v>
      </c>
      <c r="E13695">
        <v>112888</v>
      </c>
      <c r="F13695">
        <v>1.1288800000000001</v>
      </c>
      <c r="G13695">
        <v>1.125</v>
      </c>
      <c r="H13695">
        <v>0.34489999999999998</v>
      </c>
    </row>
    <row r="13696" spans="1:8" x14ac:dyDescent="0.3">
      <c r="A13696">
        <v>701</v>
      </c>
      <c r="B13696" t="s">
        <v>987</v>
      </c>
      <c r="C13696" t="s">
        <v>455</v>
      </c>
      <c r="D13696" t="s">
        <v>1053</v>
      </c>
      <c r="E13696">
        <v>112699</v>
      </c>
      <c r="F13696">
        <v>1.1269899999999999</v>
      </c>
      <c r="G13696">
        <v>1.125</v>
      </c>
      <c r="H13696">
        <v>0.1769</v>
      </c>
    </row>
    <row r="13697" spans="1:8" x14ac:dyDescent="0.3">
      <c r="A13697">
        <v>701</v>
      </c>
      <c r="B13697" t="s">
        <v>987</v>
      </c>
      <c r="C13697" t="s">
        <v>455</v>
      </c>
      <c r="D13697" t="s">
        <v>1054</v>
      </c>
      <c r="E13697">
        <v>112251</v>
      </c>
      <c r="F13697">
        <v>1.1225099999999999</v>
      </c>
      <c r="G13697">
        <v>1.125</v>
      </c>
      <c r="H13697">
        <v>0.2213</v>
      </c>
    </row>
    <row r="13698" spans="1:8" x14ac:dyDescent="0.3">
      <c r="A13698">
        <v>701</v>
      </c>
      <c r="B13698" t="s">
        <v>987</v>
      </c>
      <c r="C13698" t="s">
        <v>455</v>
      </c>
      <c r="D13698" t="s">
        <v>228</v>
      </c>
      <c r="E13698">
        <v>112689</v>
      </c>
      <c r="F13698">
        <v>1.1268899999999999</v>
      </c>
      <c r="G13698">
        <v>1.125</v>
      </c>
      <c r="H13698">
        <v>0.16800000000000001</v>
      </c>
    </row>
    <row r="13699" spans="1:8" x14ac:dyDescent="0.3">
      <c r="A13699">
        <v>701</v>
      </c>
      <c r="B13699" t="s">
        <v>987</v>
      </c>
      <c r="C13699" t="s">
        <v>455</v>
      </c>
      <c r="D13699" t="s">
        <v>229</v>
      </c>
      <c r="E13699">
        <v>112068</v>
      </c>
      <c r="F13699">
        <v>1.1206799999999999</v>
      </c>
      <c r="G13699">
        <v>1.125</v>
      </c>
      <c r="H13699">
        <v>0.38400000000000001</v>
      </c>
    </row>
    <row r="13700" spans="1:8" x14ac:dyDescent="0.3">
      <c r="A13700">
        <v>701</v>
      </c>
      <c r="B13700" t="s">
        <v>987</v>
      </c>
      <c r="C13700" t="s">
        <v>455</v>
      </c>
      <c r="D13700" t="s">
        <v>230</v>
      </c>
      <c r="E13700">
        <v>112550</v>
      </c>
      <c r="F13700">
        <v>1.1254999999999999</v>
      </c>
      <c r="G13700">
        <v>1.125</v>
      </c>
      <c r="H13700">
        <v>4.4400000000000002E-2</v>
      </c>
    </row>
    <row r="13701" spans="1:8" x14ac:dyDescent="0.3">
      <c r="A13701">
        <v>701</v>
      </c>
      <c r="B13701" t="s">
        <v>987</v>
      </c>
      <c r="C13701" t="s">
        <v>455</v>
      </c>
      <c r="D13701" t="s">
        <v>386</v>
      </c>
      <c r="E13701">
        <v>112737</v>
      </c>
      <c r="F13701">
        <v>1.12737</v>
      </c>
      <c r="G13701">
        <v>1.125</v>
      </c>
      <c r="H13701">
        <v>0.2107</v>
      </c>
    </row>
    <row r="13702" spans="1:8" x14ac:dyDescent="0.3">
      <c r="A13702">
        <v>701</v>
      </c>
      <c r="B13702" t="s">
        <v>987</v>
      </c>
      <c r="C13702" t="s">
        <v>455</v>
      </c>
      <c r="D13702" t="s">
        <v>1018</v>
      </c>
      <c r="E13702">
        <v>112487</v>
      </c>
      <c r="F13702">
        <v>1.12487</v>
      </c>
      <c r="G13702">
        <v>1.125</v>
      </c>
      <c r="H13702">
        <v>1.1599999999999999E-2</v>
      </c>
    </row>
    <row r="13703" spans="1:8" x14ac:dyDescent="0.3">
      <c r="A13703">
        <v>701</v>
      </c>
      <c r="B13703" t="s">
        <v>987</v>
      </c>
      <c r="C13703" t="s">
        <v>455</v>
      </c>
      <c r="D13703" t="s">
        <v>1055</v>
      </c>
      <c r="E13703">
        <v>112163</v>
      </c>
      <c r="F13703">
        <v>1.1216299999999999</v>
      </c>
      <c r="G13703">
        <v>1.125</v>
      </c>
      <c r="H13703">
        <v>0.29959999999999998</v>
      </c>
    </row>
    <row r="13704" spans="1:8" x14ac:dyDescent="0.3">
      <c r="A13704">
        <v>701</v>
      </c>
      <c r="B13704" t="s">
        <v>987</v>
      </c>
      <c r="C13704" t="s">
        <v>455</v>
      </c>
      <c r="D13704" t="s">
        <v>1056</v>
      </c>
      <c r="E13704">
        <v>112814</v>
      </c>
      <c r="F13704">
        <v>1.1281399999999999</v>
      </c>
      <c r="G13704">
        <v>1.125</v>
      </c>
      <c r="H13704">
        <v>0.27910000000000001</v>
      </c>
    </row>
    <row r="13705" spans="1:8" x14ac:dyDescent="0.3">
      <c r="A13705">
        <v>701</v>
      </c>
      <c r="B13705" t="s">
        <v>987</v>
      </c>
      <c r="C13705" t="s">
        <v>455</v>
      </c>
      <c r="D13705" t="s">
        <v>1057</v>
      </c>
      <c r="E13705">
        <v>112683</v>
      </c>
      <c r="F13705">
        <v>1.12683</v>
      </c>
      <c r="G13705">
        <v>1.125</v>
      </c>
      <c r="H13705">
        <v>0.16270000000000001</v>
      </c>
    </row>
    <row r="13706" spans="1:8" x14ac:dyDescent="0.3">
      <c r="A13706">
        <v>701</v>
      </c>
      <c r="B13706" t="s">
        <v>987</v>
      </c>
      <c r="C13706" t="s">
        <v>455</v>
      </c>
      <c r="D13706" t="s">
        <v>819</v>
      </c>
      <c r="E13706">
        <v>162138</v>
      </c>
      <c r="F13706">
        <v>1.62138</v>
      </c>
      <c r="G13706">
        <v>1.625</v>
      </c>
      <c r="H13706">
        <v>0.2228</v>
      </c>
    </row>
    <row r="13707" spans="1:8" x14ac:dyDescent="0.3">
      <c r="A13707">
        <v>701</v>
      </c>
      <c r="B13707" t="s">
        <v>987</v>
      </c>
      <c r="C13707" t="s">
        <v>455</v>
      </c>
      <c r="D13707" t="s">
        <v>820</v>
      </c>
      <c r="E13707">
        <v>162074</v>
      </c>
      <c r="F13707">
        <v>1.6207400000000001</v>
      </c>
      <c r="G13707">
        <v>1.625</v>
      </c>
      <c r="H13707">
        <v>0.26219999999999999</v>
      </c>
    </row>
    <row r="13708" spans="1:8" x14ac:dyDescent="0.3">
      <c r="A13708">
        <v>701</v>
      </c>
      <c r="B13708" t="s">
        <v>987</v>
      </c>
      <c r="C13708" t="s">
        <v>455</v>
      </c>
      <c r="D13708" t="s">
        <v>836</v>
      </c>
      <c r="E13708">
        <v>163583</v>
      </c>
      <c r="F13708">
        <v>1.6358299999999999</v>
      </c>
      <c r="G13708">
        <v>1.625</v>
      </c>
      <c r="H13708">
        <v>0.66649999999999998</v>
      </c>
    </row>
    <row r="13709" spans="1:8" x14ac:dyDescent="0.3">
      <c r="A13709">
        <v>701</v>
      </c>
      <c r="B13709" t="s">
        <v>987</v>
      </c>
      <c r="C13709" t="s">
        <v>455</v>
      </c>
      <c r="D13709" t="s">
        <v>1014</v>
      </c>
      <c r="E13709">
        <v>162743</v>
      </c>
      <c r="F13709">
        <v>1.6274299999999999</v>
      </c>
      <c r="G13709">
        <v>1.625</v>
      </c>
      <c r="H13709">
        <v>0.14949999999999999</v>
      </c>
    </row>
    <row r="13710" spans="1:8" x14ac:dyDescent="0.3">
      <c r="A13710">
        <v>701</v>
      </c>
      <c r="B13710" t="s">
        <v>987</v>
      </c>
      <c r="C13710" t="s">
        <v>455</v>
      </c>
      <c r="D13710" t="s">
        <v>1058</v>
      </c>
      <c r="E13710">
        <v>163305</v>
      </c>
      <c r="F13710">
        <v>1.6330499999999999</v>
      </c>
      <c r="G13710">
        <v>1.625</v>
      </c>
      <c r="H13710">
        <v>0.49540000000000001</v>
      </c>
    </row>
    <row r="13711" spans="1:8" x14ac:dyDescent="0.3">
      <c r="A13711">
        <v>701</v>
      </c>
      <c r="B13711" t="s">
        <v>987</v>
      </c>
      <c r="C13711" t="s">
        <v>455</v>
      </c>
      <c r="D13711" t="s">
        <v>1059</v>
      </c>
      <c r="E13711">
        <v>162793</v>
      </c>
      <c r="F13711">
        <v>1.6279300000000001</v>
      </c>
      <c r="G13711">
        <v>1.625</v>
      </c>
      <c r="H13711">
        <v>0.18029999999999999</v>
      </c>
    </row>
    <row r="13712" spans="1:8" x14ac:dyDescent="0.3">
      <c r="A13712">
        <v>701</v>
      </c>
      <c r="B13712" t="s">
        <v>987</v>
      </c>
      <c r="C13712" t="s">
        <v>455</v>
      </c>
      <c r="D13712" t="s">
        <v>1060</v>
      </c>
      <c r="E13712">
        <v>162054</v>
      </c>
      <c r="F13712">
        <v>1.6205400000000001</v>
      </c>
      <c r="G13712">
        <v>1.625</v>
      </c>
      <c r="H13712">
        <v>0.27450000000000002</v>
      </c>
    </row>
    <row r="13713" spans="1:8" x14ac:dyDescent="0.3">
      <c r="A13713">
        <v>701</v>
      </c>
      <c r="B13713" t="s">
        <v>987</v>
      </c>
      <c r="C13713" t="s">
        <v>455</v>
      </c>
      <c r="D13713" t="s">
        <v>1061</v>
      </c>
      <c r="E13713">
        <v>161959</v>
      </c>
      <c r="F13713">
        <v>1.6195900000000001</v>
      </c>
      <c r="G13713">
        <v>1.625</v>
      </c>
      <c r="H13713">
        <v>0.33289999999999997</v>
      </c>
    </row>
    <row r="13714" spans="1:8" x14ac:dyDescent="0.3">
      <c r="A13714">
        <v>701</v>
      </c>
      <c r="B13714" t="s">
        <v>987</v>
      </c>
      <c r="C13714" t="s">
        <v>455</v>
      </c>
      <c r="D13714" t="s">
        <v>821</v>
      </c>
      <c r="E13714">
        <v>86731</v>
      </c>
      <c r="F13714">
        <v>0.86731000000000003</v>
      </c>
      <c r="G13714">
        <v>0.86670000000000003</v>
      </c>
      <c r="H13714">
        <v>7.0400000000000004E-2</v>
      </c>
    </row>
    <row r="13715" spans="1:8" x14ac:dyDescent="0.3">
      <c r="A13715">
        <v>701</v>
      </c>
      <c r="B13715" t="s">
        <v>987</v>
      </c>
      <c r="C13715" t="s">
        <v>455</v>
      </c>
      <c r="D13715" t="s">
        <v>822</v>
      </c>
      <c r="E13715">
        <v>86700</v>
      </c>
      <c r="F13715">
        <v>0.86699999999999999</v>
      </c>
      <c r="G13715">
        <v>0.86670000000000003</v>
      </c>
      <c r="H13715">
        <v>3.4599999999999999E-2</v>
      </c>
    </row>
    <row r="13716" spans="1:8" x14ac:dyDescent="0.3">
      <c r="A13716">
        <v>701</v>
      </c>
      <c r="B13716" t="s">
        <v>987</v>
      </c>
      <c r="C13716" t="s">
        <v>455</v>
      </c>
      <c r="D13716" t="s">
        <v>823</v>
      </c>
      <c r="E13716">
        <v>87166</v>
      </c>
      <c r="F13716">
        <v>0.87165999999999999</v>
      </c>
      <c r="G13716">
        <v>0.86670000000000003</v>
      </c>
      <c r="H13716">
        <v>0.57230000000000003</v>
      </c>
    </row>
    <row r="13717" spans="1:8" x14ac:dyDescent="0.3">
      <c r="A13717">
        <v>701</v>
      </c>
      <c r="B13717" t="s">
        <v>987</v>
      </c>
      <c r="C13717" t="s">
        <v>455</v>
      </c>
      <c r="D13717" t="s">
        <v>824</v>
      </c>
      <c r="E13717">
        <v>86150</v>
      </c>
      <c r="F13717">
        <v>0.86150000000000004</v>
      </c>
      <c r="G13717">
        <v>0.86670000000000003</v>
      </c>
      <c r="H13717">
        <v>0.6</v>
      </c>
    </row>
    <row r="13718" spans="1:8" x14ac:dyDescent="0.3">
      <c r="A13718">
        <v>701</v>
      </c>
      <c r="B13718" t="s">
        <v>987</v>
      </c>
      <c r="C13718" t="s">
        <v>455</v>
      </c>
      <c r="D13718" t="s">
        <v>825</v>
      </c>
      <c r="E13718">
        <v>86577</v>
      </c>
      <c r="F13718">
        <v>0.86577000000000004</v>
      </c>
      <c r="G13718">
        <v>0.86670000000000003</v>
      </c>
      <c r="H13718">
        <v>0.10730000000000001</v>
      </c>
    </row>
    <row r="13719" spans="1:8" x14ac:dyDescent="0.3">
      <c r="A13719">
        <v>701</v>
      </c>
      <c r="B13719" t="s">
        <v>987</v>
      </c>
      <c r="C13719" t="s">
        <v>455</v>
      </c>
      <c r="D13719" t="s">
        <v>826</v>
      </c>
      <c r="E13719">
        <v>87340</v>
      </c>
      <c r="F13719">
        <v>0.87339999999999995</v>
      </c>
      <c r="G13719">
        <v>0.86670000000000003</v>
      </c>
      <c r="H13719">
        <v>0.77300000000000002</v>
      </c>
    </row>
    <row r="13720" spans="1:8" x14ac:dyDescent="0.3">
      <c r="A13720">
        <v>701</v>
      </c>
      <c r="B13720" t="s">
        <v>987</v>
      </c>
      <c r="C13720" t="s">
        <v>455</v>
      </c>
      <c r="D13720" t="s">
        <v>827</v>
      </c>
      <c r="E13720">
        <v>86676</v>
      </c>
      <c r="F13720">
        <v>0.86675999999999997</v>
      </c>
      <c r="G13720">
        <v>0.86670000000000003</v>
      </c>
      <c r="H13720">
        <v>6.8999999999999999E-3</v>
      </c>
    </row>
    <row r="13721" spans="1:8" x14ac:dyDescent="0.3">
      <c r="A13721">
        <v>701</v>
      </c>
      <c r="B13721" t="s">
        <v>987</v>
      </c>
      <c r="C13721" t="s">
        <v>455</v>
      </c>
      <c r="D13721" t="s">
        <v>837</v>
      </c>
      <c r="E13721">
        <v>86706</v>
      </c>
      <c r="F13721">
        <v>0.86706000000000005</v>
      </c>
      <c r="G13721">
        <v>0.86670000000000003</v>
      </c>
      <c r="H13721">
        <v>4.1500000000000002E-2</v>
      </c>
    </row>
    <row r="13722" spans="1:8" x14ac:dyDescent="0.3">
      <c r="A13722">
        <v>701</v>
      </c>
      <c r="B13722" t="s">
        <v>987</v>
      </c>
      <c r="C13722" t="s">
        <v>455</v>
      </c>
      <c r="D13722" t="s">
        <v>838</v>
      </c>
      <c r="E13722">
        <v>86457</v>
      </c>
      <c r="F13722">
        <v>0.86456999999999995</v>
      </c>
      <c r="G13722">
        <v>0.86670000000000003</v>
      </c>
      <c r="H13722">
        <v>0.24579999999999999</v>
      </c>
    </row>
    <row r="13723" spans="1:8" x14ac:dyDescent="0.3">
      <c r="A13723">
        <v>701</v>
      </c>
      <c r="B13723" t="s">
        <v>987</v>
      </c>
      <c r="C13723" t="s">
        <v>455</v>
      </c>
      <c r="D13723" t="s">
        <v>1015</v>
      </c>
      <c r="E13723">
        <v>86863</v>
      </c>
      <c r="F13723">
        <v>0.86863000000000001</v>
      </c>
      <c r="G13723">
        <v>0.86670000000000003</v>
      </c>
      <c r="H13723">
        <v>0.22270000000000001</v>
      </c>
    </row>
    <row r="13724" spans="1:8" x14ac:dyDescent="0.3">
      <c r="A13724">
        <v>701</v>
      </c>
      <c r="B13724" t="s">
        <v>987</v>
      </c>
      <c r="C13724" t="s">
        <v>455</v>
      </c>
      <c r="D13724" t="s">
        <v>1016</v>
      </c>
      <c r="E13724">
        <v>86264</v>
      </c>
      <c r="F13724">
        <v>0.86263999999999996</v>
      </c>
      <c r="G13724">
        <v>0.86670000000000003</v>
      </c>
      <c r="H13724">
        <v>0.46839999999999998</v>
      </c>
    </row>
    <row r="13725" spans="1:8" x14ac:dyDescent="0.3">
      <c r="A13725">
        <v>701</v>
      </c>
      <c r="B13725" t="s">
        <v>987</v>
      </c>
      <c r="C13725" t="s">
        <v>455</v>
      </c>
      <c r="D13725" t="s">
        <v>1062</v>
      </c>
      <c r="E13725">
        <v>86280</v>
      </c>
      <c r="F13725">
        <v>0.86280000000000001</v>
      </c>
      <c r="G13725">
        <v>0.86670000000000003</v>
      </c>
      <c r="H13725">
        <v>0.45</v>
      </c>
    </row>
    <row r="13726" spans="1:8" x14ac:dyDescent="0.3">
      <c r="A13726">
        <v>701</v>
      </c>
      <c r="B13726" t="s">
        <v>987</v>
      </c>
      <c r="C13726" t="s">
        <v>455</v>
      </c>
      <c r="D13726" t="s">
        <v>1063</v>
      </c>
      <c r="E13726">
        <v>86059</v>
      </c>
      <c r="F13726">
        <v>0.86058999999999997</v>
      </c>
      <c r="G13726">
        <v>0.86670000000000003</v>
      </c>
      <c r="H13726">
        <v>0.70499999999999996</v>
      </c>
    </row>
    <row r="13727" spans="1:8" x14ac:dyDescent="0.3">
      <c r="A13727">
        <v>701</v>
      </c>
      <c r="B13727" t="s">
        <v>987</v>
      </c>
      <c r="C13727" t="s">
        <v>455</v>
      </c>
      <c r="D13727" t="s">
        <v>1064</v>
      </c>
      <c r="E13727">
        <v>86911</v>
      </c>
      <c r="F13727">
        <v>0.86911000000000005</v>
      </c>
      <c r="G13727">
        <v>0.86670000000000003</v>
      </c>
      <c r="H13727">
        <v>0.27810000000000001</v>
      </c>
    </row>
    <row r="13728" spans="1:8" x14ac:dyDescent="0.3">
      <c r="A13728">
        <v>701</v>
      </c>
      <c r="B13728" t="s">
        <v>987</v>
      </c>
      <c r="C13728" t="s">
        <v>455</v>
      </c>
      <c r="D13728" t="s">
        <v>1065</v>
      </c>
      <c r="E13728">
        <v>86860</v>
      </c>
      <c r="F13728">
        <v>0.86860000000000004</v>
      </c>
      <c r="G13728">
        <v>0.86670000000000003</v>
      </c>
      <c r="H13728">
        <v>0.21920000000000001</v>
      </c>
    </row>
    <row r="13729" spans="1:8" x14ac:dyDescent="0.3">
      <c r="A13729">
        <v>701</v>
      </c>
      <c r="B13729" t="s">
        <v>987</v>
      </c>
      <c r="C13729" t="s">
        <v>455</v>
      </c>
      <c r="D13729" t="s">
        <v>903</v>
      </c>
      <c r="E13729">
        <v>21023</v>
      </c>
      <c r="F13729">
        <v>0.21023</v>
      </c>
      <c r="G13729">
        <v>0.21049999999999999</v>
      </c>
      <c r="H13729">
        <v>0.1283</v>
      </c>
    </row>
    <row r="13730" spans="1:8" x14ac:dyDescent="0.3">
      <c r="A13730">
        <v>701</v>
      </c>
      <c r="B13730" t="s">
        <v>987</v>
      </c>
      <c r="C13730" t="s">
        <v>455</v>
      </c>
      <c r="D13730" t="s">
        <v>904</v>
      </c>
      <c r="E13730">
        <v>20972</v>
      </c>
      <c r="F13730">
        <v>0.20971999999999999</v>
      </c>
      <c r="G13730">
        <v>0.21049999999999999</v>
      </c>
      <c r="H13730">
        <v>0.3705</v>
      </c>
    </row>
    <row r="13731" spans="1:8" x14ac:dyDescent="0.3">
      <c r="A13731">
        <v>701</v>
      </c>
      <c r="B13731" t="s">
        <v>987</v>
      </c>
      <c r="C13731" t="s">
        <v>455</v>
      </c>
      <c r="D13731" t="s">
        <v>905</v>
      </c>
      <c r="E13731">
        <v>21123</v>
      </c>
      <c r="F13731">
        <v>0.21123</v>
      </c>
      <c r="G13731">
        <v>0.21049999999999999</v>
      </c>
      <c r="H13731">
        <v>0.3468</v>
      </c>
    </row>
    <row r="13732" spans="1:8" x14ac:dyDescent="0.3">
      <c r="A13732">
        <v>701</v>
      </c>
      <c r="B13732" t="s">
        <v>987</v>
      </c>
      <c r="C13732" t="s">
        <v>455</v>
      </c>
      <c r="D13732" t="s">
        <v>906</v>
      </c>
      <c r="E13732">
        <v>21051</v>
      </c>
      <c r="F13732">
        <v>0.21051</v>
      </c>
      <c r="G13732">
        <v>0.21049999999999999</v>
      </c>
      <c r="H13732">
        <v>4.7999999999999996E-3</v>
      </c>
    </row>
    <row r="13733" spans="1:8" x14ac:dyDescent="0.3">
      <c r="A13733">
        <v>701</v>
      </c>
      <c r="B13733" t="s">
        <v>987</v>
      </c>
      <c r="C13733" t="s">
        <v>455</v>
      </c>
      <c r="D13733" t="s">
        <v>907</v>
      </c>
      <c r="E13733">
        <v>20938</v>
      </c>
      <c r="F13733">
        <v>0.20938000000000001</v>
      </c>
      <c r="G13733">
        <v>0.21049999999999999</v>
      </c>
      <c r="H13733">
        <v>0.53210000000000002</v>
      </c>
    </row>
    <row r="13734" spans="1:8" x14ac:dyDescent="0.3">
      <c r="A13734">
        <v>701</v>
      </c>
      <c r="B13734" t="s">
        <v>987</v>
      </c>
      <c r="C13734" t="s">
        <v>455</v>
      </c>
      <c r="D13734" t="s">
        <v>908</v>
      </c>
      <c r="E13734">
        <v>21165</v>
      </c>
      <c r="F13734">
        <v>0.21165</v>
      </c>
      <c r="G13734">
        <v>0.21049999999999999</v>
      </c>
      <c r="H13734">
        <v>0.54630000000000001</v>
      </c>
    </row>
    <row r="13735" spans="1:8" x14ac:dyDescent="0.3">
      <c r="A13735">
        <v>701</v>
      </c>
      <c r="B13735" t="s">
        <v>987</v>
      </c>
      <c r="C13735" t="s">
        <v>455</v>
      </c>
      <c r="D13735" t="s">
        <v>909</v>
      </c>
      <c r="E13735">
        <v>20670</v>
      </c>
      <c r="F13735">
        <v>0.20669999999999999</v>
      </c>
      <c r="G13735">
        <v>0.21049999999999999</v>
      </c>
      <c r="H13735">
        <v>1.8051999999999999</v>
      </c>
    </row>
    <row r="13736" spans="1:8" x14ac:dyDescent="0.3">
      <c r="A13736">
        <v>701</v>
      </c>
      <c r="B13736" t="s">
        <v>987</v>
      </c>
      <c r="C13736" t="s">
        <v>455</v>
      </c>
      <c r="D13736" t="s">
        <v>910</v>
      </c>
      <c r="E13736">
        <v>21198</v>
      </c>
      <c r="F13736">
        <v>0.21198</v>
      </c>
      <c r="G13736">
        <v>0.21049999999999999</v>
      </c>
      <c r="H13736">
        <v>0.70309999999999995</v>
      </c>
    </row>
    <row r="13737" spans="1:8" x14ac:dyDescent="0.3">
      <c r="A13737">
        <v>701</v>
      </c>
      <c r="B13737" t="s">
        <v>987</v>
      </c>
      <c r="C13737" t="s">
        <v>455</v>
      </c>
      <c r="D13737" t="s">
        <v>911</v>
      </c>
      <c r="E13737">
        <v>21190</v>
      </c>
      <c r="F13737">
        <v>0.21190000000000001</v>
      </c>
      <c r="G13737">
        <v>0.21049999999999999</v>
      </c>
      <c r="H13737">
        <v>0.66510000000000002</v>
      </c>
    </row>
    <row r="13738" spans="1:8" x14ac:dyDescent="0.3">
      <c r="A13738">
        <v>701</v>
      </c>
      <c r="B13738" t="s">
        <v>987</v>
      </c>
      <c r="C13738" t="s">
        <v>455</v>
      </c>
      <c r="D13738" t="s">
        <v>942</v>
      </c>
      <c r="E13738">
        <v>21044</v>
      </c>
      <c r="F13738">
        <v>0.21043999999999999</v>
      </c>
      <c r="G13738">
        <v>0.21049999999999999</v>
      </c>
      <c r="H13738">
        <v>2.8500000000000001E-2</v>
      </c>
    </row>
    <row r="13739" spans="1:8" x14ac:dyDescent="0.3">
      <c r="A13739">
        <v>701</v>
      </c>
      <c r="B13739" t="s">
        <v>987</v>
      </c>
      <c r="C13739" t="s">
        <v>455</v>
      </c>
      <c r="D13739" t="s">
        <v>943</v>
      </c>
      <c r="E13739">
        <v>20986</v>
      </c>
      <c r="F13739">
        <v>0.20985999999999999</v>
      </c>
      <c r="G13739">
        <v>0.21049999999999999</v>
      </c>
      <c r="H13739">
        <v>0.30399999999999999</v>
      </c>
    </row>
    <row r="13740" spans="1:8" x14ac:dyDescent="0.3">
      <c r="A13740">
        <v>701</v>
      </c>
      <c r="B13740" t="s">
        <v>987</v>
      </c>
      <c r="C13740" t="s">
        <v>455</v>
      </c>
      <c r="D13740" t="s">
        <v>944</v>
      </c>
      <c r="E13740">
        <v>21102</v>
      </c>
      <c r="F13740">
        <v>0.21102000000000001</v>
      </c>
      <c r="G13740">
        <v>0.21049999999999999</v>
      </c>
      <c r="H13740">
        <v>0.247</v>
      </c>
    </row>
    <row r="13741" spans="1:8" x14ac:dyDescent="0.3">
      <c r="A13741">
        <v>701</v>
      </c>
      <c r="B13741" t="s">
        <v>987</v>
      </c>
      <c r="C13741" t="s">
        <v>455</v>
      </c>
      <c r="D13741" t="s">
        <v>945</v>
      </c>
      <c r="E13741">
        <v>21058</v>
      </c>
      <c r="F13741">
        <v>0.21057999999999999</v>
      </c>
      <c r="G13741">
        <v>0.21049999999999999</v>
      </c>
      <c r="H13741">
        <v>3.7999999999999999E-2</v>
      </c>
    </row>
    <row r="13742" spans="1:8" x14ac:dyDescent="0.3">
      <c r="A13742">
        <v>701</v>
      </c>
      <c r="B13742" t="s">
        <v>987</v>
      </c>
      <c r="C13742" t="s">
        <v>455</v>
      </c>
      <c r="D13742" t="s">
        <v>946</v>
      </c>
      <c r="E13742">
        <v>20978</v>
      </c>
      <c r="F13742">
        <v>0.20977999999999999</v>
      </c>
      <c r="G13742">
        <v>0.21049999999999999</v>
      </c>
      <c r="H13742">
        <v>0.34200000000000003</v>
      </c>
    </row>
    <row r="13743" spans="1:8" x14ac:dyDescent="0.3">
      <c r="A13743">
        <v>701</v>
      </c>
      <c r="B13743" t="s">
        <v>987</v>
      </c>
      <c r="C13743" t="s">
        <v>455</v>
      </c>
      <c r="D13743" t="s">
        <v>947</v>
      </c>
      <c r="E13743">
        <v>21184</v>
      </c>
      <c r="F13743">
        <v>0.21184</v>
      </c>
      <c r="G13743">
        <v>0.21049999999999999</v>
      </c>
      <c r="H13743">
        <v>0.63660000000000005</v>
      </c>
    </row>
    <row r="13744" spans="1:8" x14ac:dyDescent="0.3">
      <c r="A13744">
        <v>701</v>
      </c>
      <c r="B13744" t="s">
        <v>987</v>
      </c>
      <c r="C13744" t="s">
        <v>455</v>
      </c>
      <c r="D13744" t="s">
        <v>948</v>
      </c>
      <c r="E13744">
        <v>21071</v>
      </c>
      <c r="F13744">
        <v>0.21071000000000001</v>
      </c>
      <c r="G13744">
        <v>0.21049999999999999</v>
      </c>
      <c r="H13744">
        <v>9.98E-2</v>
      </c>
    </row>
    <row r="13745" spans="1:8" x14ac:dyDescent="0.3">
      <c r="A13745">
        <v>701</v>
      </c>
      <c r="B13745" t="s">
        <v>987</v>
      </c>
      <c r="C13745" t="s">
        <v>455</v>
      </c>
      <c r="D13745" t="s">
        <v>949</v>
      </c>
      <c r="E13745">
        <v>21073</v>
      </c>
      <c r="F13745">
        <v>0.21073</v>
      </c>
      <c r="G13745">
        <v>0.21049999999999999</v>
      </c>
      <c r="H13745">
        <v>0.10929999999999999</v>
      </c>
    </row>
    <row r="13746" spans="1:8" x14ac:dyDescent="0.3">
      <c r="A13746">
        <v>701</v>
      </c>
      <c r="B13746" t="s">
        <v>987</v>
      </c>
      <c r="C13746" t="s">
        <v>455</v>
      </c>
      <c r="D13746" t="s">
        <v>950</v>
      </c>
      <c r="E13746">
        <v>20984</v>
      </c>
      <c r="F13746">
        <v>0.20984</v>
      </c>
      <c r="G13746">
        <v>0.21049999999999999</v>
      </c>
      <c r="H13746">
        <v>0.3135</v>
      </c>
    </row>
    <row r="13747" spans="1:8" x14ac:dyDescent="0.3">
      <c r="A13747">
        <v>701</v>
      </c>
      <c r="B13747" t="s">
        <v>987</v>
      </c>
      <c r="C13747" t="s">
        <v>455</v>
      </c>
      <c r="D13747" t="s">
        <v>951</v>
      </c>
      <c r="E13747">
        <v>21010</v>
      </c>
      <c r="F13747">
        <v>0.21010000000000001</v>
      </c>
      <c r="G13747">
        <v>0.21049999999999999</v>
      </c>
      <c r="H13747">
        <v>0.19</v>
      </c>
    </row>
    <row r="13748" spans="1:8" x14ac:dyDescent="0.3">
      <c r="A13748">
        <v>701</v>
      </c>
      <c r="B13748" t="s">
        <v>987</v>
      </c>
      <c r="C13748" t="s">
        <v>455</v>
      </c>
      <c r="D13748" t="s">
        <v>2542</v>
      </c>
      <c r="E13748">
        <v>21034</v>
      </c>
      <c r="F13748">
        <v>0.21034</v>
      </c>
      <c r="G13748">
        <v>0.21049999999999999</v>
      </c>
      <c r="H13748">
        <v>7.5999999999999998E-2</v>
      </c>
    </row>
    <row r="13749" spans="1:8" x14ac:dyDescent="0.3">
      <c r="A13749">
        <v>701</v>
      </c>
      <c r="B13749" t="s">
        <v>987</v>
      </c>
      <c r="C13749" t="s">
        <v>455</v>
      </c>
      <c r="D13749" t="s">
        <v>2541</v>
      </c>
      <c r="E13749">
        <v>21042</v>
      </c>
      <c r="F13749">
        <v>0.21042</v>
      </c>
      <c r="G13749">
        <v>0.21049999999999999</v>
      </c>
      <c r="H13749">
        <v>3.7999999999999999E-2</v>
      </c>
    </row>
    <row r="13750" spans="1:8" x14ac:dyDescent="0.3">
      <c r="A13750">
        <v>701</v>
      </c>
      <c r="B13750" t="s">
        <v>987</v>
      </c>
      <c r="C13750" t="s">
        <v>455</v>
      </c>
      <c r="D13750" t="s">
        <v>2540</v>
      </c>
      <c r="E13750">
        <v>21090</v>
      </c>
      <c r="F13750">
        <v>0.2109</v>
      </c>
      <c r="G13750">
        <v>0.21049999999999999</v>
      </c>
      <c r="H13750">
        <v>0.19</v>
      </c>
    </row>
    <row r="13751" spans="1:8" x14ac:dyDescent="0.3">
      <c r="A13751">
        <v>701</v>
      </c>
      <c r="B13751" t="s">
        <v>987</v>
      </c>
      <c r="C13751" t="s">
        <v>455</v>
      </c>
      <c r="D13751" t="s">
        <v>2539</v>
      </c>
      <c r="E13751">
        <v>20639</v>
      </c>
      <c r="F13751">
        <v>0.20638999999999999</v>
      </c>
      <c r="G13751">
        <v>0.21049999999999999</v>
      </c>
      <c r="H13751">
        <v>1.9524999999999999</v>
      </c>
    </row>
    <row r="13752" spans="1:8" x14ac:dyDescent="0.3">
      <c r="A13752">
        <v>701</v>
      </c>
      <c r="B13752" t="s">
        <v>987</v>
      </c>
      <c r="C13752" t="s">
        <v>455</v>
      </c>
      <c r="D13752" t="s">
        <v>2538</v>
      </c>
      <c r="E13752">
        <v>21150</v>
      </c>
      <c r="F13752">
        <v>0.21149999999999999</v>
      </c>
      <c r="G13752">
        <v>0.21049999999999999</v>
      </c>
      <c r="H13752">
        <v>0.47510000000000002</v>
      </c>
    </row>
    <row r="13753" spans="1:8" x14ac:dyDescent="0.3">
      <c r="A13753">
        <v>701</v>
      </c>
      <c r="B13753" t="s">
        <v>987</v>
      </c>
      <c r="C13753" t="s">
        <v>455</v>
      </c>
      <c r="D13753" t="s">
        <v>2537</v>
      </c>
      <c r="E13753">
        <v>21142</v>
      </c>
      <c r="F13753">
        <v>0.21142</v>
      </c>
      <c r="G13753">
        <v>0.21049999999999999</v>
      </c>
      <c r="H13753">
        <v>0.43709999999999999</v>
      </c>
    </row>
    <row r="13754" spans="1:8" x14ac:dyDescent="0.3">
      <c r="A13754">
        <v>701</v>
      </c>
      <c r="B13754" t="s">
        <v>987</v>
      </c>
      <c r="C13754" t="s">
        <v>455</v>
      </c>
      <c r="D13754" t="s">
        <v>2536</v>
      </c>
      <c r="E13754">
        <v>21056</v>
      </c>
      <c r="F13754">
        <v>0.21056</v>
      </c>
      <c r="G13754">
        <v>0.21049999999999999</v>
      </c>
      <c r="H13754">
        <v>2.8500000000000001E-2</v>
      </c>
    </row>
    <row r="13755" spans="1:8" x14ac:dyDescent="0.3">
      <c r="A13755">
        <v>701</v>
      </c>
      <c r="B13755" t="s">
        <v>987</v>
      </c>
      <c r="C13755" t="s">
        <v>455</v>
      </c>
      <c r="D13755" t="s">
        <v>2535</v>
      </c>
      <c r="E13755">
        <v>21022</v>
      </c>
      <c r="F13755">
        <v>0.21021999999999999</v>
      </c>
      <c r="G13755">
        <v>0.21049999999999999</v>
      </c>
      <c r="H13755">
        <v>0.13300000000000001</v>
      </c>
    </row>
    <row r="13756" spans="1:8" x14ac:dyDescent="0.3">
      <c r="A13756">
        <v>701</v>
      </c>
      <c r="B13756" t="s">
        <v>987</v>
      </c>
      <c r="C13756" t="s">
        <v>455</v>
      </c>
      <c r="D13756" t="s">
        <v>2534</v>
      </c>
      <c r="E13756">
        <v>20946</v>
      </c>
      <c r="F13756">
        <v>0.20946000000000001</v>
      </c>
      <c r="G13756">
        <v>0.21049999999999999</v>
      </c>
      <c r="H13756">
        <v>0.49409999999999998</v>
      </c>
    </row>
    <row r="13757" spans="1:8" x14ac:dyDescent="0.3">
      <c r="A13757">
        <v>701</v>
      </c>
      <c r="B13757" t="s">
        <v>987</v>
      </c>
      <c r="C13757" t="s">
        <v>455</v>
      </c>
      <c r="D13757" t="s">
        <v>2533</v>
      </c>
      <c r="E13757">
        <v>21240</v>
      </c>
      <c r="F13757">
        <v>0.21240000000000001</v>
      </c>
      <c r="G13757">
        <v>0.21049999999999999</v>
      </c>
      <c r="H13757">
        <v>0.90259999999999996</v>
      </c>
    </row>
    <row r="13758" spans="1:8" x14ac:dyDescent="0.3">
      <c r="A13758">
        <v>701</v>
      </c>
      <c r="B13758" t="s">
        <v>987</v>
      </c>
      <c r="C13758" t="s">
        <v>455</v>
      </c>
      <c r="D13758" t="s">
        <v>2532</v>
      </c>
      <c r="E13758">
        <v>20878</v>
      </c>
      <c r="F13758">
        <v>0.20877999999999999</v>
      </c>
      <c r="G13758">
        <v>0.21049999999999999</v>
      </c>
      <c r="H13758">
        <v>0.81710000000000005</v>
      </c>
    </row>
    <row r="13759" spans="1:8" x14ac:dyDescent="0.3">
      <c r="A13759">
        <v>701</v>
      </c>
      <c r="B13759" t="s">
        <v>987</v>
      </c>
      <c r="C13759" t="s">
        <v>455</v>
      </c>
      <c r="D13759" t="s">
        <v>2531</v>
      </c>
      <c r="E13759">
        <v>20969</v>
      </c>
      <c r="F13759">
        <v>0.20968999999999999</v>
      </c>
      <c r="G13759">
        <v>0.21049999999999999</v>
      </c>
      <c r="H13759">
        <v>0.38479999999999998</v>
      </c>
    </row>
    <row r="13760" spans="1:8" x14ac:dyDescent="0.3">
      <c r="A13760">
        <v>701</v>
      </c>
      <c r="B13760" t="s">
        <v>987</v>
      </c>
      <c r="C13760" t="s">
        <v>455</v>
      </c>
      <c r="D13760" t="s">
        <v>2530</v>
      </c>
      <c r="E13760">
        <v>21023</v>
      </c>
      <c r="F13760">
        <v>0.21023</v>
      </c>
      <c r="G13760">
        <v>0.21049999999999999</v>
      </c>
      <c r="H13760">
        <v>0.1283</v>
      </c>
    </row>
    <row r="13761" spans="1:8" x14ac:dyDescent="0.3">
      <c r="A13761">
        <v>701</v>
      </c>
      <c r="B13761" t="s">
        <v>987</v>
      </c>
      <c r="C13761" t="s">
        <v>455</v>
      </c>
      <c r="D13761" t="s">
        <v>2529</v>
      </c>
      <c r="E13761">
        <v>21044</v>
      </c>
      <c r="F13761">
        <v>0.21043999999999999</v>
      </c>
      <c r="G13761">
        <v>0.21049999999999999</v>
      </c>
      <c r="H13761">
        <v>2.8500000000000001E-2</v>
      </c>
    </row>
    <row r="13762" spans="1:8" x14ac:dyDescent="0.3">
      <c r="A13762">
        <v>701</v>
      </c>
      <c r="B13762" t="s">
        <v>987</v>
      </c>
      <c r="C13762" t="s">
        <v>455</v>
      </c>
      <c r="D13762" t="s">
        <v>2528</v>
      </c>
      <c r="E13762">
        <v>21347</v>
      </c>
      <c r="F13762">
        <v>0.21346999999999999</v>
      </c>
      <c r="G13762">
        <v>0.21049999999999999</v>
      </c>
      <c r="H13762">
        <v>1.4109</v>
      </c>
    </row>
    <row r="13763" spans="1:8" x14ac:dyDescent="0.3">
      <c r="A13763">
        <v>701</v>
      </c>
      <c r="B13763" t="s">
        <v>987</v>
      </c>
      <c r="C13763" t="s">
        <v>455</v>
      </c>
      <c r="D13763" t="s">
        <v>2527</v>
      </c>
      <c r="E13763">
        <v>20830</v>
      </c>
      <c r="F13763">
        <v>0.20830000000000001</v>
      </c>
      <c r="G13763">
        <v>0.21049999999999999</v>
      </c>
      <c r="H13763">
        <v>1.0450999999999999</v>
      </c>
    </row>
    <row r="13764" spans="1:8" x14ac:dyDescent="0.3">
      <c r="A13764">
        <v>701</v>
      </c>
      <c r="B13764" t="s">
        <v>987</v>
      </c>
      <c r="C13764" t="s">
        <v>455</v>
      </c>
      <c r="D13764" t="s">
        <v>2526</v>
      </c>
      <c r="E13764">
        <v>21233</v>
      </c>
      <c r="F13764">
        <v>0.21232999999999999</v>
      </c>
      <c r="G13764">
        <v>0.21049999999999999</v>
      </c>
      <c r="H13764">
        <v>0.86939999999999995</v>
      </c>
    </row>
    <row r="13765" spans="1:8" x14ac:dyDescent="0.3">
      <c r="A13765">
        <v>701</v>
      </c>
      <c r="B13765" t="s">
        <v>987</v>
      </c>
      <c r="C13765" t="s">
        <v>455</v>
      </c>
      <c r="D13765" t="s">
        <v>2525</v>
      </c>
      <c r="E13765">
        <v>20597</v>
      </c>
      <c r="F13765">
        <v>0.20596999999999999</v>
      </c>
      <c r="G13765">
        <v>0.21049999999999999</v>
      </c>
      <c r="H13765">
        <v>2.1520000000000001</v>
      </c>
    </row>
    <row r="13766" spans="1:8" x14ac:dyDescent="0.3">
      <c r="A13766">
        <v>701</v>
      </c>
      <c r="B13766" t="s">
        <v>987</v>
      </c>
      <c r="C13766" t="s">
        <v>455</v>
      </c>
      <c r="D13766" t="s">
        <v>2524</v>
      </c>
      <c r="E13766">
        <v>21155</v>
      </c>
      <c r="F13766">
        <v>0.21154999999999999</v>
      </c>
      <c r="G13766">
        <v>0.21049999999999999</v>
      </c>
      <c r="H13766">
        <v>0.49880000000000002</v>
      </c>
    </row>
    <row r="13767" spans="1:8" x14ac:dyDescent="0.3">
      <c r="A13767">
        <v>701</v>
      </c>
      <c r="B13767" t="s">
        <v>987</v>
      </c>
      <c r="C13767" t="s">
        <v>455</v>
      </c>
      <c r="D13767" t="s">
        <v>2523</v>
      </c>
      <c r="E13767">
        <v>21207</v>
      </c>
      <c r="F13767">
        <v>0.21207000000000001</v>
      </c>
      <c r="G13767">
        <v>0.21049999999999999</v>
      </c>
      <c r="H13767">
        <v>0.74580000000000002</v>
      </c>
    </row>
    <row r="13768" spans="1:8" x14ac:dyDescent="0.3">
      <c r="A13768">
        <v>701</v>
      </c>
      <c r="B13768" t="s">
        <v>987</v>
      </c>
      <c r="C13768" t="s">
        <v>455</v>
      </c>
      <c r="D13768" t="s">
        <v>2522</v>
      </c>
      <c r="E13768">
        <v>20874</v>
      </c>
      <c r="F13768">
        <v>0.20874000000000001</v>
      </c>
      <c r="G13768">
        <v>0.21049999999999999</v>
      </c>
      <c r="H13768">
        <v>0.83609999999999995</v>
      </c>
    </row>
    <row r="13769" spans="1:8" x14ac:dyDescent="0.3">
      <c r="A13769">
        <v>701</v>
      </c>
      <c r="B13769" t="s">
        <v>987</v>
      </c>
      <c r="C13769" t="s">
        <v>455</v>
      </c>
      <c r="D13769" t="s">
        <v>2521</v>
      </c>
      <c r="E13769">
        <v>21101</v>
      </c>
      <c r="F13769">
        <v>0.21101</v>
      </c>
      <c r="G13769">
        <v>0.21049999999999999</v>
      </c>
      <c r="H13769">
        <v>0.24229999999999999</v>
      </c>
    </row>
    <row r="13770" spans="1:8" x14ac:dyDescent="0.3">
      <c r="A13770">
        <v>701</v>
      </c>
      <c r="B13770" t="s">
        <v>987</v>
      </c>
      <c r="C13770" t="s">
        <v>455</v>
      </c>
      <c r="D13770" t="s">
        <v>2520</v>
      </c>
      <c r="E13770">
        <v>20735</v>
      </c>
      <c r="F13770">
        <v>0.20735000000000001</v>
      </c>
      <c r="G13770">
        <v>0.21049999999999999</v>
      </c>
      <c r="H13770">
        <v>1.4964</v>
      </c>
    </row>
    <row r="13771" spans="1:8" x14ac:dyDescent="0.3">
      <c r="A13771">
        <v>701</v>
      </c>
      <c r="B13771" t="s">
        <v>987</v>
      </c>
      <c r="C13771" t="s">
        <v>455</v>
      </c>
      <c r="D13771" t="s">
        <v>2519</v>
      </c>
      <c r="E13771">
        <v>21059</v>
      </c>
      <c r="F13771">
        <v>0.21059</v>
      </c>
      <c r="G13771">
        <v>0.21049999999999999</v>
      </c>
      <c r="H13771">
        <v>4.2799999999999998E-2</v>
      </c>
    </row>
    <row r="13772" spans="1:8" x14ac:dyDescent="0.3">
      <c r="A13772">
        <v>701</v>
      </c>
      <c r="B13772" t="s">
        <v>987</v>
      </c>
      <c r="C13772" t="s">
        <v>455</v>
      </c>
      <c r="D13772" t="s">
        <v>2518</v>
      </c>
      <c r="E13772">
        <v>20940</v>
      </c>
      <c r="F13772">
        <v>0.2094</v>
      </c>
      <c r="G13772">
        <v>0.21049999999999999</v>
      </c>
      <c r="H13772">
        <v>0.52259999999999995</v>
      </c>
    </row>
    <row r="13773" spans="1:8" x14ac:dyDescent="0.3">
      <c r="A13773">
        <v>701</v>
      </c>
      <c r="B13773" t="s">
        <v>987</v>
      </c>
      <c r="C13773" t="s">
        <v>455</v>
      </c>
      <c r="D13773" t="s">
        <v>2517</v>
      </c>
      <c r="E13773">
        <v>21305</v>
      </c>
      <c r="F13773">
        <v>0.21304999999999999</v>
      </c>
      <c r="G13773">
        <v>0.21049999999999999</v>
      </c>
      <c r="H13773">
        <v>1.2114</v>
      </c>
    </row>
    <row r="13774" spans="1:8" x14ac:dyDescent="0.3">
      <c r="A13774">
        <v>701</v>
      </c>
      <c r="B13774" t="s">
        <v>987</v>
      </c>
      <c r="C13774" t="s">
        <v>455</v>
      </c>
      <c r="D13774" t="s">
        <v>2516</v>
      </c>
      <c r="E13774">
        <v>20911</v>
      </c>
      <c r="F13774">
        <v>0.20910999999999999</v>
      </c>
      <c r="G13774">
        <v>0.21049999999999999</v>
      </c>
      <c r="H13774">
        <v>0.6603</v>
      </c>
    </row>
    <row r="13775" spans="1:8" x14ac:dyDescent="0.3">
      <c r="A13775">
        <v>701</v>
      </c>
      <c r="B13775" t="s">
        <v>987</v>
      </c>
      <c r="C13775" t="s">
        <v>455</v>
      </c>
      <c r="D13775" t="s">
        <v>2515</v>
      </c>
      <c r="E13775">
        <v>21272</v>
      </c>
      <c r="F13775">
        <v>0.21271999999999999</v>
      </c>
      <c r="G13775">
        <v>0.21049999999999999</v>
      </c>
      <c r="H13775">
        <v>1.0546</v>
      </c>
    </row>
    <row r="13776" spans="1:8" x14ac:dyDescent="0.3">
      <c r="A13776">
        <v>701</v>
      </c>
      <c r="B13776" t="s">
        <v>987</v>
      </c>
      <c r="C13776" t="s">
        <v>455</v>
      </c>
      <c r="D13776" t="s">
        <v>2514</v>
      </c>
      <c r="E13776">
        <v>20915</v>
      </c>
      <c r="F13776">
        <v>0.20915</v>
      </c>
      <c r="G13776">
        <v>0.21049999999999999</v>
      </c>
      <c r="H13776">
        <v>0.64129999999999998</v>
      </c>
    </row>
    <row r="13777" spans="1:8" x14ac:dyDescent="0.3">
      <c r="A13777">
        <v>701</v>
      </c>
      <c r="B13777" t="s">
        <v>987</v>
      </c>
      <c r="C13777" t="s">
        <v>455</v>
      </c>
      <c r="D13777" t="s">
        <v>2513</v>
      </c>
      <c r="E13777">
        <v>21091</v>
      </c>
      <c r="F13777">
        <v>0.21090999999999999</v>
      </c>
      <c r="G13777">
        <v>0.21049999999999999</v>
      </c>
      <c r="H13777">
        <v>0.1948</v>
      </c>
    </row>
    <row r="13778" spans="1:8" x14ac:dyDescent="0.3">
      <c r="A13778">
        <v>701</v>
      </c>
      <c r="B13778" t="s">
        <v>987</v>
      </c>
      <c r="C13778" t="s">
        <v>455</v>
      </c>
      <c r="D13778" t="s">
        <v>2512</v>
      </c>
      <c r="E13778">
        <v>20579</v>
      </c>
      <c r="F13778">
        <v>0.20579</v>
      </c>
      <c r="G13778">
        <v>0.21049999999999999</v>
      </c>
      <c r="H13778">
        <v>2.2374999999999998</v>
      </c>
    </row>
    <row r="13779" spans="1:8" x14ac:dyDescent="0.3">
      <c r="A13779">
        <v>701</v>
      </c>
      <c r="B13779" t="s">
        <v>987</v>
      </c>
      <c r="C13779" t="s">
        <v>455</v>
      </c>
      <c r="D13779" t="s">
        <v>2511</v>
      </c>
      <c r="E13779">
        <v>20966</v>
      </c>
      <c r="F13779">
        <v>0.20966000000000001</v>
      </c>
      <c r="G13779">
        <v>0.21049999999999999</v>
      </c>
      <c r="H13779">
        <v>0.39900000000000002</v>
      </c>
    </row>
    <row r="13780" spans="1:8" x14ac:dyDescent="0.3">
      <c r="A13780">
        <v>701</v>
      </c>
      <c r="B13780" t="s">
        <v>987</v>
      </c>
      <c r="C13780" t="s">
        <v>455</v>
      </c>
      <c r="D13780" t="s">
        <v>2510</v>
      </c>
      <c r="E13780">
        <v>21012</v>
      </c>
      <c r="F13780">
        <v>0.21012</v>
      </c>
      <c r="G13780">
        <v>0.21049999999999999</v>
      </c>
      <c r="H13780">
        <v>0.18049999999999999</v>
      </c>
    </row>
    <row r="13781" spans="1:8" x14ac:dyDescent="0.3">
      <c r="A13781">
        <v>701</v>
      </c>
      <c r="B13781" t="s">
        <v>987</v>
      </c>
      <c r="C13781" t="s">
        <v>455</v>
      </c>
      <c r="D13781" t="s">
        <v>2509</v>
      </c>
      <c r="E13781">
        <v>21053</v>
      </c>
      <c r="F13781">
        <v>0.21052999999999999</v>
      </c>
      <c r="G13781">
        <v>0.21049999999999999</v>
      </c>
      <c r="H13781">
        <v>1.43E-2</v>
      </c>
    </row>
    <row r="13782" spans="1:8" x14ac:dyDescent="0.3">
      <c r="A13782">
        <v>701</v>
      </c>
      <c r="B13782" t="s">
        <v>987</v>
      </c>
      <c r="C13782" t="s">
        <v>455</v>
      </c>
      <c r="D13782" t="s">
        <v>2508</v>
      </c>
      <c r="E13782">
        <v>20837</v>
      </c>
      <c r="F13782">
        <v>0.20837</v>
      </c>
      <c r="G13782">
        <v>0.21049999999999999</v>
      </c>
      <c r="H13782">
        <v>1.0119</v>
      </c>
    </row>
    <row r="13783" spans="1:8" x14ac:dyDescent="0.3">
      <c r="A13783">
        <v>701</v>
      </c>
      <c r="B13783" t="s">
        <v>987</v>
      </c>
      <c r="C13783" t="s">
        <v>455</v>
      </c>
      <c r="D13783" t="s">
        <v>2507</v>
      </c>
      <c r="E13783">
        <v>20872</v>
      </c>
      <c r="F13783">
        <v>0.20871999999999999</v>
      </c>
      <c r="G13783">
        <v>0.21049999999999999</v>
      </c>
      <c r="H13783">
        <v>0.84560000000000002</v>
      </c>
    </row>
    <row r="13784" spans="1:8" x14ac:dyDescent="0.3">
      <c r="A13784">
        <v>701</v>
      </c>
      <c r="B13784" t="s">
        <v>987</v>
      </c>
      <c r="C13784" t="s">
        <v>455</v>
      </c>
      <c r="D13784" t="s">
        <v>2506</v>
      </c>
      <c r="E13784">
        <v>21289</v>
      </c>
      <c r="F13784">
        <v>0.21289</v>
      </c>
      <c r="G13784">
        <v>0.21049999999999999</v>
      </c>
      <c r="H13784">
        <v>1.1354</v>
      </c>
    </row>
    <row r="13785" spans="1:8" x14ac:dyDescent="0.3">
      <c r="A13785">
        <v>701</v>
      </c>
      <c r="B13785" t="s">
        <v>987</v>
      </c>
      <c r="C13785" t="s">
        <v>455</v>
      </c>
      <c r="D13785" t="s">
        <v>2505</v>
      </c>
      <c r="E13785">
        <v>21110</v>
      </c>
      <c r="F13785">
        <v>0.21110000000000001</v>
      </c>
      <c r="G13785">
        <v>0.21049999999999999</v>
      </c>
      <c r="H13785">
        <v>0.28499999999999998</v>
      </c>
    </row>
    <row r="13787" spans="1:8" x14ac:dyDescent="0.3">
      <c r="A13787" t="s">
        <v>1066</v>
      </c>
    </row>
    <row r="13788" spans="1:8" x14ac:dyDescent="0.3">
      <c r="A13788" t="s">
        <v>1</v>
      </c>
      <c r="B13788" t="s">
        <v>2</v>
      </c>
      <c r="C13788" t="s">
        <v>3</v>
      </c>
      <c r="D13788" t="s">
        <v>4</v>
      </c>
      <c r="E13788" t="s">
        <v>5</v>
      </c>
      <c r="F13788" t="s">
        <v>6</v>
      </c>
      <c r="G13788" t="s">
        <v>7</v>
      </c>
      <c r="H13788" t="s">
        <v>8</v>
      </c>
    </row>
    <row r="13790" spans="1:8" x14ac:dyDescent="0.3">
      <c r="A13790" t="s">
        <v>1066</v>
      </c>
    </row>
    <row r="13791" spans="1:8" x14ac:dyDescent="0.3">
      <c r="A13791" t="s">
        <v>1</v>
      </c>
      <c r="B13791" t="s">
        <v>2</v>
      </c>
      <c r="C13791" t="s">
        <v>3</v>
      </c>
      <c r="D13791" t="s">
        <v>4</v>
      </c>
      <c r="E13791" t="s">
        <v>5</v>
      </c>
      <c r="F13791" t="s">
        <v>6</v>
      </c>
      <c r="G13791" t="s">
        <v>7</v>
      </c>
      <c r="H13791" t="s">
        <v>8</v>
      </c>
    </row>
    <row r="13792" spans="1:8" x14ac:dyDescent="0.3">
      <c r="A13792">
        <v>701</v>
      </c>
      <c r="B13792" t="s">
        <v>1067</v>
      </c>
      <c r="C13792" t="s">
        <v>10</v>
      </c>
      <c r="D13792" t="s">
        <v>11</v>
      </c>
      <c r="E13792">
        <v>12562</v>
      </c>
      <c r="F13792">
        <v>0.12562000000000001</v>
      </c>
      <c r="G13792">
        <v>0.125</v>
      </c>
      <c r="H13792">
        <v>0.496</v>
      </c>
    </row>
    <row r="13793" spans="1:8" x14ac:dyDescent="0.3">
      <c r="A13793">
        <v>701</v>
      </c>
      <c r="B13793" t="s">
        <v>1067</v>
      </c>
      <c r="C13793" t="s">
        <v>10</v>
      </c>
      <c r="D13793" t="s">
        <v>12</v>
      </c>
      <c r="E13793">
        <v>12662</v>
      </c>
      <c r="F13793">
        <v>0.12662000000000001</v>
      </c>
      <c r="G13793">
        <v>0.125</v>
      </c>
      <c r="H13793">
        <v>1.296</v>
      </c>
    </row>
    <row r="13794" spans="1:8" x14ac:dyDescent="0.3">
      <c r="A13794">
        <v>701</v>
      </c>
      <c r="B13794" t="s">
        <v>1067</v>
      </c>
      <c r="C13794" t="s">
        <v>10</v>
      </c>
      <c r="D13794" t="s">
        <v>13</v>
      </c>
      <c r="E13794">
        <v>12484</v>
      </c>
      <c r="F13794">
        <v>0.12484000000000001</v>
      </c>
      <c r="G13794">
        <v>0.125</v>
      </c>
      <c r="H13794">
        <v>0.128</v>
      </c>
    </row>
    <row r="13795" spans="1:8" x14ac:dyDescent="0.3">
      <c r="A13795">
        <v>701</v>
      </c>
      <c r="B13795" t="s">
        <v>1067</v>
      </c>
      <c r="C13795" t="s">
        <v>10</v>
      </c>
      <c r="D13795" t="s">
        <v>14</v>
      </c>
      <c r="E13795">
        <v>12600</v>
      </c>
      <c r="F13795">
        <v>0.126</v>
      </c>
      <c r="G13795">
        <v>0.125</v>
      </c>
      <c r="H13795">
        <v>0.8</v>
      </c>
    </row>
    <row r="13796" spans="1:8" x14ac:dyDescent="0.3">
      <c r="A13796">
        <v>701</v>
      </c>
      <c r="B13796" t="s">
        <v>1067</v>
      </c>
      <c r="C13796" t="s">
        <v>10</v>
      </c>
      <c r="D13796" t="s">
        <v>15</v>
      </c>
      <c r="E13796">
        <v>36929</v>
      </c>
      <c r="F13796">
        <v>0.36929000000000001</v>
      </c>
      <c r="G13796">
        <v>0.375</v>
      </c>
      <c r="H13796">
        <v>1.5226999999999999</v>
      </c>
    </row>
    <row r="13797" spans="1:8" x14ac:dyDescent="0.3">
      <c r="A13797">
        <v>701</v>
      </c>
      <c r="B13797" t="s">
        <v>1067</v>
      </c>
      <c r="C13797" t="s">
        <v>10</v>
      </c>
      <c r="D13797" t="s">
        <v>16</v>
      </c>
      <c r="E13797">
        <v>37824</v>
      </c>
      <c r="F13797">
        <v>0.37824000000000002</v>
      </c>
      <c r="G13797">
        <v>0.375</v>
      </c>
      <c r="H13797">
        <v>0.86399999999999999</v>
      </c>
    </row>
    <row r="13798" spans="1:8" x14ac:dyDescent="0.3">
      <c r="A13798">
        <v>701</v>
      </c>
      <c r="B13798" t="s">
        <v>1067</v>
      </c>
      <c r="C13798" t="s">
        <v>10</v>
      </c>
      <c r="D13798" t="s">
        <v>17</v>
      </c>
      <c r="E13798">
        <v>37140</v>
      </c>
      <c r="F13798">
        <v>0.37140000000000001</v>
      </c>
      <c r="G13798">
        <v>0.375</v>
      </c>
      <c r="H13798">
        <v>0.96</v>
      </c>
    </row>
    <row r="13799" spans="1:8" x14ac:dyDescent="0.3">
      <c r="A13799">
        <v>701</v>
      </c>
      <c r="B13799" t="s">
        <v>1067</v>
      </c>
      <c r="C13799" t="s">
        <v>10</v>
      </c>
      <c r="D13799" t="s">
        <v>18</v>
      </c>
      <c r="E13799">
        <v>37615</v>
      </c>
      <c r="F13799">
        <v>0.37614999999999998</v>
      </c>
      <c r="G13799">
        <v>0.375</v>
      </c>
      <c r="H13799">
        <v>0.30669999999999997</v>
      </c>
    </row>
    <row r="13800" spans="1:8" x14ac:dyDescent="0.3">
      <c r="A13800">
        <v>701</v>
      </c>
      <c r="B13800" t="s">
        <v>1067</v>
      </c>
      <c r="C13800" t="s">
        <v>10</v>
      </c>
      <c r="D13800" t="s">
        <v>19</v>
      </c>
      <c r="E13800">
        <v>37133</v>
      </c>
      <c r="F13800">
        <v>0.37132999999999999</v>
      </c>
      <c r="G13800">
        <v>0.375</v>
      </c>
      <c r="H13800">
        <v>0.97870000000000001</v>
      </c>
    </row>
    <row r="13801" spans="1:8" x14ac:dyDescent="0.3">
      <c r="A13801">
        <v>701</v>
      </c>
      <c r="B13801" t="s">
        <v>1067</v>
      </c>
      <c r="C13801" t="s">
        <v>10</v>
      </c>
      <c r="D13801" t="s">
        <v>20</v>
      </c>
      <c r="E13801">
        <v>37333</v>
      </c>
      <c r="F13801">
        <v>0.37333</v>
      </c>
      <c r="G13801">
        <v>0.375</v>
      </c>
      <c r="H13801">
        <v>0.44529999999999997</v>
      </c>
    </row>
    <row r="13802" spans="1:8" x14ac:dyDescent="0.3">
      <c r="A13802">
        <v>701</v>
      </c>
      <c r="B13802" t="s">
        <v>1067</v>
      </c>
      <c r="C13802" t="s">
        <v>10</v>
      </c>
      <c r="D13802" t="s">
        <v>21</v>
      </c>
      <c r="E13802">
        <v>37339</v>
      </c>
      <c r="F13802">
        <v>0.37339</v>
      </c>
      <c r="G13802">
        <v>0.375</v>
      </c>
      <c r="H13802">
        <v>0.42930000000000001</v>
      </c>
    </row>
    <row r="13803" spans="1:8" x14ac:dyDescent="0.3">
      <c r="A13803">
        <v>701</v>
      </c>
      <c r="B13803" t="s">
        <v>1067</v>
      </c>
      <c r="C13803" t="s">
        <v>10</v>
      </c>
      <c r="D13803" t="s">
        <v>22</v>
      </c>
      <c r="E13803">
        <v>37290</v>
      </c>
      <c r="F13803">
        <v>0.37290000000000001</v>
      </c>
      <c r="G13803">
        <v>0.375</v>
      </c>
      <c r="H13803">
        <v>0.56000000000000005</v>
      </c>
    </row>
    <row r="13804" spans="1:8" x14ac:dyDescent="0.3">
      <c r="A13804">
        <v>701</v>
      </c>
      <c r="B13804" t="s">
        <v>1067</v>
      </c>
      <c r="C13804" t="s">
        <v>10</v>
      </c>
      <c r="D13804" t="s">
        <v>23</v>
      </c>
      <c r="E13804">
        <v>37567</v>
      </c>
      <c r="F13804">
        <v>0.37567</v>
      </c>
      <c r="G13804">
        <v>0.375</v>
      </c>
      <c r="H13804">
        <v>0.1787</v>
      </c>
    </row>
    <row r="13805" spans="1:8" x14ac:dyDescent="0.3">
      <c r="A13805">
        <v>701</v>
      </c>
      <c r="B13805" t="s">
        <v>1067</v>
      </c>
      <c r="C13805" t="s">
        <v>10</v>
      </c>
      <c r="D13805" t="s">
        <v>24</v>
      </c>
      <c r="E13805">
        <v>37649</v>
      </c>
      <c r="F13805">
        <v>0.37648999999999999</v>
      </c>
      <c r="G13805">
        <v>0.375</v>
      </c>
      <c r="H13805">
        <v>0.39729999999999999</v>
      </c>
    </row>
    <row r="13806" spans="1:8" x14ac:dyDescent="0.3">
      <c r="A13806">
        <v>701</v>
      </c>
      <c r="B13806" t="s">
        <v>1067</v>
      </c>
      <c r="C13806" t="s">
        <v>10</v>
      </c>
      <c r="D13806" t="s">
        <v>25</v>
      </c>
      <c r="E13806">
        <v>37692</v>
      </c>
      <c r="F13806">
        <v>0.37691999999999998</v>
      </c>
      <c r="G13806">
        <v>0.375</v>
      </c>
      <c r="H13806">
        <v>0.51200000000000001</v>
      </c>
    </row>
    <row r="13807" spans="1:8" x14ac:dyDescent="0.3">
      <c r="A13807">
        <v>701</v>
      </c>
      <c r="B13807" t="s">
        <v>1067</v>
      </c>
      <c r="C13807" t="s">
        <v>10</v>
      </c>
      <c r="D13807" t="s">
        <v>26</v>
      </c>
      <c r="E13807">
        <v>37279</v>
      </c>
      <c r="F13807">
        <v>0.37279000000000001</v>
      </c>
      <c r="G13807">
        <v>0.375</v>
      </c>
      <c r="H13807">
        <v>0.58930000000000005</v>
      </c>
    </row>
    <row r="13808" spans="1:8" x14ac:dyDescent="0.3">
      <c r="A13808">
        <v>701</v>
      </c>
      <c r="B13808" t="s">
        <v>1067</v>
      </c>
      <c r="C13808" t="s">
        <v>10</v>
      </c>
      <c r="D13808" t="s">
        <v>27</v>
      </c>
      <c r="E13808">
        <v>37411</v>
      </c>
      <c r="F13808">
        <v>0.37411</v>
      </c>
      <c r="G13808">
        <v>0.375</v>
      </c>
      <c r="H13808">
        <v>0.23730000000000001</v>
      </c>
    </row>
    <row r="13809" spans="1:8" x14ac:dyDescent="0.3">
      <c r="A13809">
        <v>701</v>
      </c>
      <c r="B13809" t="s">
        <v>1067</v>
      </c>
      <c r="C13809" t="s">
        <v>10</v>
      </c>
      <c r="D13809" t="s">
        <v>28</v>
      </c>
      <c r="E13809">
        <v>37805</v>
      </c>
      <c r="F13809">
        <v>0.37805</v>
      </c>
      <c r="G13809">
        <v>0.375</v>
      </c>
      <c r="H13809">
        <v>0.81330000000000002</v>
      </c>
    </row>
    <row r="13810" spans="1:8" x14ac:dyDescent="0.3">
      <c r="A13810">
        <v>701</v>
      </c>
      <c r="B13810" t="s">
        <v>1067</v>
      </c>
      <c r="C13810" t="s">
        <v>10</v>
      </c>
      <c r="D13810" t="s">
        <v>29</v>
      </c>
      <c r="E13810">
        <v>37637</v>
      </c>
      <c r="F13810">
        <v>0.37636999999999998</v>
      </c>
      <c r="G13810">
        <v>0.375</v>
      </c>
      <c r="H13810">
        <v>0.36530000000000001</v>
      </c>
    </row>
    <row r="13811" spans="1:8" x14ac:dyDescent="0.3">
      <c r="A13811">
        <v>701</v>
      </c>
      <c r="B13811" t="s">
        <v>1067</v>
      </c>
      <c r="C13811" t="s">
        <v>10</v>
      </c>
      <c r="D13811" t="s">
        <v>30</v>
      </c>
      <c r="E13811">
        <v>37292</v>
      </c>
      <c r="F13811">
        <v>0.37291999999999997</v>
      </c>
      <c r="G13811">
        <v>0.375</v>
      </c>
      <c r="H13811">
        <v>0.55469999999999997</v>
      </c>
    </row>
    <row r="13812" spans="1:8" x14ac:dyDescent="0.3">
      <c r="A13812">
        <v>701</v>
      </c>
      <c r="B13812" t="s">
        <v>1067</v>
      </c>
      <c r="C13812" t="s">
        <v>10</v>
      </c>
      <c r="D13812" t="s">
        <v>530</v>
      </c>
      <c r="E13812">
        <v>12429</v>
      </c>
      <c r="F13812">
        <v>0.12429</v>
      </c>
      <c r="G13812">
        <v>0.125</v>
      </c>
      <c r="H13812">
        <v>0.56799999999999995</v>
      </c>
    </row>
    <row r="13813" spans="1:8" x14ac:dyDescent="0.3">
      <c r="A13813">
        <v>701</v>
      </c>
      <c r="B13813" t="s">
        <v>1067</v>
      </c>
      <c r="C13813" t="s">
        <v>10</v>
      </c>
      <c r="D13813" t="s">
        <v>531</v>
      </c>
      <c r="E13813">
        <v>12538</v>
      </c>
      <c r="F13813">
        <v>0.12537999999999999</v>
      </c>
      <c r="G13813">
        <v>0.125</v>
      </c>
      <c r="H13813">
        <v>0.30399999999999999</v>
      </c>
    </row>
    <row r="13814" spans="1:8" x14ac:dyDescent="0.3">
      <c r="A13814">
        <v>701</v>
      </c>
      <c r="B13814" t="s">
        <v>1067</v>
      </c>
      <c r="C13814" t="s">
        <v>10</v>
      </c>
      <c r="D13814" t="s">
        <v>532</v>
      </c>
      <c r="E13814">
        <v>12711</v>
      </c>
      <c r="F13814">
        <v>0.12711</v>
      </c>
      <c r="G13814">
        <v>0.125</v>
      </c>
      <c r="H13814">
        <v>1.6879999999999999</v>
      </c>
    </row>
    <row r="13815" spans="1:8" x14ac:dyDescent="0.3">
      <c r="A13815">
        <v>701</v>
      </c>
      <c r="B13815" t="s">
        <v>1067</v>
      </c>
      <c r="C13815" t="s">
        <v>10</v>
      </c>
      <c r="D13815" t="s">
        <v>533</v>
      </c>
      <c r="E13815">
        <v>12655</v>
      </c>
      <c r="F13815">
        <v>0.12655</v>
      </c>
      <c r="G13815">
        <v>0.125</v>
      </c>
      <c r="H13815">
        <v>1.24</v>
      </c>
    </row>
    <row r="13816" spans="1:8" x14ac:dyDescent="0.3">
      <c r="A13816">
        <v>701</v>
      </c>
      <c r="B13816" t="s">
        <v>1067</v>
      </c>
      <c r="C13816" t="s">
        <v>10</v>
      </c>
      <c r="D13816" t="s">
        <v>534</v>
      </c>
      <c r="E13816">
        <v>37717</v>
      </c>
      <c r="F13816">
        <v>0.37717000000000001</v>
      </c>
      <c r="G13816">
        <v>0.375</v>
      </c>
      <c r="H13816">
        <v>0.57869999999999999</v>
      </c>
    </row>
    <row r="13817" spans="1:8" x14ac:dyDescent="0.3">
      <c r="A13817">
        <v>701</v>
      </c>
      <c r="B13817" t="s">
        <v>1067</v>
      </c>
      <c r="C13817" t="s">
        <v>10</v>
      </c>
      <c r="D13817" t="s">
        <v>535</v>
      </c>
      <c r="E13817">
        <v>37401</v>
      </c>
      <c r="F13817">
        <v>0.37401000000000001</v>
      </c>
      <c r="G13817">
        <v>0.375</v>
      </c>
      <c r="H13817">
        <v>0.26400000000000001</v>
      </c>
    </row>
    <row r="13818" spans="1:8" x14ac:dyDescent="0.3">
      <c r="A13818">
        <v>701</v>
      </c>
      <c r="B13818" t="s">
        <v>1067</v>
      </c>
      <c r="C13818" t="s">
        <v>10</v>
      </c>
      <c r="D13818" t="s">
        <v>536</v>
      </c>
      <c r="E13818">
        <v>37072</v>
      </c>
      <c r="F13818">
        <v>0.37071999999999999</v>
      </c>
      <c r="G13818">
        <v>0.375</v>
      </c>
      <c r="H13818">
        <v>1.1413</v>
      </c>
    </row>
    <row r="13819" spans="1:8" x14ac:dyDescent="0.3">
      <c r="A13819">
        <v>701</v>
      </c>
      <c r="B13819" t="s">
        <v>1067</v>
      </c>
      <c r="C13819" t="s">
        <v>10</v>
      </c>
      <c r="D13819" t="s">
        <v>537</v>
      </c>
      <c r="E13819">
        <v>37651</v>
      </c>
      <c r="F13819">
        <v>0.37651000000000001</v>
      </c>
      <c r="G13819">
        <v>0.375</v>
      </c>
      <c r="H13819">
        <v>0.4027</v>
      </c>
    </row>
    <row r="13820" spans="1:8" x14ac:dyDescent="0.3">
      <c r="A13820">
        <v>701</v>
      </c>
      <c r="B13820" t="s">
        <v>1067</v>
      </c>
      <c r="C13820" t="s">
        <v>10</v>
      </c>
      <c r="D13820" t="s">
        <v>538</v>
      </c>
      <c r="E13820">
        <v>37470</v>
      </c>
      <c r="F13820">
        <v>0.37469999999999998</v>
      </c>
      <c r="G13820">
        <v>0.375</v>
      </c>
      <c r="H13820">
        <v>0.08</v>
      </c>
    </row>
    <row r="13821" spans="1:8" x14ac:dyDescent="0.3">
      <c r="A13821">
        <v>701</v>
      </c>
      <c r="B13821" t="s">
        <v>1067</v>
      </c>
      <c r="C13821" t="s">
        <v>10</v>
      </c>
      <c r="D13821" t="s">
        <v>539</v>
      </c>
      <c r="E13821">
        <v>37661</v>
      </c>
      <c r="F13821">
        <v>0.37661</v>
      </c>
      <c r="G13821">
        <v>0.375</v>
      </c>
      <c r="H13821">
        <v>0.42930000000000001</v>
      </c>
    </row>
    <row r="13822" spans="1:8" x14ac:dyDescent="0.3">
      <c r="A13822">
        <v>701</v>
      </c>
      <c r="B13822" t="s">
        <v>1067</v>
      </c>
      <c r="C13822" t="s">
        <v>10</v>
      </c>
      <c r="D13822" t="s">
        <v>540</v>
      </c>
      <c r="E13822">
        <v>37697</v>
      </c>
      <c r="F13822">
        <v>0.37697000000000003</v>
      </c>
      <c r="G13822">
        <v>0.375</v>
      </c>
      <c r="H13822">
        <v>0.52529999999999999</v>
      </c>
    </row>
    <row r="13823" spans="1:8" x14ac:dyDescent="0.3">
      <c r="A13823">
        <v>701</v>
      </c>
      <c r="B13823" t="s">
        <v>1067</v>
      </c>
      <c r="C13823" t="s">
        <v>10</v>
      </c>
      <c r="D13823" t="s">
        <v>541</v>
      </c>
      <c r="E13823">
        <v>37395</v>
      </c>
      <c r="F13823">
        <v>0.37395</v>
      </c>
      <c r="G13823">
        <v>0.375</v>
      </c>
      <c r="H13823">
        <v>0.28000000000000003</v>
      </c>
    </row>
    <row r="13824" spans="1:8" x14ac:dyDescent="0.3">
      <c r="A13824">
        <v>701</v>
      </c>
      <c r="B13824" t="s">
        <v>1067</v>
      </c>
      <c r="C13824" t="s">
        <v>10</v>
      </c>
      <c r="D13824" t="s">
        <v>542</v>
      </c>
      <c r="E13824">
        <v>37678</v>
      </c>
      <c r="F13824">
        <v>0.37678</v>
      </c>
      <c r="G13824">
        <v>0.375</v>
      </c>
      <c r="H13824">
        <v>0.47470000000000001</v>
      </c>
    </row>
    <row r="13825" spans="1:8" x14ac:dyDescent="0.3">
      <c r="A13825">
        <v>701</v>
      </c>
      <c r="B13825" t="s">
        <v>1067</v>
      </c>
      <c r="C13825" t="s">
        <v>10</v>
      </c>
      <c r="D13825" t="s">
        <v>543</v>
      </c>
      <c r="E13825">
        <v>37812</v>
      </c>
      <c r="F13825">
        <v>0.37812000000000001</v>
      </c>
      <c r="G13825">
        <v>0.375</v>
      </c>
      <c r="H13825">
        <v>0.83199999999999996</v>
      </c>
    </row>
    <row r="13826" spans="1:8" x14ac:dyDescent="0.3">
      <c r="A13826">
        <v>701</v>
      </c>
      <c r="B13826" t="s">
        <v>1067</v>
      </c>
      <c r="C13826" t="s">
        <v>10</v>
      </c>
      <c r="D13826" t="s">
        <v>544</v>
      </c>
      <c r="E13826">
        <v>37187</v>
      </c>
      <c r="F13826">
        <v>0.37186999999999998</v>
      </c>
      <c r="G13826">
        <v>0.375</v>
      </c>
      <c r="H13826">
        <v>0.8347</v>
      </c>
    </row>
    <row r="13827" spans="1:8" x14ac:dyDescent="0.3">
      <c r="A13827">
        <v>701</v>
      </c>
      <c r="B13827" t="s">
        <v>1067</v>
      </c>
      <c r="C13827" t="s">
        <v>10</v>
      </c>
      <c r="D13827" t="s">
        <v>545</v>
      </c>
      <c r="E13827">
        <v>37513</v>
      </c>
      <c r="F13827">
        <v>0.37513000000000002</v>
      </c>
      <c r="G13827">
        <v>0.375</v>
      </c>
      <c r="H13827">
        <v>3.4700000000000002E-2</v>
      </c>
    </row>
    <row r="13828" spans="1:8" x14ac:dyDescent="0.3">
      <c r="A13828">
        <v>701</v>
      </c>
      <c r="B13828" t="s">
        <v>1067</v>
      </c>
      <c r="C13828" t="s">
        <v>10</v>
      </c>
      <c r="D13828" t="s">
        <v>546</v>
      </c>
      <c r="E13828">
        <v>37316</v>
      </c>
      <c r="F13828">
        <v>0.37315999999999999</v>
      </c>
      <c r="G13828">
        <v>0.375</v>
      </c>
      <c r="H13828">
        <v>0.49070000000000003</v>
      </c>
    </row>
    <row r="13829" spans="1:8" x14ac:dyDescent="0.3">
      <c r="A13829">
        <v>701</v>
      </c>
      <c r="B13829" t="s">
        <v>1067</v>
      </c>
      <c r="C13829" t="s">
        <v>10</v>
      </c>
      <c r="D13829" t="s">
        <v>547</v>
      </c>
      <c r="E13829">
        <v>37586</v>
      </c>
      <c r="F13829">
        <v>0.37586000000000003</v>
      </c>
      <c r="G13829">
        <v>0.375</v>
      </c>
      <c r="H13829">
        <v>0.2293</v>
      </c>
    </row>
    <row r="13830" spans="1:8" x14ac:dyDescent="0.3">
      <c r="A13830">
        <v>701</v>
      </c>
      <c r="B13830" t="s">
        <v>1067</v>
      </c>
      <c r="C13830" t="s">
        <v>10</v>
      </c>
      <c r="D13830" t="s">
        <v>548</v>
      </c>
      <c r="E13830">
        <v>37431</v>
      </c>
      <c r="F13830">
        <v>0.37430999999999998</v>
      </c>
      <c r="G13830">
        <v>0.375</v>
      </c>
      <c r="H13830">
        <v>0.184</v>
      </c>
    </row>
    <row r="13831" spans="1:8" x14ac:dyDescent="0.3">
      <c r="A13831">
        <v>701</v>
      </c>
      <c r="B13831" t="s">
        <v>1067</v>
      </c>
      <c r="C13831" t="s">
        <v>10</v>
      </c>
      <c r="D13831" t="s">
        <v>549</v>
      </c>
      <c r="E13831">
        <v>37381</v>
      </c>
      <c r="F13831">
        <v>0.37380999999999998</v>
      </c>
      <c r="G13831">
        <v>0.375</v>
      </c>
      <c r="H13831">
        <v>0.31730000000000003</v>
      </c>
    </row>
    <row r="13832" spans="1:8" x14ac:dyDescent="0.3">
      <c r="A13832">
        <v>701</v>
      </c>
      <c r="B13832" t="s">
        <v>1067</v>
      </c>
      <c r="C13832" t="s">
        <v>10</v>
      </c>
      <c r="D13832" t="s">
        <v>647</v>
      </c>
      <c r="E13832">
        <v>39982</v>
      </c>
      <c r="F13832">
        <v>0.39982000000000001</v>
      </c>
      <c r="G13832">
        <v>0.4</v>
      </c>
      <c r="H13832">
        <v>4.4999999999999998E-2</v>
      </c>
    </row>
    <row r="13833" spans="1:8" x14ac:dyDescent="0.3">
      <c r="A13833">
        <v>701</v>
      </c>
      <c r="B13833" t="s">
        <v>1067</v>
      </c>
      <c r="C13833" t="s">
        <v>10</v>
      </c>
      <c r="D13833" t="s">
        <v>648</v>
      </c>
      <c r="E13833">
        <v>39989</v>
      </c>
      <c r="F13833">
        <v>0.39989000000000002</v>
      </c>
      <c r="G13833">
        <v>0.4</v>
      </c>
      <c r="H13833">
        <v>2.75E-2</v>
      </c>
    </row>
    <row r="13834" spans="1:8" x14ac:dyDescent="0.3">
      <c r="A13834">
        <v>701</v>
      </c>
      <c r="B13834" t="s">
        <v>1067</v>
      </c>
      <c r="C13834" t="s">
        <v>10</v>
      </c>
      <c r="D13834" t="s">
        <v>649</v>
      </c>
      <c r="E13834">
        <v>39872</v>
      </c>
      <c r="F13834">
        <v>0.39872000000000002</v>
      </c>
      <c r="G13834">
        <v>0.4</v>
      </c>
      <c r="H13834">
        <v>0.32</v>
      </c>
    </row>
    <row r="13835" spans="1:8" x14ac:dyDescent="0.3">
      <c r="A13835">
        <v>701</v>
      </c>
      <c r="B13835" t="s">
        <v>1067</v>
      </c>
      <c r="C13835" t="s">
        <v>10</v>
      </c>
      <c r="D13835" t="s">
        <v>674</v>
      </c>
      <c r="E13835">
        <v>39789</v>
      </c>
      <c r="F13835">
        <v>0.39789000000000002</v>
      </c>
      <c r="G13835">
        <v>0.4</v>
      </c>
      <c r="H13835">
        <v>0.52749999999999997</v>
      </c>
    </row>
    <row r="13836" spans="1:8" x14ac:dyDescent="0.3">
      <c r="A13836">
        <v>701</v>
      </c>
      <c r="B13836" t="s">
        <v>1067</v>
      </c>
      <c r="C13836" t="s">
        <v>10</v>
      </c>
      <c r="D13836" t="s">
        <v>697</v>
      </c>
      <c r="E13836">
        <v>40530</v>
      </c>
      <c r="F13836">
        <v>0.40529999999999999</v>
      </c>
      <c r="G13836">
        <v>0.4</v>
      </c>
      <c r="H13836">
        <v>1.325</v>
      </c>
    </row>
    <row r="13837" spans="1:8" x14ac:dyDescent="0.3">
      <c r="A13837">
        <v>701</v>
      </c>
      <c r="B13837" t="s">
        <v>1067</v>
      </c>
      <c r="C13837" t="s">
        <v>10</v>
      </c>
      <c r="D13837" t="s">
        <v>650</v>
      </c>
      <c r="E13837">
        <v>79801</v>
      </c>
      <c r="F13837">
        <v>0.79801</v>
      </c>
      <c r="G13837">
        <v>0.8</v>
      </c>
      <c r="H13837">
        <v>0.24879999999999999</v>
      </c>
    </row>
    <row r="13838" spans="1:8" x14ac:dyDescent="0.3">
      <c r="A13838">
        <v>701</v>
      </c>
      <c r="B13838" t="s">
        <v>1067</v>
      </c>
      <c r="C13838" t="s">
        <v>10</v>
      </c>
      <c r="D13838" t="s">
        <v>651</v>
      </c>
      <c r="E13838">
        <v>79691</v>
      </c>
      <c r="F13838">
        <v>0.79691000000000001</v>
      </c>
      <c r="G13838">
        <v>0.8</v>
      </c>
      <c r="H13838">
        <v>0.38629999999999998</v>
      </c>
    </row>
    <row r="13839" spans="1:8" x14ac:dyDescent="0.3">
      <c r="A13839">
        <v>701</v>
      </c>
      <c r="B13839" t="s">
        <v>1067</v>
      </c>
      <c r="C13839" t="s">
        <v>10</v>
      </c>
      <c r="D13839" t="s">
        <v>652</v>
      </c>
      <c r="E13839">
        <v>79967</v>
      </c>
      <c r="F13839">
        <v>0.79966999999999999</v>
      </c>
      <c r="G13839">
        <v>0.8</v>
      </c>
      <c r="H13839">
        <v>4.1300000000000003E-2</v>
      </c>
    </row>
    <row r="13840" spans="1:8" x14ac:dyDescent="0.3">
      <c r="A13840">
        <v>701</v>
      </c>
      <c r="B13840" t="s">
        <v>1067</v>
      </c>
      <c r="C13840" t="s">
        <v>10</v>
      </c>
      <c r="D13840" t="s">
        <v>675</v>
      </c>
      <c r="E13840">
        <v>80381</v>
      </c>
      <c r="F13840">
        <v>0.80381000000000002</v>
      </c>
      <c r="G13840">
        <v>0.8</v>
      </c>
      <c r="H13840">
        <v>0.47620000000000001</v>
      </c>
    </row>
    <row r="13841" spans="1:8" x14ac:dyDescent="0.3">
      <c r="A13841">
        <v>701</v>
      </c>
      <c r="B13841" t="s">
        <v>1067</v>
      </c>
      <c r="C13841" t="s">
        <v>10</v>
      </c>
      <c r="D13841" t="s">
        <v>699</v>
      </c>
      <c r="E13841">
        <v>80129</v>
      </c>
      <c r="F13841">
        <v>0.80128999999999995</v>
      </c>
      <c r="G13841">
        <v>0.8</v>
      </c>
      <c r="H13841">
        <v>0.16120000000000001</v>
      </c>
    </row>
    <row r="13842" spans="1:8" x14ac:dyDescent="0.3">
      <c r="A13842">
        <v>701</v>
      </c>
      <c r="B13842" t="s">
        <v>1067</v>
      </c>
      <c r="C13842" t="s">
        <v>10</v>
      </c>
      <c r="D13842" t="s">
        <v>653</v>
      </c>
      <c r="E13842">
        <v>80064</v>
      </c>
      <c r="F13842">
        <v>0.80064000000000002</v>
      </c>
      <c r="G13842">
        <v>0.8</v>
      </c>
      <c r="H13842">
        <v>0.08</v>
      </c>
    </row>
    <row r="13843" spans="1:8" x14ac:dyDescent="0.3">
      <c r="A13843">
        <v>701</v>
      </c>
      <c r="B13843" t="s">
        <v>1067</v>
      </c>
      <c r="C13843" t="s">
        <v>10</v>
      </c>
      <c r="D13843" t="s">
        <v>654</v>
      </c>
      <c r="E13843">
        <v>79721</v>
      </c>
      <c r="F13843">
        <v>0.79720999999999997</v>
      </c>
      <c r="G13843">
        <v>0.8</v>
      </c>
      <c r="H13843">
        <v>0.3488</v>
      </c>
    </row>
    <row r="13844" spans="1:8" x14ac:dyDescent="0.3">
      <c r="A13844">
        <v>701</v>
      </c>
      <c r="B13844" t="s">
        <v>1067</v>
      </c>
      <c r="C13844" t="s">
        <v>10</v>
      </c>
      <c r="D13844" t="s">
        <v>655</v>
      </c>
      <c r="E13844">
        <v>80213</v>
      </c>
      <c r="F13844">
        <v>0.80213000000000001</v>
      </c>
      <c r="G13844">
        <v>0.8</v>
      </c>
      <c r="H13844">
        <v>0.26619999999999999</v>
      </c>
    </row>
    <row r="13845" spans="1:8" x14ac:dyDescent="0.3">
      <c r="A13845">
        <v>701</v>
      </c>
      <c r="B13845" t="s">
        <v>1067</v>
      </c>
      <c r="C13845" t="s">
        <v>10</v>
      </c>
      <c r="D13845" t="s">
        <v>676</v>
      </c>
      <c r="E13845">
        <v>79952</v>
      </c>
      <c r="F13845">
        <v>0.79952000000000001</v>
      </c>
      <c r="G13845">
        <v>0.8</v>
      </c>
      <c r="H13845">
        <v>0.06</v>
      </c>
    </row>
    <row r="13846" spans="1:8" x14ac:dyDescent="0.3">
      <c r="A13846">
        <v>701</v>
      </c>
      <c r="B13846" t="s">
        <v>1067</v>
      </c>
      <c r="C13846" t="s">
        <v>10</v>
      </c>
      <c r="D13846" t="s">
        <v>701</v>
      </c>
      <c r="E13846">
        <v>79856</v>
      </c>
      <c r="F13846">
        <v>0.79856000000000005</v>
      </c>
      <c r="G13846">
        <v>0.8</v>
      </c>
      <c r="H13846">
        <v>0.18</v>
      </c>
    </row>
    <row r="13847" spans="1:8" x14ac:dyDescent="0.3">
      <c r="A13847">
        <v>701</v>
      </c>
      <c r="B13847" t="s">
        <v>1067</v>
      </c>
      <c r="C13847" t="s">
        <v>10</v>
      </c>
      <c r="D13847" t="s">
        <v>656</v>
      </c>
      <c r="E13847">
        <v>79636</v>
      </c>
      <c r="F13847">
        <v>0.79635999999999996</v>
      </c>
      <c r="G13847">
        <v>0.8</v>
      </c>
      <c r="H13847">
        <v>0.45500000000000002</v>
      </c>
    </row>
    <row r="13848" spans="1:8" x14ac:dyDescent="0.3">
      <c r="A13848">
        <v>701</v>
      </c>
      <c r="B13848" t="s">
        <v>1067</v>
      </c>
      <c r="C13848" t="s">
        <v>10</v>
      </c>
      <c r="D13848" t="s">
        <v>657</v>
      </c>
      <c r="E13848">
        <v>80034</v>
      </c>
      <c r="F13848">
        <v>0.80034000000000005</v>
      </c>
      <c r="G13848">
        <v>0.8</v>
      </c>
      <c r="H13848">
        <v>4.2500000000000003E-2</v>
      </c>
    </row>
    <row r="13849" spans="1:8" x14ac:dyDescent="0.3">
      <c r="A13849">
        <v>701</v>
      </c>
      <c r="B13849" t="s">
        <v>1067</v>
      </c>
      <c r="C13849" t="s">
        <v>10</v>
      </c>
      <c r="D13849" t="s">
        <v>658</v>
      </c>
      <c r="E13849">
        <v>80134</v>
      </c>
      <c r="F13849">
        <v>0.80134000000000005</v>
      </c>
      <c r="G13849">
        <v>0.8</v>
      </c>
      <c r="H13849">
        <v>0.16750000000000001</v>
      </c>
    </row>
    <row r="13850" spans="1:8" x14ac:dyDescent="0.3">
      <c r="A13850">
        <v>701</v>
      </c>
      <c r="B13850" t="s">
        <v>1067</v>
      </c>
      <c r="C13850" t="s">
        <v>10</v>
      </c>
      <c r="D13850" t="s">
        <v>677</v>
      </c>
      <c r="E13850">
        <v>79912</v>
      </c>
      <c r="F13850">
        <v>0.79912000000000005</v>
      </c>
      <c r="G13850">
        <v>0.8</v>
      </c>
      <c r="H13850">
        <v>0.11</v>
      </c>
    </row>
    <row r="13851" spans="1:8" x14ac:dyDescent="0.3">
      <c r="A13851">
        <v>701</v>
      </c>
      <c r="B13851" t="s">
        <v>1067</v>
      </c>
      <c r="C13851" t="s">
        <v>10</v>
      </c>
      <c r="D13851" t="s">
        <v>703</v>
      </c>
      <c r="E13851">
        <v>79949</v>
      </c>
      <c r="F13851">
        <v>0.79949000000000003</v>
      </c>
      <c r="G13851">
        <v>0.8</v>
      </c>
      <c r="H13851">
        <v>6.3799999999999996E-2</v>
      </c>
    </row>
    <row r="13852" spans="1:8" x14ac:dyDescent="0.3">
      <c r="A13852">
        <v>701</v>
      </c>
      <c r="B13852" t="s">
        <v>1067</v>
      </c>
      <c r="C13852" t="s">
        <v>10</v>
      </c>
      <c r="D13852" t="s">
        <v>659</v>
      </c>
      <c r="E13852">
        <v>80155</v>
      </c>
      <c r="F13852">
        <v>0.80154999999999998</v>
      </c>
      <c r="G13852">
        <v>0.8</v>
      </c>
      <c r="H13852">
        <v>0.19370000000000001</v>
      </c>
    </row>
    <row r="13853" spans="1:8" x14ac:dyDescent="0.3">
      <c r="A13853">
        <v>701</v>
      </c>
      <c r="B13853" t="s">
        <v>1067</v>
      </c>
      <c r="C13853" t="s">
        <v>10</v>
      </c>
      <c r="D13853" t="s">
        <v>660</v>
      </c>
      <c r="E13853">
        <v>80218</v>
      </c>
      <c r="F13853">
        <v>0.80218</v>
      </c>
      <c r="G13853">
        <v>0.8</v>
      </c>
      <c r="H13853">
        <v>0.27250000000000002</v>
      </c>
    </row>
    <row r="13854" spans="1:8" x14ac:dyDescent="0.3">
      <c r="A13854">
        <v>701</v>
      </c>
      <c r="B13854" t="s">
        <v>1067</v>
      </c>
      <c r="C13854" t="s">
        <v>10</v>
      </c>
      <c r="D13854" t="s">
        <v>661</v>
      </c>
      <c r="E13854">
        <v>80210</v>
      </c>
      <c r="F13854">
        <v>0.80210000000000004</v>
      </c>
      <c r="G13854">
        <v>0.8</v>
      </c>
      <c r="H13854">
        <v>0.26250000000000001</v>
      </c>
    </row>
    <row r="13855" spans="1:8" x14ac:dyDescent="0.3">
      <c r="A13855">
        <v>701</v>
      </c>
      <c r="B13855" t="s">
        <v>1067</v>
      </c>
      <c r="C13855" t="s">
        <v>10</v>
      </c>
      <c r="D13855" t="s">
        <v>678</v>
      </c>
      <c r="E13855">
        <v>79691</v>
      </c>
      <c r="F13855">
        <v>0.79691000000000001</v>
      </c>
      <c r="G13855">
        <v>0.8</v>
      </c>
      <c r="H13855">
        <v>0.38629999999999998</v>
      </c>
    </row>
    <row r="13856" spans="1:8" x14ac:dyDescent="0.3">
      <c r="A13856">
        <v>701</v>
      </c>
      <c r="B13856" t="s">
        <v>1067</v>
      </c>
      <c r="C13856" t="s">
        <v>10</v>
      </c>
      <c r="D13856" t="s">
        <v>705</v>
      </c>
      <c r="E13856">
        <v>79707</v>
      </c>
      <c r="F13856">
        <v>0.79706999999999995</v>
      </c>
      <c r="G13856">
        <v>0.8</v>
      </c>
      <c r="H13856">
        <v>0.36630000000000001</v>
      </c>
    </row>
    <row r="13857" spans="1:8" x14ac:dyDescent="0.3">
      <c r="A13857">
        <v>701</v>
      </c>
      <c r="B13857" t="s">
        <v>1067</v>
      </c>
      <c r="C13857" t="s">
        <v>10</v>
      </c>
      <c r="D13857" t="s">
        <v>757</v>
      </c>
      <c r="E13857">
        <v>33145</v>
      </c>
      <c r="F13857">
        <v>0.33145000000000002</v>
      </c>
      <c r="G13857">
        <v>0.33329999999999999</v>
      </c>
      <c r="H13857">
        <v>0.55510000000000004</v>
      </c>
    </row>
    <row r="13858" spans="1:8" x14ac:dyDescent="0.3">
      <c r="A13858">
        <v>701</v>
      </c>
      <c r="B13858" t="s">
        <v>1067</v>
      </c>
      <c r="C13858" t="s">
        <v>10</v>
      </c>
      <c r="D13858" t="s">
        <v>787</v>
      </c>
      <c r="E13858">
        <v>33136</v>
      </c>
      <c r="F13858">
        <v>0.33135999999999999</v>
      </c>
      <c r="G13858">
        <v>0.33329999999999999</v>
      </c>
      <c r="H13858">
        <v>0.58209999999999995</v>
      </c>
    </row>
    <row r="13859" spans="1:8" x14ac:dyDescent="0.3">
      <c r="A13859">
        <v>701</v>
      </c>
      <c r="B13859" t="s">
        <v>1067</v>
      </c>
      <c r="C13859" t="s">
        <v>10</v>
      </c>
      <c r="D13859" t="s">
        <v>870</v>
      </c>
      <c r="E13859">
        <v>33463</v>
      </c>
      <c r="F13859">
        <v>0.33462999999999998</v>
      </c>
      <c r="G13859">
        <v>0.33329999999999999</v>
      </c>
      <c r="H13859">
        <v>0.39900000000000002</v>
      </c>
    </row>
    <row r="13860" spans="1:8" x14ac:dyDescent="0.3">
      <c r="A13860">
        <v>701</v>
      </c>
      <c r="B13860" t="s">
        <v>1067</v>
      </c>
      <c r="C13860" t="s">
        <v>10</v>
      </c>
      <c r="D13860" t="s">
        <v>758</v>
      </c>
      <c r="E13860">
        <v>99924</v>
      </c>
      <c r="F13860">
        <v>0.99924000000000002</v>
      </c>
      <c r="G13860">
        <v>1</v>
      </c>
      <c r="H13860">
        <v>7.5999999999999998E-2</v>
      </c>
    </row>
    <row r="13861" spans="1:8" x14ac:dyDescent="0.3">
      <c r="A13861">
        <v>701</v>
      </c>
      <c r="B13861" t="s">
        <v>1067</v>
      </c>
      <c r="C13861" t="s">
        <v>10</v>
      </c>
      <c r="D13861" t="s">
        <v>788</v>
      </c>
      <c r="E13861">
        <v>100206</v>
      </c>
      <c r="F13861">
        <v>1.00206</v>
      </c>
      <c r="G13861">
        <v>1</v>
      </c>
      <c r="H13861">
        <v>0.20599999999999999</v>
      </c>
    </row>
    <row r="13862" spans="1:8" x14ac:dyDescent="0.3">
      <c r="A13862">
        <v>701</v>
      </c>
      <c r="B13862" t="s">
        <v>1067</v>
      </c>
      <c r="C13862" t="s">
        <v>10</v>
      </c>
      <c r="D13862" t="s">
        <v>873</v>
      </c>
      <c r="E13862">
        <v>99703</v>
      </c>
      <c r="F13862">
        <v>0.99702999999999997</v>
      </c>
      <c r="G13862">
        <v>1</v>
      </c>
      <c r="H13862">
        <v>0.29699999999999999</v>
      </c>
    </row>
    <row r="13863" spans="1:8" x14ac:dyDescent="0.3">
      <c r="A13863">
        <v>701</v>
      </c>
      <c r="B13863" t="s">
        <v>1067</v>
      </c>
      <c r="C13863" t="s">
        <v>10</v>
      </c>
      <c r="D13863" t="s">
        <v>759</v>
      </c>
      <c r="E13863">
        <v>99915</v>
      </c>
      <c r="F13863">
        <v>0.99914999999999998</v>
      </c>
      <c r="G13863">
        <v>1</v>
      </c>
      <c r="H13863">
        <v>8.5000000000000006E-2</v>
      </c>
    </row>
    <row r="13864" spans="1:8" x14ac:dyDescent="0.3">
      <c r="A13864">
        <v>701</v>
      </c>
      <c r="B13864" t="s">
        <v>1067</v>
      </c>
      <c r="C13864" t="s">
        <v>10</v>
      </c>
      <c r="D13864" t="s">
        <v>789</v>
      </c>
      <c r="E13864">
        <v>100040</v>
      </c>
      <c r="F13864">
        <v>1.0004</v>
      </c>
      <c r="G13864">
        <v>1</v>
      </c>
      <c r="H13864">
        <v>0.04</v>
      </c>
    </row>
    <row r="13865" spans="1:8" x14ac:dyDescent="0.3">
      <c r="A13865">
        <v>701</v>
      </c>
      <c r="B13865" t="s">
        <v>1067</v>
      </c>
      <c r="C13865" t="s">
        <v>10</v>
      </c>
      <c r="D13865" t="s">
        <v>876</v>
      </c>
      <c r="E13865">
        <v>99715</v>
      </c>
      <c r="F13865">
        <v>0.99714999999999998</v>
      </c>
      <c r="G13865">
        <v>1</v>
      </c>
      <c r="H13865">
        <v>0.28499999999999998</v>
      </c>
    </row>
    <row r="13866" spans="1:8" x14ac:dyDescent="0.3">
      <c r="A13866">
        <v>701</v>
      </c>
      <c r="B13866" t="s">
        <v>1067</v>
      </c>
      <c r="C13866" t="s">
        <v>10</v>
      </c>
      <c r="D13866" t="s">
        <v>760</v>
      </c>
      <c r="E13866">
        <v>99752</v>
      </c>
      <c r="F13866">
        <v>0.99751999999999996</v>
      </c>
      <c r="G13866">
        <v>1</v>
      </c>
      <c r="H13866">
        <v>0.248</v>
      </c>
    </row>
    <row r="13867" spans="1:8" x14ac:dyDescent="0.3">
      <c r="A13867">
        <v>701</v>
      </c>
      <c r="B13867" t="s">
        <v>1067</v>
      </c>
      <c r="C13867" t="s">
        <v>10</v>
      </c>
      <c r="D13867" t="s">
        <v>790</v>
      </c>
      <c r="E13867">
        <v>99855</v>
      </c>
      <c r="F13867">
        <v>0.99855000000000005</v>
      </c>
      <c r="G13867">
        <v>1</v>
      </c>
      <c r="H13867">
        <v>0.14499999999999999</v>
      </c>
    </row>
    <row r="13868" spans="1:8" x14ac:dyDescent="0.3">
      <c r="A13868">
        <v>701</v>
      </c>
      <c r="B13868" t="s">
        <v>1067</v>
      </c>
      <c r="C13868" t="s">
        <v>10</v>
      </c>
      <c r="D13868" t="s">
        <v>879</v>
      </c>
      <c r="E13868">
        <v>100564</v>
      </c>
      <c r="F13868">
        <v>1.0056400000000001</v>
      </c>
      <c r="G13868">
        <v>1</v>
      </c>
      <c r="H13868">
        <v>0.56399999999999995</v>
      </c>
    </row>
    <row r="13869" spans="1:8" x14ac:dyDescent="0.3">
      <c r="A13869">
        <v>701</v>
      </c>
      <c r="B13869" t="s">
        <v>1067</v>
      </c>
      <c r="C13869" t="s">
        <v>10</v>
      </c>
      <c r="D13869" t="s">
        <v>761</v>
      </c>
      <c r="E13869">
        <v>100296</v>
      </c>
      <c r="F13869">
        <v>1.0029600000000001</v>
      </c>
      <c r="G13869">
        <v>1</v>
      </c>
      <c r="H13869">
        <v>0.29599999999999999</v>
      </c>
    </row>
    <row r="13870" spans="1:8" x14ac:dyDescent="0.3">
      <c r="A13870">
        <v>701</v>
      </c>
      <c r="B13870" t="s">
        <v>1067</v>
      </c>
      <c r="C13870" t="s">
        <v>10</v>
      </c>
      <c r="D13870" t="s">
        <v>791</v>
      </c>
      <c r="E13870">
        <v>100474</v>
      </c>
      <c r="F13870">
        <v>1.00474</v>
      </c>
      <c r="G13870">
        <v>1</v>
      </c>
      <c r="H13870">
        <v>0.47399999999999998</v>
      </c>
    </row>
    <row r="13871" spans="1:8" x14ac:dyDescent="0.3">
      <c r="A13871">
        <v>701</v>
      </c>
      <c r="B13871" t="s">
        <v>1067</v>
      </c>
      <c r="C13871" t="s">
        <v>10</v>
      </c>
      <c r="D13871" t="s">
        <v>882</v>
      </c>
      <c r="E13871">
        <v>100125</v>
      </c>
      <c r="F13871">
        <v>1.00125</v>
      </c>
      <c r="G13871">
        <v>1</v>
      </c>
      <c r="H13871">
        <v>0.125</v>
      </c>
    </row>
    <row r="13872" spans="1:8" x14ac:dyDescent="0.3">
      <c r="A13872">
        <v>701</v>
      </c>
      <c r="B13872" t="s">
        <v>1067</v>
      </c>
      <c r="C13872" t="s">
        <v>10</v>
      </c>
      <c r="D13872" t="s">
        <v>153</v>
      </c>
      <c r="E13872">
        <v>52522</v>
      </c>
      <c r="F13872">
        <v>0.52522000000000002</v>
      </c>
      <c r="G13872">
        <v>0.52629999999999999</v>
      </c>
      <c r="H13872">
        <v>0.20519999999999999</v>
      </c>
    </row>
    <row r="13873" spans="1:8" x14ac:dyDescent="0.3">
      <c r="A13873">
        <v>701</v>
      </c>
      <c r="B13873" t="s">
        <v>1067</v>
      </c>
      <c r="C13873" t="s">
        <v>10</v>
      </c>
      <c r="D13873" t="s">
        <v>154</v>
      </c>
      <c r="E13873">
        <v>52327</v>
      </c>
      <c r="F13873">
        <v>0.52327000000000001</v>
      </c>
      <c r="G13873">
        <v>0.52629999999999999</v>
      </c>
      <c r="H13873">
        <v>0.57569999999999999</v>
      </c>
    </row>
    <row r="13874" spans="1:8" x14ac:dyDescent="0.3">
      <c r="A13874">
        <v>701</v>
      </c>
      <c r="B13874" t="s">
        <v>1067</v>
      </c>
      <c r="C13874" t="s">
        <v>10</v>
      </c>
      <c r="D13874" t="s">
        <v>155</v>
      </c>
      <c r="E13874">
        <v>52552</v>
      </c>
      <c r="F13874">
        <v>0.52551999999999999</v>
      </c>
      <c r="G13874">
        <v>0.52629999999999999</v>
      </c>
      <c r="H13874">
        <v>0.1482</v>
      </c>
    </row>
    <row r="13875" spans="1:8" x14ac:dyDescent="0.3">
      <c r="A13875">
        <v>701</v>
      </c>
      <c r="B13875" t="s">
        <v>1067</v>
      </c>
      <c r="C13875" t="s">
        <v>10</v>
      </c>
      <c r="D13875" t="s">
        <v>156</v>
      </c>
      <c r="E13875">
        <v>53003</v>
      </c>
      <c r="F13875">
        <v>0.53003</v>
      </c>
      <c r="G13875">
        <v>0.52629999999999999</v>
      </c>
      <c r="H13875">
        <v>0.7087</v>
      </c>
    </row>
    <row r="13876" spans="1:8" x14ac:dyDescent="0.3">
      <c r="A13876">
        <v>701</v>
      </c>
      <c r="B13876" t="s">
        <v>1067</v>
      </c>
      <c r="C13876" t="s">
        <v>10</v>
      </c>
      <c r="D13876" t="s">
        <v>157</v>
      </c>
      <c r="E13876">
        <v>52778</v>
      </c>
      <c r="F13876">
        <v>0.52778000000000003</v>
      </c>
      <c r="G13876">
        <v>0.52629999999999999</v>
      </c>
      <c r="H13876">
        <v>0.28120000000000001</v>
      </c>
    </row>
    <row r="13877" spans="1:8" x14ac:dyDescent="0.3">
      <c r="A13877">
        <v>701</v>
      </c>
      <c r="B13877" t="s">
        <v>1067</v>
      </c>
      <c r="C13877" t="s">
        <v>10</v>
      </c>
      <c r="D13877" t="s">
        <v>158</v>
      </c>
      <c r="E13877">
        <v>52552</v>
      </c>
      <c r="F13877">
        <v>0.52551999999999999</v>
      </c>
      <c r="G13877">
        <v>0.52629999999999999</v>
      </c>
      <c r="H13877">
        <v>0.1482</v>
      </c>
    </row>
    <row r="13878" spans="1:8" x14ac:dyDescent="0.3">
      <c r="A13878">
        <v>701</v>
      </c>
      <c r="B13878" t="s">
        <v>1067</v>
      </c>
      <c r="C13878" t="s">
        <v>10</v>
      </c>
      <c r="D13878" t="s">
        <v>159</v>
      </c>
      <c r="E13878">
        <v>52827</v>
      </c>
      <c r="F13878">
        <v>0.52827000000000002</v>
      </c>
      <c r="G13878">
        <v>0.52629999999999999</v>
      </c>
      <c r="H13878">
        <v>0.37430000000000002</v>
      </c>
    </row>
    <row r="13879" spans="1:8" x14ac:dyDescent="0.3">
      <c r="A13879">
        <v>701</v>
      </c>
      <c r="B13879" t="s">
        <v>1067</v>
      </c>
      <c r="C13879" t="s">
        <v>10</v>
      </c>
      <c r="D13879" t="s">
        <v>160</v>
      </c>
      <c r="E13879">
        <v>52361</v>
      </c>
      <c r="F13879">
        <v>0.52361000000000002</v>
      </c>
      <c r="G13879">
        <v>0.52629999999999999</v>
      </c>
      <c r="H13879">
        <v>0.5111</v>
      </c>
    </row>
    <row r="13880" spans="1:8" x14ac:dyDescent="0.3">
      <c r="A13880">
        <v>701</v>
      </c>
      <c r="B13880" t="s">
        <v>1067</v>
      </c>
      <c r="C13880" t="s">
        <v>10</v>
      </c>
      <c r="D13880" t="s">
        <v>161</v>
      </c>
      <c r="E13880">
        <v>52633</v>
      </c>
      <c r="F13880">
        <v>0.52632999999999996</v>
      </c>
      <c r="G13880">
        <v>0.52629999999999999</v>
      </c>
      <c r="H13880">
        <v>5.7000000000000002E-3</v>
      </c>
    </row>
    <row r="13881" spans="1:8" x14ac:dyDescent="0.3">
      <c r="A13881">
        <v>701</v>
      </c>
      <c r="B13881" t="s">
        <v>1067</v>
      </c>
      <c r="C13881" t="s">
        <v>10</v>
      </c>
      <c r="D13881" t="s">
        <v>162</v>
      </c>
      <c r="E13881">
        <v>52476</v>
      </c>
      <c r="F13881">
        <v>0.52476</v>
      </c>
      <c r="G13881">
        <v>0.52629999999999999</v>
      </c>
      <c r="H13881">
        <v>0.29260000000000003</v>
      </c>
    </row>
    <row r="13882" spans="1:8" x14ac:dyDescent="0.3">
      <c r="A13882">
        <v>701</v>
      </c>
      <c r="B13882" t="s">
        <v>1067</v>
      </c>
      <c r="C13882" t="s">
        <v>10</v>
      </c>
      <c r="D13882" t="s">
        <v>163</v>
      </c>
      <c r="E13882">
        <v>52506</v>
      </c>
      <c r="F13882">
        <v>0.52505999999999997</v>
      </c>
      <c r="G13882">
        <v>0.52629999999999999</v>
      </c>
      <c r="H13882">
        <v>0.2356</v>
      </c>
    </row>
    <row r="13883" spans="1:8" x14ac:dyDescent="0.3">
      <c r="A13883">
        <v>701</v>
      </c>
      <c r="B13883" t="s">
        <v>1067</v>
      </c>
      <c r="C13883" t="s">
        <v>10</v>
      </c>
      <c r="D13883" t="s">
        <v>164</v>
      </c>
      <c r="E13883">
        <v>52654</v>
      </c>
      <c r="F13883">
        <v>0.52654000000000001</v>
      </c>
      <c r="G13883">
        <v>0.52629999999999999</v>
      </c>
      <c r="H13883">
        <v>4.5600000000000002E-2</v>
      </c>
    </row>
    <row r="13884" spans="1:8" x14ac:dyDescent="0.3">
      <c r="A13884">
        <v>701</v>
      </c>
      <c r="B13884" t="s">
        <v>1067</v>
      </c>
      <c r="C13884" t="s">
        <v>10</v>
      </c>
      <c r="D13884" t="s">
        <v>165</v>
      </c>
      <c r="E13884">
        <v>52595</v>
      </c>
      <c r="F13884">
        <v>0.52595000000000003</v>
      </c>
      <c r="G13884">
        <v>0.52629999999999999</v>
      </c>
      <c r="H13884">
        <v>6.6500000000000004E-2</v>
      </c>
    </row>
    <row r="13885" spans="1:8" x14ac:dyDescent="0.3">
      <c r="A13885">
        <v>701</v>
      </c>
      <c r="B13885" t="s">
        <v>1067</v>
      </c>
      <c r="C13885" t="s">
        <v>10</v>
      </c>
      <c r="D13885" t="s">
        <v>366</v>
      </c>
      <c r="E13885">
        <v>52617</v>
      </c>
      <c r="F13885">
        <v>0.52617000000000003</v>
      </c>
      <c r="G13885">
        <v>0.52629999999999999</v>
      </c>
      <c r="H13885">
        <v>2.47E-2</v>
      </c>
    </row>
    <row r="13886" spans="1:8" x14ac:dyDescent="0.3">
      <c r="A13886">
        <v>701</v>
      </c>
      <c r="B13886" t="s">
        <v>1067</v>
      </c>
      <c r="C13886" t="s">
        <v>10</v>
      </c>
      <c r="D13886" t="s">
        <v>367</v>
      </c>
      <c r="E13886">
        <v>52969</v>
      </c>
      <c r="F13886">
        <v>0.52968999999999999</v>
      </c>
      <c r="G13886">
        <v>0.52629999999999999</v>
      </c>
      <c r="H13886">
        <v>0.64410000000000001</v>
      </c>
    </row>
    <row r="13887" spans="1:8" x14ac:dyDescent="0.3">
      <c r="A13887">
        <v>701</v>
      </c>
      <c r="B13887" t="s">
        <v>1067</v>
      </c>
      <c r="C13887" t="s">
        <v>10</v>
      </c>
      <c r="D13887" t="s">
        <v>1068</v>
      </c>
      <c r="E13887">
        <v>52642</v>
      </c>
      <c r="F13887">
        <v>0.52642</v>
      </c>
      <c r="G13887">
        <v>0.52629999999999999</v>
      </c>
      <c r="H13887">
        <v>2.2800000000000001E-2</v>
      </c>
    </row>
    <row r="13888" spans="1:8" x14ac:dyDescent="0.3">
      <c r="A13888">
        <v>701</v>
      </c>
      <c r="B13888" t="s">
        <v>1067</v>
      </c>
      <c r="C13888" t="s">
        <v>10</v>
      </c>
      <c r="D13888" t="s">
        <v>1029</v>
      </c>
      <c r="E13888">
        <v>52512</v>
      </c>
      <c r="F13888">
        <v>0.52512000000000003</v>
      </c>
      <c r="G13888">
        <v>0.52629999999999999</v>
      </c>
      <c r="H13888">
        <v>0.22420000000000001</v>
      </c>
    </row>
    <row r="13889" spans="1:8" x14ac:dyDescent="0.3">
      <c r="A13889">
        <v>701</v>
      </c>
      <c r="B13889" t="s">
        <v>1067</v>
      </c>
      <c r="C13889" t="s">
        <v>10</v>
      </c>
      <c r="D13889" t="s">
        <v>1069</v>
      </c>
      <c r="E13889">
        <v>52630</v>
      </c>
      <c r="F13889">
        <v>0.52629999999999999</v>
      </c>
      <c r="G13889">
        <v>0.52629999999999999</v>
      </c>
      <c r="H13889">
        <v>0</v>
      </c>
    </row>
    <row r="13890" spans="1:8" x14ac:dyDescent="0.3">
      <c r="A13890">
        <v>701</v>
      </c>
      <c r="B13890" t="s">
        <v>1067</v>
      </c>
      <c r="C13890" t="s">
        <v>10</v>
      </c>
      <c r="D13890" t="s">
        <v>1030</v>
      </c>
      <c r="E13890">
        <v>52724</v>
      </c>
      <c r="F13890">
        <v>0.52724000000000004</v>
      </c>
      <c r="G13890">
        <v>0.52629999999999999</v>
      </c>
      <c r="H13890">
        <v>0.17860000000000001</v>
      </c>
    </row>
    <row r="13891" spans="1:8" x14ac:dyDescent="0.3">
      <c r="A13891">
        <v>701</v>
      </c>
      <c r="B13891" t="s">
        <v>1067</v>
      </c>
      <c r="C13891" t="s">
        <v>10</v>
      </c>
      <c r="D13891" t="s">
        <v>167</v>
      </c>
      <c r="E13891">
        <v>50055</v>
      </c>
      <c r="F13891">
        <v>0.50055000000000005</v>
      </c>
      <c r="G13891">
        <v>0.5</v>
      </c>
      <c r="H13891">
        <v>0.11</v>
      </c>
    </row>
    <row r="13892" spans="1:8" x14ac:dyDescent="0.3">
      <c r="A13892">
        <v>701</v>
      </c>
      <c r="B13892" t="s">
        <v>1067</v>
      </c>
      <c r="C13892" t="s">
        <v>10</v>
      </c>
      <c r="D13892" t="s">
        <v>168</v>
      </c>
      <c r="E13892">
        <v>49980</v>
      </c>
      <c r="F13892">
        <v>0.49980000000000002</v>
      </c>
      <c r="G13892">
        <v>0.5</v>
      </c>
      <c r="H13892">
        <v>0.04</v>
      </c>
    </row>
    <row r="13893" spans="1:8" x14ac:dyDescent="0.3">
      <c r="A13893">
        <v>701</v>
      </c>
      <c r="B13893" t="s">
        <v>1067</v>
      </c>
      <c r="C13893" t="s">
        <v>10</v>
      </c>
      <c r="D13893" t="s">
        <v>169</v>
      </c>
      <c r="E13893">
        <v>49777</v>
      </c>
      <c r="F13893">
        <v>0.49776999999999999</v>
      </c>
      <c r="G13893">
        <v>0.5</v>
      </c>
      <c r="H13893">
        <v>0.44600000000000001</v>
      </c>
    </row>
    <row r="13894" spans="1:8" x14ac:dyDescent="0.3">
      <c r="A13894">
        <v>701</v>
      </c>
      <c r="B13894" t="s">
        <v>1067</v>
      </c>
      <c r="C13894" t="s">
        <v>10</v>
      </c>
      <c r="D13894" t="s">
        <v>170</v>
      </c>
      <c r="E13894">
        <v>50083</v>
      </c>
      <c r="F13894">
        <v>0.50083</v>
      </c>
      <c r="G13894">
        <v>0.5</v>
      </c>
      <c r="H13894">
        <v>0.16600000000000001</v>
      </c>
    </row>
    <row r="13895" spans="1:8" x14ac:dyDescent="0.3">
      <c r="A13895">
        <v>701</v>
      </c>
      <c r="B13895" t="s">
        <v>1067</v>
      </c>
      <c r="C13895" t="s">
        <v>10</v>
      </c>
      <c r="D13895" t="s">
        <v>71</v>
      </c>
      <c r="E13895">
        <v>149809</v>
      </c>
      <c r="F13895">
        <v>1.4980899999999999</v>
      </c>
      <c r="G13895">
        <v>1.5</v>
      </c>
      <c r="H13895">
        <v>0.1273</v>
      </c>
    </row>
    <row r="13896" spans="1:8" x14ac:dyDescent="0.3">
      <c r="A13896">
        <v>701</v>
      </c>
      <c r="B13896" t="s">
        <v>1067</v>
      </c>
      <c r="C13896" t="s">
        <v>10</v>
      </c>
      <c r="D13896" t="s">
        <v>72</v>
      </c>
      <c r="E13896">
        <v>149938</v>
      </c>
      <c r="F13896">
        <v>1.4993799999999999</v>
      </c>
      <c r="G13896">
        <v>1.5</v>
      </c>
      <c r="H13896">
        <v>4.1300000000000003E-2</v>
      </c>
    </row>
    <row r="13897" spans="1:8" x14ac:dyDescent="0.3">
      <c r="A13897">
        <v>701</v>
      </c>
      <c r="B13897" t="s">
        <v>1067</v>
      </c>
      <c r="C13897" t="s">
        <v>10</v>
      </c>
      <c r="D13897" t="s">
        <v>73</v>
      </c>
      <c r="E13897">
        <v>149558</v>
      </c>
      <c r="F13897">
        <v>1.4955799999999999</v>
      </c>
      <c r="G13897">
        <v>1.5</v>
      </c>
      <c r="H13897">
        <v>0.29470000000000002</v>
      </c>
    </row>
    <row r="13898" spans="1:8" x14ac:dyDescent="0.3">
      <c r="A13898">
        <v>701</v>
      </c>
      <c r="B13898" t="s">
        <v>1067</v>
      </c>
      <c r="C13898" t="s">
        <v>10</v>
      </c>
      <c r="D13898" t="s">
        <v>344</v>
      </c>
      <c r="E13898">
        <v>150310</v>
      </c>
      <c r="F13898">
        <v>1.5031000000000001</v>
      </c>
      <c r="G13898">
        <v>1.5</v>
      </c>
      <c r="H13898">
        <v>0.20669999999999999</v>
      </c>
    </row>
    <row r="13899" spans="1:8" x14ac:dyDescent="0.3">
      <c r="A13899">
        <v>701</v>
      </c>
      <c r="B13899" t="s">
        <v>1067</v>
      </c>
      <c r="C13899" t="s">
        <v>10</v>
      </c>
      <c r="D13899" t="s">
        <v>506</v>
      </c>
      <c r="E13899">
        <v>149527</v>
      </c>
      <c r="F13899">
        <v>1.4952700000000001</v>
      </c>
      <c r="G13899">
        <v>1.5</v>
      </c>
      <c r="H13899">
        <v>0.31530000000000002</v>
      </c>
    </row>
    <row r="13900" spans="1:8" x14ac:dyDescent="0.3">
      <c r="A13900">
        <v>701</v>
      </c>
      <c r="B13900" t="s">
        <v>1067</v>
      </c>
      <c r="C13900" t="s">
        <v>10</v>
      </c>
      <c r="D13900" t="s">
        <v>507</v>
      </c>
      <c r="E13900">
        <v>149818</v>
      </c>
      <c r="F13900">
        <v>1.4981800000000001</v>
      </c>
      <c r="G13900">
        <v>1.5</v>
      </c>
      <c r="H13900">
        <v>0.12130000000000001</v>
      </c>
    </row>
    <row r="13901" spans="1:8" x14ac:dyDescent="0.3">
      <c r="A13901">
        <v>701</v>
      </c>
      <c r="B13901" t="s">
        <v>1067</v>
      </c>
      <c r="C13901" t="s">
        <v>10</v>
      </c>
      <c r="D13901" t="s">
        <v>1070</v>
      </c>
      <c r="E13901">
        <v>149988</v>
      </c>
      <c r="F13901">
        <v>1.4998800000000001</v>
      </c>
      <c r="G13901">
        <v>1.5</v>
      </c>
      <c r="H13901">
        <v>8.0000000000000002E-3</v>
      </c>
    </row>
    <row r="13902" spans="1:8" x14ac:dyDescent="0.3">
      <c r="A13902">
        <v>701</v>
      </c>
      <c r="B13902" t="s">
        <v>1067</v>
      </c>
      <c r="C13902" t="s">
        <v>10</v>
      </c>
      <c r="D13902" t="s">
        <v>1071</v>
      </c>
      <c r="E13902">
        <v>150782</v>
      </c>
      <c r="F13902">
        <v>1.5078199999999999</v>
      </c>
      <c r="G13902">
        <v>1.5</v>
      </c>
      <c r="H13902">
        <v>0.52129999999999999</v>
      </c>
    </row>
    <row r="13903" spans="1:8" x14ac:dyDescent="0.3">
      <c r="A13903">
        <v>701</v>
      </c>
      <c r="B13903" t="s">
        <v>1067</v>
      </c>
      <c r="C13903" t="s">
        <v>10</v>
      </c>
      <c r="D13903" t="s">
        <v>74</v>
      </c>
      <c r="E13903">
        <v>79720</v>
      </c>
      <c r="F13903">
        <v>0.79720000000000002</v>
      </c>
      <c r="G13903">
        <v>0.8</v>
      </c>
      <c r="H13903">
        <v>0.35</v>
      </c>
    </row>
    <row r="13904" spans="1:8" x14ac:dyDescent="0.3">
      <c r="A13904">
        <v>701</v>
      </c>
      <c r="B13904" t="s">
        <v>1067</v>
      </c>
      <c r="C13904" t="s">
        <v>10</v>
      </c>
      <c r="D13904" t="s">
        <v>75</v>
      </c>
      <c r="E13904">
        <v>79717</v>
      </c>
      <c r="F13904">
        <v>0.79717000000000005</v>
      </c>
      <c r="G13904">
        <v>0.8</v>
      </c>
      <c r="H13904">
        <v>0.35370000000000001</v>
      </c>
    </row>
    <row r="13905" spans="1:8" x14ac:dyDescent="0.3">
      <c r="A13905">
        <v>701</v>
      </c>
      <c r="B13905" t="s">
        <v>1067</v>
      </c>
      <c r="C13905" t="s">
        <v>10</v>
      </c>
      <c r="D13905" t="s">
        <v>76</v>
      </c>
      <c r="E13905">
        <v>79991</v>
      </c>
      <c r="F13905">
        <v>0.79991000000000001</v>
      </c>
      <c r="G13905">
        <v>0.8</v>
      </c>
      <c r="H13905">
        <v>1.1299999999999999E-2</v>
      </c>
    </row>
    <row r="13906" spans="1:8" x14ac:dyDescent="0.3">
      <c r="A13906">
        <v>701</v>
      </c>
      <c r="B13906" t="s">
        <v>1067</v>
      </c>
      <c r="C13906" t="s">
        <v>10</v>
      </c>
      <c r="D13906" t="s">
        <v>345</v>
      </c>
      <c r="E13906">
        <v>79481</v>
      </c>
      <c r="F13906">
        <v>0.79481000000000002</v>
      </c>
      <c r="G13906">
        <v>0.8</v>
      </c>
      <c r="H13906">
        <v>0.64880000000000004</v>
      </c>
    </row>
    <row r="13907" spans="1:8" x14ac:dyDescent="0.3">
      <c r="A13907">
        <v>701</v>
      </c>
      <c r="B13907" t="s">
        <v>1067</v>
      </c>
      <c r="C13907" t="s">
        <v>10</v>
      </c>
      <c r="D13907" t="s">
        <v>508</v>
      </c>
      <c r="E13907">
        <v>80490</v>
      </c>
      <c r="F13907">
        <v>0.80489999999999995</v>
      </c>
      <c r="G13907">
        <v>0.8</v>
      </c>
      <c r="H13907">
        <v>0.61250000000000004</v>
      </c>
    </row>
    <row r="13908" spans="1:8" x14ac:dyDescent="0.3">
      <c r="A13908">
        <v>701</v>
      </c>
      <c r="B13908" t="s">
        <v>1067</v>
      </c>
      <c r="C13908" t="s">
        <v>10</v>
      </c>
      <c r="D13908" t="s">
        <v>195</v>
      </c>
      <c r="E13908">
        <v>145640</v>
      </c>
      <c r="F13908">
        <v>1.4563999999999999</v>
      </c>
      <c r="G13908">
        <v>1.4544999999999999</v>
      </c>
      <c r="H13908">
        <v>0.13059999999999999</v>
      </c>
    </row>
    <row r="13909" spans="1:8" x14ac:dyDescent="0.3">
      <c r="A13909">
        <v>701</v>
      </c>
      <c r="B13909" t="s">
        <v>1067</v>
      </c>
      <c r="C13909" t="s">
        <v>10</v>
      </c>
      <c r="D13909" t="s">
        <v>196</v>
      </c>
      <c r="E13909">
        <v>146101</v>
      </c>
      <c r="F13909">
        <v>1.4610099999999999</v>
      </c>
      <c r="G13909">
        <v>1.4544999999999999</v>
      </c>
      <c r="H13909">
        <v>0.4476</v>
      </c>
    </row>
    <row r="13910" spans="1:8" x14ac:dyDescent="0.3">
      <c r="A13910">
        <v>701</v>
      </c>
      <c r="B13910" t="s">
        <v>1067</v>
      </c>
      <c r="C13910" t="s">
        <v>10</v>
      </c>
      <c r="D13910" t="s">
        <v>197</v>
      </c>
      <c r="E13910">
        <v>145792</v>
      </c>
      <c r="F13910">
        <v>1.4579200000000001</v>
      </c>
      <c r="G13910">
        <v>1.4544999999999999</v>
      </c>
      <c r="H13910">
        <v>0.2351</v>
      </c>
    </row>
    <row r="13911" spans="1:8" x14ac:dyDescent="0.3">
      <c r="A13911">
        <v>701</v>
      </c>
      <c r="B13911" t="s">
        <v>1067</v>
      </c>
      <c r="C13911" t="s">
        <v>10</v>
      </c>
      <c r="D13911" t="s">
        <v>198</v>
      </c>
      <c r="E13911">
        <v>145839</v>
      </c>
      <c r="F13911">
        <v>1.4583900000000001</v>
      </c>
      <c r="G13911">
        <v>1.4544999999999999</v>
      </c>
      <c r="H13911">
        <v>0.26740000000000003</v>
      </c>
    </row>
    <row r="13912" spans="1:8" x14ac:dyDescent="0.3">
      <c r="A13912">
        <v>701</v>
      </c>
      <c r="B13912" t="s">
        <v>1067</v>
      </c>
      <c r="C13912" t="s">
        <v>10</v>
      </c>
      <c r="D13912" t="s">
        <v>199</v>
      </c>
      <c r="E13912">
        <v>145562</v>
      </c>
      <c r="F13912">
        <v>1.4556199999999999</v>
      </c>
      <c r="G13912">
        <v>1.4544999999999999</v>
      </c>
      <c r="H13912">
        <v>7.6999999999999999E-2</v>
      </c>
    </row>
    <row r="13913" spans="1:8" x14ac:dyDescent="0.3">
      <c r="A13913">
        <v>701</v>
      </c>
      <c r="B13913" t="s">
        <v>1067</v>
      </c>
      <c r="C13913" t="s">
        <v>10</v>
      </c>
      <c r="D13913" t="s">
        <v>374</v>
      </c>
      <c r="E13913">
        <v>145438</v>
      </c>
      <c r="F13913">
        <v>1.45438</v>
      </c>
      <c r="G13913">
        <v>1.4544999999999999</v>
      </c>
      <c r="H13913">
        <v>8.3000000000000001E-3</v>
      </c>
    </row>
    <row r="13914" spans="1:8" x14ac:dyDescent="0.3">
      <c r="A13914">
        <v>701</v>
      </c>
      <c r="B13914" t="s">
        <v>1067</v>
      </c>
      <c r="C13914" t="s">
        <v>10</v>
      </c>
      <c r="D13914" t="s">
        <v>375</v>
      </c>
      <c r="E13914">
        <v>145192</v>
      </c>
      <c r="F13914">
        <v>1.4519200000000001</v>
      </c>
      <c r="G13914">
        <v>1.4544999999999999</v>
      </c>
      <c r="H13914">
        <v>0.1774</v>
      </c>
    </row>
    <row r="13915" spans="1:8" x14ac:dyDescent="0.3">
      <c r="A13915">
        <v>701</v>
      </c>
      <c r="B13915" t="s">
        <v>1067</v>
      </c>
      <c r="C13915" t="s">
        <v>10</v>
      </c>
      <c r="D13915" t="s">
        <v>1072</v>
      </c>
      <c r="E13915">
        <v>146213</v>
      </c>
      <c r="F13915">
        <v>1.4621299999999999</v>
      </c>
      <c r="G13915">
        <v>1.4544999999999999</v>
      </c>
      <c r="H13915">
        <v>0.52459999999999996</v>
      </c>
    </row>
    <row r="13916" spans="1:8" x14ac:dyDescent="0.3">
      <c r="A13916">
        <v>701</v>
      </c>
      <c r="B13916" t="s">
        <v>1067</v>
      </c>
      <c r="C13916" t="s">
        <v>10</v>
      </c>
      <c r="D13916" t="s">
        <v>1073</v>
      </c>
      <c r="E13916">
        <v>145328</v>
      </c>
      <c r="F13916">
        <v>1.4532799999999999</v>
      </c>
      <c r="G13916">
        <v>1.4544999999999999</v>
      </c>
      <c r="H13916">
        <v>8.3900000000000002E-2</v>
      </c>
    </row>
    <row r="13917" spans="1:8" x14ac:dyDescent="0.3">
      <c r="A13917">
        <v>701</v>
      </c>
      <c r="B13917" t="s">
        <v>1067</v>
      </c>
      <c r="C13917" t="s">
        <v>10</v>
      </c>
      <c r="D13917" t="s">
        <v>1074</v>
      </c>
      <c r="E13917">
        <v>145550</v>
      </c>
      <c r="F13917">
        <v>1.4555</v>
      </c>
      <c r="G13917">
        <v>1.4544999999999999</v>
      </c>
      <c r="H13917">
        <v>6.88E-2</v>
      </c>
    </row>
    <row r="13918" spans="1:8" x14ac:dyDescent="0.3">
      <c r="A13918">
        <v>701</v>
      </c>
      <c r="B13918" t="s">
        <v>1067</v>
      </c>
      <c r="C13918" t="s">
        <v>10</v>
      </c>
      <c r="D13918" t="s">
        <v>1075</v>
      </c>
      <c r="E13918">
        <v>145748</v>
      </c>
      <c r="F13918">
        <v>1.4574800000000001</v>
      </c>
      <c r="G13918">
        <v>1.4544999999999999</v>
      </c>
      <c r="H13918">
        <v>0.2049</v>
      </c>
    </row>
    <row r="13919" spans="1:8" x14ac:dyDescent="0.3">
      <c r="A13919">
        <v>701</v>
      </c>
      <c r="B13919" t="s">
        <v>1067</v>
      </c>
      <c r="C13919" t="s">
        <v>10</v>
      </c>
      <c r="D13919" t="s">
        <v>201</v>
      </c>
      <c r="E13919">
        <v>199763</v>
      </c>
      <c r="F13919">
        <v>1.99763</v>
      </c>
      <c r="G13919">
        <v>2</v>
      </c>
      <c r="H13919">
        <v>0.11849999999999999</v>
      </c>
    </row>
    <row r="13920" spans="1:8" x14ac:dyDescent="0.3">
      <c r="A13920">
        <v>701</v>
      </c>
      <c r="B13920" t="s">
        <v>1067</v>
      </c>
      <c r="C13920" t="s">
        <v>10</v>
      </c>
      <c r="D13920" t="s">
        <v>202</v>
      </c>
      <c r="E13920">
        <v>199628</v>
      </c>
      <c r="F13920">
        <v>1.9962800000000001</v>
      </c>
      <c r="G13920">
        <v>2</v>
      </c>
      <c r="H13920">
        <v>0.186</v>
      </c>
    </row>
    <row r="13921" spans="1:8" x14ac:dyDescent="0.3">
      <c r="A13921">
        <v>701</v>
      </c>
      <c r="B13921" t="s">
        <v>1067</v>
      </c>
      <c r="C13921" t="s">
        <v>10</v>
      </c>
      <c r="D13921" t="s">
        <v>203</v>
      </c>
      <c r="E13921">
        <v>199968</v>
      </c>
      <c r="F13921">
        <v>1.9996799999999999</v>
      </c>
      <c r="G13921">
        <v>2</v>
      </c>
      <c r="H13921">
        <v>1.6E-2</v>
      </c>
    </row>
    <row r="13922" spans="1:8" x14ac:dyDescent="0.3">
      <c r="A13922">
        <v>701</v>
      </c>
      <c r="B13922" t="s">
        <v>1067</v>
      </c>
      <c r="C13922" t="s">
        <v>10</v>
      </c>
      <c r="D13922" t="s">
        <v>204</v>
      </c>
      <c r="E13922">
        <v>200554</v>
      </c>
      <c r="F13922">
        <v>2.0055399999999999</v>
      </c>
      <c r="G13922">
        <v>2</v>
      </c>
      <c r="H13922">
        <v>0.27700000000000002</v>
      </c>
    </row>
    <row r="13923" spans="1:8" x14ac:dyDescent="0.3">
      <c r="A13923">
        <v>701</v>
      </c>
      <c r="B13923" t="s">
        <v>1067</v>
      </c>
      <c r="C13923" t="s">
        <v>10</v>
      </c>
      <c r="D13923" t="s">
        <v>2523</v>
      </c>
      <c r="E13923">
        <v>21024</v>
      </c>
      <c r="F13923">
        <v>0.21024000000000001</v>
      </c>
      <c r="G13923">
        <v>0.21049999999999999</v>
      </c>
      <c r="H13923">
        <v>0.1235</v>
      </c>
    </row>
    <row r="13924" spans="1:8" x14ac:dyDescent="0.3">
      <c r="A13924">
        <v>701</v>
      </c>
      <c r="B13924" t="s">
        <v>1067</v>
      </c>
      <c r="C13924" t="s">
        <v>10</v>
      </c>
      <c r="D13924" t="s">
        <v>2522</v>
      </c>
      <c r="E13924">
        <v>21340</v>
      </c>
      <c r="F13924">
        <v>0.21340000000000001</v>
      </c>
      <c r="G13924">
        <v>0.21049999999999999</v>
      </c>
      <c r="H13924">
        <v>1.3776999999999999</v>
      </c>
    </row>
    <row r="13925" spans="1:8" x14ac:dyDescent="0.3">
      <c r="A13925">
        <v>701</v>
      </c>
      <c r="B13925" t="s">
        <v>1067</v>
      </c>
      <c r="C13925" t="s">
        <v>10</v>
      </c>
      <c r="D13925" t="s">
        <v>2521</v>
      </c>
      <c r="E13925">
        <v>21132</v>
      </c>
      <c r="F13925">
        <v>0.21132000000000001</v>
      </c>
      <c r="G13925">
        <v>0.21049999999999999</v>
      </c>
      <c r="H13925">
        <v>0.38950000000000001</v>
      </c>
    </row>
    <row r="13926" spans="1:8" x14ac:dyDescent="0.3">
      <c r="A13926">
        <v>701</v>
      </c>
      <c r="B13926" t="s">
        <v>1067</v>
      </c>
      <c r="C13926" t="s">
        <v>10</v>
      </c>
      <c r="D13926" t="s">
        <v>2520</v>
      </c>
      <c r="E13926">
        <v>21104</v>
      </c>
      <c r="F13926">
        <v>0.21104000000000001</v>
      </c>
      <c r="G13926">
        <v>0.21049999999999999</v>
      </c>
      <c r="H13926">
        <v>0.25650000000000001</v>
      </c>
    </row>
    <row r="13927" spans="1:8" x14ac:dyDescent="0.3">
      <c r="A13927">
        <v>701</v>
      </c>
      <c r="B13927" t="s">
        <v>1067</v>
      </c>
      <c r="C13927" t="s">
        <v>10</v>
      </c>
      <c r="D13927" t="s">
        <v>2519</v>
      </c>
      <c r="E13927">
        <v>20972</v>
      </c>
      <c r="F13927">
        <v>0.20971999999999999</v>
      </c>
      <c r="G13927">
        <v>0.21049999999999999</v>
      </c>
      <c r="H13927">
        <v>0.3705</v>
      </c>
    </row>
    <row r="13928" spans="1:8" x14ac:dyDescent="0.3">
      <c r="A13928">
        <v>701</v>
      </c>
      <c r="B13928" t="s">
        <v>1067</v>
      </c>
      <c r="C13928" t="s">
        <v>10</v>
      </c>
      <c r="D13928" t="s">
        <v>2518</v>
      </c>
      <c r="E13928">
        <v>21172</v>
      </c>
      <c r="F13928">
        <v>0.21171999999999999</v>
      </c>
      <c r="G13928">
        <v>0.21049999999999999</v>
      </c>
      <c r="H13928">
        <v>0.5796</v>
      </c>
    </row>
    <row r="13929" spans="1:8" x14ac:dyDescent="0.3">
      <c r="A13929">
        <v>701</v>
      </c>
      <c r="B13929" t="s">
        <v>1067</v>
      </c>
      <c r="C13929" t="s">
        <v>10</v>
      </c>
      <c r="D13929" t="s">
        <v>2517</v>
      </c>
      <c r="E13929">
        <v>20771</v>
      </c>
      <c r="F13929">
        <v>0.20771000000000001</v>
      </c>
      <c r="G13929">
        <v>0.21049999999999999</v>
      </c>
      <c r="H13929">
        <v>1.3253999999999999</v>
      </c>
    </row>
    <row r="13930" spans="1:8" x14ac:dyDescent="0.3">
      <c r="A13930">
        <v>701</v>
      </c>
      <c r="B13930" t="s">
        <v>1067</v>
      </c>
      <c r="C13930" t="s">
        <v>10</v>
      </c>
      <c r="D13930" t="s">
        <v>2516</v>
      </c>
      <c r="E13930">
        <v>20996</v>
      </c>
      <c r="F13930">
        <v>0.20996000000000001</v>
      </c>
      <c r="G13930">
        <v>0.21049999999999999</v>
      </c>
      <c r="H13930">
        <v>0.25650000000000001</v>
      </c>
    </row>
    <row r="13931" spans="1:8" x14ac:dyDescent="0.3">
      <c r="A13931">
        <v>701</v>
      </c>
      <c r="B13931" t="s">
        <v>1067</v>
      </c>
      <c r="C13931" t="s">
        <v>10</v>
      </c>
      <c r="D13931" t="s">
        <v>2515</v>
      </c>
      <c r="E13931">
        <v>21091</v>
      </c>
      <c r="F13931">
        <v>0.21090999999999999</v>
      </c>
      <c r="G13931">
        <v>0.21049999999999999</v>
      </c>
      <c r="H13931">
        <v>0.1948</v>
      </c>
    </row>
    <row r="13932" spans="1:8" x14ac:dyDescent="0.3">
      <c r="A13932">
        <v>701</v>
      </c>
      <c r="B13932" t="s">
        <v>1067</v>
      </c>
      <c r="C13932" t="s">
        <v>10</v>
      </c>
      <c r="D13932" t="s">
        <v>2514</v>
      </c>
      <c r="E13932">
        <v>20945</v>
      </c>
      <c r="F13932">
        <v>0.20945</v>
      </c>
      <c r="G13932">
        <v>0.21049999999999999</v>
      </c>
      <c r="H13932">
        <v>0.49880000000000002</v>
      </c>
    </row>
    <row r="13933" spans="1:8" x14ac:dyDescent="0.3">
      <c r="A13933">
        <v>701</v>
      </c>
      <c r="B13933" t="s">
        <v>1067</v>
      </c>
      <c r="C13933" t="s">
        <v>10</v>
      </c>
      <c r="D13933" t="s">
        <v>2513</v>
      </c>
      <c r="E13933">
        <v>21090</v>
      </c>
      <c r="F13933">
        <v>0.2109</v>
      </c>
      <c r="G13933">
        <v>0.21049999999999999</v>
      </c>
      <c r="H13933">
        <v>0.19</v>
      </c>
    </row>
    <row r="13934" spans="1:8" x14ac:dyDescent="0.3">
      <c r="A13934">
        <v>701</v>
      </c>
      <c r="B13934" t="s">
        <v>1067</v>
      </c>
      <c r="C13934" t="s">
        <v>10</v>
      </c>
      <c r="D13934" t="s">
        <v>2512</v>
      </c>
      <c r="E13934">
        <v>21166</v>
      </c>
      <c r="F13934">
        <v>0.21165999999999999</v>
      </c>
      <c r="G13934">
        <v>0.21049999999999999</v>
      </c>
      <c r="H13934">
        <v>0.55110000000000003</v>
      </c>
    </row>
    <row r="13935" spans="1:8" x14ac:dyDescent="0.3">
      <c r="A13935">
        <v>701</v>
      </c>
      <c r="B13935" t="s">
        <v>1067</v>
      </c>
      <c r="C13935" t="s">
        <v>10</v>
      </c>
      <c r="D13935" t="s">
        <v>2511</v>
      </c>
      <c r="E13935">
        <v>21022</v>
      </c>
      <c r="F13935">
        <v>0.21021999999999999</v>
      </c>
      <c r="G13935">
        <v>0.21049999999999999</v>
      </c>
      <c r="H13935">
        <v>0.13300000000000001</v>
      </c>
    </row>
    <row r="13936" spans="1:8" x14ac:dyDescent="0.3">
      <c r="A13936">
        <v>701</v>
      </c>
      <c r="B13936" t="s">
        <v>1067</v>
      </c>
      <c r="C13936" t="s">
        <v>10</v>
      </c>
      <c r="D13936" t="s">
        <v>2510</v>
      </c>
      <c r="E13936">
        <v>21242</v>
      </c>
      <c r="F13936">
        <v>0.21242</v>
      </c>
      <c r="G13936">
        <v>0.21049999999999999</v>
      </c>
      <c r="H13936">
        <v>0.91210000000000002</v>
      </c>
    </row>
    <row r="13937" spans="1:8" x14ac:dyDescent="0.3">
      <c r="A13937">
        <v>701</v>
      </c>
      <c r="B13937" t="s">
        <v>1067</v>
      </c>
      <c r="C13937" t="s">
        <v>10</v>
      </c>
      <c r="D13937" t="s">
        <v>2509</v>
      </c>
      <c r="E13937">
        <v>20881</v>
      </c>
      <c r="F13937">
        <v>0.20881</v>
      </c>
      <c r="G13937">
        <v>0.21049999999999999</v>
      </c>
      <c r="H13937">
        <v>0.80289999999999995</v>
      </c>
    </row>
    <row r="13938" spans="1:8" x14ac:dyDescent="0.3">
      <c r="A13938">
        <v>701</v>
      </c>
      <c r="B13938" t="s">
        <v>1067</v>
      </c>
      <c r="C13938" t="s">
        <v>10</v>
      </c>
      <c r="D13938" t="s">
        <v>2508</v>
      </c>
      <c r="E13938">
        <v>20898</v>
      </c>
      <c r="F13938">
        <v>0.20898</v>
      </c>
      <c r="G13938">
        <v>0.21049999999999999</v>
      </c>
      <c r="H13938">
        <v>0.72209999999999996</v>
      </c>
    </row>
    <row r="13939" spans="1:8" x14ac:dyDescent="0.3">
      <c r="A13939">
        <v>701</v>
      </c>
      <c r="B13939" t="s">
        <v>1067</v>
      </c>
      <c r="C13939" t="s">
        <v>10</v>
      </c>
      <c r="D13939" t="s">
        <v>2507</v>
      </c>
      <c r="E13939">
        <v>20855</v>
      </c>
      <c r="F13939">
        <v>0.20855000000000001</v>
      </c>
      <c r="G13939">
        <v>0.21049999999999999</v>
      </c>
      <c r="H13939">
        <v>0.9264</v>
      </c>
    </row>
    <row r="13940" spans="1:8" x14ac:dyDescent="0.3">
      <c r="A13940">
        <v>701</v>
      </c>
      <c r="B13940" t="s">
        <v>1067</v>
      </c>
      <c r="C13940" t="s">
        <v>10</v>
      </c>
      <c r="D13940" t="s">
        <v>2506</v>
      </c>
      <c r="E13940">
        <v>20740</v>
      </c>
      <c r="F13940">
        <v>0.2074</v>
      </c>
      <c r="G13940">
        <v>0.21049999999999999</v>
      </c>
      <c r="H13940">
        <v>1.4726999999999999</v>
      </c>
    </row>
    <row r="13941" spans="1:8" x14ac:dyDescent="0.3">
      <c r="A13941">
        <v>701</v>
      </c>
      <c r="B13941" t="s">
        <v>1067</v>
      </c>
      <c r="C13941" t="s">
        <v>10</v>
      </c>
      <c r="D13941" t="s">
        <v>2505</v>
      </c>
      <c r="E13941">
        <v>20899</v>
      </c>
      <c r="F13941">
        <v>0.20899000000000001</v>
      </c>
      <c r="G13941">
        <v>0.21049999999999999</v>
      </c>
      <c r="H13941">
        <v>0.71730000000000005</v>
      </c>
    </row>
    <row r="13942" spans="1:8" x14ac:dyDescent="0.3">
      <c r="A13942">
        <v>701</v>
      </c>
      <c r="B13942" t="s">
        <v>1067</v>
      </c>
      <c r="C13942" t="s">
        <v>527</v>
      </c>
      <c r="D13942" t="s">
        <v>627</v>
      </c>
      <c r="E13942">
        <v>25031</v>
      </c>
      <c r="F13942">
        <v>0.25030999999999998</v>
      </c>
      <c r="G13942">
        <v>0.25</v>
      </c>
      <c r="H13942">
        <v>0.124</v>
      </c>
    </row>
    <row r="13943" spans="1:8" x14ac:dyDescent="0.3">
      <c r="A13943">
        <v>701</v>
      </c>
      <c r="B13943" t="s">
        <v>1067</v>
      </c>
      <c r="C13943" t="s">
        <v>527</v>
      </c>
      <c r="D13943" t="s">
        <v>628</v>
      </c>
      <c r="E13943">
        <v>25124</v>
      </c>
      <c r="F13943">
        <v>0.25124000000000002</v>
      </c>
      <c r="G13943">
        <v>0.25</v>
      </c>
      <c r="H13943">
        <v>0.496</v>
      </c>
    </row>
    <row r="13944" spans="1:8" x14ac:dyDescent="0.3">
      <c r="A13944">
        <v>701</v>
      </c>
      <c r="B13944" t="s">
        <v>1067</v>
      </c>
      <c r="C13944" t="s">
        <v>527</v>
      </c>
      <c r="D13944" t="s">
        <v>629</v>
      </c>
      <c r="E13944">
        <v>24955</v>
      </c>
      <c r="F13944">
        <v>0.24954999999999999</v>
      </c>
      <c r="G13944">
        <v>0.25</v>
      </c>
      <c r="H13944">
        <v>0.18</v>
      </c>
    </row>
    <row r="13945" spans="1:8" x14ac:dyDescent="0.3">
      <c r="A13945">
        <v>701</v>
      </c>
      <c r="B13945" t="s">
        <v>1067</v>
      </c>
      <c r="C13945" t="s">
        <v>527</v>
      </c>
      <c r="D13945" t="s">
        <v>630</v>
      </c>
      <c r="E13945">
        <v>24997</v>
      </c>
      <c r="F13945">
        <v>0.24997</v>
      </c>
      <c r="G13945">
        <v>0.25</v>
      </c>
      <c r="H13945">
        <v>1.2E-2</v>
      </c>
    </row>
    <row r="13946" spans="1:8" x14ac:dyDescent="0.3">
      <c r="A13946">
        <v>701</v>
      </c>
      <c r="B13946" t="s">
        <v>1067</v>
      </c>
      <c r="C13946" t="s">
        <v>527</v>
      </c>
      <c r="D13946" t="s">
        <v>631</v>
      </c>
      <c r="E13946">
        <v>49730</v>
      </c>
      <c r="F13946">
        <v>0.49730000000000002</v>
      </c>
      <c r="G13946">
        <v>0.5</v>
      </c>
      <c r="H13946">
        <v>0.54</v>
      </c>
    </row>
    <row r="13947" spans="1:8" x14ac:dyDescent="0.3">
      <c r="A13947">
        <v>701</v>
      </c>
      <c r="B13947" t="s">
        <v>1067</v>
      </c>
      <c r="C13947" t="s">
        <v>527</v>
      </c>
      <c r="D13947" t="s">
        <v>632</v>
      </c>
      <c r="E13947">
        <v>50230</v>
      </c>
      <c r="F13947">
        <v>0.50229999999999997</v>
      </c>
      <c r="G13947">
        <v>0.5</v>
      </c>
      <c r="H13947">
        <v>0.46</v>
      </c>
    </row>
    <row r="13948" spans="1:8" x14ac:dyDescent="0.3">
      <c r="A13948">
        <v>701</v>
      </c>
      <c r="B13948" t="s">
        <v>1067</v>
      </c>
      <c r="C13948" t="s">
        <v>527</v>
      </c>
      <c r="D13948" t="s">
        <v>633</v>
      </c>
      <c r="E13948">
        <v>49730</v>
      </c>
      <c r="F13948">
        <v>0.49730000000000002</v>
      </c>
      <c r="G13948">
        <v>0.5</v>
      </c>
      <c r="H13948">
        <v>0.54</v>
      </c>
    </row>
    <row r="13949" spans="1:8" x14ac:dyDescent="0.3">
      <c r="A13949">
        <v>701</v>
      </c>
      <c r="B13949" t="s">
        <v>1067</v>
      </c>
      <c r="C13949" t="s">
        <v>527</v>
      </c>
      <c r="D13949" t="s">
        <v>634</v>
      </c>
      <c r="E13949">
        <v>49701</v>
      </c>
      <c r="F13949">
        <v>0.49701000000000001</v>
      </c>
      <c r="G13949">
        <v>0.5</v>
      </c>
      <c r="H13949">
        <v>0.59799999999999998</v>
      </c>
    </row>
    <row r="13950" spans="1:8" x14ac:dyDescent="0.3">
      <c r="A13950">
        <v>701</v>
      </c>
      <c r="B13950" t="s">
        <v>1067</v>
      </c>
      <c r="C13950" t="s">
        <v>527</v>
      </c>
      <c r="D13950" t="s">
        <v>635</v>
      </c>
      <c r="E13950">
        <v>50393</v>
      </c>
      <c r="F13950">
        <v>0.50392999999999999</v>
      </c>
      <c r="G13950">
        <v>0.5</v>
      </c>
      <c r="H13950">
        <v>0.78600000000000003</v>
      </c>
    </row>
    <row r="13951" spans="1:8" x14ac:dyDescent="0.3">
      <c r="A13951">
        <v>701</v>
      </c>
      <c r="B13951" t="s">
        <v>1067</v>
      </c>
      <c r="C13951" t="s">
        <v>527</v>
      </c>
      <c r="D13951" t="s">
        <v>636</v>
      </c>
      <c r="E13951">
        <v>50247</v>
      </c>
      <c r="F13951">
        <v>0.50246999999999997</v>
      </c>
      <c r="G13951">
        <v>0.5</v>
      </c>
      <c r="H13951">
        <v>0.49399999999999999</v>
      </c>
    </row>
    <row r="13952" spans="1:8" x14ac:dyDescent="0.3">
      <c r="A13952">
        <v>701</v>
      </c>
      <c r="B13952" t="s">
        <v>1067</v>
      </c>
      <c r="C13952" t="s">
        <v>527</v>
      </c>
      <c r="D13952" t="s">
        <v>637</v>
      </c>
      <c r="E13952">
        <v>50044</v>
      </c>
      <c r="F13952">
        <v>0.50044</v>
      </c>
      <c r="G13952">
        <v>0.5</v>
      </c>
      <c r="H13952">
        <v>8.7999999999999995E-2</v>
      </c>
    </row>
    <row r="13953" spans="1:8" x14ac:dyDescent="0.3">
      <c r="A13953">
        <v>701</v>
      </c>
      <c r="B13953" t="s">
        <v>1067</v>
      </c>
      <c r="C13953" t="s">
        <v>527</v>
      </c>
      <c r="D13953" t="s">
        <v>638</v>
      </c>
      <c r="E13953">
        <v>49665</v>
      </c>
      <c r="F13953">
        <v>0.49664999999999998</v>
      </c>
      <c r="G13953">
        <v>0.5</v>
      </c>
      <c r="H13953">
        <v>0.67</v>
      </c>
    </row>
    <row r="13954" spans="1:8" x14ac:dyDescent="0.3">
      <c r="A13954">
        <v>701</v>
      </c>
      <c r="B13954" t="s">
        <v>1067</v>
      </c>
      <c r="C13954" t="s">
        <v>527</v>
      </c>
      <c r="D13954" t="s">
        <v>639</v>
      </c>
      <c r="E13954">
        <v>50044</v>
      </c>
      <c r="F13954">
        <v>0.50044</v>
      </c>
      <c r="G13954">
        <v>0.5</v>
      </c>
      <c r="H13954">
        <v>8.7999999999999995E-2</v>
      </c>
    </row>
    <row r="13955" spans="1:8" x14ac:dyDescent="0.3">
      <c r="A13955">
        <v>701</v>
      </c>
      <c r="B13955" t="s">
        <v>1067</v>
      </c>
      <c r="C13955" t="s">
        <v>527</v>
      </c>
      <c r="D13955" t="s">
        <v>640</v>
      </c>
      <c r="E13955">
        <v>50274</v>
      </c>
      <c r="F13955">
        <v>0.50273999999999996</v>
      </c>
      <c r="G13955">
        <v>0.5</v>
      </c>
      <c r="H13955">
        <v>0.54800000000000004</v>
      </c>
    </row>
    <row r="13956" spans="1:8" x14ac:dyDescent="0.3">
      <c r="A13956">
        <v>701</v>
      </c>
      <c r="B13956" t="s">
        <v>1067</v>
      </c>
      <c r="C13956" t="s">
        <v>527</v>
      </c>
      <c r="D13956" t="s">
        <v>641</v>
      </c>
      <c r="E13956">
        <v>50035</v>
      </c>
      <c r="F13956">
        <v>0.50034999999999996</v>
      </c>
      <c r="G13956">
        <v>0.5</v>
      </c>
      <c r="H13956">
        <v>7.0000000000000007E-2</v>
      </c>
    </row>
    <row r="13957" spans="1:8" x14ac:dyDescent="0.3">
      <c r="A13957">
        <v>701</v>
      </c>
      <c r="B13957" t="s">
        <v>1067</v>
      </c>
      <c r="C13957" t="s">
        <v>527</v>
      </c>
      <c r="D13957" t="s">
        <v>642</v>
      </c>
      <c r="E13957">
        <v>50467</v>
      </c>
      <c r="F13957">
        <v>0.50466999999999995</v>
      </c>
      <c r="G13957">
        <v>0.5</v>
      </c>
      <c r="H13957">
        <v>0.93400000000000005</v>
      </c>
    </row>
    <row r="13958" spans="1:8" x14ac:dyDescent="0.3">
      <c r="A13958">
        <v>701</v>
      </c>
      <c r="B13958" t="s">
        <v>1067</v>
      </c>
      <c r="C13958" t="s">
        <v>527</v>
      </c>
      <c r="D13958" t="s">
        <v>643</v>
      </c>
      <c r="E13958">
        <v>49943</v>
      </c>
      <c r="F13958">
        <v>0.49942999999999999</v>
      </c>
      <c r="G13958">
        <v>0.5</v>
      </c>
      <c r="H13958">
        <v>0.114</v>
      </c>
    </row>
    <row r="13959" spans="1:8" x14ac:dyDescent="0.3">
      <c r="A13959">
        <v>701</v>
      </c>
      <c r="B13959" t="s">
        <v>1067</v>
      </c>
      <c r="C13959" t="s">
        <v>527</v>
      </c>
      <c r="D13959" t="s">
        <v>644</v>
      </c>
      <c r="E13959">
        <v>50079</v>
      </c>
      <c r="F13959">
        <v>0.50078999999999996</v>
      </c>
      <c r="G13959">
        <v>0.5</v>
      </c>
      <c r="H13959">
        <v>0.158</v>
      </c>
    </row>
    <row r="13960" spans="1:8" x14ac:dyDescent="0.3">
      <c r="A13960">
        <v>701</v>
      </c>
      <c r="B13960" t="s">
        <v>1067</v>
      </c>
      <c r="C13960" t="s">
        <v>527</v>
      </c>
      <c r="D13960" t="s">
        <v>645</v>
      </c>
      <c r="E13960">
        <v>49969</v>
      </c>
      <c r="F13960">
        <v>0.49969000000000002</v>
      </c>
      <c r="G13960">
        <v>0.5</v>
      </c>
      <c r="H13960">
        <v>6.2E-2</v>
      </c>
    </row>
    <row r="13961" spans="1:8" x14ac:dyDescent="0.3">
      <c r="A13961">
        <v>701</v>
      </c>
      <c r="B13961" t="s">
        <v>1067</v>
      </c>
      <c r="C13961" t="s">
        <v>527</v>
      </c>
      <c r="D13961" t="s">
        <v>646</v>
      </c>
      <c r="E13961">
        <v>49799</v>
      </c>
      <c r="F13961">
        <v>0.49798999999999999</v>
      </c>
      <c r="G13961">
        <v>0.5</v>
      </c>
      <c r="H13961">
        <v>0.40200000000000002</v>
      </c>
    </row>
    <row r="13962" spans="1:8" x14ac:dyDescent="0.3">
      <c r="A13962">
        <v>701</v>
      </c>
      <c r="B13962" t="s">
        <v>1067</v>
      </c>
      <c r="C13962" t="s">
        <v>527</v>
      </c>
      <c r="D13962" t="s">
        <v>31</v>
      </c>
      <c r="E13962">
        <v>20074</v>
      </c>
      <c r="F13962">
        <v>0.20074</v>
      </c>
      <c r="G13962">
        <v>0.2</v>
      </c>
      <c r="H13962">
        <v>0.37</v>
      </c>
    </row>
    <row r="13963" spans="1:8" x14ac:dyDescent="0.3">
      <c r="A13963">
        <v>701</v>
      </c>
      <c r="B13963" t="s">
        <v>1067</v>
      </c>
      <c r="C13963" t="s">
        <v>527</v>
      </c>
      <c r="D13963" t="s">
        <v>32</v>
      </c>
      <c r="E13963">
        <v>20038</v>
      </c>
      <c r="F13963">
        <v>0.20038</v>
      </c>
      <c r="G13963">
        <v>0.2</v>
      </c>
      <c r="H13963">
        <v>0.19</v>
      </c>
    </row>
    <row r="13964" spans="1:8" x14ac:dyDescent="0.3">
      <c r="A13964">
        <v>701</v>
      </c>
      <c r="B13964" t="s">
        <v>1067</v>
      </c>
      <c r="C13964" t="s">
        <v>527</v>
      </c>
      <c r="D13964" t="s">
        <v>33</v>
      </c>
      <c r="E13964">
        <v>20098</v>
      </c>
      <c r="F13964">
        <v>0.20097999999999999</v>
      </c>
      <c r="G13964">
        <v>0.2</v>
      </c>
      <c r="H13964">
        <v>0.49</v>
      </c>
    </row>
    <row r="13965" spans="1:8" x14ac:dyDescent="0.3">
      <c r="A13965">
        <v>701</v>
      </c>
      <c r="B13965" t="s">
        <v>1067</v>
      </c>
      <c r="C13965" t="s">
        <v>527</v>
      </c>
      <c r="D13965" t="s">
        <v>334</v>
      </c>
      <c r="E13965">
        <v>20042</v>
      </c>
      <c r="F13965">
        <v>0.20041999999999999</v>
      </c>
      <c r="G13965">
        <v>0.2</v>
      </c>
      <c r="H13965">
        <v>0.21</v>
      </c>
    </row>
    <row r="13966" spans="1:8" x14ac:dyDescent="0.3">
      <c r="A13966">
        <v>701</v>
      </c>
      <c r="B13966" t="s">
        <v>1067</v>
      </c>
      <c r="C13966" t="s">
        <v>527</v>
      </c>
      <c r="D13966" t="s">
        <v>476</v>
      </c>
      <c r="E13966">
        <v>20270</v>
      </c>
      <c r="F13966">
        <v>0.20269999999999999</v>
      </c>
      <c r="G13966">
        <v>0.2</v>
      </c>
      <c r="H13966">
        <v>1.35</v>
      </c>
    </row>
    <row r="13967" spans="1:8" x14ac:dyDescent="0.3">
      <c r="A13967">
        <v>701</v>
      </c>
      <c r="B13967" t="s">
        <v>1067</v>
      </c>
      <c r="C13967" t="s">
        <v>527</v>
      </c>
      <c r="D13967" t="s">
        <v>34</v>
      </c>
      <c r="E13967">
        <v>29934</v>
      </c>
      <c r="F13967">
        <v>0.29933999999999999</v>
      </c>
      <c r="G13967">
        <v>0.3</v>
      </c>
      <c r="H13967">
        <v>0.22</v>
      </c>
    </row>
    <row r="13968" spans="1:8" x14ac:dyDescent="0.3">
      <c r="A13968">
        <v>701</v>
      </c>
      <c r="B13968" t="s">
        <v>1067</v>
      </c>
      <c r="C13968" t="s">
        <v>527</v>
      </c>
      <c r="D13968" t="s">
        <v>35</v>
      </c>
      <c r="E13968">
        <v>30077</v>
      </c>
      <c r="F13968">
        <v>0.30076999999999998</v>
      </c>
      <c r="G13968">
        <v>0.3</v>
      </c>
      <c r="H13968">
        <v>0.25669999999999998</v>
      </c>
    </row>
    <row r="13969" spans="1:8" x14ac:dyDescent="0.3">
      <c r="A13969">
        <v>701</v>
      </c>
      <c r="B13969" t="s">
        <v>1067</v>
      </c>
      <c r="C13969" t="s">
        <v>527</v>
      </c>
      <c r="D13969" t="s">
        <v>36</v>
      </c>
      <c r="E13969">
        <v>29887</v>
      </c>
      <c r="F13969">
        <v>0.29887000000000002</v>
      </c>
      <c r="G13969">
        <v>0.3</v>
      </c>
      <c r="H13969">
        <v>0.37669999999999998</v>
      </c>
    </row>
    <row r="13970" spans="1:8" x14ac:dyDescent="0.3">
      <c r="A13970">
        <v>701</v>
      </c>
      <c r="B13970" t="s">
        <v>1067</v>
      </c>
      <c r="C13970" t="s">
        <v>527</v>
      </c>
      <c r="D13970" t="s">
        <v>335</v>
      </c>
      <c r="E13970">
        <v>30114</v>
      </c>
      <c r="F13970">
        <v>0.30114000000000002</v>
      </c>
      <c r="G13970">
        <v>0.3</v>
      </c>
      <c r="H13970">
        <v>0.38</v>
      </c>
    </row>
    <row r="13971" spans="1:8" x14ac:dyDescent="0.3">
      <c r="A13971">
        <v>701</v>
      </c>
      <c r="B13971" t="s">
        <v>1067</v>
      </c>
      <c r="C13971" t="s">
        <v>527</v>
      </c>
      <c r="D13971" t="s">
        <v>478</v>
      </c>
      <c r="E13971">
        <v>30208</v>
      </c>
      <c r="F13971">
        <v>0.30208000000000002</v>
      </c>
      <c r="G13971">
        <v>0.3</v>
      </c>
      <c r="H13971">
        <v>0.69330000000000003</v>
      </c>
    </row>
    <row r="13972" spans="1:8" x14ac:dyDescent="0.3">
      <c r="A13972">
        <v>701</v>
      </c>
      <c r="B13972" t="s">
        <v>1067</v>
      </c>
      <c r="C13972" t="s">
        <v>527</v>
      </c>
      <c r="D13972" t="s">
        <v>37</v>
      </c>
      <c r="E13972">
        <v>29978</v>
      </c>
      <c r="F13972">
        <v>0.29977999999999999</v>
      </c>
      <c r="G13972">
        <v>0.3</v>
      </c>
      <c r="H13972">
        <v>7.3300000000000004E-2</v>
      </c>
    </row>
    <row r="13973" spans="1:8" x14ac:dyDescent="0.3">
      <c r="A13973">
        <v>701</v>
      </c>
      <c r="B13973" t="s">
        <v>1067</v>
      </c>
      <c r="C13973" t="s">
        <v>527</v>
      </c>
      <c r="D13973" t="s">
        <v>38</v>
      </c>
      <c r="E13973">
        <v>30096</v>
      </c>
      <c r="F13973">
        <v>0.30096000000000001</v>
      </c>
      <c r="G13973">
        <v>0.3</v>
      </c>
      <c r="H13973">
        <v>0.32</v>
      </c>
    </row>
    <row r="13974" spans="1:8" x14ac:dyDescent="0.3">
      <c r="A13974">
        <v>701</v>
      </c>
      <c r="B13974" t="s">
        <v>1067</v>
      </c>
      <c r="C13974" t="s">
        <v>527</v>
      </c>
      <c r="D13974" t="s">
        <v>39</v>
      </c>
      <c r="E13974">
        <v>29971</v>
      </c>
      <c r="F13974">
        <v>0.29970999999999998</v>
      </c>
      <c r="G13974">
        <v>0.3</v>
      </c>
      <c r="H13974">
        <v>9.6699999999999994E-2</v>
      </c>
    </row>
    <row r="13975" spans="1:8" x14ac:dyDescent="0.3">
      <c r="A13975">
        <v>701</v>
      </c>
      <c r="B13975" t="s">
        <v>1067</v>
      </c>
      <c r="C13975" t="s">
        <v>527</v>
      </c>
      <c r="D13975" t="s">
        <v>336</v>
      </c>
      <c r="E13975">
        <v>30126</v>
      </c>
      <c r="F13975">
        <v>0.30125999999999997</v>
      </c>
      <c r="G13975">
        <v>0.3</v>
      </c>
      <c r="H13975">
        <v>0.42</v>
      </c>
    </row>
    <row r="13976" spans="1:8" x14ac:dyDescent="0.3">
      <c r="A13976">
        <v>701</v>
      </c>
      <c r="B13976" t="s">
        <v>1067</v>
      </c>
      <c r="C13976" t="s">
        <v>527</v>
      </c>
      <c r="D13976" t="s">
        <v>480</v>
      </c>
      <c r="E13976">
        <v>30011</v>
      </c>
      <c r="F13976">
        <v>0.30010999999999999</v>
      </c>
      <c r="G13976">
        <v>0.3</v>
      </c>
      <c r="H13976">
        <v>3.6700000000000003E-2</v>
      </c>
    </row>
    <row r="13977" spans="1:8" x14ac:dyDescent="0.3">
      <c r="A13977">
        <v>701</v>
      </c>
      <c r="B13977" t="s">
        <v>1067</v>
      </c>
      <c r="C13977" t="s">
        <v>527</v>
      </c>
      <c r="D13977" t="s">
        <v>40</v>
      </c>
      <c r="E13977">
        <v>30061</v>
      </c>
      <c r="F13977">
        <v>0.30060999999999999</v>
      </c>
      <c r="G13977">
        <v>0.3</v>
      </c>
      <c r="H13977">
        <v>0.20330000000000001</v>
      </c>
    </row>
    <row r="13978" spans="1:8" x14ac:dyDescent="0.3">
      <c r="A13978">
        <v>701</v>
      </c>
      <c r="B13978" t="s">
        <v>1067</v>
      </c>
      <c r="C13978" t="s">
        <v>527</v>
      </c>
      <c r="D13978" t="s">
        <v>41</v>
      </c>
      <c r="E13978">
        <v>29677</v>
      </c>
      <c r="F13978">
        <v>0.29676999999999998</v>
      </c>
      <c r="G13978">
        <v>0.3</v>
      </c>
      <c r="H13978">
        <v>1.0767</v>
      </c>
    </row>
    <row r="13979" spans="1:8" x14ac:dyDescent="0.3">
      <c r="A13979">
        <v>701</v>
      </c>
      <c r="B13979" t="s">
        <v>1067</v>
      </c>
      <c r="C13979" t="s">
        <v>527</v>
      </c>
      <c r="D13979" t="s">
        <v>42</v>
      </c>
      <c r="E13979">
        <v>30269</v>
      </c>
      <c r="F13979">
        <v>0.30269000000000001</v>
      </c>
      <c r="G13979">
        <v>0.3</v>
      </c>
      <c r="H13979">
        <v>0.89670000000000005</v>
      </c>
    </row>
    <row r="13980" spans="1:8" x14ac:dyDescent="0.3">
      <c r="A13980">
        <v>701</v>
      </c>
      <c r="B13980" t="s">
        <v>1067</v>
      </c>
      <c r="C13980" t="s">
        <v>527</v>
      </c>
      <c r="D13980" t="s">
        <v>337</v>
      </c>
      <c r="E13980">
        <v>30030</v>
      </c>
      <c r="F13980">
        <v>0.30030000000000001</v>
      </c>
      <c r="G13980">
        <v>0.3</v>
      </c>
      <c r="H13980">
        <v>0.1</v>
      </c>
    </row>
    <row r="13981" spans="1:8" x14ac:dyDescent="0.3">
      <c r="A13981">
        <v>701</v>
      </c>
      <c r="B13981" t="s">
        <v>1067</v>
      </c>
      <c r="C13981" t="s">
        <v>527</v>
      </c>
      <c r="D13981" t="s">
        <v>482</v>
      </c>
      <c r="E13981">
        <v>30059</v>
      </c>
      <c r="F13981">
        <v>0.30059000000000002</v>
      </c>
      <c r="G13981">
        <v>0.3</v>
      </c>
      <c r="H13981">
        <v>0.19670000000000001</v>
      </c>
    </row>
    <row r="13982" spans="1:8" x14ac:dyDescent="0.3">
      <c r="A13982">
        <v>701</v>
      </c>
      <c r="B13982" t="s">
        <v>1067</v>
      </c>
      <c r="C13982" t="s">
        <v>527</v>
      </c>
      <c r="D13982" t="s">
        <v>43</v>
      </c>
      <c r="E13982">
        <v>30006</v>
      </c>
      <c r="F13982">
        <v>0.30005999999999999</v>
      </c>
      <c r="G13982">
        <v>0.3</v>
      </c>
      <c r="H13982">
        <v>0.02</v>
      </c>
    </row>
    <row r="13983" spans="1:8" x14ac:dyDescent="0.3">
      <c r="A13983">
        <v>701</v>
      </c>
      <c r="B13983" t="s">
        <v>1067</v>
      </c>
      <c r="C13983" t="s">
        <v>527</v>
      </c>
      <c r="D13983" t="s">
        <v>44</v>
      </c>
      <c r="E13983">
        <v>30171</v>
      </c>
      <c r="F13983">
        <v>0.30170999999999998</v>
      </c>
      <c r="G13983">
        <v>0.3</v>
      </c>
      <c r="H13983">
        <v>0.56999999999999995</v>
      </c>
    </row>
    <row r="13984" spans="1:8" x14ac:dyDescent="0.3">
      <c r="A13984">
        <v>701</v>
      </c>
      <c r="B13984" t="s">
        <v>1067</v>
      </c>
      <c r="C13984" t="s">
        <v>527</v>
      </c>
      <c r="D13984" t="s">
        <v>45</v>
      </c>
      <c r="E13984">
        <v>30056</v>
      </c>
      <c r="F13984">
        <v>0.30055999999999999</v>
      </c>
      <c r="G13984">
        <v>0.3</v>
      </c>
      <c r="H13984">
        <v>0.1867</v>
      </c>
    </row>
    <row r="13985" spans="1:8" x14ac:dyDescent="0.3">
      <c r="A13985">
        <v>701</v>
      </c>
      <c r="B13985" t="s">
        <v>1067</v>
      </c>
      <c r="C13985" t="s">
        <v>527</v>
      </c>
      <c r="D13985" t="s">
        <v>338</v>
      </c>
      <c r="E13985">
        <v>29847</v>
      </c>
      <c r="F13985">
        <v>0.29847000000000001</v>
      </c>
      <c r="G13985">
        <v>0.3</v>
      </c>
      <c r="H13985">
        <v>0.51</v>
      </c>
    </row>
    <row r="13986" spans="1:8" x14ac:dyDescent="0.3">
      <c r="A13986">
        <v>701</v>
      </c>
      <c r="B13986" t="s">
        <v>1067</v>
      </c>
      <c r="C13986" t="s">
        <v>527</v>
      </c>
      <c r="D13986" t="s">
        <v>484</v>
      </c>
      <c r="E13986">
        <v>30270</v>
      </c>
      <c r="F13986">
        <v>0.30270000000000002</v>
      </c>
      <c r="G13986">
        <v>0.3</v>
      </c>
      <c r="H13986">
        <v>0.9</v>
      </c>
    </row>
    <row r="13987" spans="1:8" x14ac:dyDescent="0.3">
      <c r="A13987">
        <v>701</v>
      </c>
      <c r="B13987" t="s">
        <v>1067</v>
      </c>
      <c r="C13987" t="s">
        <v>527</v>
      </c>
      <c r="D13987" t="s">
        <v>550</v>
      </c>
      <c r="E13987">
        <v>19648</v>
      </c>
      <c r="F13987">
        <v>0.19647999999999999</v>
      </c>
      <c r="G13987">
        <v>0.2</v>
      </c>
      <c r="H13987">
        <v>1.76</v>
      </c>
    </row>
    <row r="13988" spans="1:8" x14ac:dyDescent="0.3">
      <c r="A13988">
        <v>701</v>
      </c>
      <c r="B13988" t="s">
        <v>1067</v>
      </c>
      <c r="C13988" t="s">
        <v>527</v>
      </c>
      <c r="D13988" t="s">
        <v>551</v>
      </c>
      <c r="E13988">
        <v>19955</v>
      </c>
      <c r="F13988">
        <v>0.19955000000000001</v>
      </c>
      <c r="G13988">
        <v>0.2</v>
      </c>
      <c r="H13988">
        <v>0.22500000000000001</v>
      </c>
    </row>
    <row r="13989" spans="1:8" x14ac:dyDescent="0.3">
      <c r="A13989">
        <v>701</v>
      </c>
      <c r="B13989" t="s">
        <v>1067</v>
      </c>
      <c r="C13989" t="s">
        <v>527</v>
      </c>
      <c r="D13989" t="s">
        <v>552</v>
      </c>
      <c r="E13989">
        <v>19782</v>
      </c>
      <c r="F13989">
        <v>0.19782</v>
      </c>
      <c r="G13989">
        <v>0.2</v>
      </c>
      <c r="H13989">
        <v>1.0900000000000001</v>
      </c>
    </row>
    <row r="13990" spans="1:8" x14ac:dyDescent="0.3">
      <c r="A13990">
        <v>701</v>
      </c>
      <c r="B13990" t="s">
        <v>1067</v>
      </c>
      <c r="C13990" t="s">
        <v>527</v>
      </c>
      <c r="D13990" t="s">
        <v>583</v>
      </c>
      <c r="E13990">
        <v>20194</v>
      </c>
      <c r="F13990">
        <v>0.20194000000000001</v>
      </c>
      <c r="G13990">
        <v>0.2</v>
      </c>
      <c r="H13990">
        <v>0.97</v>
      </c>
    </row>
    <row r="13991" spans="1:8" x14ac:dyDescent="0.3">
      <c r="A13991">
        <v>701</v>
      </c>
      <c r="B13991" t="s">
        <v>1067</v>
      </c>
      <c r="C13991" t="s">
        <v>527</v>
      </c>
      <c r="D13991" t="s">
        <v>610</v>
      </c>
      <c r="E13991">
        <v>20185</v>
      </c>
      <c r="F13991">
        <v>0.20185</v>
      </c>
      <c r="G13991">
        <v>0.2</v>
      </c>
      <c r="H13991">
        <v>0.92500000000000004</v>
      </c>
    </row>
    <row r="13992" spans="1:8" x14ac:dyDescent="0.3">
      <c r="A13992">
        <v>701</v>
      </c>
      <c r="B13992" t="s">
        <v>1067</v>
      </c>
      <c r="C13992" t="s">
        <v>527</v>
      </c>
      <c r="D13992" t="s">
        <v>553</v>
      </c>
      <c r="E13992">
        <v>30086</v>
      </c>
      <c r="F13992">
        <v>0.30086000000000002</v>
      </c>
      <c r="G13992">
        <v>0.3</v>
      </c>
      <c r="H13992">
        <v>0.28670000000000001</v>
      </c>
    </row>
    <row r="13993" spans="1:8" x14ac:dyDescent="0.3">
      <c r="A13993">
        <v>701</v>
      </c>
      <c r="B13993" t="s">
        <v>1067</v>
      </c>
      <c r="C13993" t="s">
        <v>527</v>
      </c>
      <c r="D13993" t="s">
        <v>554</v>
      </c>
      <c r="E13993">
        <v>30072</v>
      </c>
      <c r="F13993">
        <v>0.30071999999999999</v>
      </c>
      <c r="G13993">
        <v>0.3</v>
      </c>
      <c r="H13993">
        <v>0.24</v>
      </c>
    </row>
    <row r="13994" spans="1:8" x14ac:dyDescent="0.3">
      <c r="A13994">
        <v>701</v>
      </c>
      <c r="B13994" t="s">
        <v>1067</v>
      </c>
      <c r="C13994" t="s">
        <v>527</v>
      </c>
      <c r="D13994" t="s">
        <v>555</v>
      </c>
      <c r="E13994">
        <v>30066</v>
      </c>
      <c r="F13994">
        <v>0.30065999999999998</v>
      </c>
      <c r="G13994">
        <v>0.3</v>
      </c>
      <c r="H13994">
        <v>0.22</v>
      </c>
    </row>
    <row r="13995" spans="1:8" x14ac:dyDescent="0.3">
      <c r="A13995">
        <v>701</v>
      </c>
      <c r="B13995" t="s">
        <v>1067</v>
      </c>
      <c r="C13995" t="s">
        <v>527</v>
      </c>
      <c r="D13995" t="s">
        <v>584</v>
      </c>
      <c r="E13995">
        <v>30423</v>
      </c>
      <c r="F13995">
        <v>0.30423</v>
      </c>
      <c r="G13995">
        <v>0.3</v>
      </c>
      <c r="H13995">
        <v>1.41</v>
      </c>
    </row>
    <row r="13996" spans="1:8" x14ac:dyDescent="0.3">
      <c r="A13996">
        <v>701</v>
      </c>
      <c r="B13996" t="s">
        <v>1067</v>
      </c>
      <c r="C13996" t="s">
        <v>527</v>
      </c>
      <c r="D13996" t="s">
        <v>612</v>
      </c>
      <c r="E13996">
        <v>30107</v>
      </c>
      <c r="F13996">
        <v>0.30107</v>
      </c>
      <c r="G13996">
        <v>0.3</v>
      </c>
      <c r="H13996">
        <v>0.35670000000000002</v>
      </c>
    </row>
    <row r="13997" spans="1:8" x14ac:dyDescent="0.3">
      <c r="A13997">
        <v>701</v>
      </c>
      <c r="B13997" t="s">
        <v>1067</v>
      </c>
      <c r="C13997" t="s">
        <v>527</v>
      </c>
      <c r="D13997" t="s">
        <v>556</v>
      </c>
      <c r="E13997">
        <v>30023</v>
      </c>
      <c r="F13997">
        <v>0.30023</v>
      </c>
      <c r="G13997">
        <v>0.3</v>
      </c>
      <c r="H13997">
        <v>7.6700000000000004E-2</v>
      </c>
    </row>
    <row r="13998" spans="1:8" x14ac:dyDescent="0.3">
      <c r="A13998">
        <v>701</v>
      </c>
      <c r="B13998" t="s">
        <v>1067</v>
      </c>
      <c r="C13998" t="s">
        <v>527</v>
      </c>
      <c r="D13998" t="s">
        <v>557</v>
      </c>
      <c r="E13998">
        <v>29868</v>
      </c>
      <c r="F13998">
        <v>0.29868</v>
      </c>
      <c r="G13998">
        <v>0.3</v>
      </c>
      <c r="H13998">
        <v>0.44</v>
      </c>
    </row>
    <row r="13999" spans="1:8" x14ac:dyDescent="0.3">
      <c r="A13999">
        <v>701</v>
      </c>
      <c r="B13999" t="s">
        <v>1067</v>
      </c>
      <c r="C13999" t="s">
        <v>527</v>
      </c>
      <c r="D13999" t="s">
        <v>558</v>
      </c>
      <c r="E13999">
        <v>30308</v>
      </c>
      <c r="F13999">
        <v>0.30308000000000002</v>
      </c>
      <c r="G13999">
        <v>0.3</v>
      </c>
      <c r="H13999">
        <v>1.0266999999999999</v>
      </c>
    </row>
    <row r="14000" spans="1:8" x14ac:dyDescent="0.3">
      <c r="A14000">
        <v>701</v>
      </c>
      <c r="B14000" t="s">
        <v>1067</v>
      </c>
      <c r="C14000" t="s">
        <v>527</v>
      </c>
      <c r="D14000" t="s">
        <v>585</v>
      </c>
      <c r="E14000">
        <v>30331</v>
      </c>
      <c r="F14000">
        <v>0.30331000000000002</v>
      </c>
      <c r="G14000">
        <v>0.3</v>
      </c>
      <c r="H14000">
        <v>1.1032999999999999</v>
      </c>
    </row>
    <row r="14001" spans="1:8" x14ac:dyDescent="0.3">
      <c r="A14001">
        <v>701</v>
      </c>
      <c r="B14001" t="s">
        <v>1067</v>
      </c>
      <c r="C14001" t="s">
        <v>527</v>
      </c>
      <c r="D14001" t="s">
        <v>614</v>
      </c>
      <c r="E14001">
        <v>29591</v>
      </c>
      <c r="F14001">
        <v>0.29591000000000001</v>
      </c>
      <c r="G14001">
        <v>0.3</v>
      </c>
      <c r="H14001">
        <v>1.3633</v>
      </c>
    </row>
    <row r="14002" spans="1:8" x14ac:dyDescent="0.3">
      <c r="A14002">
        <v>701</v>
      </c>
      <c r="B14002" t="s">
        <v>1067</v>
      </c>
      <c r="C14002" t="s">
        <v>527</v>
      </c>
      <c r="D14002" t="s">
        <v>559</v>
      </c>
      <c r="E14002">
        <v>29770</v>
      </c>
      <c r="F14002">
        <v>0.29770000000000002</v>
      </c>
      <c r="G14002">
        <v>0.3</v>
      </c>
      <c r="H14002">
        <v>0.76670000000000005</v>
      </c>
    </row>
    <row r="14003" spans="1:8" x14ac:dyDescent="0.3">
      <c r="A14003">
        <v>701</v>
      </c>
      <c r="B14003" t="s">
        <v>1067</v>
      </c>
      <c r="C14003" t="s">
        <v>527</v>
      </c>
      <c r="D14003" t="s">
        <v>560</v>
      </c>
      <c r="E14003">
        <v>29874</v>
      </c>
      <c r="F14003">
        <v>0.29874000000000001</v>
      </c>
      <c r="G14003">
        <v>0.3</v>
      </c>
      <c r="H14003">
        <v>0.42</v>
      </c>
    </row>
    <row r="14004" spans="1:8" x14ac:dyDescent="0.3">
      <c r="A14004">
        <v>701</v>
      </c>
      <c r="B14004" t="s">
        <v>1067</v>
      </c>
      <c r="C14004" t="s">
        <v>527</v>
      </c>
      <c r="D14004" t="s">
        <v>561</v>
      </c>
      <c r="E14004">
        <v>29935</v>
      </c>
      <c r="F14004">
        <v>0.29935</v>
      </c>
      <c r="G14004">
        <v>0.3</v>
      </c>
      <c r="H14004">
        <v>0.2167</v>
      </c>
    </row>
    <row r="14005" spans="1:8" x14ac:dyDescent="0.3">
      <c r="A14005">
        <v>701</v>
      </c>
      <c r="B14005" t="s">
        <v>1067</v>
      </c>
      <c r="C14005" t="s">
        <v>527</v>
      </c>
      <c r="D14005" t="s">
        <v>586</v>
      </c>
      <c r="E14005">
        <v>29808</v>
      </c>
      <c r="F14005">
        <v>0.29808000000000001</v>
      </c>
      <c r="G14005">
        <v>0.3</v>
      </c>
      <c r="H14005">
        <v>0.64</v>
      </c>
    </row>
    <row r="14006" spans="1:8" x14ac:dyDescent="0.3">
      <c r="A14006">
        <v>701</v>
      </c>
      <c r="B14006" t="s">
        <v>1067</v>
      </c>
      <c r="C14006" t="s">
        <v>527</v>
      </c>
      <c r="D14006" t="s">
        <v>616</v>
      </c>
      <c r="E14006">
        <v>30038</v>
      </c>
      <c r="F14006">
        <v>0.30037999999999998</v>
      </c>
      <c r="G14006">
        <v>0.3</v>
      </c>
      <c r="H14006">
        <v>0.12670000000000001</v>
      </c>
    </row>
    <row r="14007" spans="1:8" x14ac:dyDescent="0.3">
      <c r="A14007">
        <v>701</v>
      </c>
      <c r="B14007" t="s">
        <v>1067</v>
      </c>
      <c r="C14007" t="s">
        <v>527</v>
      </c>
      <c r="D14007" t="s">
        <v>562</v>
      </c>
      <c r="E14007">
        <v>29894</v>
      </c>
      <c r="F14007">
        <v>0.29893999999999998</v>
      </c>
      <c r="G14007">
        <v>0.3</v>
      </c>
      <c r="H14007">
        <v>0.3533</v>
      </c>
    </row>
    <row r="14008" spans="1:8" x14ac:dyDescent="0.3">
      <c r="A14008">
        <v>701</v>
      </c>
      <c r="B14008" t="s">
        <v>1067</v>
      </c>
      <c r="C14008" t="s">
        <v>527</v>
      </c>
      <c r="D14008" t="s">
        <v>563</v>
      </c>
      <c r="E14008">
        <v>30086</v>
      </c>
      <c r="F14008">
        <v>0.30086000000000002</v>
      </c>
      <c r="G14008">
        <v>0.3</v>
      </c>
      <c r="H14008">
        <v>0.28670000000000001</v>
      </c>
    </row>
    <row r="14009" spans="1:8" x14ac:dyDescent="0.3">
      <c r="A14009">
        <v>701</v>
      </c>
      <c r="B14009" t="s">
        <v>1067</v>
      </c>
      <c r="C14009" t="s">
        <v>527</v>
      </c>
      <c r="D14009" t="s">
        <v>564</v>
      </c>
      <c r="E14009">
        <v>30323</v>
      </c>
      <c r="F14009">
        <v>0.30323</v>
      </c>
      <c r="G14009">
        <v>0.3</v>
      </c>
      <c r="H14009">
        <v>1.0767</v>
      </c>
    </row>
    <row r="14010" spans="1:8" x14ac:dyDescent="0.3">
      <c r="A14010">
        <v>701</v>
      </c>
      <c r="B14010" t="s">
        <v>1067</v>
      </c>
      <c r="C14010" t="s">
        <v>527</v>
      </c>
      <c r="D14010" t="s">
        <v>587</v>
      </c>
      <c r="E14010">
        <v>30102</v>
      </c>
      <c r="F14010">
        <v>0.30102000000000001</v>
      </c>
      <c r="G14010">
        <v>0.3</v>
      </c>
      <c r="H14010">
        <v>0.34</v>
      </c>
    </row>
    <row r="14011" spans="1:8" x14ac:dyDescent="0.3">
      <c r="A14011">
        <v>701</v>
      </c>
      <c r="B14011" t="s">
        <v>1067</v>
      </c>
      <c r="C14011" t="s">
        <v>527</v>
      </c>
      <c r="D14011" t="s">
        <v>618</v>
      </c>
      <c r="E14011">
        <v>29763</v>
      </c>
      <c r="F14011">
        <v>0.29763000000000001</v>
      </c>
      <c r="G14011">
        <v>0.3</v>
      </c>
      <c r="H14011">
        <v>0.79</v>
      </c>
    </row>
    <row r="14012" spans="1:8" x14ac:dyDescent="0.3">
      <c r="A14012">
        <v>701</v>
      </c>
      <c r="B14012" t="s">
        <v>1067</v>
      </c>
      <c r="C14012" t="s">
        <v>527</v>
      </c>
      <c r="D14012" t="s">
        <v>731</v>
      </c>
      <c r="E14012">
        <v>33610</v>
      </c>
      <c r="F14012">
        <v>0.33610000000000001</v>
      </c>
      <c r="G14012">
        <v>0.33329999999999999</v>
      </c>
      <c r="H14012">
        <v>0.84009999999999996</v>
      </c>
    </row>
    <row r="14013" spans="1:8" x14ac:dyDescent="0.3">
      <c r="A14013">
        <v>701</v>
      </c>
      <c r="B14013" t="s">
        <v>1067</v>
      </c>
      <c r="C14013" t="s">
        <v>527</v>
      </c>
      <c r="D14013" t="s">
        <v>767</v>
      </c>
      <c r="E14013">
        <v>33076</v>
      </c>
      <c r="F14013">
        <v>0.33076</v>
      </c>
      <c r="G14013">
        <v>0.33329999999999999</v>
      </c>
      <c r="H14013">
        <v>0.7621</v>
      </c>
    </row>
    <row r="14014" spans="1:8" x14ac:dyDescent="0.3">
      <c r="A14014">
        <v>701</v>
      </c>
      <c r="B14014" t="s">
        <v>1067</v>
      </c>
      <c r="C14014" t="s">
        <v>527</v>
      </c>
      <c r="D14014" t="s">
        <v>988</v>
      </c>
      <c r="E14014">
        <v>33187</v>
      </c>
      <c r="F14014">
        <v>0.33187</v>
      </c>
      <c r="G14014">
        <v>0.33329999999999999</v>
      </c>
      <c r="H14014">
        <v>0.42899999999999999</v>
      </c>
    </row>
    <row r="14015" spans="1:8" x14ac:dyDescent="0.3">
      <c r="A14015">
        <v>701</v>
      </c>
      <c r="B14015" t="s">
        <v>1067</v>
      </c>
      <c r="C14015" t="s">
        <v>527</v>
      </c>
      <c r="D14015" t="s">
        <v>732</v>
      </c>
      <c r="E14015">
        <v>66466</v>
      </c>
      <c r="F14015">
        <v>0.66466000000000003</v>
      </c>
      <c r="G14015">
        <v>0.66669999999999996</v>
      </c>
      <c r="H14015">
        <v>0.30599999999999999</v>
      </c>
    </row>
    <row r="14016" spans="1:8" x14ac:dyDescent="0.3">
      <c r="A14016">
        <v>701</v>
      </c>
      <c r="B14016" t="s">
        <v>1067</v>
      </c>
      <c r="C14016" t="s">
        <v>527</v>
      </c>
      <c r="D14016" t="s">
        <v>768</v>
      </c>
      <c r="E14016">
        <v>66833</v>
      </c>
      <c r="F14016">
        <v>0.66832999999999998</v>
      </c>
      <c r="G14016">
        <v>0.66669999999999996</v>
      </c>
      <c r="H14016">
        <v>0.2445</v>
      </c>
    </row>
    <row r="14017" spans="1:8" x14ac:dyDescent="0.3">
      <c r="A14017">
        <v>701</v>
      </c>
      <c r="B14017" t="s">
        <v>1067</v>
      </c>
      <c r="C14017" t="s">
        <v>527</v>
      </c>
      <c r="D14017" t="s">
        <v>989</v>
      </c>
      <c r="E14017">
        <v>66493</v>
      </c>
      <c r="F14017">
        <v>0.66493000000000002</v>
      </c>
      <c r="G14017">
        <v>0.66669999999999996</v>
      </c>
      <c r="H14017">
        <v>0.26550000000000001</v>
      </c>
    </row>
    <row r="14018" spans="1:8" x14ac:dyDescent="0.3">
      <c r="A14018">
        <v>701</v>
      </c>
      <c r="B14018" t="s">
        <v>1067</v>
      </c>
      <c r="C14018" t="s">
        <v>527</v>
      </c>
      <c r="D14018" t="s">
        <v>733</v>
      </c>
      <c r="E14018">
        <v>66669</v>
      </c>
      <c r="F14018">
        <v>0.66669</v>
      </c>
      <c r="G14018">
        <v>0.66669999999999996</v>
      </c>
      <c r="H14018">
        <v>1.5E-3</v>
      </c>
    </row>
    <row r="14019" spans="1:8" x14ac:dyDescent="0.3">
      <c r="A14019">
        <v>701</v>
      </c>
      <c r="B14019" t="s">
        <v>1067</v>
      </c>
      <c r="C14019" t="s">
        <v>527</v>
      </c>
      <c r="D14019" t="s">
        <v>769</v>
      </c>
      <c r="E14019">
        <v>66768</v>
      </c>
      <c r="F14019">
        <v>0.66768000000000005</v>
      </c>
      <c r="G14019">
        <v>0.66669999999999996</v>
      </c>
      <c r="H14019">
        <v>0.14699999999999999</v>
      </c>
    </row>
    <row r="14020" spans="1:8" x14ac:dyDescent="0.3">
      <c r="A14020">
        <v>701</v>
      </c>
      <c r="B14020" t="s">
        <v>1067</v>
      </c>
      <c r="C14020" t="s">
        <v>527</v>
      </c>
      <c r="D14020" t="s">
        <v>990</v>
      </c>
      <c r="E14020">
        <v>66491</v>
      </c>
      <c r="F14020">
        <v>0.66491</v>
      </c>
      <c r="G14020">
        <v>0.66669999999999996</v>
      </c>
      <c r="H14020">
        <v>0.26850000000000002</v>
      </c>
    </row>
    <row r="14021" spans="1:8" x14ac:dyDescent="0.3">
      <c r="A14021">
        <v>701</v>
      </c>
      <c r="B14021" t="s">
        <v>1067</v>
      </c>
      <c r="C14021" t="s">
        <v>527</v>
      </c>
      <c r="D14021" t="s">
        <v>734</v>
      </c>
      <c r="E14021">
        <v>66396</v>
      </c>
      <c r="F14021">
        <v>0.66395999999999999</v>
      </c>
      <c r="G14021">
        <v>0.66669999999999996</v>
      </c>
      <c r="H14021">
        <v>0.41099999999999998</v>
      </c>
    </row>
    <row r="14022" spans="1:8" x14ac:dyDescent="0.3">
      <c r="A14022">
        <v>701</v>
      </c>
      <c r="B14022" t="s">
        <v>1067</v>
      </c>
      <c r="C14022" t="s">
        <v>527</v>
      </c>
      <c r="D14022" t="s">
        <v>770</v>
      </c>
      <c r="E14022">
        <v>66747</v>
      </c>
      <c r="F14022">
        <v>0.66747000000000001</v>
      </c>
      <c r="G14022">
        <v>0.66669999999999996</v>
      </c>
      <c r="H14022">
        <v>0.11550000000000001</v>
      </c>
    </row>
    <row r="14023" spans="1:8" x14ac:dyDescent="0.3">
      <c r="A14023">
        <v>701</v>
      </c>
      <c r="B14023" t="s">
        <v>1067</v>
      </c>
      <c r="C14023" t="s">
        <v>527</v>
      </c>
      <c r="D14023" t="s">
        <v>991</v>
      </c>
      <c r="E14023">
        <v>66902</v>
      </c>
      <c r="F14023">
        <v>0.66901999999999995</v>
      </c>
      <c r="G14023">
        <v>0.66669999999999996</v>
      </c>
      <c r="H14023">
        <v>0.34799999999999998</v>
      </c>
    </row>
    <row r="14024" spans="1:8" x14ac:dyDescent="0.3">
      <c r="A14024">
        <v>701</v>
      </c>
      <c r="B14024" t="s">
        <v>1067</v>
      </c>
      <c r="C14024" t="s">
        <v>527</v>
      </c>
      <c r="D14024" t="s">
        <v>735</v>
      </c>
      <c r="E14024">
        <v>66306</v>
      </c>
      <c r="F14024">
        <v>0.66305999999999998</v>
      </c>
      <c r="G14024">
        <v>0.66669999999999996</v>
      </c>
      <c r="H14024">
        <v>0.54600000000000004</v>
      </c>
    </row>
    <row r="14025" spans="1:8" x14ac:dyDescent="0.3">
      <c r="A14025">
        <v>701</v>
      </c>
      <c r="B14025" t="s">
        <v>1067</v>
      </c>
      <c r="C14025" t="s">
        <v>527</v>
      </c>
      <c r="D14025" t="s">
        <v>771</v>
      </c>
      <c r="E14025">
        <v>66591</v>
      </c>
      <c r="F14025">
        <v>0.66591</v>
      </c>
      <c r="G14025">
        <v>0.66669999999999996</v>
      </c>
      <c r="H14025">
        <v>0.11849999999999999</v>
      </c>
    </row>
    <row r="14026" spans="1:8" x14ac:dyDescent="0.3">
      <c r="A14026">
        <v>701</v>
      </c>
      <c r="B14026" t="s">
        <v>1067</v>
      </c>
      <c r="C14026" t="s">
        <v>527</v>
      </c>
      <c r="D14026" t="s">
        <v>992</v>
      </c>
      <c r="E14026">
        <v>66833</v>
      </c>
      <c r="F14026">
        <v>0.66832999999999998</v>
      </c>
      <c r="G14026">
        <v>0.66669999999999996</v>
      </c>
      <c r="H14026">
        <v>0.2445</v>
      </c>
    </row>
    <row r="14027" spans="1:8" x14ac:dyDescent="0.3">
      <c r="A14027">
        <v>701</v>
      </c>
      <c r="B14027" t="s">
        <v>1067</v>
      </c>
      <c r="C14027" t="s">
        <v>527</v>
      </c>
      <c r="D14027" t="s">
        <v>736</v>
      </c>
      <c r="E14027">
        <v>49722</v>
      </c>
      <c r="F14027">
        <v>0.49722</v>
      </c>
      <c r="G14027">
        <v>0.5</v>
      </c>
      <c r="H14027">
        <v>0.55600000000000005</v>
      </c>
    </row>
    <row r="14028" spans="1:8" x14ac:dyDescent="0.3">
      <c r="A14028">
        <v>701</v>
      </c>
      <c r="B14028" t="s">
        <v>1067</v>
      </c>
      <c r="C14028" t="s">
        <v>527</v>
      </c>
      <c r="D14028" t="s">
        <v>737</v>
      </c>
      <c r="E14028">
        <v>50057</v>
      </c>
      <c r="F14028">
        <v>0.50056999999999996</v>
      </c>
      <c r="G14028">
        <v>0.5</v>
      </c>
      <c r="H14028">
        <v>0.114</v>
      </c>
    </row>
    <row r="14029" spans="1:8" x14ac:dyDescent="0.3">
      <c r="A14029">
        <v>701</v>
      </c>
      <c r="B14029" t="s">
        <v>1067</v>
      </c>
      <c r="C14029" t="s">
        <v>527</v>
      </c>
      <c r="D14029" t="s">
        <v>772</v>
      </c>
      <c r="E14029">
        <v>50194</v>
      </c>
      <c r="F14029">
        <v>0.50194000000000005</v>
      </c>
      <c r="G14029">
        <v>0.5</v>
      </c>
      <c r="H14029">
        <v>0.38800000000000001</v>
      </c>
    </row>
    <row r="14030" spans="1:8" x14ac:dyDescent="0.3">
      <c r="A14030">
        <v>701</v>
      </c>
      <c r="B14030" t="s">
        <v>1067</v>
      </c>
      <c r="C14030" t="s">
        <v>527</v>
      </c>
      <c r="D14030" t="s">
        <v>993</v>
      </c>
      <c r="E14030">
        <v>49581</v>
      </c>
      <c r="F14030">
        <v>0.49580999999999997</v>
      </c>
      <c r="G14030">
        <v>0.5</v>
      </c>
      <c r="H14030">
        <v>0.83799999999999997</v>
      </c>
    </row>
    <row r="14031" spans="1:8" x14ac:dyDescent="0.3">
      <c r="A14031">
        <v>701</v>
      </c>
      <c r="B14031" t="s">
        <v>1067</v>
      </c>
      <c r="C14031" t="s">
        <v>527</v>
      </c>
      <c r="D14031" t="s">
        <v>738</v>
      </c>
      <c r="E14031">
        <v>75030</v>
      </c>
      <c r="F14031">
        <v>0.75029999999999997</v>
      </c>
      <c r="G14031">
        <v>0.75</v>
      </c>
      <c r="H14031">
        <v>0.04</v>
      </c>
    </row>
    <row r="14032" spans="1:8" x14ac:dyDescent="0.3">
      <c r="A14032">
        <v>701</v>
      </c>
      <c r="B14032" t="s">
        <v>1067</v>
      </c>
      <c r="C14032" t="s">
        <v>527</v>
      </c>
      <c r="D14032" t="s">
        <v>739</v>
      </c>
      <c r="E14032">
        <v>74582</v>
      </c>
      <c r="F14032">
        <v>0.74582000000000004</v>
      </c>
      <c r="G14032">
        <v>0.75</v>
      </c>
      <c r="H14032">
        <v>0.55730000000000002</v>
      </c>
    </row>
    <row r="14033" spans="1:8" x14ac:dyDescent="0.3">
      <c r="A14033">
        <v>701</v>
      </c>
      <c r="B14033" t="s">
        <v>1067</v>
      </c>
      <c r="C14033" t="s">
        <v>527</v>
      </c>
      <c r="D14033" t="s">
        <v>773</v>
      </c>
      <c r="E14033">
        <v>75322</v>
      </c>
      <c r="F14033">
        <v>0.75322</v>
      </c>
      <c r="G14033">
        <v>0.75</v>
      </c>
      <c r="H14033">
        <v>0.42930000000000001</v>
      </c>
    </row>
    <row r="14034" spans="1:8" x14ac:dyDescent="0.3">
      <c r="A14034">
        <v>701</v>
      </c>
      <c r="B14034" t="s">
        <v>1067</v>
      </c>
      <c r="C14034" t="s">
        <v>527</v>
      </c>
      <c r="D14034" t="s">
        <v>994</v>
      </c>
      <c r="E14034">
        <v>75194</v>
      </c>
      <c r="F14034">
        <v>0.75194000000000005</v>
      </c>
      <c r="G14034">
        <v>0.75</v>
      </c>
      <c r="H14034">
        <v>0.25869999999999999</v>
      </c>
    </row>
    <row r="14035" spans="1:8" x14ac:dyDescent="0.3">
      <c r="A14035">
        <v>701</v>
      </c>
      <c r="B14035" t="s">
        <v>1067</v>
      </c>
      <c r="C14035" t="s">
        <v>527</v>
      </c>
      <c r="D14035" t="s">
        <v>740</v>
      </c>
      <c r="E14035">
        <v>75068</v>
      </c>
      <c r="F14035">
        <v>0.75068000000000001</v>
      </c>
      <c r="G14035">
        <v>0.75</v>
      </c>
      <c r="H14035">
        <v>9.0700000000000003E-2</v>
      </c>
    </row>
    <row r="14036" spans="1:8" x14ac:dyDescent="0.3">
      <c r="A14036">
        <v>701</v>
      </c>
      <c r="B14036" t="s">
        <v>1067</v>
      </c>
      <c r="C14036" t="s">
        <v>527</v>
      </c>
      <c r="D14036" t="s">
        <v>741</v>
      </c>
      <c r="E14036">
        <v>74578</v>
      </c>
      <c r="F14036">
        <v>0.74578</v>
      </c>
      <c r="G14036">
        <v>0.75</v>
      </c>
      <c r="H14036">
        <v>0.56269999999999998</v>
      </c>
    </row>
    <row r="14037" spans="1:8" x14ac:dyDescent="0.3">
      <c r="A14037">
        <v>701</v>
      </c>
      <c r="B14037" t="s">
        <v>1067</v>
      </c>
      <c r="C14037" t="s">
        <v>527</v>
      </c>
      <c r="D14037" t="s">
        <v>774</v>
      </c>
      <c r="E14037">
        <v>74845</v>
      </c>
      <c r="F14037">
        <v>0.74844999999999995</v>
      </c>
      <c r="G14037">
        <v>0.75</v>
      </c>
      <c r="H14037">
        <v>0.20669999999999999</v>
      </c>
    </row>
    <row r="14038" spans="1:8" x14ac:dyDescent="0.3">
      <c r="A14038">
        <v>701</v>
      </c>
      <c r="B14038" t="s">
        <v>1067</v>
      </c>
      <c r="C14038" t="s">
        <v>527</v>
      </c>
      <c r="D14038" t="s">
        <v>995</v>
      </c>
      <c r="E14038">
        <v>74979</v>
      </c>
      <c r="F14038">
        <v>0.74978999999999996</v>
      </c>
      <c r="G14038">
        <v>0.75</v>
      </c>
      <c r="H14038">
        <v>2.8000000000000001E-2</v>
      </c>
    </row>
    <row r="14039" spans="1:8" x14ac:dyDescent="0.3">
      <c r="A14039">
        <v>701</v>
      </c>
      <c r="B14039" t="s">
        <v>1067</v>
      </c>
      <c r="C14039" t="s">
        <v>527</v>
      </c>
      <c r="D14039" t="s">
        <v>742</v>
      </c>
      <c r="E14039">
        <v>75212</v>
      </c>
      <c r="F14039">
        <v>0.75212000000000001</v>
      </c>
      <c r="G14039">
        <v>0.75</v>
      </c>
      <c r="H14039">
        <v>0.28270000000000001</v>
      </c>
    </row>
    <row r="14040" spans="1:8" x14ac:dyDescent="0.3">
      <c r="A14040">
        <v>701</v>
      </c>
      <c r="B14040" t="s">
        <v>1067</v>
      </c>
      <c r="C14040" t="s">
        <v>527</v>
      </c>
      <c r="D14040" t="s">
        <v>743</v>
      </c>
      <c r="E14040">
        <v>74827</v>
      </c>
      <c r="F14040">
        <v>0.74826999999999999</v>
      </c>
      <c r="G14040">
        <v>0.75</v>
      </c>
      <c r="H14040">
        <v>0.23069999999999999</v>
      </c>
    </row>
    <row r="14041" spans="1:8" x14ac:dyDescent="0.3">
      <c r="A14041">
        <v>701</v>
      </c>
      <c r="B14041" t="s">
        <v>1067</v>
      </c>
      <c r="C14041" t="s">
        <v>527</v>
      </c>
      <c r="D14041" t="s">
        <v>775</v>
      </c>
      <c r="E14041">
        <v>74741</v>
      </c>
      <c r="F14041">
        <v>0.74741000000000002</v>
      </c>
      <c r="G14041">
        <v>0.75</v>
      </c>
      <c r="H14041">
        <v>0.3453</v>
      </c>
    </row>
    <row r="14042" spans="1:8" x14ac:dyDescent="0.3">
      <c r="A14042">
        <v>701</v>
      </c>
      <c r="B14042" t="s">
        <v>1067</v>
      </c>
      <c r="C14042" t="s">
        <v>527</v>
      </c>
      <c r="D14042" t="s">
        <v>996</v>
      </c>
      <c r="E14042">
        <v>74806</v>
      </c>
      <c r="F14042">
        <v>0.74805999999999995</v>
      </c>
      <c r="G14042">
        <v>0.75</v>
      </c>
      <c r="H14042">
        <v>0.25869999999999999</v>
      </c>
    </row>
    <row r="14043" spans="1:8" x14ac:dyDescent="0.3">
      <c r="A14043">
        <v>701</v>
      </c>
      <c r="B14043" t="s">
        <v>1067</v>
      </c>
      <c r="C14043" t="s">
        <v>527</v>
      </c>
      <c r="D14043" t="s">
        <v>744</v>
      </c>
      <c r="E14043">
        <v>74752</v>
      </c>
      <c r="F14043">
        <v>0.74751999999999996</v>
      </c>
      <c r="G14043">
        <v>0.75</v>
      </c>
      <c r="H14043">
        <v>0.33069999999999999</v>
      </c>
    </row>
    <row r="14044" spans="1:8" x14ac:dyDescent="0.3">
      <c r="A14044">
        <v>701</v>
      </c>
      <c r="B14044" t="s">
        <v>1067</v>
      </c>
      <c r="C14044" t="s">
        <v>527</v>
      </c>
      <c r="D14044" t="s">
        <v>745</v>
      </c>
      <c r="E14044">
        <v>75344</v>
      </c>
      <c r="F14044">
        <v>0.75344</v>
      </c>
      <c r="G14044">
        <v>0.75</v>
      </c>
      <c r="H14044">
        <v>0.4587</v>
      </c>
    </row>
    <row r="14045" spans="1:8" x14ac:dyDescent="0.3">
      <c r="A14045">
        <v>701</v>
      </c>
      <c r="B14045" t="s">
        <v>1067</v>
      </c>
      <c r="C14045" t="s">
        <v>527</v>
      </c>
      <c r="D14045" t="s">
        <v>776</v>
      </c>
      <c r="E14045">
        <v>74854</v>
      </c>
      <c r="F14045">
        <v>0.74853999999999998</v>
      </c>
      <c r="G14045">
        <v>0.75</v>
      </c>
      <c r="H14045">
        <v>0.19470000000000001</v>
      </c>
    </row>
    <row r="14046" spans="1:8" x14ac:dyDescent="0.3">
      <c r="A14046">
        <v>701</v>
      </c>
      <c r="B14046" t="s">
        <v>1067</v>
      </c>
      <c r="C14046" t="s">
        <v>527</v>
      </c>
      <c r="D14046" t="s">
        <v>997</v>
      </c>
      <c r="E14046">
        <v>74910</v>
      </c>
      <c r="F14046">
        <v>0.74909999999999999</v>
      </c>
      <c r="G14046">
        <v>0.75</v>
      </c>
      <c r="H14046">
        <v>0.12</v>
      </c>
    </row>
    <row r="14047" spans="1:8" x14ac:dyDescent="0.3">
      <c r="A14047">
        <v>701</v>
      </c>
      <c r="B14047" t="s">
        <v>1067</v>
      </c>
      <c r="C14047" t="s">
        <v>527</v>
      </c>
      <c r="D14047" t="s">
        <v>747</v>
      </c>
      <c r="E14047">
        <v>33591</v>
      </c>
      <c r="F14047">
        <v>0.33590999999999999</v>
      </c>
      <c r="G14047">
        <v>0.33329999999999999</v>
      </c>
      <c r="H14047">
        <v>0.78310000000000002</v>
      </c>
    </row>
    <row r="14048" spans="1:8" x14ac:dyDescent="0.3">
      <c r="A14048">
        <v>701</v>
      </c>
      <c r="B14048" t="s">
        <v>1067</v>
      </c>
      <c r="C14048" t="s">
        <v>527</v>
      </c>
      <c r="D14048" t="s">
        <v>777</v>
      </c>
      <c r="E14048">
        <v>33024</v>
      </c>
      <c r="F14048">
        <v>0.33023999999999998</v>
      </c>
      <c r="G14048">
        <v>0.33329999999999999</v>
      </c>
      <c r="H14048">
        <v>0.91810000000000003</v>
      </c>
    </row>
    <row r="14049" spans="1:8" x14ac:dyDescent="0.3">
      <c r="A14049">
        <v>701</v>
      </c>
      <c r="B14049" t="s">
        <v>1067</v>
      </c>
      <c r="C14049" t="s">
        <v>527</v>
      </c>
      <c r="D14049" t="s">
        <v>840</v>
      </c>
      <c r="E14049">
        <v>33406</v>
      </c>
      <c r="F14049">
        <v>0.33406000000000002</v>
      </c>
      <c r="G14049">
        <v>0.33329999999999999</v>
      </c>
      <c r="H14049">
        <v>0.22800000000000001</v>
      </c>
    </row>
    <row r="14050" spans="1:8" x14ac:dyDescent="0.3">
      <c r="A14050">
        <v>701</v>
      </c>
      <c r="B14050" t="s">
        <v>1067</v>
      </c>
      <c r="C14050" t="s">
        <v>527</v>
      </c>
      <c r="D14050" t="s">
        <v>748</v>
      </c>
      <c r="E14050">
        <v>66555</v>
      </c>
      <c r="F14050">
        <v>0.66554999999999997</v>
      </c>
      <c r="G14050">
        <v>0.66669999999999996</v>
      </c>
      <c r="H14050">
        <v>0.17249999999999999</v>
      </c>
    </row>
    <row r="14051" spans="1:8" x14ac:dyDescent="0.3">
      <c r="A14051">
        <v>701</v>
      </c>
      <c r="B14051" t="s">
        <v>1067</v>
      </c>
      <c r="C14051" t="s">
        <v>527</v>
      </c>
      <c r="D14051" t="s">
        <v>778</v>
      </c>
      <c r="E14051">
        <v>66814</v>
      </c>
      <c r="F14051">
        <v>0.66813999999999996</v>
      </c>
      <c r="G14051">
        <v>0.66669999999999996</v>
      </c>
      <c r="H14051">
        <v>0.216</v>
      </c>
    </row>
    <row r="14052" spans="1:8" x14ac:dyDescent="0.3">
      <c r="A14052">
        <v>701</v>
      </c>
      <c r="B14052" t="s">
        <v>1067</v>
      </c>
      <c r="C14052" t="s">
        <v>527</v>
      </c>
      <c r="D14052" t="s">
        <v>843</v>
      </c>
      <c r="E14052">
        <v>66415</v>
      </c>
      <c r="F14052">
        <v>0.66415000000000002</v>
      </c>
      <c r="G14052">
        <v>0.66669999999999996</v>
      </c>
      <c r="H14052">
        <v>0.38250000000000001</v>
      </c>
    </row>
    <row r="14053" spans="1:8" x14ac:dyDescent="0.3">
      <c r="A14053">
        <v>701</v>
      </c>
      <c r="B14053" t="s">
        <v>1067</v>
      </c>
      <c r="C14053" t="s">
        <v>527</v>
      </c>
      <c r="D14053" t="s">
        <v>749</v>
      </c>
      <c r="E14053">
        <v>66886</v>
      </c>
      <c r="F14053">
        <v>0.66886000000000001</v>
      </c>
      <c r="G14053">
        <v>0.66669999999999996</v>
      </c>
      <c r="H14053">
        <v>0.32400000000000001</v>
      </c>
    </row>
    <row r="14054" spans="1:8" x14ac:dyDescent="0.3">
      <c r="A14054">
        <v>701</v>
      </c>
      <c r="B14054" t="s">
        <v>1067</v>
      </c>
      <c r="C14054" t="s">
        <v>527</v>
      </c>
      <c r="D14054" t="s">
        <v>779</v>
      </c>
      <c r="E14054">
        <v>66765</v>
      </c>
      <c r="F14054">
        <v>0.66764999999999997</v>
      </c>
      <c r="G14054">
        <v>0.66669999999999996</v>
      </c>
      <c r="H14054">
        <v>0.14249999999999999</v>
      </c>
    </row>
    <row r="14055" spans="1:8" x14ac:dyDescent="0.3">
      <c r="A14055">
        <v>701</v>
      </c>
      <c r="B14055" t="s">
        <v>1067</v>
      </c>
      <c r="C14055" t="s">
        <v>527</v>
      </c>
      <c r="D14055" t="s">
        <v>846</v>
      </c>
      <c r="E14055">
        <v>66824</v>
      </c>
      <c r="F14055">
        <v>0.66823999999999995</v>
      </c>
      <c r="G14055">
        <v>0.66669999999999996</v>
      </c>
      <c r="H14055">
        <v>0.23100000000000001</v>
      </c>
    </row>
    <row r="14056" spans="1:8" x14ac:dyDescent="0.3">
      <c r="A14056">
        <v>701</v>
      </c>
      <c r="B14056" t="s">
        <v>1067</v>
      </c>
      <c r="C14056" t="s">
        <v>527</v>
      </c>
      <c r="D14056" t="s">
        <v>750</v>
      </c>
      <c r="E14056">
        <v>67039</v>
      </c>
      <c r="F14056">
        <v>0.67039000000000004</v>
      </c>
      <c r="G14056">
        <v>0.66669999999999996</v>
      </c>
      <c r="H14056">
        <v>0.55349999999999999</v>
      </c>
    </row>
    <row r="14057" spans="1:8" x14ac:dyDescent="0.3">
      <c r="A14057">
        <v>701</v>
      </c>
      <c r="B14057" t="s">
        <v>1067</v>
      </c>
      <c r="C14057" t="s">
        <v>527</v>
      </c>
      <c r="D14057" t="s">
        <v>780</v>
      </c>
      <c r="E14057">
        <v>66497</v>
      </c>
      <c r="F14057">
        <v>0.66496999999999995</v>
      </c>
      <c r="G14057">
        <v>0.66669999999999996</v>
      </c>
      <c r="H14057">
        <v>0.25950000000000001</v>
      </c>
    </row>
    <row r="14058" spans="1:8" x14ac:dyDescent="0.3">
      <c r="A14058">
        <v>701</v>
      </c>
      <c r="B14058" t="s">
        <v>1067</v>
      </c>
      <c r="C14058" t="s">
        <v>527</v>
      </c>
      <c r="D14058" t="s">
        <v>849</v>
      </c>
      <c r="E14058">
        <v>66568</v>
      </c>
      <c r="F14058">
        <v>0.66568000000000005</v>
      </c>
      <c r="G14058">
        <v>0.66669999999999996</v>
      </c>
      <c r="H14058">
        <v>0.153</v>
      </c>
    </row>
    <row r="14059" spans="1:8" x14ac:dyDescent="0.3">
      <c r="A14059">
        <v>701</v>
      </c>
      <c r="B14059" t="s">
        <v>1067</v>
      </c>
      <c r="C14059" t="s">
        <v>527</v>
      </c>
      <c r="D14059" t="s">
        <v>751</v>
      </c>
      <c r="E14059">
        <v>66423</v>
      </c>
      <c r="F14059">
        <v>0.66422999999999999</v>
      </c>
      <c r="G14059">
        <v>0.66669999999999996</v>
      </c>
      <c r="H14059">
        <v>0.3705</v>
      </c>
    </row>
    <row r="14060" spans="1:8" x14ac:dyDescent="0.3">
      <c r="A14060">
        <v>701</v>
      </c>
      <c r="B14060" t="s">
        <v>1067</v>
      </c>
      <c r="C14060" t="s">
        <v>527</v>
      </c>
      <c r="D14060" t="s">
        <v>781</v>
      </c>
      <c r="E14060">
        <v>66888</v>
      </c>
      <c r="F14060">
        <v>0.66888000000000003</v>
      </c>
      <c r="G14060">
        <v>0.66669999999999996</v>
      </c>
      <c r="H14060">
        <v>0.32700000000000001</v>
      </c>
    </row>
    <row r="14061" spans="1:8" x14ac:dyDescent="0.3">
      <c r="A14061">
        <v>701</v>
      </c>
      <c r="B14061" t="s">
        <v>1067</v>
      </c>
      <c r="C14061" t="s">
        <v>527</v>
      </c>
      <c r="D14061" t="s">
        <v>852</v>
      </c>
      <c r="E14061">
        <v>66182</v>
      </c>
      <c r="F14061">
        <v>0.66181999999999996</v>
      </c>
      <c r="G14061">
        <v>0.66669999999999996</v>
      </c>
      <c r="H14061">
        <v>0.73199999999999998</v>
      </c>
    </row>
    <row r="14062" spans="1:8" x14ac:dyDescent="0.3">
      <c r="A14062">
        <v>701</v>
      </c>
      <c r="B14062" t="s">
        <v>1067</v>
      </c>
      <c r="C14062" t="s">
        <v>527</v>
      </c>
      <c r="D14062" t="s">
        <v>752</v>
      </c>
      <c r="E14062">
        <v>33240</v>
      </c>
      <c r="F14062">
        <v>0.33239999999999997</v>
      </c>
      <c r="G14062">
        <v>0.33329999999999999</v>
      </c>
      <c r="H14062">
        <v>0.27</v>
      </c>
    </row>
    <row r="14063" spans="1:8" x14ac:dyDescent="0.3">
      <c r="A14063">
        <v>701</v>
      </c>
      <c r="B14063" t="s">
        <v>1067</v>
      </c>
      <c r="C14063" t="s">
        <v>527</v>
      </c>
      <c r="D14063" t="s">
        <v>782</v>
      </c>
      <c r="E14063">
        <v>33633</v>
      </c>
      <c r="F14063">
        <v>0.33633000000000002</v>
      </c>
      <c r="G14063">
        <v>0.33329999999999999</v>
      </c>
      <c r="H14063">
        <v>0.90910000000000002</v>
      </c>
    </row>
    <row r="14064" spans="1:8" x14ac:dyDescent="0.3">
      <c r="A14064">
        <v>701</v>
      </c>
      <c r="B14064" t="s">
        <v>1067</v>
      </c>
      <c r="C14064" t="s">
        <v>527</v>
      </c>
      <c r="D14064" t="s">
        <v>855</v>
      </c>
      <c r="E14064">
        <v>33583</v>
      </c>
      <c r="F14064">
        <v>0.33583000000000002</v>
      </c>
      <c r="G14064">
        <v>0.33329999999999999</v>
      </c>
      <c r="H14064">
        <v>0.7591</v>
      </c>
    </row>
    <row r="14065" spans="1:8" x14ac:dyDescent="0.3">
      <c r="A14065">
        <v>701</v>
      </c>
      <c r="B14065" t="s">
        <v>1067</v>
      </c>
      <c r="C14065" t="s">
        <v>527</v>
      </c>
      <c r="D14065" t="s">
        <v>753</v>
      </c>
      <c r="E14065">
        <v>66515</v>
      </c>
      <c r="F14065">
        <v>0.66515000000000002</v>
      </c>
      <c r="G14065">
        <v>0.66669999999999996</v>
      </c>
      <c r="H14065">
        <v>0.23250000000000001</v>
      </c>
    </row>
    <row r="14066" spans="1:8" x14ac:dyDescent="0.3">
      <c r="A14066">
        <v>701</v>
      </c>
      <c r="B14066" t="s">
        <v>1067</v>
      </c>
      <c r="C14066" t="s">
        <v>527</v>
      </c>
      <c r="D14066" t="s">
        <v>783</v>
      </c>
      <c r="E14066">
        <v>67114</v>
      </c>
      <c r="F14066">
        <v>0.67113999999999996</v>
      </c>
      <c r="G14066">
        <v>0.66669999999999996</v>
      </c>
      <c r="H14066">
        <v>0.66600000000000004</v>
      </c>
    </row>
    <row r="14067" spans="1:8" x14ac:dyDescent="0.3">
      <c r="A14067">
        <v>701</v>
      </c>
      <c r="B14067" t="s">
        <v>1067</v>
      </c>
      <c r="C14067" t="s">
        <v>527</v>
      </c>
      <c r="D14067" t="s">
        <v>858</v>
      </c>
      <c r="E14067">
        <v>66721</v>
      </c>
      <c r="F14067">
        <v>0.66720999999999997</v>
      </c>
      <c r="G14067">
        <v>0.66669999999999996</v>
      </c>
      <c r="H14067">
        <v>7.6499999999999999E-2</v>
      </c>
    </row>
    <row r="14068" spans="1:8" x14ac:dyDescent="0.3">
      <c r="A14068">
        <v>701</v>
      </c>
      <c r="B14068" t="s">
        <v>1067</v>
      </c>
      <c r="C14068" t="s">
        <v>527</v>
      </c>
      <c r="D14068" t="s">
        <v>754</v>
      </c>
      <c r="E14068">
        <v>66150</v>
      </c>
      <c r="F14068">
        <v>0.66149999999999998</v>
      </c>
      <c r="G14068">
        <v>0.66669999999999996</v>
      </c>
      <c r="H14068">
        <v>0.78</v>
      </c>
    </row>
    <row r="14069" spans="1:8" x14ac:dyDescent="0.3">
      <c r="A14069">
        <v>701</v>
      </c>
      <c r="B14069" t="s">
        <v>1067</v>
      </c>
      <c r="C14069" t="s">
        <v>527</v>
      </c>
      <c r="D14069" t="s">
        <v>784</v>
      </c>
      <c r="E14069">
        <v>66616</v>
      </c>
      <c r="F14069">
        <v>0.66615999999999997</v>
      </c>
      <c r="G14069">
        <v>0.66669999999999996</v>
      </c>
      <c r="H14069">
        <v>8.1000000000000003E-2</v>
      </c>
    </row>
    <row r="14070" spans="1:8" x14ac:dyDescent="0.3">
      <c r="A14070">
        <v>701</v>
      </c>
      <c r="B14070" t="s">
        <v>1067</v>
      </c>
      <c r="C14070" t="s">
        <v>527</v>
      </c>
      <c r="D14070" t="s">
        <v>861</v>
      </c>
      <c r="E14070">
        <v>66815</v>
      </c>
      <c r="F14070">
        <v>0.66815000000000002</v>
      </c>
      <c r="G14070">
        <v>0.66669999999999996</v>
      </c>
      <c r="H14070">
        <v>0.2175</v>
      </c>
    </row>
    <row r="14071" spans="1:8" x14ac:dyDescent="0.3">
      <c r="A14071">
        <v>701</v>
      </c>
      <c r="B14071" t="s">
        <v>1067</v>
      </c>
      <c r="C14071" t="s">
        <v>527</v>
      </c>
      <c r="D14071" t="s">
        <v>755</v>
      </c>
      <c r="E14071">
        <v>66557</v>
      </c>
      <c r="F14071">
        <v>0.66556999999999999</v>
      </c>
      <c r="G14071">
        <v>0.66669999999999996</v>
      </c>
      <c r="H14071">
        <v>0.16950000000000001</v>
      </c>
    </row>
    <row r="14072" spans="1:8" x14ac:dyDescent="0.3">
      <c r="A14072">
        <v>701</v>
      </c>
      <c r="B14072" t="s">
        <v>1067</v>
      </c>
      <c r="C14072" t="s">
        <v>527</v>
      </c>
      <c r="D14072" t="s">
        <v>785</v>
      </c>
      <c r="E14072">
        <v>66925</v>
      </c>
      <c r="F14072">
        <v>0.66925000000000001</v>
      </c>
      <c r="G14072">
        <v>0.66669999999999996</v>
      </c>
      <c r="H14072">
        <v>0.38250000000000001</v>
      </c>
    </row>
    <row r="14073" spans="1:8" x14ac:dyDescent="0.3">
      <c r="A14073">
        <v>701</v>
      </c>
      <c r="B14073" t="s">
        <v>1067</v>
      </c>
      <c r="C14073" t="s">
        <v>527</v>
      </c>
      <c r="D14073" t="s">
        <v>864</v>
      </c>
      <c r="E14073">
        <v>66846</v>
      </c>
      <c r="F14073">
        <v>0.66846000000000005</v>
      </c>
      <c r="G14073">
        <v>0.66669999999999996</v>
      </c>
      <c r="H14073">
        <v>0.26400000000000001</v>
      </c>
    </row>
    <row r="14074" spans="1:8" x14ac:dyDescent="0.3">
      <c r="A14074">
        <v>701</v>
      </c>
      <c r="B14074" t="s">
        <v>1067</v>
      </c>
      <c r="C14074" t="s">
        <v>527</v>
      </c>
      <c r="D14074" t="s">
        <v>756</v>
      </c>
      <c r="E14074">
        <v>67090</v>
      </c>
      <c r="F14074">
        <v>0.67090000000000005</v>
      </c>
      <c r="G14074">
        <v>0.66669999999999996</v>
      </c>
      <c r="H14074">
        <v>0.63</v>
      </c>
    </row>
    <row r="14075" spans="1:8" x14ac:dyDescent="0.3">
      <c r="A14075">
        <v>701</v>
      </c>
      <c r="B14075" t="s">
        <v>1067</v>
      </c>
      <c r="C14075" t="s">
        <v>527</v>
      </c>
      <c r="D14075" t="s">
        <v>786</v>
      </c>
      <c r="E14075">
        <v>66357</v>
      </c>
      <c r="F14075">
        <v>0.66356999999999999</v>
      </c>
      <c r="G14075">
        <v>0.66669999999999996</v>
      </c>
      <c r="H14075">
        <v>0.46949999999999997</v>
      </c>
    </row>
    <row r="14076" spans="1:8" x14ac:dyDescent="0.3">
      <c r="A14076">
        <v>701</v>
      </c>
      <c r="B14076" t="s">
        <v>1067</v>
      </c>
      <c r="C14076" t="s">
        <v>527</v>
      </c>
      <c r="D14076" t="s">
        <v>867</v>
      </c>
      <c r="E14076">
        <v>66833</v>
      </c>
      <c r="F14076">
        <v>0.66832999999999998</v>
      </c>
      <c r="G14076">
        <v>0.66669999999999996</v>
      </c>
      <c r="H14076">
        <v>0.2445</v>
      </c>
    </row>
    <row r="14077" spans="1:8" x14ac:dyDescent="0.3">
      <c r="A14077">
        <v>701</v>
      </c>
      <c r="B14077" t="s">
        <v>1067</v>
      </c>
      <c r="C14077" t="s">
        <v>527</v>
      </c>
      <c r="D14077" t="s">
        <v>46</v>
      </c>
      <c r="E14077">
        <v>28824</v>
      </c>
      <c r="F14077">
        <v>0.28824</v>
      </c>
      <c r="G14077">
        <v>0.28570000000000001</v>
      </c>
      <c r="H14077">
        <v>0.88900000000000001</v>
      </c>
    </row>
    <row r="14078" spans="1:8" x14ac:dyDescent="0.3">
      <c r="A14078">
        <v>701</v>
      </c>
      <c r="B14078" t="s">
        <v>1067</v>
      </c>
      <c r="C14078" t="s">
        <v>527</v>
      </c>
      <c r="D14078" t="s">
        <v>47</v>
      </c>
      <c r="E14078">
        <v>28561</v>
      </c>
      <c r="F14078">
        <v>0.28560999999999998</v>
      </c>
      <c r="G14078">
        <v>0.28570000000000001</v>
      </c>
      <c r="H14078">
        <v>3.15E-2</v>
      </c>
    </row>
    <row r="14079" spans="1:8" x14ac:dyDescent="0.3">
      <c r="A14079">
        <v>701</v>
      </c>
      <c r="B14079" t="s">
        <v>1067</v>
      </c>
      <c r="C14079" t="s">
        <v>527</v>
      </c>
      <c r="D14079" t="s">
        <v>48</v>
      </c>
      <c r="E14079">
        <v>28395</v>
      </c>
      <c r="F14079">
        <v>0.28394999999999998</v>
      </c>
      <c r="G14079">
        <v>0.28570000000000001</v>
      </c>
      <c r="H14079">
        <v>0.61250000000000004</v>
      </c>
    </row>
    <row r="14080" spans="1:8" x14ac:dyDescent="0.3">
      <c r="A14080">
        <v>701</v>
      </c>
      <c r="B14080" t="s">
        <v>1067</v>
      </c>
      <c r="C14080" t="s">
        <v>527</v>
      </c>
      <c r="D14080" t="s">
        <v>49</v>
      </c>
      <c r="E14080">
        <v>28821</v>
      </c>
      <c r="F14080">
        <v>0.28821000000000002</v>
      </c>
      <c r="G14080">
        <v>0.28570000000000001</v>
      </c>
      <c r="H14080">
        <v>0.87849999999999995</v>
      </c>
    </row>
    <row r="14081" spans="1:8" x14ac:dyDescent="0.3">
      <c r="A14081">
        <v>701</v>
      </c>
      <c r="B14081" t="s">
        <v>1067</v>
      </c>
      <c r="C14081" t="s">
        <v>527</v>
      </c>
      <c r="D14081" t="s">
        <v>50</v>
      </c>
      <c r="E14081">
        <v>28514</v>
      </c>
      <c r="F14081">
        <v>0.28514</v>
      </c>
      <c r="G14081">
        <v>0.28570000000000001</v>
      </c>
      <c r="H14081">
        <v>0.19600000000000001</v>
      </c>
    </row>
    <row r="14082" spans="1:8" x14ac:dyDescent="0.3">
      <c r="A14082">
        <v>701</v>
      </c>
      <c r="B14082" t="s">
        <v>1067</v>
      </c>
      <c r="C14082" t="s">
        <v>527</v>
      </c>
      <c r="D14082" t="s">
        <v>339</v>
      </c>
      <c r="E14082">
        <v>28431</v>
      </c>
      <c r="F14082">
        <v>0.28431000000000001</v>
      </c>
      <c r="G14082">
        <v>0.28570000000000001</v>
      </c>
      <c r="H14082">
        <v>0.48649999999999999</v>
      </c>
    </row>
    <row r="14083" spans="1:8" x14ac:dyDescent="0.3">
      <c r="A14083">
        <v>701</v>
      </c>
      <c r="B14083" t="s">
        <v>1067</v>
      </c>
      <c r="C14083" t="s">
        <v>527</v>
      </c>
      <c r="D14083" t="s">
        <v>486</v>
      </c>
      <c r="E14083">
        <v>28727</v>
      </c>
      <c r="F14083">
        <v>0.28727000000000003</v>
      </c>
      <c r="G14083">
        <v>0.28570000000000001</v>
      </c>
      <c r="H14083">
        <v>0.54949999999999999</v>
      </c>
    </row>
    <row r="14084" spans="1:8" x14ac:dyDescent="0.3">
      <c r="A14084">
        <v>701</v>
      </c>
      <c r="B14084" t="s">
        <v>1067</v>
      </c>
      <c r="C14084" t="s">
        <v>527</v>
      </c>
      <c r="D14084" t="s">
        <v>51</v>
      </c>
      <c r="E14084">
        <v>42631</v>
      </c>
      <c r="F14084">
        <v>0.42631000000000002</v>
      </c>
      <c r="G14084">
        <v>0.42859999999999998</v>
      </c>
      <c r="H14084">
        <v>0.5343</v>
      </c>
    </row>
    <row r="14085" spans="1:8" x14ac:dyDescent="0.3">
      <c r="A14085">
        <v>701</v>
      </c>
      <c r="B14085" t="s">
        <v>1067</v>
      </c>
      <c r="C14085" t="s">
        <v>527</v>
      </c>
      <c r="D14085" t="s">
        <v>52</v>
      </c>
      <c r="E14085">
        <v>42921</v>
      </c>
      <c r="F14085">
        <v>0.42920999999999998</v>
      </c>
      <c r="G14085">
        <v>0.42859999999999998</v>
      </c>
      <c r="H14085">
        <v>0.14230000000000001</v>
      </c>
    </row>
    <row r="14086" spans="1:8" x14ac:dyDescent="0.3">
      <c r="A14086">
        <v>701</v>
      </c>
      <c r="B14086" t="s">
        <v>1067</v>
      </c>
      <c r="C14086" t="s">
        <v>527</v>
      </c>
      <c r="D14086" t="s">
        <v>53</v>
      </c>
      <c r="E14086">
        <v>43335</v>
      </c>
      <c r="F14086">
        <v>0.43335000000000001</v>
      </c>
      <c r="G14086">
        <v>0.42859999999999998</v>
      </c>
      <c r="H14086">
        <v>1.1083000000000001</v>
      </c>
    </row>
    <row r="14087" spans="1:8" x14ac:dyDescent="0.3">
      <c r="A14087">
        <v>701</v>
      </c>
      <c r="B14087" t="s">
        <v>1067</v>
      </c>
      <c r="C14087" t="s">
        <v>527</v>
      </c>
      <c r="D14087" t="s">
        <v>54</v>
      </c>
      <c r="E14087">
        <v>42585</v>
      </c>
      <c r="F14087">
        <v>0.42585000000000001</v>
      </c>
      <c r="G14087">
        <v>0.42859999999999998</v>
      </c>
      <c r="H14087">
        <v>0.64159999999999995</v>
      </c>
    </row>
    <row r="14088" spans="1:8" x14ac:dyDescent="0.3">
      <c r="A14088">
        <v>701</v>
      </c>
      <c r="B14088" t="s">
        <v>1067</v>
      </c>
      <c r="C14088" t="s">
        <v>527</v>
      </c>
      <c r="D14088" t="s">
        <v>55</v>
      </c>
      <c r="E14088">
        <v>43307</v>
      </c>
      <c r="F14088">
        <v>0.43307000000000001</v>
      </c>
      <c r="G14088">
        <v>0.42859999999999998</v>
      </c>
      <c r="H14088">
        <v>1.0428999999999999</v>
      </c>
    </row>
    <row r="14089" spans="1:8" x14ac:dyDescent="0.3">
      <c r="A14089">
        <v>701</v>
      </c>
      <c r="B14089" t="s">
        <v>1067</v>
      </c>
      <c r="C14089" t="s">
        <v>527</v>
      </c>
      <c r="D14089" t="s">
        <v>340</v>
      </c>
      <c r="E14089">
        <v>43104</v>
      </c>
      <c r="F14089">
        <v>0.43103999999999998</v>
      </c>
      <c r="G14089">
        <v>0.42859999999999998</v>
      </c>
      <c r="H14089">
        <v>0.56930000000000003</v>
      </c>
    </row>
    <row r="14090" spans="1:8" x14ac:dyDescent="0.3">
      <c r="A14090">
        <v>701</v>
      </c>
      <c r="B14090" t="s">
        <v>1067</v>
      </c>
      <c r="C14090" t="s">
        <v>527</v>
      </c>
      <c r="D14090" t="s">
        <v>490</v>
      </c>
      <c r="E14090">
        <v>42904</v>
      </c>
      <c r="F14090">
        <v>0.42903999999999998</v>
      </c>
      <c r="G14090">
        <v>0.42859999999999998</v>
      </c>
      <c r="H14090">
        <v>0.1027</v>
      </c>
    </row>
    <row r="14091" spans="1:8" x14ac:dyDescent="0.3">
      <c r="A14091">
        <v>701</v>
      </c>
      <c r="B14091" t="s">
        <v>1067</v>
      </c>
      <c r="C14091" t="s">
        <v>527</v>
      </c>
      <c r="D14091" t="s">
        <v>56</v>
      </c>
      <c r="E14091">
        <v>42824</v>
      </c>
      <c r="F14091">
        <v>0.42824000000000001</v>
      </c>
      <c r="G14091">
        <v>0.42859999999999998</v>
      </c>
      <c r="H14091">
        <v>8.4000000000000005E-2</v>
      </c>
    </row>
    <row r="14092" spans="1:8" x14ac:dyDescent="0.3">
      <c r="A14092">
        <v>701</v>
      </c>
      <c r="B14092" t="s">
        <v>1067</v>
      </c>
      <c r="C14092" t="s">
        <v>527</v>
      </c>
      <c r="D14092" t="s">
        <v>57</v>
      </c>
      <c r="E14092">
        <v>42805</v>
      </c>
      <c r="F14092">
        <v>0.42804999999999999</v>
      </c>
      <c r="G14092">
        <v>0.42859999999999998</v>
      </c>
      <c r="H14092">
        <v>0.1283</v>
      </c>
    </row>
    <row r="14093" spans="1:8" x14ac:dyDescent="0.3">
      <c r="A14093">
        <v>701</v>
      </c>
      <c r="B14093" t="s">
        <v>1067</v>
      </c>
      <c r="C14093" t="s">
        <v>527</v>
      </c>
      <c r="D14093" t="s">
        <v>58</v>
      </c>
      <c r="E14093">
        <v>42775</v>
      </c>
      <c r="F14093">
        <v>0.42775000000000002</v>
      </c>
      <c r="G14093">
        <v>0.42859999999999998</v>
      </c>
      <c r="H14093">
        <v>0.1983</v>
      </c>
    </row>
    <row r="14094" spans="1:8" x14ac:dyDescent="0.3">
      <c r="A14094">
        <v>701</v>
      </c>
      <c r="B14094" t="s">
        <v>1067</v>
      </c>
      <c r="C14094" t="s">
        <v>527</v>
      </c>
      <c r="D14094" t="s">
        <v>59</v>
      </c>
      <c r="E14094">
        <v>42678</v>
      </c>
      <c r="F14094">
        <v>0.42677999999999999</v>
      </c>
      <c r="G14094">
        <v>0.42859999999999998</v>
      </c>
      <c r="H14094">
        <v>0.42459999999999998</v>
      </c>
    </row>
    <row r="14095" spans="1:8" x14ac:dyDescent="0.3">
      <c r="A14095">
        <v>701</v>
      </c>
      <c r="B14095" t="s">
        <v>1067</v>
      </c>
      <c r="C14095" t="s">
        <v>527</v>
      </c>
      <c r="D14095" t="s">
        <v>60</v>
      </c>
      <c r="E14095">
        <v>42952</v>
      </c>
      <c r="F14095">
        <v>0.42952000000000001</v>
      </c>
      <c r="G14095">
        <v>0.42859999999999998</v>
      </c>
      <c r="H14095">
        <v>0.2147</v>
      </c>
    </row>
    <row r="14096" spans="1:8" x14ac:dyDescent="0.3">
      <c r="A14096">
        <v>701</v>
      </c>
      <c r="B14096" t="s">
        <v>1067</v>
      </c>
      <c r="C14096" t="s">
        <v>527</v>
      </c>
      <c r="D14096" t="s">
        <v>341</v>
      </c>
      <c r="E14096">
        <v>43060</v>
      </c>
      <c r="F14096">
        <v>0.43059999999999998</v>
      </c>
      <c r="G14096">
        <v>0.42859999999999998</v>
      </c>
      <c r="H14096">
        <v>0.46660000000000001</v>
      </c>
    </row>
    <row r="14097" spans="1:8" x14ac:dyDescent="0.3">
      <c r="A14097">
        <v>701</v>
      </c>
      <c r="B14097" t="s">
        <v>1067</v>
      </c>
      <c r="C14097" t="s">
        <v>527</v>
      </c>
      <c r="D14097" t="s">
        <v>494</v>
      </c>
      <c r="E14097">
        <v>42637</v>
      </c>
      <c r="F14097">
        <v>0.42637000000000003</v>
      </c>
      <c r="G14097">
        <v>0.42859999999999998</v>
      </c>
      <c r="H14097">
        <v>0.52029999999999998</v>
      </c>
    </row>
    <row r="14098" spans="1:8" x14ac:dyDescent="0.3">
      <c r="A14098">
        <v>701</v>
      </c>
      <c r="B14098" t="s">
        <v>1067</v>
      </c>
      <c r="C14098" t="s">
        <v>527</v>
      </c>
      <c r="D14098" t="s">
        <v>61</v>
      </c>
      <c r="E14098">
        <v>42756</v>
      </c>
      <c r="F14098">
        <v>0.42756</v>
      </c>
      <c r="G14098">
        <v>0.42859999999999998</v>
      </c>
      <c r="H14098">
        <v>0.2427</v>
      </c>
    </row>
    <row r="14099" spans="1:8" x14ac:dyDescent="0.3">
      <c r="A14099">
        <v>701</v>
      </c>
      <c r="B14099" t="s">
        <v>1067</v>
      </c>
      <c r="C14099" t="s">
        <v>527</v>
      </c>
      <c r="D14099" t="s">
        <v>62</v>
      </c>
      <c r="E14099">
        <v>42840</v>
      </c>
      <c r="F14099">
        <v>0.4284</v>
      </c>
      <c r="G14099">
        <v>0.42859999999999998</v>
      </c>
      <c r="H14099">
        <v>4.6699999999999998E-2</v>
      </c>
    </row>
    <row r="14100" spans="1:8" x14ac:dyDescent="0.3">
      <c r="A14100">
        <v>701</v>
      </c>
      <c r="B14100" t="s">
        <v>1067</v>
      </c>
      <c r="C14100" t="s">
        <v>527</v>
      </c>
      <c r="D14100" t="s">
        <v>63</v>
      </c>
      <c r="E14100">
        <v>42761</v>
      </c>
      <c r="F14100">
        <v>0.42760999999999999</v>
      </c>
      <c r="G14100">
        <v>0.42859999999999998</v>
      </c>
      <c r="H14100">
        <v>0.23100000000000001</v>
      </c>
    </row>
    <row r="14101" spans="1:8" x14ac:dyDescent="0.3">
      <c r="A14101">
        <v>701</v>
      </c>
      <c r="B14101" t="s">
        <v>1067</v>
      </c>
      <c r="C14101" t="s">
        <v>527</v>
      </c>
      <c r="D14101" t="s">
        <v>64</v>
      </c>
      <c r="E14101">
        <v>42776</v>
      </c>
      <c r="F14101">
        <v>0.42775999999999997</v>
      </c>
      <c r="G14101">
        <v>0.42859999999999998</v>
      </c>
      <c r="H14101">
        <v>0.19600000000000001</v>
      </c>
    </row>
    <row r="14102" spans="1:8" x14ac:dyDescent="0.3">
      <c r="A14102">
        <v>701</v>
      </c>
      <c r="B14102" t="s">
        <v>1067</v>
      </c>
      <c r="C14102" t="s">
        <v>527</v>
      </c>
      <c r="D14102" t="s">
        <v>65</v>
      </c>
      <c r="E14102">
        <v>42857</v>
      </c>
      <c r="F14102">
        <v>0.42857000000000001</v>
      </c>
      <c r="G14102">
        <v>0.42859999999999998</v>
      </c>
      <c r="H14102">
        <v>7.0000000000000001E-3</v>
      </c>
    </row>
    <row r="14103" spans="1:8" x14ac:dyDescent="0.3">
      <c r="A14103">
        <v>701</v>
      </c>
      <c r="B14103" t="s">
        <v>1067</v>
      </c>
      <c r="C14103" t="s">
        <v>527</v>
      </c>
      <c r="D14103" t="s">
        <v>342</v>
      </c>
      <c r="E14103">
        <v>42900</v>
      </c>
      <c r="F14103">
        <v>0.42899999999999999</v>
      </c>
      <c r="G14103">
        <v>0.42859999999999998</v>
      </c>
      <c r="H14103">
        <v>9.3299999999999994E-2</v>
      </c>
    </row>
    <row r="14104" spans="1:8" x14ac:dyDescent="0.3">
      <c r="A14104">
        <v>701</v>
      </c>
      <c r="B14104" t="s">
        <v>1067</v>
      </c>
      <c r="C14104" t="s">
        <v>527</v>
      </c>
      <c r="D14104" t="s">
        <v>498</v>
      </c>
      <c r="E14104">
        <v>42593</v>
      </c>
      <c r="F14104">
        <v>0.42592999999999998</v>
      </c>
      <c r="G14104">
        <v>0.42859999999999998</v>
      </c>
      <c r="H14104">
        <v>0.623</v>
      </c>
    </row>
    <row r="14105" spans="1:8" x14ac:dyDescent="0.3">
      <c r="A14105">
        <v>701</v>
      </c>
      <c r="B14105" t="s">
        <v>1067</v>
      </c>
      <c r="C14105" t="s">
        <v>527</v>
      </c>
      <c r="D14105" t="s">
        <v>66</v>
      </c>
      <c r="E14105">
        <v>42703</v>
      </c>
      <c r="F14105">
        <v>0.42703000000000002</v>
      </c>
      <c r="G14105">
        <v>0.42859999999999998</v>
      </c>
      <c r="H14105">
        <v>0.36630000000000001</v>
      </c>
    </row>
    <row r="14106" spans="1:8" x14ac:dyDescent="0.3">
      <c r="A14106">
        <v>701</v>
      </c>
      <c r="B14106" t="s">
        <v>1067</v>
      </c>
      <c r="C14106" t="s">
        <v>527</v>
      </c>
      <c r="D14106" t="s">
        <v>67</v>
      </c>
      <c r="E14106">
        <v>42785</v>
      </c>
      <c r="F14106">
        <v>0.42785000000000001</v>
      </c>
      <c r="G14106">
        <v>0.42859999999999998</v>
      </c>
      <c r="H14106">
        <v>0.17499999999999999</v>
      </c>
    </row>
    <row r="14107" spans="1:8" x14ac:dyDescent="0.3">
      <c r="A14107">
        <v>701</v>
      </c>
      <c r="B14107" t="s">
        <v>1067</v>
      </c>
      <c r="C14107" t="s">
        <v>527</v>
      </c>
      <c r="D14107" t="s">
        <v>68</v>
      </c>
      <c r="E14107">
        <v>42959</v>
      </c>
      <c r="F14107">
        <v>0.42959000000000003</v>
      </c>
      <c r="G14107">
        <v>0.42859999999999998</v>
      </c>
      <c r="H14107">
        <v>0.23100000000000001</v>
      </c>
    </row>
    <row r="14108" spans="1:8" x14ac:dyDescent="0.3">
      <c r="A14108">
        <v>701</v>
      </c>
      <c r="B14108" t="s">
        <v>1067</v>
      </c>
      <c r="C14108" t="s">
        <v>527</v>
      </c>
      <c r="D14108" t="s">
        <v>69</v>
      </c>
      <c r="E14108">
        <v>42590</v>
      </c>
      <c r="F14108">
        <v>0.4259</v>
      </c>
      <c r="G14108">
        <v>0.42859999999999998</v>
      </c>
      <c r="H14108">
        <v>0.63</v>
      </c>
    </row>
    <row r="14109" spans="1:8" x14ac:dyDescent="0.3">
      <c r="A14109">
        <v>701</v>
      </c>
      <c r="B14109" t="s">
        <v>1067</v>
      </c>
      <c r="C14109" t="s">
        <v>527</v>
      </c>
      <c r="D14109" t="s">
        <v>70</v>
      </c>
      <c r="E14109">
        <v>42518</v>
      </c>
      <c r="F14109">
        <v>0.42518</v>
      </c>
      <c r="G14109">
        <v>0.42859999999999998</v>
      </c>
      <c r="H14109">
        <v>0.79790000000000005</v>
      </c>
    </row>
    <row r="14110" spans="1:8" x14ac:dyDescent="0.3">
      <c r="A14110">
        <v>701</v>
      </c>
      <c r="B14110" t="s">
        <v>1067</v>
      </c>
      <c r="C14110" t="s">
        <v>527</v>
      </c>
      <c r="D14110" t="s">
        <v>343</v>
      </c>
      <c r="E14110">
        <v>43210</v>
      </c>
      <c r="F14110">
        <v>0.43209999999999998</v>
      </c>
      <c r="G14110">
        <v>0.42859999999999998</v>
      </c>
      <c r="H14110">
        <v>0.81659999999999999</v>
      </c>
    </row>
    <row r="14111" spans="1:8" x14ac:dyDescent="0.3">
      <c r="A14111">
        <v>701</v>
      </c>
      <c r="B14111" t="s">
        <v>1067</v>
      </c>
      <c r="C14111" t="s">
        <v>527</v>
      </c>
      <c r="D14111" t="s">
        <v>502</v>
      </c>
      <c r="E14111">
        <v>42909</v>
      </c>
      <c r="F14111">
        <v>0.42909000000000003</v>
      </c>
      <c r="G14111">
        <v>0.42859999999999998</v>
      </c>
      <c r="H14111">
        <v>0.1143</v>
      </c>
    </row>
    <row r="14112" spans="1:8" x14ac:dyDescent="0.3">
      <c r="A14112">
        <v>701</v>
      </c>
      <c r="B14112" t="s">
        <v>1067</v>
      </c>
      <c r="C14112" t="s">
        <v>527</v>
      </c>
      <c r="D14112" t="s">
        <v>765</v>
      </c>
      <c r="E14112">
        <v>25157</v>
      </c>
      <c r="F14112">
        <v>0.25157000000000002</v>
      </c>
      <c r="G14112">
        <v>0.25</v>
      </c>
      <c r="H14112">
        <v>0.628</v>
      </c>
    </row>
    <row r="14113" spans="1:8" x14ac:dyDescent="0.3">
      <c r="A14113">
        <v>701</v>
      </c>
      <c r="B14113" t="s">
        <v>1067</v>
      </c>
      <c r="C14113" t="s">
        <v>527</v>
      </c>
      <c r="D14113" t="s">
        <v>766</v>
      </c>
      <c r="E14113">
        <v>24733</v>
      </c>
      <c r="F14113">
        <v>0.24732999999999999</v>
      </c>
      <c r="G14113">
        <v>0.25</v>
      </c>
      <c r="H14113">
        <v>1.0680000000000001</v>
      </c>
    </row>
    <row r="14114" spans="1:8" x14ac:dyDescent="0.3">
      <c r="A14114">
        <v>701</v>
      </c>
      <c r="B14114" t="s">
        <v>1067</v>
      </c>
      <c r="C14114" t="s">
        <v>527</v>
      </c>
      <c r="D14114" t="s">
        <v>794</v>
      </c>
      <c r="E14114">
        <v>25079</v>
      </c>
      <c r="F14114">
        <v>0.25079000000000001</v>
      </c>
      <c r="G14114">
        <v>0.25</v>
      </c>
      <c r="H14114">
        <v>0.316</v>
      </c>
    </row>
    <row r="14115" spans="1:8" x14ac:dyDescent="0.3">
      <c r="A14115">
        <v>701</v>
      </c>
      <c r="B14115" t="s">
        <v>1067</v>
      </c>
      <c r="C14115" t="s">
        <v>527</v>
      </c>
      <c r="D14115" t="s">
        <v>894</v>
      </c>
      <c r="E14115">
        <v>24851</v>
      </c>
      <c r="F14115">
        <v>0.24851000000000001</v>
      </c>
      <c r="G14115">
        <v>0.25</v>
      </c>
      <c r="H14115">
        <v>0.59599999999999997</v>
      </c>
    </row>
    <row r="14116" spans="1:8" x14ac:dyDescent="0.3">
      <c r="A14116">
        <v>701</v>
      </c>
      <c r="B14116" t="s">
        <v>1067</v>
      </c>
      <c r="C14116" t="s">
        <v>527</v>
      </c>
      <c r="D14116" t="s">
        <v>998</v>
      </c>
      <c r="E14116">
        <v>49688</v>
      </c>
      <c r="F14116">
        <v>0.49687999999999999</v>
      </c>
      <c r="G14116">
        <v>0.5</v>
      </c>
      <c r="H14116">
        <v>0.624</v>
      </c>
    </row>
    <row r="14117" spans="1:8" x14ac:dyDescent="0.3">
      <c r="A14117">
        <v>701</v>
      </c>
      <c r="B14117" t="s">
        <v>1067</v>
      </c>
      <c r="C14117" t="s">
        <v>527</v>
      </c>
      <c r="D14117" t="s">
        <v>999</v>
      </c>
      <c r="E14117">
        <v>49895</v>
      </c>
      <c r="F14117">
        <v>0.49895</v>
      </c>
      <c r="G14117">
        <v>0.5</v>
      </c>
      <c r="H14117">
        <v>0.21</v>
      </c>
    </row>
    <row r="14118" spans="1:8" x14ac:dyDescent="0.3">
      <c r="A14118">
        <v>701</v>
      </c>
      <c r="B14118" t="s">
        <v>1067</v>
      </c>
      <c r="C14118" t="s">
        <v>527</v>
      </c>
      <c r="D14118" t="s">
        <v>1000</v>
      </c>
      <c r="E14118">
        <v>49998</v>
      </c>
      <c r="F14118">
        <v>0.49997999999999998</v>
      </c>
      <c r="G14118">
        <v>0.5</v>
      </c>
      <c r="H14118">
        <v>4.0000000000000001E-3</v>
      </c>
    </row>
    <row r="14119" spans="1:8" x14ac:dyDescent="0.3">
      <c r="A14119">
        <v>701</v>
      </c>
      <c r="B14119" t="s">
        <v>1067</v>
      </c>
      <c r="C14119" t="s">
        <v>527</v>
      </c>
      <c r="D14119" t="s">
        <v>1001</v>
      </c>
      <c r="E14119">
        <v>50574</v>
      </c>
      <c r="F14119">
        <v>0.50573999999999997</v>
      </c>
      <c r="G14119">
        <v>0.5</v>
      </c>
      <c r="H14119">
        <v>1.1479999999999999</v>
      </c>
    </row>
    <row r="14120" spans="1:8" x14ac:dyDescent="0.3">
      <c r="A14120">
        <v>701</v>
      </c>
      <c r="B14120" t="s">
        <v>1067</v>
      </c>
      <c r="C14120" t="s">
        <v>527</v>
      </c>
      <c r="D14120" t="s">
        <v>1002</v>
      </c>
      <c r="E14120">
        <v>49531</v>
      </c>
      <c r="F14120">
        <v>0.49530999999999997</v>
      </c>
      <c r="G14120">
        <v>0.5</v>
      </c>
      <c r="H14120">
        <v>0.93799999999999994</v>
      </c>
    </row>
    <row r="14121" spans="1:8" x14ac:dyDescent="0.3">
      <c r="A14121">
        <v>701</v>
      </c>
      <c r="B14121" t="s">
        <v>1067</v>
      </c>
      <c r="C14121" t="s">
        <v>527</v>
      </c>
      <c r="D14121" t="s">
        <v>1003</v>
      </c>
      <c r="E14121">
        <v>49610</v>
      </c>
      <c r="F14121">
        <v>0.49609999999999999</v>
      </c>
      <c r="G14121">
        <v>0.5</v>
      </c>
      <c r="H14121">
        <v>0.78</v>
      </c>
    </row>
    <row r="14122" spans="1:8" x14ac:dyDescent="0.3">
      <c r="A14122">
        <v>701</v>
      </c>
      <c r="B14122" t="s">
        <v>1067</v>
      </c>
      <c r="C14122" t="s">
        <v>527</v>
      </c>
      <c r="D14122" t="s">
        <v>1004</v>
      </c>
      <c r="E14122">
        <v>49896</v>
      </c>
      <c r="F14122">
        <v>0.49896000000000001</v>
      </c>
      <c r="G14122">
        <v>0.5</v>
      </c>
      <c r="H14122">
        <v>0.20799999999999999</v>
      </c>
    </row>
    <row r="14123" spans="1:8" x14ac:dyDescent="0.3">
      <c r="A14123">
        <v>701</v>
      </c>
      <c r="B14123" t="s">
        <v>1067</v>
      </c>
      <c r="C14123" t="s">
        <v>527</v>
      </c>
      <c r="D14123" t="s">
        <v>1005</v>
      </c>
      <c r="E14123">
        <v>50313</v>
      </c>
      <c r="F14123">
        <v>0.50312999999999997</v>
      </c>
      <c r="G14123">
        <v>0.5</v>
      </c>
      <c r="H14123">
        <v>0.626</v>
      </c>
    </row>
    <row r="14124" spans="1:8" x14ac:dyDescent="0.3">
      <c r="A14124">
        <v>701</v>
      </c>
      <c r="B14124" t="s">
        <v>1067</v>
      </c>
      <c r="C14124" t="s">
        <v>527</v>
      </c>
      <c r="D14124" t="s">
        <v>1006</v>
      </c>
      <c r="E14124">
        <v>50029</v>
      </c>
      <c r="F14124">
        <v>0.50029000000000001</v>
      </c>
      <c r="G14124">
        <v>0.5</v>
      </c>
      <c r="H14124">
        <v>5.8000000000000003E-2</v>
      </c>
    </row>
    <row r="14125" spans="1:8" x14ac:dyDescent="0.3">
      <c r="A14125">
        <v>701</v>
      </c>
      <c r="B14125" t="s">
        <v>1067</v>
      </c>
      <c r="C14125" t="s">
        <v>527</v>
      </c>
      <c r="D14125" t="s">
        <v>1007</v>
      </c>
      <c r="E14125">
        <v>50150</v>
      </c>
      <c r="F14125">
        <v>0.50149999999999995</v>
      </c>
      <c r="G14125">
        <v>0.5</v>
      </c>
      <c r="H14125">
        <v>0.3</v>
      </c>
    </row>
    <row r="14126" spans="1:8" x14ac:dyDescent="0.3">
      <c r="A14126">
        <v>701</v>
      </c>
      <c r="B14126" t="s">
        <v>1067</v>
      </c>
      <c r="C14126" t="s">
        <v>527</v>
      </c>
      <c r="D14126" t="s">
        <v>1008</v>
      </c>
      <c r="E14126">
        <v>50250</v>
      </c>
      <c r="F14126">
        <v>0.50249999999999995</v>
      </c>
      <c r="G14126">
        <v>0.5</v>
      </c>
      <c r="H14126">
        <v>0.5</v>
      </c>
    </row>
    <row r="14127" spans="1:8" x14ac:dyDescent="0.3">
      <c r="A14127">
        <v>701</v>
      </c>
      <c r="B14127" t="s">
        <v>1067</v>
      </c>
      <c r="C14127" t="s">
        <v>527</v>
      </c>
      <c r="D14127" t="s">
        <v>1009</v>
      </c>
      <c r="E14127">
        <v>49941</v>
      </c>
      <c r="F14127">
        <v>0.49941000000000002</v>
      </c>
      <c r="G14127">
        <v>0.5</v>
      </c>
      <c r="H14127">
        <v>0.11799999999999999</v>
      </c>
    </row>
    <row r="14128" spans="1:8" x14ac:dyDescent="0.3">
      <c r="A14128">
        <v>701</v>
      </c>
      <c r="B14128" t="s">
        <v>1067</v>
      </c>
      <c r="C14128" t="s">
        <v>527</v>
      </c>
      <c r="D14128" t="s">
        <v>1010</v>
      </c>
      <c r="E14128">
        <v>50260</v>
      </c>
      <c r="F14128">
        <v>0.50260000000000005</v>
      </c>
      <c r="G14128">
        <v>0.5</v>
      </c>
      <c r="H14128">
        <v>0.52</v>
      </c>
    </row>
    <row r="14129" spans="1:8" x14ac:dyDescent="0.3">
      <c r="A14129">
        <v>701</v>
      </c>
      <c r="B14129" t="s">
        <v>1067</v>
      </c>
      <c r="C14129" t="s">
        <v>527</v>
      </c>
      <c r="D14129" t="s">
        <v>1011</v>
      </c>
      <c r="E14129">
        <v>50052</v>
      </c>
      <c r="F14129">
        <v>0.50051999999999996</v>
      </c>
      <c r="G14129">
        <v>0.5</v>
      </c>
      <c r="H14129">
        <v>0.104</v>
      </c>
    </row>
    <row r="14130" spans="1:8" x14ac:dyDescent="0.3">
      <c r="A14130">
        <v>701</v>
      </c>
      <c r="B14130" t="s">
        <v>1067</v>
      </c>
      <c r="C14130" t="s">
        <v>527</v>
      </c>
      <c r="D14130" t="s">
        <v>1012</v>
      </c>
      <c r="E14130">
        <v>50040</v>
      </c>
      <c r="F14130">
        <v>0.50039999999999996</v>
      </c>
      <c r="G14130">
        <v>0.5</v>
      </c>
      <c r="H14130">
        <v>0.08</v>
      </c>
    </row>
    <row r="14131" spans="1:8" x14ac:dyDescent="0.3">
      <c r="A14131">
        <v>701</v>
      </c>
      <c r="B14131" t="s">
        <v>1067</v>
      </c>
      <c r="C14131" t="s">
        <v>527</v>
      </c>
      <c r="D14131" t="s">
        <v>1013</v>
      </c>
      <c r="E14131">
        <v>49992</v>
      </c>
      <c r="F14131">
        <v>0.49991999999999998</v>
      </c>
      <c r="G14131">
        <v>0.5</v>
      </c>
      <c r="H14131">
        <v>1.6E-2</v>
      </c>
    </row>
    <row r="14132" spans="1:8" x14ac:dyDescent="0.3">
      <c r="A14132">
        <v>701</v>
      </c>
      <c r="B14132" t="s">
        <v>1067</v>
      </c>
      <c r="C14132" t="s">
        <v>527</v>
      </c>
      <c r="D14132" t="s">
        <v>172</v>
      </c>
      <c r="E14132">
        <v>19960</v>
      </c>
      <c r="F14132">
        <v>0.1996</v>
      </c>
      <c r="G14132">
        <v>0.2</v>
      </c>
      <c r="H14132">
        <v>0.2</v>
      </c>
    </row>
    <row r="14133" spans="1:8" x14ac:dyDescent="0.3">
      <c r="A14133">
        <v>701</v>
      </c>
      <c r="B14133" t="s">
        <v>1067</v>
      </c>
      <c r="C14133" t="s">
        <v>527</v>
      </c>
      <c r="D14133" t="s">
        <v>174</v>
      </c>
      <c r="E14133">
        <v>19988</v>
      </c>
      <c r="F14133">
        <v>0.19988</v>
      </c>
      <c r="G14133">
        <v>0.2</v>
      </c>
      <c r="H14133">
        <v>0.06</v>
      </c>
    </row>
    <row r="14134" spans="1:8" x14ac:dyDescent="0.3">
      <c r="A14134">
        <v>701</v>
      </c>
      <c r="B14134" t="s">
        <v>1067</v>
      </c>
      <c r="C14134" t="s">
        <v>527</v>
      </c>
      <c r="D14134" t="s">
        <v>176</v>
      </c>
      <c r="E14134">
        <v>19832</v>
      </c>
      <c r="F14134">
        <v>0.19832</v>
      </c>
      <c r="G14134">
        <v>0.2</v>
      </c>
      <c r="H14134">
        <v>0.84</v>
      </c>
    </row>
    <row r="14135" spans="1:8" x14ac:dyDescent="0.3">
      <c r="A14135">
        <v>701</v>
      </c>
      <c r="B14135" t="s">
        <v>1067</v>
      </c>
      <c r="C14135" t="s">
        <v>527</v>
      </c>
      <c r="D14135" t="s">
        <v>178</v>
      </c>
      <c r="E14135">
        <v>19903</v>
      </c>
      <c r="F14135">
        <v>0.19903000000000001</v>
      </c>
      <c r="G14135">
        <v>0.2</v>
      </c>
      <c r="H14135">
        <v>0.48499999999999999</v>
      </c>
    </row>
    <row r="14136" spans="1:8" x14ac:dyDescent="0.3">
      <c r="A14136">
        <v>701</v>
      </c>
      <c r="B14136" t="s">
        <v>1067</v>
      </c>
      <c r="C14136" t="s">
        <v>527</v>
      </c>
      <c r="D14136" t="s">
        <v>180</v>
      </c>
      <c r="E14136">
        <v>20035</v>
      </c>
      <c r="F14136">
        <v>0.20035</v>
      </c>
      <c r="G14136">
        <v>0.2</v>
      </c>
      <c r="H14136">
        <v>0.17499999999999999</v>
      </c>
    </row>
    <row r="14137" spans="1:8" x14ac:dyDescent="0.3">
      <c r="A14137">
        <v>701</v>
      </c>
      <c r="B14137" t="s">
        <v>1067</v>
      </c>
      <c r="C14137" t="s">
        <v>527</v>
      </c>
      <c r="D14137" t="s">
        <v>182</v>
      </c>
      <c r="E14137">
        <v>20051</v>
      </c>
      <c r="F14137">
        <v>0.20050999999999999</v>
      </c>
      <c r="G14137">
        <v>0.2</v>
      </c>
      <c r="H14137">
        <v>0.255</v>
      </c>
    </row>
    <row r="14138" spans="1:8" x14ac:dyDescent="0.3">
      <c r="A14138">
        <v>701</v>
      </c>
      <c r="B14138" t="s">
        <v>1067</v>
      </c>
      <c r="C14138" t="s">
        <v>527</v>
      </c>
      <c r="D14138" t="s">
        <v>184</v>
      </c>
      <c r="E14138">
        <v>19808</v>
      </c>
      <c r="F14138">
        <v>0.19808000000000001</v>
      </c>
      <c r="G14138">
        <v>0.2</v>
      </c>
      <c r="H14138">
        <v>0.96</v>
      </c>
    </row>
    <row r="14139" spans="1:8" x14ac:dyDescent="0.3">
      <c r="A14139">
        <v>701</v>
      </c>
      <c r="B14139" t="s">
        <v>1067</v>
      </c>
      <c r="C14139" t="s">
        <v>527</v>
      </c>
      <c r="D14139" t="s">
        <v>186</v>
      </c>
      <c r="E14139">
        <v>19952</v>
      </c>
      <c r="F14139">
        <v>0.19952</v>
      </c>
      <c r="G14139">
        <v>0.2</v>
      </c>
      <c r="H14139">
        <v>0.24</v>
      </c>
    </row>
    <row r="14140" spans="1:8" x14ac:dyDescent="0.3">
      <c r="A14140">
        <v>701</v>
      </c>
      <c r="B14140" t="s">
        <v>1067</v>
      </c>
      <c r="C14140" t="s">
        <v>527</v>
      </c>
      <c r="D14140" t="s">
        <v>371</v>
      </c>
      <c r="E14140">
        <v>20143</v>
      </c>
      <c r="F14140">
        <v>0.20143</v>
      </c>
      <c r="G14140">
        <v>0.2</v>
      </c>
      <c r="H14140">
        <v>0.71499999999999997</v>
      </c>
    </row>
    <row r="14141" spans="1:8" x14ac:dyDescent="0.3">
      <c r="A14141">
        <v>701</v>
      </c>
      <c r="B14141" t="s">
        <v>1067</v>
      </c>
      <c r="C14141" t="s">
        <v>527</v>
      </c>
      <c r="D14141" t="s">
        <v>373</v>
      </c>
      <c r="E14141">
        <v>19892</v>
      </c>
      <c r="F14141">
        <v>0.19892000000000001</v>
      </c>
      <c r="G14141">
        <v>0.2</v>
      </c>
      <c r="H14141">
        <v>0.54</v>
      </c>
    </row>
    <row r="14142" spans="1:8" x14ac:dyDescent="0.3">
      <c r="A14142">
        <v>701</v>
      </c>
      <c r="B14142" t="s">
        <v>1067</v>
      </c>
      <c r="C14142" t="s">
        <v>527</v>
      </c>
      <c r="D14142" t="s">
        <v>819</v>
      </c>
      <c r="E14142">
        <v>83914</v>
      </c>
      <c r="F14142">
        <v>0.83914</v>
      </c>
      <c r="G14142">
        <v>0.83330000000000004</v>
      </c>
      <c r="H14142">
        <v>0.70079999999999998</v>
      </c>
    </row>
    <row r="14143" spans="1:8" x14ac:dyDescent="0.3">
      <c r="A14143">
        <v>701</v>
      </c>
      <c r="B14143" t="s">
        <v>1067</v>
      </c>
      <c r="C14143" t="s">
        <v>527</v>
      </c>
      <c r="D14143" t="s">
        <v>820</v>
      </c>
      <c r="E14143">
        <v>82735</v>
      </c>
      <c r="F14143">
        <v>0.82735000000000003</v>
      </c>
      <c r="G14143">
        <v>0.83330000000000004</v>
      </c>
      <c r="H14143">
        <v>0.71399999999999997</v>
      </c>
    </row>
    <row r="14144" spans="1:8" x14ac:dyDescent="0.3">
      <c r="A14144">
        <v>701</v>
      </c>
      <c r="B14144" t="s">
        <v>1067</v>
      </c>
      <c r="C14144" t="s">
        <v>527</v>
      </c>
      <c r="D14144" t="s">
        <v>836</v>
      </c>
      <c r="E14144">
        <v>83211</v>
      </c>
      <c r="F14144">
        <v>0.83211000000000002</v>
      </c>
      <c r="G14144">
        <v>0.83330000000000004</v>
      </c>
      <c r="H14144">
        <v>0.14280000000000001</v>
      </c>
    </row>
    <row r="14145" spans="1:8" x14ac:dyDescent="0.3">
      <c r="A14145">
        <v>701</v>
      </c>
      <c r="B14145" t="s">
        <v>1067</v>
      </c>
      <c r="C14145" t="s">
        <v>527</v>
      </c>
      <c r="D14145" t="s">
        <v>1014</v>
      </c>
      <c r="E14145">
        <v>83463</v>
      </c>
      <c r="F14145">
        <v>0.83462999999999998</v>
      </c>
      <c r="G14145">
        <v>0.83330000000000004</v>
      </c>
      <c r="H14145">
        <v>0.15959999999999999</v>
      </c>
    </row>
    <row r="14146" spans="1:8" x14ac:dyDescent="0.3">
      <c r="A14146">
        <v>701</v>
      </c>
      <c r="B14146" t="s">
        <v>1067</v>
      </c>
      <c r="C14146" t="s">
        <v>527</v>
      </c>
      <c r="D14146" t="s">
        <v>1058</v>
      </c>
      <c r="E14146">
        <v>83523</v>
      </c>
      <c r="F14146">
        <v>0.83523000000000003</v>
      </c>
      <c r="G14146">
        <v>0.83330000000000004</v>
      </c>
      <c r="H14146">
        <v>0.2316</v>
      </c>
    </row>
    <row r="14147" spans="1:8" x14ac:dyDescent="0.3">
      <c r="A14147">
        <v>701</v>
      </c>
      <c r="B14147" t="s">
        <v>1067</v>
      </c>
      <c r="C14147" t="s">
        <v>527</v>
      </c>
      <c r="D14147" t="s">
        <v>1059</v>
      </c>
      <c r="E14147">
        <v>83072</v>
      </c>
      <c r="F14147">
        <v>0.83072000000000001</v>
      </c>
      <c r="G14147">
        <v>0.83330000000000004</v>
      </c>
      <c r="H14147">
        <v>0.30959999999999999</v>
      </c>
    </row>
    <row r="14148" spans="1:8" x14ac:dyDescent="0.3">
      <c r="A14148">
        <v>701</v>
      </c>
      <c r="B14148" t="s">
        <v>1067</v>
      </c>
      <c r="C14148" t="s">
        <v>527</v>
      </c>
      <c r="D14148" t="s">
        <v>821</v>
      </c>
      <c r="E14148">
        <v>26532</v>
      </c>
      <c r="F14148">
        <v>0.26532</v>
      </c>
      <c r="G14148">
        <v>0.26319999999999999</v>
      </c>
      <c r="H14148">
        <v>0.80549999999999999</v>
      </c>
    </row>
    <row r="14149" spans="1:8" x14ac:dyDescent="0.3">
      <c r="A14149">
        <v>701</v>
      </c>
      <c r="B14149" t="s">
        <v>1067</v>
      </c>
      <c r="C14149" t="s">
        <v>527</v>
      </c>
      <c r="D14149" t="s">
        <v>822</v>
      </c>
      <c r="E14149">
        <v>26168</v>
      </c>
      <c r="F14149">
        <v>0.26168000000000002</v>
      </c>
      <c r="G14149">
        <v>0.26319999999999999</v>
      </c>
      <c r="H14149">
        <v>0.57750000000000001</v>
      </c>
    </row>
    <row r="14150" spans="1:8" x14ac:dyDescent="0.3">
      <c r="A14150">
        <v>701</v>
      </c>
      <c r="B14150" t="s">
        <v>1067</v>
      </c>
      <c r="C14150" t="s">
        <v>527</v>
      </c>
      <c r="D14150" t="s">
        <v>823</v>
      </c>
      <c r="E14150">
        <v>26257</v>
      </c>
      <c r="F14150">
        <v>0.26257000000000003</v>
      </c>
      <c r="G14150">
        <v>0.26319999999999999</v>
      </c>
      <c r="H14150">
        <v>0.2394</v>
      </c>
    </row>
    <row r="14151" spans="1:8" x14ac:dyDescent="0.3">
      <c r="A14151">
        <v>701</v>
      </c>
      <c r="B14151" t="s">
        <v>1067</v>
      </c>
      <c r="C14151" t="s">
        <v>527</v>
      </c>
      <c r="D14151" t="s">
        <v>824</v>
      </c>
      <c r="E14151">
        <v>26329</v>
      </c>
      <c r="F14151">
        <v>0.26329000000000002</v>
      </c>
      <c r="G14151">
        <v>0.26319999999999999</v>
      </c>
      <c r="H14151">
        <v>3.4200000000000001E-2</v>
      </c>
    </row>
    <row r="14152" spans="1:8" x14ac:dyDescent="0.3">
      <c r="A14152">
        <v>701</v>
      </c>
      <c r="B14152" t="s">
        <v>1067</v>
      </c>
      <c r="C14152" t="s">
        <v>527</v>
      </c>
      <c r="D14152" t="s">
        <v>825</v>
      </c>
      <c r="E14152">
        <v>26264</v>
      </c>
      <c r="F14152">
        <v>0.26263999999999998</v>
      </c>
      <c r="G14152">
        <v>0.26319999999999999</v>
      </c>
      <c r="H14152">
        <v>0.21279999999999999</v>
      </c>
    </row>
    <row r="14153" spans="1:8" x14ac:dyDescent="0.3">
      <c r="A14153">
        <v>701</v>
      </c>
      <c r="B14153" t="s">
        <v>1067</v>
      </c>
      <c r="C14153" t="s">
        <v>527</v>
      </c>
      <c r="D14153" t="s">
        <v>826</v>
      </c>
      <c r="E14153">
        <v>26244</v>
      </c>
      <c r="F14153">
        <v>0.26244000000000001</v>
      </c>
      <c r="G14153">
        <v>0.26319999999999999</v>
      </c>
      <c r="H14153">
        <v>0.2888</v>
      </c>
    </row>
    <row r="14154" spans="1:8" x14ac:dyDescent="0.3">
      <c r="A14154">
        <v>701</v>
      </c>
      <c r="B14154" t="s">
        <v>1067</v>
      </c>
      <c r="C14154" t="s">
        <v>527</v>
      </c>
      <c r="D14154" t="s">
        <v>827</v>
      </c>
      <c r="E14154">
        <v>26368</v>
      </c>
      <c r="F14154">
        <v>0.26368000000000003</v>
      </c>
      <c r="G14154">
        <v>0.26319999999999999</v>
      </c>
      <c r="H14154">
        <v>0.18240000000000001</v>
      </c>
    </row>
    <row r="14155" spans="1:8" x14ac:dyDescent="0.3">
      <c r="A14155">
        <v>701</v>
      </c>
      <c r="B14155" t="s">
        <v>1067</v>
      </c>
      <c r="C14155" t="s">
        <v>527</v>
      </c>
      <c r="D14155" t="s">
        <v>837</v>
      </c>
      <c r="E14155">
        <v>26572</v>
      </c>
      <c r="F14155">
        <v>0.26572000000000001</v>
      </c>
      <c r="G14155">
        <v>0.26319999999999999</v>
      </c>
      <c r="H14155">
        <v>0.95740000000000003</v>
      </c>
    </row>
    <row r="14156" spans="1:8" x14ac:dyDescent="0.3">
      <c r="A14156">
        <v>701</v>
      </c>
      <c r="B14156" t="s">
        <v>1067</v>
      </c>
      <c r="C14156" t="s">
        <v>527</v>
      </c>
      <c r="D14156" t="s">
        <v>838</v>
      </c>
      <c r="E14156">
        <v>25956</v>
      </c>
      <c r="F14156">
        <v>0.25956000000000001</v>
      </c>
      <c r="G14156">
        <v>0.26319999999999999</v>
      </c>
      <c r="H14156">
        <v>1.383</v>
      </c>
    </row>
    <row r="14157" spans="1:8" x14ac:dyDescent="0.3">
      <c r="A14157">
        <v>701</v>
      </c>
      <c r="B14157" t="s">
        <v>1067</v>
      </c>
      <c r="C14157" t="s">
        <v>527</v>
      </c>
      <c r="D14157" t="s">
        <v>1015</v>
      </c>
      <c r="E14157">
        <v>26106</v>
      </c>
      <c r="F14157">
        <v>0.26106000000000001</v>
      </c>
      <c r="G14157">
        <v>0.26319999999999999</v>
      </c>
      <c r="H14157">
        <v>0.81310000000000004</v>
      </c>
    </row>
    <row r="14158" spans="1:8" x14ac:dyDescent="0.3">
      <c r="A14158">
        <v>701</v>
      </c>
      <c r="B14158" t="s">
        <v>1067</v>
      </c>
      <c r="C14158" t="s">
        <v>527</v>
      </c>
      <c r="D14158" t="s">
        <v>1016</v>
      </c>
      <c r="E14158">
        <v>26533</v>
      </c>
      <c r="F14158">
        <v>0.26533000000000001</v>
      </c>
      <c r="G14158">
        <v>0.26319999999999999</v>
      </c>
      <c r="H14158">
        <v>0.80930000000000002</v>
      </c>
    </row>
    <row r="14159" spans="1:8" x14ac:dyDescent="0.3">
      <c r="A14159">
        <v>701</v>
      </c>
      <c r="B14159" t="s">
        <v>1067</v>
      </c>
      <c r="C14159" t="s">
        <v>527</v>
      </c>
      <c r="D14159" t="s">
        <v>1062</v>
      </c>
      <c r="E14159">
        <v>26356</v>
      </c>
      <c r="F14159">
        <v>0.26356000000000002</v>
      </c>
      <c r="G14159">
        <v>0.26319999999999999</v>
      </c>
      <c r="H14159">
        <v>0.1368</v>
      </c>
    </row>
    <row r="14160" spans="1:8" x14ac:dyDescent="0.3">
      <c r="A14160">
        <v>701</v>
      </c>
      <c r="B14160" t="s">
        <v>1067</v>
      </c>
      <c r="C14160" t="s">
        <v>527</v>
      </c>
      <c r="D14160" t="s">
        <v>1063</v>
      </c>
      <c r="E14160">
        <v>26428</v>
      </c>
      <c r="F14160">
        <v>0.26428000000000001</v>
      </c>
      <c r="G14160">
        <v>0.26319999999999999</v>
      </c>
      <c r="H14160">
        <v>0.4103</v>
      </c>
    </row>
    <row r="14161" spans="1:8" x14ac:dyDescent="0.3">
      <c r="A14161">
        <v>701</v>
      </c>
      <c r="B14161" t="s">
        <v>1067</v>
      </c>
      <c r="C14161" t="s">
        <v>527</v>
      </c>
      <c r="D14161" t="s">
        <v>1064</v>
      </c>
      <c r="E14161">
        <v>26003</v>
      </c>
      <c r="F14161">
        <v>0.26002999999999998</v>
      </c>
      <c r="G14161">
        <v>0.26319999999999999</v>
      </c>
      <c r="H14161">
        <v>1.2043999999999999</v>
      </c>
    </row>
    <row r="14162" spans="1:8" x14ac:dyDescent="0.3">
      <c r="A14162">
        <v>701</v>
      </c>
      <c r="B14162" t="s">
        <v>1067</v>
      </c>
      <c r="C14162" t="s">
        <v>527</v>
      </c>
      <c r="D14162" t="s">
        <v>1065</v>
      </c>
      <c r="E14162">
        <v>26548</v>
      </c>
      <c r="F14162">
        <v>0.26547999999999999</v>
      </c>
      <c r="G14162">
        <v>0.26319999999999999</v>
      </c>
      <c r="H14162">
        <v>0.86629999999999996</v>
      </c>
    </row>
    <row r="14163" spans="1:8" x14ac:dyDescent="0.3">
      <c r="A14163">
        <v>701</v>
      </c>
      <c r="B14163" t="s">
        <v>1067</v>
      </c>
      <c r="C14163" t="s">
        <v>527</v>
      </c>
      <c r="D14163" t="s">
        <v>1076</v>
      </c>
      <c r="E14163">
        <v>26506</v>
      </c>
      <c r="F14163">
        <v>0.26506000000000002</v>
      </c>
      <c r="G14163">
        <v>0.26319999999999999</v>
      </c>
      <c r="H14163">
        <v>0.70669999999999999</v>
      </c>
    </row>
    <row r="14164" spans="1:8" x14ac:dyDescent="0.3">
      <c r="A14164">
        <v>701</v>
      </c>
      <c r="B14164" t="s">
        <v>1067</v>
      </c>
      <c r="C14164" t="s">
        <v>527</v>
      </c>
      <c r="D14164" t="s">
        <v>1077</v>
      </c>
      <c r="E14164">
        <v>26211</v>
      </c>
      <c r="F14164">
        <v>0.26211000000000001</v>
      </c>
      <c r="G14164">
        <v>0.26319999999999999</v>
      </c>
      <c r="H14164">
        <v>0.41410000000000002</v>
      </c>
    </row>
    <row r="14165" spans="1:8" x14ac:dyDescent="0.3">
      <c r="A14165">
        <v>701</v>
      </c>
      <c r="B14165" t="s">
        <v>1067</v>
      </c>
      <c r="C14165" t="s">
        <v>527</v>
      </c>
      <c r="D14165" t="s">
        <v>1078</v>
      </c>
      <c r="E14165">
        <v>26392</v>
      </c>
      <c r="F14165">
        <v>0.26391999999999999</v>
      </c>
      <c r="G14165">
        <v>0.26319999999999999</v>
      </c>
      <c r="H14165">
        <v>0.27360000000000001</v>
      </c>
    </row>
    <row r="14166" spans="1:8" x14ac:dyDescent="0.3">
      <c r="A14166">
        <v>701</v>
      </c>
      <c r="B14166" t="s">
        <v>1067</v>
      </c>
      <c r="C14166" t="s">
        <v>527</v>
      </c>
      <c r="D14166" t="s">
        <v>1079</v>
      </c>
      <c r="E14166">
        <v>26188</v>
      </c>
      <c r="F14166">
        <v>0.26188</v>
      </c>
      <c r="G14166">
        <v>0.26319999999999999</v>
      </c>
      <c r="H14166">
        <v>0.50149999999999995</v>
      </c>
    </row>
    <row r="14167" spans="1:8" x14ac:dyDescent="0.3">
      <c r="A14167">
        <v>701</v>
      </c>
      <c r="B14167" t="s">
        <v>1067</v>
      </c>
      <c r="C14167" t="s">
        <v>527</v>
      </c>
      <c r="D14167" t="s">
        <v>2542</v>
      </c>
      <c r="E14167">
        <v>5362</v>
      </c>
      <c r="F14167">
        <v>5.3620000000000001E-2</v>
      </c>
      <c r="G14167">
        <v>5.2600000000000001E-2</v>
      </c>
      <c r="H14167">
        <v>1.9392</v>
      </c>
    </row>
    <row r="14168" spans="1:8" x14ac:dyDescent="0.3">
      <c r="A14168">
        <v>701</v>
      </c>
      <c r="B14168" t="s">
        <v>1067</v>
      </c>
      <c r="C14168" t="s">
        <v>527</v>
      </c>
      <c r="D14168" t="s">
        <v>2541</v>
      </c>
      <c r="E14168">
        <v>5259</v>
      </c>
      <c r="F14168">
        <v>5.2589999999999998E-2</v>
      </c>
      <c r="G14168">
        <v>5.2600000000000001E-2</v>
      </c>
      <c r="H14168">
        <v>1.9E-2</v>
      </c>
    </row>
    <row r="14169" spans="1:8" x14ac:dyDescent="0.3">
      <c r="A14169">
        <v>701</v>
      </c>
      <c r="B14169" t="s">
        <v>1067</v>
      </c>
      <c r="C14169" t="s">
        <v>527</v>
      </c>
      <c r="D14169" t="s">
        <v>2540</v>
      </c>
      <c r="E14169">
        <v>5294</v>
      </c>
      <c r="F14169">
        <v>5.2940000000000001E-2</v>
      </c>
      <c r="G14169">
        <v>5.2600000000000001E-2</v>
      </c>
      <c r="H14169">
        <v>0.64639999999999997</v>
      </c>
    </row>
    <row r="14170" spans="1:8" x14ac:dyDescent="0.3">
      <c r="A14170">
        <v>701</v>
      </c>
      <c r="B14170" t="s">
        <v>1067</v>
      </c>
      <c r="C14170" t="s">
        <v>527</v>
      </c>
      <c r="D14170" t="s">
        <v>2539</v>
      </c>
      <c r="E14170">
        <v>5259</v>
      </c>
      <c r="F14170">
        <v>5.2589999999999998E-2</v>
      </c>
      <c r="G14170">
        <v>5.2600000000000001E-2</v>
      </c>
      <c r="H14170">
        <v>1.9E-2</v>
      </c>
    </row>
    <row r="14171" spans="1:8" x14ac:dyDescent="0.3">
      <c r="A14171">
        <v>701</v>
      </c>
      <c r="B14171" t="s">
        <v>1067</v>
      </c>
      <c r="C14171" t="s">
        <v>527</v>
      </c>
      <c r="D14171" t="s">
        <v>2538</v>
      </c>
      <c r="E14171">
        <v>5212</v>
      </c>
      <c r="F14171">
        <v>5.212E-2</v>
      </c>
      <c r="G14171">
        <v>5.2600000000000001E-2</v>
      </c>
      <c r="H14171">
        <v>0.91249999999999998</v>
      </c>
    </row>
    <row r="14172" spans="1:8" x14ac:dyDescent="0.3">
      <c r="A14172">
        <v>701</v>
      </c>
      <c r="B14172" t="s">
        <v>1067</v>
      </c>
      <c r="C14172" t="s">
        <v>527</v>
      </c>
      <c r="D14172" t="s">
        <v>2537</v>
      </c>
      <c r="E14172">
        <v>5235</v>
      </c>
      <c r="F14172">
        <v>5.2350000000000001E-2</v>
      </c>
      <c r="G14172">
        <v>5.2600000000000001E-2</v>
      </c>
      <c r="H14172">
        <v>0.4753</v>
      </c>
    </row>
    <row r="14173" spans="1:8" x14ac:dyDescent="0.3">
      <c r="A14173">
        <v>701</v>
      </c>
      <c r="B14173" t="s">
        <v>1067</v>
      </c>
      <c r="C14173" t="s">
        <v>527</v>
      </c>
      <c r="D14173" t="s">
        <v>2536</v>
      </c>
      <c r="E14173">
        <v>5286</v>
      </c>
      <c r="F14173">
        <v>5.2859999999999997E-2</v>
      </c>
      <c r="G14173">
        <v>5.2600000000000001E-2</v>
      </c>
      <c r="H14173">
        <v>0.49430000000000002</v>
      </c>
    </row>
    <row r="14174" spans="1:8" x14ac:dyDescent="0.3">
      <c r="A14174">
        <v>701</v>
      </c>
      <c r="B14174" t="s">
        <v>1067</v>
      </c>
      <c r="C14174" t="s">
        <v>527</v>
      </c>
      <c r="D14174" t="s">
        <v>2535</v>
      </c>
      <c r="E14174">
        <v>5303</v>
      </c>
      <c r="F14174">
        <v>5.3030000000000001E-2</v>
      </c>
      <c r="G14174">
        <v>5.2600000000000001E-2</v>
      </c>
      <c r="H14174">
        <v>0.8175</v>
      </c>
    </row>
    <row r="14175" spans="1:8" x14ac:dyDescent="0.3">
      <c r="A14175">
        <v>701</v>
      </c>
      <c r="B14175" t="s">
        <v>1067</v>
      </c>
      <c r="C14175" t="s">
        <v>527</v>
      </c>
      <c r="D14175" t="s">
        <v>2534</v>
      </c>
      <c r="E14175">
        <v>5117</v>
      </c>
      <c r="F14175">
        <v>5.117E-2</v>
      </c>
      <c r="G14175">
        <v>5.2600000000000001E-2</v>
      </c>
      <c r="H14175">
        <v>2.7185999999999999</v>
      </c>
    </row>
    <row r="14176" spans="1:8" x14ac:dyDescent="0.3">
      <c r="A14176">
        <v>701</v>
      </c>
      <c r="B14176" t="s">
        <v>1067</v>
      </c>
      <c r="C14176" t="s">
        <v>527</v>
      </c>
      <c r="D14176" t="s">
        <v>2533</v>
      </c>
      <c r="E14176">
        <v>5322</v>
      </c>
      <c r="F14176">
        <v>5.3220000000000003E-2</v>
      </c>
      <c r="G14176">
        <v>5.2600000000000001E-2</v>
      </c>
      <c r="H14176">
        <v>1.1787000000000001</v>
      </c>
    </row>
    <row r="14177" spans="1:8" x14ac:dyDescent="0.3">
      <c r="A14177">
        <v>701</v>
      </c>
      <c r="B14177" t="s">
        <v>1067</v>
      </c>
      <c r="C14177" t="s">
        <v>527</v>
      </c>
      <c r="D14177" t="s">
        <v>2532</v>
      </c>
      <c r="E14177">
        <v>5306</v>
      </c>
      <c r="F14177">
        <v>5.3060000000000003E-2</v>
      </c>
      <c r="G14177">
        <v>5.2600000000000001E-2</v>
      </c>
      <c r="H14177">
        <v>0.87450000000000006</v>
      </c>
    </row>
    <row r="14178" spans="1:8" x14ac:dyDescent="0.3">
      <c r="A14178">
        <v>701</v>
      </c>
      <c r="B14178" t="s">
        <v>1067</v>
      </c>
      <c r="C14178" t="s">
        <v>527</v>
      </c>
      <c r="D14178" t="s">
        <v>2531</v>
      </c>
      <c r="E14178">
        <v>5219</v>
      </c>
      <c r="F14178">
        <v>5.219E-2</v>
      </c>
      <c r="G14178">
        <v>5.2600000000000001E-2</v>
      </c>
      <c r="H14178">
        <v>0.77949999999999997</v>
      </c>
    </row>
    <row r="14179" spans="1:8" x14ac:dyDescent="0.3">
      <c r="A14179">
        <v>701</v>
      </c>
      <c r="B14179" t="s">
        <v>1067</v>
      </c>
      <c r="C14179" t="s">
        <v>527</v>
      </c>
      <c r="D14179" t="s">
        <v>2530</v>
      </c>
      <c r="E14179">
        <v>5177</v>
      </c>
      <c r="F14179">
        <v>5.1769999999999997E-2</v>
      </c>
      <c r="G14179">
        <v>5.2600000000000001E-2</v>
      </c>
      <c r="H14179">
        <v>1.5779000000000001</v>
      </c>
    </row>
    <row r="14180" spans="1:8" x14ac:dyDescent="0.3">
      <c r="A14180">
        <v>701</v>
      </c>
      <c r="B14180" t="s">
        <v>1067</v>
      </c>
      <c r="C14180" t="s">
        <v>527</v>
      </c>
      <c r="D14180" t="s">
        <v>2529</v>
      </c>
      <c r="E14180">
        <v>5143</v>
      </c>
      <c r="F14180">
        <v>5.1429999999999997E-2</v>
      </c>
      <c r="G14180">
        <v>5.2600000000000001E-2</v>
      </c>
      <c r="H14180">
        <v>2.2242999999999999</v>
      </c>
    </row>
    <row r="14181" spans="1:8" x14ac:dyDescent="0.3">
      <c r="A14181">
        <v>701</v>
      </c>
      <c r="B14181" t="s">
        <v>1067</v>
      </c>
      <c r="C14181" t="s">
        <v>527</v>
      </c>
      <c r="D14181" t="s">
        <v>2528</v>
      </c>
      <c r="E14181">
        <v>5254</v>
      </c>
      <c r="F14181">
        <v>5.2540000000000003E-2</v>
      </c>
      <c r="G14181">
        <v>5.2600000000000001E-2</v>
      </c>
      <c r="H14181">
        <v>0.11409999999999999</v>
      </c>
    </row>
    <row r="14182" spans="1:8" x14ac:dyDescent="0.3">
      <c r="A14182">
        <v>701</v>
      </c>
      <c r="B14182" t="s">
        <v>1067</v>
      </c>
      <c r="C14182" t="s">
        <v>527</v>
      </c>
      <c r="D14182" t="s">
        <v>2527</v>
      </c>
      <c r="E14182">
        <v>5160</v>
      </c>
      <c r="F14182">
        <v>5.16E-2</v>
      </c>
      <c r="G14182">
        <v>5.2600000000000001E-2</v>
      </c>
      <c r="H14182">
        <v>1.9011</v>
      </c>
    </row>
    <row r="14183" spans="1:8" x14ac:dyDescent="0.3">
      <c r="A14183">
        <v>701</v>
      </c>
      <c r="B14183" t="s">
        <v>1067</v>
      </c>
      <c r="C14183" t="s">
        <v>527</v>
      </c>
      <c r="D14183" t="s">
        <v>2526</v>
      </c>
      <c r="E14183">
        <v>5334</v>
      </c>
      <c r="F14183">
        <v>5.3339999999999999E-2</v>
      </c>
      <c r="G14183">
        <v>5.2600000000000001E-2</v>
      </c>
      <c r="H14183">
        <v>1.4068000000000001</v>
      </c>
    </row>
    <row r="14184" spans="1:8" x14ac:dyDescent="0.3">
      <c r="A14184">
        <v>701</v>
      </c>
      <c r="B14184" t="s">
        <v>1067</v>
      </c>
      <c r="C14184" t="s">
        <v>527</v>
      </c>
      <c r="D14184" t="s">
        <v>2525</v>
      </c>
      <c r="E14184">
        <v>5189</v>
      </c>
      <c r="F14184">
        <v>5.1889999999999999E-2</v>
      </c>
      <c r="G14184">
        <v>5.2600000000000001E-2</v>
      </c>
      <c r="H14184">
        <v>1.3498000000000001</v>
      </c>
    </row>
    <row r="14185" spans="1:8" x14ac:dyDescent="0.3">
      <c r="A14185">
        <v>701</v>
      </c>
      <c r="B14185" t="s">
        <v>1067</v>
      </c>
      <c r="C14185" t="s">
        <v>527</v>
      </c>
      <c r="D14185" t="s">
        <v>2524</v>
      </c>
      <c r="E14185">
        <v>5242</v>
      </c>
      <c r="F14185">
        <v>5.2420000000000001E-2</v>
      </c>
      <c r="G14185">
        <v>5.2600000000000001E-2</v>
      </c>
      <c r="H14185">
        <v>0.3422</v>
      </c>
    </row>
    <row r="14186" spans="1:8" x14ac:dyDescent="0.3">
      <c r="A14186">
        <v>701</v>
      </c>
      <c r="B14186" t="s">
        <v>1067</v>
      </c>
      <c r="C14186" t="s">
        <v>221</v>
      </c>
      <c r="D14186" t="s">
        <v>439</v>
      </c>
      <c r="E14186">
        <v>25052</v>
      </c>
      <c r="F14186">
        <v>0.25052000000000002</v>
      </c>
      <c r="G14186">
        <v>0.25</v>
      </c>
      <c r="H14186">
        <v>0.20799999999999999</v>
      </c>
    </row>
    <row r="14187" spans="1:8" x14ac:dyDescent="0.3">
      <c r="A14187">
        <v>701</v>
      </c>
      <c r="B14187" t="s">
        <v>1067</v>
      </c>
      <c r="C14187" t="s">
        <v>221</v>
      </c>
      <c r="D14187" t="s">
        <v>78</v>
      </c>
      <c r="E14187">
        <v>24903</v>
      </c>
      <c r="F14187">
        <v>0.24903</v>
      </c>
      <c r="G14187">
        <v>0.25</v>
      </c>
      <c r="H14187">
        <v>0.38800000000000001</v>
      </c>
    </row>
    <row r="14188" spans="1:8" x14ac:dyDescent="0.3">
      <c r="A14188">
        <v>701</v>
      </c>
      <c r="B14188" t="s">
        <v>1067</v>
      </c>
      <c r="C14188" t="s">
        <v>221</v>
      </c>
      <c r="D14188" t="s">
        <v>79</v>
      </c>
      <c r="E14188">
        <v>25185</v>
      </c>
      <c r="F14188">
        <v>0.25185000000000002</v>
      </c>
      <c r="G14188">
        <v>0.25</v>
      </c>
      <c r="H14188">
        <v>0.74</v>
      </c>
    </row>
    <row r="14189" spans="1:8" x14ac:dyDescent="0.3">
      <c r="A14189">
        <v>701</v>
      </c>
      <c r="B14189" t="s">
        <v>1067</v>
      </c>
      <c r="C14189" t="s">
        <v>221</v>
      </c>
      <c r="D14189" t="s">
        <v>80</v>
      </c>
      <c r="E14189">
        <v>24866</v>
      </c>
      <c r="F14189">
        <v>0.24865999999999999</v>
      </c>
      <c r="G14189">
        <v>0.25</v>
      </c>
      <c r="H14189">
        <v>0.53600000000000003</v>
      </c>
    </row>
    <row r="14190" spans="1:8" x14ac:dyDescent="0.3">
      <c r="A14190">
        <v>701</v>
      </c>
      <c r="B14190" t="s">
        <v>1067</v>
      </c>
      <c r="C14190" t="s">
        <v>221</v>
      </c>
      <c r="D14190" t="s">
        <v>440</v>
      </c>
      <c r="E14190">
        <v>50366</v>
      </c>
      <c r="F14190">
        <v>0.50366</v>
      </c>
      <c r="G14190">
        <v>0.5</v>
      </c>
      <c r="H14190">
        <v>0.73199999999999998</v>
      </c>
    </row>
    <row r="14191" spans="1:8" x14ac:dyDescent="0.3">
      <c r="A14191">
        <v>701</v>
      </c>
      <c r="B14191" t="s">
        <v>1067</v>
      </c>
      <c r="C14191" t="s">
        <v>221</v>
      </c>
      <c r="D14191" t="s">
        <v>93</v>
      </c>
      <c r="E14191">
        <v>50151</v>
      </c>
      <c r="F14191">
        <v>0.50151000000000001</v>
      </c>
      <c r="G14191">
        <v>0.5</v>
      </c>
      <c r="H14191">
        <v>0.30199999999999999</v>
      </c>
    </row>
    <row r="14192" spans="1:8" x14ac:dyDescent="0.3">
      <c r="A14192">
        <v>701</v>
      </c>
      <c r="B14192" t="s">
        <v>1067</v>
      </c>
      <c r="C14192" t="s">
        <v>221</v>
      </c>
      <c r="D14192" t="s">
        <v>94</v>
      </c>
      <c r="E14192">
        <v>50138</v>
      </c>
      <c r="F14192">
        <v>0.50138000000000005</v>
      </c>
      <c r="G14192">
        <v>0.5</v>
      </c>
      <c r="H14192">
        <v>0.27600000000000002</v>
      </c>
    </row>
    <row r="14193" spans="1:8" x14ac:dyDescent="0.3">
      <c r="A14193">
        <v>701</v>
      </c>
      <c r="B14193" t="s">
        <v>1067</v>
      </c>
      <c r="C14193" t="s">
        <v>221</v>
      </c>
      <c r="D14193" t="s">
        <v>95</v>
      </c>
      <c r="E14193">
        <v>50133</v>
      </c>
      <c r="F14193">
        <v>0.50133000000000005</v>
      </c>
      <c r="G14193">
        <v>0.5</v>
      </c>
      <c r="H14193">
        <v>0.26600000000000001</v>
      </c>
    </row>
    <row r="14194" spans="1:8" x14ac:dyDescent="0.3">
      <c r="A14194">
        <v>701</v>
      </c>
      <c r="B14194" t="s">
        <v>1067</v>
      </c>
      <c r="C14194" t="s">
        <v>221</v>
      </c>
      <c r="D14194" t="s">
        <v>441</v>
      </c>
      <c r="E14194">
        <v>50163</v>
      </c>
      <c r="F14194">
        <v>0.50163000000000002</v>
      </c>
      <c r="G14194">
        <v>0.5</v>
      </c>
      <c r="H14194">
        <v>0.32600000000000001</v>
      </c>
    </row>
    <row r="14195" spans="1:8" x14ac:dyDescent="0.3">
      <c r="A14195">
        <v>701</v>
      </c>
      <c r="B14195" t="s">
        <v>1067</v>
      </c>
      <c r="C14195" t="s">
        <v>221</v>
      </c>
      <c r="D14195" t="s">
        <v>108</v>
      </c>
      <c r="E14195">
        <v>49757</v>
      </c>
      <c r="F14195">
        <v>0.49757000000000001</v>
      </c>
      <c r="G14195">
        <v>0.5</v>
      </c>
      <c r="H14195">
        <v>0.48599999999999999</v>
      </c>
    </row>
    <row r="14196" spans="1:8" x14ac:dyDescent="0.3">
      <c r="A14196">
        <v>701</v>
      </c>
      <c r="B14196" t="s">
        <v>1067</v>
      </c>
      <c r="C14196" t="s">
        <v>221</v>
      </c>
      <c r="D14196" t="s">
        <v>109</v>
      </c>
      <c r="E14196">
        <v>49934</v>
      </c>
      <c r="F14196">
        <v>0.49934000000000001</v>
      </c>
      <c r="G14196">
        <v>0.5</v>
      </c>
      <c r="H14196">
        <v>0.13200000000000001</v>
      </c>
    </row>
    <row r="14197" spans="1:8" x14ac:dyDescent="0.3">
      <c r="A14197">
        <v>701</v>
      </c>
      <c r="B14197" t="s">
        <v>1067</v>
      </c>
      <c r="C14197" t="s">
        <v>221</v>
      </c>
      <c r="D14197" t="s">
        <v>110</v>
      </c>
      <c r="E14197">
        <v>50166</v>
      </c>
      <c r="F14197">
        <v>0.50165999999999999</v>
      </c>
      <c r="G14197">
        <v>0.5</v>
      </c>
      <c r="H14197">
        <v>0.33200000000000002</v>
      </c>
    </row>
    <row r="14198" spans="1:8" x14ac:dyDescent="0.3">
      <c r="A14198">
        <v>701</v>
      </c>
      <c r="B14198" t="s">
        <v>1067</v>
      </c>
      <c r="C14198" t="s">
        <v>221</v>
      </c>
      <c r="D14198" t="s">
        <v>442</v>
      </c>
      <c r="E14198">
        <v>50167</v>
      </c>
      <c r="F14198">
        <v>0.50166999999999995</v>
      </c>
      <c r="G14198">
        <v>0.5</v>
      </c>
      <c r="H14198">
        <v>0.33400000000000002</v>
      </c>
    </row>
    <row r="14199" spans="1:8" x14ac:dyDescent="0.3">
      <c r="A14199">
        <v>701</v>
      </c>
      <c r="B14199" t="s">
        <v>1067</v>
      </c>
      <c r="C14199" t="s">
        <v>221</v>
      </c>
      <c r="D14199" t="s">
        <v>123</v>
      </c>
      <c r="E14199">
        <v>50201</v>
      </c>
      <c r="F14199">
        <v>0.50200999999999996</v>
      </c>
      <c r="G14199">
        <v>0.5</v>
      </c>
      <c r="H14199">
        <v>0.40200000000000002</v>
      </c>
    </row>
    <row r="14200" spans="1:8" x14ac:dyDescent="0.3">
      <c r="A14200">
        <v>701</v>
      </c>
      <c r="B14200" t="s">
        <v>1067</v>
      </c>
      <c r="C14200" t="s">
        <v>221</v>
      </c>
      <c r="D14200" t="s">
        <v>124</v>
      </c>
      <c r="E14200">
        <v>49613</v>
      </c>
      <c r="F14200">
        <v>0.49613000000000002</v>
      </c>
      <c r="G14200">
        <v>0.5</v>
      </c>
      <c r="H14200">
        <v>0.77400000000000002</v>
      </c>
    </row>
    <row r="14201" spans="1:8" x14ac:dyDescent="0.3">
      <c r="A14201">
        <v>701</v>
      </c>
      <c r="B14201" t="s">
        <v>1067</v>
      </c>
      <c r="C14201" t="s">
        <v>221</v>
      </c>
      <c r="D14201" t="s">
        <v>125</v>
      </c>
      <c r="E14201">
        <v>50006</v>
      </c>
      <c r="F14201">
        <v>0.50005999999999995</v>
      </c>
      <c r="G14201">
        <v>0.5</v>
      </c>
      <c r="H14201">
        <v>1.2E-2</v>
      </c>
    </row>
    <row r="14202" spans="1:8" x14ac:dyDescent="0.3">
      <c r="A14202">
        <v>701</v>
      </c>
      <c r="B14202" t="s">
        <v>1067</v>
      </c>
      <c r="C14202" t="s">
        <v>221</v>
      </c>
      <c r="D14202" t="s">
        <v>443</v>
      </c>
      <c r="E14202">
        <v>50385</v>
      </c>
      <c r="F14202">
        <v>0.50385000000000002</v>
      </c>
      <c r="G14202">
        <v>0.5</v>
      </c>
      <c r="H14202">
        <v>0.77</v>
      </c>
    </row>
    <row r="14203" spans="1:8" x14ac:dyDescent="0.3">
      <c r="A14203">
        <v>701</v>
      </c>
      <c r="B14203" t="s">
        <v>1067</v>
      </c>
      <c r="C14203" t="s">
        <v>221</v>
      </c>
      <c r="D14203" t="s">
        <v>138</v>
      </c>
      <c r="E14203">
        <v>49867</v>
      </c>
      <c r="F14203">
        <v>0.49867</v>
      </c>
      <c r="G14203">
        <v>0.5</v>
      </c>
      <c r="H14203">
        <v>0.26600000000000001</v>
      </c>
    </row>
    <row r="14204" spans="1:8" x14ac:dyDescent="0.3">
      <c r="A14204">
        <v>701</v>
      </c>
      <c r="B14204" t="s">
        <v>1067</v>
      </c>
      <c r="C14204" t="s">
        <v>221</v>
      </c>
      <c r="D14204" t="s">
        <v>139</v>
      </c>
      <c r="E14204">
        <v>50094</v>
      </c>
      <c r="F14204">
        <v>0.50094000000000005</v>
      </c>
      <c r="G14204">
        <v>0.5</v>
      </c>
      <c r="H14204">
        <v>0.188</v>
      </c>
    </row>
    <row r="14205" spans="1:8" x14ac:dyDescent="0.3">
      <c r="A14205">
        <v>701</v>
      </c>
      <c r="B14205" t="s">
        <v>1067</v>
      </c>
      <c r="C14205" t="s">
        <v>221</v>
      </c>
      <c r="D14205" t="s">
        <v>140</v>
      </c>
      <c r="E14205">
        <v>50080</v>
      </c>
      <c r="F14205">
        <v>0.50080000000000002</v>
      </c>
      <c r="G14205">
        <v>0.5</v>
      </c>
      <c r="H14205">
        <v>0.16</v>
      </c>
    </row>
    <row r="14206" spans="1:8" x14ac:dyDescent="0.3">
      <c r="A14206">
        <v>701</v>
      </c>
      <c r="B14206" t="s">
        <v>1067</v>
      </c>
      <c r="C14206" t="s">
        <v>221</v>
      </c>
      <c r="D14206" t="s">
        <v>222</v>
      </c>
      <c r="E14206">
        <v>100342</v>
      </c>
      <c r="F14206">
        <v>1.00342</v>
      </c>
      <c r="G14206">
        <v>1</v>
      </c>
      <c r="H14206">
        <v>0.34200000000000003</v>
      </c>
    </row>
    <row r="14207" spans="1:8" x14ac:dyDescent="0.3">
      <c r="A14207">
        <v>701</v>
      </c>
      <c r="B14207" t="s">
        <v>1067</v>
      </c>
      <c r="C14207" t="s">
        <v>221</v>
      </c>
      <c r="D14207" t="s">
        <v>382</v>
      </c>
      <c r="E14207">
        <v>100093</v>
      </c>
      <c r="F14207">
        <v>1.0009300000000001</v>
      </c>
      <c r="G14207">
        <v>1</v>
      </c>
      <c r="H14207">
        <v>9.2999999999999999E-2</v>
      </c>
    </row>
    <row r="14208" spans="1:8" x14ac:dyDescent="0.3">
      <c r="A14208">
        <v>701</v>
      </c>
      <c r="B14208" t="s">
        <v>1067</v>
      </c>
      <c r="C14208" t="s">
        <v>221</v>
      </c>
      <c r="D14208" t="s">
        <v>510</v>
      </c>
      <c r="E14208">
        <v>99926</v>
      </c>
      <c r="F14208">
        <v>0.99926000000000004</v>
      </c>
      <c r="G14208">
        <v>1</v>
      </c>
      <c r="H14208">
        <v>7.3999999999999996E-2</v>
      </c>
    </row>
    <row r="14209" spans="1:8" x14ac:dyDescent="0.3">
      <c r="A14209">
        <v>701</v>
      </c>
      <c r="B14209" t="s">
        <v>1067</v>
      </c>
      <c r="C14209" t="s">
        <v>221</v>
      </c>
      <c r="D14209" t="s">
        <v>223</v>
      </c>
      <c r="E14209">
        <v>100495</v>
      </c>
      <c r="F14209">
        <v>1.00495</v>
      </c>
      <c r="G14209">
        <v>1</v>
      </c>
      <c r="H14209">
        <v>0.495</v>
      </c>
    </row>
    <row r="14210" spans="1:8" x14ac:dyDescent="0.3">
      <c r="A14210">
        <v>701</v>
      </c>
      <c r="B14210" t="s">
        <v>1067</v>
      </c>
      <c r="C14210" t="s">
        <v>221</v>
      </c>
      <c r="D14210" t="s">
        <v>383</v>
      </c>
      <c r="E14210">
        <v>99944</v>
      </c>
      <c r="F14210">
        <v>0.99944</v>
      </c>
      <c r="G14210">
        <v>1</v>
      </c>
      <c r="H14210">
        <v>5.6000000000000001E-2</v>
      </c>
    </row>
    <row r="14211" spans="1:8" x14ac:dyDescent="0.3">
      <c r="A14211">
        <v>701</v>
      </c>
      <c r="B14211" t="s">
        <v>1067</v>
      </c>
      <c r="C14211" t="s">
        <v>221</v>
      </c>
      <c r="D14211" t="s">
        <v>512</v>
      </c>
      <c r="E14211">
        <v>100093</v>
      </c>
      <c r="F14211">
        <v>1.0009300000000001</v>
      </c>
      <c r="G14211">
        <v>1</v>
      </c>
      <c r="H14211">
        <v>9.2999999999999999E-2</v>
      </c>
    </row>
    <row r="14212" spans="1:8" x14ac:dyDescent="0.3">
      <c r="A14212">
        <v>701</v>
      </c>
      <c r="B14212" t="s">
        <v>1067</v>
      </c>
      <c r="C14212" t="s">
        <v>221</v>
      </c>
      <c r="D14212" t="s">
        <v>224</v>
      </c>
      <c r="E14212">
        <v>99868</v>
      </c>
      <c r="F14212">
        <v>0.99868000000000001</v>
      </c>
      <c r="G14212">
        <v>1</v>
      </c>
      <c r="H14212">
        <v>0.13200000000000001</v>
      </c>
    </row>
    <row r="14213" spans="1:8" x14ac:dyDescent="0.3">
      <c r="A14213">
        <v>701</v>
      </c>
      <c r="B14213" t="s">
        <v>1067</v>
      </c>
      <c r="C14213" t="s">
        <v>221</v>
      </c>
      <c r="D14213" t="s">
        <v>384</v>
      </c>
      <c r="E14213">
        <v>99860</v>
      </c>
      <c r="F14213">
        <v>0.99860000000000004</v>
      </c>
      <c r="G14213">
        <v>1</v>
      </c>
      <c r="H14213">
        <v>0.14000000000000001</v>
      </c>
    </row>
    <row r="14214" spans="1:8" x14ac:dyDescent="0.3">
      <c r="A14214">
        <v>701</v>
      </c>
      <c r="B14214" t="s">
        <v>1067</v>
      </c>
      <c r="C14214" t="s">
        <v>221</v>
      </c>
      <c r="D14214" t="s">
        <v>514</v>
      </c>
      <c r="E14214">
        <v>99752</v>
      </c>
      <c r="F14214">
        <v>0.99751999999999996</v>
      </c>
      <c r="G14214">
        <v>1</v>
      </c>
      <c r="H14214">
        <v>0.248</v>
      </c>
    </row>
    <row r="14215" spans="1:8" x14ac:dyDescent="0.3">
      <c r="A14215">
        <v>701</v>
      </c>
      <c r="B14215" t="s">
        <v>1067</v>
      </c>
      <c r="C14215" t="s">
        <v>221</v>
      </c>
      <c r="D14215" t="s">
        <v>225</v>
      </c>
      <c r="E14215">
        <v>566671</v>
      </c>
      <c r="F14215">
        <v>5.6667100000000001</v>
      </c>
      <c r="G14215">
        <v>5.6666999999999996</v>
      </c>
      <c r="H14215">
        <v>2.0000000000000001E-4</v>
      </c>
    </row>
    <row r="14216" spans="1:8" x14ac:dyDescent="0.3">
      <c r="A14216">
        <v>701</v>
      </c>
      <c r="B14216" t="s">
        <v>1067</v>
      </c>
      <c r="C14216" t="s">
        <v>221</v>
      </c>
      <c r="D14216" t="s">
        <v>226</v>
      </c>
      <c r="E14216">
        <v>566162</v>
      </c>
      <c r="F14216">
        <v>5.6616200000000001</v>
      </c>
      <c r="G14216">
        <v>5.6666999999999996</v>
      </c>
      <c r="H14216">
        <v>8.9599999999999999E-2</v>
      </c>
    </row>
    <row r="14217" spans="1:8" x14ac:dyDescent="0.3">
      <c r="A14217">
        <v>701</v>
      </c>
      <c r="B14217" t="s">
        <v>1067</v>
      </c>
      <c r="C14217" t="s">
        <v>221</v>
      </c>
      <c r="D14217" t="s">
        <v>227</v>
      </c>
      <c r="E14217">
        <v>566114</v>
      </c>
      <c r="F14217">
        <v>5.6611399999999996</v>
      </c>
      <c r="G14217">
        <v>5.6666999999999996</v>
      </c>
      <c r="H14217">
        <v>9.8100000000000007E-2</v>
      </c>
    </row>
    <row r="14218" spans="1:8" x14ac:dyDescent="0.3">
      <c r="A14218">
        <v>701</v>
      </c>
      <c r="B14218" t="s">
        <v>1067</v>
      </c>
      <c r="C14218" t="s">
        <v>221</v>
      </c>
      <c r="D14218" t="s">
        <v>385</v>
      </c>
      <c r="E14218">
        <v>566843</v>
      </c>
      <c r="F14218">
        <v>5.6684299999999999</v>
      </c>
      <c r="G14218">
        <v>5.6666999999999996</v>
      </c>
      <c r="H14218">
        <v>3.0499999999999999E-2</v>
      </c>
    </row>
    <row r="14219" spans="1:8" x14ac:dyDescent="0.3">
      <c r="A14219">
        <v>701</v>
      </c>
      <c r="B14219" t="s">
        <v>1067</v>
      </c>
      <c r="C14219" t="s">
        <v>221</v>
      </c>
      <c r="D14219" t="s">
        <v>1017</v>
      </c>
      <c r="E14219">
        <v>566395</v>
      </c>
      <c r="F14219">
        <v>5.6639499999999998</v>
      </c>
      <c r="G14219">
        <v>5.6666999999999996</v>
      </c>
      <c r="H14219">
        <v>4.8500000000000001E-2</v>
      </c>
    </row>
    <row r="14220" spans="1:8" x14ac:dyDescent="0.3">
      <c r="A14220">
        <v>701</v>
      </c>
      <c r="B14220" t="s">
        <v>1067</v>
      </c>
      <c r="C14220" t="s">
        <v>221</v>
      </c>
      <c r="D14220" t="s">
        <v>1052</v>
      </c>
      <c r="E14220">
        <v>566304</v>
      </c>
      <c r="F14220">
        <v>5.6630399999999996</v>
      </c>
      <c r="G14220">
        <v>5.6666999999999996</v>
      </c>
      <c r="H14220">
        <v>6.4600000000000005E-2</v>
      </c>
    </row>
    <row r="14221" spans="1:8" x14ac:dyDescent="0.3">
      <c r="A14221">
        <v>701</v>
      </c>
      <c r="B14221" t="s">
        <v>1067</v>
      </c>
      <c r="C14221" t="s">
        <v>221</v>
      </c>
      <c r="D14221" t="s">
        <v>228</v>
      </c>
      <c r="E14221">
        <v>359939</v>
      </c>
      <c r="F14221">
        <v>3.5993900000000001</v>
      </c>
      <c r="G14221">
        <v>3.6</v>
      </c>
      <c r="H14221">
        <v>1.6899999999999998E-2</v>
      </c>
    </row>
    <row r="14222" spans="1:8" x14ac:dyDescent="0.3">
      <c r="A14222">
        <v>701</v>
      </c>
      <c r="B14222" t="s">
        <v>1067</v>
      </c>
      <c r="C14222" t="s">
        <v>221</v>
      </c>
      <c r="D14222" t="s">
        <v>229</v>
      </c>
      <c r="E14222">
        <v>359977</v>
      </c>
      <c r="F14222">
        <v>3.5997699999999999</v>
      </c>
      <c r="G14222">
        <v>3.6</v>
      </c>
      <c r="H14222">
        <v>6.4000000000000003E-3</v>
      </c>
    </row>
    <row r="14223" spans="1:8" x14ac:dyDescent="0.3">
      <c r="A14223">
        <v>701</v>
      </c>
      <c r="B14223" t="s">
        <v>1067</v>
      </c>
      <c r="C14223" t="s">
        <v>221</v>
      </c>
      <c r="D14223" t="s">
        <v>230</v>
      </c>
      <c r="E14223">
        <v>359971</v>
      </c>
      <c r="F14223">
        <v>3.59971</v>
      </c>
      <c r="G14223">
        <v>3.6</v>
      </c>
      <c r="H14223">
        <v>8.0999999999999996E-3</v>
      </c>
    </row>
    <row r="14224" spans="1:8" x14ac:dyDescent="0.3">
      <c r="A14224">
        <v>701</v>
      </c>
      <c r="B14224" t="s">
        <v>1067</v>
      </c>
      <c r="C14224" t="s">
        <v>221</v>
      </c>
      <c r="D14224" t="s">
        <v>386</v>
      </c>
      <c r="E14224">
        <v>359417</v>
      </c>
      <c r="F14224">
        <v>3.5941700000000001</v>
      </c>
      <c r="G14224">
        <v>3.6</v>
      </c>
      <c r="H14224">
        <v>0.16189999999999999</v>
      </c>
    </row>
    <row r="14225" spans="1:8" x14ac:dyDescent="0.3">
      <c r="A14225">
        <v>701</v>
      </c>
      <c r="B14225" t="s">
        <v>1067</v>
      </c>
      <c r="C14225" t="s">
        <v>221</v>
      </c>
      <c r="D14225" t="s">
        <v>1018</v>
      </c>
      <c r="E14225">
        <v>359624</v>
      </c>
      <c r="F14225">
        <v>3.5962399999999999</v>
      </c>
      <c r="G14225">
        <v>3.6</v>
      </c>
      <c r="H14225">
        <v>0.10440000000000001</v>
      </c>
    </row>
    <row r="14226" spans="1:8" x14ac:dyDescent="0.3">
      <c r="A14226">
        <v>701</v>
      </c>
      <c r="B14226" t="s">
        <v>1067</v>
      </c>
      <c r="C14226" t="s">
        <v>221</v>
      </c>
      <c r="D14226" t="s">
        <v>208</v>
      </c>
      <c r="E14226">
        <v>182846</v>
      </c>
      <c r="F14226">
        <v>1.82846</v>
      </c>
      <c r="G14226">
        <v>1.8332999999999999</v>
      </c>
      <c r="H14226">
        <v>0.26400000000000001</v>
      </c>
    </row>
    <row r="14227" spans="1:8" x14ac:dyDescent="0.3">
      <c r="A14227">
        <v>701</v>
      </c>
      <c r="B14227" t="s">
        <v>1067</v>
      </c>
      <c r="C14227" t="s">
        <v>221</v>
      </c>
      <c r="D14227" t="s">
        <v>209</v>
      </c>
      <c r="E14227">
        <v>182457</v>
      </c>
      <c r="F14227">
        <v>1.82457</v>
      </c>
      <c r="G14227">
        <v>1.8332999999999999</v>
      </c>
      <c r="H14227">
        <v>0.47620000000000001</v>
      </c>
    </row>
    <row r="14228" spans="1:8" x14ac:dyDescent="0.3">
      <c r="A14228">
        <v>701</v>
      </c>
      <c r="B14228" t="s">
        <v>1067</v>
      </c>
      <c r="C14228" t="s">
        <v>221</v>
      </c>
      <c r="D14228" t="s">
        <v>210</v>
      </c>
      <c r="E14228">
        <v>183073</v>
      </c>
      <c r="F14228">
        <v>1.83073</v>
      </c>
      <c r="G14228">
        <v>1.8332999999999999</v>
      </c>
      <c r="H14228">
        <v>0.14019999999999999</v>
      </c>
    </row>
    <row r="14229" spans="1:8" x14ac:dyDescent="0.3">
      <c r="A14229">
        <v>701</v>
      </c>
      <c r="B14229" t="s">
        <v>1067</v>
      </c>
      <c r="C14229" t="s">
        <v>221</v>
      </c>
      <c r="D14229" t="s">
        <v>211</v>
      </c>
      <c r="E14229">
        <v>184317</v>
      </c>
      <c r="F14229">
        <v>1.84317</v>
      </c>
      <c r="G14229">
        <v>1.8332999999999999</v>
      </c>
      <c r="H14229">
        <v>0.53839999999999999</v>
      </c>
    </row>
    <row r="14230" spans="1:8" x14ac:dyDescent="0.3">
      <c r="A14230">
        <v>701</v>
      </c>
      <c r="B14230" t="s">
        <v>1067</v>
      </c>
      <c r="C14230" t="s">
        <v>221</v>
      </c>
      <c r="D14230" t="s">
        <v>212</v>
      </c>
      <c r="E14230">
        <v>183508</v>
      </c>
      <c r="F14230">
        <v>1.83508</v>
      </c>
      <c r="G14230">
        <v>1.8332999999999999</v>
      </c>
      <c r="H14230">
        <v>9.7100000000000006E-2</v>
      </c>
    </row>
    <row r="14231" spans="1:8" x14ac:dyDescent="0.3">
      <c r="A14231">
        <v>701</v>
      </c>
      <c r="B14231" t="s">
        <v>1067</v>
      </c>
      <c r="C14231" t="s">
        <v>221</v>
      </c>
      <c r="D14231" t="s">
        <v>213</v>
      </c>
      <c r="E14231">
        <v>183044</v>
      </c>
      <c r="F14231">
        <v>1.8304400000000001</v>
      </c>
      <c r="G14231">
        <v>1.8332999999999999</v>
      </c>
      <c r="H14231">
        <v>0.156</v>
      </c>
    </row>
    <row r="14232" spans="1:8" x14ac:dyDescent="0.3">
      <c r="A14232">
        <v>701</v>
      </c>
      <c r="B14232" t="s">
        <v>1067</v>
      </c>
      <c r="C14232" t="s">
        <v>221</v>
      </c>
      <c r="D14232" t="s">
        <v>380</v>
      </c>
      <c r="E14232">
        <v>121878</v>
      </c>
      <c r="F14232">
        <v>1.21878</v>
      </c>
      <c r="G14232">
        <v>1.2222</v>
      </c>
      <c r="H14232">
        <v>0.27979999999999999</v>
      </c>
    </row>
    <row r="14233" spans="1:8" x14ac:dyDescent="0.3">
      <c r="A14233">
        <v>701</v>
      </c>
      <c r="B14233" t="s">
        <v>1067</v>
      </c>
      <c r="C14233" t="s">
        <v>221</v>
      </c>
      <c r="D14233" t="s">
        <v>381</v>
      </c>
      <c r="E14233">
        <v>122429</v>
      </c>
      <c r="F14233">
        <v>1.2242900000000001</v>
      </c>
      <c r="G14233">
        <v>1.2222</v>
      </c>
      <c r="H14233">
        <v>0.17100000000000001</v>
      </c>
    </row>
    <row r="14234" spans="1:8" x14ac:dyDescent="0.3">
      <c r="A14234">
        <v>701</v>
      </c>
      <c r="B14234" t="s">
        <v>1067</v>
      </c>
      <c r="C14234" t="s">
        <v>221</v>
      </c>
      <c r="D14234" t="s">
        <v>214</v>
      </c>
      <c r="E14234">
        <v>122667</v>
      </c>
      <c r="F14234">
        <v>1.2266699999999999</v>
      </c>
      <c r="G14234">
        <v>1.2222</v>
      </c>
      <c r="H14234">
        <v>0.36570000000000003</v>
      </c>
    </row>
    <row r="14235" spans="1:8" x14ac:dyDescent="0.3">
      <c r="A14235">
        <v>701</v>
      </c>
      <c r="B14235" t="s">
        <v>1067</v>
      </c>
      <c r="C14235" t="s">
        <v>221</v>
      </c>
      <c r="D14235" t="s">
        <v>215</v>
      </c>
      <c r="E14235">
        <v>122300</v>
      </c>
      <c r="F14235">
        <v>1.2230000000000001</v>
      </c>
      <c r="G14235">
        <v>1.2222</v>
      </c>
      <c r="H14235">
        <v>6.5500000000000003E-2</v>
      </c>
    </row>
    <row r="14236" spans="1:8" x14ac:dyDescent="0.3">
      <c r="A14236">
        <v>701</v>
      </c>
      <c r="B14236" t="s">
        <v>1067</v>
      </c>
      <c r="C14236" t="s">
        <v>221</v>
      </c>
      <c r="D14236" t="s">
        <v>216</v>
      </c>
      <c r="E14236">
        <v>122545</v>
      </c>
      <c r="F14236">
        <v>1.2254499999999999</v>
      </c>
      <c r="G14236">
        <v>1.2222</v>
      </c>
      <c r="H14236">
        <v>0.26590000000000003</v>
      </c>
    </row>
    <row r="14237" spans="1:8" x14ac:dyDescent="0.3">
      <c r="A14237">
        <v>701</v>
      </c>
      <c r="B14237" t="s">
        <v>1067</v>
      </c>
      <c r="C14237" t="s">
        <v>221</v>
      </c>
      <c r="D14237" t="s">
        <v>217</v>
      </c>
      <c r="E14237">
        <v>121830</v>
      </c>
      <c r="F14237">
        <v>1.2182999999999999</v>
      </c>
      <c r="G14237">
        <v>1.2222</v>
      </c>
      <c r="H14237">
        <v>0.31909999999999999</v>
      </c>
    </row>
    <row r="14238" spans="1:8" x14ac:dyDescent="0.3">
      <c r="A14238">
        <v>701</v>
      </c>
      <c r="B14238" t="s">
        <v>1067</v>
      </c>
      <c r="C14238" t="s">
        <v>221</v>
      </c>
      <c r="D14238" t="s">
        <v>218</v>
      </c>
      <c r="E14238">
        <v>122418</v>
      </c>
      <c r="F14238">
        <v>1.22418</v>
      </c>
      <c r="G14238">
        <v>1.2222</v>
      </c>
      <c r="H14238">
        <v>0.16200000000000001</v>
      </c>
    </row>
    <row r="14239" spans="1:8" x14ac:dyDescent="0.3">
      <c r="A14239">
        <v>701</v>
      </c>
      <c r="B14239" t="s">
        <v>1067</v>
      </c>
      <c r="C14239" t="s">
        <v>221</v>
      </c>
      <c r="D14239" t="s">
        <v>219</v>
      </c>
      <c r="E14239">
        <v>122344</v>
      </c>
      <c r="F14239">
        <v>1.2234400000000001</v>
      </c>
      <c r="G14239">
        <v>1.2222</v>
      </c>
      <c r="H14239">
        <v>0.10150000000000001</v>
      </c>
    </row>
    <row r="14240" spans="1:8" x14ac:dyDescent="0.3">
      <c r="A14240">
        <v>701</v>
      </c>
      <c r="B14240" t="s">
        <v>1067</v>
      </c>
      <c r="C14240" t="s">
        <v>221</v>
      </c>
      <c r="D14240" t="s">
        <v>220</v>
      </c>
      <c r="E14240">
        <v>122386</v>
      </c>
      <c r="F14240">
        <v>1.2238599999999999</v>
      </c>
      <c r="G14240">
        <v>1.2222</v>
      </c>
      <c r="H14240">
        <v>0.1358</v>
      </c>
    </row>
    <row r="14241" spans="1:8" x14ac:dyDescent="0.3">
      <c r="A14241">
        <v>701</v>
      </c>
      <c r="B14241" t="s">
        <v>1067</v>
      </c>
      <c r="C14241" t="s">
        <v>221</v>
      </c>
      <c r="D14241" t="s">
        <v>903</v>
      </c>
      <c r="E14241">
        <v>42094</v>
      </c>
      <c r="F14241">
        <v>0.42093999999999998</v>
      </c>
      <c r="G14241">
        <v>0.42109999999999997</v>
      </c>
      <c r="H14241">
        <v>3.7999999999999999E-2</v>
      </c>
    </row>
    <row r="14242" spans="1:8" x14ac:dyDescent="0.3">
      <c r="A14242">
        <v>701</v>
      </c>
      <c r="B14242" t="s">
        <v>1067</v>
      </c>
      <c r="C14242" t="s">
        <v>221</v>
      </c>
      <c r="D14242" t="s">
        <v>904</v>
      </c>
      <c r="E14242">
        <v>42192</v>
      </c>
      <c r="F14242">
        <v>0.42192000000000002</v>
      </c>
      <c r="G14242">
        <v>0.42109999999999997</v>
      </c>
      <c r="H14242">
        <v>0.19470000000000001</v>
      </c>
    </row>
    <row r="14243" spans="1:8" x14ac:dyDescent="0.3">
      <c r="A14243">
        <v>701</v>
      </c>
      <c r="B14243" t="s">
        <v>1067</v>
      </c>
      <c r="C14243" t="s">
        <v>221</v>
      </c>
      <c r="D14243" t="s">
        <v>905</v>
      </c>
      <c r="E14243">
        <v>42092</v>
      </c>
      <c r="F14243">
        <v>0.42092000000000002</v>
      </c>
      <c r="G14243">
        <v>0.42109999999999997</v>
      </c>
      <c r="H14243">
        <v>4.2700000000000002E-2</v>
      </c>
    </row>
    <row r="14244" spans="1:8" x14ac:dyDescent="0.3">
      <c r="A14244">
        <v>701</v>
      </c>
      <c r="B14244" t="s">
        <v>1067</v>
      </c>
      <c r="C14244" t="s">
        <v>221</v>
      </c>
      <c r="D14244" t="s">
        <v>906</v>
      </c>
      <c r="E14244">
        <v>42486</v>
      </c>
      <c r="F14244">
        <v>0.42486000000000002</v>
      </c>
      <c r="G14244">
        <v>0.42109999999999997</v>
      </c>
      <c r="H14244">
        <v>0.89290000000000003</v>
      </c>
    </row>
    <row r="14245" spans="1:8" x14ac:dyDescent="0.3">
      <c r="A14245">
        <v>701</v>
      </c>
      <c r="B14245" t="s">
        <v>1067</v>
      </c>
      <c r="C14245" t="s">
        <v>221</v>
      </c>
      <c r="D14245" t="s">
        <v>907</v>
      </c>
      <c r="E14245">
        <v>42250</v>
      </c>
      <c r="F14245">
        <v>0.42249999999999999</v>
      </c>
      <c r="G14245">
        <v>0.42109999999999997</v>
      </c>
      <c r="H14245">
        <v>0.33250000000000002</v>
      </c>
    </row>
    <row r="14246" spans="1:8" x14ac:dyDescent="0.3">
      <c r="A14246">
        <v>701</v>
      </c>
      <c r="B14246" t="s">
        <v>1067</v>
      </c>
      <c r="C14246" t="s">
        <v>221</v>
      </c>
      <c r="D14246" t="s">
        <v>908</v>
      </c>
      <c r="E14246">
        <v>42252</v>
      </c>
      <c r="F14246">
        <v>0.42252000000000001</v>
      </c>
      <c r="G14246">
        <v>0.42109999999999997</v>
      </c>
      <c r="H14246">
        <v>0.3372</v>
      </c>
    </row>
    <row r="14247" spans="1:8" x14ac:dyDescent="0.3">
      <c r="A14247">
        <v>701</v>
      </c>
      <c r="B14247" t="s">
        <v>1067</v>
      </c>
      <c r="C14247" t="s">
        <v>221</v>
      </c>
      <c r="D14247" t="s">
        <v>909</v>
      </c>
      <c r="E14247">
        <v>42305</v>
      </c>
      <c r="F14247">
        <v>0.42304999999999998</v>
      </c>
      <c r="G14247">
        <v>0.42109999999999997</v>
      </c>
      <c r="H14247">
        <v>0.46310000000000001</v>
      </c>
    </row>
    <row r="14248" spans="1:8" x14ac:dyDescent="0.3">
      <c r="A14248">
        <v>701</v>
      </c>
      <c r="B14248" t="s">
        <v>1067</v>
      </c>
      <c r="C14248" t="s">
        <v>221</v>
      </c>
      <c r="D14248" t="s">
        <v>910</v>
      </c>
      <c r="E14248">
        <v>42353</v>
      </c>
      <c r="F14248">
        <v>0.42353000000000002</v>
      </c>
      <c r="G14248">
        <v>0.42109999999999997</v>
      </c>
      <c r="H14248">
        <v>0.57709999999999995</v>
      </c>
    </row>
    <row r="14249" spans="1:8" x14ac:dyDescent="0.3">
      <c r="A14249">
        <v>701</v>
      </c>
      <c r="B14249" t="s">
        <v>1067</v>
      </c>
      <c r="C14249" t="s">
        <v>221</v>
      </c>
      <c r="D14249" t="s">
        <v>911</v>
      </c>
      <c r="E14249">
        <v>42277</v>
      </c>
      <c r="F14249">
        <v>0.42276999999999998</v>
      </c>
      <c r="G14249">
        <v>0.42109999999999997</v>
      </c>
      <c r="H14249">
        <v>0.39660000000000001</v>
      </c>
    </row>
    <row r="14250" spans="1:8" x14ac:dyDescent="0.3">
      <c r="A14250">
        <v>701</v>
      </c>
      <c r="B14250" t="s">
        <v>1067</v>
      </c>
      <c r="C14250" t="s">
        <v>221</v>
      </c>
      <c r="D14250" t="s">
        <v>942</v>
      </c>
      <c r="E14250">
        <v>41940</v>
      </c>
      <c r="F14250">
        <v>0.4194</v>
      </c>
      <c r="G14250">
        <v>0.42109999999999997</v>
      </c>
      <c r="H14250">
        <v>0.4037</v>
      </c>
    </row>
    <row r="14251" spans="1:8" x14ac:dyDescent="0.3">
      <c r="A14251">
        <v>701</v>
      </c>
      <c r="B14251" t="s">
        <v>1067</v>
      </c>
      <c r="C14251" t="s">
        <v>221</v>
      </c>
      <c r="D14251" t="s">
        <v>943</v>
      </c>
      <c r="E14251">
        <v>41980</v>
      </c>
      <c r="F14251">
        <v>0.41980000000000001</v>
      </c>
      <c r="G14251">
        <v>0.42109999999999997</v>
      </c>
      <c r="H14251">
        <v>0.30869999999999997</v>
      </c>
    </row>
    <row r="14252" spans="1:8" x14ac:dyDescent="0.3">
      <c r="A14252">
        <v>701</v>
      </c>
      <c r="B14252" t="s">
        <v>1067</v>
      </c>
      <c r="C14252" t="s">
        <v>221</v>
      </c>
      <c r="D14252" t="s">
        <v>944</v>
      </c>
      <c r="E14252">
        <v>42249</v>
      </c>
      <c r="F14252">
        <v>0.42248999999999998</v>
      </c>
      <c r="G14252">
        <v>0.42109999999999997</v>
      </c>
      <c r="H14252">
        <v>0.3301</v>
      </c>
    </row>
    <row r="14253" spans="1:8" x14ac:dyDescent="0.3">
      <c r="A14253">
        <v>701</v>
      </c>
      <c r="B14253" t="s">
        <v>1067</v>
      </c>
      <c r="C14253" t="s">
        <v>221</v>
      </c>
      <c r="D14253" t="s">
        <v>945</v>
      </c>
      <c r="E14253">
        <v>41891</v>
      </c>
      <c r="F14253">
        <v>0.41891</v>
      </c>
      <c r="G14253">
        <v>0.42109999999999997</v>
      </c>
      <c r="H14253">
        <v>0.52010000000000001</v>
      </c>
    </row>
    <row r="14254" spans="1:8" x14ac:dyDescent="0.3">
      <c r="A14254">
        <v>701</v>
      </c>
      <c r="B14254" t="s">
        <v>1067</v>
      </c>
      <c r="C14254" t="s">
        <v>221</v>
      </c>
      <c r="D14254" t="s">
        <v>946</v>
      </c>
      <c r="E14254">
        <v>41703</v>
      </c>
      <c r="F14254">
        <v>0.41703000000000001</v>
      </c>
      <c r="G14254">
        <v>0.42109999999999997</v>
      </c>
      <c r="H14254">
        <v>0.96650000000000003</v>
      </c>
    </row>
    <row r="14255" spans="1:8" x14ac:dyDescent="0.3">
      <c r="A14255">
        <v>701</v>
      </c>
      <c r="B14255" t="s">
        <v>1067</v>
      </c>
      <c r="C14255" t="s">
        <v>221</v>
      </c>
      <c r="D14255" t="s">
        <v>947</v>
      </c>
      <c r="E14255">
        <v>41888</v>
      </c>
      <c r="F14255">
        <v>0.41887999999999997</v>
      </c>
      <c r="G14255">
        <v>0.42109999999999997</v>
      </c>
      <c r="H14255">
        <v>0.5272</v>
      </c>
    </row>
    <row r="14256" spans="1:8" x14ac:dyDescent="0.3">
      <c r="A14256">
        <v>701</v>
      </c>
      <c r="B14256" t="s">
        <v>1067</v>
      </c>
      <c r="C14256" t="s">
        <v>221</v>
      </c>
      <c r="D14256" t="s">
        <v>948</v>
      </c>
      <c r="E14256">
        <v>42174</v>
      </c>
      <c r="F14256">
        <v>0.42174</v>
      </c>
      <c r="G14256">
        <v>0.42109999999999997</v>
      </c>
      <c r="H14256">
        <v>0.152</v>
      </c>
    </row>
    <row r="14257" spans="1:8" x14ac:dyDescent="0.3">
      <c r="A14257">
        <v>701</v>
      </c>
      <c r="B14257" t="s">
        <v>1067</v>
      </c>
      <c r="C14257" t="s">
        <v>221</v>
      </c>
      <c r="D14257" t="s">
        <v>949</v>
      </c>
      <c r="E14257">
        <v>42219</v>
      </c>
      <c r="F14257">
        <v>0.42219000000000001</v>
      </c>
      <c r="G14257">
        <v>0.42109999999999997</v>
      </c>
      <c r="H14257">
        <v>0.25879999999999997</v>
      </c>
    </row>
    <row r="14258" spans="1:8" x14ac:dyDescent="0.3">
      <c r="A14258">
        <v>701</v>
      </c>
      <c r="B14258" t="s">
        <v>1067</v>
      </c>
      <c r="C14258" t="s">
        <v>221</v>
      </c>
      <c r="D14258" t="s">
        <v>950</v>
      </c>
      <c r="E14258">
        <v>42392</v>
      </c>
      <c r="F14258">
        <v>0.42392000000000002</v>
      </c>
      <c r="G14258">
        <v>0.42109999999999997</v>
      </c>
      <c r="H14258">
        <v>0.66969999999999996</v>
      </c>
    </row>
    <row r="14259" spans="1:8" x14ac:dyDescent="0.3">
      <c r="A14259">
        <v>701</v>
      </c>
      <c r="B14259" t="s">
        <v>1067</v>
      </c>
      <c r="C14259" t="s">
        <v>221</v>
      </c>
      <c r="D14259" t="s">
        <v>951</v>
      </c>
      <c r="E14259">
        <v>42204</v>
      </c>
      <c r="F14259">
        <v>0.42204000000000003</v>
      </c>
      <c r="G14259">
        <v>0.42109999999999997</v>
      </c>
      <c r="H14259">
        <v>0.22320000000000001</v>
      </c>
    </row>
    <row r="14260" spans="1:8" x14ac:dyDescent="0.3">
      <c r="A14260">
        <v>701</v>
      </c>
      <c r="B14260" t="s">
        <v>1067</v>
      </c>
      <c r="C14260" t="s">
        <v>249</v>
      </c>
      <c r="D14260" t="s">
        <v>250</v>
      </c>
      <c r="E14260">
        <v>24972</v>
      </c>
      <c r="F14260">
        <v>0.24972</v>
      </c>
      <c r="G14260">
        <v>0.25</v>
      </c>
      <c r="H14260">
        <v>0.112</v>
      </c>
    </row>
    <row r="14261" spans="1:8" x14ac:dyDescent="0.3">
      <c r="A14261">
        <v>701</v>
      </c>
      <c r="B14261" t="s">
        <v>1067</v>
      </c>
      <c r="C14261" t="s">
        <v>249</v>
      </c>
      <c r="D14261" t="s">
        <v>251</v>
      </c>
      <c r="E14261">
        <v>25382</v>
      </c>
      <c r="F14261">
        <v>0.25381999999999999</v>
      </c>
      <c r="G14261">
        <v>0.25</v>
      </c>
      <c r="H14261">
        <v>1.528</v>
      </c>
    </row>
    <row r="14262" spans="1:8" x14ac:dyDescent="0.3">
      <c r="A14262">
        <v>701</v>
      </c>
      <c r="B14262" t="s">
        <v>1067</v>
      </c>
      <c r="C14262" t="s">
        <v>249</v>
      </c>
      <c r="D14262" t="s">
        <v>252</v>
      </c>
      <c r="E14262">
        <v>24846</v>
      </c>
      <c r="F14262">
        <v>0.24845999999999999</v>
      </c>
      <c r="G14262">
        <v>0.25</v>
      </c>
      <c r="H14262">
        <v>0.61599999999999999</v>
      </c>
    </row>
    <row r="14263" spans="1:8" x14ac:dyDescent="0.3">
      <c r="A14263">
        <v>701</v>
      </c>
      <c r="B14263" t="s">
        <v>1067</v>
      </c>
      <c r="C14263" t="s">
        <v>249</v>
      </c>
      <c r="D14263" t="s">
        <v>253</v>
      </c>
      <c r="E14263">
        <v>25275</v>
      </c>
      <c r="F14263">
        <v>0.25274999999999997</v>
      </c>
      <c r="G14263">
        <v>0.25</v>
      </c>
      <c r="H14263">
        <v>1.1000000000000001</v>
      </c>
    </row>
    <row r="14264" spans="1:8" x14ac:dyDescent="0.3">
      <c r="A14264">
        <v>701</v>
      </c>
      <c r="B14264" t="s">
        <v>1067</v>
      </c>
      <c r="C14264" t="s">
        <v>249</v>
      </c>
      <c r="D14264" t="s">
        <v>571</v>
      </c>
      <c r="E14264">
        <v>25216</v>
      </c>
      <c r="F14264">
        <v>0.25216</v>
      </c>
      <c r="G14264">
        <v>0.25</v>
      </c>
      <c r="H14264">
        <v>0.86399999999999999</v>
      </c>
    </row>
    <row r="14265" spans="1:8" x14ac:dyDescent="0.3">
      <c r="A14265">
        <v>701</v>
      </c>
      <c r="B14265" t="s">
        <v>1067</v>
      </c>
      <c r="C14265" t="s">
        <v>249</v>
      </c>
      <c r="D14265" t="s">
        <v>572</v>
      </c>
      <c r="E14265">
        <v>24905</v>
      </c>
      <c r="F14265">
        <v>0.24904999999999999</v>
      </c>
      <c r="G14265">
        <v>0.25</v>
      </c>
      <c r="H14265">
        <v>0.38</v>
      </c>
    </row>
    <row r="14266" spans="1:8" x14ac:dyDescent="0.3">
      <c r="A14266">
        <v>701</v>
      </c>
      <c r="B14266" t="s">
        <v>1067</v>
      </c>
      <c r="C14266" t="s">
        <v>249</v>
      </c>
      <c r="D14266" t="s">
        <v>573</v>
      </c>
      <c r="E14266">
        <v>24960</v>
      </c>
      <c r="F14266">
        <v>0.24959999999999999</v>
      </c>
      <c r="G14266">
        <v>0.25</v>
      </c>
      <c r="H14266">
        <v>0.16</v>
      </c>
    </row>
    <row r="14267" spans="1:8" x14ac:dyDescent="0.3">
      <c r="A14267">
        <v>701</v>
      </c>
      <c r="B14267" t="s">
        <v>1067</v>
      </c>
      <c r="C14267" t="s">
        <v>249</v>
      </c>
      <c r="D14267" t="s">
        <v>574</v>
      </c>
      <c r="E14267">
        <v>25142</v>
      </c>
      <c r="F14267">
        <v>0.25141999999999998</v>
      </c>
      <c r="G14267">
        <v>0.25</v>
      </c>
      <c r="H14267">
        <v>0.56799999999999995</v>
      </c>
    </row>
    <row r="14268" spans="1:8" x14ac:dyDescent="0.3">
      <c r="A14268">
        <v>701</v>
      </c>
      <c r="B14268" t="s">
        <v>1067</v>
      </c>
      <c r="C14268" t="s">
        <v>249</v>
      </c>
      <c r="D14268" t="s">
        <v>662</v>
      </c>
      <c r="E14268">
        <v>100249</v>
      </c>
      <c r="F14268">
        <v>1.0024900000000001</v>
      </c>
      <c r="G14268">
        <v>1</v>
      </c>
      <c r="H14268">
        <v>0.249</v>
      </c>
    </row>
    <row r="14269" spans="1:8" x14ac:dyDescent="0.3">
      <c r="A14269">
        <v>701</v>
      </c>
      <c r="B14269" t="s">
        <v>1067</v>
      </c>
      <c r="C14269" t="s">
        <v>249</v>
      </c>
      <c r="D14269" t="s">
        <v>663</v>
      </c>
      <c r="E14269">
        <v>99937</v>
      </c>
      <c r="F14269">
        <v>0.99936999999999998</v>
      </c>
      <c r="G14269">
        <v>1</v>
      </c>
      <c r="H14269">
        <v>6.3E-2</v>
      </c>
    </row>
    <row r="14270" spans="1:8" x14ac:dyDescent="0.3">
      <c r="A14270">
        <v>701</v>
      </c>
      <c r="B14270" t="s">
        <v>1067</v>
      </c>
      <c r="C14270" t="s">
        <v>249</v>
      </c>
      <c r="D14270" t="s">
        <v>664</v>
      </c>
      <c r="E14270">
        <v>100207</v>
      </c>
      <c r="F14270">
        <v>1.00207</v>
      </c>
      <c r="G14270">
        <v>1</v>
      </c>
      <c r="H14270">
        <v>0.20699999999999999</v>
      </c>
    </row>
    <row r="14271" spans="1:8" x14ac:dyDescent="0.3">
      <c r="A14271">
        <v>701</v>
      </c>
      <c r="B14271" t="s">
        <v>1067</v>
      </c>
      <c r="C14271" t="s">
        <v>249</v>
      </c>
      <c r="D14271" t="s">
        <v>665</v>
      </c>
      <c r="E14271">
        <v>100374</v>
      </c>
      <c r="F14271">
        <v>1.0037400000000001</v>
      </c>
      <c r="G14271">
        <v>1</v>
      </c>
      <c r="H14271">
        <v>0.374</v>
      </c>
    </row>
    <row r="14272" spans="1:8" x14ac:dyDescent="0.3">
      <c r="A14272">
        <v>701</v>
      </c>
      <c r="B14272" t="s">
        <v>1067</v>
      </c>
      <c r="C14272" t="s">
        <v>249</v>
      </c>
      <c r="D14272" t="s">
        <v>254</v>
      </c>
      <c r="E14272">
        <v>29849</v>
      </c>
      <c r="F14272">
        <v>0.29848999999999998</v>
      </c>
      <c r="G14272">
        <v>0.3</v>
      </c>
      <c r="H14272">
        <v>0.50329999999999997</v>
      </c>
    </row>
    <row r="14273" spans="1:8" x14ac:dyDescent="0.3">
      <c r="A14273">
        <v>701</v>
      </c>
      <c r="B14273" t="s">
        <v>1067</v>
      </c>
      <c r="C14273" t="s">
        <v>249</v>
      </c>
      <c r="D14273" t="s">
        <v>255</v>
      </c>
      <c r="E14273">
        <v>30367</v>
      </c>
      <c r="F14273">
        <v>0.30367</v>
      </c>
      <c r="G14273">
        <v>0.3</v>
      </c>
      <c r="H14273">
        <v>1.2233000000000001</v>
      </c>
    </row>
    <row r="14274" spans="1:8" x14ac:dyDescent="0.3">
      <c r="A14274">
        <v>701</v>
      </c>
      <c r="B14274" t="s">
        <v>1067</v>
      </c>
      <c r="C14274" t="s">
        <v>249</v>
      </c>
      <c r="D14274" t="s">
        <v>256</v>
      </c>
      <c r="E14274">
        <v>30001</v>
      </c>
      <c r="F14274">
        <v>0.30001</v>
      </c>
      <c r="G14274">
        <v>0.3</v>
      </c>
      <c r="H14274">
        <v>3.3E-3</v>
      </c>
    </row>
    <row r="14275" spans="1:8" x14ac:dyDescent="0.3">
      <c r="A14275">
        <v>701</v>
      </c>
      <c r="B14275" t="s">
        <v>1067</v>
      </c>
      <c r="C14275" t="s">
        <v>249</v>
      </c>
      <c r="D14275" t="s">
        <v>394</v>
      </c>
      <c r="E14275">
        <v>30006</v>
      </c>
      <c r="F14275">
        <v>0.30005999999999999</v>
      </c>
      <c r="G14275">
        <v>0.3</v>
      </c>
      <c r="H14275">
        <v>0.02</v>
      </c>
    </row>
    <row r="14276" spans="1:8" x14ac:dyDescent="0.3">
      <c r="A14276">
        <v>701</v>
      </c>
      <c r="B14276" t="s">
        <v>1067</v>
      </c>
      <c r="C14276" t="s">
        <v>249</v>
      </c>
      <c r="D14276" t="s">
        <v>519</v>
      </c>
      <c r="E14276">
        <v>29932</v>
      </c>
      <c r="F14276">
        <v>0.29931999999999997</v>
      </c>
      <c r="G14276">
        <v>0.3</v>
      </c>
      <c r="H14276">
        <v>0.22670000000000001</v>
      </c>
    </row>
    <row r="14277" spans="1:8" x14ac:dyDescent="0.3">
      <c r="A14277">
        <v>701</v>
      </c>
      <c r="B14277" t="s">
        <v>1067</v>
      </c>
      <c r="C14277" t="s">
        <v>249</v>
      </c>
      <c r="D14277" t="s">
        <v>575</v>
      </c>
      <c r="E14277">
        <v>30334</v>
      </c>
      <c r="F14277">
        <v>0.30334</v>
      </c>
      <c r="G14277">
        <v>0.3</v>
      </c>
      <c r="H14277">
        <v>1.1133</v>
      </c>
    </row>
    <row r="14278" spans="1:8" x14ac:dyDescent="0.3">
      <c r="A14278">
        <v>701</v>
      </c>
      <c r="B14278" t="s">
        <v>1067</v>
      </c>
      <c r="C14278" t="s">
        <v>249</v>
      </c>
      <c r="D14278" t="s">
        <v>576</v>
      </c>
      <c r="E14278">
        <v>29757</v>
      </c>
      <c r="F14278">
        <v>0.29757</v>
      </c>
      <c r="G14278">
        <v>0.3</v>
      </c>
      <c r="H14278">
        <v>0.81</v>
      </c>
    </row>
    <row r="14279" spans="1:8" x14ac:dyDescent="0.3">
      <c r="A14279">
        <v>701</v>
      </c>
      <c r="B14279" t="s">
        <v>1067</v>
      </c>
      <c r="C14279" t="s">
        <v>249</v>
      </c>
      <c r="D14279" t="s">
        <v>577</v>
      </c>
      <c r="E14279">
        <v>29956</v>
      </c>
      <c r="F14279">
        <v>0.29955999999999999</v>
      </c>
      <c r="G14279">
        <v>0.3</v>
      </c>
      <c r="H14279">
        <v>0.1467</v>
      </c>
    </row>
    <row r="14280" spans="1:8" x14ac:dyDescent="0.3">
      <c r="A14280">
        <v>701</v>
      </c>
      <c r="B14280" t="s">
        <v>1067</v>
      </c>
      <c r="C14280" t="s">
        <v>249</v>
      </c>
      <c r="D14280" t="s">
        <v>593</v>
      </c>
      <c r="E14280">
        <v>29994</v>
      </c>
      <c r="F14280">
        <v>0.29993999999999998</v>
      </c>
      <c r="G14280">
        <v>0.3</v>
      </c>
      <c r="H14280">
        <v>0.02</v>
      </c>
    </row>
    <row r="14281" spans="1:8" x14ac:dyDescent="0.3">
      <c r="A14281">
        <v>701</v>
      </c>
      <c r="B14281" t="s">
        <v>1067</v>
      </c>
      <c r="C14281" t="s">
        <v>249</v>
      </c>
      <c r="D14281" t="s">
        <v>623</v>
      </c>
      <c r="E14281">
        <v>30040</v>
      </c>
      <c r="F14281">
        <v>0.3004</v>
      </c>
      <c r="G14281">
        <v>0.3</v>
      </c>
      <c r="H14281">
        <v>0.1333</v>
      </c>
    </row>
    <row r="14282" spans="1:8" x14ac:dyDescent="0.3">
      <c r="A14282">
        <v>701</v>
      </c>
      <c r="B14282" t="s">
        <v>1067</v>
      </c>
      <c r="C14282" t="s">
        <v>249</v>
      </c>
      <c r="D14282" t="s">
        <v>666</v>
      </c>
      <c r="E14282">
        <v>79323</v>
      </c>
      <c r="F14282">
        <v>0.79322999999999999</v>
      </c>
      <c r="G14282">
        <v>0.8</v>
      </c>
      <c r="H14282">
        <v>0.84630000000000005</v>
      </c>
    </row>
    <row r="14283" spans="1:8" x14ac:dyDescent="0.3">
      <c r="A14283">
        <v>701</v>
      </c>
      <c r="B14283" t="s">
        <v>1067</v>
      </c>
      <c r="C14283" t="s">
        <v>249</v>
      </c>
      <c r="D14283" t="s">
        <v>667</v>
      </c>
      <c r="E14283">
        <v>79896</v>
      </c>
      <c r="F14283">
        <v>0.79896</v>
      </c>
      <c r="G14283">
        <v>0.8</v>
      </c>
      <c r="H14283">
        <v>0.13</v>
      </c>
    </row>
    <row r="14284" spans="1:8" x14ac:dyDescent="0.3">
      <c r="A14284">
        <v>701</v>
      </c>
      <c r="B14284" t="s">
        <v>1067</v>
      </c>
      <c r="C14284" t="s">
        <v>249</v>
      </c>
      <c r="D14284" t="s">
        <v>668</v>
      </c>
      <c r="E14284">
        <v>80615</v>
      </c>
      <c r="F14284">
        <v>0.80615000000000003</v>
      </c>
      <c r="G14284">
        <v>0.8</v>
      </c>
      <c r="H14284">
        <v>0.76870000000000005</v>
      </c>
    </row>
    <row r="14285" spans="1:8" x14ac:dyDescent="0.3">
      <c r="A14285">
        <v>701</v>
      </c>
      <c r="B14285" t="s">
        <v>1067</v>
      </c>
      <c r="C14285" t="s">
        <v>249</v>
      </c>
      <c r="D14285" t="s">
        <v>680</v>
      </c>
      <c r="E14285">
        <v>79942</v>
      </c>
      <c r="F14285">
        <v>0.79942000000000002</v>
      </c>
      <c r="G14285">
        <v>0.8</v>
      </c>
      <c r="H14285">
        <v>7.2499999999999995E-2</v>
      </c>
    </row>
    <row r="14286" spans="1:8" x14ac:dyDescent="0.3">
      <c r="A14286">
        <v>701</v>
      </c>
      <c r="B14286" t="s">
        <v>1067</v>
      </c>
      <c r="C14286" t="s">
        <v>249</v>
      </c>
      <c r="D14286" t="s">
        <v>710</v>
      </c>
      <c r="E14286">
        <v>80124</v>
      </c>
      <c r="F14286">
        <v>0.80123999999999995</v>
      </c>
      <c r="G14286">
        <v>0.8</v>
      </c>
      <c r="H14286">
        <v>0.155</v>
      </c>
    </row>
    <row r="14287" spans="1:8" x14ac:dyDescent="0.3">
      <c r="A14287">
        <v>701</v>
      </c>
      <c r="B14287" t="s">
        <v>1067</v>
      </c>
      <c r="C14287" t="s">
        <v>249</v>
      </c>
      <c r="D14287" t="s">
        <v>808</v>
      </c>
      <c r="E14287">
        <v>166124</v>
      </c>
      <c r="F14287">
        <v>1.66124</v>
      </c>
      <c r="G14287">
        <v>1.6667000000000001</v>
      </c>
      <c r="H14287">
        <v>0.3276</v>
      </c>
    </row>
    <row r="14288" spans="1:8" x14ac:dyDescent="0.3">
      <c r="A14288">
        <v>701</v>
      </c>
      <c r="B14288" t="s">
        <v>1067</v>
      </c>
      <c r="C14288" t="s">
        <v>249</v>
      </c>
      <c r="D14288" t="s">
        <v>828</v>
      </c>
      <c r="E14288">
        <v>167103</v>
      </c>
      <c r="F14288">
        <v>1.67103</v>
      </c>
      <c r="G14288">
        <v>1.6667000000000001</v>
      </c>
      <c r="H14288">
        <v>0.25979999999999998</v>
      </c>
    </row>
    <row r="14289" spans="1:8" x14ac:dyDescent="0.3">
      <c r="A14289">
        <v>701</v>
      </c>
      <c r="B14289" t="s">
        <v>1067</v>
      </c>
      <c r="C14289" t="s">
        <v>249</v>
      </c>
      <c r="D14289" t="s">
        <v>1019</v>
      </c>
      <c r="E14289">
        <v>166277</v>
      </c>
      <c r="F14289">
        <v>1.6627700000000001</v>
      </c>
      <c r="G14289">
        <v>1.6667000000000001</v>
      </c>
      <c r="H14289">
        <v>0.23580000000000001</v>
      </c>
    </row>
    <row r="14290" spans="1:8" x14ac:dyDescent="0.3">
      <c r="A14290">
        <v>701</v>
      </c>
      <c r="B14290" t="s">
        <v>1067</v>
      </c>
      <c r="C14290" t="s">
        <v>249</v>
      </c>
      <c r="D14290" t="s">
        <v>809</v>
      </c>
      <c r="E14290">
        <v>124600</v>
      </c>
      <c r="F14290">
        <v>1.246</v>
      </c>
      <c r="G14290">
        <v>1.25</v>
      </c>
      <c r="H14290">
        <v>0.32</v>
      </c>
    </row>
    <row r="14291" spans="1:8" x14ac:dyDescent="0.3">
      <c r="A14291">
        <v>701</v>
      </c>
      <c r="B14291" t="s">
        <v>1067</v>
      </c>
      <c r="C14291" t="s">
        <v>249</v>
      </c>
      <c r="D14291" t="s">
        <v>810</v>
      </c>
      <c r="E14291">
        <v>125047</v>
      </c>
      <c r="F14291">
        <v>1.25047</v>
      </c>
      <c r="G14291">
        <v>1.25</v>
      </c>
      <c r="H14291">
        <v>3.7600000000000001E-2</v>
      </c>
    </row>
    <row r="14292" spans="1:8" x14ac:dyDescent="0.3">
      <c r="A14292">
        <v>701</v>
      </c>
      <c r="B14292" t="s">
        <v>1067</v>
      </c>
      <c r="C14292" t="s">
        <v>249</v>
      </c>
      <c r="D14292" t="s">
        <v>829</v>
      </c>
      <c r="E14292">
        <v>124924</v>
      </c>
      <c r="F14292">
        <v>1.2492399999999999</v>
      </c>
      <c r="G14292">
        <v>1.25</v>
      </c>
      <c r="H14292">
        <v>6.08E-2</v>
      </c>
    </row>
    <row r="14293" spans="1:8" x14ac:dyDescent="0.3">
      <c r="A14293">
        <v>701</v>
      </c>
      <c r="B14293" t="s">
        <v>1067</v>
      </c>
      <c r="C14293" t="s">
        <v>249</v>
      </c>
      <c r="D14293" t="s">
        <v>1020</v>
      </c>
      <c r="E14293">
        <v>124912</v>
      </c>
      <c r="F14293">
        <v>1.24912</v>
      </c>
      <c r="G14293">
        <v>1.25</v>
      </c>
      <c r="H14293">
        <v>7.0400000000000004E-2</v>
      </c>
    </row>
    <row r="14294" spans="1:8" x14ac:dyDescent="0.3">
      <c r="A14294">
        <v>701</v>
      </c>
      <c r="B14294" t="s">
        <v>1067</v>
      </c>
      <c r="C14294" t="s">
        <v>249</v>
      </c>
      <c r="D14294" t="s">
        <v>811</v>
      </c>
      <c r="E14294">
        <v>99894</v>
      </c>
      <c r="F14294">
        <v>0.99894000000000005</v>
      </c>
      <c r="G14294">
        <v>1</v>
      </c>
      <c r="H14294">
        <v>0.106</v>
      </c>
    </row>
    <row r="14295" spans="1:8" x14ac:dyDescent="0.3">
      <c r="A14295">
        <v>701</v>
      </c>
      <c r="B14295" t="s">
        <v>1067</v>
      </c>
      <c r="C14295" t="s">
        <v>249</v>
      </c>
      <c r="D14295" t="s">
        <v>830</v>
      </c>
      <c r="E14295">
        <v>100136</v>
      </c>
      <c r="F14295">
        <v>1.00136</v>
      </c>
      <c r="G14295">
        <v>1</v>
      </c>
      <c r="H14295">
        <v>0.13600000000000001</v>
      </c>
    </row>
    <row r="14296" spans="1:8" x14ac:dyDescent="0.3">
      <c r="A14296">
        <v>701</v>
      </c>
      <c r="B14296" t="s">
        <v>1067</v>
      </c>
      <c r="C14296" t="s">
        <v>249</v>
      </c>
      <c r="D14296" t="s">
        <v>885</v>
      </c>
      <c r="E14296">
        <v>100492</v>
      </c>
      <c r="F14296">
        <v>1.00492</v>
      </c>
      <c r="G14296">
        <v>1</v>
      </c>
      <c r="H14296">
        <v>0.49199999999999999</v>
      </c>
    </row>
    <row r="14297" spans="1:8" x14ac:dyDescent="0.3">
      <c r="A14297">
        <v>701</v>
      </c>
      <c r="B14297" t="s">
        <v>1067</v>
      </c>
      <c r="C14297" t="s">
        <v>249</v>
      </c>
      <c r="D14297" t="s">
        <v>812</v>
      </c>
      <c r="E14297">
        <v>99899</v>
      </c>
      <c r="F14297">
        <v>0.99899000000000004</v>
      </c>
      <c r="G14297">
        <v>1</v>
      </c>
      <c r="H14297">
        <v>0.10100000000000001</v>
      </c>
    </row>
    <row r="14298" spans="1:8" x14ac:dyDescent="0.3">
      <c r="A14298">
        <v>701</v>
      </c>
      <c r="B14298" t="s">
        <v>1067</v>
      </c>
      <c r="C14298" t="s">
        <v>249</v>
      </c>
      <c r="D14298" t="s">
        <v>831</v>
      </c>
      <c r="E14298">
        <v>99724</v>
      </c>
      <c r="F14298">
        <v>0.99724000000000002</v>
      </c>
      <c r="G14298">
        <v>1</v>
      </c>
      <c r="H14298">
        <v>0.27600000000000002</v>
      </c>
    </row>
    <row r="14299" spans="1:8" x14ac:dyDescent="0.3">
      <c r="A14299">
        <v>701</v>
      </c>
      <c r="B14299" t="s">
        <v>1067</v>
      </c>
      <c r="C14299" t="s">
        <v>249</v>
      </c>
      <c r="D14299" t="s">
        <v>888</v>
      </c>
      <c r="E14299">
        <v>99839</v>
      </c>
      <c r="F14299">
        <v>0.99839</v>
      </c>
      <c r="G14299">
        <v>1</v>
      </c>
      <c r="H14299">
        <v>0.161</v>
      </c>
    </row>
    <row r="14300" spans="1:8" x14ac:dyDescent="0.3">
      <c r="A14300">
        <v>701</v>
      </c>
      <c r="B14300" t="s">
        <v>1067</v>
      </c>
      <c r="C14300" t="s">
        <v>249</v>
      </c>
      <c r="D14300" t="s">
        <v>813</v>
      </c>
      <c r="E14300">
        <v>99933</v>
      </c>
      <c r="F14300">
        <v>0.99933000000000005</v>
      </c>
      <c r="G14300">
        <v>1</v>
      </c>
      <c r="H14300">
        <v>6.7000000000000004E-2</v>
      </c>
    </row>
    <row r="14301" spans="1:8" x14ac:dyDescent="0.3">
      <c r="A14301">
        <v>701</v>
      </c>
      <c r="B14301" t="s">
        <v>1067</v>
      </c>
      <c r="C14301" t="s">
        <v>249</v>
      </c>
      <c r="D14301" t="s">
        <v>832</v>
      </c>
      <c r="E14301">
        <v>99862</v>
      </c>
      <c r="F14301">
        <v>0.99861999999999995</v>
      </c>
      <c r="G14301">
        <v>1</v>
      </c>
      <c r="H14301">
        <v>0.13800000000000001</v>
      </c>
    </row>
    <row r="14302" spans="1:8" x14ac:dyDescent="0.3">
      <c r="A14302">
        <v>701</v>
      </c>
      <c r="B14302" t="s">
        <v>1067</v>
      </c>
      <c r="C14302" t="s">
        <v>249</v>
      </c>
      <c r="D14302" t="s">
        <v>891</v>
      </c>
      <c r="E14302">
        <v>99477</v>
      </c>
      <c r="F14302">
        <v>0.99477000000000004</v>
      </c>
      <c r="G14302">
        <v>1</v>
      </c>
      <c r="H14302">
        <v>0.52300000000000002</v>
      </c>
    </row>
    <row r="14303" spans="1:8" x14ac:dyDescent="0.3">
      <c r="A14303">
        <v>701</v>
      </c>
      <c r="B14303" t="s">
        <v>1067</v>
      </c>
      <c r="C14303" t="s">
        <v>249</v>
      </c>
      <c r="D14303" t="s">
        <v>456</v>
      </c>
      <c r="E14303">
        <v>71587</v>
      </c>
      <c r="F14303">
        <v>0.71587000000000001</v>
      </c>
      <c r="G14303">
        <v>0.71430000000000005</v>
      </c>
      <c r="H14303">
        <v>0.2198</v>
      </c>
    </row>
    <row r="14304" spans="1:8" x14ac:dyDescent="0.3">
      <c r="A14304">
        <v>701</v>
      </c>
      <c r="B14304" t="s">
        <v>1067</v>
      </c>
      <c r="C14304" t="s">
        <v>249</v>
      </c>
      <c r="D14304" t="s">
        <v>457</v>
      </c>
      <c r="E14304">
        <v>71337</v>
      </c>
      <c r="F14304">
        <v>0.71336999999999995</v>
      </c>
      <c r="G14304">
        <v>0.71430000000000005</v>
      </c>
      <c r="H14304">
        <v>0.13020000000000001</v>
      </c>
    </row>
    <row r="14305" spans="1:8" x14ac:dyDescent="0.3">
      <c r="A14305">
        <v>701</v>
      </c>
      <c r="B14305" t="s">
        <v>1067</v>
      </c>
      <c r="C14305" t="s">
        <v>249</v>
      </c>
      <c r="D14305" t="s">
        <v>458</v>
      </c>
      <c r="E14305">
        <v>71333</v>
      </c>
      <c r="F14305">
        <v>0.71333000000000002</v>
      </c>
      <c r="G14305">
        <v>0.71430000000000005</v>
      </c>
      <c r="H14305">
        <v>0.1358</v>
      </c>
    </row>
    <row r="14306" spans="1:8" x14ac:dyDescent="0.3">
      <c r="A14306">
        <v>701</v>
      </c>
      <c r="B14306" t="s">
        <v>1067</v>
      </c>
      <c r="C14306" t="s">
        <v>249</v>
      </c>
      <c r="D14306" t="s">
        <v>459</v>
      </c>
      <c r="E14306">
        <v>71144</v>
      </c>
      <c r="F14306">
        <v>0.71143999999999996</v>
      </c>
      <c r="G14306">
        <v>0.71430000000000005</v>
      </c>
      <c r="H14306">
        <v>0.40039999999999998</v>
      </c>
    </row>
    <row r="14307" spans="1:8" x14ac:dyDescent="0.3">
      <c r="A14307">
        <v>701</v>
      </c>
      <c r="B14307" t="s">
        <v>1067</v>
      </c>
      <c r="C14307" t="s">
        <v>249</v>
      </c>
      <c r="D14307" t="s">
        <v>460</v>
      </c>
      <c r="E14307">
        <v>71240</v>
      </c>
      <c r="F14307">
        <v>0.71240000000000003</v>
      </c>
      <c r="G14307">
        <v>0.71430000000000005</v>
      </c>
      <c r="H14307">
        <v>0.26600000000000001</v>
      </c>
    </row>
    <row r="14308" spans="1:8" x14ac:dyDescent="0.3">
      <c r="A14308">
        <v>701</v>
      </c>
      <c r="B14308" t="s">
        <v>1067</v>
      </c>
      <c r="C14308" t="s">
        <v>249</v>
      </c>
      <c r="D14308" t="s">
        <v>521</v>
      </c>
      <c r="E14308">
        <v>71144</v>
      </c>
      <c r="F14308">
        <v>0.71143999999999996</v>
      </c>
      <c r="G14308">
        <v>0.71430000000000005</v>
      </c>
      <c r="H14308">
        <v>0.40039999999999998</v>
      </c>
    </row>
    <row r="14309" spans="1:8" x14ac:dyDescent="0.3">
      <c r="A14309">
        <v>701</v>
      </c>
      <c r="B14309" t="s">
        <v>1067</v>
      </c>
      <c r="C14309" t="s">
        <v>249</v>
      </c>
      <c r="D14309" t="s">
        <v>522</v>
      </c>
      <c r="E14309">
        <v>71234</v>
      </c>
      <c r="F14309">
        <v>0.71233999999999997</v>
      </c>
      <c r="G14309">
        <v>0.71430000000000005</v>
      </c>
      <c r="H14309">
        <v>0.27439999999999998</v>
      </c>
    </row>
    <row r="14310" spans="1:8" x14ac:dyDescent="0.3">
      <c r="A14310">
        <v>701</v>
      </c>
      <c r="B14310" t="s">
        <v>1067</v>
      </c>
      <c r="C14310" t="s">
        <v>249</v>
      </c>
      <c r="D14310" t="s">
        <v>257</v>
      </c>
      <c r="E14310">
        <v>50085</v>
      </c>
      <c r="F14310">
        <v>0.50085000000000002</v>
      </c>
      <c r="G14310">
        <v>0.5</v>
      </c>
      <c r="H14310">
        <v>0.17</v>
      </c>
    </row>
    <row r="14311" spans="1:8" x14ac:dyDescent="0.3">
      <c r="A14311">
        <v>701</v>
      </c>
      <c r="B14311" t="s">
        <v>1067</v>
      </c>
      <c r="C14311" t="s">
        <v>249</v>
      </c>
      <c r="D14311" t="s">
        <v>258</v>
      </c>
      <c r="E14311">
        <v>49829</v>
      </c>
      <c r="F14311">
        <v>0.49829000000000001</v>
      </c>
      <c r="G14311">
        <v>0.5</v>
      </c>
      <c r="H14311">
        <v>0.34200000000000003</v>
      </c>
    </row>
    <row r="14312" spans="1:8" x14ac:dyDescent="0.3">
      <c r="A14312">
        <v>701</v>
      </c>
      <c r="B14312" t="s">
        <v>1067</v>
      </c>
      <c r="C14312" t="s">
        <v>249</v>
      </c>
      <c r="D14312" t="s">
        <v>259</v>
      </c>
      <c r="E14312">
        <v>50001</v>
      </c>
      <c r="F14312">
        <v>0.50000999999999995</v>
      </c>
      <c r="G14312">
        <v>0.5</v>
      </c>
      <c r="H14312">
        <v>2E-3</v>
      </c>
    </row>
    <row r="14313" spans="1:8" x14ac:dyDescent="0.3">
      <c r="A14313">
        <v>701</v>
      </c>
      <c r="B14313" t="s">
        <v>1067</v>
      </c>
      <c r="C14313" t="s">
        <v>249</v>
      </c>
      <c r="D14313" t="s">
        <v>260</v>
      </c>
      <c r="E14313">
        <v>50091</v>
      </c>
      <c r="F14313">
        <v>0.50090999999999997</v>
      </c>
      <c r="G14313">
        <v>0.5</v>
      </c>
      <c r="H14313">
        <v>0.182</v>
      </c>
    </row>
    <row r="14314" spans="1:8" x14ac:dyDescent="0.3">
      <c r="A14314">
        <v>701</v>
      </c>
      <c r="B14314" t="s">
        <v>1067</v>
      </c>
      <c r="C14314" t="s">
        <v>249</v>
      </c>
      <c r="D14314" t="s">
        <v>817</v>
      </c>
      <c r="E14314">
        <v>125568</v>
      </c>
      <c r="F14314">
        <v>1.2556799999999999</v>
      </c>
      <c r="G14314">
        <v>1.25</v>
      </c>
      <c r="H14314">
        <v>0.45440000000000003</v>
      </c>
    </row>
    <row r="14315" spans="1:8" x14ac:dyDescent="0.3">
      <c r="A14315">
        <v>701</v>
      </c>
      <c r="B14315" t="s">
        <v>1067</v>
      </c>
      <c r="C14315" t="s">
        <v>249</v>
      </c>
      <c r="D14315" t="s">
        <v>818</v>
      </c>
      <c r="E14315">
        <v>125656</v>
      </c>
      <c r="F14315">
        <v>1.2565599999999999</v>
      </c>
      <c r="G14315">
        <v>1.25</v>
      </c>
      <c r="H14315">
        <v>0.52480000000000004</v>
      </c>
    </row>
    <row r="14316" spans="1:8" x14ac:dyDescent="0.3">
      <c r="A14316">
        <v>701</v>
      </c>
      <c r="B14316" t="s">
        <v>1067</v>
      </c>
      <c r="C14316" t="s">
        <v>249</v>
      </c>
      <c r="D14316" t="s">
        <v>835</v>
      </c>
      <c r="E14316">
        <v>125505</v>
      </c>
      <c r="F14316">
        <v>1.25505</v>
      </c>
      <c r="G14316">
        <v>1.25</v>
      </c>
      <c r="H14316">
        <v>0.40400000000000003</v>
      </c>
    </row>
    <row r="14317" spans="1:8" x14ac:dyDescent="0.3">
      <c r="A14317">
        <v>701</v>
      </c>
      <c r="B14317" t="s">
        <v>1067</v>
      </c>
      <c r="C14317" t="s">
        <v>249</v>
      </c>
      <c r="D14317" t="s">
        <v>896</v>
      </c>
      <c r="E14317">
        <v>125453</v>
      </c>
      <c r="F14317">
        <v>1.2545299999999999</v>
      </c>
      <c r="G14317">
        <v>1.25</v>
      </c>
      <c r="H14317">
        <v>0.3624</v>
      </c>
    </row>
    <row r="14318" spans="1:8" x14ac:dyDescent="0.3">
      <c r="A14318">
        <v>701</v>
      </c>
      <c r="B14318" t="s">
        <v>1067</v>
      </c>
      <c r="C14318" t="s">
        <v>249</v>
      </c>
      <c r="D14318" t="s">
        <v>231</v>
      </c>
      <c r="E14318">
        <v>333208</v>
      </c>
      <c r="F14318">
        <v>3.3320799999999999</v>
      </c>
      <c r="G14318">
        <v>3.3332999999999999</v>
      </c>
      <c r="H14318">
        <v>3.6600000000000001E-2</v>
      </c>
    </row>
    <row r="14319" spans="1:8" x14ac:dyDescent="0.3">
      <c r="A14319">
        <v>701</v>
      </c>
      <c r="B14319" t="s">
        <v>1067</v>
      </c>
      <c r="C14319" t="s">
        <v>249</v>
      </c>
      <c r="D14319" t="s">
        <v>387</v>
      </c>
      <c r="E14319">
        <v>333556</v>
      </c>
      <c r="F14319">
        <v>3.3355600000000001</v>
      </c>
      <c r="G14319">
        <v>3.3332999999999999</v>
      </c>
      <c r="H14319">
        <v>6.7799999999999999E-2</v>
      </c>
    </row>
    <row r="14320" spans="1:8" x14ac:dyDescent="0.3">
      <c r="A14320">
        <v>701</v>
      </c>
      <c r="B14320" t="s">
        <v>1067</v>
      </c>
      <c r="C14320" t="s">
        <v>249</v>
      </c>
      <c r="D14320" t="s">
        <v>1021</v>
      </c>
      <c r="E14320">
        <v>332945</v>
      </c>
      <c r="F14320">
        <v>3.32945</v>
      </c>
      <c r="G14320">
        <v>3.3332999999999999</v>
      </c>
      <c r="H14320">
        <v>0.11550000000000001</v>
      </c>
    </row>
    <row r="14321" spans="1:8" x14ac:dyDescent="0.3">
      <c r="A14321">
        <v>701</v>
      </c>
      <c r="B14321" t="s">
        <v>1067</v>
      </c>
      <c r="C14321" t="s">
        <v>249</v>
      </c>
      <c r="D14321" t="s">
        <v>232</v>
      </c>
      <c r="E14321">
        <v>149804</v>
      </c>
      <c r="F14321">
        <v>1.49804</v>
      </c>
      <c r="G14321">
        <v>1.5</v>
      </c>
      <c r="H14321">
        <v>0.13070000000000001</v>
      </c>
    </row>
    <row r="14322" spans="1:8" x14ac:dyDescent="0.3">
      <c r="A14322">
        <v>701</v>
      </c>
      <c r="B14322" t="s">
        <v>1067</v>
      </c>
      <c r="C14322" t="s">
        <v>249</v>
      </c>
      <c r="D14322" t="s">
        <v>233</v>
      </c>
      <c r="E14322">
        <v>149842</v>
      </c>
      <c r="F14322">
        <v>1.4984200000000001</v>
      </c>
      <c r="G14322">
        <v>1.5</v>
      </c>
      <c r="H14322">
        <v>0.1053</v>
      </c>
    </row>
    <row r="14323" spans="1:8" x14ac:dyDescent="0.3">
      <c r="A14323">
        <v>701</v>
      </c>
      <c r="B14323" t="s">
        <v>1067</v>
      </c>
      <c r="C14323" t="s">
        <v>249</v>
      </c>
      <c r="D14323" t="s">
        <v>234</v>
      </c>
      <c r="E14323">
        <v>150182</v>
      </c>
      <c r="F14323">
        <v>1.5018199999999999</v>
      </c>
      <c r="G14323">
        <v>1.5</v>
      </c>
      <c r="H14323">
        <v>0.12130000000000001</v>
      </c>
    </row>
    <row r="14324" spans="1:8" x14ac:dyDescent="0.3">
      <c r="A14324">
        <v>701</v>
      </c>
      <c r="B14324" t="s">
        <v>1067</v>
      </c>
      <c r="C14324" t="s">
        <v>249</v>
      </c>
      <c r="D14324" t="s">
        <v>235</v>
      </c>
      <c r="E14324">
        <v>149798</v>
      </c>
      <c r="F14324">
        <v>1.4979800000000001</v>
      </c>
      <c r="G14324">
        <v>1.5</v>
      </c>
      <c r="H14324">
        <v>0.13469999999999999</v>
      </c>
    </row>
    <row r="14325" spans="1:8" x14ac:dyDescent="0.3">
      <c r="A14325">
        <v>701</v>
      </c>
      <c r="B14325" t="s">
        <v>1067</v>
      </c>
      <c r="C14325" t="s">
        <v>249</v>
      </c>
      <c r="D14325" t="s">
        <v>236</v>
      </c>
      <c r="E14325">
        <v>150121</v>
      </c>
      <c r="F14325">
        <v>1.5012099999999999</v>
      </c>
      <c r="G14325">
        <v>1.5</v>
      </c>
      <c r="H14325">
        <v>8.0699999999999994E-2</v>
      </c>
    </row>
    <row r="14326" spans="1:8" x14ac:dyDescent="0.3">
      <c r="A14326">
        <v>701</v>
      </c>
      <c r="B14326" t="s">
        <v>1067</v>
      </c>
      <c r="C14326" t="s">
        <v>249</v>
      </c>
      <c r="D14326" t="s">
        <v>237</v>
      </c>
      <c r="E14326">
        <v>149982</v>
      </c>
      <c r="F14326">
        <v>1.4998199999999999</v>
      </c>
      <c r="G14326">
        <v>1.5</v>
      </c>
      <c r="H14326">
        <v>1.2E-2</v>
      </c>
    </row>
    <row r="14327" spans="1:8" x14ac:dyDescent="0.3">
      <c r="A14327">
        <v>701</v>
      </c>
      <c r="B14327" t="s">
        <v>1067</v>
      </c>
      <c r="C14327" t="s">
        <v>249</v>
      </c>
      <c r="D14327" t="s">
        <v>238</v>
      </c>
      <c r="E14327">
        <v>149967</v>
      </c>
      <c r="F14327">
        <v>1.4996700000000001</v>
      </c>
      <c r="G14327">
        <v>1.5</v>
      </c>
      <c r="H14327">
        <v>2.1999999999999999E-2</v>
      </c>
    </row>
    <row r="14328" spans="1:8" x14ac:dyDescent="0.3">
      <c r="A14328">
        <v>701</v>
      </c>
      <c r="B14328" t="s">
        <v>1067</v>
      </c>
      <c r="C14328" t="s">
        <v>249</v>
      </c>
      <c r="D14328" t="s">
        <v>239</v>
      </c>
      <c r="E14328">
        <v>150076</v>
      </c>
      <c r="F14328">
        <v>1.5007600000000001</v>
      </c>
      <c r="G14328">
        <v>1.5</v>
      </c>
      <c r="H14328">
        <v>5.0700000000000002E-2</v>
      </c>
    </row>
    <row r="14329" spans="1:8" x14ac:dyDescent="0.3">
      <c r="A14329">
        <v>701</v>
      </c>
      <c r="B14329" t="s">
        <v>1067</v>
      </c>
      <c r="C14329" t="s">
        <v>249</v>
      </c>
      <c r="D14329" t="s">
        <v>388</v>
      </c>
      <c r="E14329">
        <v>150187</v>
      </c>
      <c r="F14329">
        <v>1.50187</v>
      </c>
      <c r="G14329">
        <v>1.5</v>
      </c>
      <c r="H14329">
        <v>0.12470000000000001</v>
      </c>
    </row>
    <row r="14330" spans="1:8" x14ac:dyDescent="0.3">
      <c r="A14330">
        <v>701</v>
      </c>
      <c r="B14330" t="s">
        <v>1067</v>
      </c>
      <c r="C14330" t="s">
        <v>249</v>
      </c>
      <c r="D14330" t="s">
        <v>389</v>
      </c>
      <c r="E14330">
        <v>150458</v>
      </c>
      <c r="F14330">
        <v>1.50458</v>
      </c>
      <c r="G14330">
        <v>1.5</v>
      </c>
      <c r="H14330">
        <v>0.30530000000000002</v>
      </c>
    </row>
    <row r="14331" spans="1:8" x14ac:dyDescent="0.3">
      <c r="A14331">
        <v>701</v>
      </c>
      <c r="B14331" t="s">
        <v>1067</v>
      </c>
      <c r="C14331" t="s">
        <v>249</v>
      </c>
      <c r="D14331" t="s">
        <v>1022</v>
      </c>
      <c r="E14331">
        <v>149695</v>
      </c>
      <c r="F14331">
        <v>1.49695</v>
      </c>
      <c r="G14331">
        <v>1.5</v>
      </c>
      <c r="H14331">
        <v>0.20330000000000001</v>
      </c>
    </row>
    <row r="14332" spans="1:8" x14ac:dyDescent="0.3">
      <c r="A14332">
        <v>701</v>
      </c>
      <c r="B14332" t="s">
        <v>1067</v>
      </c>
      <c r="C14332" t="s">
        <v>249</v>
      </c>
      <c r="D14332" t="s">
        <v>1023</v>
      </c>
      <c r="E14332">
        <v>149638</v>
      </c>
      <c r="F14332">
        <v>1.49638</v>
      </c>
      <c r="G14332">
        <v>1.5</v>
      </c>
      <c r="H14332">
        <v>0.24129999999999999</v>
      </c>
    </row>
    <row r="14333" spans="1:8" x14ac:dyDescent="0.3">
      <c r="A14333">
        <v>701</v>
      </c>
      <c r="B14333" t="s">
        <v>1067</v>
      </c>
      <c r="C14333" t="s">
        <v>249</v>
      </c>
      <c r="D14333" t="s">
        <v>240</v>
      </c>
      <c r="E14333">
        <v>333203</v>
      </c>
      <c r="F14333">
        <v>3.33203</v>
      </c>
      <c r="G14333">
        <v>3.3332999999999999</v>
      </c>
      <c r="H14333">
        <v>3.8100000000000002E-2</v>
      </c>
    </row>
    <row r="14334" spans="1:8" x14ac:dyDescent="0.3">
      <c r="A14334">
        <v>701</v>
      </c>
      <c r="B14334" t="s">
        <v>1067</v>
      </c>
      <c r="C14334" t="s">
        <v>249</v>
      </c>
      <c r="D14334" t="s">
        <v>390</v>
      </c>
      <c r="E14334">
        <v>332600</v>
      </c>
      <c r="F14334">
        <v>3.3260000000000001</v>
      </c>
      <c r="G14334">
        <v>3.3332999999999999</v>
      </c>
      <c r="H14334">
        <v>0.219</v>
      </c>
    </row>
    <row r="14335" spans="1:8" x14ac:dyDescent="0.3">
      <c r="A14335">
        <v>701</v>
      </c>
      <c r="B14335" t="s">
        <v>1067</v>
      </c>
      <c r="C14335" t="s">
        <v>249</v>
      </c>
      <c r="D14335" t="s">
        <v>1024</v>
      </c>
      <c r="E14335">
        <v>332877</v>
      </c>
      <c r="F14335">
        <v>3.32877</v>
      </c>
      <c r="G14335">
        <v>3.3332999999999999</v>
      </c>
      <c r="H14335">
        <v>0.13589999999999999</v>
      </c>
    </row>
    <row r="14336" spans="1:8" x14ac:dyDescent="0.3">
      <c r="A14336">
        <v>701</v>
      </c>
      <c r="B14336" t="s">
        <v>1067</v>
      </c>
      <c r="C14336" t="s">
        <v>249</v>
      </c>
      <c r="D14336" t="s">
        <v>241</v>
      </c>
      <c r="E14336">
        <v>148915</v>
      </c>
      <c r="F14336">
        <v>1.48915</v>
      </c>
      <c r="G14336">
        <v>1.5</v>
      </c>
      <c r="H14336">
        <v>0.72330000000000005</v>
      </c>
    </row>
    <row r="14337" spans="1:8" x14ac:dyDescent="0.3">
      <c r="A14337">
        <v>701</v>
      </c>
      <c r="B14337" t="s">
        <v>1067</v>
      </c>
      <c r="C14337" t="s">
        <v>249</v>
      </c>
      <c r="D14337" t="s">
        <v>242</v>
      </c>
      <c r="E14337">
        <v>150449</v>
      </c>
      <c r="F14337">
        <v>1.5044900000000001</v>
      </c>
      <c r="G14337">
        <v>1.5</v>
      </c>
      <c r="H14337">
        <v>0.29930000000000001</v>
      </c>
    </row>
    <row r="14338" spans="1:8" x14ac:dyDescent="0.3">
      <c r="A14338">
        <v>701</v>
      </c>
      <c r="B14338" t="s">
        <v>1067</v>
      </c>
      <c r="C14338" t="s">
        <v>249</v>
      </c>
      <c r="D14338" t="s">
        <v>243</v>
      </c>
      <c r="E14338">
        <v>150276</v>
      </c>
      <c r="F14338">
        <v>1.5027600000000001</v>
      </c>
      <c r="G14338">
        <v>1.5</v>
      </c>
      <c r="H14338">
        <v>0.184</v>
      </c>
    </row>
    <row r="14339" spans="1:8" x14ac:dyDescent="0.3">
      <c r="A14339">
        <v>701</v>
      </c>
      <c r="B14339" t="s">
        <v>1067</v>
      </c>
      <c r="C14339" t="s">
        <v>249</v>
      </c>
      <c r="D14339" t="s">
        <v>244</v>
      </c>
      <c r="E14339">
        <v>150209</v>
      </c>
      <c r="F14339">
        <v>1.5020899999999999</v>
      </c>
      <c r="G14339">
        <v>1.5</v>
      </c>
      <c r="H14339">
        <v>0.13930000000000001</v>
      </c>
    </row>
    <row r="14340" spans="1:8" x14ac:dyDescent="0.3">
      <c r="A14340">
        <v>701</v>
      </c>
      <c r="B14340" t="s">
        <v>1067</v>
      </c>
      <c r="C14340" t="s">
        <v>249</v>
      </c>
      <c r="D14340" t="s">
        <v>245</v>
      </c>
      <c r="E14340">
        <v>150005</v>
      </c>
      <c r="F14340">
        <v>1.5000500000000001</v>
      </c>
      <c r="G14340">
        <v>1.5</v>
      </c>
      <c r="H14340">
        <v>3.3E-3</v>
      </c>
    </row>
    <row r="14341" spans="1:8" x14ac:dyDescent="0.3">
      <c r="A14341">
        <v>701</v>
      </c>
      <c r="B14341" t="s">
        <v>1067</v>
      </c>
      <c r="C14341" t="s">
        <v>249</v>
      </c>
      <c r="D14341" t="s">
        <v>246</v>
      </c>
      <c r="E14341">
        <v>149536</v>
      </c>
      <c r="F14341">
        <v>1.49536</v>
      </c>
      <c r="G14341">
        <v>1.5</v>
      </c>
      <c r="H14341">
        <v>0.30930000000000002</v>
      </c>
    </row>
    <row r="14342" spans="1:8" x14ac:dyDescent="0.3">
      <c r="A14342">
        <v>701</v>
      </c>
      <c r="B14342" t="s">
        <v>1067</v>
      </c>
      <c r="C14342" t="s">
        <v>249</v>
      </c>
      <c r="D14342" t="s">
        <v>247</v>
      </c>
      <c r="E14342">
        <v>150106</v>
      </c>
      <c r="F14342">
        <v>1.5010600000000001</v>
      </c>
      <c r="G14342">
        <v>1.5</v>
      </c>
      <c r="H14342">
        <v>7.0699999999999999E-2</v>
      </c>
    </row>
    <row r="14343" spans="1:8" x14ac:dyDescent="0.3">
      <c r="A14343">
        <v>701</v>
      </c>
      <c r="B14343" t="s">
        <v>1067</v>
      </c>
      <c r="C14343" t="s">
        <v>249</v>
      </c>
      <c r="D14343" t="s">
        <v>248</v>
      </c>
      <c r="E14343">
        <v>150928</v>
      </c>
      <c r="F14343">
        <v>1.50928</v>
      </c>
      <c r="G14343">
        <v>1.5</v>
      </c>
      <c r="H14343">
        <v>0.61870000000000003</v>
      </c>
    </row>
    <row r="14344" spans="1:8" x14ac:dyDescent="0.3">
      <c r="A14344">
        <v>701</v>
      </c>
      <c r="B14344" t="s">
        <v>1067</v>
      </c>
      <c r="C14344" t="s">
        <v>249</v>
      </c>
      <c r="D14344" t="s">
        <v>391</v>
      </c>
      <c r="E14344">
        <v>149953</v>
      </c>
      <c r="F14344">
        <v>1.49953</v>
      </c>
      <c r="G14344">
        <v>1.5</v>
      </c>
      <c r="H14344">
        <v>3.1300000000000001E-2</v>
      </c>
    </row>
    <row r="14345" spans="1:8" x14ac:dyDescent="0.3">
      <c r="A14345">
        <v>701</v>
      </c>
      <c r="B14345" t="s">
        <v>1067</v>
      </c>
      <c r="C14345" t="s">
        <v>249</v>
      </c>
      <c r="D14345" t="s">
        <v>392</v>
      </c>
      <c r="E14345">
        <v>149969</v>
      </c>
      <c r="F14345">
        <v>1.49969</v>
      </c>
      <c r="G14345">
        <v>1.5</v>
      </c>
      <c r="H14345">
        <v>2.07E-2</v>
      </c>
    </row>
    <row r="14346" spans="1:8" x14ac:dyDescent="0.3">
      <c r="A14346">
        <v>701</v>
      </c>
      <c r="B14346" t="s">
        <v>1067</v>
      </c>
      <c r="C14346" t="s">
        <v>249</v>
      </c>
      <c r="D14346" t="s">
        <v>1025</v>
      </c>
      <c r="E14346">
        <v>150274</v>
      </c>
      <c r="F14346">
        <v>1.50274</v>
      </c>
      <c r="G14346">
        <v>1.5</v>
      </c>
      <c r="H14346">
        <v>0.1827</v>
      </c>
    </row>
    <row r="14347" spans="1:8" x14ac:dyDescent="0.3">
      <c r="A14347">
        <v>701</v>
      </c>
      <c r="B14347" t="s">
        <v>1067</v>
      </c>
      <c r="C14347" t="s">
        <v>249</v>
      </c>
      <c r="D14347" t="s">
        <v>1026</v>
      </c>
      <c r="E14347">
        <v>150190</v>
      </c>
      <c r="F14347">
        <v>1.5019</v>
      </c>
      <c r="G14347">
        <v>1.5</v>
      </c>
      <c r="H14347">
        <v>0.12670000000000001</v>
      </c>
    </row>
    <row r="14348" spans="1:8" x14ac:dyDescent="0.3">
      <c r="A14348">
        <v>701</v>
      </c>
      <c r="B14348" t="s">
        <v>1067</v>
      </c>
      <c r="C14348" t="s">
        <v>455</v>
      </c>
      <c r="D14348" t="s">
        <v>11</v>
      </c>
      <c r="E14348">
        <v>1979</v>
      </c>
      <c r="F14348">
        <v>1.9789999999999999E-2</v>
      </c>
      <c r="G14348">
        <v>0.02</v>
      </c>
      <c r="H14348">
        <v>1.05</v>
      </c>
    </row>
    <row r="14349" spans="1:8" x14ac:dyDescent="0.3">
      <c r="A14349">
        <v>701</v>
      </c>
      <c r="B14349" t="s">
        <v>1067</v>
      </c>
      <c r="C14349" t="s">
        <v>455</v>
      </c>
      <c r="D14349" t="s">
        <v>12</v>
      </c>
      <c r="E14349">
        <v>1945</v>
      </c>
      <c r="F14349">
        <v>1.9449999999999999E-2</v>
      </c>
      <c r="G14349">
        <v>0.02</v>
      </c>
      <c r="H14349">
        <v>2.75</v>
      </c>
    </row>
    <row r="14350" spans="1:8" x14ac:dyDescent="0.3">
      <c r="A14350">
        <v>701</v>
      </c>
      <c r="B14350" t="s">
        <v>1067</v>
      </c>
      <c r="C14350" t="s">
        <v>455</v>
      </c>
      <c r="D14350" t="s">
        <v>13</v>
      </c>
      <c r="E14350">
        <v>1983</v>
      </c>
      <c r="F14350">
        <v>1.983E-2</v>
      </c>
      <c r="G14350">
        <v>0.02</v>
      </c>
      <c r="H14350">
        <v>0.85</v>
      </c>
    </row>
    <row r="14351" spans="1:8" x14ac:dyDescent="0.3">
      <c r="A14351">
        <v>701</v>
      </c>
      <c r="B14351" t="s">
        <v>1067</v>
      </c>
      <c r="C14351" t="s">
        <v>455</v>
      </c>
      <c r="D14351" t="s">
        <v>14</v>
      </c>
      <c r="E14351">
        <v>2001</v>
      </c>
      <c r="F14351">
        <v>2.001E-2</v>
      </c>
      <c r="G14351">
        <v>0.02</v>
      </c>
      <c r="H14351">
        <v>0.05</v>
      </c>
    </row>
    <row r="14352" spans="1:8" x14ac:dyDescent="0.3">
      <c r="A14352">
        <v>701</v>
      </c>
      <c r="B14352" t="s">
        <v>1067</v>
      </c>
      <c r="C14352" t="s">
        <v>455</v>
      </c>
      <c r="D14352" t="s">
        <v>329</v>
      </c>
      <c r="E14352">
        <v>1984</v>
      </c>
      <c r="F14352">
        <v>1.984E-2</v>
      </c>
      <c r="G14352">
        <v>0.02</v>
      </c>
      <c r="H14352">
        <v>0.8</v>
      </c>
    </row>
    <row r="14353" spans="1:8" x14ac:dyDescent="0.3">
      <c r="A14353">
        <v>701</v>
      </c>
      <c r="B14353" t="s">
        <v>1067</v>
      </c>
      <c r="C14353" t="s">
        <v>455</v>
      </c>
      <c r="D14353" t="s">
        <v>530</v>
      </c>
      <c r="E14353">
        <v>2024</v>
      </c>
      <c r="F14353">
        <v>2.0240000000000001E-2</v>
      </c>
      <c r="G14353">
        <v>0.02</v>
      </c>
      <c r="H14353">
        <v>1.2</v>
      </c>
    </row>
    <row r="14354" spans="1:8" x14ac:dyDescent="0.3">
      <c r="A14354">
        <v>701</v>
      </c>
      <c r="B14354" t="s">
        <v>1067</v>
      </c>
      <c r="C14354" t="s">
        <v>455</v>
      </c>
      <c r="D14354" t="s">
        <v>531</v>
      </c>
      <c r="E14354">
        <v>1977</v>
      </c>
      <c r="F14354">
        <v>1.9769999999999999E-2</v>
      </c>
      <c r="G14354">
        <v>0.02</v>
      </c>
      <c r="H14354">
        <v>1.1499999999999999</v>
      </c>
    </row>
    <row r="14355" spans="1:8" x14ac:dyDescent="0.3">
      <c r="A14355">
        <v>701</v>
      </c>
      <c r="B14355" t="s">
        <v>1067</v>
      </c>
      <c r="C14355" t="s">
        <v>455</v>
      </c>
      <c r="D14355" t="s">
        <v>532</v>
      </c>
      <c r="E14355">
        <v>1986</v>
      </c>
      <c r="F14355">
        <v>1.9859999999999999E-2</v>
      </c>
      <c r="G14355">
        <v>0.02</v>
      </c>
      <c r="H14355">
        <v>0.7</v>
      </c>
    </row>
    <row r="14356" spans="1:8" x14ac:dyDescent="0.3">
      <c r="A14356">
        <v>701</v>
      </c>
      <c r="B14356" t="s">
        <v>1067</v>
      </c>
      <c r="C14356" t="s">
        <v>455</v>
      </c>
      <c r="D14356" t="s">
        <v>533</v>
      </c>
      <c r="E14356">
        <v>2054</v>
      </c>
      <c r="F14356">
        <v>2.0539999999999999E-2</v>
      </c>
      <c r="G14356">
        <v>0.02</v>
      </c>
      <c r="H14356">
        <v>2.7</v>
      </c>
    </row>
    <row r="14357" spans="1:8" x14ac:dyDescent="0.3">
      <c r="A14357">
        <v>701</v>
      </c>
      <c r="B14357" t="s">
        <v>1067</v>
      </c>
      <c r="C14357" t="s">
        <v>455</v>
      </c>
      <c r="D14357" t="s">
        <v>578</v>
      </c>
      <c r="E14357">
        <v>2061</v>
      </c>
      <c r="F14357">
        <v>2.061E-2</v>
      </c>
      <c r="G14357">
        <v>0.02</v>
      </c>
      <c r="H14357">
        <v>3.05</v>
      </c>
    </row>
    <row r="14358" spans="1:8" x14ac:dyDescent="0.3">
      <c r="A14358">
        <v>701</v>
      </c>
      <c r="B14358" t="s">
        <v>1067</v>
      </c>
      <c r="C14358" t="s">
        <v>455</v>
      </c>
      <c r="D14358" t="s">
        <v>627</v>
      </c>
      <c r="E14358">
        <v>4091</v>
      </c>
      <c r="F14358">
        <v>4.0910000000000002E-2</v>
      </c>
      <c r="G14358">
        <v>0.04</v>
      </c>
      <c r="H14358">
        <v>2.2749999999999999</v>
      </c>
    </row>
    <row r="14359" spans="1:8" x14ac:dyDescent="0.3">
      <c r="A14359">
        <v>701</v>
      </c>
      <c r="B14359" t="s">
        <v>1067</v>
      </c>
      <c r="C14359" t="s">
        <v>455</v>
      </c>
      <c r="D14359" t="s">
        <v>628</v>
      </c>
      <c r="E14359">
        <v>4034</v>
      </c>
      <c r="F14359">
        <v>4.0340000000000001E-2</v>
      </c>
      <c r="G14359">
        <v>0.04</v>
      </c>
      <c r="H14359">
        <v>0.85</v>
      </c>
    </row>
    <row r="14360" spans="1:8" x14ac:dyDescent="0.3">
      <c r="A14360">
        <v>701</v>
      </c>
      <c r="B14360" t="s">
        <v>1067</v>
      </c>
      <c r="C14360" t="s">
        <v>455</v>
      </c>
      <c r="D14360" t="s">
        <v>629</v>
      </c>
      <c r="E14360">
        <v>4021</v>
      </c>
      <c r="F14360">
        <v>4.0210000000000003E-2</v>
      </c>
      <c r="G14360">
        <v>0.04</v>
      </c>
      <c r="H14360">
        <v>0.52500000000000002</v>
      </c>
    </row>
    <row r="14361" spans="1:8" x14ac:dyDescent="0.3">
      <c r="A14361">
        <v>701</v>
      </c>
      <c r="B14361" t="s">
        <v>1067</v>
      </c>
      <c r="C14361" t="s">
        <v>455</v>
      </c>
      <c r="D14361" t="s">
        <v>630</v>
      </c>
      <c r="E14361">
        <v>4008</v>
      </c>
      <c r="F14361">
        <v>4.0079999999999998E-2</v>
      </c>
      <c r="G14361">
        <v>0.04</v>
      </c>
      <c r="H14361">
        <v>0.2</v>
      </c>
    </row>
    <row r="14362" spans="1:8" x14ac:dyDescent="0.3">
      <c r="A14362">
        <v>701</v>
      </c>
      <c r="B14362" t="s">
        <v>1067</v>
      </c>
      <c r="C14362" t="s">
        <v>455</v>
      </c>
      <c r="D14362" t="s">
        <v>669</v>
      </c>
      <c r="E14362">
        <v>3960</v>
      </c>
      <c r="F14362">
        <v>3.9600000000000003E-2</v>
      </c>
      <c r="G14362">
        <v>0.04</v>
      </c>
      <c r="H14362">
        <v>1</v>
      </c>
    </row>
    <row r="14363" spans="1:8" x14ac:dyDescent="0.3">
      <c r="A14363">
        <v>701</v>
      </c>
      <c r="B14363" t="s">
        <v>1067</v>
      </c>
      <c r="C14363" t="s">
        <v>455</v>
      </c>
      <c r="D14363" t="s">
        <v>31</v>
      </c>
      <c r="E14363">
        <v>6744</v>
      </c>
      <c r="F14363">
        <v>6.744E-2</v>
      </c>
      <c r="G14363">
        <v>6.6699999999999995E-2</v>
      </c>
      <c r="H14363">
        <v>1.1093999999999999</v>
      </c>
    </row>
    <row r="14364" spans="1:8" x14ac:dyDescent="0.3">
      <c r="A14364">
        <v>701</v>
      </c>
      <c r="B14364" t="s">
        <v>1067</v>
      </c>
      <c r="C14364" t="s">
        <v>455</v>
      </c>
      <c r="D14364" t="s">
        <v>32</v>
      </c>
      <c r="E14364">
        <v>6669</v>
      </c>
      <c r="F14364">
        <v>6.6689999999999999E-2</v>
      </c>
      <c r="G14364">
        <v>6.6699999999999995E-2</v>
      </c>
      <c r="H14364">
        <v>1.4999999999999999E-2</v>
      </c>
    </row>
    <row r="14365" spans="1:8" x14ac:dyDescent="0.3">
      <c r="A14365">
        <v>701</v>
      </c>
      <c r="B14365" t="s">
        <v>1067</v>
      </c>
      <c r="C14365" t="s">
        <v>455</v>
      </c>
      <c r="D14365" t="s">
        <v>33</v>
      </c>
      <c r="E14365">
        <v>6809</v>
      </c>
      <c r="F14365">
        <v>6.8089999999999998E-2</v>
      </c>
      <c r="G14365">
        <v>6.6699999999999995E-2</v>
      </c>
      <c r="H14365">
        <v>2.0840000000000001</v>
      </c>
    </row>
    <row r="14366" spans="1:8" x14ac:dyDescent="0.3">
      <c r="A14366">
        <v>701</v>
      </c>
      <c r="B14366" t="s">
        <v>1067</v>
      </c>
      <c r="C14366" t="s">
        <v>455</v>
      </c>
      <c r="D14366" t="s">
        <v>334</v>
      </c>
      <c r="E14366">
        <v>6708</v>
      </c>
      <c r="F14366">
        <v>6.7080000000000001E-2</v>
      </c>
      <c r="G14366">
        <v>6.6699999999999995E-2</v>
      </c>
      <c r="H14366">
        <v>0.56969999999999998</v>
      </c>
    </row>
    <row r="14367" spans="1:8" x14ac:dyDescent="0.3">
      <c r="A14367">
        <v>701</v>
      </c>
      <c r="B14367" t="s">
        <v>1067</v>
      </c>
      <c r="C14367" t="s">
        <v>455</v>
      </c>
      <c r="D14367" t="s">
        <v>476</v>
      </c>
      <c r="E14367">
        <v>6736</v>
      </c>
      <c r="F14367">
        <v>6.7360000000000003E-2</v>
      </c>
      <c r="G14367">
        <v>6.6699999999999995E-2</v>
      </c>
      <c r="H14367">
        <v>0.98950000000000005</v>
      </c>
    </row>
    <row r="14368" spans="1:8" x14ac:dyDescent="0.3">
      <c r="A14368">
        <v>701</v>
      </c>
      <c r="B14368" t="s">
        <v>1067</v>
      </c>
      <c r="C14368" t="s">
        <v>455</v>
      </c>
      <c r="D14368" t="s">
        <v>477</v>
      </c>
      <c r="E14368">
        <v>6617</v>
      </c>
      <c r="F14368">
        <v>6.6170000000000007E-2</v>
      </c>
      <c r="G14368">
        <v>6.6699999999999995E-2</v>
      </c>
      <c r="H14368">
        <v>0.79459999999999997</v>
      </c>
    </row>
    <row r="14369" spans="1:8" x14ac:dyDescent="0.3">
      <c r="A14369">
        <v>701</v>
      </c>
      <c r="B14369" t="s">
        <v>1067</v>
      </c>
      <c r="C14369" t="s">
        <v>455</v>
      </c>
      <c r="D14369" t="s">
        <v>550</v>
      </c>
      <c r="E14369">
        <v>6552</v>
      </c>
      <c r="F14369">
        <v>6.5519999999999995E-2</v>
      </c>
      <c r="G14369">
        <v>6.6699999999999995E-2</v>
      </c>
      <c r="H14369">
        <v>1.7690999999999999</v>
      </c>
    </row>
    <row r="14370" spans="1:8" x14ac:dyDescent="0.3">
      <c r="A14370">
        <v>701</v>
      </c>
      <c r="B14370" t="s">
        <v>1067</v>
      </c>
      <c r="C14370" t="s">
        <v>455</v>
      </c>
      <c r="D14370" t="s">
        <v>551</v>
      </c>
      <c r="E14370">
        <v>6659</v>
      </c>
      <c r="F14370">
        <v>6.6589999999999996E-2</v>
      </c>
      <c r="G14370">
        <v>6.6699999999999995E-2</v>
      </c>
      <c r="H14370">
        <v>0.16489999999999999</v>
      </c>
    </row>
    <row r="14371" spans="1:8" x14ac:dyDescent="0.3">
      <c r="A14371">
        <v>701</v>
      </c>
      <c r="B14371" t="s">
        <v>1067</v>
      </c>
      <c r="C14371" t="s">
        <v>455</v>
      </c>
      <c r="D14371" t="s">
        <v>552</v>
      </c>
      <c r="E14371">
        <v>6667</v>
      </c>
      <c r="F14371">
        <v>6.6669999999999993E-2</v>
      </c>
      <c r="G14371">
        <v>6.6699999999999995E-2</v>
      </c>
      <c r="H14371">
        <v>4.4999999999999998E-2</v>
      </c>
    </row>
    <row r="14372" spans="1:8" x14ac:dyDescent="0.3">
      <c r="A14372">
        <v>701</v>
      </c>
      <c r="B14372" t="s">
        <v>1067</v>
      </c>
      <c r="C14372" t="s">
        <v>455</v>
      </c>
      <c r="D14372" t="s">
        <v>583</v>
      </c>
      <c r="E14372">
        <v>6689</v>
      </c>
      <c r="F14372">
        <v>6.6890000000000005E-2</v>
      </c>
      <c r="G14372">
        <v>6.6699999999999995E-2</v>
      </c>
      <c r="H14372">
        <v>0.28489999999999999</v>
      </c>
    </row>
    <row r="14373" spans="1:8" x14ac:dyDescent="0.3">
      <c r="A14373">
        <v>701</v>
      </c>
      <c r="B14373" t="s">
        <v>1067</v>
      </c>
      <c r="C14373" t="s">
        <v>455</v>
      </c>
      <c r="D14373" t="s">
        <v>610</v>
      </c>
      <c r="E14373">
        <v>6668</v>
      </c>
      <c r="F14373">
        <v>6.6680000000000003E-2</v>
      </c>
      <c r="G14373">
        <v>6.6699999999999995E-2</v>
      </c>
      <c r="H14373">
        <v>0.03</v>
      </c>
    </row>
    <row r="14374" spans="1:8" x14ac:dyDescent="0.3">
      <c r="A14374">
        <v>701</v>
      </c>
      <c r="B14374" t="s">
        <v>1067</v>
      </c>
      <c r="C14374" t="s">
        <v>455</v>
      </c>
      <c r="D14374" t="s">
        <v>611</v>
      </c>
      <c r="E14374">
        <v>6694</v>
      </c>
      <c r="F14374">
        <v>6.694E-2</v>
      </c>
      <c r="G14374">
        <v>6.6699999999999995E-2</v>
      </c>
      <c r="H14374">
        <v>0.35980000000000001</v>
      </c>
    </row>
    <row r="14375" spans="1:8" x14ac:dyDescent="0.3">
      <c r="A14375">
        <v>701</v>
      </c>
      <c r="B14375" t="s">
        <v>1067</v>
      </c>
      <c r="C14375" t="s">
        <v>455</v>
      </c>
      <c r="D14375" t="s">
        <v>647</v>
      </c>
      <c r="E14375">
        <v>6655</v>
      </c>
      <c r="F14375">
        <v>6.6549999999999998E-2</v>
      </c>
      <c r="G14375">
        <v>6.6699999999999995E-2</v>
      </c>
      <c r="H14375">
        <v>0.22489999999999999</v>
      </c>
    </row>
    <row r="14376" spans="1:8" x14ac:dyDescent="0.3">
      <c r="A14376">
        <v>701</v>
      </c>
      <c r="B14376" t="s">
        <v>1067</v>
      </c>
      <c r="C14376" t="s">
        <v>455</v>
      </c>
      <c r="D14376" t="s">
        <v>648</v>
      </c>
      <c r="E14376">
        <v>6579</v>
      </c>
      <c r="F14376">
        <v>6.5790000000000001E-2</v>
      </c>
      <c r="G14376">
        <v>6.6699999999999995E-2</v>
      </c>
      <c r="H14376">
        <v>1.3643000000000001</v>
      </c>
    </row>
    <row r="14377" spans="1:8" x14ac:dyDescent="0.3">
      <c r="A14377">
        <v>701</v>
      </c>
      <c r="B14377" t="s">
        <v>1067</v>
      </c>
      <c r="C14377" t="s">
        <v>455</v>
      </c>
      <c r="D14377" t="s">
        <v>649</v>
      </c>
      <c r="E14377">
        <v>6770</v>
      </c>
      <c r="F14377">
        <v>6.7699999999999996E-2</v>
      </c>
      <c r="G14377">
        <v>6.6699999999999995E-2</v>
      </c>
      <c r="H14377">
        <v>1.4993000000000001</v>
      </c>
    </row>
    <row r="14378" spans="1:8" x14ac:dyDescent="0.3">
      <c r="A14378">
        <v>701</v>
      </c>
      <c r="B14378" t="s">
        <v>1067</v>
      </c>
      <c r="C14378" t="s">
        <v>455</v>
      </c>
      <c r="D14378" t="s">
        <v>674</v>
      </c>
      <c r="E14378">
        <v>6569</v>
      </c>
      <c r="F14378">
        <v>6.5689999999999998E-2</v>
      </c>
      <c r="G14378">
        <v>6.6699999999999995E-2</v>
      </c>
      <c r="H14378">
        <v>1.5142</v>
      </c>
    </row>
    <row r="14379" spans="1:8" x14ac:dyDescent="0.3">
      <c r="A14379">
        <v>701</v>
      </c>
      <c r="B14379" t="s">
        <v>1067</v>
      </c>
      <c r="C14379" t="s">
        <v>455</v>
      </c>
      <c r="D14379" t="s">
        <v>697</v>
      </c>
      <c r="E14379">
        <v>6692</v>
      </c>
      <c r="F14379">
        <v>6.6919999999999993E-2</v>
      </c>
      <c r="G14379">
        <v>6.6699999999999995E-2</v>
      </c>
      <c r="H14379">
        <v>0.32979999999999998</v>
      </c>
    </row>
    <row r="14380" spans="1:8" x14ac:dyDescent="0.3">
      <c r="A14380">
        <v>701</v>
      </c>
      <c r="B14380" t="s">
        <v>1067</v>
      </c>
      <c r="C14380" t="s">
        <v>455</v>
      </c>
      <c r="D14380" t="s">
        <v>698</v>
      </c>
      <c r="E14380">
        <v>6675</v>
      </c>
      <c r="F14380">
        <v>6.6750000000000004E-2</v>
      </c>
      <c r="G14380">
        <v>6.6699999999999995E-2</v>
      </c>
      <c r="H14380">
        <v>7.4999999999999997E-2</v>
      </c>
    </row>
    <row r="14381" spans="1:8" x14ac:dyDescent="0.3">
      <c r="A14381">
        <v>701</v>
      </c>
      <c r="B14381" t="s">
        <v>1067</v>
      </c>
      <c r="C14381" t="s">
        <v>455</v>
      </c>
      <c r="D14381" t="s">
        <v>731</v>
      </c>
      <c r="E14381">
        <v>11210</v>
      </c>
      <c r="F14381">
        <v>0.11210000000000001</v>
      </c>
      <c r="G14381">
        <v>0.1125</v>
      </c>
      <c r="H14381">
        <v>0.35560000000000003</v>
      </c>
    </row>
    <row r="14382" spans="1:8" x14ac:dyDescent="0.3">
      <c r="A14382">
        <v>701</v>
      </c>
      <c r="B14382" t="s">
        <v>1067</v>
      </c>
      <c r="C14382" t="s">
        <v>455</v>
      </c>
      <c r="D14382" t="s">
        <v>767</v>
      </c>
      <c r="E14382">
        <v>11305</v>
      </c>
      <c r="F14382">
        <v>0.11305</v>
      </c>
      <c r="G14382">
        <v>0.1125</v>
      </c>
      <c r="H14382">
        <v>0.4889</v>
      </c>
    </row>
    <row r="14383" spans="1:8" x14ac:dyDescent="0.3">
      <c r="A14383">
        <v>701</v>
      </c>
      <c r="B14383" t="s">
        <v>1067</v>
      </c>
      <c r="C14383" t="s">
        <v>455</v>
      </c>
      <c r="D14383" t="s">
        <v>988</v>
      </c>
      <c r="E14383">
        <v>11369</v>
      </c>
      <c r="F14383">
        <v>0.11369</v>
      </c>
      <c r="G14383">
        <v>0.1125</v>
      </c>
      <c r="H14383">
        <v>1.0578000000000001</v>
      </c>
    </row>
    <row r="14384" spans="1:8" x14ac:dyDescent="0.3">
      <c r="A14384">
        <v>701</v>
      </c>
      <c r="B14384" t="s">
        <v>1067</v>
      </c>
      <c r="C14384" t="s">
        <v>455</v>
      </c>
      <c r="D14384" t="s">
        <v>1027</v>
      </c>
      <c r="E14384">
        <v>11311</v>
      </c>
      <c r="F14384">
        <v>0.11311</v>
      </c>
      <c r="G14384">
        <v>0.1125</v>
      </c>
      <c r="H14384">
        <v>0.54220000000000002</v>
      </c>
    </row>
    <row r="14385" spans="1:8" x14ac:dyDescent="0.3">
      <c r="A14385">
        <v>701</v>
      </c>
      <c r="B14385" t="s">
        <v>1067</v>
      </c>
      <c r="C14385" t="s">
        <v>455</v>
      </c>
      <c r="D14385" t="s">
        <v>736</v>
      </c>
      <c r="E14385">
        <v>9036</v>
      </c>
      <c r="F14385">
        <v>9.0359999999999996E-2</v>
      </c>
      <c r="G14385">
        <v>0.09</v>
      </c>
      <c r="H14385">
        <v>0.4</v>
      </c>
    </row>
    <row r="14386" spans="1:8" x14ac:dyDescent="0.3">
      <c r="A14386">
        <v>701</v>
      </c>
      <c r="B14386" t="s">
        <v>1067</v>
      </c>
      <c r="C14386" t="s">
        <v>455</v>
      </c>
      <c r="D14386" t="s">
        <v>737</v>
      </c>
      <c r="E14386">
        <v>9049</v>
      </c>
      <c r="F14386">
        <v>9.0490000000000001E-2</v>
      </c>
      <c r="G14386">
        <v>0.09</v>
      </c>
      <c r="H14386">
        <v>0.5444</v>
      </c>
    </row>
    <row r="14387" spans="1:8" x14ac:dyDescent="0.3">
      <c r="A14387">
        <v>701</v>
      </c>
      <c r="B14387" t="s">
        <v>1067</v>
      </c>
      <c r="C14387" t="s">
        <v>455</v>
      </c>
      <c r="D14387" t="s">
        <v>772</v>
      </c>
      <c r="E14387">
        <v>8900</v>
      </c>
      <c r="F14387">
        <v>8.8999999999999996E-2</v>
      </c>
      <c r="G14387">
        <v>0.09</v>
      </c>
      <c r="H14387">
        <v>1.1111</v>
      </c>
    </row>
    <row r="14388" spans="1:8" x14ac:dyDescent="0.3">
      <c r="A14388">
        <v>701</v>
      </c>
      <c r="B14388" t="s">
        <v>1067</v>
      </c>
      <c r="C14388" t="s">
        <v>455</v>
      </c>
      <c r="D14388" t="s">
        <v>993</v>
      </c>
      <c r="E14388">
        <v>9010</v>
      </c>
      <c r="F14388">
        <v>9.01E-2</v>
      </c>
      <c r="G14388">
        <v>0.09</v>
      </c>
      <c r="H14388">
        <v>0.1111</v>
      </c>
    </row>
    <row r="14389" spans="1:8" x14ac:dyDescent="0.3">
      <c r="A14389">
        <v>701</v>
      </c>
      <c r="B14389" t="s">
        <v>1067</v>
      </c>
      <c r="C14389" t="s">
        <v>455</v>
      </c>
      <c r="D14389" t="s">
        <v>1028</v>
      </c>
      <c r="E14389">
        <v>9000</v>
      </c>
      <c r="F14389">
        <v>0.09</v>
      </c>
      <c r="G14389">
        <v>0.09</v>
      </c>
      <c r="H14389">
        <v>0</v>
      </c>
    </row>
    <row r="14390" spans="1:8" x14ac:dyDescent="0.3">
      <c r="A14390">
        <v>701</v>
      </c>
      <c r="B14390" t="s">
        <v>1067</v>
      </c>
      <c r="C14390" t="s">
        <v>455</v>
      </c>
      <c r="D14390" t="s">
        <v>747</v>
      </c>
      <c r="E14390">
        <v>5044</v>
      </c>
      <c r="F14390">
        <v>5.0439999999999999E-2</v>
      </c>
      <c r="G14390">
        <v>0.05</v>
      </c>
      <c r="H14390">
        <v>0.88</v>
      </c>
    </row>
    <row r="14391" spans="1:8" x14ac:dyDescent="0.3">
      <c r="A14391">
        <v>701</v>
      </c>
      <c r="B14391" t="s">
        <v>1067</v>
      </c>
      <c r="C14391" t="s">
        <v>455</v>
      </c>
      <c r="D14391" t="s">
        <v>777</v>
      </c>
      <c r="E14391">
        <v>5084</v>
      </c>
      <c r="F14391">
        <v>5.0840000000000003E-2</v>
      </c>
      <c r="G14391">
        <v>0.05</v>
      </c>
      <c r="H14391">
        <v>1.68</v>
      </c>
    </row>
    <row r="14392" spans="1:8" x14ac:dyDescent="0.3">
      <c r="A14392">
        <v>701</v>
      </c>
      <c r="B14392" t="s">
        <v>1067</v>
      </c>
      <c r="C14392" t="s">
        <v>455</v>
      </c>
      <c r="D14392" t="s">
        <v>840</v>
      </c>
      <c r="E14392">
        <v>4945</v>
      </c>
      <c r="F14392">
        <v>4.9450000000000001E-2</v>
      </c>
      <c r="G14392">
        <v>0.05</v>
      </c>
      <c r="H14392">
        <v>1.1000000000000001</v>
      </c>
    </row>
    <row r="14393" spans="1:8" x14ac:dyDescent="0.3">
      <c r="A14393">
        <v>701</v>
      </c>
      <c r="B14393" t="s">
        <v>1067</v>
      </c>
      <c r="C14393" t="s">
        <v>455</v>
      </c>
      <c r="D14393" t="s">
        <v>841</v>
      </c>
      <c r="E14393">
        <v>5064</v>
      </c>
      <c r="F14393">
        <v>5.0639999999999998E-2</v>
      </c>
      <c r="G14393">
        <v>0.05</v>
      </c>
      <c r="H14393">
        <v>1.28</v>
      </c>
    </row>
    <row r="14394" spans="1:8" x14ac:dyDescent="0.3">
      <c r="A14394">
        <v>701</v>
      </c>
      <c r="B14394" t="s">
        <v>1067</v>
      </c>
      <c r="C14394" t="s">
        <v>455</v>
      </c>
      <c r="D14394" t="s">
        <v>752</v>
      </c>
      <c r="E14394">
        <v>4976</v>
      </c>
      <c r="F14394">
        <v>4.9759999999999999E-2</v>
      </c>
      <c r="G14394">
        <v>0.05</v>
      </c>
      <c r="H14394">
        <v>0.48</v>
      </c>
    </row>
    <row r="14395" spans="1:8" x14ac:dyDescent="0.3">
      <c r="A14395">
        <v>701</v>
      </c>
      <c r="B14395" t="s">
        <v>1067</v>
      </c>
      <c r="C14395" t="s">
        <v>455</v>
      </c>
      <c r="D14395" t="s">
        <v>782</v>
      </c>
      <c r="E14395">
        <v>4860</v>
      </c>
      <c r="F14395">
        <v>4.8599999999999997E-2</v>
      </c>
      <c r="G14395">
        <v>0.05</v>
      </c>
      <c r="H14395">
        <v>2.8</v>
      </c>
    </row>
    <row r="14396" spans="1:8" x14ac:dyDescent="0.3">
      <c r="A14396">
        <v>701</v>
      </c>
      <c r="B14396" t="s">
        <v>1067</v>
      </c>
      <c r="C14396" t="s">
        <v>455</v>
      </c>
      <c r="D14396" t="s">
        <v>855</v>
      </c>
      <c r="E14396">
        <v>4895</v>
      </c>
      <c r="F14396">
        <v>4.895E-2</v>
      </c>
      <c r="G14396">
        <v>0.05</v>
      </c>
      <c r="H14396">
        <v>2.1</v>
      </c>
    </row>
    <row r="14397" spans="1:8" x14ac:dyDescent="0.3">
      <c r="A14397">
        <v>701</v>
      </c>
      <c r="B14397" t="s">
        <v>1067</v>
      </c>
      <c r="C14397" t="s">
        <v>455</v>
      </c>
      <c r="D14397" t="s">
        <v>856</v>
      </c>
      <c r="E14397">
        <v>5048</v>
      </c>
      <c r="F14397">
        <v>5.0479999999999997E-2</v>
      </c>
      <c r="G14397">
        <v>0.05</v>
      </c>
      <c r="H14397">
        <v>0.96</v>
      </c>
    </row>
    <row r="14398" spans="1:8" x14ac:dyDescent="0.3">
      <c r="A14398">
        <v>701</v>
      </c>
      <c r="B14398" t="s">
        <v>1067</v>
      </c>
      <c r="C14398" t="s">
        <v>455</v>
      </c>
      <c r="D14398" t="s">
        <v>757</v>
      </c>
      <c r="E14398">
        <v>4947</v>
      </c>
      <c r="F14398">
        <v>4.947E-2</v>
      </c>
      <c r="G14398">
        <v>0.05</v>
      </c>
      <c r="H14398">
        <v>1.06</v>
      </c>
    </row>
    <row r="14399" spans="1:8" x14ac:dyDescent="0.3">
      <c r="A14399">
        <v>701</v>
      </c>
      <c r="B14399" t="s">
        <v>1067</v>
      </c>
      <c r="C14399" t="s">
        <v>455</v>
      </c>
      <c r="D14399" t="s">
        <v>787</v>
      </c>
      <c r="E14399">
        <v>4918</v>
      </c>
      <c r="F14399">
        <v>4.9180000000000001E-2</v>
      </c>
      <c r="G14399">
        <v>0.05</v>
      </c>
      <c r="H14399">
        <v>1.64</v>
      </c>
    </row>
    <row r="14400" spans="1:8" x14ac:dyDescent="0.3">
      <c r="A14400">
        <v>701</v>
      </c>
      <c r="B14400" t="s">
        <v>1067</v>
      </c>
      <c r="C14400" t="s">
        <v>455</v>
      </c>
      <c r="D14400" t="s">
        <v>870</v>
      </c>
      <c r="E14400">
        <v>4953</v>
      </c>
      <c r="F14400">
        <v>4.9529999999999998E-2</v>
      </c>
      <c r="G14400">
        <v>0.05</v>
      </c>
      <c r="H14400">
        <v>0.94</v>
      </c>
    </row>
    <row r="14401" spans="1:8" x14ac:dyDescent="0.3">
      <c r="A14401">
        <v>701</v>
      </c>
      <c r="B14401" t="s">
        <v>1067</v>
      </c>
      <c r="C14401" t="s">
        <v>455</v>
      </c>
      <c r="D14401" t="s">
        <v>871</v>
      </c>
      <c r="E14401">
        <v>4972</v>
      </c>
      <c r="F14401">
        <v>4.972E-2</v>
      </c>
      <c r="G14401">
        <v>0.05</v>
      </c>
      <c r="H14401">
        <v>0.56000000000000005</v>
      </c>
    </row>
    <row r="14402" spans="1:8" x14ac:dyDescent="0.3">
      <c r="A14402">
        <v>701</v>
      </c>
      <c r="B14402" t="s">
        <v>1067</v>
      </c>
      <c r="C14402" t="s">
        <v>455</v>
      </c>
      <c r="D14402" t="s">
        <v>46</v>
      </c>
      <c r="E14402">
        <v>3466</v>
      </c>
      <c r="F14402">
        <v>3.4660000000000003E-2</v>
      </c>
      <c r="G14402">
        <v>3.5000000000000003E-2</v>
      </c>
      <c r="H14402">
        <v>0.97140000000000004</v>
      </c>
    </row>
    <row r="14403" spans="1:8" x14ac:dyDescent="0.3">
      <c r="A14403">
        <v>701</v>
      </c>
      <c r="B14403" t="s">
        <v>1067</v>
      </c>
      <c r="C14403" t="s">
        <v>455</v>
      </c>
      <c r="D14403" t="s">
        <v>47</v>
      </c>
      <c r="E14403">
        <v>3485</v>
      </c>
      <c r="F14403">
        <v>3.4849999999999999E-2</v>
      </c>
      <c r="G14403">
        <v>3.5000000000000003E-2</v>
      </c>
      <c r="H14403">
        <v>0.42859999999999998</v>
      </c>
    </row>
    <row r="14404" spans="1:8" x14ac:dyDescent="0.3">
      <c r="A14404">
        <v>701</v>
      </c>
      <c r="B14404" t="s">
        <v>1067</v>
      </c>
      <c r="C14404" t="s">
        <v>455</v>
      </c>
      <c r="D14404" t="s">
        <v>48</v>
      </c>
      <c r="E14404">
        <v>3554</v>
      </c>
      <c r="F14404">
        <v>3.5540000000000002E-2</v>
      </c>
      <c r="G14404">
        <v>3.5000000000000003E-2</v>
      </c>
      <c r="H14404">
        <v>1.5428999999999999</v>
      </c>
    </row>
    <row r="14405" spans="1:8" x14ac:dyDescent="0.3">
      <c r="A14405">
        <v>701</v>
      </c>
      <c r="B14405" t="s">
        <v>1067</v>
      </c>
      <c r="C14405" t="s">
        <v>455</v>
      </c>
      <c r="D14405" t="s">
        <v>49</v>
      </c>
      <c r="E14405">
        <v>3514</v>
      </c>
      <c r="F14405">
        <v>3.5139999999999998E-2</v>
      </c>
      <c r="G14405">
        <v>3.5000000000000003E-2</v>
      </c>
      <c r="H14405">
        <v>0.4</v>
      </c>
    </row>
    <row r="14406" spans="1:8" x14ac:dyDescent="0.3">
      <c r="A14406">
        <v>701</v>
      </c>
      <c r="B14406" t="s">
        <v>1067</v>
      </c>
      <c r="C14406" t="s">
        <v>455</v>
      </c>
      <c r="D14406" t="s">
        <v>50</v>
      </c>
      <c r="E14406">
        <v>3471</v>
      </c>
      <c r="F14406">
        <v>3.4709999999999998E-2</v>
      </c>
      <c r="G14406">
        <v>3.5000000000000003E-2</v>
      </c>
      <c r="H14406">
        <v>0.8286</v>
      </c>
    </row>
    <row r="14407" spans="1:8" x14ac:dyDescent="0.3">
      <c r="A14407">
        <v>701</v>
      </c>
      <c r="B14407" t="s">
        <v>1067</v>
      </c>
      <c r="C14407" t="s">
        <v>455</v>
      </c>
      <c r="D14407" t="s">
        <v>339</v>
      </c>
      <c r="E14407">
        <v>3444</v>
      </c>
      <c r="F14407">
        <v>3.4439999999999998E-2</v>
      </c>
      <c r="G14407">
        <v>3.5000000000000003E-2</v>
      </c>
      <c r="H14407">
        <v>1.6</v>
      </c>
    </row>
    <row r="14408" spans="1:8" x14ac:dyDescent="0.3">
      <c r="A14408">
        <v>701</v>
      </c>
      <c r="B14408" t="s">
        <v>1067</v>
      </c>
      <c r="C14408" t="s">
        <v>455</v>
      </c>
      <c r="D14408" t="s">
        <v>486</v>
      </c>
      <c r="E14408">
        <v>3481</v>
      </c>
      <c r="F14408">
        <v>3.4810000000000001E-2</v>
      </c>
      <c r="G14408">
        <v>3.5000000000000003E-2</v>
      </c>
      <c r="H14408">
        <v>0.54290000000000005</v>
      </c>
    </row>
    <row r="14409" spans="1:8" x14ac:dyDescent="0.3">
      <c r="A14409">
        <v>701</v>
      </c>
      <c r="B14409" t="s">
        <v>1067</v>
      </c>
      <c r="C14409" t="s">
        <v>455</v>
      </c>
      <c r="D14409" t="s">
        <v>487</v>
      </c>
      <c r="E14409">
        <v>3511</v>
      </c>
      <c r="F14409">
        <v>3.5110000000000002E-2</v>
      </c>
      <c r="G14409">
        <v>3.5000000000000003E-2</v>
      </c>
      <c r="H14409">
        <v>0.31430000000000002</v>
      </c>
    </row>
    <row r="14410" spans="1:8" x14ac:dyDescent="0.3">
      <c r="A14410">
        <v>701</v>
      </c>
      <c r="B14410" t="s">
        <v>1067</v>
      </c>
      <c r="C14410" t="s">
        <v>455</v>
      </c>
      <c r="D14410" t="s">
        <v>488</v>
      </c>
      <c r="E14410">
        <v>3494</v>
      </c>
      <c r="F14410">
        <v>3.4939999999999999E-2</v>
      </c>
      <c r="G14410">
        <v>3.5000000000000003E-2</v>
      </c>
      <c r="H14410">
        <v>0.1714</v>
      </c>
    </row>
    <row r="14411" spans="1:8" x14ac:dyDescent="0.3">
      <c r="A14411">
        <v>701</v>
      </c>
      <c r="B14411" t="s">
        <v>1067</v>
      </c>
      <c r="C14411" t="s">
        <v>455</v>
      </c>
      <c r="D14411" t="s">
        <v>489</v>
      </c>
      <c r="E14411">
        <v>3554</v>
      </c>
      <c r="F14411">
        <v>3.5540000000000002E-2</v>
      </c>
      <c r="G14411">
        <v>3.5000000000000003E-2</v>
      </c>
      <c r="H14411">
        <v>1.5428999999999999</v>
      </c>
    </row>
    <row r="14412" spans="1:8" x14ac:dyDescent="0.3">
      <c r="A14412">
        <v>701</v>
      </c>
      <c r="B14412" t="s">
        <v>1067</v>
      </c>
      <c r="C14412" t="s">
        <v>455</v>
      </c>
      <c r="D14412" t="s">
        <v>439</v>
      </c>
      <c r="E14412">
        <v>4928</v>
      </c>
      <c r="F14412">
        <v>4.9279999999999997E-2</v>
      </c>
      <c r="G14412">
        <v>0.05</v>
      </c>
      <c r="H14412">
        <v>1.44</v>
      </c>
    </row>
    <row r="14413" spans="1:8" x14ac:dyDescent="0.3">
      <c r="A14413">
        <v>701</v>
      </c>
      <c r="B14413" t="s">
        <v>1067</v>
      </c>
      <c r="C14413" t="s">
        <v>455</v>
      </c>
      <c r="D14413" t="s">
        <v>78</v>
      </c>
      <c r="E14413">
        <v>4899</v>
      </c>
      <c r="F14413">
        <v>4.8989999999999999E-2</v>
      </c>
      <c r="G14413">
        <v>0.05</v>
      </c>
      <c r="H14413">
        <v>2.02</v>
      </c>
    </row>
    <row r="14414" spans="1:8" x14ac:dyDescent="0.3">
      <c r="A14414">
        <v>701</v>
      </c>
      <c r="B14414" t="s">
        <v>1067</v>
      </c>
      <c r="C14414" t="s">
        <v>455</v>
      </c>
      <c r="D14414" t="s">
        <v>79</v>
      </c>
      <c r="E14414">
        <v>4993</v>
      </c>
      <c r="F14414">
        <v>4.9930000000000002E-2</v>
      </c>
      <c r="G14414">
        <v>0.05</v>
      </c>
      <c r="H14414">
        <v>0.14000000000000001</v>
      </c>
    </row>
    <row r="14415" spans="1:8" x14ac:dyDescent="0.3">
      <c r="A14415">
        <v>701</v>
      </c>
      <c r="B14415" t="s">
        <v>1067</v>
      </c>
      <c r="C14415" t="s">
        <v>455</v>
      </c>
      <c r="D14415" t="s">
        <v>80</v>
      </c>
      <c r="E14415">
        <v>5043</v>
      </c>
      <c r="F14415">
        <v>5.0430000000000003E-2</v>
      </c>
      <c r="G14415">
        <v>0.05</v>
      </c>
      <c r="H14415">
        <v>0.86</v>
      </c>
    </row>
    <row r="14416" spans="1:8" x14ac:dyDescent="0.3">
      <c r="A14416">
        <v>701</v>
      </c>
      <c r="B14416" t="s">
        <v>1067</v>
      </c>
      <c r="C14416" t="s">
        <v>455</v>
      </c>
      <c r="D14416" t="s">
        <v>765</v>
      </c>
      <c r="E14416">
        <v>6908</v>
      </c>
      <c r="F14416">
        <v>6.9080000000000003E-2</v>
      </c>
      <c r="G14416">
        <v>7.0000000000000007E-2</v>
      </c>
      <c r="H14416">
        <v>1.3143</v>
      </c>
    </row>
    <row r="14417" spans="1:8" x14ac:dyDescent="0.3">
      <c r="A14417">
        <v>701</v>
      </c>
      <c r="B14417" t="s">
        <v>1067</v>
      </c>
      <c r="C14417" t="s">
        <v>455</v>
      </c>
      <c r="D14417" t="s">
        <v>766</v>
      </c>
      <c r="E14417">
        <v>7044</v>
      </c>
      <c r="F14417">
        <v>7.0440000000000003E-2</v>
      </c>
      <c r="G14417">
        <v>7.0000000000000007E-2</v>
      </c>
      <c r="H14417">
        <v>0.62860000000000005</v>
      </c>
    </row>
    <row r="14418" spans="1:8" x14ac:dyDescent="0.3">
      <c r="A14418">
        <v>701</v>
      </c>
      <c r="B14418" t="s">
        <v>1067</v>
      </c>
      <c r="C14418" t="s">
        <v>455</v>
      </c>
      <c r="D14418" t="s">
        <v>794</v>
      </c>
      <c r="E14418">
        <v>6865</v>
      </c>
      <c r="F14418">
        <v>6.8650000000000003E-2</v>
      </c>
      <c r="G14418">
        <v>7.0000000000000007E-2</v>
      </c>
      <c r="H14418">
        <v>1.9286000000000001</v>
      </c>
    </row>
    <row r="14419" spans="1:8" x14ac:dyDescent="0.3">
      <c r="A14419">
        <v>701</v>
      </c>
      <c r="B14419" t="s">
        <v>1067</v>
      </c>
      <c r="C14419" t="s">
        <v>455</v>
      </c>
      <c r="D14419" t="s">
        <v>894</v>
      </c>
      <c r="E14419">
        <v>6985</v>
      </c>
      <c r="F14419">
        <v>6.9849999999999995E-2</v>
      </c>
      <c r="G14419">
        <v>7.0000000000000007E-2</v>
      </c>
      <c r="H14419">
        <v>0.21429999999999999</v>
      </c>
    </row>
    <row r="14420" spans="1:8" x14ac:dyDescent="0.3">
      <c r="A14420">
        <v>701</v>
      </c>
      <c r="B14420" t="s">
        <v>1067</v>
      </c>
      <c r="C14420" t="s">
        <v>455</v>
      </c>
      <c r="D14420" t="s">
        <v>895</v>
      </c>
      <c r="E14420">
        <v>6942</v>
      </c>
      <c r="F14420">
        <v>6.9419999999999996E-2</v>
      </c>
      <c r="G14420">
        <v>7.0000000000000007E-2</v>
      </c>
      <c r="H14420">
        <v>0.8286</v>
      </c>
    </row>
    <row r="14421" spans="1:8" x14ac:dyDescent="0.3">
      <c r="A14421">
        <v>701</v>
      </c>
      <c r="B14421" t="s">
        <v>1067</v>
      </c>
      <c r="C14421" t="s">
        <v>455</v>
      </c>
      <c r="D14421" t="s">
        <v>153</v>
      </c>
      <c r="E14421">
        <v>79660</v>
      </c>
      <c r="F14421">
        <v>0.79659999999999997</v>
      </c>
      <c r="G14421">
        <v>0.8</v>
      </c>
      <c r="H14421">
        <v>0.42499999999999999</v>
      </c>
    </row>
    <row r="14422" spans="1:8" x14ac:dyDescent="0.3">
      <c r="A14422">
        <v>701</v>
      </c>
      <c r="B14422" t="s">
        <v>1067</v>
      </c>
      <c r="C14422" t="s">
        <v>455</v>
      </c>
      <c r="D14422" t="s">
        <v>155</v>
      </c>
      <c r="E14422">
        <v>80095</v>
      </c>
      <c r="F14422">
        <v>0.80095000000000005</v>
      </c>
      <c r="G14422">
        <v>0.8</v>
      </c>
      <c r="H14422">
        <v>0.1188</v>
      </c>
    </row>
    <row r="14423" spans="1:8" x14ac:dyDescent="0.3">
      <c r="A14423">
        <v>701</v>
      </c>
      <c r="B14423" t="s">
        <v>1067</v>
      </c>
      <c r="C14423" t="s">
        <v>455</v>
      </c>
      <c r="D14423" t="s">
        <v>157</v>
      </c>
      <c r="E14423">
        <v>79757</v>
      </c>
      <c r="F14423">
        <v>0.79757</v>
      </c>
      <c r="G14423">
        <v>0.8</v>
      </c>
      <c r="H14423">
        <v>0.30380000000000001</v>
      </c>
    </row>
    <row r="14424" spans="1:8" x14ac:dyDescent="0.3">
      <c r="A14424">
        <v>701</v>
      </c>
      <c r="B14424" t="s">
        <v>1067</v>
      </c>
      <c r="C14424" t="s">
        <v>455</v>
      </c>
      <c r="D14424" t="s">
        <v>159</v>
      </c>
      <c r="E14424">
        <v>79605</v>
      </c>
      <c r="F14424">
        <v>0.79605000000000004</v>
      </c>
      <c r="G14424">
        <v>0.8</v>
      </c>
      <c r="H14424">
        <v>0.49380000000000002</v>
      </c>
    </row>
    <row r="14425" spans="1:8" x14ac:dyDescent="0.3">
      <c r="A14425">
        <v>701</v>
      </c>
      <c r="B14425" t="s">
        <v>1067</v>
      </c>
      <c r="C14425" t="s">
        <v>455</v>
      </c>
      <c r="D14425" t="s">
        <v>161</v>
      </c>
      <c r="E14425">
        <v>79936</v>
      </c>
      <c r="F14425">
        <v>0.79935999999999996</v>
      </c>
      <c r="G14425">
        <v>0.8</v>
      </c>
      <c r="H14425">
        <v>0.08</v>
      </c>
    </row>
    <row r="14426" spans="1:8" x14ac:dyDescent="0.3">
      <c r="A14426">
        <v>701</v>
      </c>
      <c r="B14426" t="s">
        <v>1067</v>
      </c>
      <c r="C14426" t="s">
        <v>455</v>
      </c>
      <c r="D14426" t="s">
        <v>163</v>
      </c>
      <c r="E14426">
        <v>80088</v>
      </c>
      <c r="F14426">
        <v>0.80088000000000004</v>
      </c>
      <c r="G14426">
        <v>0.8</v>
      </c>
      <c r="H14426">
        <v>0.11</v>
      </c>
    </row>
    <row r="14427" spans="1:8" x14ac:dyDescent="0.3">
      <c r="A14427">
        <v>701</v>
      </c>
      <c r="B14427" t="s">
        <v>1067</v>
      </c>
      <c r="C14427" t="s">
        <v>455</v>
      </c>
      <c r="D14427" t="s">
        <v>165</v>
      </c>
      <c r="E14427">
        <v>80154</v>
      </c>
      <c r="F14427">
        <v>0.80154000000000003</v>
      </c>
      <c r="G14427">
        <v>0.8</v>
      </c>
      <c r="H14427">
        <v>0.1925</v>
      </c>
    </row>
    <row r="14428" spans="1:8" x14ac:dyDescent="0.3">
      <c r="A14428">
        <v>701</v>
      </c>
      <c r="B14428" t="s">
        <v>1067</v>
      </c>
      <c r="C14428" t="s">
        <v>455</v>
      </c>
      <c r="D14428" t="s">
        <v>367</v>
      </c>
      <c r="E14428">
        <v>80031</v>
      </c>
      <c r="F14428">
        <v>0.80030999999999997</v>
      </c>
      <c r="G14428">
        <v>0.8</v>
      </c>
      <c r="H14428">
        <v>3.8699999999999998E-2</v>
      </c>
    </row>
    <row r="14429" spans="1:8" x14ac:dyDescent="0.3">
      <c r="A14429">
        <v>701</v>
      </c>
      <c r="B14429" t="s">
        <v>1067</v>
      </c>
      <c r="C14429" t="s">
        <v>455</v>
      </c>
      <c r="D14429" t="s">
        <v>1029</v>
      </c>
      <c r="E14429">
        <v>79877</v>
      </c>
      <c r="F14429">
        <v>0.79876999999999998</v>
      </c>
      <c r="G14429">
        <v>0.8</v>
      </c>
      <c r="H14429">
        <v>0.15379999999999999</v>
      </c>
    </row>
    <row r="14430" spans="1:8" x14ac:dyDescent="0.3">
      <c r="A14430">
        <v>701</v>
      </c>
      <c r="B14430" t="s">
        <v>1067</v>
      </c>
      <c r="C14430" t="s">
        <v>455</v>
      </c>
      <c r="D14430" t="s">
        <v>1030</v>
      </c>
      <c r="E14430">
        <v>80055</v>
      </c>
      <c r="F14430">
        <v>0.80054999999999998</v>
      </c>
      <c r="G14430">
        <v>0.8</v>
      </c>
      <c r="H14430">
        <v>6.8699999999999997E-2</v>
      </c>
    </row>
    <row r="14431" spans="1:8" x14ac:dyDescent="0.3">
      <c r="A14431">
        <v>701</v>
      </c>
      <c r="B14431" t="s">
        <v>1067</v>
      </c>
      <c r="C14431" t="s">
        <v>455</v>
      </c>
      <c r="D14431" t="s">
        <v>1031</v>
      </c>
      <c r="E14431">
        <v>79968</v>
      </c>
      <c r="F14431">
        <v>0.79967999999999995</v>
      </c>
      <c r="G14431">
        <v>0.8</v>
      </c>
      <c r="H14431">
        <v>0.04</v>
      </c>
    </row>
    <row r="14432" spans="1:8" x14ac:dyDescent="0.3">
      <c r="A14432">
        <v>701</v>
      </c>
      <c r="B14432" t="s">
        <v>1067</v>
      </c>
      <c r="C14432" t="s">
        <v>455</v>
      </c>
      <c r="D14432" t="s">
        <v>1032</v>
      </c>
      <c r="E14432">
        <v>79623</v>
      </c>
      <c r="F14432">
        <v>0.79622999999999999</v>
      </c>
      <c r="G14432">
        <v>0.8</v>
      </c>
      <c r="H14432">
        <v>0.4713</v>
      </c>
    </row>
    <row r="14433" spans="1:8" x14ac:dyDescent="0.3">
      <c r="A14433">
        <v>701</v>
      </c>
      <c r="B14433" t="s">
        <v>1067</v>
      </c>
      <c r="C14433" t="s">
        <v>455</v>
      </c>
      <c r="D14433" t="s">
        <v>1033</v>
      </c>
      <c r="E14433">
        <v>79937</v>
      </c>
      <c r="F14433">
        <v>0.79937000000000002</v>
      </c>
      <c r="G14433">
        <v>0.8</v>
      </c>
      <c r="H14433">
        <v>7.8799999999999995E-2</v>
      </c>
    </row>
    <row r="14434" spans="1:8" x14ac:dyDescent="0.3">
      <c r="A14434">
        <v>701</v>
      </c>
      <c r="B14434" t="s">
        <v>1067</v>
      </c>
      <c r="C14434" t="s">
        <v>455</v>
      </c>
      <c r="D14434" t="s">
        <v>1034</v>
      </c>
      <c r="E14434">
        <v>79985</v>
      </c>
      <c r="F14434">
        <v>0.79984999999999995</v>
      </c>
      <c r="G14434">
        <v>0.8</v>
      </c>
      <c r="H14434">
        <v>1.8800000000000001E-2</v>
      </c>
    </row>
    <row r="14435" spans="1:8" x14ac:dyDescent="0.3">
      <c r="A14435">
        <v>701</v>
      </c>
      <c r="B14435" t="s">
        <v>1067</v>
      </c>
      <c r="C14435" t="s">
        <v>455</v>
      </c>
      <c r="D14435" t="s">
        <v>1035</v>
      </c>
      <c r="E14435">
        <v>79522</v>
      </c>
      <c r="F14435">
        <v>0.79522000000000004</v>
      </c>
      <c r="G14435">
        <v>0.8</v>
      </c>
      <c r="H14435">
        <v>0.59750000000000003</v>
      </c>
    </row>
    <row r="14436" spans="1:8" x14ac:dyDescent="0.3">
      <c r="A14436">
        <v>701</v>
      </c>
      <c r="B14436" t="s">
        <v>1067</v>
      </c>
      <c r="C14436" t="s">
        <v>455</v>
      </c>
      <c r="D14436" t="s">
        <v>1036</v>
      </c>
      <c r="E14436">
        <v>80001</v>
      </c>
      <c r="F14436">
        <v>0.80001</v>
      </c>
      <c r="G14436">
        <v>0.8</v>
      </c>
      <c r="H14436">
        <v>1.1999999999999999E-3</v>
      </c>
    </row>
    <row r="14437" spans="1:8" x14ac:dyDescent="0.3">
      <c r="A14437">
        <v>701</v>
      </c>
      <c r="B14437" t="s">
        <v>1067</v>
      </c>
      <c r="C14437" t="s">
        <v>455</v>
      </c>
      <c r="D14437" t="s">
        <v>1037</v>
      </c>
      <c r="E14437">
        <v>79410</v>
      </c>
      <c r="F14437">
        <v>0.79410000000000003</v>
      </c>
      <c r="G14437">
        <v>0.8</v>
      </c>
      <c r="H14437">
        <v>0.73750000000000004</v>
      </c>
    </row>
    <row r="14438" spans="1:8" x14ac:dyDescent="0.3">
      <c r="A14438">
        <v>701</v>
      </c>
      <c r="B14438" t="s">
        <v>1067</v>
      </c>
      <c r="C14438" t="s">
        <v>455</v>
      </c>
      <c r="D14438" t="s">
        <v>1038</v>
      </c>
      <c r="E14438">
        <v>80568</v>
      </c>
      <c r="F14438">
        <v>0.80567999999999995</v>
      </c>
      <c r="G14438">
        <v>0.8</v>
      </c>
      <c r="H14438">
        <v>0.71</v>
      </c>
    </row>
    <row r="14439" spans="1:8" x14ac:dyDescent="0.3">
      <c r="A14439">
        <v>701</v>
      </c>
      <c r="B14439" t="s">
        <v>1067</v>
      </c>
      <c r="C14439" t="s">
        <v>455</v>
      </c>
      <c r="D14439" t="s">
        <v>1039</v>
      </c>
      <c r="E14439">
        <v>79899</v>
      </c>
      <c r="F14439">
        <v>0.79898999999999998</v>
      </c>
      <c r="G14439">
        <v>0.8</v>
      </c>
      <c r="H14439">
        <v>0.1263</v>
      </c>
    </row>
    <row r="14440" spans="1:8" x14ac:dyDescent="0.3">
      <c r="A14440">
        <v>701</v>
      </c>
      <c r="B14440" t="s">
        <v>1067</v>
      </c>
      <c r="C14440" t="s">
        <v>455</v>
      </c>
      <c r="D14440" t="s">
        <v>1040</v>
      </c>
      <c r="E14440">
        <v>79950</v>
      </c>
      <c r="F14440">
        <v>0.79949999999999999</v>
      </c>
      <c r="G14440">
        <v>0.8</v>
      </c>
      <c r="H14440">
        <v>6.25E-2</v>
      </c>
    </row>
    <row r="14441" spans="1:8" x14ac:dyDescent="0.3">
      <c r="A14441">
        <v>701</v>
      </c>
      <c r="B14441" t="s">
        <v>1067</v>
      </c>
      <c r="C14441" t="s">
        <v>455</v>
      </c>
      <c r="D14441" t="s">
        <v>167</v>
      </c>
      <c r="E14441">
        <v>160388</v>
      </c>
      <c r="F14441">
        <v>1.60388</v>
      </c>
      <c r="G14441">
        <v>1.6</v>
      </c>
      <c r="H14441">
        <v>0.24249999999999999</v>
      </c>
    </row>
    <row r="14442" spans="1:8" x14ac:dyDescent="0.3">
      <c r="A14442">
        <v>701</v>
      </c>
      <c r="B14442" t="s">
        <v>1067</v>
      </c>
      <c r="C14442" t="s">
        <v>455</v>
      </c>
      <c r="D14442" t="s">
        <v>169</v>
      </c>
      <c r="E14442">
        <v>159921</v>
      </c>
      <c r="F14442">
        <v>1.59921</v>
      </c>
      <c r="G14442">
        <v>1.6</v>
      </c>
      <c r="H14442">
        <v>4.9399999999999999E-2</v>
      </c>
    </row>
    <row r="14443" spans="1:8" x14ac:dyDescent="0.3">
      <c r="A14443">
        <v>701</v>
      </c>
      <c r="B14443" t="s">
        <v>1067</v>
      </c>
      <c r="C14443" t="s">
        <v>455</v>
      </c>
      <c r="D14443" t="s">
        <v>171</v>
      </c>
      <c r="E14443">
        <v>160091</v>
      </c>
      <c r="F14443">
        <v>1.6009100000000001</v>
      </c>
      <c r="G14443">
        <v>1.6</v>
      </c>
      <c r="H14443">
        <v>5.6899999999999999E-2</v>
      </c>
    </row>
    <row r="14444" spans="1:8" x14ac:dyDescent="0.3">
      <c r="A14444">
        <v>701</v>
      </c>
      <c r="B14444" t="s">
        <v>1067</v>
      </c>
      <c r="C14444" t="s">
        <v>455</v>
      </c>
      <c r="D14444" t="s">
        <v>369</v>
      </c>
      <c r="E14444">
        <v>159603</v>
      </c>
      <c r="F14444">
        <v>1.5960300000000001</v>
      </c>
      <c r="G14444">
        <v>1.6</v>
      </c>
      <c r="H14444">
        <v>0.24809999999999999</v>
      </c>
    </row>
    <row r="14445" spans="1:8" x14ac:dyDescent="0.3">
      <c r="A14445">
        <v>701</v>
      </c>
      <c r="B14445" t="s">
        <v>1067</v>
      </c>
      <c r="C14445" t="s">
        <v>455</v>
      </c>
      <c r="D14445" t="s">
        <v>1041</v>
      </c>
      <c r="E14445">
        <v>160110</v>
      </c>
      <c r="F14445">
        <v>1.6011</v>
      </c>
      <c r="G14445">
        <v>1.6</v>
      </c>
      <c r="H14445">
        <v>6.8699999999999997E-2</v>
      </c>
    </row>
    <row r="14446" spans="1:8" x14ac:dyDescent="0.3">
      <c r="A14446">
        <v>701</v>
      </c>
      <c r="B14446" t="s">
        <v>1067</v>
      </c>
      <c r="C14446" t="s">
        <v>455</v>
      </c>
      <c r="D14446" t="s">
        <v>1042</v>
      </c>
      <c r="E14446">
        <v>160193</v>
      </c>
      <c r="F14446">
        <v>1.6019300000000001</v>
      </c>
      <c r="G14446">
        <v>1.6</v>
      </c>
      <c r="H14446">
        <v>0.1206</v>
      </c>
    </row>
    <row r="14447" spans="1:8" x14ac:dyDescent="0.3">
      <c r="A14447">
        <v>701</v>
      </c>
      <c r="B14447" t="s">
        <v>1067</v>
      </c>
      <c r="C14447" t="s">
        <v>455</v>
      </c>
      <c r="D14447" t="s">
        <v>1043</v>
      </c>
      <c r="E14447">
        <v>159932</v>
      </c>
      <c r="F14447">
        <v>1.5993200000000001</v>
      </c>
      <c r="G14447">
        <v>1.6</v>
      </c>
      <c r="H14447">
        <v>4.2500000000000003E-2</v>
      </c>
    </row>
    <row r="14448" spans="1:8" x14ac:dyDescent="0.3">
      <c r="A14448">
        <v>701</v>
      </c>
      <c r="B14448" t="s">
        <v>1067</v>
      </c>
      <c r="C14448" t="s">
        <v>455</v>
      </c>
      <c r="D14448" t="s">
        <v>1044</v>
      </c>
      <c r="E14448">
        <v>159731</v>
      </c>
      <c r="F14448">
        <v>1.59731</v>
      </c>
      <c r="G14448">
        <v>1.6</v>
      </c>
      <c r="H14448">
        <v>0.1681</v>
      </c>
    </row>
    <row r="14449" spans="1:8" x14ac:dyDescent="0.3">
      <c r="A14449">
        <v>701</v>
      </c>
      <c r="B14449" t="s">
        <v>1067</v>
      </c>
      <c r="C14449" t="s">
        <v>455</v>
      </c>
      <c r="D14449" t="s">
        <v>1045</v>
      </c>
      <c r="E14449">
        <v>159694</v>
      </c>
      <c r="F14449">
        <v>1.59694</v>
      </c>
      <c r="G14449">
        <v>1.6</v>
      </c>
      <c r="H14449">
        <v>0.1913</v>
      </c>
    </row>
    <row r="14450" spans="1:8" x14ac:dyDescent="0.3">
      <c r="A14450">
        <v>701</v>
      </c>
      <c r="B14450" t="s">
        <v>1067</v>
      </c>
      <c r="C14450" t="s">
        <v>455</v>
      </c>
      <c r="D14450" t="s">
        <v>1046</v>
      </c>
      <c r="E14450">
        <v>160716</v>
      </c>
      <c r="F14450">
        <v>1.6071599999999999</v>
      </c>
      <c r="G14450">
        <v>1.6</v>
      </c>
      <c r="H14450">
        <v>0.44750000000000001</v>
      </c>
    </row>
    <row r="14451" spans="1:8" x14ac:dyDescent="0.3">
      <c r="A14451">
        <v>701</v>
      </c>
      <c r="B14451" t="s">
        <v>1067</v>
      </c>
      <c r="C14451" t="s">
        <v>455</v>
      </c>
      <c r="D14451" t="s">
        <v>222</v>
      </c>
      <c r="E14451">
        <v>20095</v>
      </c>
      <c r="F14451">
        <v>0.20094999999999999</v>
      </c>
      <c r="G14451">
        <v>0.2</v>
      </c>
      <c r="H14451">
        <v>0.47499999999999998</v>
      </c>
    </row>
    <row r="14452" spans="1:8" x14ac:dyDescent="0.3">
      <c r="A14452">
        <v>701</v>
      </c>
      <c r="B14452" t="s">
        <v>1067</v>
      </c>
      <c r="C14452" t="s">
        <v>455</v>
      </c>
      <c r="D14452" t="s">
        <v>382</v>
      </c>
      <c r="E14452">
        <v>19968</v>
      </c>
      <c r="F14452">
        <v>0.19968</v>
      </c>
      <c r="G14452">
        <v>0.2</v>
      </c>
      <c r="H14452">
        <v>0.16</v>
      </c>
    </row>
    <row r="14453" spans="1:8" x14ac:dyDescent="0.3">
      <c r="A14453">
        <v>701</v>
      </c>
      <c r="B14453" t="s">
        <v>1067</v>
      </c>
      <c r="C14453" t="s">
        <v>455</v>
      </c>
      <c r="D14453" t="s">
        <v>510</v>
      </c>
      <c r="E14453">
        <v>19966</v>
      </c>
      <c r="F14453">
        <v>0.19966</v>
      </c>
      <c r="G14453">
        <v>0.2</v>
      </c>
      <c r="H14453">
        <v>0.17</v>
      </c>
    </row>
    <row r="14454" spans="1:8" x14ac:dyDescent="0.3">
      <c r="A14454">
        <v>701</v>
      </c>
      <c r="B14454" t="s">
        <v>1067</v>
      </c>
      <c r="C14454" t="s">
        <v>455</v>
      </c>
      <c r="D14454" t="s">
        <v>511</v>
      </c>
      <c r="E14454">
        <v>19785</v>
      </c>
      <c r="F14454">
        <v>0.19785</v>
      </c>
      <c r="G14454">
        <v>0.2</v>
      </c>
      <c r="H14454">
        <v>1.075</v>
      </c>
    </row>
    <row r="14455" spans="1:8" x14ac:dyDescent="0.3">
      <c r="A14455">
        <v>701</v>
      </c>
      <c r="B14455" t="s">
        <v>1067</v>
      </c>
      <c r="C14455" t="s">
        <v>455</v>
      </c>
      <c r="D14455" t="s">
        <v>898</v>
      </c>
      <c r="E14455">
        <v>20035</v>
      </c>
      <c r="F14455">
        <v>0.20035</v>
      </c>
      <c r="G14455">
        <v>0.2</v>
      </c>
      <c r="H14455">
        <v>0.17499999999999999</v>
      </c>
    </row>
    <row r="14456" spans="1:8" x14ac:dyDescent="0.3">
      <c r="A14456">
        <v>701</v>
      </c>
      <c r="B14456" t="s">
        <v>1067</v>
      </c>
      <c r="C14456" t="s">
        <v>455</v>
      </c>
      <c r="D14456" t="s">
        <v>223</v>
      </c>
      <c r="E14456">
        <v>20218</v>
      </c>
      <c r="F14456">
        <v>0.20218</v>
      </c>
      <c r="G14456">
        <v>0.2</v>
      </c>
      <c r="H14456">
        <v>1.0900000000000001</v>
      </c>
    </row>
    <row r="14457" spans="1:8" x14ac:dyDescent="0.3">
      <c r="A14457">
        <v>701</v>
      </c>
      <c r="B14457" t="s">
        <v>1067</v>
      </c>
      <c r="C14457" t="s">
        <v>455</v>
      </c>
      <c r="D14457" t="s">
        <v>383</v>
      </c>
      <c r="E14457">
        <v>19955</v>
      </c>
      <c r="F14457">
        <v>0.19955000000000001</v>
      </c>
      <c r="G14457">
        <v>0.2</v>
      </c>
      <c r="H14457">
        <v>0.22500000000000001</v>
      </c>
    </row>
    <row r="14458" spans="1:8" x14ac:dyDescent="0.3">
      <c r="A14458">
        <v>701</v>
      </c>
      <c r="B14458" t="s">
        <v>1067</v>
      </c>
      <c r="C14458" t="s">
        <v>455</v>
      </c>
      <c r="D14458" t="s">
        <v>512</v>
      </c>
      <c r="E14458">
        <v>20125</v>
      </c>
      <c r="F14458">
        <v>0.20125000000000001</v>
      </c>
      <c r="G14458">
        <v>0.2</v>
      </c>
      <c r="H14458">
        <v>0.625</v>
      </c>
    </row>
    <row r="14459" spans="1:8" x14ac:dyDescent="0.3">
      <c r="A14459">
        <v>701</v>
      </c>
      <c r="B14459" t="s">
        <v>1067</v>
      </c>
      <c r="C14459" t="s">
        <v>455</v>
      </c>
      <c r="D14459" t="s">
        <v>513</v>
      </c>
      <c r="E14459">
        <v>19875</v>
      </c>
      <c r="F14459">
        <v>0.19875000000000001</v>
      </c>
      <c r="G14459">
        <v>0.2</v>
      </c>
      <c r="H14459">
        <v>0.625</v>
      </c>
    </row>
    <row r="14460" spans="1:8" x14ac:dyDescent="0.3">
      <c r="A14460">
        <v>701</v>
      </c>
      <c r="B14460" t="s">
        <v>1067</v>
      </c>
      <c r="C14460" t="s">
        <v>455</v>
      </c>
      <c r="D14460" t="s">
        <v>899</v>
      </c>
      <c r="E14460">
        <v>19874</v>
      </c>
      <c r="F14460">
        <v>0.19874</v>
      </c>
      <c r="G14460">
        <v>0.2</v>
      </c>
      <c r="H14460">
        <v>0.63</v>
      </c>
    </row>
    <row r="14461" spans="1:8" x14ac:dyDescent="0.3">
      <c r="A14461">
        <v>701</v>
      </c>
      <c r="B14461" t="s">
        <v>1067</v>
      </c>
      <c r="C14461" t="s">
        <v>455</v>
      </c>
      <c r="D14461" t="s">
        <v>224</v>
      </c>
      <c r="E14461">
        <v>20058</v>
      </c>
      <c r="F14461">
        <v>0.20058000000000001</v>
      </c>
      <c r="G14461">
        <v>0.2</v>
      </c>
      <c r="H14461">
        <v>0.28999999999999998</v>
      </c>
    </row>
    <row r="14462" spans="1:8" x14ac:dyDescent="0.3">
      <c r="A14462">
        <v>701</v>
      </c>
      <c r="B14462" t="s">
        <v>1067</v>
      </c>
      <c r="C14462" t="s">
        <v>455</v>
      </c>
      <c r="D14462" t="s">
        <v>384</v>
      </c>
      <c r="E14462">
        <v>19951</v>
      </c>
      <c r="F14462">
        <v>0.19950999999999999</v>
      </c>
      <c r="G14462">
        <v>0.2</v>
      </c>
      <c r="H14462">
        <v>0.245</v>
      </c>
    </row>
    <row r="14463" spans="1:8" x14ac:dyDescent="0.3">
      <c r="A14463">
        <v>701</v>
      </c>
      <c r="B14463" t="s">
        <v>1067</v>
      </c>
      <c r="C14463" t="s">
        <v>455</v>
      </c>
      <c r="D14463" t="s">
        <v>514</v>
      </c>
      <c r="E14463">
        <v>19917</v>
      </c>
      <c r="F14463">
        <v>0.19917000000000001</v>
      </c>
      <c r="G14463">
        <v>0.2</v>
      </c>
      <c r="H14463">
        <v>0.41499999999999998</v>
      </c>
    </row>
    <row r="14464" spans="1:8" x14ac:dyDescent="0.3">
      <c r="A14464">
        <v>701</v>
      </c>
      <c r="B14464" t="s">
        <v>1067</v>
      </c>
      <c r="C14464" t="s">
        <v>455</v>
      </c>
      <c r="D14464" t="s">
        <v>515</v>
      </c>
      <c r="E14464">
        <v>20116</v>
      </c>
      <c r="F14464">
        <v>0.20116000000000001</v>
      </c>
      <c r="G14464">
        <v>0.2</v>
      </c>
      <c r="H14464">
        <v>0.57999999999999996</v>
      </c>
    </row>
    <row r="14465" spans="1:8" x14ac:dyDescent="0.3">
      <c r="A14465">
        <v>701</v>
      </c>
      <c r="B14465" t="s">
        <v>1067</v>
      </c>
      <c r="C14465" t="s">
        <v>455</v>
      </c>
      <c r="D14465" t="s">
        <v>900</v>
      </c>
      <c r="E14465">
        <v>20089</v>
      </c>
      <c r="F14465">
        <v>0.20089000000000001</v>
      </c>
      <c r="G14465">
        <v>0.2</v>
      </c>
      <c r="H14465">
        <v>0.44500000000000001</v>
      </c>
    </row>
    <row r="14466" spans="1:8" x14ac:dyDescent="0.3">
      <c r="A14466">
        <v>701</v>
      </c>
      <c r="B14466" t="s">
        <v>1067</v>
      </c>
      <c r="C14466" t="s">
        <v>455</v>
      </c>
      <c r="D14466" t="s">
        <v>172</v>
      </c>
      <c r="E14466">
        <v>33333</v>
      </c>
      <c r="F14466">
        <v>0.33333000000000002</v>
      </c>
      <c r="G14466">
        <v>0.33329999999999999</v>
      </c>
      <c r="H14466">
        <v>8.9999999999999993E-3</v>
      </c>
    </row>
    <row r="14467" spans="1:8" x14ac:dyDescent="0.3">
      <c r="A14467">
        <v>701</v>
      </c>
      <c r="B14467" t="s">
        <v>1067</v>
      </c>
      <c r="C14467" t="s">
        <v>455</v>
      </c>
      <c r="D14467" t="s">
        <v>174</v>
      </c>
      <c r="E14467">
        <v>33291</v>
      </c>
      <c r="F14467">
        <v>0.33290999999999998</v>
      </c>
      <c r="G14467">
        <v>0.33329999999999999</v>
      </c>
      <c r="H14467">
        <v>0.11700000000000001</v>
      </c>
    </row>
    <row r="14468" spans="1:8" x14ac:dyDescent="0.3">
      <c r="A14468">
        <v>701</v>
      </c>
      <c r="B14468" t="s">
        <v>1067</v>
      </c>
      <c r="C14468" t="s">
        <v>455</v>
      </c>
      <c r="D14468" t="s">
        <v>176</v>
      </c>
      <c r="E14468">
        <v>33490</v>
      </c>
      <c r="F14468">
        <v>0.33489999999999998</v>
      </c>
      <c r="G14468">
        <v>0.33329999999999999</v>
      </c>
      <c r="H14468">
        <v>0.48</v>
      </c>
    </row>
    <row r="14469" spans="1:8" x14ac:dyDescent="0.3">
      <c r="A14469">
        <v>701</v>
      </c>
      <c r="B14469" t="s">
        <v>1067</v>
      </c>
      <c r="C14469" t="s">
        <v>455</v>
      </c>
      <c r="D14469" t="s">
        <v>178</v>
      </c>
      <c r="E14469">
        <v>33718</v>
      </c>
      <c r="F14469">
        <v>0.33717999999999998</v>
      </c>
      <c r="G14469">
        <v>0.33329999999999999</v>
      </c>
      <c r="H14469">
        <v>1.1640999999999999</v>
      </c>
    </row>
    <row r="14470" spans="1:8" x14ac:dyDescent="0.3">
      <c r="A14470">
        <v>701</v>
      </c>
      <c r="B14470" t="s">
        <v>1067</v>
      </c>
      <c r="C14470" t="s">
        <v>455</v>
      </c>
      <c r="D14470" t="s">
        <v>180</v>
      </c>
      <c r="E14470">
        <v>33299</v>
      </c>
      <c r="F14470">
        <v>0.33299000000000001</v>
      </c>
      <c r="G14470">
        <v>0.33329999999999999</v>
      </c>
      <c r="H14470">
        <v>9.2999999999999999E-2</v>
      </c>
    </row>
    <row r="14471" spans="1:8" x14ac:dyDescent="0.3">
      <c r="A14471">
        <v>701</v>
      </c>
      <c r="B14471" t="s">
        <v>1067</v>
      </c>
      <c r="C14471" t="s">
        <v>455</v>
      </c>
      <c r="D14471" t="s">
        <v>182</v>
      </c>
      <c r="E14471">
        <v>33301</v>
      </c>
      <c r="F14471">
        <v>0.33300999999999997</v>
      </c>
      <c r="G14471">
        <v>0.33329999999999999</v>
      </c>
      <c r="H14471">
        <v>8.6999999999999994E-2</v>
      </c>
    </row>
    <row r="14472" spans="1:8" x14ac:dyDescent="0.3">
      <c r="A14472">
        <v>701</v>
      </c>
      <c r="B14472" t="s">
        <v>1067</v>
      </c>
      <c r="C14472" t="s">
        <v>455</v>
      </c>
      <c r="D14472" t="s">
        <v>184</v>
      </c>
      <c r="E14472">
        <v>33264</v>
      </c>
      <c r="F14472">
        <v>0.33263999999999999</v>
      </c>
      <c r="G14472">
        <v>0.33329999999999999</v>
      </c>
      <c r="H14472">
        <v>0.19800000000000001</v>
      </c>
    </row>
    <row r="14473" spans="1:8" x14ac:dyDescent="0.3">
      <c r="A14473">
        <v>701</v>
      </c>
      <c r="B14473" t="s">
        <v>1067</v>
      </c>
      <c r="C14473" t="s">
        <v>455</v>
      </c>
      <c r="D14473" t="s">
        <v>186</v>
      </c>
      <c r="E14473">
        <v>33079</v>
      </c>
      <c r="F14473">
        <v>0.33078999999999997</v>
      </c>
      <c r="G14473">
        <v>0.33329999999999999</v>
      </c>
      <c r="H14473">
        <v>0.75309999999999999</v>
      </c>
    </row>
    <row r="14474" spans="1:8" x14ac:dyDescent="0.3">
      <c r="A14474">
        <v>701</v>
      </c>
      <c r="B14474" t="s">
        <v>1067</v>
      </c>
      <c r="C14474" t="s">
        <v>455</v>
      </c>
      <c r="D14474" t="s">
        <v>371</v>
      </c>
      <c r="E14474">
        <v>33270</v>
      </c>
      <c r="F14474">
        <v>0.3327</v>
      </c>
      <c r="G14474">
        <v>0.33329999999999999</v>
      </c>
      <c r="H14474">
        <v>0.18</v>
      </c>
    </row>
    <row r="14475" spans="1:8" x14ac:dyDescent="0.3">
      <c r="A14475">
        <v>701</v>
      </c>
      <c r="B14475" t="s">
        <v>1067</v>
      </c>
      <c r="C14475" t="s">
        <v>455</v>
      </c>
      <c r="D14475" t="s">
        <v>373</v>
      </c>
      <c r="E14475">
        <v>33055</v>
      </c>
      <c r="F14475">
        <v>0.33055000000000001</v>
      </c>
      <c r="G14475">
        <v>0.33329999999999999</v>
      </c>
      <c r="H14475">
        <v>0.82509999999999994</v>
      </c>
    </row>
    <row r="14476" spans="1:8" x14ac:dyDescent="0.3">
      <c r="A14476">
        <v>701</v>
      </c>
      <c r="B14476" t="s">
        <v>1067</v>
      </c>
      <c r="C14476" t="s">
        <v>455</v>
      </c>
      <c r="D14476" t="s">
        <v>1047</v>
      </c>
      <c r="E14476">
        <v>33335</v>
      </c>
      <c r="F14476">
        <v>0.33334999999999998</v>
      </c>
      <c r="G14476">
        <v>0.33329999999999999</v>
      </c>
      <c r="H14476">
        <v>1.4999999999999999E-2</v>
      </c>
    </row>
    <row r="14477" spans="1:8" x14ac:dyDescent="0.3">
      <c r="A14477">
        <v>701</v>
      </c>
      <c r="B14477" t="s">
        <v>1067</v>
      </c>
      <c r="C14477" t="s">
        <v>455</v>
      </c>
      <c r="D14477" t="s">
        <v>1048</v>
      </c>
      <c r="E14477">
        <v>33241</v>
      </c>
      <c r="F14477">
        <v>0.33240999999999998</v>
      </c>
      <c r="G14477">
        <v>0.33329999999999999</v>
      </c>
      <c r="H14477">
        <v>0.26700000000000002</v>
      </c>
    </row>
    <row r="14478" spans="1:8" x14ac:dyDescent="0.3">
      <c r="A14478">
        <v>701</v>
      </c>
      <c r="B14478" t="s">
        <v>1067</v>
      </c>
      <c r="C14478" t="s">
        <v>455</v>
      </c>
      <c r="D14478" t="s">
        <v>1049</v>
      </c>
      <c r="E14478">
        <v>33342</v>
      </c>
      <c r="F14478">
        <v>0.33341999999999999</v>
      </c>
      <c r="G14478">
        <v>0.33329999999999999</v>
      </c>
      <c r="H14478">
        <v>3.5999999999999997E-2</v>
      </c>
    </row>
    <row r="14479" spans="1:8" x14ac:dyDescent="0.3">
      <c r="A14479">
        <v>701</v>
      </c>
      <c r="B14479" t="s">
        <v>1067</v>
      </c>
      <c r="C14479" t="s">
        <v>455</v>
      </c>
      <c r="D14479" t="s">
        <v>1050</v>
      </c>
      <c r="E14479">
        <v>33831</v>
      </c>
      <c r="F14479">
        <v>0.33831</v>
      </c>
      <c r="G14479">
        <v>0.33329999999999999</v>
      </c>
      <c r="H14479">
        <v>1.5032000000000001</v>
      </c>
    </row>
    <row r="14480" spans="1:8" x14ac:dyDescent="0.3">
      <c r="A14480">
        <v>701</v>
      </c>
      <c r="B14480" t="s">
        <v>1067</v>
      </c>
      <c r="C14480" t="s">
        <v>455</v>
      </c>
      <c r="D14480" t="s">
        <v>1051</v>
      </c>
      <c r="E14480">
        <v>33264</v>
      </c>
      <c r="F14480">
        <v>0.33263999999999999</v>
      </c>
      <c r="G14480">
        <v>0.33329999999999999</v>
      </c>
      <c r="H14480">
        <v>0.19800000000000001</v>
      </c>
    </row>
    <row r="14481" spans="1:8" x14ac:dyDescent="0.3">
      <c r="A14481">
        <v>701</v>
      </c>
      <c r="B14481" t="s">
        <v>1067</v>
      </c>
      <c r="C14481" t="s">
        <v>455</v>
      </c>
      <c r="D14481" t="s">
        <v>225</v>
      </c>
      <c r="E14481">
        <v>111824</v>
      </c>
      <c r="F14481">
        <v>1.1182399999999999</v>
      </c>
      <c r="G14481">
        <v>1.125</v>
      </c>
      <c r="H14481">
        <v>0.60089999999999999</v>
      </c>
    </row>
    <row r="14482" spans="1:8" x14ac:dyDescent="0.3">
      <c r="A14482">
        <v>701</v>
      </c>
      <c r="B14482" t="s">
        <v>1067</v>
      </c>
      <c r="C14482" t="s">
        <v>455</v>
      </c>
      <c r="D14482" t="s">
        <v>226</v>
      </c>
      <c r="E14482">
        <v>112359</v>
      </c>
      <c r="F14482">
        <v>1.1235900000000001</v>
      </c>
      <c r="G14482">
        <v>1.125</v>
      </c>
      <c r="H14482">
        <v>0.12529999999999999</v>
      </c>
    </row>
    <row r="14483" spans="1:8" x14ac:dyDescent="0.3">
      <c r="A14483">
        <v>701</v>
      </c>
      <c r="B14483" t="s">
        <v>1067</v>
      </c>
      <c r="C14483" t="s">
        <v>455</v>
      </c>
      <c r="D14483" t="s">
        <v>227</v>
      </c>
      <c r="E14483">
        <v>112704</v>
      </c>
      <c r="F14483">
        <v>1.12704</v>
      </c>
      <c r="G14483">
        <v>1.125</v>
      </c>
      <c r="H14483">
        <v>0.18129999999999999</v>
      </c>
    </row>
    <row r="14484" spans="1:8" x14ac:dyDescent="0.3">
      <c r="A14484">
        <v>701</v>
      </c>
      <c r="B14484" t="s">
        <v>1067</v>
      </c>
      <c r="C14484" t="s">
        <v>455</v>
      </c>
      <c r="D14484" t="s">
        <v>385</v>
      </c>
      <c r="E14484">
        <v>112708</v>
      </c>
      <c r="F14484">
        <v>1.1270800000000001</v>
      </c>
      <c r="G14484">
        <v>1.125</v>
      </c>
      <c r="H14484">
        <v>0.18490000000000001</v>
      </c>
    </row>
    <row r="14485" spans="1:8" x14ac:dyDescent="0.3">
      <c r="A14485">
        <v>701</v>
      </c>
      <c r="B14485" t="s">
        <v>1067</v>
      </c>
      <c r="C14485" t="s">
        <v>455</v>
      </c>
      <c r="D14485" t="s">
        <v>1017</v>
      </c>
      <c r="E14485">
        <v>111809</v>
      </c>
      <c r="F14485">
        <v>1.11809</v>
      </c>
      <c r="G14485">
        <v>1.125</v>
      </c>
      <c r="H14485">
        <v>0.61419999999999997</v>
      </c>
    </row>
    <row r="14486" spans="1:8" x14ac:dyDescent="0.3">
      <c r="A14486">
        <v>701</v>
      </c>
      <c r="B14486" t="s">
        <v>1067</v>
      </c>
      <c r="C14486" t="s">
        <v>455</v>
      </c>
      <c r="D14486" t="s">
        <v>1052</v>
      </c>
      <c r="E14486">
        <v>112838</v>
      </c>
      <c r="F14486">
        <v>1.1283799999999999</v>
      </c>
      <c r="G14486">
        <v>1.125</v>
      </c>
      <c r="H14486">
        <v>0.3004</v>
      </c>
    </row>
    <row r="14487" spans="1:8" x14ac:dyDescent="0.3">
      <c r="A14487">
        <v>701</v>
      </c>
      <c r="B14487" t="s">
        <v>1067</v>
      </c>
      <c r="C14487" t="s">
        <v>455</v>
      </c>
      <c r="D14487" t="s">
        <v>1053</v>
      </c>
      <c r="E14487">
        <v>112520</v>
      </c>
      <c r="F14487">
        <v>1.1252</v>
      </c>
      <c r="G14487">
        <v>1.125</v>
      </c>
      <c r="H14487">
        <v>1.78E-2</v>
      </c>
    </row>
    <row r="14488" spans="1:8" x14ac:dyDescent="0.3">
      <c r="A14488">
        <v>701</v>
      </c>
      <c r="B14488" t="s">
        <v>1067</v>
      </c>
      <c r="C14488" t="s">
        <v>455</v>
      </c>
      <c r="D14488" t="s">
        <v>1054</v>
      </c>
      <c r="E14488">
        <v>112998</v>
      </c>
      <c r="F14488">
        <v>1.12998</v>
      </c>
      <c r="G14488">
        <v>1.125</v>
      </c>
      <c r="H14488">
        <v>0.44269999999999998</v>
      </c>
    </row>
    <row r="14489" spans="1:8" x14ac:dyDescent="0.3">
      <c r="A14489">
        <v>701</v>
      </c>
      <c r="B14489" t="s">
        <v>1067</v>
      </c>
      <c r="C14489" t="s">
        <v>455</v>
      </c>
      <c r="D14489" t="s">
        <v>228</v>
      </c>
      <c r="E14489">
        <v>112211</v>
      </c>
      <c r="F14489">
        <v>1.1221099999999999</v>
      </c>
      <c r="G14489">
        <v>1.125</v>
      </c>
      <c r="H14489">
        <v>0.25690000000000002</v>
      </c>
    </row>
    <row r="14490" spans="1:8" x14ac:dyDescent="0.3">
      <c r="A14490">
        <v>701</v>
      </c>
      <c r="B14490" t="s">
        <v>1067</v>
      </c>
      <c r="C14490" t="s">
        <v>455</v>
      </c>
      <c r="D14490" t="s">
        <v>229</v>
      </c>
      <c r="E14490">
        <v>111793</v>
      </c>
      <c r="F14490">
        <v>1.1179300000000001</v>
      </c>
      <c r="G14490">
        <v>1.125</v>
      </c>
      <c r="H14490">
        <v>0.62839999999999996</v>
      </c>
    </row>
    <row r="14491" spans="1:8" x14ac:dyDescent="0.3">
      <c r="A14491">
        <v>701</v>
      </c>
      <c r="B14491" t="s">
        <v>1067</v>
      </c>
      <c r="C14491" t="s">
        <v>455</v>
      </c>
      <c r="D14491" t="s">
        <v>230</v>
      </c>
      <c r="E14491">
        <v>112389</v>
      </c>
      <c r="F14491">
        <v>1.1238900000000001</v>
      </c>
      <c r="G14491">
        <v>1.125</v>
      </c>
      <c r="H14491">
        <v>9.8699999999999996E-2</v>
      </c>
    </row>
    <row r="14492" spans="1:8" x14ac:dyDescent="0.3">
      <c r="A14492">
        <v>701</v>
      </c>
      <c r="B14492" t="s">
        <v>1067</v>
      </c>
      <c r="C14492" t="s">
        <v>455</v>
      </c>
      <c r="D14492" t="s">
        <v>386</v>
      </c>
      <c r="E14492">
        <v>112042</v>
      </c>
      <c r="F14492">
        <v>1.12042</v>
      </c>
      <c r="G14492">
        <v>1.125</v>
      </c>
      <c r="H14492">
        <v>0.40710000000000002</v>
      </c>
    </row>
    <row r="14493" spans="1:8" x14ac:dyDescent="0.3">
      <c r="A14493">
        <v>701</v>
      </c>
      <c r="B14493" t="s">
        <v>1067</v>
      </c>
      <c r="C14493" t="s">
        <v>455</v>
      </c>
      <c r="D14493" t="s">
        <v>1018</v>
      </c>
      <c r="E14493">
        <v>112494</v>
      </c>
      <c r="F14493">
        <v>1.1249400000000001</v>
      </c>
      <c r="G14493">
        <v>1.125</v>
      </c>
      <c r="H14493">
        <v>5.3E-3</v>
      </c>
    </row>
    <row r="14494" spans="1:8" x14ac:dyDescent="0.3">
      <c r="A14494">
        <v>701</v>
      </c>
      <c r="B14494" t="s">
        <v>1067</v>
      </c>
      <c r="C14494" t="s">
        <v>455</v>
      </c>
      <c r="D14494" t="s">
        <v>1055</v>
      </c>
      <c r="E14494">
        <v>112936</v>
      </c>
      <c r="F14494">
        <v>1.1293599999999999</v>
      </c>
      <c r="G14494">
        <v>1.125</v>
      </c>
      <c r="H14494">
        <v>0.3876</v>
      </c>
    </row>
    <row r="14495" spans="1:8" x14ac:dyDescent="0.3">
      <c r="A14495">
        <v>701</v>
      </c>
      <c r="B14495" t="s">
        <v>1067</v>
      </c>
      <c r="C14495" t="s">
        <v>455</v>
      </c>
      <c r="D14495" t="s">
        <v>1056</v>
      </c>
      <c r="E14495">
        <v>112532</v>
      </c>
      <c r="F14495">
        <v>1.1253200000000001</v>
      </c>
      <c r="G14495">
        <v>1.125</v>
      </c>
      <c r="H14495">
        <v>2.8400000000000002E-2</v>
      </c>
    </row>
    <row r="14496" spans="1:8" x14ac:dyDescent="0.3">
      <c r="A14496">
        <v>701</v>
      </c>
      <c r="B14496" t="s">
        <v>1067</v>
      </c>
      <c r="C14496" t="s">
        <v>455</v>
      </c>
      <c r="D14496" t="s">
        <v>1057</v>
      </c>
      <c r="E14496">
        <v>113103</v>
      </c>
      <c r="F14496">
        <v>1.13103</v>
      </c>
      <c r="G14496">
        <v>1.125</v>
      </c>
      <c r="H14496">
        <v>0.53600000000000003</v>
      </c>
    </row>
    <row r="14497" spans="1:8" x14ac:dyDescent="0.3">
      <c r="A14497">
        <v>701</v>
      </c>
      <c r="B14497" t="s">
        <v>1067</v>
      </c>
      <c r="C14497" t="s">
        <v>455</v>
      </c>
      <c r="D14497" t="s">
        <v>819</v>
      </c>
      <c r="E14497">
        <v>162784</v>
      </c>
      <c r="F14497">
        <v>1.62784</v>
      </c>
      <c r="G14497">
        <v>1.625</v>
      </c>
      <c r="H14497">
        <v>0.17480000000000001</v>
      </c>
    </row>
    <row r="14498" spans="1:8" x14ac:dyDescent="0.3">
      <c r="A14498">
        <v>701</v>
      </c>
      <c r="B14498" t="s">
        <v>1067</v>
      </c>
      <c r="C14498" t="s">
        <v>455</v>
      </c>
      <c r="D14498" t="s">
        <v>820</v>
      </c>
      <c r="E14498">
        <v>162725</v>
      </c>
      <c r="F14498">
        <v>1.6272500000000001</v>
      </c>
      <c r="G14498">
        <v>1.625</v>
      </c>
      <c r="H14498">
        <v>0.13850000000000001</v>
      </c>
    </row>
    <row r="14499" spans="1:8" x14ac:dyDescent="0.3">
      <c r="A14499">
        <v>701</v>
      </c>
      <c r="B14499" t="s">
        <v>1067</v>
      </c>
      <c r="C14499" t="s">
        <v>455</v>
      </c>
      <c r="D14499" t="s">
        <v>836</v>
      </c>
      <c r="E14499">
        <v>162824</v>
      </c>
      <c r="F14499">
        <v>1.6282399999999999</v>
      </c>
      <c r="G14499">
        <v>1.625</v>
      </c>
      <c r="H14499">
        <v>0.19939999999999999</v>
      </c>
    </row>
    <row r="14500" spans="1:8" x14ac:dyDescent="0.3">
      <c r="A14500">
        <v>701</v>
      </c>
      <c r="B14500" t="s">
        <v>1067</v>
      </c>
      <c r="C14500" t="s">
        <v>455</v>
      </c>
      <c r="D14500" t="s">
        <v>1014</v>
      </c>
      <c r="E14500">
        <v>161623</v>
      </c>
      <c r="F14500">
        <v>1.6162300000000001</v>
      </c>
      <c r="G14500">
        <v>1.625</v>
      </c>
      <c r="H14500">
        <v>0.53969999999999996</v>
      </c>
    </row>
    <row r="14501" spans="1:8" x14ac:dyDescent="0.3">
      <c r="A14501">
        <v>701</v>
      </c>
      <c r="B14501" t="s">
        <v>1067</v>
      </c>
      <c r="C14501" t="s">
        <v>455</v>
      </c>
      <c r="D14501" t="s">
        <v>1058</v>
      </c>
      <c r="E14501">
        <v>162618</v>
      </c>
      <c r="F14501">
        <v>1.62618</v>
      </c>
      <c r="G14501">
        <v>1.625</v>
      </c>
      <c r="H14501">
        <v>7.2599999999999998E-2</v>
      </c>
    </row>
    <row r="14502" spans="1:8" x14ac:dyDescent="0.3">
      <c r="A14502">
        <v>701</v>
      </c>
      <c r="B14502" t="s">
        <v>1067</v>
      </c>
      <c r="C14502" t="s">
        <v>455</v>
      </c>
      <c r="D14502" t="s">
        <v>1059</v>
      </c>
      <c r="E14502">
        <v>161801</v>
      </c>
      <c r="F14502">
        <v>1.6180099999999999</v>
      </c>
      <c r="G14502">
        <v>1.625</v>
      </c>
      <c r="H14502">
        <v>0.43020000000000003</v>
      </c>
    </row>
    <row r="14503" spans="1:8" x14ac:dyDescent="0.3">
      <c r="A14503">
        <v>701</v>
      </c>
      <c r="B14503" t="s">
        <v>1067</v>
      </c>
      <c r="C14503" t="s">
        <v>455</v>
      </c>
      <c r="D14503" t="s">
        <v>1060</v>
      </c>
      <c r="E14503">
        <v>162683</v>
      </c>
      <c r="F14503">
        <v>1.62683</v>
      </c>
      <c r="G14503">
        <v>1.625</v>
      </c>
      <c r="H14503">
        <v>0.11260000000000001</v>
      </c>
    </row>
    <row r="14504" spans="1:8" x14ac:dyDescent="0.3">
      <c r="A14504">
        <v>701</v>
      </c>
      <c r="B14504" t="s">
        <v>1067</v>
      </c>
      <c r="C14504" t="s">
        <v>455</v>
      </c>
      <c r="D14504" t="s">
        <v>1061</v>
      </c>
      <c r="E14504">
        <v>162341</v>
      </c>
      <c r="F14504">
        <v>1.62341</v>
      </c>
      <c r="G14504">
        <v>1.625</v>
      </c>
      <c r="H14504">
        <v>9.7799999999999998E-2</v>
      </c>
    </row>
    <row r="14505" spans="1:8" x14ac:dyDescent="0.3">
      <c r="A14505">
        <v>701</v>
      </c>
      <c r="B14505" t="s">
        <v>1067</v>
      </c>
      <c r="C14505" t="s">
        <v>455</v>
      </c>
      <c r="D14505" t="s">
        <v>821</v>
      </c>
      <c r="E14505">
        <v>86852</v>
      </c>
      <c r="F14505">
        <v>0.86851999999999996</v>
      </c>
      <c r="G14505">
        <v>0.86670000000000003</v>
      </c>
      <c r="H14505">
        <v>0.21</v>
      </c>
    </row>
    <row r="14506" spans="1:8" x14ac:dyDescent="0.3">
      <c r="A14506">
        <v>701</v>
      </c>
      <c r="B14506" t="s">
        <v>1067</v>
      </c>
      <c r="C14506" t="s">
        <v>455</v>
      </c>
      <c r="D14506" t="s">
        <v>822</v>
      </c>
      <c r="E14506">
        <v>87402</v>
      </c>
      <c r="F14506">
        <v>0.87402000000000002</v>
      </c>
      <c r="G14506">
        <v>0.86670000000000003</v>
      </c>
      <c r="H14506">
        <v>0.84460000000000002</v>
      </c>
    </row>
    <row r="14507" spans="1:8" x14ac:dyDescent="0.3">
      <c r="A14507">
        <v>701</v>
      </c>
      <c r="B14507" t="s">
        <v>1067</v>
      </c>
      <c r="C14507" t="s">
        <v>455</v>
      </c>
      <c r="D14507" t="s">
        <v>823</v>
      </c>
      <c r="E14507">
        <v>86541</v>
      </c>
      <c r="F14507">
        <v>0.86541000000000001</v>
      </c>
      <c r="G14507">
        <v>0.86670000000000003</v>
      </c>
      <c r="H14507">
        <v>0.14879999999999999</v>
      </c>
    </row>
    <row r="14508" spans="1:8" x14ac:dyDescent="0.3">
      <c r="A14508">
        <v>701</v>
      </c>
      <c r="B14508" t="s">
        <v>1067</v>
      </c>
      <c r="C14508" t="s">
        <v>455</v>
      </c>
      <c r="D14508" t="s">
        <v>824</v>
      </c>
      <c r="E14508">
        <v>86655</v>
      </c>
      <c r="F14508">
        <v>0.86655000000000004</v>
      </c>
      <c r="G14508">
        <v>0.86670000000000003</v>
      </c>
      <c r="H14508">
        <v>1.7299999999999999E-2</v>
      </c>
    </row>
    <row r="14509" spans="1:8" x14ac:dyDescent="0.3">
      <c r="A14509">
        <v>701</v>
      </c>
      <c r="B14509" t="s">
        <v>1067</v>
      </c>
      <c r="C14509" t="s">
        <v>455</v>
      </c>
      <c r="D14509" t="s">
        <v>825</v>
      </c>
      <c r="E14509">
        <v>86417</v>
      </c>
      <c r="F14509">
        <v>0.86416999999999999</v>
      </c>
      <c r="G14509">
        <v>0.86670000000000003</v>
      </c>
      <c r="H14509">
        <v>0.29189999999999999</v>
      </c>
    </row>
    <row r="14510" spans="1:8" x14ac:dyDescent="0.3">
      <c r="A14510">
        <v>701</v>
      </c>
      <c r="B14510" t="s">
        <v>1067</v>
      </c>
      <c r="C14510" t="s">
        <v>455</v>
      </c>
      <c r="D14510" t="s">
        <v>826</v>
      </c>
      <c r="E14510">
        <v>86605</v>
      </c>
      <c r="F14510">
        <v>0.86604999999999999</v>
      </c>
      <c r="G14510">
        <v>0.86670000000000003</v>
      </c>
      <c r="H14510">
        <v>7.4999999999999997E-2</v>
      </c>
    </row>
    <row r="14511" spans="1:8" x14ac:dyDescent="0.3">
      <c r="A14511">
        <v>701</v>
      </c>
      <c r="B14511" t="s">
        <v>1067</v>
      </c>
      <c r="C14511" t="s">
        <v>455</v>
      </c>
      <c r="D14511" t="s">
        <v>827</v>
      </c>
      <c r="E14511">
        <v>86880</v>
      </c>
      <c r="F14511">
        <v>0.86880000000000002</v>
      </c>
      <c r="G14511">
        <v>0.86670000000000003</v>
      </c>
      <c r="H14511">
        <v>0.24229999999999999</v>
      </c>
    </row>
    <row r="14512" spans="1:8" x14ac:dyDescent="0.3">
      <c r="A14512">
        <v>701</v>
      </c>
      <c r="B14512" t="s">
        <v>1067</v>
      </c>
      <c r="C14512" t="s">
        <v>455</v>
      </c>
      <c r="D14512" t="s">
        <v>837</v>
      </c>
      <c r="E14512">
        <v>86649</v>
      </c>
      <c r="F14512">
        <v>0.86648999999999998</v>
      </c>
      <c r="G14512">
        <v>0.86670000000000003</v>
      </c>
      <c r="H14512">
        <v>2.4199999999999999E-2</v>
      </c>
    </row>
    <row r="14513" spans="1:8" x14ac:dyDescent="0.3">
      <c r="A14513">
        <v>701</v>
      </c>
      <c r="B14513" t="s">
        <v>1067</v>
      </c>
      <c r="C14513" t="s">
        <v>455</v>
      </c>
      <c r="D14513" t="s">
        <v>838</v>
      </c>
      <c r="E14513">
        <v>86613</v>
      </c>
      <c r="F14513">
        <v>0.86612999999999996</v>
      </c>
      <c r="G14513">
        <v>0.86670000000000003</v>
      </c>
      <c r="H14513">
        <v>6.5799999999999997E-2</v>
      </c>
    </row>
    <row r="14514" spans="1:8" x14ac:dyDescent="0.3">
      <c r="A14514">
        <v>701</v>
      </c>
      <c r="B14514" t="s">
        <v>1067</v>
      </c>
      <c r="C14514" t="s">
        <v>455</v>
      </c>
      <c r="D14514" t="s">
        <v>1015</v>
      </c>
      <c r="E14514">
        <v>86355</v>
      </c>
      <c r="F14514">
        <v>0.86355000000000004</v>
      </c>
      <c r="G14514">
        <v>0.86670000000000003</v>
      </c>
      <c r="H14514">
        <v>0.3634</v>
      </c>
    </row>
    <row r="14515" spans="1:8" x14ac:dyDescent="0.3">
      <c r="A14515">
        <v>701</v>
      </c>
      <c r="B14515" t="s">
        <v>1067</v>
      </c>
      <c r="C14515" t="s">
        <v>455</v>
      </c>
      <c r="D14515" t="s">
        <v>1016</v>
      </c>
      <c r="E14515">
        <v>86254</v>
      </c>
      <c r="F14515">
        <v>0.86253999999999997</v>
      </c>
      <c r="G14515">
        <v>0.86670000000000003</v>
      </c>
      <c r="H14515">
        <v>0.48</v>
      </c>
    </row>
    <row r="14516" spans="1:8" x14ac:dyDescent="0.3">
      <c r="A14516">
        <v>701</v>
      </c>
      <c r="B14516" t="s">
        <v>1067</v>
      </c>
      <c r="C14516" t="s">
        <v>455</v>
      </c>
      <c r="D14516" t="s">
        <v>1062</v>
      </c>
      <c r="E14516">
        <v>86377</v>
      </c>
      <c r="F14516">
        <v>0.86377000000000004</v>
      </c>
      <c r="G14516">
        <v>0.86670000000000003</v>
      </c>
      <c r="H14516">
        <v>0.33810000000000001</v>
      </c>
    </row>
    <row r="14517" spans="1:8" x14ac:dyDescent="0.3">
      <c r="A14517">
        <v>701</v>
      </c>
      <c r="B14517" t="s">
        <v>1067</v>
      </c>
      <c r="C14517" t="s">
        <v>455</v>
      </c>
      <c r="D14517" t="s">
        <v>1063</v>
      </c>
      <c r="E14517">
        <v>86936</v>
      </c>
      <c r="F14517">
        <v>0.86936000000000002</v>
      </c>
      <c r="G14517">
        <v>0.86670000000000003</v>
      </c>
      <c r="H14517">
        <v>0.30690000000000001</v>
      </c>
    </row>
    <row r="14518" spans="1:8" x14ac:dyDescent="0.3">
      <c r="A14518">
        <v>701</v>
      </c>
      <c r="B14518" t="s">
        <v>1067</v>
      </c>
      <c r="C14518" t="s">
        <v>455</v>
      </c>
      <c r="D14518" t="s">
        <v>1064</v>
      </c>
      <c r="E14518">
        <v>86854</v>
      </c>
      <c r="F14518">
        <v>0.86853999999999998</v>
      </c>
      <c r="G14518">
        <v>0.86670000000000003</v>
      </c>
      <c r="H14518">
        <v>0.21229999999999999</v>
      </c>
    </row>
    <row r="14519" spans="1:8" x14ac:dyDescent="0.3">
      <c r="A14519">
        <v>701</v>
      </c>
      <c r="B14519" t="s">
        <v>1067</v>
      </c>
      <c r="C14519" t="s">
        <v>455</v>
      </c>
      <c r="D14519" t="s">
        <v>1065</v>
      </c>
      <c r="E14519">
        <v>86561</v>
      </c>
      <c r="F14519">
        <v>0.86560999999999999</v>
      </c>
      <c r="G14519">
        <v>0.86670000000000003</v>
      </c>
      <c r="H14519">
        <v>0.1258</v>
      </c>
    </row>
    <row r="14520" spans="1:8" x14ac:dyDescent="0.3">
      <c r="A14520">
        <v>701</v>
      </c>
      <c r="B14520" t="s">
        <v>1067</v>
      </c>
      <c r="C14520" t="s">
        <v>455</v>
      </c>
      <c r="D14520" t="s">
        <v>903</v>
      </c>
      <c r="E14520">
        <v>21463</v>
      </c>
      <c r="F14520">
        <v>0.21462999999999999</v>
      </c>
      <c r="G14520">
        <v>0.21049999999999999</v>
      </c>
      <c r="H14520">
        <v>1.962</v>
      </c>
    </row>
    <row r="14521" spans="1:8" x14ac:dyDescent="0.3">
      <c r="A14521">
        <v>701</v>
      </c>
      <c r="B14521" t="s">
        <v>1067</v>
      </c>
      <c r="C14521" t="s">
        <v>455</v>
      </c>
      <c r="D14521" t="s">
        <v>904</v>
      </c>
      <c r="E14521">
        <v>21160</v>
      </c>
      <c r="F14521">
        <v>0.21160000000000001</v>
      </c>
      <c r="G14521">
        <v>0.21049999999999999</v>
      </c>
      <c r="H14521">
        <v>0.52259999999999995</v>
      </c>
    </row>
    <row r="14522" spans="1:8" x14ac:dyDescent="0.3">
      <c r="A14522">
        <v>701</v>
      </c>
      <c r="B14522" t="s">
        <v>1067</v>
      </c>
      <c r="C14522" t="s">
        <v>455</v>
      </c>
      <c r="D14522" t="s">
        <v>905</v>
      </c>
      <c r="E14522">
        <v>21185</v>
      </c>
      <c r="F14522">
        <v>0.21185000000000001</v>
      </c>
      <c r="G14522">
        <v>0.21049999999999999</v>
      </c>
      <c r="H14522">
        <v>0.64129999999999998</v>
      </c>
    </row>
    <row r="14523" spans="1:8" x14ac:dyDescent="0.3">
      <c r="A14523">
        <v>701</v>
      </c>
      <c r="B14523" t="s">
        <v>1067</v>
      </c>
      <c r="C14523" t="s">
        <v>455</v>
      </c>
      <c r="D14523" t="s">
        <v>906</v>
      </c>
      <c r="E14523">
        <v>20981</v>
      </c>
      <c r="F14523">
        <v>0.20981</v>
      </c>
      <c r="G14523">
        <v>0.21049999999999999</v>
      </c>
      <c r="H14523">
        <v>0.32779999999999998</v>
      </c>
    </row>
    <row r="14524" spans="1:8" x14ac:dyDescent="0.3">
      <c r="A14524">
        <v>701</v>
      </c>
      <c r="B14524" t="s">
        <v>1067</v>
      </c>
      <c r="C14524" t="s">
        <v>455</v>
      </c>
      <c r="D14524" t="s">
        <v>907</v>
      </c>
      <c r="E14524">
        <v>21031</v>
      </c>
      <c r="F14524">
        <v>0.21031</v>
      </c>
      <c r="G14524">
        <v>0.21049999999999999</v>
      </c>
      <c r="H14524">
        <v>9.0300000000000005E-2</v>
      </c>
    </row>
    <row r="14525" spans="1:8" x14ac:dyDescent="0.3">
      <c r="A14525">
        <v>701</v>
      </c>
      <c r="B14525" t="s">
        <v>1067</v>
      </c>
      <c r="C14525" t="s">
        <v>455</v>
      </c>
      <c r="D14525" t="s">
        <v>908</v>
      </c>
      <c r="E14525">
        <v>21098</v>
      </c>
      <c r="F14525">
        <v>0.21098</v>
      </c>
      <c r="G14525">
        <v>0.21049999999999999</v>
      </c>
      <c r="H14525">
        <v>0.22800000000000001</v>
      </c>
    </row>
    <row r="14526" spans="1:8" x14ac:dyDescent="0.3">
      <c r="A14526">
        <v>701</v>
      </c>
      <c r="B14526" t="s">
        <v>1067</v>
      </c>
      <c r="C14526" t="s">
        <v>455</v>
      </c>
      <c r="D14526" t="s">
        <v>909</v>
      </c>
      <c r="E14526">
        <v>21216</v>
      </c>
      <c r="F14526">
        <v>0.21215999999999999</v>
      </c>
      <c r="G14526">
        <v>0.21049999999999999</v>
      </c>
      <c r="H14526">
        <v>0.78859999999999997</v>
      </c>
    </row>
    <row r="14527" spans="1:8" x14ac:dyDescent="0.3">
      <c r="A14527">
        <v>701</v>
      </c>
      <c r="B14527" t="s">
        <v>1067</v>
      </c>
      <c r="C14527" t="s">
        <v>455</v>
      </c>
      <c r="D14527" t="s">
        <v>910</v>
      </c>
      <c r="E14527">
        <v>20831</v>
      </c>
      <c r="F14527">
        <v>0.20831</v>
      </c>
      <c r="G14527">
        <v>0.21049999999999999</v>
      </c>
      <c r="H14527">
        <v>1.0404</v>
      </c>
    </row>
    <row r="14528" spans="1:8" x14ac:dyDescent="0.3">
      <c r="A14528">
        <v>701</v>
      </c>
      <c r="B14528" t="s">
        <v>1067</v>
      </c>
      <c r="C14528" t="s">
        <v>455</v>
      </c>
      <c r="D14528" t="s">
        <v>911</v>
      </c>
      <c r="E14528">
        <v>21055</v>
      </c>
      <c r="F14528">
        <v>0.21054999999999999</v>
      </c>
      <c r="G14528">
        <v>0.21049999999999999</v>
      </c>
      <c r="H14528">
        <v>2.3800000000000002E-2</v>
      </c>
    </row>
    <row r="14529" spans="1:8" x14ac:dyDescent="0.3">
      <c r="A14529">
        <v>701</v>
      </c>
      <c r="B14529" t="s">
        <v>1067</v>
      </c>
      <c r="C14529" t="s">
        <v>455</v>
      </c>
      <c r="D14529" t="s">
        <v>942</v>
      </c>
      <c r="E14529">
        <v>21006</v>
      </c>
      <c r="F14529">
        <v>0.21006</v>
      </c>
      <c r="G14529">
        <v>0.21049999999999999</v>
      </c>
      <c r="H14529">
        <v>0.20899999999999999</v>
      </c>
    </row>
    <row r="14530" spans="1:8" x14ac:dyDescent="0.3">
      <c r="A14530">
        <v>701</v>
      </c>
      <c r="B14530" t="s">
        <v>1067</v>
      </c>
      <c r="C14530" t="s">
        <v>455</v>
      </c>
      <c r="D14530" t="s">
        <v>943</v>
      </c>
      <c r="E14530">
        <v>20833</v>
      </c>
      <c r="F14530">
        <v>0.20832999999999999</v>
      </c>
      <c r="G14530">
        <v>0.21049999999999999</v>
      </c>
      <c r="H14530">
        <v>1.0308999999999999</v>
      </c>
    </row>
    <row r="14531" spans="1:8" x14ac:dyDescent="0.3">
      <c r="A14531">
        <v>701</v>
      </c>
      <c r="B14531" t="s">
        <v>1067</v>
      </c>
      <c r="C14531" t="s">
        <v>455</v>
      </c>
      <c r="D14531" t="s">
        <v>944</v>
      </c>
      <c r="E14531">
        <v>21152</v>
      </c>
      <c r="F14531">
        <v>0.21152000000000001</v>
      </c>
      <c r="G14531">
        <v>0.21049999999999999</v>
      </c>
      <c r="H14531">
        <v>0.48459999999999998</v>
      </c>
    </row>
    <row r="14532" spans="1:8" x14ac:dyDescent="0.3">
      <c r="A14532">
        <v>701</v>
      </c>
      <c r="B14532" t="s">
        <v>1067</v>
      </c>
      <c r="C14532" t="s">
        <v>455</v>
      </c>
      <c r="D14532" t="s">
        <v>945</v>
      </c>
      <c r="E14532">
        <v>21217</v>
      </c>
      <c r="F14532">
        <v>0.21217</v>
      </c>
      <c r="G14532">
        <v>0.21049999999999999</v>
      </c>
      <c r="H14532">
        <v>0.79330000000000001</v>
      </c>
    </row>
    <row r="14533" spans="1:8" x14ac:dyDescent="0.3">
      <c r="A14533">
        <v>701</v>
      </c>
      <c r="B14533" t="s">
        <v>1067</v>
      </c>
      <c r="C14533" t="s">
        <v>455</v>
      </c>
      <c r="D14533" t="s">
        <v>946</v>
      </c>
      <c r="E14533">
        <v>20878</v>
      </c>
      <c r="F14533">
        <v>0.20877999999999999</v>
      </c>
      <c r="G14533">
        <v>0.21049999999999999</v>
      </c>
      <c r="H14533">
        <v>0.81710000000000005</v>
      </c>
    </row>
    <row r="14534" spans="1:8" x14ac:dyDescent="0.3">
      <c r="A14534">
        <v>701</v>
      </c>
      <c r="B14534" t="s">
        <v>1067</v>
      </c>
      <c r="C14534" t="s">
        <v>455</v>
      </c>
      <c r="D14534" t="s">
        <v>947</v>
      </c>
      <c r="E14534">
        <v>21113</v>
      </c>
      <c r="F14534">
        <v>0.21113000000000001</v>
      </c>
      <c r="G14534">
        <v>0.21049999999999999</v>
      </c>
      <c r="H14534">
        <v>0.29930000000000001</v>
      </c>
    </row>
    <row r="14535" spans="1:8" x14ac:dyDescent="0.3">
      <c r="A14535">
        <v>701</v>
      </c>
      <c r="B14535" t="s">
        <v>1067</v>
      </c>
      <c r="C14535" t="s">
        <v>455</v>
      </c>
      <c r="D14535" t="s">
        <v>948</v>
      </c>
      <c r="E14535">
        <v>21157</v>
      </c>
      <c r="F14535">
        <v>0.21157000000000001</v>
      </c>
      <c r="G14535">
        <v>0.21049999999999999</v>
      </c>
      <c r="H14535">
        <v>0.50829999999999997</v>
      </c>
    </row>
    <row r="14536" spans="1:8" x14ac:dyDescent="0.3">
      <c r="A14536">
        <v>701</v>
      </c>
      <c r="B14536" t="s">
        <v>1067</v>
      </c>
      <c r="C14536" t="s">
        <v>455</v>
      </c>
      <c r="D14536" t="s">
        <v>949</v>
      </c>
      <c r="E14536">
        <v>20784</v>
      </c>
      <c r="F14536">
        <v>0.20784</v>
      </c>
      <c r="G14536">
        <v>0.21049999999999999</v>
      </c>
      <c r="H14536">
        <v>1.2637</v>
      </c>
    </row>
    <row r="14537" spans="1:8" x14ac:dyDescent="0.3">
      <c r="A14537">
        <v>701</v>
      </c>
      <c r="B14537" t="s">
        <v>1067</v>
      </c>
      <c r="C14537" t="s">
        <v>455</v>
      </c>
      <c r="D14537" t="s">
        <v>950</v>
      </c>
      <c r="E14537">
        <v>20956</v>
      </c>
      <c r="F14537">
        <v>0.20956</v>
      </c>
      <c r="G14537">
        <v>0.21049999999999999</v>
      </c>
      <c r="H14537">
        <v>0.4466</v>
      </c>
    </row>
    <row r="14538" spans="1:8" x14ac:dyDescent="0.3">
      <c r="A14538">
        <v>701</v>
      </c>
      <c r="B14538" t="s">
        <v>1067</v>
      </c>
      <c r="C14538" t="s">
        <v>455</v>
      </c>
      <c r="D14538" t="s">
        <v>951</v>
      </c>
      <c r="E14538">
        <v>21135</v>
      </c>
      <c r="F14538">
        <v>0.21135000000000001</v>
      </c>
      <c r="G14538">
        <v>0.21049999999999999</v>
      </c>
      <c r="H14538">
        <v>0.40379999999999999</v>
      </c>
    </row>
    <row r="14539" spans="1:8" x14ac:dyDescent="0.3">
      <c r="A14539">
        <v>701</v>
      </c>
      <c r="B14539" t="s">
        <v>1067</v>
      </c>
      <c r="C14539" t="s">
        <v>455</v>
      </c>
      <c r="D14539" t="s">
        <v>2542</v>
      </c>
      <c r="E14539">
        <v>21026</v>
      </c>
      <c r="F14539">
        <v>0.21026</v>
      </c>
      <c r="G14539">
        <v>0.21049999999999999</v>
      </c>
      <c r="H14539">
        <v>0.114</v>
      </c>
    </row>
    <row r="14540" spans="1:8" x14ac:dyDescent="0.3">
      <c r="A14540">
        <v>701</v>
      </c>
      <c r="B14540" t="s">
        <v>1067</v>
      </c>
      <c r="C14540" t="s">
        <v>455</v>
      </c>
      <c r="D14540" t="s">
        <v>2541</v>
      </c>
      <c r="E14540">
        <v>21067</v>
      </c>
      <c r="F14540">
        <v>0.21067</v>
      </c>
      <c r="G14540">
        <v>0.21049999999999999</v>
      </c>
      <c r="H14540">
        <v>8.0799999999999997E-2</v>
      </c>
    </row>
    <row r="14541" spans="1:8" x14ac:dyDescent="0.3">
      <c r="A14541">
        <v>701</v>
      </c>
      <c r="B14541" t="s">
        <v>1067</v>
      </c>
      <c r="C14541" t="s">
        <v>455</v>
      </c>
      <c r="D14541" t="s">
        <v>2540</v>
      </c>
      <c r="E14541">
        <v>21168</v>
      </c>
      <c r="F14541">
        <v>0.21168000000000001</v>
      </c>
      <c r="G14541">
        <v>0.21049999999999999</v>
      </c>
      <c r="H14541">
        <v>0.56059999999999999</v>
      </c>
    </row>
    <row r="14542" spans="1:8" x14ac:dyDescent="0.3">
      <c r="A14542">
        <v>701</v>
      </c>
      <c r="B14542" t="s">
        <v>1067</v>
      </c>
      <c r="C14542" t="s">
        <v>455</v>
      </c>
      <c r="D14542" t="s">
        <v>2539</v>
      </c>
      <c r="E14542">
        <v>21310</v>
      </c>
      <c r="F14542">
        <v>0.21310000000000001</v>
      </c>
      <c r="G14542">
        <v>0.21049999999999999</v>
      </c>
      <c r="H14542">
        <v>1.2352000000000001</v>
      </c>
    </row>
    <row r="14543" spans="1:8" x14ac:dyDescent="0.3">
      <c r="A14543">
        <v>701</v>
      </c>
      <c r="B14543" t="s">
        <v>1067</v>
      </c>
      <c r="C14543" t="s">
        <v>455</v>
      </c>
      <c r="D14543" t="s">
        <v>2538</v>
      </c>
      <c r="E14543">
        <v>21080</v>
      </c>
      <c r="F14543">
        <v>0.21079999999999999</v>
      </c>
      <c r="G14543">
        <v>0.21049999999999999</v>
      </c>
      <c r="H14543">
        <v>0.14249999999999999</v>
      </c>
    </row>
    <row r="14544" spans="1:8" x14ac:dyDescent="0.3">
      <c r="A14544">
        <v>701</v>
      </c>
      <c r="B14544" t="s">
        <v>1067</v>
      </c>
      <c r="C14544" t="s">
        <v>455</v>
      </c>
      <c r="D14544" t="s">
        <v>2537</v>
      </c>
      <c r="E14544">
        <v>20922</v>
      </c>
      <c r="F14544">
        <v>0.20921999999999999</v>
      </c>
      <c r="G14544">
        <v>0.21049999999999999</v>
      </c>
      <c r="H14544">
        <v>0.60809999999999997</v>
      </c>
    </row>
    <row r="14545" spans="1:8" x14ac:dyDescent="0.3">
      <c r="A14545">
        <v>701</v>
      </c>
      <c r="B14545" t="s">
        <v>1067</v>
      </c>
      <c r="C14545" t="s">
        <v>455</v>
      </c>
      <c r="D14545" t="s">
        <v>2536</v>
      </c>
      <c r="E14545">
        <v>21176</v>
      </c>
      <c r="F14545">
        <v>0.21176</v>
      </c>
      <c r="G14545">
        <v>0.21049999999999999</v>
      </c>
      <c r="H14545">
        <v>0.59860000000000002</v>
      </c>
    </row>
    <row r="14546" spans="1:8" x14ac:dyDescent="0.3">
      <c r="A14546">
        <v>701</v>
      </c>
      <c r="B14546" t="s">
        <v>1067</v>
      </c>
      <c r="C14546" t="s">
        <v>455</v>
      </c>
      <c r="D14546" t="s">
        <v>2535</v>
      </c>
      <c r="E14546">
        <v>21426</v>
      </c>
      <c r="F14546">
        <v>0.21426000000000001</v>
      </c>
      <c r="G14546">
        <v>0.21049999999999999</v>
      </c>
      <c r="H14546">
        <v>1.7862</v>
      </c>
    </row>
    <row r="14547" spans="1:8" x14ac:dyDescent="0.3">
      <c r="A14547">
        <v>701</v>
      </c>
      <c r="B14547" t="s">
        <v>1067</v>
      </c>
      <c r="C14547" t="s">
        <v>455</v>
      </c>
      <c r="D14547" t="s">
        <v>2534</v>
      </c>
      <c r="E14547">
        <v>21237</v>
      </c>
      <c r="F14547">
        <v>0.21237</v>
      </c>
      <c r="G14547">
        <v>0.21049999999999999</v>
      </c>
      <c r="H14547">
        <v>0.88839999999999997</v>
      </c>
    </row>
    <row r="14548" spans="1:8" x14ac:dyDescent="0.3">
      <c r="A14548">
        <v>701</v>
      </c>
      <c r="B14548" t="s">
        <v>1067</v>
      </c>
      <c r="C14548" t="s">
        <v>455</v>
      </c>
      <c r="D14548" t="s">
        <v>2533</v>
      </c>
      <c r="E14548">
        <v>21122</v>
      </c>
      <c r="F14548">
        <v>0.21121999999999999</v>
      </c>
      <c r="G14548">
        <v>0.21049999999999999</v>
      </c>
      <c r="H14548">
        <v>0.34200000000000003</v>
      </c>
    </row>
    <row r="14549" spans="1:8" x14ac:dyDescent="0.3">
      <c r="A14549">
        <v>701</v>
      </c>
      <c r="B14549" t="s">
        <v>1067</v>
      </c>
      <c r="C14549" t="s">
        <v>455</v>
      </c>
      <c r="D14549" t="s">
        <v>2532</v>
      </c>
      <c r="E14549">
        <v>21308</v>
      </c>
      <c r="F14549">
        <v>0.21307999999999999</v>
      </c>
      <c r="G14549">
        <v>0.21049999999999999</v>
      </c>
      <c r="H14549">
        <v>1.2257</v>
      </c>
    </row>
    <row r="14550" spans="1:8" x14ac:dyDescent="0.3">
      <c r="A14550">
        <v>701</v>
      </c>
      <c r="B14550" t="s">
        <v>1067</v>
      </c>
      <c r="C14550" t="s">
        <v>455</v>
      </c>
      <c r="D14550" t="s">
        <v>2531</v>
      </c>
      <c r="E14550">
        <v>21172</v>
      </c>
      <c r="F14550">
        <v>0.21171999999999999</v>
      </c>
      <c r="G14550">
        <v>0.21049999999999999</v>
      </c>
      <c r="H14550">
        <v>0.5796</v>
      </c>
    </row>
    <row r="14551" spans="1:8" x14ac:dyDescent="0.3">
      <c r="A14551">
        <v>701</v>
      </c>
      <c r="B14551" t="s">
        <v>1067</v>
      </c>
      <c r="C14551" t="s">
        <v>455</v>
      </c>
      <c r="D14551" t="s">
        <v>2530</v>
      </c>
      <c r="E14551">
        <v>21092</v>
      </c>
      <c r="F14551">
        <v>0.21092</v>
      </c>
      <c r="G14551">
        <v>0.21049999999999999</v>
      </c>
      <c r="H14551">
        <v>0.19950000000000001</v>
      </c>
    </row>
    <row r="14552" spans="1:8" x14ac:dyDescent="0.3">
      <c r="A14552">
        <v>701</v>
      </c>
      <c r="B14552" t="s">
        <v>1067</v>
      </c>
      <c r="C14552" t="s">
        <v>455</v>
      </c>
      <c r="D14552" t="s">
        <v>2529</v>
      </c>
      <c r="E14552">
        <v>21104</v>
      </c>
      <c r="F14552">
        <v>0.21104000000000001</v>
      </c>
      <c r="G14552">
        <v>0.21049999999999999</v>
      </c>
      <c r="H14552">
        <v>0.25650000000000001</v>
      </c>
    </row>
    <row r="14553" spans="1:8" x14ac:dyDescent="0.3">
      <c r="A14553">
        <v>701</v>
      </c>
      <c r="B14553" t="s">
        <v>1067</v>
      </c>
      <c r="C14553" t="s">
        <v>455</v>
      </c>
      <c r="D14553" t="s">
        <v>2528</v>
      </c>
      <c r="E14553">
        <v>21009</v>
      </c>
      <c r="F14553">
        <v>0.21009</v>
      </c>
      <c r="G14553">
        <v>0.21049999999999999</v>
      </c>
      <c r="H14553">
        <v>0.1948</v>
      </c>
    </row>
    <row r="14554" spans="1:8" x14ac:dyDescent="0.3">
      <c r="A14554">
        <v>701</v>
      </c>
      <c r="B14554" t="s">
        <v>1067</v>
      </c>
      <c r="C14554" t="s">
        <v>455</v>
      </c>
      <c r="D14554" t="s">
        <v>2527</v>
      </c>
      <c r="E14554">
        <v>20878</v>
      </c>
      <c r="F14554">
        <v>0.20877999999999999</v>
      </c>
      <c r="G14554">
        <v>0.21049999999999999</v>
      </c>
      <c r="H14554">
        <v>0.81710000000000005</v>
      </c>
    </row>
    <row r="14555" spans="1:8" x14ac:dyDescent="0.3">
      <c r="A14555">
        <v>701</v>
      </c>
      <c r="B14555" t="s">
        <v>1067</v>
      </c>
      <c r="C14555" t="s">
        <v>455</v>
      </c>
      <c r="D14555" t="s">
        <v>2526</v>
      </c>
      <c r="E14555">
        <v>21137</v>
      </c>
      <c r="F14555">
        <v>0.21137</v>
      </c>
      <c r="G14555">
        <v>0.21049999999999999</v>
      </c>
      <c r="H14555">
        <v>0.4133</v>
      </c>
    </row>
    <row r="14556" spans="1:8" x14ac:dyDescent="0.3">
      <c r="A14556">
        <v>701</v>
      </c>
      <c r="B14556" t="s">
        <v>1067</v>
      </c>
      <c r="C14556" t="s">
        <v>455</v>
      </c>
      <c r="D14556" t="s">
        <v>2525</v>
      </c>
      <c r="E14556">
        <v>21241</v>
      </c>
      <c r="F14556">
        <v>0.21240999999999999</v>
      </c>
      <c r="G14556">
        <v>0.21049999999999999</v>
      </c>
      <c r="H14556">
        <v>0.90739999999999998</v>
      </c>
    </row>
    <row r="14557" spans="1:8" x14ac:dyDescent="0.3">
      <c r="A14557">
        <v>701</v>
      </c>
      <c r="B14557" t="s">
        <v>1067</v>
      </c>
      <c r="C14557" t="s">
        <v>455</v>
      </c>
      <c r="D14557" t="s">
        <v>2524</v>
      </c>
      <c r="E14557">
        <v>21212</v>
      </c>
      <c r="F14557">
        <v>0.21212</v>
      </c>
      <c r="G14557">
        <v>0.21049999999999999</v>
      </c>
      <c r="H14557">
        <v>0.76959999999999995</v>
      </c>
    </row>
    <row r="14558" spans="1:8" x14ac:dyDescent="0.3">
      <c r="A14558">
        <v>701</v>
      </c>
      <c r="B14558" t="s">
        <v>1067</v>
      </c>
      <c r="C14558" t="s">
        <v>455</v>
      </c>
      <c r="D14558" t="s">
        <v>2523</v>
      </c>
      <c r="E14558">
        <v>21515</v>
      </c>
      <c r="F14558">
        <v>0.21515000000000001</v>
      </c>
      <c r="G14558">
        <v>0.21049999999999999</v>
      </c>
      <c r="H14558">
        <v>2.2090000000000001</v>
      </c>
    </row>
    <row r="14559" spans="1:8" x14ac:dyDescent="0.3">
      <c r="A14559">
        <v>701</v>
      </c>
      <c r="B14559" t="s">
        <v>1067</v>
      </c>
      <c r="C14559" t="s">
        <v>455</v>
      </c>
      <c r="D14559" t="s">
        <v>2522</v>
      </c>
      <c r="E14559">
        <v>20911</v>
      </c>
      <c r="F14559">
        <v>0.20910999999999999</v>
      </c>
      <c r="G14559">
        <v>0.21049999999999999</v>
      </c>
      <c r="H14559">
        <v>0.6603</v>
      </c>
    </row>
    <row r="14560" spans="1:8" x14ac:dyDescent="0.3">
      <c r="A14560">
        <v>701</v>
      </c>
      <c r="B14560" t="s">
        <v>1067</v>
      </c>
      <c r="C14560" t="s">
        <v>455</v>
      </c>
      <c r="D14560" t="s">
        <v>2521</v>
      </c>
      <c r="E14560">
        <v>21409</v>
      </c>
      <c r="F14560">
        <v>0.21409</v>
      </c>
      <c r="G14560">
        <v>0.21049999999999999</v>
      </c>
      <c r="H14560">
        <v>1.7055</v>
      </c>
    </row>
    <row r="14561" spans="1:8" x14ac:dyDescent="0.3">
      <c r="A14561">
        <v>701</v>
      </c>
      <c r="B14561" t="s">
        <v>1067</v>
      </c>
      <c r="C14561" t="s">
        <v>455</v>
      </c>
      <c r="D14561" t="s">
        <v>2520</v>
      </c>
      <c r="E14561">
        <v>21133</v>
      </c>
      <c r="F14561">
        <v>0.21132999999999999</v>
      </c>
      <c r="G14561">
        <v>0.21049999999999999</v>
      </c>
      <c r="H14561">
        <v>0.39429999999999998</v>
      </c>
    </row>
    <row r="14562" spans="1:8" x14ac:dyDescent="0.3">
      <c r="A14562">
        <v>701</v>
      </c>
      <c r="B14562" t="s">
        <v>1067</v>
      </c>
      <c r="C14562" t="s">
        <v>455</v>
      </c>
      <c r="D14562" t="s">
        <v>2519</v>
      </c>
      <c r="E14562">
        <v>21122</v>
      </c>
      <c r="F14562">
        <v>0.21121999999999999</v>
      </c>
      <c r="G14562">
        <v>0.21049999999999999</v>
      </c>
      <c r="H14562">
        <v>0.34200000000000003</v>
      </c>
    </row>
    <row r="14563" spans="1:8" x14ac:dyDescent="0.3">
      <c r="A14563">
        <v>701</v>
      </c>
      <c r="B14563" t="s">
        <v>1067</v>
      </c>
      <c r="C14563" t="s">
        <v>455</v>
      </c>
      <c r="D14563" t="s">
        <v>2518</v>
      </c>
      <c r="E14563">
        <v>21228</v>
      </c>
      <c r="F14563">
        <v>0.21228</v>
      </c>
      <c r="G14563">
        <v>0.21049999999999999</v>
      </c>
      <c r="H14563">
        <v>0.84560000000000002</v>
      </c>
    </row>
    <row r="14564" spans="1:8" x14ac:dyDescent="0.3">
      <c r="A14564">
        <v>701</v>
      </c>
      <c r="B14564" t="s">
        <v>1067</v>
      </c>
      <c r="C14564" t="s">
        <v>455</v>
      </c>
      <c r="D14564" t="s">
        <v>2517</v>
      </c>
      <c r="E14564">
        <v>20781</v>
      </c>
      <c r="F14564">
        <v>0.20780999999999999</v>
      </c>
      <c r="G14564">
        <v>0.21049999999999999</v>
      </c>
      <c r="H14564">
        <v>1.2779</v>
      </c>
    </row>
    <row r="14565" spans="1:8" x14ac:dyDescent="0.3">
      <c r="A14565">
        <v>701</v>
      </c>
      <c r="B14565" t="s">
        <v>1067</v>
      </c>
      <c r="C14565" t="s">
        <v>455</v>
      </c>
      <c r="D14565" t="s">
        <v>2516</v>
      </c>
      <c r="E14565">
        <v>21162</v>
      </c>
      <c r="F14565">
        <v>0.21162</v>
      </c>
      <c r="G14565">
        <v>0.21049999999999999</v>
      </c>
      <c r="H14565">
        <v>0.53210000000000002</v>
      </c>
    </row>
    <row r="14566" spans="1:8" x14ac:dyDescent="0.3">
      <c r="A14566">
        <v>701</v>
      </c>
      <c r="B14566" t="s">
        <v>1067</v>
      </c>
      <c r="C14566" t="s">
        <v>455</v>
      </c>
      <c r="D14566" t="s">
        <v>2515</v>
      </c>
      <c r="E14566">
        <v>21178</v>
      </c>
      <c r="F14566">
        <v>0.21178</v>
      </c>
      <c r="G14566">
        <v>0.21049999999999999</v>
      </c>
      <c r="H14566">
        <v>0.60809999999999997</v>
      </c>
    </row>
    <row r="14567" spans="1:8" x14ac:dyDescent="0.3">
      <c r="A14567">
        <v>701</v>
      </c>
      <c r="B14567" t="s">
        <v>1067</v>
      </c>
      <c r="C14567" t="s">
        <v>455</v>
      </c>
      <c r="D14567" t="s">
        <v>2514</v>
      </c>
      <c r="E14567">
        <v>20714</v>
      </c>
      <c r="F14567">
        <v>0.20713999999999999</v>
      </c>
      <c r="G14567">
        <v>0.21049999999999999</v>
      </c>
      <c r="H14567">
        <v>1.5962000000000001</v>
      </c>
    </row>
    <row r="14568" spans="1:8" x14ac:dyDescent="0.3">
      <c r="A14568">
        <v>701</v>
      </c>
      <c r="B14568" t="s">
        <v>1067</v>
      </c>
      <c r="C14568" t="s">
        <v>455</v>
      </c>
      <c r="D14568" t="s">
        <v>2513</v>
      </c>
      <c r="E14568">
        <v>21204</v>
      </c>
      <c r="F14568">
        <v>0.21204000000000001</v>
      </c>
      <c r="G14568">
        <v>0.21049999999999999</v>
      </c>
      <c r="H14568">
        <v>0.73160000000000003</v>
      </c>
    </row>
    <row r="14569" spans="1:8" x14ac:dyDescent="0.3">
      <c r="A14569">
        <v>701</v>
      </c>
      <c r="B14569" t="s">
        <v>1067</v>
      </c>
      <c r="C14569" t="s">
        <v>455</v>
      </c>
      <c r="D14569" t="s">
        <v>2512</v>
      </c>
      <c r="E14569">
        <v>21143</v>
      </c>
      <c r="F14569">
        <v>0.21143000000000001</v>
      </c>
      <c r="G14569">
        <v>0.21049999999999999</v>
      </c>
      <c r="H14569">
        <v>0.44180000000000003</v>
      </c>
    </row>
    <row r="14570" spans="1:8" x14ac:dyDescent="0.3">
      <c r="A14570">
        <v>701</v>
      </c>
      <c r="B14570" t="s">
        <v>1067</v>
      </c>
      <c r="C14570" t="s">
        <v>455</v>
      </c>
      <c r="D14570" t="s">
        <v>2511</v>
      </c>
      <c r="E14570">
        <v>20749</v>
      </c>
      <c r="F14570">
        <v>0.20749000000000001</v>
      </c>
      <c r="G14570">
        <v>0.21049999999999999</v>
      </c>
      <c r="H14570">
        <v>1.4298999999999999</v>
      </c>
    </row>
    <row r="14571" spans="1:8" x14ac:dyDescent="0.3">
      <c r="A14571">
        <v>701</v>
      </c>
      <c r="B14571" t="s">
        <v>1067</v>
      </c>
      <c r="C14571" t="s">
        <v>455</v>
      </c>
      <c r="D14571" t="s">
        <v>2510</v>
      </c>
      <c r="E14571">
        <v>20945</v>
      </c>
      <c r="F14571">
        <v>0.20945</v>
      </c>
      <c r="G14571">
        <v>0.21049999999999999</v>
      </c>
      <c r="H14571">
        <v>0.49880000000000002</v>
      </c>
    </row>
    <row r="14572" spans="1:8" x14ac:dyDescent="0.3">
      <c r="A14572">
        <v>701</v>
      </c>
      <c r="B14572" t="s">
        <v>1067</v>
      </c>
      <c r="C14572" t="s">
        <v>455</v>
      </c>
      <c r="D14572" t="s">
        <v>2509</v>
      </c>
      <c r="E14572">
        <v>21171</v>
      </c>
      <c r="F14572">
        <v>0.21171000000000001</v>
      </c>
      <c r="G14572">
        <v>0.21049999999999999</v>
      </c>
      <c r="H14572">
        <v>0.57479999999999998</v>
      </c>
    </row>
    <row r="14573" spans="1:8" x14ac:dyDescent="0.3">
      <c r="A14573">
        <v>701</v>
      </c>
      <c r="B14573" t="s">
        <v>1067</v>
      </c>
      <c r="C14573" t="s">
        <v>455</v>
      </c>
      <c r="D14573" t="s">
        <v>2508</v>
      </c>
      <c r="E14573">
        <v>21082</v>
      </c>
      <c r="F14573">
        <v>0.21082000000000001</v>
      </c>
      <c r="G14573">
        <v>0.21049999999999999</v>
      </c>
      <c r="H14573">
        <v>0.152</v>
      </c>
    </row>
    <row r="14574" spans="1:8" x14ac:dyDescent="0.3">
      <c r="A14574">
        <v>701</v>
      </c>
      <c r="B14574" t="s">
        <v>1067</v>
      </c>
      <c r="C14574" t="s">
        <v>455</v>
      </c>
      <c r="D14574" t="s">
        <v>2507</v>
      </c>
      <c r="E14574">
        <v>21403</v>
      </c>
      <c r="F14574">
        <v>0.21403</v>
      </c>
      <c r="G14574">
        <v>0.21049999999999999</v>
      </c>
      <c r="H14574">
        <v>1.677</v>
      </c>
    </row>
    <row r="14575" spans="1:8" x14ac:dyDescent="0.3">
      <c r="A14575">
        <v>701</v>
      </c>
      <c r="B14575" t="s">
        <v>1067</v>
      </c>
      <c r="C14575" t="s">
        <v>455</v>
      </c>
      <c r="D14575" t="s">
        <v>2506</v>
      </c>
      <c r="E14575">
        <v>21158</v>
      </c>
      <c r="F14575">
        <v>0.21157999999999999</v>
      </c>
      <c r="G14575">
        <v>0.21049999999999999</v>
      </c>
      <c r="H14575">
        <v>0.5131</v>
      </c>
    </row>
    <row r="14576" spans="1:8" x14ac:dyDescent="0.3">
      <c r="A14576">
        <v>701</v>
      </c>
      <c r="B14576" t="s">
        <v>1067</v>
      </c>
      <c r="C14576" t="s">
        <v>455</v>
      </c>
      <c r="D14576" t="s">
        <v>2505</v>
      </c>
      <c r="E14576">
        <v>21067</v>
      </c>
      <c r="F14576">
        <v>0.21067</v>
      </c>
      <c r="G14576">
        <v>0.21049999999999999</v>
      </c>
      <c r="H14576">
        <v>8.0799999999999997E-2</v>
      </c>
    </row>
    <row r="14578" spans="1:8" x14ac:dyDescent="0.3">
      <c r="A14578" t="s">
        <v>1080</v>
      </c>
    </row>
    <row r="14579" spans="1:8" x14ac:dyDescent="0.3">
      <c r="A14579" t="s">
        <v>1</v>
      </c>
      <c r="B14579" t="s">
        <v>2</v>
      </c>
      <c r="C14579" t="s">
        <v>3</v>
      </c>
      <c r="D14579" t="s">
        <v>4</v>
      </c>
      <c r="E14579" t="s">
        <v>5</v>
      </c>
      <c r="F14579" t="s">
        <v>6</v>
      </c>
      <c r="G14579" t="s">
        <v>7</v>
      </c>
      <c r="H14579" t="s">
        <v>8</v>
      </c>
    </row>
    <row r="14581" spans="1:8" x14ac:dyDescent="0.3">
      <c r="A14581" t="s">
        <v>1080</v>
      </c>
    </row>
    <row r="14582" spans="1:8" x14ac:dyDescent="0.3">
      <c r="A14582" t="s">
        <v>1</v>
      </c>
      <c r="B14582" t="s">
        <v>2</v>
      </c>
      <c r="C14582" t="s">
        <v>3</v>
      </c>
      <c r="D14582" t="s">
        <v>4</v>
      </c>
      <c r="E14582" t="s">
        <v>5</v>
      </c>
      <c r="F14582" t="s">
        <v>6</v>
      </c>
      <c r="G14582" t="s">
        <v>7</v>
      </c>
      <c r="H14582" t="s">
        <v>8</v>
      </c>
    </row>
    <row r="14583" spans="1:8" x14ac:dyDescent="0.3">
      <c r="A14583">
        <v>701</v>
      </c>
      <c r="B14583" t="s">
        <v>1081</v>
      </c>
      <c r="C14583" t="s">
        <v>10</v>
      </c>
      <c r="D14583" t="s">
        <v>11</v>
      </c>
      <c r="E14583">
        <v>10018</v>
      </c>
      <c r="F14583">
        <v>0.10018000000000001</v>
      </c>
      <c r="G14583">
        <v>0.1</v>
      </c>
      <c r="H14583">
        <v>0.18</v>
      </c>
    </row>
    <row r="14584" spans="1:8" x14ac:dyDescent="0.3">
      <c r="A14584">
        <v>701</v>
      </c>
      <c r="B14584" t="s">
        <v>1081</v>
      </c>
      <c r="C14584" t="s">
        <v>10</v>
      </c>
      <c r="D14584" t="s">
        <v>12</v>
      </c>
      <c r="E14584">
        <v>9804</v>
      </c>
      <c r="F14584">
        <v>9.8040000000000002E-2</v>
      </c>
      <c r="G14584">
        <v>0.1</v>
      </c>
      <c r="H14584">
        <v>1.96</v>
      </c>
    </row>
    <row r="14585" spans="1:8" x14ac:dyDescent="0.3">
      <c r="A14585">
        <v>701</v>
      </c>
      <c r="B14585" t="s">
        <v>1081</v>
      </c>
      <c r="C14585" t="s">
        <v>10</v>
      </c>
      <c r="D14585" t="s">
        <v>13</v>
      </c>
      <c r="E14585">
        <v>9985</v>
      </c>
      <c r="F14585">
        <v>9.9849999999999994E-2</v>
      </c>
      <c r="G14585">
        <v>0.1</v>
      </c>
      <c r="H14585">
        <v>0.15</v>
      </c>
    </row>
    <row r="14586" spans="1:8" x14ac:dyDescent="0.3">
      <c r="A14586">
        <v>701</v>
      </c>
      <c r="B14586" t="s">
        <v>1081</v>
      </c>
      <c r="C14586" t="s">
        <v>10</v>
      </c>
      <c r="D14586" t="s">
        <v>14</v>
      </c>
      <c r="E14586">
        <v>10078</v>
      </c>
      <c r="F14586">
        <v>0.10077999999999999</v>
      </c>
      <c r="G14586">
        <v>0.1</v>
      </c>
      <c r="H14586">
        <v>0.78</v>
      </c>
    </row>
    <row r="14587" spans="1:8" x14ac:dyDescent="0.3">
      <c r="A14587">
        <v>701</v>
      </c>
      <c r="B14587" t="s">
        <v>1081</v>
      </c>
      <c r="C14587" t="s">
        <v>10</v>
      </c>
      <c r="D14587" t="s">
        <v>15</v>
      </c>
      <c r="E14587">
        <v>22387</v>
      </c>
      <c r="F14587">
        <v>0.22387000000000001</v>
      </c>
      <c r="G14587">
        <v>0.22500000000000001</v>
      </c>
      <c r="H14587">
        <v>0.50219999999999998</v>
      </c>
    </row>
    <row r="14588" spans="1:8" x14ac:dyDescent="0.3">
      <c r="A14588">
        <v>701</v>
      </c>
      <c r="B14588" t="s">
        <v>1081</v>
      </c>
      <c r="C14588" t="s">
        <v>10</v>
      </c>
      <c r="D14588" t="s">
        <v>16</v>
      </c>
      <c r="E14588">
        <v>22475</v>
      </c>
      <c r="F14588">
        <v>0.22475000000000001</v>
      </c>
      <c r="G14588">
        <v>0.22500000000000001</v>
      </c>
      <c r="H14588">
        <v>0.1111</v>
      </c>
    </row>
    <row r="14589" spans="1:8" x14ac:dyDescent="0.3">
      <c r="A14589">
        <v>701</v>
      </c>
      <c r="B14589" t="s">
        <v>1081</v>
      </c>
      <c r="C14589" t="s">
        <v>10</v>
      </c>
      <c r="D14589" t="s">
        <v>17</v>
      </c>
      <c r="E14589">
        <v>22560</v>
      </c>
      <c r="F14589">
        <v>0.22559999999999999</v>
      </c>
      <c r="G14589">
        <v>0.22500000000000001</v>
      </c>
      <c r="H14589">
        <v>0.26669999999999999</v>
      </c>
    </row>
    <row r="14590" spans="1:8" x14ac:dyDescent="0.3">
      <c r="A14590">
        <v>701</v>
      </c>
      <c r="B14590" t="s">
        <v>1081</v>
      </c>
      <c r="C14590" t="s">
        <v>10</v>
      </c>
      <c r="D14590" t="s">
        <v>18</v>
      </c>
      <c r="E14590">
        <v>22587</v>
      </c>
      <c r="F14590">
        <v>0.22586999999999999</v>
      </c>
      <c r="G14590">
        <v>0.22500000000000001</v>
      </c>
      <c r="H14590">
        <v>0.38669999999999999</v>
      </c>
    </row>
    <row r="14591" spans="1:8" x14ac:dyDescent="0.3">
      <c r="A14591">
        <v>701</v>
      </c>
      <c r="B14591" t="s">
        <v>1081</v>
      </c>
      <c r="C14591" t="s">
        <v>10</v>
      </c>
      <c r="D14591" t="s">
        <v>19</v>
      </c>
      <c r="E14591">
        <v>22458</v>
      </c>
      <c r="F14591">
        <v>0.22458</v>
      </c>
      <c r="G14591">
        <v>0.22500000000000001</v>
      </c>
      <c r="H14591">
        <v>0.1867</v>
      </c>
    </row>
    <row r="14592" spans="1:8" x14ac:dyDescent="0.3">
      <c r="A14592">
        <v>701</v>
      </c>
      <c r="B14592" t="s">
        <v>1081</v>
      </c>
      <c r="C14592" t="s">
        <v>10</v>
      </c>
      <c r="D14592" t="s">
        <v>20</v>
      </c>
      <c r="E14592">
        <v>22435</v>
      </c>
      <c r="F14592">
        <v>0.22434999999999999</v>
      </c>
      <c r="G14592">
        <v>0.22500000000000001</v>
      </c>
      <c r="H14592">
        <v>0.28889999999999999</v>
      </c>
    </row>
    <row r="14593" spans="1:8" x14ac:dyDescent="0.3">
      <c r="A14593">
        <v>701</v>
      </c>
      <c r="B14593" t="s">
        <v>1081</v>
      </c>
      <c r="C14593" t="s">
        <v>10</v>
      </c>
      <c r="D14593" t="s">
        <v>21</v>
      </c>
      <c r="E14593">
        <v>22700</v>
      </c>
      <c r="F14593">
        <v>0.22700000000000001</v>
      </c>
      <c r="G14593">
        <v>0.22500000000000001</v>
      </c>
      <c r="H14593">
        <v>0.88890000000000002</v>
      </c>
    </row>
    <row r="14594" spans="1:8" x14ac:dyDescent="0.3">
      <c r="A14594">
        <v>701</v>
      </c>
      <c r="B14594" t="s">
        <v>1081</v>
      </c>
      <c r="C14594" t="s">
        <v>10</v>
      </c>
      <c r="D14594" t="s">
        <v>22</v>
      </c>
      <c r="E14594">
        <v>22540</v>
      </c>
      <c r="F14594">
        <v>0.22539999999999999</v>
      </c>
      <c r="G14594">
        <v>0.22500000000000001</v>
      </c>
      <c r="H14594">
        <v>0.17780000000000001</v>
      </c>
    </row>
    <row r="14595" spans="1:8" x14ac:dyDescent="0.3">
      <c r="A14595">
        <v>701</v>
      </c>
      <c r="B14595" t="s">
        <v>1081</v>
      </c>
      <c r="C14595" t="s">
        <v>10</v>
      </c>
      <c r="D14595" t="s">
        <v>23</v>
      </c>
      <c r="E14595">
        <v>22530</v>
      </c>
      <c r="F14595">
        <v>0.2253</v>
      </c>
      <c r="G14595">
        <v>0.22500000000000001</v>
      </c>
      <c r="H14595">
        <v>0.1333</v>
      </c>
    </row>
    <row r="14596" spans="1:8" x14ac:dyDescent="0.3">
      <c r="A14596">
        <v>701</v>
      </c>
      <c r="B14596" t="s">
        <v>1081</v>
      </c>
      <c r="C14596" t="s">
        <v>10</v>
      </c>
      <c r="D14596" t="s">
        <v>24</v>
      </c>
      <c r="E14596">
        <v>22551</v>
      </c>
      <c r="F14596">
        <v>0.22550999999999999</v>
      </c>
      <c r="G14596">
        <v>0.22500000000000001</v>
      </c>
      <c r="H14596">
        <v>0.22670000000000001</v>
      </c>
    </row>
    <row r="14597" spans="1:8" x14ac:dyDescent="0.3">
      <c r="A14597">
        <v>701</v>
      </c>
      <c r="B14597" t="s">
        <v>1081</v>
      </c>
      <c r="C14597" t="s">
        <v>10</v>
      </c>
      <c r="D14597" t="s">
        <v>25</v>
      </c>
      <c r="E14597">
        <v>22810</v>
      </c>
      <c r="F14597">
        <v>0.2281</v>
      </c>
      <c r="G14597">
        <v>0.22500000000000001</v>
      </c>
      <c r="H14597">
        <v>1.3777999999999999</v>
      </c>
    </row>
    <row r="14598" spans="1:8" x14ac:dyDescent="0.3">
      <c r="A14598">
        <v>701</v>
      </c>
      <c r="B14598" t="s">
        <v>1081</v>
      </c>
      <c r="C14598" t="s">
        <v>10</v>
      </c>
      <c r="D14598" t="s">
        <v>26</v>
      </c>
      <c r="E14598">
        <v>22428</v>
      </c>
      <c r="F14598">
        <v>0.22428000000000001</v>
      </c>
      <c r="G14598">
        <v>0.22500000000000001</v>
      </c>
      <c r="H14598">
        <v>0.32</v>
      </c>
    </row>
    <row r="14599" spans="1:8" x14ac:dyDescent="0.3">
      <c r="A14599">
        <v>701</v>
      </c>
      <c r="B14599" t="s">
        <v>1081</v>
      </c>
      <c r="C14599" t="s">
        <v>10</v>
      </c>
      <c r="D14599" t="s">
        <v>27</v>
      </c>
      <c r="E14599">
        <v>22492</v>
      </c>
      <c r="F14599">
        <v>0.22492000000000001</v>
      </c>
      <c r="G14599">
        <v>0.22500000000000001</v>
      </c>
      <c r="H14599">
        <v>3.56E-2</v>
      </c>
    </row>
    <row r="14600" spans="1:8" x14ac:dyDescent="0.3">
      <c r="A14600">
        <v>701</v>
      </c>
      <c r="B14600" t="s">
        <v>1081</v>
      </c>
      <c r="C14600" t="s">
        <v>10</v>
      </c>
      <c r="D14600" t="s">
        <v>28</v>
      </c>
      <c r="E14600">
        <v>22764</v>
      </c>
      <c r="F14600">
        <v>0.22764000000000001</v>
      </c>
      <c r="G14600">
        <v>0.22500000000000001</v>
      </c>
      <c r="H14600">
        <v>1.1733</v>
      </c>
    </row>
    <row r="14601" spans="1:8" x14ac:dyDescent="0.3">
      <c r="A14601">
        <v>701</v>
      </c>
      <c r="B14601" t="s">
        <v>1081</v>
      </c>
      <c r="C14601" t="s">
        <v>10</v>
      </c>
      <c r="D14601" t="s">
        <v>29</v>
      </c>
      <c r="E14601">
        <v>22242</v>
      </c>
      <c r="F14601">
        <v>0.22242000000000001</v>
      </c>
      <c r="G14601">
        <v>0.22500000000000001</v>
      </c>
      <c r="H14601">
        <v>1.1467000000000001</v>
      </c>
    </row>
    <row r="14602" spans="1:8" x14ac:dyDescent="0.3">
      <c r="A14602">
        <v>701</v>
      </c>
      <c r="B14602" t="s">
        <v>1081</v>
      </c>
      <c r="C14602" t="s">
        <v>10</v>
      </c>
      <c r="D14602" t="s">
        <v>30</v>
      </c>
      <c r="E14602">
        <v>22566</v>
      </c>
      <c r="F14602">
        <v>0.22566</v>
      </c>
      <c r="G14602">
        <v>0.22500000000000001</v>
      </c>
      <c r="H14602">
        <v>0.29330000000000001</v>
      </c>
    </row>
    <row r="14603" spans="1:8" x14ac:dyDescent="0.3">
      <c r="A14603">
        <v>701</v>
      </c>
      <c r="B14603" t="s">
        <v>1081</v>
      </c>
      <c r="C14603" t="s">
        <v>10</v>
      </c>
      <c r="D14603" t="s">
        <v>530</v>
      </c>
      <c r="E14603">
        <v>10105</v>
      </c>
      <c r="F14603">
        <v>0.10105</v>
      </c>
      <c r="G14603">
        <v>0.1</v>
      </c>
      <c r="H14603">
        <v>1.05</v>
      </c>
    </row>
    <row r="14604" spans="1:8" x14ac:dyDescent="0.3">
      <c r="A14604">
        <v>701</v>
      </c>
      <c r="B14604" t="s">
        <v>1081</v>
      </c>
      <c r="C14604" t="s">
        <v>10</v>
      </c>
      <c r="D14604" t="s">
        <v>531</v>
      </c>
      <c r="E14604">
        <v>10006</v>
      </c>
      <c r="F14604">
        <v>0.10006</v>
      </c>
      <c r="G14604">
        <v>0.1</v>
      </c>
      <c r="H14604">
        <v>0.06</v>
      </c>
    </row>
    <row r="14605" spans="1:8" x14ac:dyDescent="0.3">
      <c r="A14605">
        <v>701</v>
      </c>
      <c r="B14605" t="s">
        <v>1081</v>
      </c>
      <c r="C14605" t="s">
        <v>10</v>
      </c>
      <c r="D14605" t="s">
        <v>532</v>
      </c>
      <c r="E14605">
        <v>9874</v>
      </c>
      <c r="F14605">
        <v>9.8739999999999994E-2</v>
      </c>
      <c r="G14605">
        <v>0.1</v>
      </c>
      <c r="H14605">
        <v>1.26</v>
      </c>
    </row>
    <row r="14606" spans="1:8" x14ac:dyDescent="0.3">
      <c r="A14606">
        <v>701</v>
      </c>
      <c r="B14606" t="s">
        <v>1081</v>
      </c>
      <c r="C14606" t="s">
        <v>10</v>
      </c>
      <c r="D14606" t="s">
        <v>533</v>
      </c>
      <c r="E14606">
        <v>10028</v>
      </c>
      <c r="F14606">
        <v>0.10027999999999999</v>
      </c>
      <c r="G14606">
        <v>0.1</v>
      </c>
      <c r="H14606">
        <v>0.28000000000000003</v>
      </c>
    </row>
    <row r="14607" spans="1:8" x14ac:dyDescent="0.3">
      <c r="A14607">
        <v>701</v>
      </c>
      <c r="B14607" t="s">
        <v>1081</v>
      </c>
      <c r="C14607" t="s">
        <v>10</v>
      </c>
      <c r="D14607" t="s">
        <v>534</v>
      </c>
      <c r="E14607">
        <v>22437</v>
      </c>
      <c r="F14607">
        <v>0.22437000000000001</v>
      </c>
      <c r="G14607">
        <v>0.22500000000000001</v>
      </c>
      <c r="H14607">
        <v>0.28000000000000003</v>
      </c>
    </row>
    <row r="14608" spans="1:8" x14ac:dyDescent="0.3">
      <c r="A14608">
        <v>701</v>
      </c>
      <c r="B14608" t="s">
        <v>1081</v>
      </c>
      <c r="C14608" t="s">
        <v>10</v>
      </c>
      <c r="D14608" t="s">
        <v>535</v>
      </c>
      <c r="E14608">
        <v>22589</v>
      </c>
      <c r="F14608">
        <v>0.22589000000000001</v>
      </c>
      <c r="G14608">
        <v>0.22500000000000001</v>
      </c>
      <c r="H14608">
        <v>0.39560000000000001</v>
      </c>
    </row>
    <row r="14609" spans="1:8" x14ac:dyDescent="0.3">
      <c r="A14609">
        <v>701</v>
      </c>
      <c r="B14609" t="s">
        <v>1081</v>
      </c>
      <c r="C14609" t="s">
        <v>10</v>
      </c>
      <c r="D14609" t="s">
        <v>536</v>
      </c>
      <c r="E14609">
        <v>22358</v>
      </c>
      <c r="F14609">
        <v>0.22358</v>
      </c>
      <c r="G14609">
        <v>0.22500000000000001</v>
      </c>
      <c r="H14609">
        <v>0.63109999999999999</v>
      </c>
    </row>
    <row r="14610" spans="1:8" x14ac:dyDescent="0.3">
      <c r="A14610">
        <v>701</v>
      </c>
      <c r="B14610" t="s">
        <v>1081</v>
      </c>
      <c r="C14610" t="s">
        <v>10</v>
      </c>
      <c r="D14610" t="s">
        <v>537</v>
      </c>
      <c r="E14610">
        <v>22483</v>
      </c>
      <c r="F14610">
        <v>0.22483</v>
      </c>
      <c r="G14610">
        <v>0.22500000000000001</v>
      </c>
      <c r="H14610">
        <v>7.5600000000000001E-2</v>
      </c>
    </row>
    <row r="14611" spans="1:8" x14ac:dyDescent="0.3">
      <c r="A14611">
        <v>701</v>
      </c>
      <c r="B14611" t="s">
        <v>1081</v>
      </c>
      <c r="C14611" t="s">
        <v>10</v>
      </c>
      <c r="D14611" t="s">
        <v>538</v>
      </c>
      <c r="E14611">
        <v>22733</v>
      </c>
      <c r="F14611">
        <v>0.22733</v>
      </c>
      <c r="G14611">
        <v>0.22500000000000001</v>
      </c>
      <c r="H14611">
        <v>1.0356000000000001</v>
      </c>
    </row>
    <row r="14612" spans="1:8" x14ac:dyDescent="0.3">
      <c r="A14612">
        <v>701</v>
      </c>
      <c r="B14612" t="s">
        <v>1081</v>
      </c>
      <c r="C14612" t="s">
        <v>10</v>
      </c>
      <c r="D14612" t="s">
        <v>539</v>
      </c>
      <c r="E14612">
        <v>22462</v>
      </c>
      <c r="F14612">
        <v>0.22461999999999999</v>
      </c>
      <c r="G14612">
        <v>0.22500000000000001</v>
      </c>
      <c r="H14612">
        <v>0.16889999999999999</v>
      </c>
    </row>
    <row r="14613" spans="1:8" x14ac:dyDescent="0.3">
      <c r="A14613">
        <v>701</v>
      </c>
      <c r="B14613" t="s">
        <v>1081</v>
      </c>
      <c r="C14613" t="s">
        <v>10</v>
      </c>
      <c r="D14613" t="s">
        <v>540</v>
      </c>
      <c r="E14613">
        <v>22493</v>
      </c>
      <c r="F14613">
        <v>0.22492999999999999</v>
      </c>
      <c r="G14613">
        <v>0.22500000000000001</v>
      </c>
      <c r="H14613">
        <v>3.1099999999999999E-2</v>
      </c>
    </row>
    <row r="14614" spans="1:8" x14ac:dyDescent="0.3">
      <c r="A14614">
        <v>701</v>
      </c>
      <c r="B14614" t="s">
        <v>1081</v>
      </c>
      <c r="C14614" t="s">
        <v>10</v>
      </c>
      <c r="D14614" t="s">
        <v>541</v>
      </c>
      <c r="E14614">
        <v>22303</v>
      </c>
      <c r="F14614">
        <v>0.22303000000000001</v>
      </c>
      <c r="G14614">
        <v>0.22500000000000001</v>
      </c>
      <c r="H14614">
        <v>0.87560000000000004</v>
      </c>
    </row>
    <row r="14615" spans="1:8" x14ac:dyDescent="0.3">
      <c r="A14615">
        <v>701</v>
      </c>
      <c r="B14615" t="s">
        <v>1081</v>
      </c>
      <c r="C14615" t="s">
        <v>10</v>
      </c>
      <c r="D14615" t="s">
        <v>542</v>
      </c>
      <c r="E14615">
        <v>22468</v>
      </c>
      <c r="F14615">
        <v>0.22467999999999999</v>
      </c>
      <c r="G14615">
        <v>0.22500000000000001</v>
      </c>
      <c r="H14615">
        <v>0.14219999999999999</v>
      </c>
    </row>
    <row r="14616" spans="1:8" x14ac:dyDescent="0.3">
      <c r="A14616">
        <v>701</v>
      </c>
      <c r="B14616" t="s">
        <v>1081</v>
      </c>
      <c r="C14616" t="s">
        <v>10</v>
      </c>
      <c r="D14616" t="s">
        <v>543</v>
      </c>
      <c r="E14616">
        <v>22521</v>
      </c>
      <c r="F14616">
        <v>0.22520999999999999</v>
      </c>
      <c r="G14616">
        <v>0.22500000000000001</v>
      </c>
      <c r="H14616">
        <v>9.3299999999999994E-2</v>
      </c>
    </row>
    <row r="14617" spans="1:8" x14ac:dyDescent="0.3">
      <c r="A14617">
        <v>701</v>
      </c>
      <c r="B14617" t="s">
        <v>1081</v>
      </c>
      <c r="C14617" t="s">
        <v>10</v>
      </c>
      <c r="D14617" t="s">
        <v>544</v>
      </c>
      <c r="E14617">
        <v>22459</v>
      </c>
      <c r="F14617">
        <v>0.22459000000000001</v>
      </c>
      <c r="G14617">
        <v>0.22500000000000001</v>
      </c>
      <c r="H14617">
        <v>0.1822</v>
      </c>
    </row>
    <row r="14618" spans="1:8" x14ac:dyDescent="0.3">
      <c r="A14618">
        <v>701</v>
      </c>
      <c r="B14618" t="s">
        <v>1081</v>
      </c>
      <c r="C14618" t="s">
        <v>10</v>
      </c>
      <c r="D14618" t="s">
        <v>545</v>
      </c>
      <c r="E14618">
        <v>22339</v>
      </c>
      <c r="F14618">
        <v>0.22339000000000001</v>
      </c>
      <c r="G14618">
        <v>0.22500000000000001</v>
      </c>
      <c r="H14618">
        <v>0.71560000000000001</v>
      </c>
    </row>
    <row r="14619" spans="1:8" x14ac:dyDescent="0.3">
      <c r="A14619">
        <v>701</v>
      </c>
      <c r="B14619" t="s">
        <v>1081</v>
      </c>
      <c r="C14619" t="s">
        <v>10</v>
      </c>
      <c r="D14619" t="s">
        <v>546</v>
      </c>
      <c r="E14619">
        <v>22566</v>
      </c>
      <c r="F14619">
        <v>0.22566</v>
      </c>
      <c r="G14619">
        <v>0.22500000000000001</v>
      </c>
      <c r="H14619">
        <v>0.29330000000000001</v>
      </c>
    </row>
    <row r="14620" spans="1:8" x14ac:dyDescent="0.3">
      <c r="A14620">
        <v>701</v>
      </c>
      <c r="B14620" t="s">
        <v>1081</v>
      </c>
      <c r="C14620" t="s">
        <v>10</v>
      </c>
      <c r="D14620" t="s">
        <v>547</v>
      </c>
      <c r="E14620">
        <v>22617</v>
      </c>
      <c r="F14620">
        <v>0.22617000000000001</v>
      </c>
      <c r="G14620">
        <v>0.22500000000000001</v>
      </c>
      <c r="H14620">
        <v>0.52</v>
      </c>
    </row>
    <row r="14621" spans="1:8" x14ac:dyDescent="0.3">
      <c r="A14621">
        <v>701</v>
      </c>
      <c r="B14621" t="s">
        <v>1081</v>
      </c>
      <c r="C14621" t="s">
        <v>10</v>
      </c>
      <c r="D14621" t="s">
        <v>548</v>
      </c>
      <c r="E14621">
        <v>22203</v>
      </c>
      <c r="F14621">
        <v>0.22203000000000001</v>
      </c>
      <c r="G14621">
        <v>0.22500000000000001</v>
      </c>
      <c r="H14621">
        <v>1.32</v>
      </c>
    </row>
    <row r="14622" spans="1:8" x14ac:dyDescent="0.3">
      <c r="A14622">
        <v>701</v>
      </c>
      <c r="B14622" t="s">
        <v>1081</v>
      </c>
      <c r="C14622" t="s">
        <v>10</v>
      </c>
      <c r="D14622" t="s">
        <v>549</v>
      </c>
      <c r="E14622">
        <v>22528</v>
      </c>
      <c r="F14622">
        <v>0.22528000000000001</v>
      </c>
      <c r="G14622">
        <v>0.22500000000000001</v>
      </c>
      <c r="H14622">
        <v>0.1244</v>
      </c>
    </row>
    <row r="14623" spans="1:8" x14ac:dyDescent="0.3">
      <c r="A14623">
        <v>701</v>
      </c>
      <c r="B14623" t="s">
        <v>1081</v>
      </c>
      <c r="C14623" t="s">
        <v>10</v>
      </c>
      <c r="D14623" t="s">
        <v>647</v>
      </c>
      <c r="E14623">
        <v>39669</v>
      </c>
      <c r="F14623">
        <v>0.39668999999999999</v>
      </c>
      <c r="G14623">
        <v>0.4</v>
      </c>
      <c r="H14623">
        <v>0.82750000000000001</v>
      </c>
    </row>
    <row r="14624" spans="1:8" x14ac:dyDescent="0.3">
      <c r="A14624">
        <v>701</v>
      </c>
      <c r="B14624" t="s">
        <v>1081</v>
      </c>
      <c r="C14624" t="s">
        <v>10</v>
      </c>
      <c r="D14624" t="s">
        <v>648</v>
      </c>
      <c r="E14624">
        <v>40396</v>
      </c>
      <c r="F14624">
        <v>0.40395999999999999</v>
      </c>
      <c r="G14624">
        <v>0.4</v>
      </c>
      <c r="H14624">
        <v>0.99</v>
      </c>
    </row>
    <row r="14625" spans="1:8" x14ac:dyDescent="0.3">
      <c r="A14625">
        <v>701</v>
      </c>
      <c r="B14625" t="s">
        <v>1081</v>
      </c>
      <c r="C14625" t="s">
        <v>10</v>
      </c>
      <c r="D14625" t="s">
        <v>649</v>
      </c>
      <c r="E14625">
        <v>40193</v>
      </c>
      <c r="F14625">
        <v>0.40193000000000001</v>
      </c>
      <c r="G14625">
        <v>0.4</v>
      </c>
      <c r="H14625">
        <v>0.48249999999999998</v>
      </c>
    </row>
    <row r="14626" spans="1:8" x14ac:dyDescent="0.3">
      <c r="A14626">
        <v>701</v>
      </c>
      <c r="B14626" t="s">
        <v>1081</v>
      </c>
      <c r="C14626" t="s">
        <v>10</v>
      </c>
      <c r="D14626" t="s">
        <v>674</v>
      </c>
      <c r="E14626">
        <v>39848</v>
      </c>
      <c r="F14626">
        <v>0.39848</v>
      </c>
      <c r="G14626">
        <v>0.4</v>
      </c>
      <c r="H14626">
        <v>0.38</v>
      </c>
    </row>
    <row r="14627" spans="1:8" x14ac:dyDescent="0.3">
      <c r="A14627">
        <v>701</v>
      </c>
      <c r="B14627" t="s">
        <v>1081</v>
      </c>
      <c r="C14627" t="s">
        <v>10</v>
      </c>
      <c r="D14627" t="s">
        <v>697</v>
      </c>
      <c r="E14627">
        <v>39784</v>
      </c>
      <c r="F14627">
        <v>0.39784000000000003</v>
      </c>
      <c r="G14627">
        <v>0.4</v>
      </c>
      <c r="H14627">
        <v>0.54</v>
      </c>
    </row>
    <row r="14628" spans="1:8" x14ac:dyDescent="0.3">
      <c r="A14628">
        <v>701</v>
      </c>
      <c r="B14628" t="s">
        <v>1081</v>
      </c>
      <c r="C14628" t="s">
        <v>10</v>
      </c>
      <c r="D14628" t="s">
        <v>650</v>
      </c>
      <c r="E14628">
        <v>79632</v>
      </c>
      <c r="F14628">
        <v>0.79632000000000003</v>
      </c>
      <c r="G14628">
        <v>0.8</v>
      </c>
      <c r="H14628">
        <v>0.46</v>
      </c>
    </row>
    <row r="14629" spans="1:8" x14ac:dyDescent="0.3">
      <c r="A14629">
        <v>701</v>
      </c>
      <c r="B14629" t="s">
        <v>1081</v>
      </c>
      <c r="C14629" t="s">
        <v>10</v>
      </c>
      <c r="D14629" t="s">
        <v>651</v>
      </c>
      <c r="E14629">
        <v>80202</v>
      </c>
      <c r="F14629">
        <v>0.80201999999999996</v>
      </c>
      <c r="G14629">
        <v>0.8</v>
      </c>
      <c r="H14629">
        <v>0.2525</v>
      </c>
    </row>
    <row r="14630" spans="1:8" x14ac:dyDescent="0.3">
      <c r="A14630">
        <v>701</v>
      </c>
      <c r="B14630" t="s">
        <v>1081</v>
      </c>
      <c r="C14630" t="s">
        <v>10</v>
      </c>
      <c r="D14630" t="s">
        <v>652</v>
      </c>
      <c r="E14630">
        <v>80042</v>
      </c>
      <c r="F14630">
        <v>0.80042000000000002</v>
      </c>
      <c r="G14630">
        <v>0.8</v>
      </c>
      <c r="H14630">
        <v>5.2499999999999998E-2</v>
      </c>
    </row>
    <row r="14631" spans="1:8" x14ac:dyDescent="0.3">
      <c r="A14631">
        <v>701</v>
      </c>
      <c r="B14631" t="s">
        <v>1081</v>
      </c>
      <c r="C14631" t="s">
        <v>10</v>
      </c>
      <c r="D14631" t="s">
        <v>675</v>
      </c>
      <c r="E14631">
        <v>79572</v>
      </c>
      <c r="F14631">
        <v>0.79571999999999998</v>
      </c>
      <c r="G14631">
        <v>0.8</v>
      </c>
      <c r="H14631">
        <v>0.53500000000000003</v>
      </c>
    </row>
    <row r="14632" spans="1:8" x14ac:dyDescent="0.3">
      <c r="A14632">
        <v>701</v>
      </c>
      <c r="B14632" t="s">
        <v>1081</v>
      </c>
      <c r="C14632" t="s">
        <v>10</v>
      </c>
      <c r="D14632" t="s">
        <v>699</v>
      </c>
      <c r="E14632">
        <v>79822</v>
      </c>
      <c r="F14632">
        <v>0.79822000000000004</v>
      </c>
      <c r="G14632">
        <v>0.8</v>
      </c>
      <c r="H14632">
        <v>0.2225</v>
      </c>
    </row>
    <row r="14633" spans="1:8" x14ac:dyDescent="0.3">
      <c r="A14633">
        <v>701</v>
      </c>
      <c r="B14633" t="s">
        <v>1081</v>
      </c>
      <c r="C14633" t="s">
        <v>10</v>
      </c>
      <c r="D14633" t="s">
        <v>653</v>
      </c>
      <c r="E14633">
        <v>79804</v>
      </c>
      <c r="F14633">
        <v>0.79803999999999997</v>
      </c>
      <c r="G14633">
        <v>0.8</v>
      </c>
      <c r="H14633">
        <v>0.245</v>
      </c>
    </row>
    <row r="14634" spans="1:8" x14ac:dyDescent="0.3">
      <c r="A14634">
        <v>701</v>
      </c>
      <c r="B14634" t="s">
        <v>1081</v>
      </c>
      <c r="C14634" t="s">
        <v>10</v>
      </c>
      <c r="D14634" t="s">
        <v>654</v>
      </c>
      <c r="E14634">
        <v>80244</v>
      </c>
      <c r="F14634">
        <v>0.80244000000000004</v>
      </c>
      <c r="G14634">
        <v>0.8</v>
      </c>
      <c r="H14634">
        <v>0.30499999999999999</v>
      </c>
    </row>
    <row r="14635" spans="1:8" x14ac:dyDescent="0.3">
      <c r="A14635">
        <v>701</v>
      </c>
      <c r="B14635" t="s">
        <v>1081</v>
      </c>
      <c r="C14635" t="s">
        <v>10</v>
      </c>
      <c r="D14635" t="s">
        <v>655</v>
      </c>
      <c r="E14635">
        <v>80612</v>
      </c>
      <c r="F14635">
        <v>0.80611999999999995</v>
      </c>
      <c r="G14635">
        <v>0.8</v>
      </c>
      <c r="H14635">
        <v>0.76500000000000001</v>
      </c>
    </row>
    <row r="14636" spans="1:8" x14ac:dyDescent="0.3">
      <c r="A14636">
        <v>701</v>
      </c>
      <c r="B14636" t="s">
        <v>1081</v>
      </c>
      <c r="C14636" t="s">
        <v>10</v>
      </c>
      <c r="D14636" t="s">
        <v>676</v>
      </c>
      <c r="E14636">
        <v>80195</v>
      </c>
      <c r="F14636">
        <v>0.80195000000000005</v>
      </c>
      <c r="G14636">
        <v>0.8</v>
      </c>
      <c r="H14636">
        <v>0.24379999999999999</v>
      </c>
    </row>
    <row r="14637" spans="1:8" x14ac:dyDescent="0.3">
      <c r="A14637">
        <v>701</v>
      </c>
      <c r="B14637" t="s">
        <v>1081</v>
      </c>
      <c r="C14637" t="s">
        <v>10</v>
      </c>
      <c r="D14637" t="s">
        <v>701</v>
      </c>
      <c r="E14637">
        <v>80253</v>
      </c>
      <c r="F14637">
        <v>0.80252999999999997</v>
      </c>
      <c r="G14637">
        <v>0.8</v>
      </c>
      <c r="H14637">
        <v>0.31619999999999998</v>
      </c>
    </row>
    <row r="14638" spans="1:8" x14ac:dyDescent="0.3">
      <c r="A14638">
        <v>701</v>
      </c>
      <c r="B14638" t="s">
        <v>1081</v>
      </c>
      <c r="C14638" t="s">
        <v>10</v>
      </c>
      <c r="D14638" t="s">
        <v>656</v>
      </c>
      <c r="E14638">
        <v>79755</v>
      </c>
      <c r="F14638">
        <v>0.79754999999999998</v>
      </c>
      <c r="G14638">
        <v>0.8</v>
      </c>
      <c r="H14638">
        <v>0.30630000000000002</v>
      </c>
    </row>
    <row r="14639" spans="1:8" x14ac:dyDescent="0.3">
      <c r="A14639">
        <v>701</v>
      </c>
      <c r="B14639" t="s">
        <v>1081</v>
      </c>
      <c r="C14639" t="s">
        <v>10</v>
      </c>
      <c r="D14639" t="s">
        <v>657</v>
      </c>
      <c r="E14639">
        <v>80117</v>
      </c>
      <c r="F14639">
        <v>0.80117000000000005</v>
      </c>
      <c r="G14639">
        <v>0.8</v>
      </c>
      <c r="H14639">
        <v>0.14630000000000001</v>
      </c>
    </row>
    <row r="14640" spans="1:8" x14ac:dyDescent="0.3">
      <c r="A14640">
        <v>701</v>
      </c>
      <c r="B14640" t="s">
        <v>1081</v>
      </c>
      <c r="C14640" t="s">
        <v>10</v>
      </c>
      <c r="D14640" t="s">
        <v>658</v>
      </c>
      <c r="E14640">
        <v>79761</v>
      </c>
      <c r="F14640">
        <v>0.79761000000000004</v>
      </c>
      <c r="G14640">
        <v>0.8</v>
      </c>
      <c r="H14640">
        <v>0.29880000000000001</v>
      </c>
    </row>
    <row r="14641" spans="1:8" x14ac:dyDescent="0.3">
      <c r="A14641">
        <v>701</v>
      </c>
      <c r="B14641" t="s">
        <v>1081</v>
      </c>
      <c r="C14641" t="s">
        <v>10</v>
      </c>
      <c r="D14641" t="s">
        <v>677</v>
      </c>
      <c r="E14641">
        <v>79921</v>
      </c>
      <c r="F14641">
        <v>0.79920999999999998</v>
      </c>
      <c r="G14641">
        <v>0.8</v>
      </c>
      <c r="H14641">
        <v>9.8799999999999999E-2</v>
      </c>
    </row>
    <row r="14642" spans="1:8" x14ac:dyDescent="0.3">
      <c r="A14642">
        <v>701</v>
      </c>
      <c r="B14642" t="s">
        <v>1081</v>
      </c>
      <c r="C14642" t="s">
        <v>10</v>
      </c>
      <c r="D14642" t="s">
        <v>703</v>
      </c>
      <c r="E14642">
        <v>79834</v>
      </c>
      <c r="F14642">
        <v>0.79834000000000005</v>
      </c>
      <c r="G14642">
        <v>0.8</v>
      </c>
      <c r="H14642">
        <v>0.20749999999999999</v>
      </c>
    </row>
    <row r="14643" spans="1:8" x14ac:dyDescent="0.3">
      <c r="A14643">
        <v>701</v>
      </c>
      <c r="B14643" t="s">
        <v>1081</v>
      </c>
      <c r="C14643" t="s">
        <v>10</v>
      </c>
      <c r="D14643" t="s">
        <v>659</v>
      </c>
      <c r="E14643">
        <v>79910</v>
      </c>
      <c r="F14643">
        <v>0.79910000000000003</v>
      </c>
      <c r="G14643">
        <v>0.8</v>
      </c>
      <c r="H14643">
        <v>0.1125</v>
      </c>
    </row>
    <row r="14644" spans="1:8" x14ac:dyDescent="0.3">
      <c r="A14644">
        <v>701</v>
      </c>
      <c r="B14644" t="s">
        <v>1081</v>
      </c>
      <c r="C14644" t="s">
        <v>10</v>
      </c>
      <c r="D14644" t="s">
        <v>660</v>
      </c>
      <c r="E14644">
        <v>79831</v>
      </c>
      <c r="F14644">
        <v>0.79830999999999996</v>
      </c>
      <c r="G14644">
        <v>0.8</v>
      </c>
      <c r="H14644">
        <v>0.21129999999999999</v>
      </c>
    </row>
    <row r="14645" spans="1:8" x14ac:dyDescent="0.3">
      <c r="A14645">
        <v>701</v>
      </c>
      <c r="B14645" t="s">
        <v>1081</v>
      </c>
      <c r="C14645" t="s">
        <v>10</v>
      </c>
      <c r="D14645" t="s">
        <v>661</v>
      </c>
      <c r="E14645">
        <v>79751</v>
      </c>
      <c r="F14645">
        <v>0.79751000000000005</v>
      </c>
      <c r="G14645">
        <v>0.8</v>
      </c>
      <c r="H14645">
        <v>0.31119999999999998</v>
      </c>
    </row>
    <row r="14646" spans="1:8" x14ac:dyDescent="0.3">
      <c r="A14646">
        <v>701</v>
      </c>
      <c r="B14646" t="s">
        <v>1081</v>
      </c>
      <c r="C14646" t="s">
        <v>10</v>
      </c>
      <c r="D14646" t="s">
        <v>678</v>
      </c>
      <c r="E14646">
        <v>79865</v>
      </c>
      <c r="F14646">
        <v>0.79864999999999997</v>
      </c>
      <c r="G14646">
        <v>0.8</v>
      </c>
      <c r="H14646">
        <v>0.16880000000000001</v>
      </c>
    </row>
    <row r="14647" spans="1:8" x14ac:dyDescent="0.3">
      <c r="A14647">
        <v>701</v>
      </c>
      <c r="B14647" t="s">
        <v>1081</v>
      </c>
      <c r="C14647" t="s">
        <v>10</v>
      </c>
      <c r="D14647" t="s">
        <v>705</v>
      </c>
      <c r="E14647">
        <v>79999</v>
      </c>
      <c r="F14647">
        <v>0.79998999999999998</v>
      </c>
      <c r="G14647">
        <v>0.8</v>
      </c>
      <c r="H14647">
        <v>1.2999999999999999E-3</v>
      </c>
    </row>
    <row r="14648" spans="1:8" x14ac:dyDescent="0.3">
      <c r="A14648">
        <v>701</v>
      </c>
      <c r="B14648" t="s">
        <v>1081</v>
      </c>
      <c r="C14648" t="s">
        <v>10</v>
      </c>
      <c r="D14648" t="s">
        <v>757</v>
      </c>
      <c r="E14648">
        <v>49819</v>
      </c>
      <c r="F14648">
        <v>0.49819000000000002</v>
      </c>
      <c r="G14648">
        <v>0.5</v>
      </c>
      <c r="H14648">
        <v>0.36199999999999999</v>
      </c>
    </row>
    <row r="14649" spans="1:8" x14ac:dyDescent="0.3">
      <c r="A14649">
        <v>701</v>
      </c>
      <c r="B14649" t="s">
        <v>1081</v>
      </c>
      <c r="C14649" t="s">
        <v>10</v>
      </c>
      <c r="D14649" t="s">
        <v>787</v>
      </c>
      <c r="E14649">
        <v>50379</v>
      </c>
      <c r="F14649">
        <v>0.50378999999999996</v>
      </c>
      <c r="G14649">
        <v>0.5</v>
      </c>
      <c r="H14649">
        <v>0.75800000000000001</v>
      </c>
    </row>
    <row r="14650" spans="1:8" x14ac:dyDescent="0.3">
      <c r="A14650">
        <v>701</v>
      </c>
      <c r="B14650" t="s">
        <v>1081</v>
      </c>
      <c r="C14650" t="s">
        <v>10</v>
      </c>
      <c r="D14650" t="s">
        <v>870</v>
      </c>
      <c r="E14650">
        <v>50379</v>
      </c>
      <c r="F14650">
        <v>0.50378999999999996</v>
      </c>
      <c r="G14650">
        <v>0.5</v>
      </c>
      <c r="H14650">
        <v>0.75800000000000001</v>
      </c>
    </row>
    <row r="14651" spans="1:8" x14ac:dyDescent="0.3">
      <c r="A14651">
        <v>701</v>
      </c>
      <c r="B14651" t="s">
        <v>1081</v>
      </c>
      <c r="C14651" t="s">
        <v>10</v>
      </c>
      <c r="D14651" t="s">
        <v>871</v>
      </c>
      <c r="E14651">
        <v>49958</v>
      </c>
      <c r="F14651">
        <v>0.49958000000000002</v>
      </c>
      <c r="G14651">
        <v>0.5</v>
      </c>
      <c r="H14651">
        <v>8.4000000000000005E-2</v>
      </c>
    </row>
    <row r="14652" spans="1:8" x14ac:dyDescent="0.3">
      <c r="A14652">
        <v>701</v>
      </c>
      <c r="B14652" t="s">
        <v>1081</v>
      </c>
      <c r="C14652" t="s">
        <v>10</v>
      </c>
      <c r="D14652" t="s">
        <v>758</v>
      </c>
      <c r="E14652">
        <v>99627</v>
      </c>
      <c r="F14652">
        <v>0.99626999999999999</v>
      </c>
      <c r="G14652">
        <v>1</v>
      </c>
      <c r="H14652">
        <v>0.373</v>
      </c>
    </row>
    <row r="14653" spans="1:8" x14ac:dyDescent="0.3">
      <c r="A14653">
        <v>701</v>
      </c>
      <c r="B14653" t="s">
        <v>1081</v>
      </c>
      <c r="C14653" t="s">
        <v>10</v>
      </c>
      <c r="D14653" t="s">
        <v>788</v>
      </c>
      <c r="E14653">
        <v>100101</v>
      </c>
      <c r="F14653">
        <v>1.00101</v>
      </c>
      <c r="G14653">
        <v>1</v>
      </c>
      <c r="H14653">
        <v>0.10100000000000001</v>
      </c>
    </row>
    <row r="14654" spans="1:8" x14ac:dyDescent="0.3">
      <c r="A14654">
        <v>701</v>
      </c>
      <c r="B14654" t="s">
        <v>1081</v>
      </c>
      <c r="C14654" t="s">
        <v>10</v>
      </c>
      <c r="D14654" t="s">
        <v>873</v>
      </c>
      <c r="E14654">
        <v>99487</v>
      </c>
      <c r="F14654">
        <v>0.99487000000000003</v>
      </c>
      <c r="G14654">
        <v>1</v>
      </c>
      <c r="H14654">
        <v>0.51300000000000001</v>
      </c>
    </row>
    <row r="14655" spans="1:8" x14ac:dyDescent="0.3">
      <c r="A14655">
        <v>701</v>
      </c>
      <c r="B14655" t="s">
        <v>1081</v>
      </c>
      <c r="C14655" t="s">
        <v>10</v>
      </c>
      <c r="D14655" t="s">
        <v>874</v>
      </c>
      <c r="E14655">
        <v>100100</v>
      </c>
      <c r="F14655">
        <v>1.0009999999999999</v>
      </c>
      <c r="G14655">
        <v>1</v>
      </c>
      <c r="H14655">
        <v>0.1</v>
      </c>
    </row>
    <row r="14656" spans="1:8" x14ac:dyDescent="0.3">
      <c r="A14656">
        <v>701</v>
      </c>
      <c r="B14656" t="s">
        <v>1081</v>
      </c>
      <c r="C14656" t="s">
        <v>10</v>
      </c>
      <c r="D14656" t="s">
        <v>759</v>
      </c>
      <c r="E14656">
        <v>100089</v>
      </c>
      <c r="F14656">
        <v>1.0008900000000001</v>
      </c>
      <c r="G14656">
        <v>1</v>
      </c>
      <c r="H14656">
        <v>8.8999999999999996E-2</v>
      </c>
    </row>
    <row r="14657" spans="1:8" x14ac:dyDescent="0.3">
      <c r="A14657">
        <v>701</v>
      </c>
      <c r="B14657" t="s">
        <v>1081</v>
      </c>
      <c r="C14657" t="s">
        <v>10</v>
      </c>
      <c r="D14657" t="s">
        <v>789</v>
      </c>
      <c r="E14657">
        <v>100097</v>
      </c>
      <c r="F14657">
        <v>1.0009699999999999</v>
      </c>
      <c r="G14657">
        <v>1</v>
      </c>
      <c r="H14657">
        <v>9.7000000000000003E-2</v>
      </c>
    </row>
    <row r="14658" spans="1:8" x14ac:dyDescent="0.3">
      <c r="A14658">
        <v>701</v>
      </c>
      <c r="B14658" t="s">
        <v>1081</v>
      </c>
      <c r="C14658" t="s">
        <v>10</v>
      </c>
      <c r="D14658" t="s">
        <v>876</v>
      </c>
      <c r="E14658">
        <v>100143</v>
      </c>
      <c r="F14658">
        <v>1.00143</v>
      </c>
      <c r="G14658">
        <v>1</v>
      </c>
      <c r="H14658">
        <v>0.14299999999999999</v>
      </c>
    </row>
    <row r="14659" spans="1:8" x14ac:dyDescent="0.3">
      <c r="A14659">
        <v>701</v>
      </c>
      <c r="B14659" t="s">
        <v>1081</v>
      </c>
      <c r="C14659" t="s">
        <v>10</v>
      </c>
      <c r="D14659" t="s">
        <v>877</v>
      </c>
      <c r="E14659">
        <v>100286</v>
      </c>
      <c r="F14659">
        <v>1.0028600000000001</v>
      </c>
      <c r="G14659">
        <v>1</v>
      </c>
      <c r="H14659">
        <v>0.28599999999999998</v>
      </c>
    </row>
    <row r="14660" spans="1:8" x14ac:dyDescent="0.3">
      <c r="A14660">
        <v>701</v>
      </c>
      <c r="B14660" t="s">
        <v>1081</v>
      </c>
      <c r="C14660" t="s">
        <v>10</v>
      </c>
      <c r="D14660" t="s">
        <v>760</v>
      </c>
      <c r="E14660">
        <v>100180</v>
      </c>
      <c r="F14660">
        <v>1.0018</v>
      </c>
      <c r="G14660">
        <v>1</v>
      </c>
      <c r="H14660">
        <v>0.18</v>
      </c>
    </row>
    <row r="14661" spans="1:8" x14ac:dyDescent="0.3">
      <c r="A14661">
        <v>701</v>
      </c>
      <c r="B14661" t="s">
        <v>1081</v>
      </c>
      <c r="C14661" t="s">
        <v>10</v>
      </c>
      <c r="D14661" t="s">
        <v>790</v>
      </c>
      <c r="E14661">
        <v>100498</v>
      </c>
      <c r="F14661">
        <v>1.00498</v>
      </c>
      <c r="G14661">
        <v>1</v>
      </c>
      <c r="H14661">
        <v>0.498</v>
      </c>
    </row>
    <row r="14662" spans="1:8" x14ac:dyDescent="0.3">
      <c r="A14662">
        <v>701</v>
      </c>
      <c r="B14662" t="s">
        <v>1081</v>
      </c>
      <c r="C14662" t="s">
        <v>10</v>
      </c>
      <c r="D14662" t="s">
        <v>879</v>
      </c>
      <c r="E14662">
        <v>100094</v>
      </c>
      <c r="F14662">
        <v>1.0009399999999999</v>
      </c>
      <c r="G14662">
        <v>1</v>
      </c>
      <c r="H14662">
        <v>9.4E-2</v>
      </c>
    </row>
    <row r="14663" spans="1:8" x14ac:dyDescent="0.3">
      <c r="A14663">
        <v>701</v>
      </c>
      <c r="B14663" t="s">
        <v>1081</v>
      </c>
      <c r="C14663" t="s">
        <v>10</v>
      </c>
      <c r="D14663" t="s">
        <v>880</v>
      </c>
      <c r="E14663">
        <v>100054</v>
      </c>
      <c r="F14663">
        <v>1.00054</v>
      </c>
      <c r="G14663">
        <v>1</v>
      </c>
      <c r="H14663">
        <v>5.3999999999999999E-2</v>
      </c>
    </row>
    <row r="14664" spans="1:8" x14ac:dyDescent="0.3">
      <c r="A14664">
        <v>701</v>
      </c>
      <c r="B14664" t="s">
        <v>1081</v>
      </c>
      <c r="C14664" t="s">
        <v>10</v>
      </c>
      <c r="D14664" t="s">
        <v>761</v>
      </c>
      <c r="E14664">
        <v>99718</v>
      </c>
      <c r="F14664">
        <v>0.99717999999999996</v>
      </c>
      <c r="G14664">
        <v>1</v>
      </c>
      <c r="H14664">
        <v>0.28199999999999997</v>
      </c>
    </row>
    <row r="14665" spans="1:8" x14ac:dyDescent="0.3">
      <c r="A14665">
        <v>701</v>
      </c>
      <c r="B14665" t="s">
        <v>1081</v>
      </c>
      <c r="C14665" t="s">
        <v>10</v>
      </c>
      <c r="D14665" t="s">
        <v>791</v>
      </c>
      <c r="E14665">
        <v>100207</v>
      </c>
      <c r="F14665">
        <v>1.00207</v>
      </c>
      <c r="G14665">
        <v>1</v>
      </c>
      <c r="H14665">
        <v>0.20699999999999999</v>
      </c>
    </row>
    <row r="14666" spans="1:8" x14ac:dyDescent="0.3">
      <c r="A14666">
        <v>701</v>
      </c>
      <c r="B14666" t="s">
        <v>1081</v>
      </c>
      <c r="C14666" t="s">
        <v>10</v>
      </c>
      <c r="D14666" t="s">
        <v>882</v>
      </c>
      <c r="E14666">
        <v>99918</v>
      </c>
      <c r="F14666">
        <v>0.99917999999999996</v>
      </c>
      <c r="G14666">
        <v>1</v>
      </c>
      <c r="H14666">
        <v>8.2000000000000003E-2</v>
      </c>
    </row>
    <row r="14667" spans="1:8" x14ac:dyDescent="0.3">
      <c r="A14667">
        <v>701</v>
      </c>
      <c r="B14667" t="s">
        <v>1081</v>
      </c>
      <c r="C14667" t="s">
        <v>10</v>
      </c>
      <c r="D14667" t="s">
        <v>883</v>
      </c>
      <c r="E14667">
        <v>100506</v>
      </c>
      <c r="F14667">
        <v>1.0050600000000001</v>
      </c>
      <c r="G14667">
        <v>1</v>
      </c>
      <c r="H14667">
        <v>0.50600000000000001</v>
      </c>
    </row>
    <row r="14668" spans="1:8" x14ac:dyDescent="0.3">
      <c r="A14668">
        <v>701</v>
      </c>
      <c r="B14668" t="s">
        <v>1081</v>
      </c>
      <c r="C14668" t="s">
        <v>10</v>
      </c>
      <c r="D14668" t="s">
        <v>153</v>
      </c>
      <c r="E14668">
        <v>66271</v>
      </c>
      <c r="F14668">
        <v>0.66271000000000002</v>
      </c>
      <c r="G14668">
        <v>0.66669999999999996</v>
      </c>
      <c r="H14668">
        <v>0.59850000000000003</v>
      </c>
    </row>
    <row r="14669" spans="1:8" x14ac:dyDescent="0.3">
      <c r="A14669">
        <v>701</v>
      </c>
      <c r="B14669" t="s">
        <v>1081</v>
      </c>
      <c r="C14669" t="s">
        <v>10</v>
      </c>
      <c r="D14669" t="s">
        <v>154</v>
      </c>
      <c r="E14669">
        <v>66919</v>
      </c>
      <c r="F14669">
        <v>0.66918999999999995</v>
      </c>
      <c r="G14669">
        <v>0.66669999999999996</v>
      </c>
      <c r="H14669">
        <v>0.3735</v>
      </c>
    </row>
    <row r="14670" spans="1:8" x14ac:dyDescent="0.3">
      <c r="A14670">
        <v>701</v>
      </c>
      <c r="B14670" t="s">
        <v>1081</v>
      </c>
      <c r="C14670" t="s">
        <v>10</v>
      </c>
      <c r="D14670" t="s">
        <v>155</v>
      </c>
      <c r="E14670">
        <v>66529</v>
      </c>
      <c r="F14670">
        <v>0.66529000000000005</v>
      </c>
      <c r="G14670">
        <v>0.66669999999999996</v>
      </c>
      <c r="H14670">
        <v>0.21149999999999999</v>
      </c>
    </row>
    <row r="14671" spans="1:8" x14ac:dyDescent="0.3">
      <c r="A14671">
        <v>701</v>
      </c>
      <c r="B14671" t="s">
        <v>1081</v>
      </c>
      <c r="C14671" t="s">
        <v>10</v>
      </c>
      <c r="D14671" t="s">
        <v>156</v>
      </c>
      <c r="E14671">
        <v>66150</v>
      </c>
      <c r="F14671">
        <v>0.66149999999999998</v>
      </c>
      <c r="G14671">
        <v>0.66669999999999996</v>
      </c>
      <c r="H14671">
        <v>0.78</v>
      </c>
    </row>
    <row r="14672" spans="1:8" x14ac:dyDescent="0.3">
      <c r="A14672">
        <v>701</v>
      </c>
      <c r="B14672" t="s">
        <v>1081</v>
      </c>
      <c r="C14672" t="s">
        <v>10</v>
      </c>
      <c r="D14672" t="s">
        <v>157</v>
      </c>
      <c r="E14672">
        <v>66649</v>
      </c>
      <c r="F14672">
        <v>0.66649000000000003</v>
      </c>
      <c r="G14672">
        <v>0.66669999999999996</v>
      </c>
      <c r="H14672">
        <v>3.15E-2</v>
      </c>
    </row>
    <row r="14673" spans="1:8" x14ac:dyDescent="0.3">
      <c r="A14673">
        <v>701</v>
      </c>
      <c r="B14673" t="s">
        <v>1081</v>
      </c>
      <c r="C14673" t="s">
        <v>10</v>
      </c>
      <c r="D14673" t="s">
        <v>158</v>
      </c>
      <c r="E14673">
        <v>66745</v>
      </c>
      <c r="F14673">
        <v>0.66744999999999999</v>
      </c>
      <c r="G14673">
        <v>0.66669999999999996</v>
      </c>
      <c r="H14673">
        <v>0.1125</v>
      </c>
    </row>
    <row r="14674" spans="1:8" x14ac:dyDescent="0.3">
      <c r="A14674">
        <v>701</v>
      </c>
      <c r="B14674" t="s">
        <v>1081</v>
      </c>
      <c r="C14674" t="s">
        <v>10</v>
      </c>
      <c r="D14674" t="s">
        <v>159</v>
      </c>
      <c r="E14674">
        <v>66498</v>
      </c>
      <c r="F14674">
        <v>0.66498000000000002</v>
      </c>
      <c r="G14674">
        <v>0.66669999999999996</v>
      </c>
      <c r="H14674">
        <v>0.25800000000000001</v>
      </c>
    </row>
    <row r="14675" spans="1:8" x14ac:dyDescent="0.3">
      <c r="A14675">
        <v>701</v>
      </c>
      <c r="B14675" t="s">
        <v>1081</v>
      </c>
      <c r="C14675" t="s">
        <v>10</v>
      </c>
      <c r="D14675" t="s">
        <v>160</v>
      </c>
      <c r="E14675">
        <v>66890</v>
      </c>
      <c r="F14675">
        <v>0.66890000000000005</v>
      </c>
      <c r="G14675">
        <v>0.66669999999999996</v>
      </c>
      <c r="H14675">
        <v>0.33</v>
      </c>
    </row>
    <row r="14676" spans="1:8" x14ac:dyDescent="0.3">
      <c r="A14676">
        <v>701</v>
      </c>
      <c r="B14676" t="s">
        <v>1081</v>
      </c>
      <c r="C14676" t="s">
        <v>10</v>
      </c>
      <c r="D14676" t="s">
        <v>161</v>
      </c>
      <c r="E14676">
        <v>66688</v>
      </c>
      <c r="F14676">
        <v>0.66688000000000003</v>
      </c>
      <c r="G14676">
        <v>0.66669999999999996</v>
      </c>
      <c r="H14676">
        <v>2.7E-2</v>
      </c>
    </row>
    <row r="14677" spans="1:8" x14ac:dyDescent="0.3">
      <c r="A14677">
        <v>701</v>
      </c>
      <c r="B14677" t="s">
        <v>1081</v>
      </c>
      <c r="C14677" t="s">
        <v>10</v>
      </c>
      <c r="D14677" t="s">
        <v>167</v>
      </c>
      <c r="E14677">
        <v>149742</v>
      </c>
      <c r="F14677">
        <v>1.49742</v>
      </c>
      <c r="G14677">
        <v>1.5</v>
      </c>
      <c r="H14677">
        <v>0.17199999999999999</v>
      </c>
    </row>
    <row r="14678" spans="1:8" x14ac:dyDescent="0.3">
      <c r="A14678">
        <v>701</v>
      </c>
      <c r="B14678" t="s">
        <v>1081</v>
      </c>
      <c r="C14678" t="s">
        <v>10</v>
      </c>
      <c r="D14678" t="s">
        <v>168</v>
      </c>
      <c r="E14678">
        <v>150181</v>
      </c>
      <c r="F14678">
        <v>1.5018100000000001</v>
      </c>
      <c r="G14678">
        <v>1.5</v>
      </c>
      <c r="H14678">
        <v>0.1207</v>
      </c>
    </row>
    <row r="14679" spans="1:8" x14ac:dyDescent="0.3">
      <c r="A14679">
        <v>701</v>
      </c>
      <c r="B14679" t="s">
        <v>1081</v>
      </c>
      <c r="C14679" t="s">
        <v>10</v>
      </c>
      <c r="D14679" t="s">
        <v>169</v>
      </c>
      <c r="E14679">
        <v>149258</v>
      </c>
      <c r="F14679">
        <v>1.49258</v>
      </c>
      <c r="G14679">
        <v>1.5</v>
      </c>
      <c r="H14679">
        <v>0.49469999999999997</v>
      </c>
    </row>
    <row r="14680" spans="1:8" x14ac:dyDescent="0.3">
      <c r="A14680">
        <v>701</v>
      </c>
      <c r="B14680" t="s">
        <v>1081</v>
      </c>
      <c r="C14680" t="s">
        <v>10</v>
      </c>
      <c r="D14680" t="s">
        <v>170</v>
      </c>
      <c r="E14680">
        <v>149798</v>
      </c>
      <c r="F14680">
        <v>1.4979800000000001</v>
      </c>
      <c r="G14680">
        <v>1.5</v>
      </c>
      <c r="H14680">
        <v>0.13469999999999999</v>
      </c>
    </row>
    <row r="14681" spans="1:8" x14ac:dyDescent="0.3">
      <c r="A14681">
        <v>701</v>
      </c>
      <c r="B14681" t="s">
        <v>1081</v>
      </c>
      <c r="C14681" t="s">
        <v>10</v>
      </c>
      <c r="D14681" t="s">
        <v>71</v>
      </c>
      <c r="E14681">
        <v>160404</v>
      </c>
      <c r="F14681">
        <v>1.6040399999999999</v>
      </c>
      <c r="G14681">
        <v>1.6</v>
      </c>
      <c r="H14681">
        <v>0.2525</v>
      </c>
    </row>
    <row r="14682" spans="1:8" x14ac:dyDescent="0.3">
      <c r="A14682">
        <v>701</v>
      </c>
      <c r="B14682" t="s">
        <v>1081</v>
      </c>
      <c r="C14682" t="s">
        <v>10</v>
      </c>
      <c r="D14682" t="s">
        <v>72</v>
      </c>
      <c r="E14682">
        <v>159911</v>
      </c>
      <c r="F14682">
        <v>1.59911</v>
      </c>
      <c r="G14682">
        <v>1.6</v>
      </c>
      <c r="H14682">
        <v>5.5599999999999997E-2</v>
      </c>
    </row>
    <row r="14683" spans="1:8" x14ac:dyDescent="0.3">
      <c r="A14683">
        <v>701</v>
      </c>
      <c r="B14683" t="s">
        <v>1081</v>
      </c>
      <c r="C14683" t="s">
        <v>10</v>
      </c>
      <c r="D14683" t="s">
        <v>73</v>
      </c>
      <c r="E14683">
        <v>160510</v>
      </c>
      <c r="F14683">
        <v>1.6051</v>
      </c>
      <c r="G14683">
        <v>1.6</v>
      </c>
      <c r="H14683">
        <v>0.31869999999999998</v>
      </c>
    </row>
    <row r="14684" spans="1:8" x14ac:dyDescent="0.3">
      <c r="A14684">
        <v>701</v>
      </c>
      <c r="B14684" t="s">
        <v>1081</v>
      </c>
      <c r="C14684" t="s">
        <v>10</v>
      </c>
      <c r="D14684" t="s">
        <v>344</v>
      </c>
      <c r="E14684">
        <v>159940</v>
      </c>
      <c r="F14684">
        <v>1.5993999999999999</v>
      </c>
      <c r="G14684">
        <v>1.6</v>
      </c>
      <c r="H14684">
        <v>3.7499999999999999E-2</v>
      </c>
    </row>
    <row r="14685" spans="1:8" x14ac:dyDescent="0.3">
      <c r="A14685">
        <v>701</v>
      </c>
      <c r="B14685" t="s">
        <v>1081</v>
      </c>
      <c r="C14685" t="s">
        <v>10</v>
      </c>
      <c r="D14685" t="s">
        <v>506</v>
      </c>
      <c r="E14685">
        <v>160153</v>
      </c>
      <c r="F14685">
        <v>1.6015299999999999</v>
      </c>
      <c r="G14685">
        <v>1.6</v>
      </c>
      <c r="H14685">
        <v>9.5600000000000004E-2</v>
      </c>
    </row>
    <row r="14686" spans="1:8" x14ac:dyDescent="0.3">
      <c r="A14686">
        <v>701</v>
      </c>
      <c r="B14686" t="s">
        <v>1081</v>
      </c>
      <c r="C14686" t="s">
        <v>10</v>
      </c>
      <c r="D14686" t="s">
        <v>74</v>
      </c>
      <c r="E14686">
        <v>160862</v>
      </c>
      <c r="F14686">
        <v>1.6086199999999999</v>
      </c>
      <c r="G14686">
        <v>1.6</v>
      </c>
      <c r="H14686">
        <v>0.53869999999999996</v>
      </c>
    </row>
    <row r="14687" spans="1:8" x14ac:dyDescent="0.3">
      <c r="A14687">
        <v>701</v>
      </c>
      <c r="B14687" t="s">
        <v>1081</v>
      </c>
      <c r="C14687" t="s">
        <v>10</v>
      </c>
      <c r="D14687" t="s">
        <v>75</v>
      </c>
      <c r="E14687">
        <v>160715</v>
      </c>
      <c r="F14687">
        <v>1.6071500000000001</v>
      </c>
      <c r="G14687">
        <v>1.6</v>
      </c>
      <c r="H14687">
        <v>0.44690000000000002</v>
      </c>
    </row>
    <row r="14688" spans="1:8" x14ac:dyDescent="0.3">
      <c r="A14688">
        <v>701</v>
      </c>
      <c r="B14688" t="s">
        <v>1081</v>
      </c>
      <c r="C14688" t="s">
        <v>10</v>
      </c>
      <c r="D14688" t="s">
        <v>76</v>
      </c>
      <c r="E14688">
        <v>159760</v>
      </c>
      <c r="F14688">
        <v>1.5975999999999999</v>
      </c>
      <c r="G14688">
        <v>1.6</v>
      </c>
      <c r="H14688">
        <v>0.15</v>
      </c>
    </row>
    <row r="14689" spans="1:8" x14ac:dyDescent="0.3">
      <c r="A14689">
        <v>701</v>
      </c>
      <c r="B14689" t="s">
        <v>1081</v>
      </c>
      <c r="C14689" t="s">
        <v>10</v>
      </c>
      <c r="D14689" t="s">
        <v>345</v>
      </c>
      <c r="E14689">
        <v>160660</v>
      </c>
      <c r="F14689">
        <v>1.6066</v>
      </c>
      <c r="G14689">
        <v>1.6</v>
      </c>
      <c r="H14689">
        <v>0.41249999999999998</v>
      </c>
    </row>
    <row r="14690" spans="1:8" x14ac:dyDescent="0.3">
      <c r="A14690">
        <v>701</v>
      </c>
      <c r="B14690" t="s">
        <v>1081</v>
      </c>
      <c r="C14690" t="s">
        <v>10</v>
      </c>
      <c r="D14690" t="s">
        <v>508</v>
      </c>
      <c r="E14690">
        <v>159751</v>
      </c>
      <c r="F14690">
        <v>1.59751</v>
      </c>
      <c r="G14690">
        <v>1.6</v>
      </c>
      <c r="H14690">
        <v>0.15559999999999999</v>
      </c>
    </row>
    <row r="14691" spans="1:8" x14ac:dyDescent="0.3">
      <c r="A14691">
        <v>701</v>
      </c>
      <c r="B14691" t="s">
        <v>1081</v>
      </c>
      <c r="C14691" t="s">
        <v>10</v>
      </c>
      <c r="D14691" t="s">
        <v>187</v>
      </c>
      <c r="E14691">
        <v>133028</v>
      </c>
      <c r="F14691">
        <v>1.3302799999999999</v>
      </c>
      <c r="G14691">
        <v>1.3332999999999999</v>
      </c>
      <c r="H14691">
        <v>0.22650000000000001</v>
      </c>
    </row>
    <row r="14692" spans="1:8" x14ac:dyDescent="0.3">
      <c r="A14692">
        <v>701</v>
      </c>
      <c r="B14692" t="s">
        <v>1081</v>
      </c>
      <c r="C14692" t="s">
        <v>10</v>
      </c>
      <c r="D14692" t="s">
        <v>188</v>
      </c>
      <c r="E14692">
        <v>132739</v>
      </c>
      <c r="F14692">
        <v>1.3273900000000001</v>
      </c>
      <c r="G14692">
        <v>1.3332999999999999</v>
      </c>
      <c r="H14692">
        <v>0.44330000000000003</v>
      </c>
    </row>
    <row r="14693" spans="1:8" x14ac:dyDescent="0.3">
      <c r="A14693">
        <v>701</v>
      </c>
      <c r="B14693" t="s">
        <v>1081</v>
      </c>
      <c r="C14693" t="s">
        <v>10</v>
      </c>
      <c r="D14693" t="s">
        <v>189</v>
      </c>
      <c r="E14693">
        <v>133231</v>
      </c>
      <c r="F14693">
        <v>1.3323100000000001</v>
      </c>
      <c r="G14693">
        <v>1.3332999999999999</v>
      </c>
      <c r="H14693">
        <v>7.4300000000000005E-2</v>
      </c>
    </row>
    <row r="14694" spans="1:8" x14ac:dyDescent="0.3">
      <c r="A14694">
        <v>701</v>
      </c>
      <c r="B14694" t="s">
        <v>1081</v>
      </c>
      <c r="C14694" t="s">
        <v>10</v>
      </c>
      <c r="D14694" t="s">
        <v>190</v>
      </c>
      <c r="E14694">
        <v>132989</v>
      </c>
      <c r="F14694">
        <v>1.32989</v>
      </c>
      <c r="G14694">
        <v>1.3332999999999999</v>
      </c>
      <c r="H14694">
        <v>0.25580000000000003</v>
      </c>
    </row>
    <row r="14695" spans="1:8" x14ac:dyDescent="0.3">
      <c r="A14695">
        <v>701</v>
      </c>
      <c r="B14695" t="s">
        <v>1081</v>
      </c>
      <c r="C14695" t="s">
        <v>10</v>
      </c>
      <c r="D14695" t="s">
        <v>191</v>
      </c>
      <c r="E14695">
        <v>133712</v>
      </c>
      <c r="F14695">
        <v>1.3371200000000001</v>
      </c>
      <c r="G14695">
        <v>1.3332999999999999</v>
      </c>
      <c r="H14695">
        <v>0.28649999999999998</v>
      </c>
    </row>
    <row r="14696" spans="1:8" x14ac:dyDescent="0.3">
      <c r="A14696">
        <v>701</v>
      </c>
      <c r="B14696" t="s">
        <v>1081</v>
      </c>
      <c r="C14696" t="s">
        <v>10</v>
      </c>
      <c r="D14696" t="s">
        <v>192</v>
      </c>
      <c r="E14696">
        <v>133300</v>
      </c>
      <c r="F14696">
        <v>1.333</v>
      </c>
      <c r="G14696">
        <v>1.3332999999999999</v>
      </c>
      <c r="H14696">
        <v>2.2499999999999999E-2</v>
      </c>
    </row>
    <row r="14697" spans="1:8" x14ac:dyDescent="0.3">
      <c r="A14697">
        <v>701</v>
      </c>
      <c r="B14697" t="s">
        <v>1081</v>
      </c>
      <c r="C14697" t="s">
        <v>10</v>
      </c>
      <c r="D14697" t="s">
        <v>193</v>
      </c>
      <c r="E14697">
        <v>133398</v>
      </c>
      <c r="F14697">
        <v>1.3339799999999999</v>
      </c>
      <c r="G14697">
        <v>1.3332999999999999</v>
      </c>
      <c r="H14697">
        <v>5.0999999999999997E-2</v>
      </c>
    </row>
    <row r="14698" spans="1:8" x14ac:dyDescent="0.3">
      <c r="A14698">
        <v>701</v>
      </c>
      <c r="B14698" t="s">
        <v>1081</v>
      </c>
      <c r="C14698" t="s">
        <v>10</v>
      </c>
      <c r="D14698" t="s">
        <v>194</v>
      </c>
      <c r="E14698">
        <v>132949</v>
      </c>
      <c r="F14698">
        <v>1.3294900000000001</v>
      </c>
      <c r="G14698">
        <v>1.3332999999999999</v>
      </c>
      <c r="H14698">
        <v>0.2858</v>
      </c>
    </row>
    <row r="14699" spans="1:8" x14ac:dyDescent="0.3">
      <c r="A14699">
        <v>701</v>
      </c>
      <c r="B14699" t="s">
        <v>1081</v>
      </c>
      <c r="C14699" t="s">
        <v>10</v>
      </c>
      <c r="D14699" t="s">
        <v>195</v>
      </c>
      <c r="E14699">
        <v>133660</v>
      </c>
      <c r="F14699">
        <v>1.3366</v>
      </c>
      <c r="G14699">
        <v>1.3332999999999999</v>
      </c>
      <c r="H14699">
        <v>0.2475</v>
      </c>
    </row>
    <row r="14700" spans="1:8" x14ac:dyDescent="0.3">
      <c r="A14700">
        <v>701</v>
      </c>
      <c r="B14700" t="s">
        <v>1081</v>
      </c>
      <c r="C14700" t="s">
        <v>10</v>
      </c>
      <c r="D14700" t="s">
        <v>201</v>
      </c>
      <c r="E14700">
        <v>300312</v>
      </c>
      <c r="F14700">
        <v>3.00312</v>
      </c>
      <c r="G14700">
        <v>3</v>
      </c>
      <c r="H14700">
        <v>0.104</v>
      </c>
    </row>
    <row r="14701" spans="1:8" x14ac:dyDescent="0.3">
      <c r="A14701">
        <v>701</v>
      </c>
      <c r="B14701" t="s">
        <v>1081</v>
      </c>
      <c r="C14701" t="s">
        <v>10</v>
      </c>
      <c r="D14701" t="s">
        <v>202</v>
      </c>
      <c r="E14701">
        <v>299862</v>
      </c>
      <c r="F14701">
        <v>2.9986199999999998</v>
      </c>
      <c r="G14701">
        <v>3</v>
      </c>
      <c r="H14701">
        <v>4.5999999999999999E-2</v>
      </c>
    </row>
    <row r="14702" spans="1:8" x14ac:dyDescent="0.3">
      <c r="A14702">
        <v>701</v>
      </c>
      <c r="B14702" t="s">
        <v>1081</v>
      </c>
      <c r="C14702" t="s">
        <v>10</v>
      </c>
      <c r="D14702" t="s">
        <v>203</v>
      </c>
      <c r="E14702">
        <v>299833</v>
      </c>
      <c r="F14702">
        <v>2.9983300000000002</v>
      </c>
      <c r="G14702">
        <v>3</v>
      </c>
      <c r="H14702">
        <v>5.57E-2</v>
      </c>
    </row>
    <row r="14703" spans="1:8" x14ac:dyDescent="0.3">
      <c r="A14703">
        <v>701</v>
      </c>
      <c r="B14703" t="s">
        <v>1081</v>
      </c>
      <c r="C14703" t="s">
        <v>10</v>
      </c>
      <c r="D14703" t="s">
        <v>204</v>
      </c>
      <c r="E14703">
        <v>299239</v>
      </c>
      <c r="F14703">
        <v>2.9923899999999999</v>
      </c>
      <c r="G14703">
        <v>3</v>
      </c>
      <c r="H14703">
        <v>0.25369999999999998</v>
      </c>
    </row>
    <row r="14704" spans="1:8" x14ac:dyDescent="0.3">
      <c r="A14704">
        <v>701</v>
      </c>
      <c r="B14704" t="s">
        <v>1081</v>
      </c>
      <c r="C14704" t="s">
        <v>10</v>
      </c>
      <c r="D14704" t="s">
        <v>2523</v>
      </c>
      <c r="E14704">
        <v>20901</v>
      </c>
      <c r="F14704">
        <v>0.20901</v>
      </c>
      <c r="G14704">
        <v>0.21049999999999999</v>
      </c>
      <c r="H14704">
        <v>0.70779999999999998</v>
      </c>
    </row>
    <row r="14705" spans="1:8" x14ac:dyDescent="0.3">
      <c r="A14705">
        <v>701</v>
      </c>
      <c r="B14705" t="s">
        <v>1081</v>
      </c>
      <c r="C14705" t="s">
        <v>10</v>
      </c>
      <c r="D14705" t="s">
        <v>2522</v>
      </c>
      <c r="E14705">
        <v>20713</v>
      </c>
      <c r="F14705">
        <v>0.20713000000000001</v>
      </c>
      <c r="G14705">
        <v>0.21049999999999999</v>
      </c>
      <c r="H14705">
        <v>1.601</v>
      </c>
    </row>
    <row r="14706" spans="1:8" x14ac:dyDescent="0.3">
      <c r="A14706">
        <v>701</v>
      </c>
      <c r="B14706" t="s">
        <v>1081</v>
      </c>
      <c r="C14706" t="s">
        <v>10</v>
      </c>
      <c r="D14706" t="s">
        <v>2521</v>
      </c>
      <c r="E14706">
        <v>20882</v>
      </c>
      <c r="F14706">
        <v>0.20882000000000001</v>
      </c>
      <c r="G14706">
        <v>0.21049999999999999</v>
      </c>
      <c r="H14706">
        <v>0.79810000000000003</v>
      </c>
    </row>
    <row r="14707" spans="1:8" x14ac:dyDescent="0.3">
      <c r="A14707">
        <v>701</v>
      </c>
      <c r="B14707" t="s">
        <v>1081</v>
      </c>
      <c r="C14707" t="s">
        <v>10</v>
      </c>
      <c r="D14707" t="s">
        <v>2520</v>
      </c>
      <c r="E14707">
        <v>21265</v>
      </c>
      <c r="F14707">
        <v>0.21265000000000001</v>
      </c>
      <c r="G14707">
        <v>0.21049999999999999</v>
      </c>
      <c r="H14707">
        <v>1.0214000000000001</v>
      </c>
    </row>
    <row r="14708" spans="1:8" x14ac:dyDescent="0.3">
      <c r="A14708">
        <v>701</v>
      </c>
      <c r="B14708" t="s">
        <v>1081</v>
      </c>
      <c r="C14708" t="s">
        <v>10</v>
      </c>
      <c r="D14708" t="s">
        <v>2519</v>
      </c>
      <c r="E14708">
        <v>21162</v>
      </c>
      <c r="F14708">
        <v>0.21162</v>
      </c>
      <c r="G14708">
        <v>0.21049999999999999</v>
      </c>
      <c r="H14708">
        <v>0.53210000000000002</v>
      </c>
    </row>
    <row r="14709" spans="1:8" x14ac:dyDescent="0.3">
      <c r="A14709">
        <v>701</v>
      </c>
      <c r="B14709" t="s">
        <v>1081</v>
      </c>
      <c r="C14709" t="s">
        <v>10</v>
      </c>
      <c r="D14709" t="s">
        <v>2518</v>
      </c>
      <c r="E14709">
        <v>21253</v>
      </c>
      <c r="F14709">
        <v>0.21253</v>
      </c>
      <c r="G14709">
        <v>0.21049999999999999</v>
      </c>
      <c r="H14709">
        <v>0.96440000000000003</v>
      </c>
    </row>
    <row r="14710" spans="1:8" x14ac:dyDescent="0.3">
      <c r="A14710">
        <v>701</v>
      </c>
      <c r="B14710" t="s">
        <v>1081</v>
      </c>
      <c r="C14710" t="s">
        <v>10</v>
      </c>
      <c r="D14710" t="s">
        <v>2517</v>
      </c>
      <c r="E14710">
        <v>20941</v>
      </c>
      <c r="F14710">
        <v>0.20941000000000001</v>
      </c>
      <c r="G14710">
        <v>0.21049999999999999</v>
      </c>
      <c r="H14710">
        <v>0.51780000000000004</v>
      </c>
    </row>
    <row r="14711" spans="1:8" x14ac:dyDescent="0.3">
      <c r="A14711">
        <v>701</v>
      </c>
      <c r="B14711" t="s">
        <v>1081</v>
      </c>
      <c r="C14711" t="s">
        <v>10</v>
      </c>
      <c r="D14711" t="s">
        <v>2516</v>
      </c>
      <c r="E14711">
        <v>20892</v>
      </c>
      <c r="F14711">
        <v>0.20891999999999999</v>
      </c>
      <c r="G14711">
        <v>0.21049999999999999</v>
      </c>
      <c r="H14711">
        <v>0.75060000000000004</v>
      </c>
    </row>
    <row r="14712" spans="1:8" x14ac:dyDescent="0.3">
      <c r="A14712">
        <v>701</v>
      </c>
      <c r="B14712" t="s">
        <v>1081</v>
      </c>
      <c r="C14712" t="s">
        <v>10</v>
      </c>
      <c r="D14712" t="s">
        <v>2515</v>
      </c>
      <c r="E14712">
        <v>21313</v>
      </c>
      <c r="F14712">
        <v>0.21312999999999999</v>
      </c>
      <c r="G14712">
        <v>0.21049999999999999</v>
      </c>
      <c r="H14712">
        <v>1.2494000000000001</v>
      </c>
    </row>
    <row r="14713" spans="1:8" x14ac:dyDescent="0.3">
      <c r="A14713">
        <v>701</v>
      </c>
      <c r="B14713" t="s">
        <v>1081</v>
      </c>
      <c r="C14713" t="s">
        <v>10</v>
      </c>
      <c r="D14713" t="s">
        <v>2514</v>
      </c>
      <c r="E14713">
        <v>21144</v>
      </c>
      <c r="F14713">
        <v>0.21143999999999999</v>
      </c>
      <c r="G14713">
        <v>0.21049999999999999</v>
      </c>
      <c r="H14713">
        <v>0.4466</v>
      </c>
    </row>
    <row r="14714" spans="1:8" x14ac:dyDescent="0.3">
      <c r="A14714">
        <v>701</v>
      </c>
      <c r="B14714" t="s">
        <v>1081</v>
      </c>
      <c r="C14714" t="s">
        <v>10</v>
      </c>
      <c r="D14714" t="s">
        <v>2513</v>
      </c>
      <c r="E14714">
        <v>21053</v>
      </c>
      <c r="F14714">
        <v>0.21052999999999999</v>
      </c>
      <c r="G14714">
        <v>0.21049999999999999</v>
      </c>
      <c r="H14714">
        <v>1.43E-2</v>
      </c>
    </row>
    <row r="14715" spans="1:8" x14ac:dyDescent="0.3">
      <c r="A14715">
        <v>701</v>
      </c>
      <c r="B14715" t="s">
        <v>1081</v>
      </c>
      <c r="C14715" t="s">
        <v>10</v>
      </c>
      <c r="D14715" t="s">
        <v>2512</v>
      </c>
      <c r="E14715">
        <v>20835</v>
      </c>
      <c r="F14715">
        <v>0.20835000000000001</v>
      </c>
      <c r="G14715">
        <v>0.21049999999999999</v>
      </c>
      <c r="H14715">
        <v>1.0214000000000001</v>
      </c>
    </row>
    <row r="14716" spans="1:8" x14ac:dyDescent="0.3">
      <c r="A14716">
        <v>701</v>
      </c>
      <c r="B14716" t="s">
        <v>1081</v>
      </c>
      <c r="C14716" t="s">
        <v>10</v>
      </c>
      <c r="D14716" t="s">
        <v>2511</v>
      </c>
      <c r="E14716">
        <v>21154</v>
      </c>
      <c r="F14716">
        <v>0.21154000000000001</v>
      </c>
      <c r="G14716">
        <v>0.21049999999999999</v>
      </c>
      <c r="H14716">
        <v>0.49409999999999998</v>
      </c>
    </row>
    <row r="14717" spans="1:8" x14ac:dyDescent="0.3">
      <c r="A14717">
        <v>701</v>
      </c>
      <c r="B14717" t="s">
        <v>1081</v>
      </c>
      <c r="C14717" t="s">
        <v>10</v>
      </c>
      <c r="D14717" t="s">
        <v>2510</v>
      </c>
      <c r="E14717">
        <v>21298</v>
      </c>
      <c r="F14717">
        <v>0.21298</v>
      </c>
      <c r="G14717">
        <v>0.21049999999999999</v>
      </c>
      <c r="H14717">
        <v>1.1780999999999999</v>
      </c>
    </row>
    <row r="14718" spans="1:8" x14ac:dyDescent="0.3">
      <c r="A14718">
        <v>701</v>
      </c>
      <c r="B14718" t="s">
        <v>1081</v>
      </c>
      <c r="C14718" t="s">
        <v>10</v>
      </c>
      <c r="D14718" t="s">
        <v>2509</v>
      </c>
      <c r="E14718">
        <v>21083</v>
      </c>
      <c r="F14718">
        <v>0.21082999999999999</v>
      </c>
      <c r="G14718">
        <v>0.21049999999999999</v>
      </c>
      <c r="H14718">
        <v>0.15679999999999999</v>
      </c>
    </row>
    <row r="14719" spans="1:8" x14ac:dyDescent="0.3">
      <c r="A14719">
        <v>701</v>
      </c>
      <c r="B14719" t="s">
        <v>1081</v>
      </c>
      <c r="C14719" t="s">
        <v>10</v>
      </c>
      <c r="D14719" t="s">
        <v>2508</v>
      </c>
      <c r="E14719">
        <v>20967</v>
      </c>
      <c r="F14719">
        <v>0.20967</v>
      </c>
      <c r="G14719">
        <v>0.21049999999999999</v>
      </c>
      <c r="H14719">
        <v>0.39429999999999998</v>
      </c>
    </row>
    <row r="14720" spans="1:8" x14ac:dyDescent="0.3">
      <c r="A14720">
        <v>701</v>
      </c>
      <c r="B14720" t="s">
        <v>1081</v>
      </c>
      <c r="C14720" t="s">
        <v>10</v>
      </c>
      <c r="D14720" t="s">
        <v>2507</v>
      </c>
      <c r="E14720">
        <v>21077</v>
      </c>
      <c r="F14720">
        <v>0.21077000000000001</v>
      </c>
      <c r="G14720">
        <v>0.21049999999999999</v>
      </c>
      <c r="H14720">
        <v>0.1283</v>
      </c>
    </row>
    <row r="14721" spans="1:8" x14ac:dyDescent="0.3">
      <c r="A14721">
        <v>701</v>
      </c>
      <c r="B14721" t="s">
        <v>1081</v>
      </c>
      <c r="C14721" t="s">
        <v>10</v>
      </c>
      <c r="D14721" t="s">
        <v>2506</v>
      </c>
      <c r="E14721">
        <v>21254</v>
      </c>
      <c r="F14721">
        <v>0.21254000000000001</v>
      </c>
      <c r="G14721">
        <v>0.21049999999999999</v>
      </c>
      <c r="H14721">
        <v>0.96909999999999996</v>
      </c>
    </row>
    <row r="14722" spans="1:8" x14ac:dyDescent="0.3">
      <c r="A14722">
        <v>701</v>
      </c>
      <c r="B14722" t="s">
        <v>1081</v>
      </c>
      <c r="C14722" t="s">
        <v>10</v>
      </c>
      <c r="D14722" t="s">
        <v>2505</v>
      </c>
      <c r="E14722">
        <v>20943</v>
      </c>
      <c r="F14722">
        <v>0.20943000000000001</v>
      </c>
      <c r="G14722">
        <v>0.21049999999999999</v>
      </c>
      <c r="H14722">
        <v>0.50829999999999997</v>
      </c>
    </row>
    <row r="14723" spans="1:8" x14ac:dyDescent="0.3">
      <c r="A14723">
        <v>701</v>
      </c>
      <c r="B14723" t="s">
        <v>1081</v>
      </c>
      <c r="C14723" t="s">
        <v>527</v>
      </c>
      <c r="D14723" t="s">
        <v>627</v>
      </c>
      <c r="E14723">
        <v>12541</v>
      </c>
      <c r="F14723">
        <v>0.12540999999999999</v>
      </c>
      <c r="G14723">
        <v>0.125</v>
      </c>
      <c r="H14723">
        <v>0.32800000000000001</v>
      </c>
    </row>
    <row r="14724" spans="1:8" x14ac:dyDescent="0.3">
      <c r="A14724">
        <v>701</v>
      </c>
      <c r="B14724" t="s">
        <v>1081</v>
      </c>
      <c r="C14724" t="s">
        <v>527</v>
      </c>
      <c r="D14724" t="s">
        <v>628</v>
      </c>
      <c r="E14724">
        <v>12454</v>
      </c>
      <c r="F14724">
        <v>0.12454</v>
      </c>
      <c r="G14724">
        <v>0.125</v>
      </c>
      <c r="H14724">
        <v>0.36799999999999999</v>
      </c>
    </row>
    <row r="14725" spans="1:8" x14ac:dyDescent="0.3">
      <c r="A14725">
        <v>701</v>
      </c>
      <c r="B14725" t="s">
        <v>1081</v>
      </c>
      <c r="C14725" t="s">
        <v>527</v>
      </c>
      <c r="D14725" t="s">
        <v>629</v>
      </c>
      <c r="E14725">
        <v>12339</v>
      </c>
      <c r="F14725">
        <v>0.12339</v>
      </c>
      <c r="G14725">
        <v>0.125</v>
      </c>
      <c r="H14725">
        <v>1.288</v>
      </c>
    </row>
    <row r="14726" spans="1:8" x14ac:dyDescent="0.3">
      <c r="A14726">
        <v>701</v>
      </c>
      <c r="B14726" t="s">
        <v>1081</v>
      </c>
      <c r="C14726" t="s">
        <v>527</v>
      </c>
      <c r="D14726" t="s">
        <v>630</v>
      </c>
      <c r="E14726">
        <v>12493</v>
      </c>
      <c r="F14726">
        <v>0.12493</v>
      </c>
      <c r="G14726">
        <v>0.125</v>
      </c>
      <c r="H14726">
        <v>5.6000000000000001E-2</v>
      </c>
    </row>
    <row r="14727" spans="1:8" x14ac:dyDescent="0.3">
      <c r="A14727">
        <v>701</v>
      </c>
      <c r="B14727" t="s">
        <v>1081</v>
      </c>
      <c r="C14727" t="s">
        <v>527</v>
      </c>
      <c r="D14727" t="s">
        <v>631</v>
      </c>
      <c r="E14727">
        <v>37729</v>
      </c>
      <c r="F14727">
        <v>0.37729000000000001</v>
      </c>
      <c r="G14727">
        <v>0.375</v>
      </c>
      <c r="H14727">
        <v>0.61070000000000002</v>
      </c>
    </row>
    <row r="14728" spans="1:8" x14ac:dyDescent="0.3">
      <c r="A14728">
        <v>701</v>
      </c>
      <c r="B14728" t="s">
        <v>1081</v>
      </c>
      <c r="C14728" t="s">
        <v>527</v>
      </c>
      <c r="D14728" t="s">
        <v>632</v>
      </c>
      <c r="E14728">
        <v>37368</v>
      </c>
      <c r="F14728">
        <v>0.37368000000000001</v>
      </c>
      <c r="G14728">
        <v>0.375</v>
      </c>
      <c r="H14728">
        <v>0.35199999999999998</v>
      </c>
    </row>
    <row r="14729" spans="1:8" x14ac:dyDescent="0.3">
      <c r="A14729">
        <v>701</v>
      </c>
      <c r="B14729" t="s">
        <v>1081</v>
      </c>
      <c r="C14729" t="s">
        <v>527</v>
      </c>
      <c r="D14729" t="s">
        <v>633</v>
      </c>
      <c r="E14729">
        <v>37552</v>
      </c>
      <c r="F14729">
        <v>0.37552000000000002</v>
      </c>
      <c r="G14729">
        <v>0.375</v>
      </c>
      <c r="H14729">
        <v>0.13869999999999999</v>
      </c>
    </row>
    <row r="14730" spans="1:8" x14ac:dyDescent="0.3">
      <c r="A14730">
        <v>701</v>
      </c>
      <c r="B14730" t="s">
        <v>1081</v>
      </c>
      <c r="C14730" t="s">
        <v>527</v>
      </c>
      <c r="D14730" t="s">
        <v>634</v>
      </c>
      <c r="E14730">
        <v>37444</v>
      </c>
      <c r="F14730">
        <v>0.37444</v>
      </c>
      <c r="G14730">
        <v>0.375</v>
      </c>
      <c r="H14730">
        <v>0.14929999999999999</v>
      </c>
    </row>
    <row r="14731" spans="1:8" x14ac:dyDescent="0.3">
      <c r="A14731">
        <v>701</v>
      </c>
      <c r="B14731" t="s">
        <v>1081</v>
      </c>
      <c r="C14731" t="s">
        <v>527</v>
      </c>
      <c r="D14731" t="s">
        <v>635</v>
      </c>
      <c r="E14731">
        <v>37419</v>
      </c>
      <c r="F14731">
        <v>0.37419000000000002</v>
      </c>
      <c r="G14731">
        <v>0.375</v>
      </c>
      <c r="H14731">
        <v>0.216</v>
      </c>
    </row>
    <row r="14732" spans="1:8" x14ac:dyDescent="0.3">
      <c r="A14732">
        <v>701</v>
      </c>
      <c r="B14732" t="s">
        <v>1081</v>
      </c>
      <c r="C14732" t="s">
        <v>527</v>
      </c>
      <c r="D14732" t="s">
        <v>636</v>
      </c>
      <c r="E14732">
        <v>37535</v>
      </c>
      <c r="F14732">
        <v>0.37535000000000002</v>
      </c>
      <c r="G14732">
        <v>0.375</v>
      </c>
      <c r="H14732">
        <v>9.3299999999999994E-2</v>
      </c>
    </row>
    <row r="14733" spans="1:8" x14ac:dyDescent="0.3">
      <c r="A14733">
        <v>701</v>
      </c>
      <c r="B14733" t="s">
        <v>1081</v>
      </c>
      <c r="C14733" t="s">
        <v>527</v>
      </c>
      <c r="D14733" t="s">
        <v>637</v>
      </c>
      <c r="E14733">
        <v>37797</v>
      </c>
      <c r="F14733">
        <v>0.37796999999999997</v>
      </c>
      <c r="G14733">
        <v>0.375</v>
      </c>
      <c r="H14733">
        <v>0.79200000000000004</v>
      </c>
    </row>
    <row r="14734" spans="1:8" x14ac:dyDescent="0.3">
      <c r="A14734">
        <v>701</v>
      </c>
      <c r="B14734" t="s">
        <v>1081</v>
      </c>
      <c r="C14734" t="s">
        <v>527</v>
      </c>
      <c r="D14734" t="s">
        <v>638</v>
      </c>
      <c r="E14734">
        <v>37642</v>
      </c>
      <c r="F14734">
        <v>0.37641999999999998</v>
      </c>
      <c r="G14734">
        <v>0.375</v>
      </c>
      <c r="H14734">
        <v>0.37869999999999998</v>
      </c>
    </row>
    <row r="14735" spans="1:8" x14ac:dyDescent="0.3">
      <c r="A14735">
        <v>701</v>
      </c>
      <c r="B14735" t="s">
        <v>1081</v>
      </c>
      <c r="C14735" t="s">
        <v>527</v>
      </c>
      <c r="D14735" t="s">
        <v>639</v>
      </c>
      <c r="E14735">
        <v>37555</v>
      </c>
      <c r="F14735">
        <v>0.37554999999999999</v>
      </c>
      <c r="G14735">
        <v>0.375</v>
      </c>
      <c r="H14735">
        <v>0.1467</v>
      </c>
    </row>
    <row r="14736" spans="1:8" x14ac:dyDescent="0.3">
      <c r="A14736">
        <v>701</v>
      </c>
      <c r="B14736" t="s">
        <v>1081</v>
      </c>
      <c r="C14736" t="s">
        <v>527</v>
      </c>
      <c r="D14736" t="s">
        <v>640</v>
      </c>
      <c r="E14736">
        <v>37579</v>
      </c>
      <c r="F14736">
        <v>0.37579000000000001</v>
      </c>
      <c r="G14736">
        <v>0.375</v>
      </c>
      <c r="H14736">
        <v>0.2107</v>
      </c>
    </row>
    <row r="14737" spans="1:8" x14ac:dyDescent="0.3">
      <c r="A14737">
        <v>701</v>
      </c>
      <c r="B14737" t="s">
        <v>1081</v>
      </c>
      <c r="C14737" t="s">
        <v>527</v>
      </c>
      <c r="D14737" t="s">
        <v>641</v>
      </c>
      <c r="E14737">
        <v>37570</v>
      </c>
      <c r="F14737">
        <v>0.37569999999999998</v>
      </c>
      <c r="G14737">
        <v>0.375</v>
      </c>
      <c r="H14737">
        <v>0.1867</v>
      </c>
    </row>
    <row r="14738" spans="1:8" x14ac:dyDescent="0.3">
      <c r="A14738">
        <v>701</v>
      </c>
      <c r="B14738" t="s">
        <v>1081</v>
      </c>
      <c r="C14738" t="s">
        <v>527</v>
      </c>
      <c r="D14738" t="s">
        <v>642</v>
      </c>
      <c r="E14738">
        <v>37417</v>
      </c>
      <c r="F14738">
        <v>0.37417</v>
      </c>
      <c r="G14738">
        <v>0.375</v>
      </c>
      <c r="H14738">
        <v>0.2213</v>
      </c>
    </row>
    <row r="14739" spans="1:8" x14ac:dyDescent="0.3">
      <c r="A14739">
        <v>701</v>
      </c>
      <c r="B14739" t="s">
        <v>1081</v>
      </c>
      <c r="C14739" t="s">
        <v>527</v>
      </c>
      <c r="D14739" t="s">
        <v>643</v>
      </c>
      <c r="E14739">
        <v>37998</v>
      </c>
      <c r="F14739">
        <v>0.37997999999999998</v>
      </c>
      <c r="G14739">
        <v>0.375</v>
      </c>
      <c r="H14739">
        <v>1.3280000000000001</v>
      </c>
    </row>
    <row r="14740" spans="1:8" x14ac:dyDescent="0.3">
      <c r="A14740">
        <v>701</v>
      </c>
      <c r="B14740" t="s">
        <v>1081</v>
      </c>
      <c r="C14740" t="s">
        <v>527</v>
      </c>
      <c r="D14740" t="s">
        <v>644</v>
      </c>
      <c r="E14740">
        <v>37344</v>
      </c>
      <c r="F14740">
        <v>0.37343999999999999</v>
      </c>
      <c r="G14740">
        <v>0.375</v>
      </c>
      <c r="H14740">
        <v>0.41599999999999998</v>
      </c>
    </row>
    <row r="14741" spans="1:8" x14ac:dyDescent="0.3">
      <c r="A14741">
        <v>701</v>
      </c>
      <c r="B14741" t="s">
        <v>1081</v>
      </c>
      <c r="C14741" t="s">
        <v>527</v>
      </c>
      <c r="D14741" t="s">
        <v>645</v>
      </c>
      <c r="E14741">
        <v>37451</v>
      </c>
      <c r="F14741">
        <v>0.37451000000000001</v>
      </c>
      <c r="G14741">
        <v>0.375</v>
      </c>
      <c r="H14741">
        <v>0.13070000000000001</v>
      </c>
    </row>
    <row r="14742" spans="1:8" x14ac:dyDescent="0.3">
      <c r="A14742">
        <v>701</v>
      </c>
      <c r="B14742" t="s">
        <v>1081</v>
      </c>
      <c r="C14742" t="s">
        <v>527</v>
      </c>
      <c r="D14742" t="s">
        <v>646</v>
      </c>
      <c r="E14742">
        <v>37334</v>
      </c>
      <c r="F14742">
        <v>0.37334000000000001</v>
      </c>
      <c r="G14742">
        <v>0.375</v>
      </c>
      <c r="H14742">
        <v>0.44269999999999998</v>
      </c>
    </row>
    <row r="14743" spans="1:8" x14ac:dyDescent="0.3">
      <c r="A14743">
        <v>701</v>
      </c>
      <c r="B14743" t="s">
        <v>1081</v>
      </c>
      <c r="C14743" t="s">
        <v>527</v>
      </c>
      <c r="D14743" t="s">
        <v>31</v>
      </c>
      <c r="E14743">
        <v>9894</v>
      </c>
      <c r="F14743">
        <v>9.894E-2</v>
      </c>
      <c r="G14743">
        <v>0.1</v>
      </c>
      <c r="H14743">
        <v>1.06</v>
      </c>
    </row>
    <row r="14744" spans="1:8" x14ac:dyDescent="0.3">
      <c r="A14744">
        <v>701</v>
      </c>
      <c r="B14744" t="s">
        <v>1081</v>
      </c>
      <c r="C14744" t="s">
        <v>527</v>
      </c>
      <c r="D14744" t="s">
        <v>32</v>
      </c>
      <c r="E14744">
        <v>10034</v>
      </c>
      <c r="F14744">
        <v>0.10034</v>
      </c>
      <c r="G14744">
        <v>0.1</v>
      </c>
      <c r="H14744">
        <v>0.34</v>
      </c>
    </row>
    <row r="14745" spans="1:8" x14ac:dyDescent="0.3">
      <c r="A14745">
        <v>701</v>
      </c>
      <c r="B14745" t="s">
        <v>1081</v>
      </c>
      <c r="C14745" t="s">
        <v>527</v>
      </c>
      <c r="D14745" t="s">
        <v>33</v>
      </c>
      <c r="E14745">
        <v>10129</v>
      </c>
      <c r="F14745">
        <v>0.10129000000000001</v>
      </c>
      <c r="G14745">
        <v>0.1</v>
      </c>
      <c r="H14745">
        <v>1.29</v>
      </c>
    </row>
    <row r="14746" spans="1:8" x14ac:dyDescent="0.3">
      <c r="A14746">
        <v>701</v>
      </c>
      <c r="B14746" t="s">
        <v>1081</v>
      </c>
      <c r="C14746" t="s">
        <v>527</v>
      </c>
      <c r="D14746" t="s">
        <v>334</v>
      </c>
      <c r="E14746">
        <v>10186</v>
      </c>
      <c r="F14746">
        <v>0.10186000000000001</v>
      </c>
      <c r="G14746">
        <v>0.1</v>
      </c>
      <c r="H14746">
        <v>1.86</v>
      </c>
    </row>
    <row r="14747" spans="1:8" x14ac:dyDescent="0.3">
      <c r="A14747">
        <v>701</v>
      </c>
      <c r="B14747" t="s">
        <v>1081</v>
      </c>
      <c r="C14747" t="s">
        <v>527</v>
      </c>
      <c r="D14747" t="s">
        <v>476</v>
      </c>
      <c r="E14747">
        <v>9955</v>
      </c>
      <c r="F14747">
        <v>9.955E-2</v>
      </c>
      <c r="G14747">
        <v>0.1</v>
      </c>
      <c r="H14747">
        <v>0.45</v>
      </c>
    </row>
    <row r="14748" spans="1:8" x14ac:dyDescent="0.3">
      <c r="A14748">
        <v>701</v>
      </c>
      <c r="B14748" t="s">
        <v>1081</v>
      </c>
      <c r="C14748" t="s">
        <v>527</v>
      </c>
      <c r="D14748" t="s">
        <v>34</v>
      </c>
      <c r="E14748">
        <v>19864</v>
      </c>
      <c r="F14748">
        <v>0.19864000000000001</v>
      </c>
      <c r="G14748">
        <v>0.2</v>
      </c>
      <c r="H14748">
        <v>0.68</v>
      </c>
    </row>
    <row r="14749" spans="1:8" x14ac:dyDescent="0.3">
      <c r="A14749">
        <v>701</v>
      </c>
      <c r="B14749" t="s">
        <v>1081</v>
      </c>
      <c r="C14749" t="s">
        <v>527</v>
      </c>
      <c r="D14749" t="s">
        <v>35</v>
      </c>
      <c r="E14749">
        <v>20043</v>
      </c>
      <c r="F14749">
        <v>0.20043</v>
      </c>
      <c r="G14749">
        <v>0.2</v>
      </c>
      <c r="H14749">
        <v>0.215</v>
      </c>
    </row>
    <row r="14750" spans="1:8" x14ac:dyDescent="0.3">
      <c r="A14750">
        <v>701</v>
      </c>
      <c r="B14750" t="s">
        <v>1081</v>
      </c>
      <c r="C14750" t="s">
        <v>527</v>
      </c>
      <c r="D14750" t="s">
        <v>36</v>
      </c>
      <c r="E14750">
        <v>20327</v>
      </c>
      <c r="F14750">
        <v>0.20327000000000001</v>
      </c>
      <c r="G14750">
        <v>0.2</v>
      </c>
      <c r="H14750">
        <v>1.635</v>
      </c>
    </row>
    <row r="14751" spans="1:8" x14ac:dyDescent="0.3">
      <c r="A14751">
        <v>701</v>
      </c>
      <c r="B14751" t="s">
        <v>1081</v>
      </c>
      <c r="C14751" t="s">
        <v>527</v>
      </c>
      <c r="D14751" t="s">
        <v>335</v>
      </c>
      <c r="E14751">
        <v>19960</v>
      </c>
      <c r="F14751">
        <v>0.1996</v>
      </c>
      <c r="G14751">
        <v>0.2</v>
      </c>
      <c r="H14751">
        <v>0.2</v>
      </c>
    </row>
    <row r="14752" spans="1:8" x14ac:dyDescent="0.3">
      <c r="A14752">
        <v>701</v>
      </c>
      <c r="B14752" t="s">
        <v>1081</v>
      </c>
      <c r="C14752" t="s">
        <v>527</v>
      </c>
      <c r="D14752" t="s">
        <v>478</v>
      </c>
      <c r="E14752">
        <v>19857</v>
      </c>
      <c r="F14752">
        <v>0.19857</v>
      </c>
      <c r="G14752">
        <v>0.2</v>
      </c>
      <c r="H14752">
        <v>0.71499999999999997</v>
      </c>
    </row>
    <row r="14753" spans="1:8" x14ac:dyDescent="0.3">
      <c r="A14753">
        <v>701</v>
      </c>
      <c r="B14753" t="s">
        <v>1081</v>
      </c>
      <c r="C14753" t="s">
        <v>527</v>
      </c>
      <c r="D14753" t="s">
        <v>37</v>
      </c>
      <c r="E14753">
        <v>19901</v>
      </c>
      <c r="F14753">
        <v>0.19900999999999999</v>
      </c>
      <c r="G14753">
        <v>0.2</v>
      </c>
      <c r="H14753">
        <v>0.495</v>
      </c>
    </row>
    <row r="14754" spans="1:8" x14ac:dyDescent="0.3">
      <c r="A14754">
        <v>701</v>
      </c>
      <c r="B14754" t="s">
        <v>1081</v>
      </c>
      <c r="C14754" t="s">
        <v>527</v>
      </c>
      <c r="D14754" t="s">
        <v>38</v>
      </c>
      <c r="E14754">
        <v>20120</v>
      </c>
      <c r="F14754">
        <v>0.20119999999999999</v>
      </c>
      <c r="G14754">
        <v>0.2</v>
      </c>
      <c r="H14754">
        <v>0.6</v>
      </c>
    </row>
    <row r="14755" spans="1:8" x14ac:dyDescent="0.3">
      <c r="A14755">
        <v>701</v>
      </c>
      <c r="B14755" t="s">
        <v>1081</v>
      </c>
      <c r="C14755" t="s">
        <v>527</v>
      </c>
      <c r="D14755" t="s">
        <v>39</v>
      </c>
      <c r="E14755">
        <v>20056</v>
      </c>
      <c r="F14755">
        <v>0.20055999999999999</v>
      </c>
      <c r="G14755">
        <v>0.2</v>
      </c>
      <c r="H14755">
        <v>0.28000000000000003</v>
      </c>
    </row>
    <row r="14756" spans="1:8" x14ac:dyDescent="0.3">
      <c r="A14756">
        <v>701</v>
      </c>
      <c r="B14756" t="s">
        <v>1081</v>
      </c>
      <c r="C14756" t="s">
        <v>527</v>
      </c>
      <c r="D14756" t="s">
        <v>336</v>
      </c>
      <c r="E14756">
        <v>20194</v>
      </c>
      <c r="F14756">
        <v>0.20194000000000001</v>
      </c>
      <c r="G14756">
        <v>0.2</v>
      </c>
      <c r="H14756">
        <v>0.97</v>
      </c>
    </row>
    <row r="14757" spans="1:8" x14ac:dyDescent="0.3">
      <c r="A14757">
        <v>701</v>
      </c>
      <c r="B14757" t="s">
        <v>1081</v>
      </c>
      <c r="C14757" t="s">
        <v>527</v>
      </c>
      <c r="D14757" t="s">
        <v>480</v>
      </c>
      <c r="E14757">
        <v>20193</v>
      </c>
      <c r="F14757">
        <v>0.20193</v>
      </c>
      <c r="G14757">
        <v>0.2</v>
      </c>
      <c r="H14757">
        <v>0.96499999999999997</v>
      </c>
    </row>
    <row r="14758" spans="1:8" x14ac:dyDescent="0.3">
      <c r="A14758">
        <v>701</v>
      </c>
      <c r="B14758" t="s">
        <v>1081</v>
      </c>
      <c r="C14758" t="s">
        <v>527</v>
      </c>
      <c r="D14758" t="s">
        <v>40</v>
      </c>
      <c r="E14758">
        <v>19797</v>
      </c>
      <c r="F14758">
        <v>0.19797000000000001</v>
      </c>
      <c r="G14758">
        <v>0.2</v>
      </c>
      <c r="H14758">
        <v>1.0149999999999999</v>
      </c>
    </row>
    <row r="14759" spans="1:8" x14ac:dyDescent="0.3">
      <c r="A14759">
        <v>701</v>
      </c>
      <c r="B14759" t="s">
        <v>1081</v>
      </c>
      <c r="C14759" t="s">
        <v>527</v>
      </c>
      <c r="D14759" t="s">
        <v>41</v>
      </c>
      <c r="E14759">
        <v>19930</v>
      </c>
      <c r="F14759">
        <v>0.1993</v>
      </c>
      <c r="G14759">
        <v>0.2</v>
      </c>
      <c r="H14759">
        <v>0.35</v>
      </c>
    </row>
    <row r="14760" spans="1:8" x14ac:dyDescent="0.3">
      <c r="A14760">
        <v>701</v>
      </c>
      <c r="B14760" t="s">
        <v>1081</v>
      </c>
      <c r="C14760" t="s">
        <v>527</v>
      </c>
      <c r="D14760" t="s">
        <v>42</v>
      </c>
      <c r="E14760">
        <v>19818</v>
      </c>
      <c r="F14760">
        <v>0.19818</v>
      </c>
      <c r="G14760">
        <v>0.2</v>
      </c>
      <c r="H14760">
        <v>0.91</v>
      </c>
    </row>
    <row r="14761" spans="1:8" x14ac:dyDescent="0.3">
      <c r="A14761">
        <v>701</v>
      </c>
      <c r="B14761" t="s">
        <v>1081</v>
      </c>
      <c r="C14761" t="s">
        <v>527</v>
      </c>
      <c r="D14761" t="s">
        <v>337</v>
      </c>
      <c r="E14761">
        <v>20033</v>
      </c>
      <c r="F14761">
        <v>0.20033000000000001</v>
      </c>
      <c r="G14761">
        <v>0.2</v>
      </c>
      <c r="H14761">
        <v>0.16500000000000001</v>
      </c>
    </row>
    <row r="14762" spans="1:8" x14ac:dyDescent="0.3">
      <c r="A14762">
        <v>701</v>
      </c>
      <c r="B14762" t="s">
        <v>1081</v>
      </c>
      <c r="C14762" t="s">
        <v>527</v>
      </c>
      <c r="D14762" t="s">
        <v>482</v>
      </c>
      <c r="E14762">
        <v>19971</v>
      </c>
      <c r="F14762">
        <v>0.19971</v>
      </c>
      <c r="G14762">
        <v>0.2</v>
      </c>
      <c r="H14762">
        <v>0.14499999999999999</v>
      </c>
    </row>
    <row r="14763" spans="1:8" x14ac:dyDescent="0.3">
      <c r="A14763">
        <v>701</v>
      </c>
      <c r="B14763" t="s">
        <v>1081</v>
      </c>
      <c r="C14763" t="s">
        <v>527</v>
      </c>
      <c r="D14763" t="s">
        <v>43</v>
      </c>
      <c r="E14763">
        <v>20188</v>
      </c>
      <c r="F14763">
        <v>0.20188</v>
      </c>
      <c r="G14763">
        <v>0.2</v>
      </c>
      <c r="H14763">
        <v>0.94</v>
      </c>
    </row>
    <row r="14764" spans="1:8" x14ac:dyDescent="0.3">
      <c r="A14764">
        <v>701</v>
      </c>
      <c r="B14764" t="s">
        <v>1081</v>
      </c>
      <c r="C14764" t="s">
        <v>527</v>
      </c>
      <c r="D14764" t="s">
        <v>44</v>
      </c>
      <c r="E14764">
        <v>19976</v>
      </c>
      <c r="F14764">
        <v>0.19975999999999999</v>
      </c>
      <c r="G14764">
        <v>0.2</v>
      </c>
      <c r="H14764">
        <v>0.12</v>
      </c>
    </row>
    <row r="14765" spans="1:8" x14ac:dyDescent="0.3">
      <c r="A14765">
        <v>701</v>
      </c>
      <c r="B14765" t="s">
        <v>1081</v>
      </c>
      <c r="C14765" t="s">
        <v>527</v>
      </c>
      <c r="D14765" t="s">
        <v>45</v>
      </c>
      <c r="E14765">
        <v>19965</v>
      </c>
      <c r="F14765">
        <v>0.19964999999999999</v>
      </c>
      <c r="G14765">
        <v>0.2</v>
      </c>
      <c r="H14765">
        <v>0.17499999999999999</v>
      </c>
    </row>
    <row r="14766" spans="1:8" x14ac:dyDescent="0.3">
      <c r="A14766">
        <v>701</v>
      </c>
      <c r="B14766" t="s">
        <v>1081</v>
      </c>
      <c r="C14766" t="s">
        <v>527</v>
      </c>
      <c r="D14766" t="s">
        <v>338</v>
      </c>
      <c r="E14766">
        <v>19956</v>
      </c>
      <c r="F14766">
        <v>0.19955999999999999</v>
      </c>
      <c r="G14766">
        <v>0.2</v>
      </c>
      <c r="H14766">
        <v>0.22</v>
      </c>
    </row>
    <row r="14767" spans="1:8" x14ac:dyDescent="0.3">
      <c r="A14767">
        <v>701</v>
      </c>
      <c r="B14767" t="s">
        <v>1081</v>
      </c>
      <c r="C14767" t="s">
        <v>527</v>
      </c>
      <c r="D14767" t="s">
        <v>484</v>
      </c>
      <c r="E14767">
        <v>19887</v>
      </c>
      <c r="F14767">
        <v>0.19886999999999999</v>
      </c>
      <c r="G14767">
        <v>0.2</v>
      </c>
      <c r="H14767">
        <v>0.56499999999999995</v>
      </c>
    </row>
    <row r="14768" spans="1:8" x14ac:dyDescent="0.3">
      <c r="A14768">
        <v>701</v>
      </c>
      <c r="B14768" t="s">
        <v>1081</v>
      </c>
      <c r="C14768" t="s">
        <v>527</v>
      </c>
      <c r="D14768" t="s">
        <v>550</v>
      </c>
      <c r="E14768">
        <v>10050</v>
      </c>
      <c r="F14768">
        <v>0.10050000000000001</v>
      </c>
      <c r="G14768">
        <v>0.1</v>
      </c>
      <c r="H14768">
        <v>0.5</v>
      </c>
    </row>
    <row r="14769" spans="1:8" x14ac:dyDescent="0.3">
      <c r="A14769">
        <v>701</v>
      </c>
      <c r="B14769" t="s">
        <v>1081</v>
      </c>
      <c r="C14769" t="s">
        <v>527</v>
      </c>
      <c r="D14769" t="s">
        <v>551</v>
      </c>
      <c r="E14769">
        <v>10181</v>
      </c>
      <c r="F14769">
        <v>0.10181</v>
      </c>
      <c r="G14769">
        <v>0.1</v>
      </c>
      <c r="H14769">
        <v>1.81</v>
      </c>
    </row>
    <row r="14770" spans="1:8" x14ac:dyDescent="0.3">
      <c r="A14770">
        <v>701</v>
      </c>
      <c r="B14770" t="s">
        <v>1081</v>
      </c>
      <c r="C14770" t="s">
        <v>527</v>
      </c>
      <c r="D14770" t="s">
        <v>552</v>
      </c>
      <c r="E14770">
        <v>10090</v>
      </c>
      <c r="F14770">
        <v>0.1009</v>
      </c>
      <c r="G14770">
        <v>0.1</v>
      </c>
      <c r="H14770">
        <v>0.9</v>
      </c>
    </row>
    <row r="14771" spans="1:8" x14ac:dyDescent="0.3">
      <c r="A14771">
        <v>701</v>
      </c>
      <c r="B14771" t="s">
        <v>1081</v>
      </c>
      <c r="C14771" t="s">
        <v>527</v>
      </c>
      <c r="D14771" t="s">
        <v>583</v>
      </c>
      <c r="E14771">
        <v>9946</v>
      </c>
      <c r="F14771">
        <v>9.9460000000000007E-2</v>
      </c>
      <c r="G14771">
        <v>0.1</v>
      </c>
      <c r="H14771">
        <v>0.54</v>
      </c>
    </row>
    <row r="14772" spans="1:8" x14ac:dyDescent="0.3">
      <c r="A14772">
        <v>701</v>
      </c>
      <c r="B14772" t="s">
        <v>1081</v>
      </c>
      <c r="C14772" t="s">
        <v>527</v>
      </c>
      <c r="D14772" t="s">
        <v>610</v>
      </c>
      <c r="E14772">
        <v>9945</v>
      </c>
      <c r="F14772">
        <v>9.9449999999999997E-2</v>
      </c>
      <c r="G14772">
        <v>0.1</v>
      </c>
      <c r="H14772">
        <v>0.55000000000000004</v>
      </c>
    </row>
    <row r="14773" spans="1:8" x14ac:dyDescent="0.3">
      <c r="A14773">
        <v>701</v>
      </c>
      <c r="B14773" t="s">
        <v>1081</v>
      </c>
      <c r="C14773" t="s">
        <v>527</v>
      </c>
      <c r="D14773" t="s">
        <v>553</v>
      </c>
      <c r="E14773">
        <v>19787</v>
      </c>
      <c r="F14773">
        <v>0.19786999999999999</v>
      </c>
      <c r="G14773">
        <v>0.2</v>
      </c>
      <c r="H14773">
        <v>1.0649999999999999</v>
      </c>
    </row>
    <row r="14774" spans="1:8" x14ac:dyDescent="0.3">
      <c r="A14774">
        <v>701</v>
      </c>
      <c r="B14774" t="s">
        <v>1081</v>
      </c>
      <c r="C14774" t="s">
        <v>527</v>
      </c>
      <c r="D14774" t="s">
        <v>554</v>
      </c>
      <c r="E14774">
        <v>20048</v>
      </c>
      <c r="F14774">
        <v>0.20047999999999999</v>
      </c>
      <c r="G14774">
        <v>0.2</v>
      </c>
      <c r="H14774">
        <v>0.24</v>
      </c>
    </row>
    <row r="14775" spans="1:8" x14ac:dyDescent="0.3">
      <c r="A14775">
        <v>701</v>
      </c>
      <c r="B14775" t="s">
        <v>1081</v>
      </c>
      <c r="C14775" t="s">
        <v>527</v>
      </c>
      <c r="D14775" t="s">
        <v>555</v>
      </c>
      <c r="E14775">
        <v>19996</v>
      </c>
      <c r="F14775">
        <v>0.19996</v>
      </c>
      <c r="G14775">
        <v>0.2</v>
      </c>
      <c r="H14775">
        <v>0.02</v>
      </c>
    </row>
    <row r="14776" spans="1:8" x14ac:dyDescent="0.3">
      <c r="A14776">
        <v>701</v>
      </c>
      <c r="B14776" t="s">
        <v>1081</v>
      </c>
      <c r="C14776" t="s">
        <v>527</v>
      </c>
      <c r="D14776" t="s">
        <v>584</v>
      </c>
      <c r="E14776">
        <v>20023</v>
      </c>
      <c r="F14776">
        <v>0.20022999999999999</v>
      </c>
      <c r="G14776">
        <v>0.2</v>
      </c>
      <c r="H14776">
        <v>0.115</v>
      </c>
    </row>
    <row r="14777" spans="1:8" x14ac:dyDescent="0.3">
      <c r="A14777">
        <v>701</v>
      </c>
      <c r="B14777" t="s">
        <v>1081</v>
      </c>
      <c r="C14777" t="s">
        <v>527</v>
      </c>
      <c r="D14777" t="s">
        <v>612</v>
      </c>
      <c r="E14777">
        <v>19833</v>
      </c>
      <c r="F14777">
        <v>0.19833000000000001</v>
      </c>
      <c r="G14777">
        <v>0.2</v>
      </c>
      <c r="H14777">
        <v>0.83499999999999996</v>
      </c>
    </row>
    <row r="14778" spans="1:8" x14ac:dyDescent="0.3">
      <c r="A14778">
        <v>701</v>
      </c>
      <c r="B14778" t="s">
        <v>1081</v>
      </c>
      <c r="C14778" t="s">
        <v>527</v>
      </c>
      <c r="D14778" t="s">
        <v>556</v>
      </c>
      <c r="E14778">
        <v>20165</v>
      </c>
      <c r="F14778">
        <v>0.20165</v>
      </c>
      <c r="G14778">
        <v>0.2</v>
      </c>
      <c r="H14778">
        <v>0.82499999999999996</v>
      </c>
    </row>
    <row r="14779" spans="1:8" x14ac:dyDescent="0.3">
      <c r="A14779">
        <v>701</v>
      </c>
      <c r="B14779" t="s">
        <v>1081</v>
      </c>
      <c r="C14779" t="s">
        <v>527</v>
      </c>
      <c r="D14779" t="s">
        <v>557</v>
      </c>
      <c r="E14779">
        <v>19832</v>
      </c>
      <c r="F14779">
        <v>0.19832</v>
      </c>
      <c r="G14779">
        <v>0.2</v>
      </c>
      <c r="H14779">
        <v>0.84</v>
      </c>
    </row>
    <row r="14780" spans="1:8" x14ac:dyDescent="0.3">
      <c r="A14780">
        <v>701</v>
      </c>
      <c r="B14780" t="s">
        <v>1081</v>
      </c>
      <c r="C14780" t="s">
        <v>527</v>
      </c>
      <c r="D14780" t="s">
        <v>558</v>
      </c>
      <c r="E14780">
        <v>19925</v>
      </c>
      <c r="F14780">
        <v>0.19925000000000001</v>
      </c>
      <c r="G14780">
        <v>0.2</v>
      </c>
      <c r="H14780">
        <v>0.375</v>
      </c>
    </row>
    <row r="14781" spans="1:8" x14ac:dyDescent="0.3">
      <c r="A14781">
        <v>701</v>
      </c>
      <c r="B14781" t="s">
        <v>1081</v>
      </c>
      <c r="C14781" t="s">
        <v>527</v>
      </c>
      <c r="D14781" t="s">
        <v>585</v>
      </c>
      <c r="E14781">
        <v>19894</v>
      </c>
      <c r="F14781">
        <v>0.19894000000000001</v>
      </c>
      <c r="G14781">
        <v>0.2</v>
      </c>
      <c r="H14781">
        <v>0.53</v>
      </c>
    </row>
    <row r="14782" spans="1:8" x14ac:dyDescent="0.3">
      <c r="A14782">
        <v>701</v>
      </c>
      <c r="B14782" t="s">
        <v>1081</v>
      </c>
      <c r="C14782" t="s">
        <v>527</v>
      </c>
      <c r="D14782" t="s">
        <v>614</v>
      </c>
      <c r="E14782">
        <v>20285</v>
      </c>
      <c r="F14782">
        <v>0.20285</v>
      </c>
      <c r="G14782">
        <v>0.2</v>
      </c>
      <c r="H14782">
        <v>1.425</v>
      </c>
    </row>
    <row r="14783" spans="1:8" x14ac:dyDescent="0.3">
      <c r="A14783">
        <v>701</v>
      </c>
      <c r="B14783" t="s">
        <v>1081</v>
      </c>
      <c r="C14783" t="s">
        <v>527</v>
      </c>
      <c r="D14783" t="s">
        <v>559</v>
      </c>
      <c r="E14783">
        <v>20133</v>
      </c>
      <c r="F14783">
        <v>0.20133000000000001</v>
      </c>
      <c r="G14783">
        <v>0.2</v>
      </c>
      <c r="H14783">
        <v>0.66500000000000004</v>
      </c>
    </row>
    <row r="14784" spans="1:8" x14ac:dyDescent="0.3">
      <c r="A14784">
        <v>701</v>
      </c>
      <c r="B14784" t="s">
        <v>1081</v>
      </c>
      <c r="C14784" t="s">
        <v>527</v>
      </c>
      <c r="D14784" t="s">
        <v>560</v>
      </c>
      <c r="E14784">
        <v>20374</v>
      </c>
      <c r="F14784">
        <v>0.20374</v>
      </c>
      <c r="G14784">
        <v>0.2</v>
      </c>
      <c r="H14784">
        <v>1.87</v>
      </c>
    </row>
    <row r="14785" spans="1:8" x14ac:dyDescent="0.3">
      <c r="A14785">
        <v>701</v>
      </c>
      <c r="B14785" t="s">
        <v>1081</v>
      </c>
      <c r="C14785" t="s">
        <v>527</v>
      </c>
      <c r="D14785" t="s">
        <v>561</v>
      </c>
      <c r="E14785">
        <v>19952</v>
      </c>
      <c r="F14785">
        <v>0.19952</v>
      </c>
      <c r="G14785">
        <v>0.2</v>
      </c>
      <c r="H14785">
        <v>0.24</v>
      </c>
    </row>
    <row r="14786" spans="1:8" x14ac:dyDescent="0.3">
      <c r="A14786">
        <v>701</v>
      </c>
      <c r="B14786" t="s">
        <v>1081</v>
      </c>
      <c r="C14786" t="s">
        <v>527</v>
      </c>
      <c r="D14786" t="s">
        <v>586</v>
      </c>
      <c r="E14786">
        <v>20234</v>
      </c>
      <c r="F14786">
        <v>0.20233999999999999</v>
      </c>
      <c r="G14786">
        <v>0.2</v>
      </c>
      <c r="H14786">
        <v>1.17</v>
      </c>
    </row>
    <row r="14787" spans="1:8" x14ac:dyDescent="0.3">
      <c r="A14787">
        <v>701</v>
      </c>
      <c r="B14787" t="s">
        <v>1081</v>
      </c>
      <c r="C14787" t="s">
        <v>527</v>
      </c>
      <c r="D14787" t="s">
        <v>616</v>
      </c>
      <c r="E14787">
        <v>19933</v>
      </c>
      <c r="F14787">
        <v>0.19933000000000001</v>
      </c>
      <c r="G14787">
        <v>0.2</v>
      </c>
      <c r="H14787">
        <v>0.33500000000000002</v>
      </c>
    </row>
    <row r="14788" spans="1:8" x14ac:dyDescent="0.3">
      <c r="A14788">
        <v>701</v>
      </c>
      <c r="B14788" t="s">
        <v>1081</v>
      </c>
      <c r="C14788" t="s">
        <v>527</v>
      </c>
      <c r="D14788" t="s">
        <v>562</v>
      </c>
      <c r="E14788">
        <v>19949</v>
      </c>
      <c r="F14788">
        <v>0.19949</v>
      </c>
      <c r="G14788">
        <v>0.2</v>
      </c>
      <c r="H14788">
        <v>0.255</v>
      </c>
    </row>
    <row r="14789" spans="1:8" x14ac:dyDescent="0.3">
      <c r="A14789">
        <v>701</v>
      </c>
      <c r="B14789" t="s">
        <v>1081</v>
      </c>
      <c r="C14789" t="s">
        <v>527</v>
      </c>
      <c r="D14789" t="s">
        <v>563</v>
      </c>
      <c r="E14789">
        <v>20142</v>
      </c>
      <c r="F14789">
        <v>0.20141999999999999</v>
      </c>
      <c r="G14789">
        <v>0.2</v>
      </c>
      <c r="H14789">
        <v>0.71</v>
      </c>
    </row>
    <row r="14790" spans="1:8" x14ac:dyDescent="0.3">
      <c r="A14790">
        <v>701</v>
      </c>
      <c r="B14790" t="s">
        <v>1081</v>
      </c>
      <c r="C14790" t="s">
        <v>527</v>
      </c>
      <c r="D14790" t="s">
        <v>564</v>
      </c>
      <c r="E14790">
        <v>20214</v>
      </c>
      <c r="F14790">
        <v>0.20213999999999999</v>
      </c>
      <c r="G14790">
        <v>0.2</v>
      </c>
      <c r="H14790">
        <v>1.07</v>
      </c>
    </row>
    <row r="14791" spans="1:8" x14ac:dyDescent="0.3">
      <c r="A14791">
        <v>701</v>
      </c>
      <c r="B14791" t="s">
        <v>1081</v>
      </c>
      <c r="C14791" t="s">
        <v>527</v>
      </c>
      <c r="D14791" t="s">
        <v>587</v>
      </c>
      <c r="E14791">
        <v>19918</v>
      </c>
      <c r="F14791">
        <v>0.19918</v>
      </c>
      <c r="G14791">
        <v>0.2</v>
      </c>
      <c r="H14791">
        <v>0.41</v>
      </c>
    </row>
    <row r="14792" spans="1:8" x14ac:dyDescent="0.3">
      <c r="A14792">
        <v>701</v>
      </c>
      <c r="B14792" t="s">
        <v>1081</v>
      </c>
      <c r="C14792" t="s">
        <v>527</v>
      </c>
      <c r="D14792" t="s">
        <v>618</v>
      </c>
      <c r="E14792">
        <v>19910</v>
      </c>
      <c r="F14792">
        <v>0.1991</v>
      </c>
      <c r="G14792">
        <v>0.2</v>
      </c>
      <c r="H14792">
        <v>0.45</v>
      </c>
    </row>
    <row r="14793" spans="1:8" x14ac:dyDescent="0.3">
      <c r="A14793">
        <v>701</v>
      </c>
      <c r="B14793" t="s">
        <v>1081</v>
      </c>
      <c r="C14793" t="s">
        <v>527</v>
      </c>
      <c r="D14793" t="s">
        <v>731</v>
      </c>
      <c r="E14793">
        <v>33110</v>
      </c>
      <c r="F14793">
        <v>0.33110000000000001</v>
      </c>
      <c r="G14793">
        <v>0.33329999999999999</v>
      </c>
      <c r="H14793">
        <v>0.66010000000000002</v>
      </c>
    </row>
    <row r="14794" spans="1:8" x14ac:dyDescent="0.3">
      <c r="A14794">
        <v>701</v>
      </c>
      <c r="B14794" t="s">
        <v>1081</v>
      </c>
      <c r="C14794" t="s">
        <v>527</v>
      </c>
      <c r="D14794" t="s">
        <v>767</v>
      </c>
      <c r="E14794">
        <v>33313</v>
      </c>
      <c r="F14794">
        <v>0.33312999999999998</v>
      </c>
      <c r="G14794">
        <v>0.33329999999999999</v>
      </c>
      <c r="H14794">
        <v>5.0999999999999997E-2</v>
      </c>
    </row>
    <row r="14795" spans="1:8" x14ac:dyDescent="0.3">
      <c r="A14795">
        <v>701</v>
      </c>
      <c r="B14795" t="s">
        <v>1081</v>
      </c>
      <c r="C14795" t="s">
        <v>527</v>
      </c>
      <c r="D14795" t="s">
        <v>988</v>
      </c>
      <c r="E14795">
        <v>33280</v>
      </c>
      <c r="F14795">
        <v>0.33279999999999998</v>
      </c>
      <c r="G14795">
        <v>0.33329999999999999</v>
      </c>
      <c r="H14795">
        <v>0.15</v>
      </c>
    </row>
    <row r="14796" spans="1:8" x14ac:dyDescent="0.3">
      <c r="A14796">
        <v>701</v>
      </c>
      <c r="B14796" t="s">
        <v>1081</v>
      </c>
      <c r="C14796" t="s">
        <v>527</v>
      </c>
      <c r="D14796" t="s">
        <v>732</v>
      </c>
      <c r="E14796">
        <v>66771</v>
      </c>
      <c r="F14796">
        <v>0.66771000000000003</v>
      </c>
      <c r="G14796">
        <v>0.66669999999999996</v>
      </c>
      <c r="H14796">
        <v>0.1515</v>
      </c>
    </row>
    <row r="14797" spans="1:8" x14ac:dyDescent="0.3">
      <c r="A14797">
        <v>701</v>
      </c>
      <c r="B14797" t="s">
        <v>1081</v>
      </c>
      <c r="C14797" t="s">
        <v>527</v>
      </c>
      <c r="D14797" t="s">
        <v>768</v>
      </c>
      <c r="E14797">
        <v>66883</v>
      </c>
      <c r="F14797">
        <v>0.66883000000000004</v>
      </c>
      <c r="G14797">
        <v>0.66669999999999996</v>
      </c>
      <c r="H14797">
        <v>0.31950000000000001</v>
      </c>
    </row>
    <row r="14798" spans="1:8" x14ac:dyDescent="0.3">
      <c r="A14798">
        <v>701</v>
      </c>
      <c r="B14798" t="s">
        <v>1081</v>
      </c>
      <c r="C14798" t="s">
        <v>527</v>
      </c>
      <c r="D14798" t="s">
        <v>989</v>
      </c>
      <c r="E14798">
        <v>66877</v>
      </c>
      <c r="F14798">
        <v>0.66876999999999998</v>
      </c>
      <c r="G14798">
        <v>0.66669999999999996</v>
      </c>
      <c r="H14798">
        <v>0.3105</v>
      </c>
    </row>
    <row r="14799" spans="1:8" x14ac:dyDescent="0.3">
      <c r="A14799">
        <v>701</v>
      </c>
      <c r="B14799" t="s">
        <v>1081</v>
      </c>
      <c r="C14799" t="s">
        <v>527</v>
      </c>
      <c r="D14799" t="s">
        <v>733</v>
      </c>
      <c r="E14799">
        <v>66727</v>
      </c>
      <c r="F14799">
        <v>0.66727000000000003</v>
      </c>
      <c r="G14799">
        <v>0.66669999999999996</v>
      </c>
      <c r="H14799">
        <v>8.5500000000000007E-2</v>
      </c>
    </row>
    <row r="14800" spans="1:8" x14ac:dyDescent="0.3">
      <c r="A14800">
        <v>701</v>
      </c>
      <c r="B14800" t="s">
        <v>1081</v>
      </c>
      <c r="C14800" t="s">
        <v>527</v>
      </c>
      <c r="D14800" t="s">
        <v>769</v>
      </c>
      <c r="E14800">
        <v>66831</v>
      </c>
      <c r="F14800">
        <v>0.66830999999999996</v>
      </c>
      <c r="G14800">
        <v>0.66669999999999996</v>
      </c>
      <c r="H14800">
        <v>0.24149999999999999</v>
      </c>
    </row>
    <row r="14801" spans="1:8" x14ac:dyDescent="0.3">
      <c r="A14801">
        <v>701</v>
      </c>
      <c r="B14801" t="s">
        <v>1081</v>
      </c>
      <c r="C14801" t="s">
        <v>527</v>
      </c>
      <c r="D14801" t="s">
        <v>990</v>
      </c>
      <c r="E14801">
        <v>66872</v>
      </c>
      <c r="F14801">
        <v>0.66871999999999998</v>
      </c>
      <c r="G14801">
        <v>0.66669999999999996</v>
      </c>
      <c r="H14801">
        <v>0.30299999999999999</v>
      </c>
    </row>
    <row r="14802" spans="1:8" x14ac:dyDescent="0.3">
      <c r="A14802">
        <v>701</v>
      </c>
      <c r="B14802" t="s">
        <v>1081</v>
      </c>
      <c r="C14802" t="s">
        <v>527</v>
      </c>
      <c r="D14802" t="s">
        <v>734</v>
      </c>
      <c r="E14802">
        <v>66700</v>
      </c>
      <c r="F14802">
        <v>0.66700000000000004</v>
      </c>
      <c r="G14802">
        <v>0.66669999999999996</v>
      </c>
      <c r="H14802">
        <v>4.4999999999999998E-2</v>
      </c>
    </row>
    <row r="14803" spans="1:8" x14ac:dyDescent="0.3">
      <c r="A14803">
        <v>701</v>
      </c>
      <c r="B14803" t="s">
        <v>1081</v>
      </c>
      <c r="C14803" t="s">
        <v>527</v>
      </c>
      <c r="D14803" t="s">
        <v>770</v>
      </c>
      <c r="E14803">
        <v>66449</v>
      </c>
      <c r="F14803">
        <v>0.66449000000000003</v>
      </c>
      <c r="G14803">
        <v>0.66669999999999996</v>
      </c>
      <c r="H14803">
        <v>0.33150000000000002</v>
      </c>
    </row>
    <row r="14804" spans="1:8" x14ac:dyDescent="0.3">
      <c r="A14804">
        <v>701</v>
      </c>
      <c r="B14804" t="s">
        <v>1081</v>
      </c>
      <c r="C14804" t="s">
        <v>527</v>
      </c>
      <c r="D14804" t="s">
        <v>991</v>
      </c>
      <c r="E14804">
        <v>66936</v>
      </c>
      <c r="F14804">
        <v>0.66935999999999996</v>
      </c>
      <c r="G14804">
        <v>0.66669999999999996</v>
      </c>
      <c r="H14804">
        <v>0.39900000000000002</v>
      </c>
    </row>
    <row r="14805" spans="1:8" x14ac:dyDescent="0.3">
      <c r="A14805">
        <v>701</v>
      </c>
      <c r="B14805" t="s">
        <v>1081</v>
      </c>
      <c r="C14805" t="s">
        <v>527</v>
      </c>
      <c r="D14805" t="s">
        <v>735</v>
      </c>
      <c r="E14805">
        <v>66405</v>
      </c>
      <c r="F14805">
        <v>0.66405000000000003</v>
      </c>
      <c r="G14805">
        <v>0.66669999999999996</v>
      </c>
      <c r="H14805">
        <v>0.39750000000000002</v>
      </c>
    </row>
    <row r="14806" spans="1:8" x14ac:dyDescent="0.3">
      <c r="A14806">
        <v>701</v>
      </c>
      <c r="B14806" t="s">
        <v>1081</v>
      </c>
      <c r="C14806" t="s">
        <v>527</v>
      </c>
      <c r="D14806" t="s">
        <v>771</v>
      </c>
      <c r="E14806">
        <v>66480</v>
      </c>
      <c r="F14806">
        <v>0.66479999999999995</v>
      </c>
      <c r="G14806">
        <v>0.66669999999999996</v>
      </c>
      <c r="H14806">
        <v>0.28499999999999998</v>
      </c>
    </row>
    <row r="14807" spans="1:8" x14ac:dyDescent="0.3">
      <c r="A14807">
        <v>701</v>
      </c>
      <c r="B14807" t="s">
        <v>1081</v>
      </c>
      <c r="C14807" t="s">
        <v>527</v>
      </c>
      <c r="D14807" t="s">
        <v>992</v>
      </c>
      <c r="E14807">
        <v>66789</v>
      </c>
      <c r="F14807">
        <v>0.66788999999999998</v>
      </c>
      <c r="G14807">
        <v>0.66669999999999996</v>
      </c>
      <c r="H14807">
        <v>0.17849999999999999</v>
      </c>
    </row>
    <row r="14808" spans="1:8" x14ac:dyDescent="0.3">
      <c r="A14808">
        <v>701</v>
      </c>
      <c r="B14808" t="s">
        <v>1081</v>
      </c>
      <c r="C14808" t="s">
        <v>527</v>
      </c>
      <c r="D14808" t="s">
        <v>736</v>
      </c>
      <c r="E14808">
        <v>49760</v>
      </c>
      <c r="F14808">
        <v>0.49759999999999999</v>
      </c>
      <c r="G14808">
        <v>0.5</v>
      </c>
      <c r="H14808">
        <v>0.48</v>
      </c>
    </row>
    <row r="14809" spans="1:8" x14ac:dyDescent="0.3">
      <c r="A14809">
        <v>701</v>
      </c>
      <c r="B14809" t="s">
        <v>1081</v>
      </c>
      <c r="C14809" t="s">
        <v>527</v>
      </c>
      <c r="D14809" t="s">
        <v>737</v>
      </c>
      <c r="E14809">
        <v>49654</v>
      </c>
      <c r="F14809">
        <v>0.49653999999999998</v>
      </c>
      <c r="G14809">
        <v>0.5</v>
      </c>
      <c r="H14809">
        <v>0.69199999999999995</v>
      </c>
    </row>
    <row r="14810" spans="1:8" x14ac:dyDescent="0.3">
      <c r="A14810">
        <v>701</v>
      </c>
      <c r="B14810" t="s">
        <v>1081</v>
      </c>
      <c r="C14810" t="s">
        <v>527</v>
      </c>
      <c r="D14810" t="s">
        <v>772</v>
      </c>
      <c r="E14810">
        <v>49944</v>
      </c>
      <c r="F14810">
        <v>0.49944</v>
      </c>
      <c r="G14810">
        <v>0.5</v>
      </c>
      <c r="H14810">
        <v>0.112</v>
      </c>
    </row>
    <row r="14811" spans="1:8" x14ac:dyDescent="0.3">
      <c r="A14811">
        <v>701</v>
      </c>
      <c r="B14811" t="s">
        <v>1081</v>
      </c>
      <c r="C14811" t="s">
        <v>527</v>
      </c>
      <c r="D14811" t="s">
        <v>993</v>
      </c>
      <c r="E14811">
        <v>50298</v>
      </c>
      <c r="F14811">
        <v>0.50297999999999998</v>
      </c>
      <c r="G14811">
        <v>0.5</v>
      </c>
      <c r="H14811">
        <v>0.59599999999999997</v>
      </c>
    </row>
    <row r="14812" spans="1:8" x14ac:dyDescent="0.3">
      <c r="A14812">
        <v>701</v>
      </c>
      <c r="B14812" t="s">
        <v>1081</v>
      </c>
      <c r="C14812" t="s">
        <v>527</v>
      </c>
      <c r="D14812" t="s">
        <v>738</v>
      </c>
      <c r="E14812">
        <v>74786</v>
      </c>
      <c r="F14812">
        <v>0.74785999999999997</v>
      </c>
      <c r="G14812">
        <v>0.75</v>
      </c>
      <c r="H14812">
        <v>0.2853</v>
      </c>
    </row>
    <row r="14813" spans="1:8" x14ac:dyDescent="0.3">
      <c r="A14813">
        <v>701</v>
      </c>
      <c r="B14813" t="s">
        <v>1081</v>
      </c>
      <c r="C14813" t="s">
        <v>527</v>
      </c>
      <c r="D14813" t="s">
        <v>739</v>
      </c>
      <c r="E14813">
        <v>74856</v>
      </c>
      <c r="F14813">
        <v>0.74856</v>
      </c>
      <c r="G14813">
        <v>0.75</v>
      </c>
      <c r="H14813">
        <v>0.192</v>
      </c>
    </row>
    <row r="14814" spans="1:8" x14ac:dyDescent="0.3">
      <c r="A14814">
        <v>701</v>
      </c>
      <c r="B14814" t="s">
        <v>1081</v>
      </c>
      <c r="C14814" t="s">
        <v>527</v>
      </c>
      <c r="D14814" t="s">
        <v>773</v>
      </c>
      <c r="E14814">
        <v>75037</v>
      </c>
      <c r="F14814">
        <v>0.75036999999999998</v>
      </c>
      <c r="G14814">
        <v>0.75</v>
      </c>
      <c r="H14814">
        <v>4.9299999999999997E-2</v>
      </c>
    </row>
    <row r="14815" spans="1:8" x14ac:dyDescent="0.3">
      <c r="A14815">
        <v>701</v>
      </c>
      <c r="B14815" t="s">
        <v>1081</v>
      </c>
      <c r="C14815" t="s">
        <v>527</v>
      </c>
      <c r="D14815" t="s">
        <v>994</v>
      </c>
      <c r="E14815">
        <v>74611</v>
      </c>
      <c r="F14815">
        <v>0.74611000000000005</v>
      </c>
      <c r="G14815">
        <v>0.75</v>
      </c>
      <c r="H14815">
        <v>0.51870000000000005</v>
      </c>
    </row>
    <row r="14816" spans="1:8" x14ac:dyDescent="0.3">
      <c r="A14816">
        <v>701</v>
      </c>
      <c r="B14816" t="s">
        <v>1081</v>
      </c>
      <c r="C14816" t="s">
        <v>527</v>
      </c>
      <c r="D14816" t="s">
        <v>740</v>
      </c>
      <c r="E14816">
        <v>74804</v>
      </c>
      <c r="F14816">
        <v>0.74804000000000004</v>
      </c>
      <c r="G14816">
        <v>0.75</v>
      </c>
      <c r="H14816">
        <v>0.26129999999999998</v>
      </c>
    </row>
    <row r="14817" spans="1:8" x14ac:dyDescent="0.3">
      <c r="A14817">
        <v>701</v>
      </c>
      <c r="B14817" t="s">
        <v>1081</v>
      </c>
      <c r="C14817" t="s">
        <v>527</v>
      </c>
      <c r="D14817" t="s">
        <v>741</v>
      </c>
      <c r="E14817">
        <v>74974</v>
      </c>
      <c r="F14817">
        <v>0.74973999999999996</v>
      </c>
      <c r="G14817">
        <v>0.75</v>
      </c>
      <c r="H14817">
        <v>3.4700000000000002E-2</v>
      </c>
    </row>
    <row r="14818" spans="1:8" x14ac:dyDescent="0.3">
      <c r="A14818">
        <v>701</v>
      </c>
      <c r="B14818" t="s">
        <v>1081</v>
      </c>
      <c r="C14818" t="s">
        <v>527</v>
      </c>
      <c r="D14818" t="s">
        <v>774</v>
      </c>
      <c r="E14818">
        <v>75646</v>
      </c>
      <c r="F14818">
        <v>0.75646000000000002</v>
      </c>
      <c r="G14818">
        <v>0.75</v>
      </c>
      <c r="H14818">
        <v>0.86129999999999995</v>
      </c>
    </row>
    <row r="14819" spans="1:8" x14ac:dyDescent="0.3">
      <c r="A14819">
        <v>701</v>
      </c>
      <c r="B14819" t="s">
        <v>1081</v>
      </c>
      <c r="C14819" t="s">
        <v>527</v>
      </c>
      <c r="D14819" t="s">
        <v>995</v>
      </c>
      <c r="E14819">
        <v>75211</v>
      </c>
      <c r="F14819">
        <v>0.75210999999999995</v>
      </c>
      <c r="G14819">
        <v>0.75</v>
      </c>
      <c r="H14819">
        <v>0.28129999999999999</v>
      </c>
    </row>
    <row r="14820" spans="1:8" x14ac:dyDescent="0.3">
      <c r="A14820">
        <v>701</v>
      </c>
      <c r="B14820" t="s">
        <v>1081</v>
      </c>
      <c r="C14820" t="s">
        <v>527</v>
      </c>
      <c r="D14820" t="s">
        <v>742</v>
      </c>
      <c r="E14820">
        <v>74472</v>
      </c>
      <c r="F14820">
        <v>0.74472000000000005</v>
      </c>
      <c r="G14820">
        <v>0.75</v>
      </c>
      <c r="H14820">
        <v>0.70399999999999996</v>
      </c>
    </row>
    <row r="14821" spans="1:8" x14ac:dyDescent="0.3">
      <c r="A14821">
        <v>701</v>
      </c>
      <c r="B14821" t="s">
        <v>1081</v>
      </c>
      <c r="C14821" t="s">
        <v>527</v>
      </c>
      <c r="D14821" t="s">
        <v>743</v>
      </c>
      <c r="E14821">
        <v>75209</v>
      </c>
      <c r="F14821">
        <v>0.75209000000000004</v>
      </c>
      <c r="G14821">
        <v>0.75</v>
      </c>
      <c r="H14821">
        <v>0.2787</v>
      </c>
    </row>
    <row r="14822" spans="1:8" x14ac:dyDescent="0.3">
      <c r="A14822">
        <v>701</v>
      </c>
      <c r="B14822" t="s">
        <v>1081</v>
      </c>
      <c r="C14822" t="s">
        <v>527</v>
      </c>
      <c r="D14822" t="s">
        <v>775</v>
      </c>
      <c r="E14822">
        <v>75360</v>
      </c>
      <c r="F14822">
        <v>0.75360000000000005</v>
      </c>
      <c r="G14822">
        <v>0.75</v>
      </c>
      <c r="H14822">
        <v>0.48</v>
      </c>
    </row>
    <row r="14823" spans="1:8" x14ac:dyDescent="0.3">
      <c r="A14823">
        <v>701</v>
      </c>
      <c r="B14823" t="s">
        <v>1081</v>
      </c>
      <c r="C14823" t="s">
        <v>527</v>
      </c>
      <c r="D14823" t="s">
        <v>996</v>
      </c>
      <c r="E14823">
        <v>74934</v>
      </c>
      <c r="F14823">
        <v>0.74934000000000001</v>
      </c>
      <c r="G14823">
        <v>0.75</v>
      </c>
      <c r="H14823">
        <v>8.7999999999999995E-2</v>
      </c>
    </row>
    <row r="14824" spans="1:8" x14ac:dyDescent="0.3">
      <c r="A14824">
        <v>701</v>
      </c>
      <c r="B14824" t="s">
        <v>1081</v>
      </c>
      <c r="C14824" t="s">
        <v>527</v>
      </c>
      <c r="D14824" t="s">
        <v>744</v>
      </c>
      <c r="E14824">
        <v>75140</v>
      </c>
      <c r="F14824">
        <v>0.75139999999999996</v>
      </c>
      <c r="G14824">
        <v>0.75</v>
      </c>
      <c r="H14824">
        <v>0.1867</v>
      </c>
    </row>
    <row r="14825" spans="1:8" x14ac:dyDescent="0.3">
      <c r="A14825">
        <v>701</v>
      </c>
      <c r="B14825" t="s">
        <v>1081</v>
      </c>
      <c r="C14825" t="s">
        <v>527</v>
      </c>
      <c r="D14825" t="s">
        <v>745</v>
      </c>
      <c r="E14825">
        <v>75475</v>
      </c>
      <c r="F14825">
        <v>0.75475000000000003</v>
      </c>
      <c r="G14825">
        <v>0.75</v>
      </c>
      <c r="H14825">
        <v>0.63329999999999997</v>
      </c>
    </row>
    <row r="14826" spans="1:8" x14ac:dyDescent="0.3">
      <c r="A14826">
        <v>701</v>
      </c>
      <c r="B14826" t="s">
        <v>1081</v>
      </c>
      <c r="C14826" t="s">
        <v>527</v>
      </c>
      <c r="D14826" t="s">
        <v>776</v>
      </c>
      <c r="E14826">
        <v>75015</v>
      </c>
      <c r="F14826">
        <v>0.75014999999999998</v>
      </c>
      <c r="G14826">
        <v>0.75</v>
      </c>
      <c r="H14826">
        <v>0.02</v>
      </c>
    </row>
    <row r="14827" spans="1:8" x14ac:dyDescent="0.3">
      <c r="A14827">
        <v>701</v>
      </c>
      <c r="B14827" t="s">
        <v>1081</v>
      </c>
      <c r="C14827" t="s">
        <v>527</v>
      </c>
      <c r="D14827" t="s">
        <v>997</v>
      </c>
      <c r="E14827">
        <v>74883</v>
      </c>
      <c r="F14827">
        <v>0.74883</v>
      </c>
      <c r="G14827">
        <v>0.75</v>
      </c>
      <c r="H14827">
        <v>0.156</v>
      </c>
    </row>
    <row r="14828" spans="1:8" x14ac:dyDescent="0.3">
      <c r="A14828">
        <v>701</v>
      </c>
      <c r="B14828" t="s">
        <v>1081</v>
      </c>
      <c r="C14828" t="s">
        <v>527</v>
      </c>
      <c r="D14828" t="s">
        <v>747</v>
      </c>
      <c r="E14828">
        <v>50014</v>
      </c>
      <c r="F14828">
        <v>0.50014000000000003</v>
      </c>
      <c r="G14828">
        <v>0.5</v>
      </c>
      <c r="H14828">
        <v>2.8000000000000001E-2</v>
      </c>
    </row>
    <row r="14829" spans="1:8" x14ac:dyDescent="0.3">
      <c r="A14829">
        <v>701</v>
      </c>
      <c r="B14829" t="s">
        <v>1081</v>
      </c>
      <c r="C14829" t="s">
        <v>527</v>
      </c>
      <c r="D14829" t="s">
        <v>777</v>
      </c>
      <c r="E14829">
        <v>50077</v>
      </c>
      <c r="F14829">
        <v>0.50077000000000005</v>
      </c>
      <c r="G14829">
        <v>0.5</v>
      </c>
      <c r="H14829">
        <v>0.154</v>
      </c>
    </row>
    <row r="14830" spans="1:8" x14ac:dyDescent="0.3">
      <c r="A14830">
        <v>701</v>
      </c>
      <c r="B14830" t="s">
        <v>1081</v>
      </c>
      <c r="C14830" t="s">
        <v>527</v>
      </c>
      <c r="D14830" t="s">
        <v>840</v>
      </c>
      <c r="E14830">
        <v>49968</v>
      </c>
      <c r="F14830">
        <v>0.49968000000000001</v>
      </c>
      <c r="G14830">
        <v>0.5</v>
      </c>
      <c r="H14830">
        <v>6.4000000000000001E-2</v>
      </c>
    </row>
    <row r="14831" spans="1:8" x14ac:dyDescent="0.3">
      <c r="A14831">
        <v>701</v>
      </c>
      <c r="B14831" t="s">
        <v>1081</v>
      </c>
      <c r="C14831" t="s">
        <v>527</v>
      </c>
      <c r="D14831" t="s">
        <v>841</v>
      </c>
      <c r="E14831">
        <v>50160</v>
      </c>
      <c r="F14831">
        <v>0.50160000000000005</v>
      </c>
      <c r="G14831">
        <v>0.5</v>
      </c>
      <c r="H14831">
        <v>0.32</v>
      </c>
    </row>
    <row r="14832" spans="1:8" x14ac:dyDescent="0.3">
      <c r="A14832">
        <v>701</v>
      </c>
      <c r="B14832" t="s">
        <v>1081</v>
      </c>
      <c r="C14832" t="s">
        <v>527</v>
      </c>
      <c r="D14832" t="s">
        <v>748</v>
      </c>
      <c r="E14832">
        <v>75081</v>
      </c>
      <c r="F14832">
        <v>0.75080999999999998</v>
      </c>
      <c r="G14832">
        <v>0.75</v>
      </c>
      <c r="H14832">
        <v>0.108</v>
      </c>
    </row>
    <row r="14833" spans="1:8" x14ac:dyDescent="0.3">
      <c r="A14833">
        <v>701</v>
      </c>
      <c r="B14833" t="s">
        <v>1081</v>
      </c>
      <c r="C14833" t="s">
        <v>527</v>
      </c>
      <c r="D14833" t="s">
        <v>778</v>
      </c>
      <c r="E14833">
        <v>75218</v>
      </c>
      <c r="F14833">
        <v>0.75217999999999996</v>
      </c>
      <c r="G14833">
        <v>0.75</v>
      </c>
      <c r="H14833">
        <v>0.29070000000000001</v>
      </c>
    </row>
    <row r="14834" spans="1:8" x14ac:dyDescent="0.3">
      <c r="A14834">
        <v>701</v>
      </c>
      <c r="B14834" t="s">
        <v>1081</v>
      </c>
      <c r="C14834" t="s">
        <v>527</v>
      </c>
      <c r="D14834" t="s">
        <v>843</v>
      </c>
      <c r="E14834">
        <v>75362</v>
      </c>
      <c r="F14834">
        <v>0.75361999999999996</v>
      </c>
      <c r="G14834">
        <v>0.75</v>
      </c>
      <c r="H14834">
        <v>0.48270000000000002</v>
      </c>
    </row>
    <row r="14835" spans="1:8" x14ac:dyDescent="0.3">
      <c r="A14835">
        <v>701</v>
      </c>
      <c r="B14835" t="s">
        <v>1081</v>
      </c>
      <c r="C14835" t="s">
        <v>527</v>
      </c>
      <c r="D14835" t="s">
        <v>844</v>
      </c>
      <c r="E14835">
        <v>74420</v>
      </c>
      <c r="F14835">
        <v>0.74419999999999997</v>
      </c>
      <c r="G14835">
        <v>0.75</v>
      </c>
      <c r="H14835">
        <v>0.77329999999999999</v>
      </c>
    </row>
    <row r="14836" spans="1:8" x14ac:dyDescent="0.3">
      <c r="A14836">
        <v>701</v>
      </c>
      <c r="B14836" t="s">
        <v>1081</v>
      </c>
      <c r="C14836" t="s">
        <v>527</v>
      </c>
      <c r="D14836" t="s">
        <v>749</v>
      </c>
      <c r="E14836">
        <v>75018</v>
      </c>
      <c r="F14836">
        <v>0.75017999999999996</v>
      </c>
      <c r="G14836">
        <v>0.75</v>
      </c>
      <c r="H14836">
        <v>2.4E-2</v>
      </c>
    </row>
    <row r="14837" spans="1:8" x14ac:dyDescent="0.3">
      <c r="A14837">
        <v>701</v>
      </c>
      <c r="B14837" t="s">
        <v>1081</v>
      </c>
      <c r="C14837" t="s">
        <v>527</v>
      </c>
      <c r="D14837" t="s">
        <v>779</v>
      </c>
      <c r="E14837">
        <v>75088</v>
      </c>
      <c r="F14837">
        <v>0.75087999999999999</v>
      </c>
      <c r="G14837">
        <v>0.75</v>
      </c>
      <c r="H14837">
        <v>0.1173</v>
      </c>
    </row>
    <row r="14838" spans="1:8" x14ac:dyDescent="0.3">
      <c r="A14838">
        <v>701</v>
      </c>
      <c r="B14838" t="s">
        <v>1081</v>
      </c>
      <c r="C14838" t="s">
        <v>527</v>
      </c>
      <c r="D14838" t="s">
        <v>846</v>
      </c>
      <c r="E14838">
        <v>75247</v>
      </c>
      <c r="F14838">
        <v>0.75246999999999997</v>
      </c>
      <c r="G14838">
        <v>0.75</v>
      </c>
      <c r="H14838">
        <v>0.32929999999999998</v>
      </c>
    </row>
    <row r="14839" spans="1:8" x14ac:dyDescent="0.3">
      <c r="A14839">
        <v>701</v>
      </c>
      <c r="B14839" t="s">
        <v>1081</v>
      </c>
      <c r="C14839" t="s">
        <v>527</v>
      </c>
      <c r="D14839" t="s">
        <v>847</v>
      </c>
      <c r="E14839">
        <v>75231</v>
      </c>
      <c r="F14839">
        <v>0.75231000000000003</v>
      </c>
      <c r="G14839">
        <v>0.75</v>
      </c>
      <c r="H14839">
        <v>0.308</v>
      </c>
    </row>
    <row r="14840" spans="1:8" x14ac:dyDescent="0.3">
      <c r="A14840">
        <v>701</v>
      </c>
      <c r="B14840" t="s">
        <v>1081</v>
      </c>
      <c r="C14840" t="s">
        <v>527</v>
      </c>
      <c r="D14840" t="s">
        <v>750</v>
      </c>
      <c r="E14840">
        <v>74818</v>
      </c>
      <c r="F14840">
        <v>0.74817999999999996</v>
      </c>
      <c r="G14840">
        <v>0.75</v>
      </c>
      <c r="H14840">
        <v>0.2427</v>
      </c>
    </row>
    <row r="14841" spans="1:8" x14ac:dyDescent="0.3">
      <c r="A14841">
        <v>701</v>
      </c>
      <c r="B14841" t="s">
        <v>1081</v>
      </c>
      <c r="C14841" t="s">
        <v>527</v>
      </c>
      <c r="D14841" t="s">
        <v>780</v>
      </c>
      <c r="E14841">
        <v>74921</v>
      </c>
      <c r="F14841">
        <v>0.74921000000000004</v>
      </c>
      <c r="G14841">
        <v>0.75</v>
      </c>
      <c r="H14841">
        <v>0.1053</v>
      </c>
    </row>
    <row r="14842" spans="1:8" x14ac:dyDescent="0.3">
      <c r="A14842">
        <v>701</v>
      </c>
      <c r="B14842" t="s">
        <v>1081</v>
      </c>
      <c r="C14842" t="s">
        <v>527</v>
      </c>
      <c r="D14842" t="s">
        <v>849</v>
      </c>
      <c r="E14842">
        <v>75013</v>
      </c>
      <c r="F14842">
        <v>0.75012999999999996</v>
      </c>
      <c r="G14842">
        <v>0.75</v>
      </c>
      <c r="H14842">
        <v>1.7299999999999999E-2</v>
      </c>
    </row>
    <row r="14843" spans="1:8" x14ac:dyDescent="0.3">
      <c r="A14843">
        <v>701</v>
      </c>
      <c r="B14843" t="s">
        <v>1081</v>
      </c>
      <c r="C14843" t="s">
        <v>527</v>
      </c>
      <c r="D14843" t="s">
        <v>850</v>
      </c>
      <c r="E14843">
        <v>75084</v>
      </c>
      <c r="F14843">
        <v>0.75083999999999995</v>
      </c>
      <c r="G14843">
        <v>0.75</v>
      </c>
      <c r="H14843">
        <v>0.112</v>
      </c>
    </row>
    <row r="14844" spans="1:8" x14ac:dyDescent="0.3">
      <c r="A14844">
        <v>701</v>
      </c>
      <c r="B14844" t="s">
        <v>1081</v>
      </c>
      <c r="C14844" t="s">
        <v>527</v>
      </c>
      <c r="D14844" t="s">
        <v>751</v>
      </c>
      <c r="E14844">
        <v>75023</v>
      </c>
      <c r="F14844">
        <v>0.75022999999999995</v>
      </c>
      <c r="G14844">
        <v>0.75</v>
      </c>
      <c r="H14844">
        <v>3.0700000000000002E-2</v>
      </c>
    </row>
    <row r="14845" spans="1:8" x14ac:dyDescent="0.3">
      <c r="A14845">
        <v>701</v>
      </c>
      <c r="B14845" t="s">
        <v>1081</v>
      </c>
      <c r="C14845" t="s">
        <v>527</v>
      </c>
      <c r="D14845" t="s">
        <v>781</v>
      </c>
      <c r="E14845">
        <v>74753</v>
      </c>
      <c r="F14845">
        <v>0.74753000000000003</v>
      </c>
      <c r="G14845">
        <v>0.75</v>
      </c>
      <c r="H14845">
        <v>0.32929999999999998</v>
      </c>
    </row>
    <row r="14846" spans="1:8" x14ac:dyDescent="0.3">
      <c r="A14846">
        <v>701</v>
      </c>
      <c r="B14846" t="s">
        <v>1081</v>
      </c>
      <c r="C14846" t="s">
        <v>527</v>
      </c>
      <c r="D14846" t="s">
        <v>852</v>
      </c>
      <c r="E14846">
        <v>75090</v>
      </c>
      <c r="F14846">
        <v>0.75090000000000001</v>
      </c>
      <c r="G14846">
        <v>0.75</v>
      </c>
      <c r="H14846">
        <v>0.12</v>
      </c>
    </row>
    <row r="14847" spans="1:8" x14ac:dyDescent="0.3">
      <c r="A14847">
        <v>701</v>
      </c>
      <c r="B14847" t="s">
        <v>1081</v>
      </c>
      <c r="C14847" t="s">
        <v>527</v>
      </c>
      <c r="D14847" t="s">
        <v>853</v>
      </c>
      <c r="E14847">
        <v>74802</v>
      </c>
      <c r="F14847">
        <v>0.74802000000000002</v>
      </c>
      <c r="G14847">
        <v>0.75</v>
      </c>
      <c r="H14847">
        <v>0.26400000000000001</v>
      </c>
    </row>
    <row r="14848" spans="1:8" x14ac:dyDescent="0.3">
      <c r="A14848">
        <v>701</v>
      </c>
      <c r="B14848" t="s">
        <v>1081</v>
      </c>
      <c r="C14848" t="s">
        <v>527</v>
      </c>
      <c r="D14848" t="s">
        <v>752</v>
      </c>
      <c r="E14848">
        <v>50324</v>
      </c>
      <c r="F14848">
        <v>0.50324000000000002</v>
      </c>
      <c r="G14848">
        <v>0.5</v>
      </c>
      <c r="H14848">
        <v>0.64800000000000002</v>
      </c>
    </row>
    <row r="14849" spans="1:8" x14ac:dyDescent="0.3">
      <c r="A14849">
        <v>701</v>
      </c>
      <c r="B14849" t="s">
        <v>1081</v>
      </c>
      <c r="C14849" t="s">
        <v>527</v>
      </c>
      <c r="D14849" t="s">
        <v>782</v>
      </c>
      <c r="E14849">
        <v>49881</v>
      </c>
      <c r="F14849">
        <v>0.49880999999999998</v>
      </c>
      <c r="G14849">
        <v>0.5</v>
      </c>
      <c r="H14849">
        <v>0.23799999999999999</v>
      </c>
    </row>
    <row r="14850" spans="1:8" x14ac:dyDescent="0.3">
      <c r="A14850">
        <v>701</v>
      </c>
      <c r="B14850" t="s">
        <v>1081</v>
      </c>
      <c r="C14850" t="s">
        <v>527</v>
      </c>
      <c r="D14850" t="s">
        <v>855</v>
      </c>
      <c r="E14850">
        <v>49988</v>
      </c>
      <c r="F14850">
        <v>0.49987999999999999</v>
      </c>
      <c r="G14850">
        <v>0.5</v>
      </c>
      <c r="H14850">
        <v>2.4E-2</v>
      </c>
    </row>
    <row r="14851" spans="1:8" x14ac:dyDescent="0.3">
      <c r="A14851">
        <v>701</v>
      </c>
      <c r="B14851" t="s">
        <v>1081</v>
      </c>
      <c r="C14851" t="s">
        <v>527</v>
      </c>
      <c r="D14851" t="s">
        <v>856</v>
      </c>
      <c r="E14851">
        <v>49904</v>
      </c>
      <c r="F14851">
        <v>0.49903999999999998</v>
      </c>
      <c r="G14851">
        <v>0.5</v>
      </c>
      <c r="H14851">
        <v>0.192</v>
      </c>
    </row>
    <row r="14852" spans="1:8" x14ac:dyDescent="0.3">
      <c r="A14852">
        <v>701</v>
      </c>
      <c r="B14852" t="s">
        <v>1081</v>
      </c>
      <c r="C14852" t="s">
        <v>527</v>
      </c>
      <c r="D14852" t="s">
        <v>753</v>
      </c>
      <c r="E14852">
        <v>74912</v>
      </c>
      <c r="F14852">
        <v>0.74912000000000001</v>
      </c>
      <c r="G14852">
        <v>0.75</v>
      </c>
      <c r="H14852">
        <v>0.1173</v>
      </c>
    </row>
    <row r="14853" spans="1:8" x14ac:dyDescent="0.3">
      <c r="A14853">
        <v>701</v>
      </c>
      <c r="B14853" t="s">
        <v>1081</v>
      </c>
      <c r="C14853" t="s">
        <v>527</v>
      </c>
      <c r="D14853" t="s">
        <v>783</v>
      </c>
      <c r="E14853">
        <v>75000</v>
      </c>
      <c r="F14853">
        <v>0.75</v>
      </c>
      <c r="G14853">
        <v>0.75</v>
      </c>
      <c r="H14853">
        <v>0</v>
      </c>
    </row>
    <row r="14854" spans="1:8" x14ac:dyDescent="0.3">
      <c r="A14854">
        <v>701</v>
      </c>
      <c r="B14854" t="s">
        <v>1081</v>
      </c>
      <c r="C14854" t="s">
        <v>527</v>
      </c>
      <c r="D14854" t="s">
        <v>858</v>
      </c>
      <c r="E14854">
        <v>75142</v>
      </c>
      <c r="F14854">
        <v>0.75141999999999998</v>
      </c>
      <c r="G14854">
        <v>0.75</v>
      </c>
      <c r="H14854">
        <v>0.1893</v>
      </c>
    </row>
    <row r="14855" spans="1:8" x14ac:dyDescent="0.3">
      <c r="A14855">
        <v>701</v>
      </c>
      <c r="B14855" t="s">
        <v>1081</v>
      </c>
      <c r="C14855" t="s">
        <v>527</v>
      </c>
      <c r="D14855" t="s">
        <v>859</v>
      </c>
      <c r="E14855">
        <v>74731</v>
      </c>
      <c r="F14855">
        <v>0.74731000000000003</v>
      </c>
      <c r="G14855">
        <v>0.75</v>
      </c>
      <c r="H14855">
        <v>0.35870000000000002</v>
      </c>
    </row>
    <row r="14856" spans="1:8" x14ac:dyDescent="0.3">
      <c r="A14856">
        <v>701</v>
      </c>
      <c r="B14856" t="s">
        <v>1081</v>
      </c>
      <c r="C14856" t="s">
        <v>527</v>
      </c>
      <c r="D14856" t="s">
        <v>754</v>
      </c>
      <c r="E14856">
        <v>74873</v>
      </c>
      <c r="F14856">
        <v>0.74873000000000001</v>
      </c>
      <c r="G14856">
        <v>0.75</v>
      </c>
      <c r="H14856">
        <v>0.16930000000000001</v>
      </c>
    </row>
    <row r="14857" spans="1:8" x14ac:dyDescent="0.3">
      <c r="A14857">
        <v>701</v>
      </c>
      <c r="B14857" t="s">
        <v>1081</v>
      </c>
      <c r="C14857" t="s">
        <v>527</v>
      </c>
      <c r="D14857" t="s">
        <v>784</v>
      </c>
      <c r="E14857">
        <v>74624</v>
      </c>
      <c r="F14857">
        <v>0.74624000000000001</v>
      </c>
      <c r="G14857">
        <v>0.75</v>
      </c>
      <c r="H14857">
        <v>0.50129999999999997</v>
      </c>
    </row>
    <row r="14858" spans="1:8" x14ac:dyDescent="0.3">
      <c r="A14858">
        <v>701</v>
      </c>
      <c r="B14858" t="s">
        <v>1081</v>
      </c>
      <c r="C14858" t="s">
        <v>527</v>
      </c>
      <c r="D14858" t="s">
        <v>861</v>
      </c>
      <c r="E14858">
        <v>74780</v>
      </c>
      <c r="F14858">
        <v>0.74780000000000002</v>
      </c>
      <c r="G14858">
        <v>0.75</v>
      </c>
      <c r="H14858">
        <v>0.29330000000000001</v>
      </c>
    </row>
    <row r="14859" spans="1:8" x14ac:dyDescent="0.3">
      <c r="A14859">
        <v>701</v>
      </c>
      <c r="B14859" t="s">
        <v>1081</v>
      </c>
      <c r="C14859" t="s">
        <v>527</v>
      </c>
      <c r="D14859" t="s">
        <v>862</v>
      </c>
      <c r="E14859">
        <v>74936</v>
      </c>
      <c r="F14859">
        <v>0.74936000000000003</v>
      </c>
      <c r="G14859">
        <v>0.75</v>
      </c>
      <c r="H14859">
        <v>8.5300000000000001E-2</v>
      </c>
    </row>
    <row r="14860" spans="1:8" x14ac:dyDescent="0.3">
      <c r="A14860">
        <v>701</v>
      </c>
      <c r="B14860" t="s">
        <v>1081</v>
      </c>
      <c r="C14860" t="s">
        <v>527</v>
      </c>
      <c r="D14860" t="s">
        <v>755</v>
      </c>
      <c r="E14860">
        <v>75377</v>
      </c>
      <c r="F14860">
        <v>0.75377000000000005</v>
      </c>
      <c r="G14860">
        <v>0.75</v>
      </c>
      <c r="H14860">
        <v>0.50270000000000004</v>
      </c>
    </row>
    <row r="14861" spans="1:8" x14ac:dyDescent="0.3">
      <c r="A14861">
        <v>701</v>
      </c>
      <c r="B14861" t="s">
        <v>1081</v>
      </c>
      <c r="C14861" t="s">
        <v>527</v>
      </c>
      <c r="D14861" t="s">
        <v>785</v>
      </c>
      <c r="E14861">
        <v>74964</v>
      </c>
      <c r="F14861">
        <v>0.74963999999999997</v>
      </c>
      <c r="G14861">
        <v>0.75</v>
      </c>
      <c r="H14861">
        <v>4.8000000000000001E-2</v>
      </c>
    </row>
    <row r="14862" spans="1:8" x14ac:dyDescent="0.3">
      <c r="A14862">
        <v>701</v>
      </c>
      <c r="B14862" t="s">
        <v>1081</v>
      </c>
      <c r="C14862" t="s">
        <v>527</v>
      </c>
      <c r="D14862" t="s">
        <v>864</v>
      </c>
      <c r="E14862">
        <v>75086</v>
      </c>
      <c r="F14862">
        <v>0.75085999999999997</v>
      </c>
      <c r="G14862">
        <v>0.75</v>
      </c>
      <c r="H14862">
        <v>0.1147</v>
      </c>
    </row>
    <row r="14863" spans="1:8" x14ac:dyDescent="0.3">
      <c r="A14863">
        <v>701</v>
      </c>
      <c r="B14863" t="s">
        <v>1081</v>
      </c>
      <c r="C14863" t="s">
        <v>527</v>
      </c>
      <c r="D14863" t="s">
        <v>865</v>
      </c>
      <c r="E14863">
        <v>75087</v>
      </c>
      <c r="F14863">
        <v>0.75087000000000004</v>
      </c>
      <c r="G14863">
        <v>0.75</v>
      </c>
      <c r="H14863">
        <v>0.11600000000000001</v>
      </c>
    </row>
    <row r="14864" spans="1:8" x14ac:dyDescent="0.3">
      <c r="A14864">
        <v>701</v>
      </c>
      <c r="B14864" t="s">
        <v>1081</v>
      </c>
      <c r="C14864" t="s">
        <v>527</v>
      </c>
      <c r="D14864" t="s">
        <v>756</v>
      </c>
      <c r="E14864">
        <v>75176</v>
      </c>
      <c r="F14864">
        <v>0.75175999999999998</v>
      </c>
      <c r="G14864">
        <v>0.75</v>
      </c>
      <c r="H14864">
        <v>0.23469999999999999</v>
      </c>
    </row>
    <row r="14865" spans="1:8" x14ac:dyDescent="0.3">
      <c r="A14865">
        <v>701</v>
      </c>
      <c r="B14865" t="s">
        <v>1081</v>
      </c>
      <c r="C14865" t="s">
        <v>527</v>
      </c>
      <c r="D14865" t="s">
        <v>786</v>
      </c>
      <c r="E14865">
        <v>74955</v>
      </c>
      <c r="F14865">
        <v>0.74955000000000005</v>
      </c>
      <c r="G14865">
        <v>0.75</v>
      </c>
      <c r="H14865">
        <v>0.06</v>
      </c>
    </row>
    <row r="14866" spans="1:8" x14ac:dyDescent="0.3">
      <c r="A14866">
        <v>701</v>
      </c>
      <c r="B14866" t="s">
        <v>1081</v>
      </c>
      <c r="C14866" t="s">
        <v>527</v>
      </c>
      <c r="D14866" t="s">
        <v>867</v>
      </c>
      <c r="E14866">
        <v>75062</v>
      </c>
      <c r="F14866">
        <v>0.75061999999999995</v>
      </c>
      <c r="G14866">
        <v>0.75</v>
      </c>
      <c r="H14866">
        <v>8.2699999999999996E-2</v>
      </c>
    </row>
    <row r="14867" spans="1:8" x14ac:dyDescent="0.3">
      <c r="A14867">
        <v>701</v>
      </c>
      <c r="B14867" t="s">
        <v>1081</v>
      </c>
      <c r="C14867" t="s">
        <v>527</v>
      </c>
      <c r="D14867" t="s">
        <v>868</v>
      </c>
      <c r="E14867">
        <v>75660</v>
      </c>
      <c r="F14867">
        <v>0.75660000000000005</v>
      </c>
      <c r="G14867">
        <v>0.75</v>
      </c>
      <c r="H14867">
        <v>0.88</v>
      </c>
    </row>
    <row r="14868" spans="1:8" x14ac:dyDescent="0.3">
      <c r="A14868">
        <v>701</v>
      </c>
      <c r="B14868" t="s">
        <v>1081</v>
      </c>
      <c r="C14868" t="s">
        <v>527</v>
      </c>
      <c r="D14868" t="s">
        <v>46</v>
      </c>
      <c r="E14868">
        <v>21553</v>
      </c>
      <c r="F14868">
        <v>0.21553</v>
      </c>
      <c r="G14868">
        <v>0.21429999999999999</v>
      </c>
      <c r="H14868">
        <v>0.57399999999999995</v>
      </c>
    </row>
    <row r="14869" spans="1:8" x14ac:dyDescent="0.3">
      <c r="A14869">
        <v>701</v>
      </c>
      <c r="B14869" t="s">
        <v>1081</v>
      </c>
      <c r="C14869" t="s">
        <v>527</v>
      </c>
      <c r="D14869" t="s">
        <v>47</v>
      </c>
      <c r="E14869">
        <v>21243</v>
      </c>
      <c r="F14869">
        <v>0.21243000000000001</v>
      </c>
      <c r="G14869">
        <v>0.21429999999999999</v>
      </c>
      <c r="H14869">
        <v>0.87260000000000004</v>
      </c>
    </row>
    <row r="14870" spans="1:8" x14ac:dyDescent="0.3">
      <c r="A14870">
        <v>701</v>
      </c>
      <c r="B14870" t="s">
        <v>1081</v>
      </c>
      <c r="C14870" t="s">
        <v>527</v>
      </c>
      <c r="D14870" t="s">
        <v>48</v>
      </c>
      <c r="E14870">
        <v>21360</v>
      </c>
      <c r="F14870">
        <v>0.21360000000000001</v>
      </c>
      <c r="G14870">
        <v>0.21429999999999999</v>
      </c>
      <c r="H14870">
        <v>0.3266</v>
      </c>
    </row>
    <row r="14871" spans="1:8" x14ac:dyDescent="0.3">
      <c r="A14871">
        <v>701</v>
      </c>
      <c r="B14871" t="s">
        <v>1081</v>
      </c>
      <c r="C14871" t="s">
        <v>527</v>
      </c>
      <c r="D14871" t="s">
        <v>49</v>
      </c>
      <c r="E14871">
        <v>21492</v>
      </c>
      <c r="F14871">
        <v>0.21492</v>
      </c>
      <c r="G14871">
        <v>0.21429999999999999</v>
      </c>
      <c r="H14871">
        <v>0.2893</v>
      </c>
    </row>
    <row r="14872" spans="1:8" x14ac:dyDescent="0.3">
      <c r="A14872">
        <v>701</v>
      </c>
      <c r="B14872" t="s">
        <v>1081</v>
      </c>
      <c r="C14872" t="s">
        <v>527</v>
      </c>
      <c r="D14872" t="s">
        <v>50</v>
      </c>
      <c r="E14872">
        <v>21435</v>
      </c>
      <c r="F14872">
        <v>0.21435000000000001</v>
      </c>
      <c r="G14872">
        <v>0.21429999999999999</v>
      </c>
      <c r="H14872">
        <v>2.3300000000000001E-2</v>
      </c>
    </row>
    <row r="14873" spans="1:8" x14ac:dyDescent="0.3">
      <c r="A14873">
        <v>701</v>
      </c>
      <c r="B14873" t="s">
        <v>1081</v>
      </c>
      <c r="C14873" t="s">
        <v>527</v>
      </c>
      <c r="D14873" t="s">
        <v>339</v>
      </c>
      <c r="E14873">
        <v>21463</v>
      </c>
      <c r="F14873">
        <v>0.21462999999999999</v>
      </c>
      <c r="G14873">
        <v>0.21429999999999999</v>
      </c>
      <c r="H14873">
        <v>0.154</v>
      </c>
    </row>
    <row r="14874" spans="1:8" x14ac:dyDescent="0.3">
      <c r="A14874">
        <v>701</v>
      </c>
      <c r="B14874" t="s">
        <v>1081</v>
      </c>
      <c r="C14874" t="s">
        <v>527</v>
      </c>
      <c r="D14874" t="s">
        <v>486</v>
      </c>
      <c r="E14874">
        <v>21374</v>
      </c>
      <c r="F14874">
        <v>0.21374000000000001</v>
      </c>
      <c r="G14874">
        <v>0.21429999999999999</v>
      </c>
      <c r="H14874">
        <v>0.26129999999999998</v>
      </c>
    </row>
    <row r="14875" spans="1:8" x14ac:dyDescent="0.3">
      <c r="A14875">
        <v>701</v>
      </c>
      <c r="B14875" t="s">
        <v>1081</v>
      </c>
      <c r="C14875" t="s">
        <v>527</v>
      </c>
      <c r="D14875" t="s">
        <v>51</v>
      </c>
      <c r="E14875">
        <v>35584</v>
      </c>
      <c r="F14875">
        <v>0.35583999999999999</v>
      </c>
      <c r="G14875">
        <v>0.35709999999999997</v>
      </c>
      <c r="H14875">
        <v>0.3528</v>
      </c>
    </row>
    <row r="14876" spans="1:8" x14ac:dyDescent="0.3">
      <c r="A14876">
        <v>701</v>
      </c>
      <c r="B14876" t="s">
        <v>1081</v>
      </c>
      <c r="C14876" t="s">
        <v>527</v>
      </c>
      <c r="D14876" t="s">
        <v>52</v>
      </c>
      <c r="E14876">
        <v>35932</v>
      </c>
      <c r="F14876">
        <v>0.35931999999999997</v>
      </c>
      <c r="G14876">
        <v>0.35709999999999997</v>
      </c>
      <c r="H14876">
        <v>0.62170000000000003</v>
      </c>
    </row>
    <row r="14877" spans="1:8" x14ac:dyDescent="0.3">
      <c r="A14877">
        <v>701</v>
      </c>
      <c r="B14877" t="s">
        <v>1081</v>
      </c>
      <c r="C14877" t="s">
        <v>527</v>
      </c>
      <c r="D14877" t="s">
        <v>53</v>
      </c>
      <c r="E14877">
        <v>35812</v>
      </c>
      <c r="F14877">
        <v>0.35811999999999999</v>
      </c>
      <c r="G14877">
        <v>0.35709999999999997</v>
      </c>
      <c r="H14877">
        <v>0.28560000000000002</v>
      </c>
    </row>
    <row r="14878" spans="1:8" x14ac:dyDescent="0.3">
      <c r="A14878">
        <v>701</v>
      </c>
      <c r="B14878" t="s">
        <v>1081</v>
      </c>
      <c r="C14878" t="s">
        <v>527</v>
      </c>
      <c r="D14878" t="s">
        <v>54</v>
      </c>
      <c r="E14878">
        <v>36380</v>
      </c>
      <c r="F14878">
        <v>0.36380000000000001</v>
      </c>
      <c r="G14878">
        <v>0.35709999999999997</v>
      </c>
      <c r="H14878">
        <v>1.8762000000000001</v>
      </c>
    </row>
    <row r="14879" spans="1:8" x14ac:dyDescent="0.3">
      <c r="A14879">
        <v>701</v>
      </c>
      <c r="B14879" t="s">
        <v>1081</v>
      </c>
      <c r="C14879" t="s">
        <v>527</v>
      </c>
      <c r="D14879" t="s">
        <v>55</v>
      </c>
      <c r="E14879">
        <v>35575</v>
      </c>
      <c r="F14879">
        <v>0.35575000000000001</v>
      </c>
      <c r="G14879">
        <v>0.35709999999999997</v>
      </c>
      <c r="H14879">
        <v>0.378</v>
      </c>
    </row>
    <row r="14880" spans="1:8" x14ac:dyDescent="0.3">
      <c r="A14880">
        <v>701</v>
      </c>
      <c r="B14880" t="s">
        <v>1081</v>
      </c>
      <c r="C14880" t="s">
        <v>527</v>
      </c>
      <c r="D14880" t="s">
        <v>340</v>
      </c>
      <c r="E14880">
        <v>35624</v>
      </c>
      <c r="F14880">
        <v>0.35624</v>
      </c>
      <c r="G14880">
        <v>0.35709999999999997</v>
      </c>
      <c r="H14880">
        <v>0.24079999999999999</v>
      </c>
    </row>
    <row r="14881" spans="1:8" x14ac:dyDescent="0.3">
      <c r="A14881">
        <v>701</v>
      </c>
      <c r="B14881" t="s">
        <v>1081</v>
      </c>
      <c r="C14881" t="s">
        <v>527</v>
      </c>
      <c r="D14881" t="s">
        <v>490</v>
      </c>
      <c r="E14881">
        <v>35787</v>
      </c>
      <c r="F14881">
        <v>0.35787000000000002</v>
      </c>
      <c r="G14881">
        <v>0.35709999999999997</v>
      </c>
      <c r="H14881">
        <v>0.21560000000000001</v>
      </c>
    </row>
    <row r="14882" spans="1:8" x14ac:dyDescent="0.3">
      <c r="A14882">
        <v>701</v>
      </c>
      <c r="B14882" t="s">
        <v>1081</v>
      </c>
      <c r="C14882" t="s">
        <v>527</v>
      </c>
      <c r="D14882" t="s">
        <v>56</v>
      </c>
      <c r="E14882">
        <v>35726</v>
      </c>
      <c r="F14882">
        <v>0.35726000000000002</v>
      </c>
      <c r="G14882">
        <v>0.35709999999999997</v>
      </c>
      <c r="H14882">
        <v>4.48E-2</v>
      </c>
    </row>
    <row r="14883" spans="1:8" x14ac:dyDescent="0.3">
      <c r="A14883">
        <v>701</v>
      </c>
      <c r="B14883" t="s">
        <v>1081</v>
      </c>
      <c r="C14883" t="s">
        <v>527</v>
      </c>
      <c r="D14883" t="s">
        <v>57</v>
      </c>
      <c r="E14883">
        <v>35570</v>
      </c>
      <c r="F14883">
        <v>0.35570000000000002</v>
      </c>
      <c r="G14883">
        <v>0.35709999999999997</v>
      </c>
      <c r="H14883">
        <v>0.39200000000000002</v>
      </c>
    </row>
    <row r="14884" spans="1:8" x14ac:dyDescent="0.3">
      <c r="A14884">
        <v>701</v>
      </c>
      <c r="B14884" t="s">
        <v>1081</v>
      </c>
      <c r="C14884" t="s">
        <v>527</v>
      </c>
      <c r="D14884" t="s">
        <v>58</v>
      </c>
      <c r="E14884">
        <v>35835</v>
      </c>
      <c r="F14884">
        <v>0.35835</v>
      </c>
      <c r="G14884">
        <v>0.35709999999999997</v>
      </c>
      <c r="H14884">
        <v>0.35</v>
      </c>
    </row>
    <row r="14885" spans="1:8" x14ac:dyDescent="0.3">
      <c r="A14885">
        <v>701</v>
      </c>
      <c r="B14885" t="s">
        <v>1081</v>
      </c>
      <c r="C14885" t="s">
        <v>527</v>
      </c>
      <c r="D14885" t="s">
        <v>59</v>
      </c>
      <c r="E14885">
        <v>35871</v>
      </c>
      <c r="F14885">
        <v>0.35870999999999997</v>
      </c>
      <c r="G14885">
        <v>0.35709999999999997</v>
      </c>
      <c r="H14885">
        <v>0.45090000000000002</v>
      </c>
    </row>
    <row r="14886" spans="1:8" x14ac:dyDescent="0.3">
      <c r="A14886">
        <v>701</v>
      </c>
      <c r="B14886" t="s">
        <v>1081</v>
      </c>
      <c r="C14886" t="s">
        <v>527</v>
      </c>
      <c r="D14886" t="s">
        <v>60</v>
      </c>
      <c r="E14886">
        <v>35594</v>
      </c>
      <c r="F14886">
        <v>0.35593999999999998</v>
      </c>
      <c r="G14886">
        <v>0.35709999999999997</v>
      </c>
      <c r="H14886">
        <v>0.32479999999999998</v>
      </c>
    </row>
    <row r="14887" spans="1:8" x14ac:dyDescent="0.3">
      <c r="A14887">
        <v>701</v>
      </c>
      <c r="B14887" t="s">
        <v>1081</v>
      </c>
      <c r="C14887" t="s">
        <v>527</v>
      </c>
      <c r="D14887" t="s">
        <v>341</v>
      </c>
      <c r="E14887">
        <v>35602</v>
      </c>
      <c r="F14887">
        <v>0.35602</v>
      </c>
      <c r="G14887">
        <v>0.35709999999999997</v>
      </c>
      <c r="H14887">
        <v>0.3024</v>
      </c>
    </row>
    <row r="14888" spans="1:8" x14ac:dyDescent="0.3">
      <c r="A14888">
        <v>701</v>
      </c>
      <c r="B14888" t="s">
        <v>1081</v>
      </c>
      <c r="C14888" t="s">
        <v>527</v>
      </c>
      <c r="D14888" t="s">
        <v>494</v>
      </c>
      <c r="E14888">
        <v>35843</v>
      </c>
      <c r="F14888">
        <v>0.35843000000000003</v>
      </c>
      <c r="G14888">
        <v>0.35709999999999997</v>
      </c>
      <c r="H14888">
        <v>0.37240000000000001</v>
      </c>
    </row>
    <row r="14889" spans="1:8" x14ac:dyDescent="0.3">
      <c r="A14889">
        <v>701</v>
      </c>
      <c r="B14889" t="s">
        <v>1081</v>
      </c>
      <c r="C14889" t="s">
        <v>527</v>
      </c>
      <c r="D14889" t="s">
        <v>61</v>
      </c>
      <c r="E14889">
        <v>35318</v>
      </c>
      <c r="F14889">
        <v>0.35317999999999999</v>
      </c>
      <c r="G14889">
        <v>0.35709999999999997</v>
      </c>
      <c r="H14889">
        <v>1.0976999999999999</v>
      </c>
    </row>
    <row r="14890" spans="1:8" x14ac:dyDescent="0.3">
      <c r="A14890">
        <v>701</v>
      </c>
      <c r="B14890" t="s">
        <v>1081</v>
      </c>
      <c r="C14890" t="s">
        <v>527</v>
      </c>
      <c r="D14890" t="s">
        <v>62</v>
      </c>
      <c r="E14890">
        <v>35696</v>
      </c>
      <c r="F14890">
        <v>0.35696</v>
      </c>
      <c r="G14890">
        <v>0.35709999999999997</v>
      </c>
      <c r="H14890">
        <v>3.9199999999999999E-2</v>
      </c>
    </row>
    <row r="14891" spans="1:8" x14ac:dyDescent="0.3">
      <c r="A14891">
        <v>701</v>
      </c>
      <c r="B14891" t="s">
        <v>1081</v>
      </c>
      <c r="C14891" t="s">
        <v>527</v>
      </c>
      <c r="D14891" t="s">
        <v>63</v>
      </c>
      <c r="E14891">
        <v>35760</v>
      </c>
      <c r="F14891">
        <v>0.35759999999999997</v>
      </c>
      <c r="G14891">
        <v>0.35709999999999997</v>
      </c>
      <c r="H14891">
        <v>0.14000000000000001</v>
      </c>
    </row>
    <row r="14892" spans="1:8" x14ac:dyDescent="0.3">
      <c r="A14892">
        <v>701</v>
      </c>
      <c r="B14892" t="s">
        <v>1081</v>
      </c>
      <c r="C14892" t="s">
        <v>527</v>
      </c>
      <c r="D14892" t="s">
        <v>64</v>
      </c>
      <c r="E14892">
        <v>35816</v>
      </c>
      <c r="F14892">
        <v>0.35815999999999998</v>
      </c>
      <c r="G14892">
        <v>0.35709999999999997</v>
      </c>
      <c r="H14892">
        <v>0.29680000000000001</v>
      </c>
    </row>
    <row r="14893" spans="1:8" x14ac:dyDescent="0.3">
      <c r="A14893">
        <v>701</v>
      </c>
      <c r="B14893" t="s">
        <v>1081</v>
      </c>
      <c r="C14893" t="s">
        <v>527</v>
      </c>
      <c r="D14893" t="s">
        <v>65</v>
      </c>
      <c r="E14893">
        <v>35552</v>
      </c>
      <c r="F14893">
        <v>0.35552</v>
      </c>
      <c r="G14893">
        <v>0.35709999999999997</v>
      </c>
      <c r="H14893">
        <v>0.4425</v>
      </c>
    </row>
    <row r="14894" spans="1:8" x14ac:dyDescent="0.3">
      <c r="A14894">
        <v>701</v>
      </c>
      <c r="B14894" t="s">
        <v>1081</v>
      </c>
      <c r="C14894" t="s">
        <v>527</v>
      </c>
      <c r="D14894" t="s">
        <v>342</v>
      </c>
      <c r="E14894">
        <v>35900</v>
      </c>
      <c r="F14894">
        <v>0.35899999999999999</v>
      </c>
      <c r="G14894">
        <v>0.35709999999999997</v>
      </c>
      <c r="H14894">
        <v>0.53210000000000002</v>
      </c>
    </row>
    <row r="14895" spans="1:8" x14ac:dyDescent="0.3">
      <c r="A14895">
        <v>701</v>
      </c>
      <c r="B14895" t="s">
        <v>1081</v>
      </c>
      <c r="C14895" t="s">
        <v>527</v>
      </c>
      <c r="D14895" t="s">
        <v>498</v>
      </c>
      <c r="E14895">
        <v>35820</v>
      </c>
      <c r="F14895">
        <v>0.35820000000000002</v>
      </c>
      <c r="G14895">
        <v>0.35709999999999997</v>
      </c>
      <c r="H14895">
        <v>0.308</v>
      </c>
    </row>
    <row r="14896" spans="1:8" x14ac:dyDescent="0.3">
      <c r="A14896">
        <v>701</v>
      </c>
      <c r="B14896" t="s">
        <v>1081</v>
      </c>
      <c r="C14896" t="s">
        <v>527</v>
      </c>
      <c r="D14896" t="s">
        <v>66</v>
      </c>
      <c r="E14896">
        <v>35603</v>
      </c>
      <c r="F14896">
        <v>0.35603000000000001</v>
      </c>
      <c r="G14896">
        <v>0.35709999999999997</v>
      </c>
      <c r="H14896">
        <v>0.29959999999999998</v>
      </c>
    </row>
    <row r="14897" spans="1:8" x14ac:dyDescent="0.3">
      <c r="A14897">
        <v>701</v>
      </c>
      <c r="B14897" t="s">
        <v>1081</v>
      </c>
      <c r="C14897" t="s">
        <v>527</v>
      </c>
      <c r="D14897" t="s">
        <v>67</v>
      </c>
      <c r="E14897">
        <v>35478</v>
      </c>
      <c r="F14897">
        <v>0.35477999999999998</v>
      </c>
      <c r="G14897">
        <v>0.35709999999999997</v>
      </c>
      <c r="H14897">
        <v>0.64970000000000006</v>
      </c>
    </row>
    <row r="14898" spans="1:8" x14ac:dyDescent="0.3">
      <c r="A14898">
        <v>701</v>
      </c>
      <c r="B14898" t="s">
        <v>1081</v>
      </c>
      <c r="C14898" t="s">
        <v>527</v>
      </c>
      <c r="D14898" t="s">
        <v>68</v>
      </c>
      <c r="E14898">
        <v>35600</v>
      </c>
      <c r="F14898">
        <v>0.35599999999999998</v>
      </c>
      <c r="G14898">
        <v>0.35709999999999997</v>
      </c>
      <c r="H14898">
        <v>0.308</v>
      </c>
    </row>
    <row r="14899" spans="1:8" x14ac:dyDescent="0.3">
      <c r="A14899">
        <v>701</v>
      </c>
      <c r="B14899" t="s">
        <v>1081</v>
      </c>
      <c r="C14899" t="s">
        <v>527</v>
      </c>
      <c r="D14899" t="s">
        <v>69</v>
      </c>
      <c r="E14899">
        <v>35795</v>
      </c>
      <c r="F14899">
        <v>0.35794999999999999</v>
      </c>
      <c r="G14899">
        <v>0.35709999999999997</v>
      </c>
      <c r="H14899">
        <v>0.23799999999999999</v>
      </c>
    </row>
    <row r="14900" spans="1:8" x14ac:dyDescent="0.3">
      <c r="A14900">
        <v>701</v>
      </c>
      <c r="B14900" t="s">
        <v>1081</v>
      </c>
      <c r="C14900" t="s">
        <v>527</v>
      </c>
      <c r="D14900" t="s">
        <v>70</v>
      </c>
      <c r="E14900">
        <v>35815</v>
      </c>
      <c r="F14900">
        <v>0.35815000000000002</v>
      </c>
      <c r="G14900">
        <v>0.35709999999999997</v>
      </c>
      <c r="H14900">
        <v>0.29399999999999998</v>
      </c>
    </row>
    <row r="14901" spans="1:8" x14ac:dyDescent="0.3">
      <c r="A14901">
        <v>701</v>
      </c>
      <c r="B14901" t="s">
        <v>1081</v>
      </c>
      <c r="C14901" t="s">
        <v>527</v>
      </c>
      <c r="D14901" t="s">
        <v>343</v>
      </c>
      <c r="E14901">
        <v>35909</v>
      </c>
      <c r="F14901">
        <v>0.35909000000000002</v>
      </c>
      <c r="G14901">
        <v>0.35709999999999997</v>
      </c>
      <c r="H14901">
        <v>0.55730000000000002</v>
      </c>
    </row>
    <row r="14902" spans="1:8" x14ac:dyDescent="0.3">
      <c r="A14902">
        <v>701</v>
      </c>
      <c r="B14902" t="s">
        <v>1081</v>
      </c>
      <c r="C14902" t="s">
        <v>527</v>
      </c>
      <c r="D14902" t="s">
        <v>502</v>
      </c>
      <c r="E14902">
        <v>35854</v>
      </c>
      <c r="F14902">
        <v>0.35854000000000003</v>
      </c>
      <c r="G14902">
        <v>0.35709999999999997</v>
      </c>
      <c r="H14902">
        <v>0.4032</v>
      </c>
    </row>
    <row r="14903" spans="1:8" x14ac:dyDescent="0.3">
      <c r="A14903">
        <v>701</v>
      </c>
      <c r="B14903" t="s">
        <v>1081</v>
      </c>
      <c r="C14903" t="s">
        <v>527</v>
      </c>
      <c r="D14903" t="s">
        <v>765</v>
      </c>
      <c r="E14903">
        <v>24923</v>
      </c>
      <c r="F14903">
        <v>0.24923000000000001</v>
      </c>
      <c r="G14903">
        <v>0.25</v>
      </c>
      <c r="H14903">
        <v>0.308</v>
      </c>
    </row>
    <row r="14904" spans="1:8" x14ac:dyDescent="0.3">
      <c r="A14904">
        <v>701</v>
      </c>
      <c r="B14904" t="s">
        <v>1081</v>
      </c>
      <c r="C14904" t="s">
        <v>527</v>
      </c>
      <c r="D14904" t="s">
        <v>766</v>
      </c>
      <c r="E14904">
        <v>24812</v>
      </c>
      <c r="F14904">
        <v>0.24812000000000001</v>
      </c>
      <c r="G14904">
        <v>0.25</v>
      </c>
      <c r="H14904">
        <v>0.752</v>
      </c>
    </row>
    <row r="14905" spans="1:8" x14ac:dyDescent="0.3">
      <c r="A14905">
        <v>701</v>
      </c>
      <c r="B14905" t="s">
        <v>1081</v>
      </c>
      <c r="C14905" t="s">
        <v>527</v>
      </c>
      <c r="D14905" t="s">
        <v>794</v>
      </c>
      <c r="E14905">
        <v>24685</v>
      </c>
      <c r="F14905">
        <v>0.24685000000000001</v>
      </c>
      <c r="G14905">
        <v>0.25</v>
      </c>
      <c r="H14905">
        <v>1.26</v>
      </c>
    </row>
    <row r="14906" spans="1:8" x14ac:dyDescent="0.3">
      <c r="A14906">
        <v>701</v>
      </c>
      <c r="B14906" t="s">
        <v>1081</v>
      </c>
      <c r="C14906" t="s">
        <v>527</v>
      </c>
      <c r="D14906" t="s">
        <v>894</v>
      </c>
      <c r="E14906">
        <v>24882</v>
      </c>
      <c r="F14906">
        <v>0.24882000000000001</v>
      </c>
      <c r="G14906">
        <v>0.25</v>
      </c>
      <c r="H14906">
        <v>0.47199999999999998</v>
      </c>
    </row>
    <row r="14907" spans="1:8" x14ac:dyDescent="0.3">
      <c r="A14907">
        <v>701</v>
      </c>
      <c r="B14907" t="s">
        <v>1081</v>
      </c>
      <c r="C14907" t="s">
        <v>527</v>
      </c>
      <c r="D14907" t="s">
        <v>998</v>
      </c>
      <c r="E14907">
        <v>50020</v>
      </c>
      <c r="F14907">
        <v>0.50019999999999998</v>
      </c>
      <c r="G14907">
        <v>0.5</v>
      </c>
      <c r="H14907">
        <v>0.04</v>
      </c>
    </row>
    <row r="14908" spans="1:8" x14ac:dyDescent="0.3">
      <c r="A14908">
        <v>701</v>
      </c>
      <c r="B14908" t="s">
        <v>1081</v>
      </c>
      <c r="C14908" t="s">
        <v>527</v>
      </c>
      <c r="D14908" t="s">
        <v>999</v>
      </c>
      <c r="E14908">
        <v>50135</v>
      </c>
      <c r="F14908">
        <v>0.50134999999999996</v>
      </c>
      <c r="G14908">
        <v>0.5</v>
      </c>
      <c r="H14908">
        <v>0.27</v>
      </c>
    </row>
    <row r="14909" spans="1:8" x14ac:dyDescent="0.3">
      <c r="A14909">
        <v>701</v>
      </c>
      <c r="B14909" t="s">
        <v>1081</v>
      </c>
      <c r="C14909" t="s">
        <v>527</v>
      </c>
      <c r="D14909" t="s">
        <v>1000</v>
      </c>
      <c r="E14909">
        <v>50003</v>
      </c>
      <c r="F14909">
        <v>0.50002999999999997</v>
      </c>
      <c r="G14909">
        <v>0.5</v>
      </c>
      <c r="H14909">
        <v>6.0000000000000001E-3</v>
      </c>
    </row>
    <row r="14910" spans="1:8" x14ac:dyDescent="0.3">
      <c r="A14910">
        <v>701</v>
      </c>
      <c r="B14910" t="s">
        <v>1081</v>
      </c>
      <c r="C14910" t="s">
        <v>527</v>
      </c>
      <c r="D14910" t="s">
        <v>1001</v>
      </c>
      <c r="E14910">
        <v>49510</v>
      </c>
      <c r="F14910">
        <v>0.49509999999999998</v>
      </c>
      <c r="G14910">
        <v>0.5</v>
      </c>
      <c r="H14910">
        <v>0.98</v>
      </c>
    </row>
    <row r="14911" spans="1:8" x14ac:dyDescent="0.3">
      <c r="A14911">
        <v>701</v>
      </c>
      <c r="B14911" t="s">
        <v>1081</v>
      </c>
      <c r="C14911" t="s">
        <v>527</v>
      </c>
      <c r="D14911" t="s">
        <v>1002</v>
      </c>
      <c r="E14911">
        <v>49762</v>
      </c>
      <c r="F14911">
        <v>0.49762000000000001</v>
      </c>
      <c r="G14911">
        <v>0.5</v>
      </c>
      <c r="H14911">
        <v>0.47599999999999998</v>
      </c>
    </row>
    <row r="14912" spans="1:8" x14ac:dyDescent="0.3">
      <c r="A14912">
        <v>701</v>
      </c>
      <c r="B14912" t="s">
        <v>1081</v>
      </c>
      <c r="C14912" t="s">
        <v>527</v>
      </c>
      <c r="D14912" t="s">
        <v>1003</v>
      </c>
      <c r="E14912">
        <v>50105</v>
      </c>
      <c r="F14912">
        <v>0.50105</v>
      </c>
      <c r="G14912">
        <v>0.5</v>
      </c>
      <c r="H14912">
        <v>0.21</v>
      </c>
    </row>
    <row r="14913" spans="1:8" x14ac:dyDescent="0.3">
      <c r="A14913">
        <v>701</v>
      </c>
      <c r="B14913" t="s">
        <v>1081</v>
      </c>
      <c r="C14913" t="s">
        <v>527</v>
      </c>
      <c r="D14913" t="s">
        <v>1004</v>
      </c>
      <c r="E14913">
        <v>50287</v>
      </c>
      <c r="F14913">
        <v>0.50287000000000004</v>
      </c>
      <c r="G14913">
        <v>0.5</v>
      </c>
      <c r="H14913">
        <v>0.57399999999999995</v>
      </c>
    </row>
    <row r="14914" spans="1:8" x14ac:dyDescent="0.3">
      <c r="A14914">
        <v>701</v>
      </c>
      <c r="B14914" t="s">
        <v>1081</v>
      </c>
      <c r="C14914" t="s">
        <v>527</v>
      </c>
      <c r="D14914" t="s">
        <v>1005</v>
      </c>
      <c r="E14914">
        <v>49887</v>
      </c>
      <c r="F14914">
        <v>0.49886999999999998</v>
      </c>
      <c r="G14914">
        <v>0.5</v>
      </c>
      <c r="H14914">
        <v>0.22600000000000001</v>
      </c>
    </row>
    <row r="14915" spans="1:8" x14ac:dyDescent="0.3">
      <c r="A14915">
        <v>701</v>
      </c>
      <c r="B14915" t="s">
        <v>1081</v>
      </c>
      <c r="C14915" t="s">
        <v>527</v>
      </c>
      <c r="D14915" t="s">
        <v>1006</v>
      </c>
      <c r="E14915">
        <v>50124</v>
      </c>
      <c r="F14915">
        <v>0.50124000000000002</v>
      </c>
      <c r="G14915">
        <v>0.5</v>
      </c>
      <c r="H14915">
        <v>0.248</v>
      </c>
    </row>
    <row r="14916" spans="1:8" x14ac:dyDescent="0.3">
      <c r="A14916">
        <v>701</v>
      </c>
      <c r="B14916" t="s">
        <v>1081</v>
      </c>
      <c r="C14916" t="s">
        <v>527</v>
      </c>
      <c r="D14916" t="s">
        <v>1007</v>
      </c>
      <c r="E14916">
        <v>50133</v>
      </c>
      <c r="F14916">
        <v>0.50133000000000005</v>
      </c>
      <c r="G14916">
        <v>0.5</v>
      </c>
      <c r="H14916">
        <v>0.26600000000000001</v>
      </c>
    </row>
    <row r="14917" spans="1:8" x14ac:dyDescent="0.3">
      <c r="A14917">
        <v>701</v>
      </c>
      <c r="B14917" t="s">
        <v>1081</v>
      </c>
      <c r="C14917" t="s">
        <v>527</v>
      </c>
      <c r="D14917" t="s">
        <v>1008</v>
      </c>
      <c r="E14917">
        <v>49985</v>
      </c>
      <c r="F14917">
        <v>0.49985000000000002</v>
      </c>
      <c r="G14917">
        <v>0.5</v>
      </c>
      <c r="H14917">
        <v>0.03</v>
      </c>
    </row>
    <row r="14918" spans="1:8" x14ac:dyDescent="0.3">
      <c r="A14918">
        <v>701</v>
      </c>
      <c r="B14918" t="s">
        <v>1081</v>
      </c>
      <c r="C14918" t="s">
        <v>527</v>
      </c>
      <c r="D14918" t="s">
        <v>1009</v>
      </c>
      <c r="E14918">
        <v>49582</v>
      </c>
      <c r="F14918">
        <v>0.49581999999999998</v>
      </c>
      <c r="G14918">
        <v>0.5</v>
      </c>
      <c r="H14918">
        <v>0.83599999999999997</v>
      </c>
    </row>
    <row r="14919" spans="1:8" x14ac:dyDescent="0.3">
      <c r="A14919">
        <v>701</v>
      </c>
      <c r="B14919" t="s">
        <v>1081</v>
      </c>
      <c r="C14919" t="s">
        <v>527</v>
      </c>
      <c r="D14919" t="s">
        <v>1010</v>
      </c>
      <c r="E14919">
        <v>50022</v>
      </c>
      <c r="F14919">
        <v>0.50022</v>
      </c>
      <c r="G14919">
        <v>0.5</v>
      </c>
      <c r="H14919">
        <v>4.3999999999999997E-2</v>
      </c>
    </row>
    <row r="14920" spans="1:8" x14ac:dyDescent="0.3">
      <c r="A14920">
        <v>701</v>
      </c>
      <c r="B14920" t="s">
        <v>1081</v>
      </c>
      <c r="C14920" t="s">
        <v>527</v>
      </c>
      <c r="D14920" t="s">
        <v>1011</v>
      </c>
      <c r="E14920">
        <v>49898</v>
      </c>
      <c r="F14920">
        <v>0.49897999999999998</v>
      </c>
      <c r="G14920">
        <v>0.5</v>
      </c>
      <c r="H14920">
        <v>0.20399999999999999</v>
      </c>
    </row>
    <row r="14921" spans="1:8" x14ac:dyDescent="0.3">
      <c r="A14921">
        <v>701</v>
      </c>
      <c r="B14921" t="s">
        <v>1081</v>
      </c>
      <c r="C14921" t="s">
        <v>527</v>
      </c>
      <c r="D14921" t="s">
        <v>1012</v>
      </c>
      <c r="E14921">
        <v>50151</v>
      </c>
      <c r="F14921">
        <v>0.50151000000000001</v>
      </c>
      <c r="G14921">
        <v>0.5</v>
      </c>
      <c r="H14921">
        <v>0.30199999999999999</v>
      </c>
    </row>
    <row r="14922" spans="1:8" x14ac:dyDescent="0.3">
      <c r="A14922">
        <v>701</v>
      </c>
      <c r="B14922" t="s">
        <v>1081</v>
      </c>
      <c r="C14922" t="s">
        <v>527</v>
      </c>
      <c r="D14922" t="s">
        <v>1013</v>
      </c>
      <c r="E14922">
        <v>50016</v>
      </c>
      <c r="F14922">
        <v>0.50016000000000005</v>
      </c>
      <c r="G14922">
        <v>0.5</v>
      </c>
      <c r="H14922">
        <v>3.2000000000000001E-2</v>
      </c>
    </row>
    <row r="14923" spans="1:8" x14ac:dyDescent="0.3">
      <c r="A14923">
        <v>701</v>
      </c>
      <c r="B14923" t="s">
        <v>1081</v>
      </c>
      <c r="C14923" t="s">
        <v>527</v>
      </c>
      <c r="D14923" t="s">
        <v>172</v>
      </c>
      <c r="E14923">
        <v>29979</v>
      </c>
      <c r="F14923">
        <v>0.29979</v>
      </c>
      <c r="G14923">
        <v>0.3</v>
      </c>
      <c r="H14923">
        <v>7.0000000000000007E-2</v>
      </c>
    </row>
    <row r="14924" spans="1:8" x14ac:dyDescent="0.3">
      <c r="A14924">
        <v>701</v>
      </c>
      <c r="B14924" t="s">
        <v>1081</v>
      </c>
      <c r="C14924" t="s">
        <v>527</v>
      </c>
      <c r="D14924" t="s">
        <v>174</v>
      </c>
      <c r="E14924">
        <v>29800</v>
      </c>
      <c r="F14924">
        <v>0.29799999999999999</v>
      </c>
      <c r="G14924">
        <v>0.3</v>
      </c>
      <c r="H14924">
        <v>0.66669999999999996</v>
      </c>
    </row>
    <row r="14925" spans="1:8" x14ac:dyDescent="0.3">
      <c r="A14925">
        <v>701</v>
      </c>
      <c r="B14925" t="s">
        <v>1081</v>
      </c>
      <c r="C14925" t="s">
        <v>527</v>
      </c>
      <c r="D14925" t="s">
        <v>176</v>
      </c>
      <c r="E14925">
        <v>30059</v>
      </c>
      <c r="F14925">
        <v>0.30059000000000002</v>
      </c>
      <c r="G14925">
        <v>0.3</v>
      </c>
      <c r="H14925">
        <v>0.19670000000000001</v>
      </c>
    </row>
    <row r="14926" spans="1:8" x14ac:dyDescent="0.3">
      <c r="A14926">
        <v>701</v>
      </c>
      <c r="B14926" t="s">
        <v>1081</v>
      </c>
      <c r="C14926" t="s">
        <v>527</v>
      </c>
      <c r="D14926" t="s">
        <v>178</v>
      </c>
      <c r="E14926">
        <v>29950</v>
      </c>
      <c r="F14926">
        <v>0.29949999999999999</v>
      </c>
      <c r="G14926">
        <v>0.3</v>
      </c>
      <c r="H14926">
        <v>0.16669999999999999</v>
      </c>
    </row>
    <row r="14927" spans="1:8" x14ac:dyDescent="0.3">
      <c r="A14927">
        <v>701</v>
      </c>
      <c r="B14927" t="s">
        <v>1081</v>
      </c>
      <c r="C14927" t="s">
        <v>527</v>
      </c>
      <c r="D14927" t="s">
        <v>180</v>
      </c>
      <c r="E14927">
        <v>30042</v>
      </c>
      <c r="F14927">
        <v>0.30042000000000002</v>
      </c>
      <c r="G14927">
        <v>0.3</v>
      </c>
      <c r="H14927">
        <v>0.14000000000000001</v>
      </c>
    </row>
    <row r="14928" spans="1:8" x14ac:dyDescent="0.3">
      <c r="A14928">
        <v>701</v>
      </c>
      <c r="B14928" t="s">
        <v>1081</v>
      </c>
      <c r="C14928" t="s">
        <v>527</v>
      </c>
      <c r="D14928" t="s">
        <v>182</v>
      </c>
      <c r="E14928">
        <v>29891</v>
      </c>
      <c r="F14928">
        <v>0.29891000000000001</v>
      </c>
      <c r="G14928">
        <v>0.3</v>
      </c>
      <c r="H14928">
        <v>0.36330000000000001</v>
      </c>
    </row>
    <row r="14929" spans="1:8" x14ac:dyDescent="0.3">
      <c r="A14929">
        <v>701</v>
      </c>
      <c r="B14929" t="s">
        <v>1081</v>
      </c>
      <c r="C14929" t="s">
        <v>527</v>
      </c>
      <c r="D14929" t="s">
        <v>184</v>
      </c>
      <c r="E14929">
        <v>30474</v>
      </c>
      <c r="F14929">
        <v>0.30474000000000001</v>
      </c>
      <c r="G14929">
        <v>0.3</v>
      </c>
      <c r="H14929">
        <v>1.58</v>
      </c>
    </row>
    <row r="14930" spans="1:8" x14ac:dyDescent="0.3">
      <c r="A14930">
        <v>701</v>
      </c>
      <c r="B14930" t="s">
        <v>1081</v>
      </c>
      <c r="C14930" t="s">
        <v>527</v>
      </c>
      <c r="D14930" t="s">
        <v>186</v>
      </c>
      <c r="E14930">
        <v>30064</v>
      </c>
      <c r="F14930">
        <v>0.30064000000000002</v>
      </c>
      <c r="G14930">
        <v>0.3</v>
      </c>
      <c r="H14930">
        <v>0.21329999999999999</v>
      </c>
    </row>
    <row r="14931" spans="1:8" x14ac:dyDescent="0.3">
      <c r="A14931">
        <v>701</v>
      </c>
      <c r="B14931" t="s">
        <v>1081</v>
      </c>
      <c r="C14931" t="s">
        <v>527</v>
      </c>
      <c r="D14931" t="s">
        <v>371</v>
      </c>
      <c r="E14931">
        <v>30062</v>
      </c>
      <c r="F14931">
        <v>0.30062</v>
      </c>
      <c r="G14931">
        <v>0.3</v>
      </c>
      <c r="H14931">
        <v>0.20669999999999999</v>
      </c>
    </row>
    <row r="14932" spans="1:8" x14ac:dyDescent="0.3">
      <c r="A14932">
        <v>701</v>
      </c>
      <c r="B14932" t="s">
        <v>1081</v>
      </c>
      <c r="C14932" t="s">
        <v>527</v>
      </c>
      <c r="D14932" t="s">
        <v>373</v>
      </c>
      <c r="E14932">
        <v>30070</v>
      </c>
      <c r="F14932">
        <v>0.30070000000000002</v>
      </c>
      <c r="G14932">
        <v>0.3</v>
      </c>
      <c r="H14932">
        <v>0.23330000000000001</v>
      </c>
    </row>
    <row r="14933" spans="1:8" x14ac:dyDescent="0.3">
      <c r="A14933">
        <v>701</v>
      </c>
      <c r="B14933" t="s">
        <v>1081</v>
      </c>
      <c r="C14933" t="s">
        <v>527</v>
      </c>
      <c r="D14933" t="s">
        <v>819</v>
      </c>
      <c r="E14933">
        <v>99433</v>
      </c>
      <c r="F14933">
        <v>0.99433000000000005</v>
      </c>
      <c r="G14933">
        <v>1</v>
      </c>
      <c r="H14933">
        <v>0.56699999999999995</v>
      </c>
    </row>
    <row r="14934" spans="1:8" x14ac:dyDescent="0.3">
      <c r="A14934">
        <v>701</v>
      </c>
      <c r="B14934" t="s">
        <v>1081</v>
      </c>
      <c r="C14934" t="s">
        <v>527</v>
      </c>
      <c r="D14934" t="s">
        <v>820</v>
      </c>
      <c r="E14934">
        <v>99900</v>
      </c>
      <c r="F14934">
        <v>0.999</v>
      </c>
      <c r="G14934">
        <v>1</v>
      </c>
      <c r="H14934">
        <v>0.1</v>
      </c>
    </row>
    <row r="14935" spans="1:8" x14ac:dyDescent="0.3">
      <c r="A14935">
        <v>701</v>
      </c>
      <c r="B14935" t="s">
        <v>1081</v>
      </c>
      <c r="C14935" t="s">
        <v>527</v>
      </c>
      <c r="D14935" t="s">
        <v>836</v>
      </c>
      <c r="E14935">
        <v>100313</v>
      </c>
      <c r="F14935">
        <v>1.0031300000000001</v>
      </c>
      <c r="G14935">
        <v>1</v>
      </c>
      <c r="H14935">
        <v>0.313</v>
      </c>
    </row>
    <row r="14936" spans="1:8" x14ac:dyDescent="0.3">
      <c r="A14936">
        <v>701</v>
      </c>
      <c r="B14936" t="s">
        <v>1081</v>
      </c>
      <c r="C14936" t="s">
        <v>527</v>
      </c>
      <c r="D14936" t="s">
        <v>1014</v>
      </c>
      <c r="E14936">
        <v>99276</v>
      </c>
      <c r="F14936">
        <v>0.99275999999999998</v>
      </c>
      <c r="G14936">
        <v>1</v>
      </c>
      <c r="H14936">
        <v>0.72399999999999998</v>
      </c>
    </row>
    <row r="14937" spans="1:8" x14ac:dyDescent="0.3">
      <c r="A14937">
        <v>701</v>
      </c>
      <c r="B14937" t="s">
        <v>1081</v>
      </c>
      <c r="C14937" t="s">
        <v>527</v>
      </c>
      <c r="D14937" t="s">
        <v>821</v>
      </c>
      <c r="E14937">
        <v>36051</v>
      </c>
      <c r="F14937">
        <v>0.36051</v>
      </c>
      <c r="G14937">
        <v>0.36359999999999998</v>
      </c>
      <c r="H14937">
        <v>0.8498</v>
      </c>
    </row>
    <row r="14938" spans="1:8" x14ac:dyDescent="0.3">
      <c r="A14938">
        <v>701</v>
      </c>
      <c r="B14938" t="s">
        <v>1081</v>
      </c>
      <c r="C14938" t="s">
        <v>527</v>
      </c>
      <c r="D14938" t="s">
        <v>822</v>
      </c>
      <c r="E14938">
        <v>36017</v>
      </c>
      <c r="F14938">
        <v>0.36016999999999999</v>
      </c>
      <c r="G14938">
        <v>0.36359999999999998</v>
      </c>
      <c r="H14938">
        <v>0.94330000000000003</v>
      </c>
    </row>
    <row r="14939" spans="1:8" x14ac:dyDescent="0.3">
      <c r="A14939">
        <v>701</v>
      </c>
      <c r="B14939" t="s">
        <v>1081</v>
      </c>
      <c r="C14939" t="s">
        <v>527</v>
      </c>
      <c r="D14939" t="s">
        <v>823</v>
      </c>
      <c r="E14939">
        <v>36085</v>
      </c>
      <c r="F14939">
        <v>0.36085</v>
      </c>
      <c r="G14939">
        <v>0.36359999999999998</v>
      </c>
      <c r="H14939">
        <v>0.75629999999999997</v>
      </c>
    </row>
    <row r="14940" spans="1:8" x14ac:dyDescent="0.3">
      <c r="A14940">
        <v>701</v>
      </c>
      <c r="B14940" t="s">
        <v>1081</v>
      </c>
      <c r="C14940" t="s">
        <v>527</v>
      </c>
      <c r="D14940" t="s">
        <v>824</v>
      </c>
      <c r="E14940">
        <v>36316</v>
      </c>
      <c r="F14940">
        <v>0.36315999999999998</v>
      </c>
      <c r="G14940">
        <v>0.36359999999999998</v>
      </c>
      <c r="H14940">
        <v>0.121</v>
      </c>
    </row>
    <row r="14941" spans="1:8" x14ac:dyDescent="0.3">
      <c r="A14941">
        <v>701</v>
      </c>
      <c r="B14941" t="s">
        <v>1081</v>
      </c>
      <c r="C14941" t="s">
        <v>527</v>
      </c>
      <c r="D14941" t="s">
        <v>825</v>
      </c>
      <c r="E14941">
        <v>36412</v>
      </c>
      <c r="F14941">
        <v>0.36412</v>
      </c>
      <c r="G14941">
        <v>0.36359999999999998</v>
      </c>
      <c r="H14941">
        <v>0.14299999999999999</v>
      </c>
    </row>
    <row r="14942" spans="1:8" x14ac:dyDescent="0.3">
      <c r="A14942">
        <v>701</v>
      </c>
      <c r="B14942" t="s">
        <v>1081</v>
      </c>
      <c r="C14942" t="s">
        <v>527</v>
      </c>
      <c r="D14942" t="s">
        <v>826</v>
      </c>
      <c r="E14942">
        <v>36340</v>
      </c>
      <c r="F14942">
        <v>0.3634</v>
      </c>
      <c r="G14942">
        <v>0.36359999999999998</v>
      </c>
      <c r="H14942">
        <v>5.5E-2</v>
      </c>
    </row>
    <row r="14943" spans="1:8" x14ac:dyDescent="0.3">
      <c r="A14943">
        <v>701</v>
      </c>
      <c r="B14943" t="s">
        <v>1081</v>
      </c>
      <c r="C14943" t="s">
        <v>527</v>
      </c>
      <c r="D14943" t="s">
        <v>827</v>
      </c>
      <c r="E14943">
        <v>36508</v>
      </c>
      <c r="F14943">
        <v>0.36508000000000002</v>
      </c>
      <c r="G14943">
        <v>0.36359999999999998</v>
      </c>
      <c r="H14943">
        <v>0.40699999999999997</v>
      </c>
    </row>
    <row r="14944" spans="1:8" x14ac:dyDescent="0.3">
      <c r="A14944">
        <v>701</v>
      </c>
      <c r="B14944" t="s">
        <v>1081</v>
      </c>
      <c r="C14944" t="s">
        <v>527</v>
      </c>
      <c r="D14944" t="s">
        <v>837</v>
      </c>
      <c r="E14944">
        <v>36129</v>
      </c>
      <c r="F14944">
        <v>0.36129</v>
      </c>
      <c r="G14944">
        <v>0.36359999999999998</v>
      </c>
      <c r="H14944">
        <v>0.63529999999999998</v>
      </c>
    </row>
    <row r="14945" spans="1:8" x14ac:dyDescent="0.3">
      <c r="A14945">
        <v>701</v>
      </c>
      <c r="B14945" t="s">
        <v>1081</v>
      </c>
      <c r="C14945" t="s">
        <v>527</v>
      </c>
      <c r="D14945" t="s">
        <v>838</v>
      </c>
      <c r="E14945">
        <v>36499</v>
      </c>
      <c r="F14945">
        <v>0.36498999999999998</v>
      </c>
      <c r="G14945">
        <v>0.36359999999999998</v>
      </c>
      <c r="H14945">
        <v>0.38229999999999997</v>
      </c>
    </row>
    <row r="14946" spans="1:8" x14ac:dyDescent="0.3">
      <c r="A14946">
        <v>701</v>
      </c>
      <c r="B14946" t="s">
        <v>1081</v>
      </c>
      <c r="C14946" t="s">
        <v>527</v>
      </c>
      <c r="D14946" t="s">
        <v>1015</v>
      </c>
      <c r="E14946">
        <v>36309</v>
      </c>
      <c r="F14946">
        <v>0.36309000000000002</v>
      </c>
      <c r="G14946">
        <v>0.36359999999999998</v>
      </c>
      <c r="H14946">
        <v>0.14030000000000001</v>
      </c>
    </row>
    <row r="14947" spans="1:8" x14ac:dyDescent="0.3">
      <c r="A14947">
        <v>701</v>
      </c>
      <c r="B14947" t="s">
        <v>1081</v>
      </c>
      <c r="C14947" t="s">
        <v>527</v>
      </c>
      <c r="D14947" t="s">
        <v>1016</v>
      </c>
      <c r="E14947">
        <v>35764</v>
      </c>
      <c r="F14947">
        <v>0.35764000000000001</v>
      </c>
      <c r="G14947">
        <v>0.36359999999999998</v>
      </c>
      <c r="H14947">
        <v>1.6392</v>
      </c>
    </row>
    <row r="14948" spans="1:8" x14ac:dyDescent="0.3">
      <c r="A14948">
        <v>701</v>
      </c>
      <c r="B14948" t="s">
        <v>1081</v>
      </c>
      <c r="C14948" t="s">
        <v>527</v>
      </c>
      <c r="D14948" t="s">
        <v>2542</v>
      </c>
      <c r="E14948">
        <v>10544</v>
      </c>
      <c r="F14948">
        <v>0.10544000000000001</v>
      </c>
      <c r="G14948">
        <v>0.1053</v>
      </c>
      <c r="H14948">
        <v>0.13300000000000001</v>
      </c>
    </row>
    <row r="14949" spans="1:8" x14ac:dyDescent="0.3">
      <c r="A14949">
        <v>701</v>
      </c>
      <c r="B14949" t="s">
        <v>1081</v>
      </c>
      <c r="C14949" t="s">
        <v>527</v>
      </c>
      <c r="D14949" t="s">
        <v>2541</v>
      </c>
      <c r="E14949">
        <v>10531</v>
      </c>
      <c r="F14949">
        <v>0.10531</v>
      </c>
      <c r="G14949">
        <v>0.1053</v>
      </c>
      <c r="H14949">
        <v>9.4999999999999998E-3</v>
      </c>
    </row>
    <row r="14950" spans="1:8" x14ac:dyDescent="0.3">
      <c r="A14950">
        <v>701</v>
      </c>
      <c r="B14950" t="s">
        <v>1081</v>
      </c>
      <c r="C14950" t="s">
        <v>527</v>
      </c>
      <c r="D14950" t="s">
        <v>2540</v>
      </c>
      <c r="E14950">
        <v>10546</v>
      </c>
      <c r="F14950">
        <v>0.10546</v>
      </c>
      <c r="G14950">
        <v>0.1053</v>
      </c>
      <c r="H14950">
        <v>0.15190000000000001</v>
      </c>
    </row>
    <row r="14951" spans="1:8" x14ac:dyDescent="0.3">
      <c r="A14951">
        <v>701</v>
      </c>
      <c r="B14951" t="s">
        <v>1081</v>
      </c>
      <c r="C14951" t="s">
        <v>527</v>
      </c>
      <c r="D14951" t="s">
        <v>2539</v>
      </c>
      <c r="E14951">
        <v>10501</v>
      </c>
      <c r="F14951">
        <v>0.10501000000000001</v>
      </c>
      <c r="G14951">
        <v>0.1053</v>
      </c>
      <c r="H14951">
        <v>0.27539999999999998</v>
      </c>
    </row>
    <row r="14952" spans="1:8" x14ac:dyDescent="0.3">
      <c r="A14952">
        <v>701</v>
      </c>
      <c r="B14952" t="s">
        <v>1081</v>
      </c>
      <c r="C14952" t="s">
        <v>527</v>
      </c>
      <c r="D14952" t="s">
        <v>2538</v>
      </c>
      <c r="E14952">
        <v>10411</v>
      </c>
      <c r="F14952">
        <v>0.10410999999999999</v>
      </c>
      <c r="G14952">
        <v>0.1053</v>
      </c>
      <c r="H14952">
        <v>1.1301000000000001</v>
      </c>
    </row>
    <row r="14953" spans="1:8" x14ac:dyDescent="0.3">
      <c r="A14953">
        <v>701</v>
      </c>
      <c r="B14953" t="s">
        <v>1081</v>
      </c>
      <c r="C14953" t="s">
        <v>527</v>
      </c>
      <c r="D14953" t="s">
        <v>2537</v>
      </c>
      <c r="E14953">
        <v>10475</v>
      </c>
      <c r="F14953">
        <v>0.10475</v>
      </c>
      <c r="G14953">
        <v>0.1053</v>
      </c>
      <c r="H14953">
        <v>0.52229999999999999</v>
      </c>
    </row>
    <row r="14954" spans="1:8" x14ac:dyDescent="0.3">
      <c r="A14954">
        <v>701</v>
      </c>
      <c r="B14954" t="s">
        <v>1081</v>
      </c>
      <c r="C14954" t="s">
        <v>527</v>
      </c>
      <c r="D14954" t="s">
        <v>2536</v>
      </c>
      <c r="E14954">
        <v>10472</v>
      </c>
      <c r="F14954">
        <v>0.10471999999999999</v>
      </c>
      <c r="G14954">
        <v>0.1053</v>
      </c>
      <c r="H14954">
        <v>0.55079999999999996</v>
      </c>
    </row>
    <row r="14955" spans="1:8" x14ac:dyDescent="0.3">
      <c r="A14955">
        <v>701</v>
      </c>
      <c r="B14955" t="s">
        <v>1081</v>
      </c>
      <c r="C14955" t="s">
        <v>527</v>
      </c>
      <c r="D14955" t="s">
        <v>2535</v>
      </c>
      <c r="E14955">
        <v>10627</v>
      </c>
      <c r="F14955">
        <v>0.10627</v>
      </c>
      <c r="G14955">
        <v>0.1053</v>
      </c>
      <c r="H14955">
        <v>0.92120000000000002</v>
      </c>
    </row>
    <row r="14956" spans="1:8" x14ac:dyDescent="0.3">
      <c r="A14956">
        <v>701</v>
      </c>
      <c r="B14956" t="s">
        <v>1081</v>
      </c>
      <c r="C14956" t="s">
        <v>527</v>
      </c>
      <c r="D14956" t="s">
        <v>2534</v>
      </c>
      <c r="E14956">
        <v>10462</v>
      </c>
      <c r="F14956">
        <v>0.10462</v>
      </c>
      <c r="G14956">
        <v>0.1053</v>
      </c>
      <c r="H14956">
        <v>0.64580000000000004</v>
      </c>
    </row>
    <row r="14957" spans="1:8" x14ac:dyDescent="0.3">
      <c r="A14957">
        <v>701</v>
      </c>
      <c r="B14957" t="s">
        <v>1081</v>
      </c>
      <c r="C14957" t="s">
        <v>527</v>
      </c>
      <c r="D14957" t="s">
        <v>2533</v>
      </c>
      <c r="E14957">
        <v>10469</v>
      </c>
      <c r="F14957">
        <v>0.10469000000000001</v>
      </c>
      <c r="G14957">
        <v>0.1053</v>
      </c>
      <c r="H14957">
        <v>0.57930000000000004</v>
      </c>
    </row>
    <row r="14958" spans="1:8" x14ac:dyDescent="0.3">
      <c r="A14958">
        <v>701</v>
      </c>
      <c r="B14958" t="s">
        <v>1081</v>
      </c>
      <c r="C14958" t="s">
        <v>527</v>
      </c>
      <c r="D14958" t="s">
        <v>2532</v>
      </c>
      <c r="E14958">
        <v>10460</v>
      </c>
      <c r="F14958">
        <v>0.1046</v>
      </c>
      <c r="G14958">
        <v>0.1053</v>
      </c>
      <c r="H14958">
        <v>0.66479999999999995</v>
      </c>
    </row>
    <row r="14959" spans="1:8" x14ac:dyDescent="0.3">
      <c r="A14959">
        <v>701</v>
      </c>
      <c r="B14959" t="s">
        <v>1081</v>
      </c>
      <c r="C14959" t="s">
        <v>527</v>
      </c>
      <c r="D14959" t="s">
        <v>2531</v>
      </c>
      <c r="E14959">
        <v>10549</v>
      </c>
      <c r="F14959">
        <v>0.10549</v>
      </c>
      <c r="G14959">
        <v>0.1053</v>
      </c>
      <c r="H14959">
        <v>0.1804</v>
      </c>
    </row>
    <row r="14960" spans="1:8" x14ac:dyDescent="0.3">
      <c r="A14960">
        <v>701</v>
      </c>
      <c r="B14960" t="s">
        <v>1081</v>
      </c>
      <c r="C14960" t="s">
        <v>527</v>
      </c>
      <c r="D14960" t="s">
        <v>2530</v>
      </c>
      <c r="E14960">
        <v>10478</v>
      </c>
      <c r="F14960">
        <v>0.10478</v>
      </c>
      <c r="G14960">
        <v>0.1053</v>
      </c>
      <c r="H14960">
        <v>0.49380000000000002</v>
      </c>
    </row>
    <row r="14961" spans="1:8" x14ac:dyDescent="0.3">
      <c r="A14961">
        <v>701</v>
      </c>
      <c r="B14961" t="s">
        <v>1081</v>
      </c>
      <c r="C14961" t="s">
        <v>527</v>
      </c>
      <c r="D14961" t="s">
        <v>2529</v>
      </c>
      <c r="E14961">
        <v>10583</v>
      </c>
      <c r="F14961">
        <v>0.10582999999999999</v>
      </c>
      <c r="G14961">
        <v>0.1053</v>
      </c>
      <c r="H14961">
        <v>0.50329999999999997</v>
      </c>
    </row>
    <row r="14962" spans="1:8" x14ac:dyDescent="0.3">
      <c r="A14962">
        <v>701</v>
      </c>
      <c r="B14962" t="s">
        <v>1081</v>
      </c>
      <c r="C14962" t="s">
        <v>527</v>
      </c>
      <c r="D14962" t="s">
        <v>2528</v>
      </c>
      <c r="E14962">
        <v>10564</v>
      </c>
      <c r="F14962">
        <v>0.10564</v>
      </c>
      <c r="G14962">
        <v>0.1053</v>
      </c>
      <c r="H14962">
        <v>0.32290000000000002</v>
      </c>
    </row>
    <row r="14963" spans="1:8" x14ac:dyDescent="0.3">
      <c r="A14963">
        <v>701</v>
      </c>
      <c r="B14963" t="s">
        <v>1081</v>
      </c>
      <c r="C14963" t="s">
        <v>527</v>
      </c>
      <c r="D14963" t="s">
        <v>2527</v>
      </c>
      <c r="E14963">
        <v>10618</v>
      </c>
      <c r="F14963">
        <v>0.10618</v>
      </c>
      <c r="G14963">
        <v>0.1053</v>
      </c>
      <c r="H14963">
        <v>0.8357</v>
      </c>
    </row>
    <row r="14964" spans="1:8" x14ac:dyDescent="0.3">
      <c r="A14964">
        <v>701</v>
      </c>
      <c r="B14964" t="s">
        <v>1081</v>
      </c>
      <c r="C14964" t="s">
        <v>527</v>
      </c>
      <c r="D14964" t="s">
        <v>2526</v>
      </c>
      <c r="E14964">
        <v>10309</v>
      </c>
      <c r="F14964">
        <v>0.10309</v>
      </c>
      <c r="G14964">
        <v>0.1053</v>
      </c>
      <c r="H14964">
        <v>2.0988000000000002</v>
      </c>
    </row>
    <row r="14965" spans="1:8" x14ac:dyDescent="0.3">
      <c r="A14965">
        <v>701</v>
      </c>
      <c r="B14965" t="s">
        <v>1081</v>
      </c>
      <c r="C14965" t="s">
        <v>527</v>
      </c>
      <c r="D14965" t="s">
        <v>2525</v>
      </c>
      <c r="E14965">
        <v>10709</v>
      </c>
      <c r="F14965">
        <v>0.10709</v>
      </c>
      <c r="G14965">
        <v>0.1053</v>
      </c>
      <c r="H14965">
        <v>1.6999</v>
      </c>
    </row>
    <row r="14966" spans="1:8" x14ac:dyDescent="0.3">
      <c r="A14966">
        <v>701</v>
      </c>
      <c r="B14966" t="s">
        <v>1081</v>
      </c>
      <c r="C14966" t="s">
        <v>527</v>
      </c>
      <c r="D14966" t="s">
        <v>2524</v>
      </c>
      <c r="E14966">
        <v>10560</v>
      </c>
      <c r="F14966">
        <v>0.1056</v>
      </c>
      <c r="G14966">
        <v>0.1053</v>
      </c>
      <c r="H14966">
        <v>0.28489999999999999</v>
      </c>
    </row>
    <row r="14967" spans="1:8" x14ac:dyDescent="0.3">
      <c r="A14967">
        <v>701</v>
      </c>
      <c r="B14967" t="s">
        <v>1081</v>
      </c>
      <c r="C14967" t="s">
        <v>221</v>
      </c>
      <c r="D14967" t="s">
        <v>439</v>
      </c>
      <c r="E14967">
        <v>24938</v>
      </c>
      <c r="F14967">
        <v>0.24937999999999999</v>
      </c>
      <c r="G14967">
        <v>0.25</v>
      </c>
      <c r="H14967">
        <v>0.248</v>
      </c>
    </row>
    <row r="14968" spans="1:8" x14ac:dyDescent="0.3">
      <c r="A14968">
        <v>701</v>
      </c>
      <c r="B14968" t="s">
        <v>1081</v>
      </c>
      <c r="C14968" t="s">
        <v>221</v>
      </c>
      <c r="D14968" t="s">
        <v>78</v>
      </c>
      <c r="E14968">
        <v>25001</v>
      </c>
      <c r="F14968">
        <v>0.25001000000000001</v>
      </c>
      <c r="G14968">
        <v>0.25</v>
      </c>
      <c r="H14968">
        <v>4.0000000000000001E-3</v>
      </c>
    </row>
    <row r="14969" spans="1:8" x14ac:dyDescent="0.3">
      <c r="A14969">
        <v>701</v>
      </c>
      <c r="B14969" t="s">
        <v>1081</v>
      </c>
      <c r="C14969" t="s">
        <v>221</v>
      </c>
      <c r="D14969" t="s">
        <v>79</v>
      </c>
      <c r="E14969">
        <v>24798</v>
      </c>
      <c r="F14969">
        <v>0.24798000000000001</v>
      </c>
      <c r="G14969">
        <v>0.25</v>
      </c>
      <c r="H14969">
        <v>0.80800000000000005</v>
      </c>
    </row>
    <row r="14970" spans="1:8" x14ac:dyDescent="0.3">
      <c r="A14970">
        <v>701</v>
      </c>
      <c r="B14970" t="s">
        <v>1081</v>
      </c>
      <c r="C14970" t="s">
        <v>221</v>
      </c>
      <c r="D14970" t="s">
        <v>80</v>
      </c>
      <c r="E14970">
        <v>25326</v>
      </c>
      <c r="F14970">
        <v>0.25325999999999999</v>
      </c>
      <c r="G14970">
        <v>0.25</v>
      </c>
      <c r="H14970">
        <v>1.304</v>
      </c>
    </row>
    <row r="14971" spans="1:8" x14ac:dyDescent="0.3">
      <c r="A14971">
        <v>701</v>
      </c>
      <c r="B14971" t="s">
        <v>1081</v>
      </c>
      <c r="C14971" t="s">
        <v>221</v>
      </c>
      <c r="D14971" t="s">
        <v>440</v>
      </c>
      <c r="E14971">
        <v>50126</v>
      </c>
      <c r="F14971">
        <v>0.50126000000000004</v>
      </c>
      <c r="G14971">
        <v>0.5</v>
      </c>
      <c r="H14971">
        <v>0.252</v>
      </c>
    </row>
    <row r="14972" spans="1:8" x14ac:dyDescent="0.3">
      <c r="A14972">
        <v>701</v>
      </c>
      <c r="B14972" t="s">
        <v>1081</v>
      </c>
      <c r="C14972" t="s">
        <v>221</v>
      </c>
      <c r="D14972" t="s">
        <v>93</v>
      </c>
      <c r="E14972">
        <v>49811</v>
      </c>
      <c r="F14972">
        <v>0.49811</v>
      </c>
      <c r="G14972">
        <v>0.5</v>
      </c>
      <c r="H14972">
        <v>0.378</v>
      </c>
    </row>
    <row r="14973" spans="1:8" x14ac:dyDescent="0.3">
      <c r="A14973">
        <v>701</v>
      </c>
      <c r="B14973" t="s">
        <v>1081</v>
      </c>
      <c r="C14973" t="s">
        <v>221</v>
      </c>
      <c r="D14973" t="s">
        <v>94</v>
      </c>
      <c r="E14973">
        <v>49796</v>
      </c>
      <c r="F14973">
        <v>0.49796000000000001</v>
      </c>
      <c r="G14973">
        <v>0.5</v>
      </c>
      <c r="H14973">
        <v>0.40799999999999997</v>
      </c>
    </row>
    <row r="14974" spans="1:8" x14ac:dyDescent="0.3">
      <c r="A14974">
        <v>701</v>
      </c>
      <c r="B14974" t="s">
        <v>1081</v>
      </c>
      <c r="C14974" t="s">
        <v>221</v>
      </c>
      <c r="D14974" t="s">
        <v>95</v>
      </c>
      <c r="E14974">
        <v>49851</v>
      </c>
      <c r="F14974">
        <v>0.49851000000000001</v>
      </c>
      <c r="G14974">
        <v>0.5</v>
      </c>
      <c r="H14974">
        <v>0.29799999999999999</v>
      </c>
    </row>
    <row r="14975" spans="1:8" x14ac:dyDescent="0.3">
      <c r="A14975">
        <v>701</v>
      </c>
      <c r="B14975" t="s">
        <v>1081</v>
      </c>
      <c r="C14975" t="s">
        <v>221</v>
      </c>
      <c r="D14975" t="s">
        <v>441</v>
      </c>
      <c r="E14975">
        <v>49836</v>
      </c>
      <c r="F14975">
        <v>0.49836000000000003</v>
      </c>
      <c r="G14975">
        <v>0.5</v>
      </c>
      <c r="H14975">
        <v>0.32800000000000001</v>
      </c>
    </row>
    <row r="14976" spans="1:8" x14ac:dyDescent="0.3">
      <c r="A14976">
        <v>701</v>
      </c>
      <c r="B14976" t="s">
        <v>1081</v>
      </c>
      <c r="C14976" t="s">
        <v>221</v>
      </c>
      <c r="D14976" t="s">
        <v>108</v>
      </c>
      <c r="E14976">
        <v>49824</v>
      </c>
      <c r="F14976">
        <v>0.49824000000000002</v>
      </c>
      <c r="G14976">
        <v>0.5</v>
      </c>
      <c r="H14976">
        <v>0.35199999999999998</v>
      </c>
    </row>
    <row r="14977" spans="1:8" x14ac:dyDescent="0.3">
      <c r="A14977">
        <v>701</v>
      </c>
      <c r="B14977" t="s">
        <v>1081</v>
      </c>
      <c r="C14977" t="s">
        <v>221</v>
      </c>
      <c r="D14977" t="s">
        <v>109</v>
      </c>
      <c r="E14977">
        <v>49764</v>
      </c>
      <c r="F14977">
        <v>0.49764000000000003</v>
      </c>
      <c r="G14977">
        <v>0.5</v>
      </c>
      <c r="H14977">
        <v>0.47199999999999998</v>
      </c>
    </row>
    <row r="14978" spans="1:8" x14ac:dyDescent="0.3">
      <c r="A14978">
        <v>701</v>
      </c>
      <c r="B14978" t="s">
        <v>1081</v>
      </c>
      <c r="C14978" t="s">
        <v>221</v>
      </c>
      <c r="D14978" t="s">
        <v>110</v>
      </c>
      <c r="E14978">
        <v>49550</v>
      </c>
      <c r="F14978">
        <v>0.4955</v>
      </c>
      <c r="G14978">
        <v>0.5</v>
      </c>
      <c r="H14978">
        <v>0.9</v>
      </c>
    </row>
    <row r="14979" spans="1:8" x14ac:dyDescent="0.3">
      <c r="A14979">
        <v>701</v>
      </c>
      <c r="B14979" t="s">
        <v>1081</v>
      </c>
      <c r="C14979" t="s">
        <v>221</v>
      </c>
      <c r="D14979" t="s">
        <v>442</v>
      </c>
      <c r="E14979">
        <v>49957</v>
      </c>
      <c r="F14979">
        <v>0.49957000000000001</v>
      </c>
      <c r="G14979">
        <v>0.5</v>
      </c>
      <c r="H14979">
        <v>8.5999999999999993E-2</v>
      </c>
    </row>
    <row r="14980" spans="1:8" x14ac:dyDescent="0.3">
      <c r="A14980">
        <v>701</v>
      </c>
      <c r="B14980" t="s">
        <v>1081</v>
      </c>
      <c r="C14980" t="s">
        <v>221</v>
      </c>
      <c r="D14980" t="s">
        <v>123</v>
      </c>
      <c r="E14980">
        <v>49833</v>
      </c>
      <c r="F14980">
        <v>0.49833</v>
      </c>
      <c r="G14980">
        <v>0.5</v>
      </c>
      <c r="H14980">
        <v>0.33400000000000002</v>
      </c>
    </row>
    <row r="14981" spans="1:8" x14ac:dyDescent="0.3">
      <c r="A14981">
        <v>701</v>
      </c>
      <c r="B14981" t="s">
        <v>1081</v>
      </c>
      <c r="C14981" t="s">
        <v>221</v>
      </c>
      <c r="D14981" t="s">
        <v>124</v>
      </c>
      <c r="E14981">
        <v>49901</v>
      </c>
      <c r="F14981">
        <v>0.49901000000000001</v>
      </c>
      <c r="G14981">
        <v>0.5</v>
      </c>
      <c r="H14981">
        <v>0.19800000000000001</v>
      </c>
    </row>
    <row r="14982" spans="1:8" x14ac:dyDescent="0.3">
      <c r="A14982">
        <v>701</v>
      </c>
      <c r="B14982" t="s">
        <v>1081</v>
      </c>
      <c r="C14982" t="s">
        <v>221</v>
      </c>
      <c r="D14982" t="s">
        <v>125</v>
      </c>
      <c r="E14982">
        <v>49961</v>
      </c>
      <c r="F14982">
        <v>0.49961</v>
      </c>
      <c r="G14982">
        <v>0.5</v>
      </c>
      <c r="H14982">
        <v>7.8E-2</v>
      </c>
    </row>
    <row r="14983" spans="1:8" x14ac:dyDescent="0.3">
      <c r="A14983">
        <v>701</v>
      </c>
      <c r="B14983" t="s">
        <v>1081</v>
      </c>
      <c r="C14983" t="s">
        <v>221</v>
      </c>
      <c r="D14983" t="s">
        <v>443</v>
      </c>
      <c r="E14983">
        <v>49931</v>
      </c>
      <c r="F14983">
        <v>0.49930999999999998</v>
      </c>
      <c r="G14983">
        <v>0.5</v>
      </c>
      <c r="H14983">
        <v>0.13800000000000001</v>
      </c>
    </row>
    <row r="14984" spans="1:8" x14ac:dyDescent="0.3">
      <c r="A14984">
        <v>701</v>
      </c>
      <c r="B14984" t="s">
        <v>1081</v>
      </c>
      <c r="C14984" t="s">
        <v>221</v>
      </c>
      <c r="D14984" t="s">
        <v>138</v>
      </c>
      <c r="E14984">
        <v>49956</v>
      </c>
      <c r="F14984">
        <v>0.49956</v>
      </c>
      <c r="G14984">
        <v>0.5</v>
      </c>
      <c r="H14984">
        <v>8.7999999999999995E-2</v>
      </c>
    </row>
    <row r="14985" spans="1:8" x14ac:dyDescent="0.3">
      <c r="A14985">
        <v>701</v>
      </c>
      <c r="B14985" t="s">
        <v>1081</v>
      </c>
      <c r="C14985" t="s">
        <v>221</v>
      </c>
      <c r="D14985" t="s">
        <v>139</v>
      </c>
      <c r="E14985">
        <v>50000</v>
      </c>
      <c r="F14985">
        <v>0.5</v>
      </c>
      <c r="G14985">
        <v>0.5</v>
      </c>
      <c r="H14985">
        <v>0</v>
      </c>
    </row>
    <row r="14986" spans="1:8" x14ac:dyDescent="0.3">
      <c r="A14986">
        <v>701</v>
      </c>
      <c r="B14986" t="s">
        <v>1081</v>
      </c>
      <c r="C14986" t="s">
        <v>221</v>
      </c>
      <c r="D14986" t="s">
        <v>140</v>
      </c>
      <c r="E14986">
        <v>50113</v>
      </c>
      <c r="F14986">
        <v>0.50112999999999996</v>
      </c>
      <c r="G14986">
        <v>0.5</v>
      </c>
      <c r="H14986">
        <v>0.22600000000000001</v>
      </c>
    </row>
    <row r="14987" spans="1:8" x14ac:dyDescent="0.3">
      <c r="A14987">
        <v>701</v>
      </c>
      <c r="B14987" t="s">
        <v>1081</v>
      </c>
      <c r="C14987" t="s">
        <v>221</v>
      </c>
      <c r="D14987" t="s">
        <v>222</v>
      </c>
      <c r="E14987">
        <v>100052</v>
      </c>
      <c r="F14987">
        <v>1.0005200000000001</v>
      </c>
      <c r="G14987">
        <v>1</v>
      </c>
      <c r="H14987">
        <v>5.1999999999999998E-2</v>
      </c>
    </row>
    <row r="14988" spans="1:8" x14ac:dyDescent="0.3">
      <c r="A14988">
        <v>701</v>
      </c>
      <c r="B14988" t="s">
        <v>1081</v>
      </c>
      <c r="C14988" t="s">
        <v>221</v>
      </c>
      <c r="D14988" t="s">
        <v>382</v>
      </c>
      <c r="E14988">
        <v>99821</v>
      </c>
      <c r="F14988">
        <v>0.99821000000000004</v>
      </c>
      <c r="G14988">
        <v>1</v>
      </c>
      <c r="H14988">
        <v>0.17899999999999999</v>
      </c>
    </row>
    <row r="14989" spans="1:8" x14ac:dyDescent="0.3">
      <c r="A14989">
        <v>701</v>
      </c>
      <c r="B14989" t="s">
        <v>1081</v>
      </c>
      <c r="C14989" t="s">
        <v>221</v>
      </c>
      <c r="D14989" t="s">
        <v>510</v>
      </c>
      <c r="E14989">
        <v>100427</v>
      </c>
      <c r="F14989">
        <v>1.00427</v>
      </c>
      <c r="G14989">
        <v>1</v>
      </c>
      <c r="H14989">
        <v>0.42699999999999999</v>
      </c>
    </row>
    <row r="14990" spans="1:8" x14ac:dyDescent="0.3">
      <c r="A14990">
        <v>701</v>
      </c>
      <c r="B14990" t="s">
        <v>1081</v>
      </c>
      <c r="C14990" t="s">
        <v>221</v>
      </c>
      <c r="D14990" t="s">
        <v>223</v>
      </c>
      <c r="E14990">
        <v>100007</v>
      </c>
      <c r="F14990">
        <v>1.00007</v>
      </c>
      <c r="G14990">
        <v>1</v>
      </c>
      <c r="H14990">
        <v>7.0000000000000001E-3</v>
      </c>
    </row>
    <row r="14991" spans="1:8" x14ac:dyDescent="0.3">
      <c r="A14991">
        <v>701</v>
      </c>
      <c r="B14991" t="s">
        <v>1081</v>
      </c>
      <c r="C14991" t="s">
        <v>221</v>
      </c>
      <c r="D14991" t="s">
        <v>383</v>
      </c>
      <c r="E14991">
        <v>100130</v>
      </c>
      <c r="F14991">
        <v>1.0013000000000001</v>
      </c>
      <c r="G14991">
        <v>1</v>
      </c>
      <c r="H14991">
        <v>0.13</v>
      </c>
    </row>
    <row r="14992" spans="1:8" x14ac:dyDescent="0.3">
      <c r="A14992">
        <v>701</v>
      </c>
      <c r="B14992" t="s">
        <v>1081</v>
      </c>
      <c r="C14992" t="s">
        <v>221</v>
      </c>
      <c r="D14992" t="s">
        <v>512</v>
      </c>
      <c r="E14992">
        <v>100034</v>
      </c>
      <c r="F14992">
        <v>1.00034</v>
      </c>
      <c r="G14992">
        <v>1</v>
      </c>
      <c r="H14992">
        <v>3.4000000000000002E-2</v>
      </c>
    </row>
    <row r="14993" spans="1:8" x14ac:dyDescent="0.3">
      <c r="A14993">
        <v>701</v>
      </c>
      <c r="B14993" t="s">
        <v>1081</v>
      </c>
      <c r="C14993" t="s">
        <v>221</v>
      </c>
      <c r="D14993" t="s">
        <v>224</v>
      </c>
      <c r="E14993">
        <v>100370</v>
      </c>
      <c r="F14993">
        <v>1.0037</v>
      </c>
      <c r="G14993">
        <v>1</v>
      </c>
      <c r="H14993">
        <v>0.37</v>
      </c>
    </row>
    <row r="14994" spans="1:8" x14ac:dyDescent="0.3">
      <c r="A14994">
        <v>701</v>
      </c>
      <c r="B14994" t="s">
        <v>1081</v>
      </c>
      <c r="C14994" t="s">
        <v>221</v>
      </c>
      <c r="D14994" t="s">
        <v>384</v>
      </c>
      <c r="E14994">
        <v>100499</v>
      </c>
      <c r="F14994">
        <v>1.00499</v>
      </c>
      <c r="G14994">
        <v>1</v>
      </c>
      <c r="H14994">
        <v>0.499</v>
      </c>
    </row>
    <row r="14995" spans="1:8" x14ac:dyDescent="0.3">
      <c r="A14995">
        <v>701</v>
      </c>
      <c r="B14995" t="s">
        <v>1081</v>
      </c>
      <c r="C14995" t="s">
        <v>221</v>
      </c>
      <c r="D14995" t="s">
        <v>514</v>
      </c>
      <c r="E14995">
        <v>100220</v>
      </c>
      <c r="F14995">
        <v>1.0022</v>
      </c>
      <c r="G14995">
        <v>1</v>
      </c>
      <c r="H14995">
        <v>0.22</v>
      </c>
    </row>
    <row r="14996" spans="1:8" x14ac:dyDescent="0.3">
      <c r="A14996">
        <v>701</v>
      </c>
      <c r="B14996" t="s">
        <v>1081</v>
      </c>
      <c r="C14996" t="s">
        <v>221</v>
      </c>
      <c r="D14996" t="s">
        <v>225</v>
      </c>
      <c r="E14996">
        <v>440243</v>
      </c>
      <c r="F14996">
        <v>4.4024299999999998</v>
      </c>
      <c r="G14996">
        <v>4.4000000000000004</v>
      </c>
      <c r="H14996">
        <v>5.5199999999999999E-2</v>
      </c>
    </row>
    <row r="14997" spans="1:8" x14ac:dyDescent="0.3">
      <c r="A14997">
        <v>701</v>
      </c>
      <c r="B14997" t="s">
        <v>1081</v>
      </c>
      <c r="C14997" t="s">
        <v>221</v>
      </c>
      <c r="D14997" t="s">
        <v>226</v>
      </c>
      <c r="E14997">
        <v>439976</v>
      </c>
      <c r="F14997">
        <v>4.3997599999999997</v>
      </c>
      <c r="G14997">
        <v>4.4000000000000004</v>
      </c>
      <c r="H14997">
        <v>5.4999999999999997E-3</v>
      </c>
    </row>
    <row r="14998" spans="1:8" x14ac:dyDescent="0.3">
      <c r="A14998">
        <v>701</v>
      </c>
      <c r="B14998" t="s">
        <v>1081</v>
      </c>
      <c r="C14998" t="s">
        <v>221</v>
      </c>
      <c r="D14998" t="s">
        <v>227</v>
      </c>
      <c r="E14998">
        <v>440542</v>
      </c>
      <c r="F14998">
        <v>4.4054200000000003</v>
      </c>
      <c r="G14998">
        <v>4.4000000000000004</v>
      </c>
      <c r="H14998">
        <v>0.1232</v>
      </c>
    </row>
    <row r="14999" spans="1:8" x14ac:dyDescent="0.3">
      <c r="A14999">
        <v>701</v>
      </c>
      <c r="B14999" t="s">
        <v>1081</v>
      </c>
      <c r="C14999" t="s">
        <v>221</v>
      </c>
      <c r="D14999" t="s">
        <v>385</v>
      </c>
      <c r="E14999">
        <v>439992</v>
      </c>
      <c r="F14999">
        <v>4.3999199999999998</v>
      </c>
      <c r="G14999">
        <v>4.4000000000000004</v>
      </c>
      <c r="H14999">
        <v>1.8E-3</v>
      </c>
    </row>
    <row r="15000" spans="1:8" x14ac:dyDescent="0.3">
      <c r="A15000">
        <v>701</v>
      </c>
      <c r="B15000" t="s">
        <v>1081</v>
      </c>
      <c r="C15000" t="s">
        <v>221</v>
      </c>
      <c r="D15000" t="s">
        <v>1017</v>
      </c>
      <c r="E15000">
        <v>440935</v>
      </c>
      <c r="F15000">
        <v>4.4093499999999999</v>
      </c>
      <c r="G15000">
        <v>4.4000000000000004</v>
      </c>
      <c r="H15000">
        <v>0.21249999999999999</v>
      </c>
    </row>
    <row r="15001" spans="1:8" x14ac:dyDescent="0.3">
      <c r="A15001">
        <v>701</v>
      </c>
      <c r="B15001" t="s">
        <v>1081</v>
      </c>
      <c r="C15001" t="s">
        <v>221</v>
      </c>
      <c r="D15001" t="s">
        <v>228</v>
      </c>
      <c r="E15001">
        <v>440100</v>
      </c>
      <c r="F15001">
        <v>4.4009999999999998</v>
      </c>
      <c r="G15001">
        <v>4.4000000000000004</v>
      </c>
      <c r="H15001">
        <v>2.2700000000000001E-2</v>
      </c>
    </row>
    <row r="15002" spans="1:8" x14ac:dyDescent="0.3">
      <c r="A15002">
        <v>701</v>
      </c>
      <c r="B15002" t="s">
        <v>1081</v>
      </c>
      <c r="C15002" t="s">
        <v>221</v>
      </c>
      <c r="D15002" t="s">
        <v>229</v>
      </c>
      <c r="E15002">
        <v>440639</v>
      </c>
      <c r="F15002">
        <v>4.40639</v>
      </c>
      <c r="G15002">
        <v>4.4000000000000004</v>
      </c>
      <c r="H15002">
        <v>0.1452</v>
      </c>
    </row>
    <row r="15003" spans="1:8" x14ac:dyDescent="0.3">
      <c r="A15003">
        <v>701</v>
      </c>
      <c r="B15003" t="s">
        <v>1081</v>
      </c>
      <c r="C15003" t="s">
        <v>221</v>
      </c>
      <c r="D15003" t="s">
        <v>230</v>
      </c>
      <c r="E15003">
        <v>439347</v>
      </c>
      <c r="F15003">
        <v>4.3934699999999998</v>
      </c>
      <c r="G15003">
        <v>4.4000000000000004</v>
      </c>
      <c r="H15003">
        <v>0.1484</v>
      </c>
    </row>
    <row r="15004" spans="1:8" x14ac:dyDescent="0.3">
      <c r="A15004">
        <v>701</v>
      </c>
      <c r="B15004" t="s">
        <v>1081</v>
      </c>
      <c r="C15004" t="s">
        <v>221</v>
      </c>
      <c r="D15004" t="s">
        <v>386</v>
      </c>
      <c r="E15004">
        <v>439831</v>
      </c>
      <c r="F15004">
        <v>4.3983100000000004</v>
      </c>
      <c r="G15004">
        <v>4.4000000000000004</v>
      </c>
      <c r="H15004">
        <v>3.8399999999999997E-2</v>
      </c>
    </row>
    <row r="15005" spans="1:8" x14ac:dyDescent="0.3">
      <c r="A15005">
        <v>701</v>
      </c>
      <c r="B15005" t="s">
        <v>1081</v>
      </c>
      <c r="C15005" t="s">
        <v>221</v>
      </c>
      <c r="D15005" t="s">
        <v>1018</v>
      </c>
      <c r="E15005">
        <v>439404</v>
      </c>
      <c r="F15005">
        <v>4.3940400000000004</v>
      </c>
      <c r="G15005">
        <v>4.4000000000000004</v>
      </c>
      <c r="H15005">
        <v>0.13550000000000001</v>
      </c>
    </row>
    <row r="15006" spans="1:8" x14ac:dyDescent="0.3">
      <c r="A15006">
        <v>701</v>
      </c>
      <c r="B15006" t="s">
        <v>1081</v>
      </c>
      <c r="C15006" t="s">
        <v>221</v>
      </c>
      <c r="D15006" t="s">
        <v>208</v>
      </c>
      <c r="E15006">
        <v>249294</v>
      </c>
      <c r="F15006">
        <v>2.4929399999999999</v>
      </c>
      <c r="G15006">
        <v>2.5</v>
      </c>
      <c r="H15006">
        <v>0.28239999999999998</v>
      </c>
    </row>
    <row r="15007" spans="1:8" x14ac:dyDescent="0.3">
      <c r="A15007">
        <v>701</v>
      </c>
      <c r="B15007" t="s">
        <v>1081</v>
      </c>
      <c r="C15007" t="s">
        <v>221</v>
      </c>
      <c r="D15007" t="s">
        <v>209</v>
      </c>
      <c r="E15007">
        <v>249434</v>
      </c>
      <c r="F15007">
        <v>2.4943399999999998</v>
      </c>
      <c r="G15007">
        <v>2.5</v>
      </c>
      <c r="H15007">
        <v>0.22639999999999999</v>
      </c>
    </row>
    <row r="15008" spans="1:8" x14ac:dyDescent="0.3">
      <c r="A15008">
        <v>701</v>
      </c>
      <c r="B15008" t="s">
        <v>1081</v>
      </c>
      <c r="C15008" t="s">
        <v>221</v>
      </c>
      <c r="D15008" t="s">
        <v>210</v>
      </c>
      <c r="E15008">
        <v>249355</v>
      </c>
      <c r="F15008">
        <v>2.4935499999999999</v>
      </c>
      <c r="G15008">
        <v>2.5</v>
      </c>
      <c r="H15008">
        <v>0.25800000000000001</v>
      </c>
    </row>
    <row r="15009" spans="1:8" x14ac:dyDescent="0.3">
      <c r="A15009">
        <v>701</v>
      </c>
      <c r="B15009" t="s">
        <v>1081</v>
      </c>
      <c r="C15009" t="s">
        <v>221</v>
      </c>
      <c r="D15009" t="s">
        <v>211</v>
      </c>
      <c r="E15009">
        <v>250238</v>
      </c>
      <c r="F15009">
        <v>2.50238</v>
      </c>
      <c r="G15009">
        <v>2.5</v>
      </c>
      <c r="H15009">
        <v>9.5200000000000007E-2</v>
      </c>
    </row>
    <row r="15010" spans="1:8" x14ac:dyDescent="0.3">
      <c r="A15010">
        <v>701</v>
      </c>
      <c r="B15010" t="s">
        <v>1081</v>
      </c>
      <c r="C15010" t="s">
        <v>221</v>
      </c>
      <c r="D15010" t="s">
        <v>212</v>
      </c>
      <c r="E15010">
        <v>250571</v>
      </c>
      <c r="F15010">
        <v>2.5057100000000001</v>
      </c>
      <c r="G15010">
        <v>2.5</v>
      </c>
      <c r="H15010">
        <v>0.22839999999999999</v>
      </c>
    </row>
    <row r="15011" spans="1:8" x14ac:dyDescent="0.3">
      <c r="A15011">
        <v>701</v>
      </c>
      <c r="B15011" t="s">
        <v>1081</v>
      </c>
      <c r="C15011" t="s">
        <v>221</v>
      </c>
      <c r="D15011" t="s">
        <v>213</v>
      </c>
      <c r="E15011">
        <v>249701</v>
      </c>
      <c r="F15011">
        <v>2.49701</v>
      </c>
      <c r="G15011">
        <v>2.5</v>
      </c>
      <c r="H15011">
        <v>0.1196</v>
      </c>
    </row>
    <row r="15012" spans="1:8" x14ac:dyDescent="0.3">
      <c r="A15012">
        <v>701</v>
      </c>
      <c r="B15012" t="s">
        <v>1081</v>
      </c>
      <c r="C15012" t="s">
        <v>221</v>
      </c>
      <c r="D15012" t="s">
        <v>380</v>
      </c>
      <c r="E15012">
        <v>166752</v>
      </c>
      <c r="F15012">
        <v>1.6675199999999999</v>
      </c>
      <c r="G15012">
        <v>1.6667000000000001</v>
      </c>
      <c r="H15012">
        <v>4.9200000000000001E-2</v>
      </c>
    </row>
    <row r="15013" spans="1:8" x14ac:dyDescent="0.3">
      <c r="A15013">
        <v>701</v>
      </c>
      <c r="B15013" t="s">
        <v>1081</v>
      </c>
      <c r="C15013" t="s">
        <v>221</v>
      </c>
      <c r="D15013" t="s">
        <v>381</v>
      </c>
      <c r="E15013">
        <v>166699</v>
      </c>
      <c r="F15013">
        <v>1.66699</v>
      </c>
      <c r="G15013">
        <v>1.6667000000000001</v>
      </c>
      <c r="H15013">
        <v>1.7399999999999999E-2</v>
      </c>
    </row>
    <row r="15014" spans="1:8" x14ac:dyDescent="0.3">
      <c r="A15014">
        <v>701</v>
      </c>
      <c r="B15014" t="s">
        <v>1081</v>
      </c>
      <c r="C15014" t="s">
        <v>221</v>
      </c>
      <c r="D15014" t="s">
        <v>214</v>
      </c>
      <c r="E15014">
        <v>167336</v>
      </c>
      <c r="F15014">
        <v>1.67336</v>
      </c>
      <c r="G15014">
        <v>1.6667000000000001</v>
      </c>
      <c r="H15014">
        <v>0.39960000000000001</v>
      </c>
    </row>
    <row r="15015" spans="1:8" x14ac:dyDescent="0.3">
      <c r="A15015">
        <v>701</v>
      </c>
      <c r="B15015" t="s">
        <v>1081</v>
      </c>
      <c r="C15015" t="s">
        <v>221</v>
      </c>
      <c r="D15015" t="s">
        <v>215</v>
      </c>
      <c r="E15015">
        <v>167263</v>
      </c>
      <c r="F15015">
        <v>1.6726300000000001</v>
      </c>
      <c r="G15015">
        <v>1.6667000000000001</v>
      </c>
      <c r="H15015">
        <v>0.35580000000000001</v>
      </c>
    </row>
    <row r="15016" spans="1:8" x14ac:dyDescent="0.3">
      <c r="A15016">
        <v>701</v>
      </c>
      <c r="B15016" t="s">
        <v>1081</v>
      </c>
      <c r="C15016" t="s">
        <v>221</v>
      </c>
      <c r="D15016" t="s">
        <v>216</v>
      </c>
      <c r="E15016">
        <v>165834</v>
      </c>
      <c r="F15016">
        <v>1.6583399999999999</v>
      </c>
      <c r="G15016">
        <v>1.6667000000000001</v>
      </c>
      <c r="H15016">
        <v>0.50160000000000005</v>
      </c>
    </row>
    <row r="15017" spans="1:8" x14ac:dyDescent="0.3">
      <c r="A15017">
        <v>701</v>
      </c>
      <c r="B15017" t="s">
        <v>1081</v>
      </c>
      <c r="C15017" t="s">
        <v>221</v>
      </c>
      <c r="D15017" t="s">
        <v>217</v>
      </c>
      <c r="E15017">
        <v>166653</v>
      </c>
      <c r="F15017">
        <v>1.6665300000000001</v>
      </c>
      <c r="G15017">
        <v>1.6667000000000001</v>
      </c>
      <c r="H15017">
        <v>1.0200000000000001E-2</v>
      </c>
    </row>
    <row r="15018" spans="1:8" x14ac:dyDescent="0.3">
      <c r="A15018">
        <v>701</v>
      </c>
      <c r="B15018" t="s">
        <v>1081</v>
      </c>
      <c r="C15018" t="s">
        <v>221</v>
      </c>
      <c r="D15018" t="s">
        <v>218</v>
      </c>
      <c r="E15018">
        <v>166005</v>
      </c>
      <c r="F15018">
        <v>1.66005</v>
      </c>
      <c r="G15018">
        <v>1.6667000000000001</v>
      </c>
      <c r="H15018">
        <v>0.39900000000000002</v>
      </c>
    </row>
    <row r="15019" spans="1:8" x14ac:dyDescent="0.3">
      <c r="A15019">
        <v>701</v>
      </c>
      <c r="B15019" t="s">
        <v>1081</v>
      </c>
      <c r="C15019" t="s">
        <v>221</v>
      </c>
      <c r="D15019" t="s">
        <v>219</v>
      </c>
      <c r="E15019">
        <v>167145</v>
      </c>
      <c r="F15019">
        <v>1.6714500000000001</v>
      </c>
      <c r="G15019">
        <v>1.6667000000000001</v>
      </c>
      <c r="H15019">
        <v>0.28499999999999998</v>
      </c>
    </row>
    <row r="15020" spans="1:8" x14ac:dyDescent="0.3">
      <c r="A15020">
        <v>701</v>
      </c>
      <c r="B15020" t="s">
        <v>1081</v>
      </c>
      <c r="C15020" t="s">
        <v>221</v>
      </c>
      <c r="D15020" t="s">
        <v>220</v>
      </c>
      <c r="E15020">
        <v>167179</v>
      </c>
      <c r="F15020">
        <v>1.6717900000000001</v>
      </c>
      <c r="G15020">
        <v>1.6667000000000001</v>
      </c>
      <c r="H15020">
        <v>0.3054</v>
      </c>
    </row>
    <row r="15021" spans="1:8" x14ac:dyDescent="0.3">
      <c r="A15021">
        <v>701</v>
      </c>
      <c r="B15021" t="s">
        <v>1081</v>
      </c>
      <c r="C15021" t="s">
        <v>221</v>
      </c>
      <c r="D15021" t="s">
        <v>903</v>
      </c>
      <c r="E15021">
        <v>41849</v>
      </c>
      <c r="F15021">
        <v>0.41848999999999997</v>
      </c>
      <c r="G15021">
        <v>0.42109999999999997</v>
      </c>
      <c r="H15021">
        <v>0.61980000000000002</v>
      </c>
    </row>
    <row r="15022" spans="1:8" x14ac:dyDescent="0.3">
      <c r="A15022">
        <v>701</v>
      </c>
      <c r="B15022" t="s">
        <v>1081</v>
      </c>
      <c r="C15022" t="s">
        <v>221</v>
      </c>
      <c r="D15022" t="s">
        <v>904</v>
      </c>
      <c r="E15022">
        <v>42409</v>
      </c>
      <c r="F15022">
        <v>0.42409000000000002</v>
      </c>
      <c r="G15022">
        <v>0.42109999999999997</v>
      </c>
      <c r="H15022">
        <v>0.71</v>
      </c>
    </row>
    <row r="15023" spans="1:8" x14ac:dyDescent="0.3">
      <c r="A15023">
        <v>701</v>
      </c>
      <c r="B15023" t="s">
        <v>1081</v>
      </c>
      <c r="C15023" t="s">
        <v>221</v>
      </c>
      <c r="D15023" t="s">
        <v>905</v>
      </c>
      <c r="E15023">
        <v>42117</v>
      </c>
      <c r="F15023">
        <v>0.42116999999999999</v>
      </c>
      <c r="G15023">
        <v>0.42109999999999997</v>
      </c>
      <c r="H15023">
        <v>1.66E-2</v>
      </c>
    </row>
    <row r="15024" spans="1:8" x14ac:dyDescent="0.3">
      <c r="A15024">
        <v>701</v>
      </c>
      <c r="B15024" t="s">
        <v>1081</v>
      </c>
      <c r="C15024" t="s">
        <v>221</v>
      </c>
      <c r="D15024" t="s">
        <v>906</v>
      </c>
      <c r="E15024">
        <v>41787</v>
      </c>
      <c r="F15024">
        <v>0.41787000000000002</v>
      </c>
      <c r="G15024">
        <v>0.42109999999999997</v>
      </c>
      <c r="H15024">
        <v>0.76700000000000002</v>
      </c>
    </row>
    <row r="15025" spans="1:8" x14ac:dyDescent="0.3">
      <c r="A15025">
        <v>701</v>
      </c>
      <c r="B15025" t="s">
        <v>1081</v>
      </c>
      <c r="C15025" t="s">
        <v>221</v>
      </c>
      <c r="D15025" t="s">
        <v>907</v>
      </c>
      <c r="E15025">
        <v>42287</v>
      </c>
      <c r="F15025">
        <v>0.42287000000000002</v>
      </c>
      <c r="G15025">
        <v>0.42109999999999997</v>
      </c>
      <c r="H15025">
        <v>0.42030000000000001</v>
      </c>
    </row>
    <row r="15026" spans="1:8" x14ac:dyDescent="0.3">
      <c r="A15026">
        <v>701</v>
      </c>
      <c r="B15026" t="s">
        <v>1081</v>
      </c>
      <c r="C15026" t="s">
        <v>221</v>
      </c>
      <c r="D15026" t="s">
        <v>908</v>
      </c>
      <c r="E15026">
        <v>42054</v>
      </c>
      <c r="F15026">
        <v>0.42054000000000002</v>
      </c>
      <c r="G15026">
        <v>0.42109999999999997</v>
      </c>
      <c r="H15026">
        <v>0.13300000000000001</v>
      </c>
    </row>
    <row r="15027" spans="1:8" x14ac:dyDescent="0.3">
      <c r="A15027">
        <v>701</v>
      </c>
      <c r="B15027" t="s">
        <v>1081</v>
      </c>
      <c r="C15027" t="s">
        <v>221</v>
      </c>
      <c r="D15027" t="s">
        <v>909</v>
      </c>
      <c r="E15027">
        <v>42383</v>
      </c>
      <c r="F15027">
        <v>0.42382999999999998</v>
      </c>
      <c r="G15027">
        <v>0.42109999999999997</v>
      </c>
      <c r="H15027">
        <v>0.64829999999999999</v>
      </c>
    </row>
    <row r="15028" spans="1:8" x14ac:dyDescent="0.3">
      <c r="A15028">
        <v>701</v>
      </c>
      <c r="B15028" t="s">
        <v>1081</v>
      </c>
      <c r="C15028" t="s">
        <v>221</v>
      </c>
      <c r="D15028" t="s">
        <v>910</v>
      </c>
      <c r="E15028">
        <v>41901</v>
      </c>
      <c r="F15028">
        <v>0.41900999999999999</v>
      </c>
      <c r="G15028">
        <v>0.42109999999999997</v>
      </c>
      <c r="H15028">
        <v>0.49630000000000002</v>
      </c>
    </row>
    <row r="15029" spans="1:8" x14ac:dyDescent="0.3">
      <c r="A15029">
        <v>701</v>
      </c>
      <c r="B15029" t="s">
        <v>1081</v>
      </c>
      <c r="C15029" t="s">
        <v>221</v>
      </c>
      <c r="D15029" t="s">
        <v>911</v>
      </c>
      <c r="E15029">
        <v>42063</v>
      </c>
      <c r="F15029">
        <v>0.42063</v>
      </c>
      <c r="G15029">
        <v>0.42109999999999997</v>
      </c>
      <c r="H15029">
        <v>0.1116</v>
      </c>
    </row>
    <row r="15030" spans="1:8" x14ac:dyDescent="0.3">
      <c r="A15030">
        <v>701</v>
      </c>
      <c r="B15030" t="s">
        <v>1081</v>
      </c>
      <c r="C15030" t="s">
        <v>221</v>
      </c>
      <c r="D15030" t="s">
        <v>942</v>
      </c>
      <c r="E15030">
        <v>41815</v>
      </c>
      <c r="F15030">
        <v>0.41815000000000002</v>
      </c>
      <c r="G15030">
        <v>0.42109999999999997</v>
      </c>
      <c r="H15030">
        <v>0.70050000000000001</v>
      </c>
    </row>
    <row r="15031" spans="1:8" x14ac:dyDescent="0.3">
      <c r="A15031">
        <v>701</v>
      </c>
      <c r="B15031" t="s">
        <v>1081</v>
      </c>
      <c r="C15031" t="s">
        <v>221</v>
      </c>
      <c r="D15031" t="s">
        <v>943</v>
      </c>
      <c r="E15031">
        <v>42130</v>
      </c>
      <c r="F15031">
        <v>0.42130000000000001</v>
      </c>
      <c r="G15031">
        <v>0.42109999999999997</v>
      </c>
      <c r="H15031">
        <v>4.7500000000000001E-2</v>
      </c>
    </row>
    <row r="15032" spans="1:8" x14ac:dyDescent="0.3">
      <c r="A15032">
        <v>701</v>
      </c>
      <c r="B15032" t="s">
        <v>1081</v>
      </c>
      <c r="C15032" t="s">
        <v>221</v>
      </c>
      <c r="D15032" t="s">
        <v>944</v>
      </c>
      <c r="E15032">
        <v>42099</v>
      </c>
      <c r="F15032">
        <v>0.42098999999999998</v>
      </c>
      <c r="G15032">
        <v>0.42109999999999997</v>
      </c>
      <c r="H15032">
        <v>2.6100000000000002E-2</v>
      </c>
    </row>
    <row r="15033" spans="1:8" x14ac:dyDescent="0.3">
      <c r="A15033">
        <v>701</v>
      </c>
      <c r="B15033" t="s">
        <v>1081</v>
      </c>
      <c r="C15033" t="s">
        <v>221</v>
      </c>
      <c r="D15033" t="s">
        <v>945</v>
      </c>
      <c r="E15033">
        <v>41966</v>
      </c>
      <c r="F15033">
        <v>0.41965999999999998</v>
      </c>
      <c r="G15033">
        <v>0.42109999999999997</v>
      </c>
      <c r="H15033">
        <v>0.34200000000000003</v>
      </c>
    </row>
    <row r="15034" spans="1:8" x14ac:dyDescent="0.3">
      <c r="A15034">
        <v>701</v>
      </c>
      <c r="B15034" t="s">
        <v>1081</v>
      </c>
      <c r="C15034" t="s">
        <v>221</v>
      </c>
      <c r="D15034" t="s">
        <v>946</v>
      </c>
      <c r="E15034">
        <v>42260</v>
      </c>
      <c r="F15034">
        <v>0.42259999999999998</v>
      </c>
      <c r="G15034">
        <v>0.42109999999999997</v>
      </c>
      <c r="H15034">
        <v>0.35620000000000002</v>
      </c>
    </row>
    <row r="15035" spans="1:8" x14ac:dyDescent="0.3">
      <c r="A15035">
        <v>701</v>
      </c>
      <c r="B15035" t="s">
        <v>1081</v>
      </c>
      <c r="C15035" t="s">
        <v>221</v>
      </c>
      <c r="D15035" t="s">
        <v>947</v>
      </c>
      <c r="E15035">
        <v>41966</v>
      </c>
      <c r="F15035">
        <v>0.41965999999999998</v>
      </c>
      <c r="G15035">
        <v>0.42109999999999997</v>
      </c>
      <c r="H15035">
        <v>0.34200000000000003</v>
      </c>
    </row>
    <row r="15036" spans="1:8" x14ac:dyDescent="0.3">
      <c r="A15036">
        <v>701</v>
      </c>
      <c r="B15036" t="s">
        <v>1081</v>
      </c>
      <c r="C15036" t="s">
        <v>221</v>
      </c>
      <c r="D15036" t="s">
        <v>948</v>
      </c>
      <c r="E15036">
        <v>42014</v>
      </c>
      <c r="F15036">
        <v>0.42014000000000001</v>
      </c>
      <c r="G15036">
        <v>0.42109999999999997</v>
      </c>
      <c r="H15036">
        <v>0.22800000000000001</v>
      </c>
    </row>
    <row r="15037" spans="1:8" x14ac:dyDescent="0.3">
      <c r="A15037">
        <v>701</v>
      </c>
      <c r="B15037" t="s">
        <v>1081</v>
      </c>
      <c r="C15037" t="s">
        <v>221</v>
      </c>
      <c r="D15037" t="s">
        <v>949</v>
      </c>
      <c r="E15037">
        <v>42374</v>
      </c>
      <c r="F15037">
        <v>0.42374000000000001</v>
      </c>
      <c r="G15037">
        <v>0.42109999999999997</v>
      </c>
      <c r="H15037">
        <v>0.62690000000000001</v>
      </c>
    </row>
    <row r="15038" spans="1:8" x14ac:dyDescent="0.3">
      <c r="A15038">
        <v>701</v>
      </c>
      <c r="B15038" t="s">
        <v>1081</v>
      </c>
      <c r="C15038" t="s">
        <v>221</v>
      </c>
      <c r="D15038" t="s">
        <v>950</v>
      </c>
      <c r="E15038">
        <v>42139</v>
      </c>
      <c r="F15038">
        <v>0.42138999999999999</v>
      </c>
      <c r="G15038">
        <v>0.42109999999999997</v>
      </c>
      <c r="H15038">
        <v>6.8900000000000003E-2</v>
      </c>
    </row>
    <row r="15039" spans="1:8" x14ac:dyDescent="0.3">
      <c r="A15039">
        <v>701</v>
      </c>
      <c r="B15039" t="s">
        <v>1081</v>
      </c>
      <c r="C15039" t="s">
        <v>221</v>
      </c>
      <c r="D15039" t="s">
        <v>951</v>
      </c>
      <c r="E15039">
        <v>42086</v>
      </c>
      <c r="F15039">
        <v>0.42086000000000001</v>
      </c>
      <c r="G15039">
        <v>0.42109999999999997</v>
      </c>
      <c r="H15039">
        <v>5.7000000000000002E-2</v>
      </c>
    </row>
    <row r="15040" spans="1:8" x14ac:dyDescent="0.3">
      <c r="A15040">
        <v>701</v>
      </c>
      <c r="B15040" t="s">
        <v>1081</v>
      </c>
      <c r="C15040" t="s">
        <v>249</v>
      </c>
      <c r="D15040" t="s">
        <v>250</v>
      </c>
      <c r="E15040">
        <v>25045</v>
      </c>
      <c r="F15040">
        <v>0.25045000000000001</v>
      </c>
      <c r="G15040">
        <v>0.25</v>
      </c>
      <c r="H15040">
        <v>0.18</v>
      </c>
    </row>
    <row r="15041" spans="1:8" x14ac:dyDescent="0.3">
      <c r="A15041">
        <v>701</v>
      </c>
      <c r="B15041" t="s">
        <v>1081</v>
      </c>
      <c r="C15041" t="s">
        <v>249</v>
      </c>
      <c r="D15041" t="s">
        <v>251</v>
      </c>
      <c r="E15041">
        <v>24945</v>
      </c>
      <c r="F15041">
        <v>0.24945000000000001</v>
      </c>
      <c r="G15041">
        <v>0.25</v>
      </c>
      <c r="H15041">
        <v>0.22</v>
      </c>
    </row>
    <row r="15042" spans="1:8" x14ac:dyDescent="0.3">
      <c r="A15042">
        <v>701</v>
      </c>
      <c r="B15042" t="s">
        <v>1081</v>
      </c>
      <c r="C15042" t="s">
        <v>249</v>
      </c>
      <c r="D15042" t="s">
        <v>252</v>
      </c>
      <c r="E15042">
        <v>24651</v>
      </c>
      <c r="F15042">
        <v>0.24651000000000001</v>
      </c>
      <c r="G15042">
        <v>0.25</v>
      </c>
      <c r="H15042">
        <v>1.3959999999999999</v>
      </c>
    </row>
    <row r="15043" spans="1:8" x14ac:dyDescent="0.3">
      <c r="A15043">
        <v>701</v>
      </c>
      <c r="B15043" t="s">
        <v>1081</v>
      </c>
      <c r="C15043" t="s">
        <v>249</v>
      </c>
      <c r="D15043" t="s">
        <v>253</v>
      </c>
      <c r="E15043">
        <v>25196</v>
      </c>
      <c r="F15043">
        <v>0.25196000000000002</v>
      </c>
      <c r="G15043">
        <v>0.25</v>
      </c>
      <c r="H15043">
        <v>0.78400000000000003</v>
      </c>
    </row>
    <row r="15044" spans="1:8" x14ac:dyDescent="0.3">
      <c r="A15044">
        <v>701</v>
      </c>
      <c r="B15044" t="s">
        <v>1081</v>
      </c>
      <c r="C15044" t="s">
        <v>249</v>
      </c>
      <c r="D15044" t="s">
        <v>571</v>
      </c>
      <c r="E15044">
        <v>24908</v>
      </c>
      <c r="F15044">
        <v>0.24908</v>
      </c>
      <c r="G15044">
        <v>0.25</v>
      </c>
      <c r="H15044">
        <v>0.36799999999999999</v>
      </c>
    </row>
    <row r="15045" spans="1:8" x14ac:dyDescent="0.3">
      <c r="A15045">
        <v>701</v>
      </c>
      <c r="B15045" t="s">
        <v>1081</v>
      </c>
      <c r="C15045" t="s">
        <v>249</v>
      </c>
      <c r="D15045" t="s">
        <v>572</v>
      </c>
      <c r="E15045">
        <v>25117</v>
      </c>
      <c r="F15045">
        <v>0.25117</v>
      </c>
      <c r="G15045">
        <v>0.25</v>
      </c>
      <c r="H15045">
        <v>0.46800000000000003</v>
      </c>
    </row>
    <row r="15046" spans="1:8" x14ac:dyDescent="0.3">
      <c r="A15046">
        <v>701</v>
      </c>
      <c r="B15046" t="s">
        <v>1081</v>
      </c>
      <c r="C15046" t="s">
        <v>249</v>
      </c>
      <c r="D15046" t="s">
        <v>573</v>
      </c>
      <c r="E15046">
        <v>25059</v>
      </c>
      <c r="F15046">
        <v>0.25058999999999998</v>
      </c>
      <c r="G15046">
        <v>0.25</v>
      </c>
      <c r="H15046">
        <v>0.23599999999999999</v>
      </c>
    </row>
    <row r="15047" spans="1:8" x14ac:dyDescent="0.3">
      <c r="A15047">
        <v>701</v>
      </c>
      <c r="B15047" t="s">
        <v>1081</v>
      </c>
      <c r="C15047" t="s">
        <v>249</v>
      </c>
      <c r="D15047" t="s">
        <v>574</v>
      </c>
      <c r="E15047">
        <v>25162</v>
      </c>
      <c r="F15047">
        <v>0.25162000000000001</v>
      </c>
      <c r="G15047">
        <v>0.25</v>
      </c>
      <c r="H15047">
        <v>0.64800000000000002</v>
      </c>
    </row>
    <row r="15048" spans="1:8" x14ac:dyDescent="0.3">
      <c r="A15048">
        <v>701</v>
      </c>
      <c r="B15048" t="s">
        <v>1081</v>
      </c>
      <c r="C15048" t="s">
        <v>249</v>
      </c>
      <c r="D15048" t="s">
        <v>662</v>
      </c>
      <c r="E15048">
        <v>99912</v>
      </c>
      <c r="F15048">
        <v>0.99912000000000001</v>
      </c>
      <c r="G15048">
        <v>1</v>
      </c>
      <c r="H15048">
        <v>8.7999999999999995E-2</v>
      </c>
    </row>
    <row r="15049" spans="1:8" x14ac:dyDescent="0.3">
      <c r="A15049">
        <v>701</v>
      </c>
      <c r="B15049" t="s">
        <v>1081</v>
      </c>
      <c r="C15049" t="s">
        <v>249</v>
      </c>
      <c r="D15049" t="s">
        <v>663</v>
      </c>
      <c r="E15049">
        <v>99962</v>
      </c>
      <c r="F15049">
        <v>0.99961999999999995</v>
      </c>
      <c r="G15049">
        <v>1</v>
      </c>
      <c r="H15049">
        <v>3.7999999999999999E-2</v>
      </c>
    </row>
    <row r="15050" spans="1:8" x14ac:dyDescent="0.3">
      <c r="A15050">
        <v>701</v>
      </c>
      <c r="B15050" t="s">
        <v>1081</v>
      </c>
      <c r="C15050" t="s">
        <v>249</v>
      </c>
      <c r="D15050" t="s">
        <v>664</v>
      </c>
      <c r="E15050">
        <v>100184</v>
      </c>
      <c r="F15050">
        <v>1.0018400000000001</v>
      </c>
      <c r="G15050">
        <v>1</v>
      </c>
      <c r="H15050">
        <v>0.184</v>
      </c>
    </row>
    <row r="15051" spans="1:8" x14ac:dyDescent="0.3">
      <c r="A15051">
        <v>701</v>
      </c>
      <c r="B15051" t="s">
        <v>1081</v>
      </c>
      <c r="C15051" t="s">
        <v>249</v>
      </c>
      <c r="D15051" t="s">
        <v>665</v>
      </c>
      <c r="E15051">
        <v>99885</v>
      </c>
      <c r="F15051">
        <v>0.99885000000000002</v>
      </c>
      <c r="G15051">
        <v>1</v>
      </c>
      <c r="H15051">
        <v>0.115</v>
      </c>
    </row>
    <row r="15052" spans="1:8" x14ac:dyDescent="0.3">
      <c r="A15052">
        <v>701</v>
      </c>
      <c r="B15052" t="s">
        <v>1081</v>
      </c>
      <c r="C15052" t="s">
        <v>249</v>
      </c>
      <c r="D15052" t="s">
        <v>254</v>
      </c>
      <c r="E15052">
        <v>29646</v>
      </c>
      <c r="F15052">
        <v>0.29646</v>
      </c>
      <c r="G15052">
        <v>0.3</v>
      </c>
      <c r="H15052">
        <v>1.18</v>
      </c>
    </row>
    <row r="15053" spans="1:8" x14ac:dyDescent="0.3">
      <c r="A15053">
        <v>701</v>
      </c>
      <c r="B15053" t="s">
        <v>1081</v>
      </c>
      <c r="C15053" t="s">
        <v>249</v>
      </c>
      <c r="D15053" t="s">
        <v>255</v>
      </c>
      <c r="E15053">
        <v>29995</v>
      </c>
      <c r="F15053">
        <v>0.29994999999999999</v>
      </c>
      <c r="G15053">
        <v>0.3</v>
      </c>
      <c r="H15053">
        <v>1.67E-2</v>
      </c>
    </row>
    <row r="15054" spans="1:8" x14ac:dyDescent="0.3">
      <c r="A15054">
        <v>701</v>
      </c>
      <c r="B15054" t="s">
        <v>1081</v>
      </c>
      <c r="C15054" t="s">
        <v>249</v>
      </c>
      <c r="D15054" t="s">
        <v>256</v>
      </c>
      <c r="E15054">
        <v>30203</v>
      </c>
      <c r="F15054">
        <v>0.30203000000000002</v>
      </c>
      <c r="G15054">
        <v>0.3</v>
      </c>
      <c r="H15054">
        <v>0.67669999999999997</v>
      </c>
    </row>
    <row r="15055" spans="1:8" x14ac:dyDescent="0.3">
      <c r="A15055">
        <v>701</v>
      </c>
      <c r="B15055" t="s">
        <v>1081</v>
      </c>
      <c r="C15055" t="s">
        <v>249</v>
      </c>
      <c r="D15055" t="s">
        <v>394</v>
      </c>
      <c r="E15055">
        <v>30082</v>
      </c>
      <c r="F15055">
        <v>0.30081999999999998</v>
      </c>
      <c r="G15055">
        <v>0.3</v>
      </c>
      <c r="H15055">
        <v>0.27329999999999999</v>
      </c>
    </row>
    <row r="15056" spans="1:8" x14ac:dyDescent="0.3">
      <c r="A15056">
        <v>701</v>
      </c>
      <c r="B15056" t="s">
        <v>1081</v>
      </c>
      <c r="C15056" t="s">
        <v>249</v>
      </c>
      <c r="D15056" t="s">
        <v>519</v>
      </c>
      <c r="E15056">
        <v>29887</v>
      </c>
      <c r="F15056">
        <v>0.29887000000000002</v>
      </c>
      <c r="G15056">
        <v>0.3</v>
      </c>
      <c r="H15056">
        <v>0.37669999999999998</v>
      </c>
    </row>
    <row r="15057" spans="1:8" x14ac:dyDescent="0.3">
      <c r="A15057">
        <v>701</v>
      </c>
      <c r="B15057" t="s">
        <v>1081</v>
      </c>
      <c r="C15057" t="s">
        <v>249</v>
      </c>
      <c r="D15057" t="s">
        <v>575</v>
      </c>
      <c r="E15057">
        <v>30098</v>
      </c>
      <c r="F15057">
        <v>0.30098000000000003</v>
      </c>
      <c r="G15057">
        <v>0.3</v>
      </c>
      <c r="H15057">
        <v>0.32669999999999999</v>
      </c>
    </row>
    <row r="15058" spans="1:8" x14ac:dyDescent="0.3">
      <c r="A15058">
        <v>701</v>
      </c>
      <c r="B15058" t="s">
        <v>1081</v>
      </c>
      <c r="C15058" t="s">
        <v>249</v>
      </c>
      <c r="D15058" t="s">
        <v>576</v>
      </c>
      <c r="E15058">
        <v>30001</v>
      </c>
      <c r="F15058">
        <v>0.30001</v>
      </c>
      <c r="G15058">
        <v>0.3</v>
      </c>
      <c r="H15058">
        <v>3.3E-3</v>
      </c>
    </row>
    <row r="15059" spans="1:8" x14ac:dyDescent="0.3">
      <c r="A15059">
        <v>701</v>
      </c>
      <c r="B15059" t="s">
        <v>1081</v>
      </c>
      <c r="C15059" t="s">
        <v>249</v>
      </c>
      <c r="D15059" t="s">
        <v>577</v>
      </c>
      <c r="E15059">
        <v>30032</v>
      </c>
      <c r="F15059">
        <v>0.30031999999999998</v>
      </c>
      <c r="G15059">
        <v>0.3</v>
      </c>
      <c r="H15059">
        <v>0.1067</v>
      </c>
    </row>
    <row r="15060" spans="1:8" x14ac:dyDescent="0.3">
      <c r="A15060">
        <v>701</v>
      </c>
      <c r="B15060" t="s">
        <v>1081</v>
      </c>
      <c r="C15060" t="s">
        <v>249</v>
      </c>
      <c r="D15060" t="s">
        <v>593</v>
      </c>
      <c r="E15060">
        <v>29950</v>
      </c>
      <c r="F15060">
        <v>0.29949999999999999</v>
      </c>
      <c r="G15060">
        <v>0.3</v>
      </c>
      <c r="H15060">
        <v>0.16669999999999999</v>
      </c>
    </row>
    <row r="15061" spans="1:8" x14ac:dyDescent="0.3">
      <c r="A15061">
        <v>701</v>
      </c>
      <c r="B15061" t="s">
        <v>1081</v>
      </c>
      <c r="C15061" t="s">
        <v>249</v>
      </c>
      <c r="D15061" t="s">
        <v>623</v>
      </c>
      <c r="E15061">
        <v>29971</v>
      </c>
      <c r="F15061">
        <v>0.29970999999999998</v>
      </c>
      <c r="G15061">
        <v>0.3</v>
      </c>
      <c r="H15061">
        <v>9.6699999999999994E-2</v>
      </c>
    </row>
    <row r="15062" spans="1:8" x14ac:dyDescent="0.3">
      <c r="A15062">
        <v>701</v>
      </c>
      <c r="B15062" t="s">
        <v>1081</v>
      </c>
      <c r="C15062" t="s">
        <v>249</v>
      </c>
      <c r="D15062" t="s">
        <v>666</v>
      </c>
      <c r="E15062">
        <v>80061</v>
      </c>
      <c r="F15062">
        <v>0.80061000000000004</v>
      </c>
      <c r="G15062">
        <v>0.8</v>
      </c>
      <c r="H15062">
        <v>7.6200000000000004E-2</v>
      </c>
    </row>
    <row r="15063" spans="1:8" x14ac:dyDescent="0.3">
      <c r="A15063">
        <v>701</v>
      </c>
      <c r="B15063" t="s">
        <v>1081</v>
      </c>
      <c r="C15063" t="s">
        <v>249</v>
      </c>
      <c r="D15063" t="s">
        <v>667</v>
      </c>
      <c r="E15063">
        <v>79877</v>
      </c>
      <c r="F15063">
        <v>0.79876999999999998</v>
      </c>
      <c r="G15063">
        <v>0.8</v>
      </c>
      <c r="H15063">
        <v>0.15379999999999999</v>
      </c>
    </row>
    <row r="15064" spans="1:8" x14ac:dyDescent="0.3">
      <c r="A15064">
        <v>701</v>
      </c>
      <c r="B15064" t="s">
        <v>1081</v>
      </c>
      <c r="C15064" t="s">
        <v>249</v>
      </c>
      <c r="D15064" t="s">
        <v>668</v>
      </c>
      <c r="E15064">
        <v>79624</v>
      </c>
      <c r="F15064">
        <v>0.79623999999999995</v>
      </c>
      <c r="G15064">
        <v>0.8</v>
      </c>
      <c r="H15064">
        <v>0.47</v>
      </c>
    </row>
    <row r="15065" spans="1:8" x14ac:dyDescent="0.3">
      <c r="A15065">
        <v>701</v>
      </c>
      <c r="B15065" t="s">
        <v>1081</v>
      </c>
      <c r="C15065" t="s">
        <v>249</v>
      </c>
      <c r="D15065" t="s">
        <v>680</v>
      </c>
      <c r="E15065">
        <v>80156</v>
      </c>
      <c r="F15065">
        <v>0.80156000000000005</v>
      </c>
      <c r="G15065">
        <v>0.8</v>
      </c>
      <c r="H15065">
        <v>0.19500000000000001</v>
      </c>
    </row>
    <row r="15066" spans="1:8" x14ac:dyDescent="0.3">
      <c r="A15066">
        <v>701</v>
      </c>
      <c r="B15066" t="s">
        <v>1081</v>
      </c>
      <c r="C15066" t="s">
        <v>249</v>
      </c>
      <c r="D15066" t="s">
        <v>710</v>
      </c>
      <c r="E15066">
        <v>80319</v>
      </c>
      <c r="F15066">
        <v>0.80318999999999996</v>
      </c>
      <c r="G15066">
        <v>0.8</v>
      </c>
      <c r="H15066">
        <v>0.3987</v>
      </c>
    </row>
    <row r="15067" spans="1:8" x14ac:dyDescent="0.3">
      <c r="A15067">
        <v>701</v>
      </c>
      <c r="B15067" t="s">
        <v>1081</v>
      </c>
      <c r="C15067" t="s">
        <v>249</v>
      </c>
      <c r="D15067" t="s">
        <v>808</v>
      </c>
      <c r="E15067">
        <v>166302</v>
      </c>
      <c r="F15067">
        <v>1.6630199999999999</v>
      </c>
      <c r="G15067">
        <v>1.6667000000000001</v>
      </c>
      <c r="H15067">
        <v>0.2208</v>
      </c>
    </row>
    <row r="15068" spans="1:8" x14ac:dyDescent="0.3">
      <c r="A15068">
        <v>701</v>
      </c>
      <c r="B15068" t="s">
        <v>1081</v>
      </c>
      <c r="C15068" t="s">
        <v>249</v>
      </c>
      <c r="D15068" t="s">
        <v>828</v>
      </c>
      <c r="E15068">
        <v>166568</v>
      </c>
      <c r="F15068">
        <v>1.66568</v>
      </c>
      <c r="G15068">
        <v>1.6667000000000001</v>
      </c>
      <c r="H15068">
        <v>6.1199999999999997E-2</v>
      </c>
    </row>
    <row r="15069" spans="1:8" x14ac:dyDescent="0.3">
      <c r="A15069">
        <v>701</v>
      </c>
      <c r="B15069" t="s">
        <v>1081</v>
      </c>
      <c r="C15069" t="s">
        <v>249</v>
      </c>
      <c r="D15069" t="s">
        <v>1019</v>
      </c>
      <c r="E15069">
        <v>166250</v>
      </c>
      <c r="F15069">
        <v>1.6625000000000001</v>
      </c>
      <c r="G15069">
        <v>1.6667000000000001</v>
      </c>
      <c r="H15069">
        <v>0.252</v>
      </c>
    </row>
    <row r="15070" spans="1:8" x14ac:dyDescent="0.3">
      <c r="A15070">
        <v>701</v>
      </c>
      <c r="B15070" t="s">
        <v>1081</v>
      </c>
      <c r="C15070" t="s">
        <v>249</v>
      </c>
      <c r="D15070" t="s">
        <v>809</v>
      </c>
      <c r="E15070">
        <v>124490</v>
      </c>
      <c r="F15070">
        <v>1.2448999999999999</v>
      </c>
      <c r="G15070">
        <v>1.25</v>
      </c>
      <c r="H15070">
        <v>0.40799999999999997</v>
      </c>
    </row>
    <row r="15071" spans="1:8" x14ac:dyDescent="0.3">
      <c r="A15071">
        <v>701</v>
      </c>
      <c r="B15071" t="s">
        <v>1081</v>
      </c>
      <c r="C15071" t="s">
        <v>249</v>
      </c>
      <c r="D15071" t="s">
        <v>810</v>
      </c>
      <c r="E15071">
        <v>124500</v>
      </c>
      <c r="F15071">
        <v>1.2450000000000001</v>
      </c>
      <c r="G15071">
        <v>1.25</v>
      </c>
      <c r="H15071">
        <v>0.4</v>
      </c>
    </row>
    <row r="15072" spans="1:8" x14ac:dyDescent="0.3">
      <c r="A15072">
        <v>701</v>
      </c>
      <c r="B15072" t="s">
        <v>1081</v>
      </c>
      <c r="C15072" t="s">
        <v>249</v>
      </c>
      <c r="D15072" t="s">
        <v>829</v>
      </c>
      <c r="E15072">
        <v>125891</v>
      </c>
      <c r="F15072">
        <v>1.25891</v>
      </c>
      <c r="G15072">
        <v>1.25</v>
      </c>
      <c r="H15072">
        <v>0.71279999999999999</v>
      </c>
    </row>
    <row r="15073" spans="1:8" x14ac:dyDescent="0.3">
      <c r="A15073">
        <v>701</v>
      </c>
      <c r="B15073" t="s">
        <v>1081</v>
      </c>
      <c r="C15073" t="s">
        <v>249</v>
      </c>
      <c r="D15073" t="s">
        <v>1020</v>
      </c>
      <c r="E15073">
        <v>125269</v>
      </c>
      <c r="F15073">
        <v>1.2526900000000001</v>
      </c>
      <c r="G15073">
        <v>1.25</v>
      </c>
      <c r="H15073">
        <v>0.2152</v>
      </c>
    </row>
    <row r="15074" spans="1:8" x14ac:dyDescent="0.3">
      <c r="A15074">
        <v>701</v>
      </c>
      <c r="B15074" t="s">
        <v>1081</v>
      </c>
      <c r="C15074" t="s">
        <v>249</v>
      </c>
      <c r="D15074" t="s">
        <v>811</v>
      </c>
      <c r="E15074">
        <v>99177</v>
      </c>
      <c r="F15074">
        <v>0.99177000000000004</v>
      </c>
      <c r="G15074">
        <v>1</v>
      </c>
      <c r="H15074">
        <v>0.82299999999999995</v>
      </c>
    </row>
    <row r="15075" spans="1:8" x14ac:dyDescent="0.3">
      <c r="A15075">
        <v>701</v>
      </c>
      <c r="B15075" t="s">
        <v>1081</v>
      </c>
      <c r="C15075" t="s">
        <v>249</v>
      </c>
      <c r="D15075" t="s">
        <v>830</v>
      </c>
      <c r="E15075">
        <v>100360</v>
      </c>
      <c r="F15075">
        <v>1.0036</v>
      </c>
      <c r="G15075">
        <v>1</v>
      </c>
      <c r="H15075">
        <v>0.36</v>
      </c>
    </row>
    <row r="15076" spans="1:8" x14ac:dyDescent="0.3">
      <c r="A15076">
        <v>701</v>
      </c>
      <c r="B15076" t="s">
        <v>1081</v>
      </c>
      <c r="C15076" t="s">
        <v>249</v>
      </c>
      <c r="D15076" t="s">
        <v>885</v>
      </c>
      <c r="E15076">
        <v>99549</v>
      </c>
      <c r="F15076">
        <v>0.99548999999999999</v>
      </c>
      <c r="G15076">
        <v>1</v>
      </c>
      <c r="H15076">
        <v>0.45100000000000001</v>
      </c>
    </row>
    <row r="15077" spans="1:8" x14ac:dyDescent="0.3">
      <c r="A15077">
        <v>701</v>
      </c>
      <c r="B15077" t="s">
        <v>1081</v>
      </c>
      <c r="C15077" t="s">
        <v>249</v>
      </c>
      <c r="D15077" t="s">
        <v>812</v>
      </c>
      <c r="E15077">
        <v>100519</v>
      </c>
      <c r="F15077">
        <v>1.00519</v>
      </c>
      <c r="G15077">
        <v>1</v>
      </c>
      <c r="H15077">
        <v>0.51900000000000002</v>
      </c>
    </row>
    <row r="15078" spans="1:8" x14ac:dyDescent="0.3">
      <c r="A15078">
        <v>701</v>
      </c>
      <c r="B15078" t="s">
        <v>1081</v>
      </c>
      <c r="C15078" t="s">
        <v>249</v>
      </c>
      <c r="D15078" t="s">
        <v>831</v>
      </c>
      <c r="E15078">
        <v>99558</v>
      </c>
      <c r="F15078">
        <v>0.99558000000000002</v>
      </c>
      <c r="G15078">
        <v>1</v>
      </c>
      <c r="H15078">
        <v>0.442</v>
      </c>
    </row>
    <row r="15079" spans="1:8" x14ac:dyDescent="0.3">
      <c r="A15079">
        <v>701</v>
      </c>
      <c r="B15079" t="s">
        <v>1081</v>
      </c>
      <c r="C15079" t="s">
        <v>249</v>
      </c>
      <c r="D15079" t="s">
        <v>888</v>
      </c>
      <c r="E15079">
        <v>99835</v>
      </c>
      <c r="F15079">
        <v>0.99834999999999996</v>
      </c>
      <c r="G15079">
        <v>1</v>
      </c>
      <c r="H15079">
        <v>0.16500000000000001</v>
      </c>
    </row>
    <row r="15080" spans="1:8" x14ac:dyDescent="0.3">
      <c r="A15080">
        <v>701</v>
      </c>
      <c r="B15080" t="s">
        <v>1081</v>
      </c>
      <c r="C15080" t="s">
        <v>249</v>
      </c>
      <c r="D15080" t="s">
        <v>813</v>
      </c>
      <c r="E15080">
        <v>99900</v>
      </c>
      <c r="F15080">
        <v>0.999</v>
      </c>
      <c r="G15080">
        <v>1</v>
      </c>
      <c r="H15080">
        <v>0.1</v>
      </c>
    </row>
    <row r="15081" spans="1:8" x14ac:dyDescent="0.3">
      <c r="A15081">
        <v>701</v>
      </c>
      <c r="B15081" t="s">
        <v>1081</v>
      </c>
      <c r="C15081" t="s">
        <v>249</v>
      </c>
      <c r="D15081" t="s">
        <v>832</v>
      </c>
      <c r="E15081">
        <v>99793</v>
      </c>
      <c r="F15081">
        <v>0.99792999999999998</v>
      </c>
      <c r="G15081">
        <v>1</v>
      </c>
      <c r="H15081">
        <v>0.20699999999999999</v>
      </c>
    </row>
    <row r="15082" spans="1:8" x14ac:dyDescent="0.3">
      <c r="A15082">
        <v>701</v>
      </c>
      <c r="B15082" t="s">
        <v>1081</v>
      </c>
      <c r="C15082" t="s">
        <v>249</v>
      </c>
      <c r="D15082" t="s">
        <v>891</v>
      </c>
      <c r="E15082">
        <v>99921</v>
      </c>
      <c r="F15082">
        <v>0.99921000000000004</v>
      </c>
      <c r="G15082">
        <v>1</v>
      </c>
      <c r="H15082">
        <v>7.9000000000000001E-2</v>
      </c>
    </row>
    <row r="15083" spans="1:8" x14ac:dyDescent="0.3">
      <c r="A15083">
        <v>701</v>
      </c>
      <c r="B15083" t="s">
        <v>1081</v>
      </c>
      <c r="C15083" t="s">
        <v>249</v>
      </c>
      <c r="D15083" t="s">
        <v>456</v>
      </c>
      <c r="E15083">
        <v>71366</v>
      </c>
      <c r="F15083">
        <v>0.71365999999999996</v>
      </c>
      <c r="G15083">
        <v>0.71430000000000005</v>
      </c>
      <c r="H15083">
        <v>8.9599999999999999E-2</v>
      </c>
    </row>
    <row r="15084" spans="1:8" x14ac:dyDescent="0.3">
      <c r="A15084">
        <v>701</v>
      </c>
      <c r="B15084" t="s">
        <v>1081</v>
      </c>
      <c r="C15084" t="s">
        <v>249</v>
      </c>
      <c r="D15084" t="s">
        <v>457</v>
      </c>
      <c r="E15084">
        <v>71783</v>
      </c>
      <c r="F15084">
        <v>0.71782999999999997</v>
      </c>
      <c r="G15084">
        <v>0.71430000000000005</v>
      </c>
      <c r="H15084">
        <v>0.49419999999999997</v>
      </c>
    </row>
    <row r="15085" spans="1:8" x14ac:dyDescent="0.3">
      <c r="A15085">
        <v>701</v>
      </c>
      <c r="B15085" t="s">
        <v>1081</v>
      </c>
      <c r="C15085" t="s">
        <v>249</v>
      </c>
      <c r="D15085" t="s">
        <v>458</v>
      </c>
      <c r="E15085">
        <v>71078</v>
      </c>
      <c r="F15085">
        <v>0.71077999999999997</v>
      </c>
      <c r="G15085">
        <v>0.71430000000000005</v>
      </c>
      <c r="H15085">
        <v>0.49280000000000002</v>
      </c>
    </row>
    <row r="15086" spans="1:8" x14ac:dyDescent="0.3">
      <c r="A15086">
        <v>701</v>
      </c>
      <c r="B15086" t="s">
        <v>1081</v>
      </c>
      <c r="C15086" t="s">
        <v>249</v>
      </c>
      <c r="D15086" t="s">
        <v>459</v>
      </c>
      <c r="E15086">
        <v>71859</v>
      </c>
      <c r="F15086">
        <v>0.71858999999999995</v>
      </c>
      <c r="G15086">
        <v>0.71430000000000005</v>
      </c>
      <c r="H15086">
        <v>0.60060000000000002</v>
      </c>
    </row>
    <row r="15087" spans="1:8" x14ac:dyDescent="0.3">
      <c r="A15087">
        <v>701</v>
      </c>
      <c r="B15087" t="s">
        <v>1081</v>
      </c>
      <c r="C15087" t="s">
        <v>249</v>
      </c>
      <c r="D15087" t="s">
        <v>460</v>
      </c>
      <c r="E15087">
        <v>71217</v>
      </c>
      <c r="F15087">
        <v>0.71216999999999997</v>
      </c>
      <c r="G15087">
        <v>0.71430000000000005</v>
      </c>
      <c r="H15087">
        <v>0.29820000000000002</v>
      </c>
    </row>
    <row r="15088" spans="1:8" x14ac:dyDescent="0.3">
      <c r="A15088">
        <v>701</v>
      </c>
      <c r="B15088" t="s">
        <v>1081</v>
      </c>
      <c r="C15088" t="s">
        <v>249</v>
      </c>
      <c r="D15088" t="s">
        <v>521</v>
      </c>
      <c r="E15088">
        <v>71690</v>
      </c>
      <c r="F15088">
        <v>0.71689999999999998</v>
      </c>
      <c r="G15088">
        <v>0.71430000000000005</v>
      </c>
      <c r="H15088">
        <v>0.36399999999999999</v>
      </c>
    </row>
    <row r="15089" spans="1:8" x14ac:dyDescent="0.3">
      <c r="A15089">
        <v>701</v>
      </c>
      <c r="B15089" t="s">
        <v>1081</v>
      </c>
      <c r="C15089" t="s">
        <v>249</v>
      </c>
      <c r="D15089" t="s">
        <v>522</v>
      </c>
      <c r="E15089">
        <v>70959</v>
      </c>
      <c r="F15089">
        <v>0.70959000000000005</v>
      </c>
      <c r="G15089">
        <v>0.71430000000000005</v>
      </c>
      <c r="H15089">
        <v>0.65939999999999999</v>
      </c>
    </row>
    <row r="15090" spans="1:8" x14ac:dyDescent="0.3">
      <c r="A15090">
        <v>701</v>
      </c>
      <c r="B15090" t="s">
        <v>1081</v>
      </c>
      <c r="C15090" t="s">
        <v>249</v>
      </c>
      <c r="D15090" t="s">
        <v>257</v>
      </c>
      <c r="E15090">
        <v>49781</v>
      </c>
      <c r="F15090">
        <v>0.49780999999999997</v>
      </c>
      <c r="G15090">
        <v>0.5</v>
      </c>
      <c r="H15090">
        <v>0.438</v>
      </c>
    </row>
    <row r="15091" spans="1:8" x14ac:dyDescent="0.3">
      <c r="A15091">
        <v>701</v>
      </c>
      <c r="B15091" t="s">
        <v>1081</v>
      </c>
      <c r="C15091" t="s">
        <v>249</v>
      </c>
      <c r="D15091" t="s">
        <v>258</v>
      </c>
      <c r="E15091">
        <v>50037</v>
      </c>
      <c r="F15091">
        <v>0.50036999999999998</v>
      </c>
      <c r="G15091">
        <v>0.5</v>
      </c>
      <c r="H15091">
        <v>7.3999999999999996E-2</v>
      </c>
    </row>
    <row r="15092" spans="1:8" x14ac:dyDescent="0.3">
      <c r="A15092">
        <v>701</v>
      </c>
      <c r="B15092" t="s">
        <v>1081</v>
      </c>
      <c r="C15092" t="s">
        <v>249</v>
      </c>
      <c r="D15092" t="s">
        <v>259</v>
      </c>
      <c r="E15092">
        <v>49920</v>
      </c>
      <c r="F15092">
        <v>0.49919999999999998</v>
      </c>
      <c r="G15092">
        <v>0.5</v>
      </c>
      <c r="H15092">
        <v>0.16</v>
      </c>
    </row>
    <row r="15093" spans="1:8" x14ac:dyDescent="0.3">
      <c r="A15093">
        <v>701</v>
      </c>
      <c r="B15093" t="s">
        <v>1081</v>
      </c>
      <c r="C15093" t="s">
        <v>249</v>
      </c>
      <c r="D15093" t="s">
        <v>260</v>
      </c>
      <c r="E15093">
        <v>50027</v>
      </c>
      <c r="F15093">
        <v>0.50026999999999999</v>
      </c>
      <c r="G15093">
        <v>0.5</v>
      </c>
      <c r="H15093">
        <v>5.3999999999999999E-2</v>
      </c>
    </row>
    <row r="15094" spans="1:8" x14ac:dyDescent="0.3">
      <c r="A15094">
        <v>701</v>
      </c>
      <c r="B15094" t="s">
        <v>1081</v>
      </c>
      <c r="C15094" t="s">
        <v>249</v>
      </c>
      <c r="D15094" t="s">
        <v>817</v>
      </c>
      <c r="E15094">
        <v>124907</v>
      </c>
      <c r="F15094">
        <v>1.2490699999999999</v>
      </c>
      <c r="G15094">
        <v>1.25</v>
      </c>
      <c r="H15094">
        <v>7.4399999999999994E-2</v>
      </c>
    </row>
    <row r="15095" spans="1:8" x14ac:dyDescent="0.3">
      <c r="A15095">
        <v>701</v>
      </c>
      <c r="B15095" t="s">
        <v>1081</v>
      </c>
      <c r="C15095" t="s">
        <v>249</v>
      </c>
      <c r="D15095" t="s">
        <v>818</v>
      </c>
      <c r="E15095">
        <v>124515</v>
      </c>
      <c r="F15095">
        <v>1.24515</v>
      </c>
      <c r="G15095">
        <v>1.25</v>
      </c>
      <c r="H15095">
        <v>0.38800000000000001</v>
      </c>
    </row>
    <row r="15096" spans="1:8" x14ac:dyDescent="0.3">
      <c r="A15096">
        <v>701</v>
      </c>
      <c r="B15096" t="s">
        <v>1081</v>
      </c>
      <c r="C15096" t="s">
        <v>249</v>
      </c>
      <c r="D15096" t="s">
        <v>835</v>
      </c>
      <c r="E15096">
        <v>125017</v>
      </c>
      <c r="F15096">
        <v>1.25017</v>
      </c>
      <c r="G15096">
        <v>1.25</v>
      </c>
      <c r="H15096">
        <v>1.3599999999999999E-2</v>
      </c>
    </row>
    <row r="15097" spans="1:8" x14ac:dyDescent="0.3">
      <c r="A15097">
        <v>701</v>
      </c>
      <c r="B15097" t="s">
        <v>1081</v>
      </c>
      <c r="C15097" t="s">
        <v>249</v>
      </c>
      <c r="D15097" t="s">
        <v>896</v>
      </c>
      <c r="E15097">
        <v>124841</v>
      </c>
      <c r="F15097">
        <v>1.24841</v>
      </c>
      <c r="G15097">
        <v>1.25</v>
      </c>
      <c r="H15097">
        <v>0.12720000000000001</v>
      </c>
    </row>
    <row r="15098" spans="1:8" x14ac:dyDescent="0.3">
      <c r="A15098">
        <v>701</v>
      </c>
      <c r="B15098" t="s">
        <v>1081</v>
      </c>
      <c r="C15098" t="s">
        <v>249</v>
      </c>
      <c r="D15098" t="s">
        <v>231</v>
      </c>
      <c r="E15098">
        <v>333704</v>
      </c>
      <c r="F15098">
        <v>3.33704</v>
      </c>
      <c r="G15098">
        <v>3.3332999999999999</v>
      </c>
      <c r="H15098">
        <v>0.11219999999999999</v>
      </c>
    </row>
    <row r="15099" spans="1:8" x14ac:dyDescent="0.3">
      <c r="A15099">
        <v>701</v>
      </c>
      <c r="B15099" t="s">
        <v>1081</v>
      </c>
      <c r="C15099" t="s">
        <v>249</v>
      </c>
      <c r="D15099" t="s">
        <v>387</v>
      </c>
      <c r="E15099">
        <v>333841</v>
      </c>
      <c r="F15099">
        <v>3.3384100000000001</v>
      </c>
      <c r="G15099">
        <v>3.3332999999999999</v>
      </c>
      <c r="H15099">
        <v>0.15329999999999999</v>
      </c>
    </row>
    <row r="15100" spans="1:8" x14ac:dyDescent="0.3">
      <c r="A15100">
        <v>701</v>
      </c>
      <c r="B15100" t="s">
        <v>1081</v>
      </c>
      <c r="C15100" t="s">
        <v>249</v>
      </c>
      <c r="D15100" t="s">
        <v>1021</v>
      </c>
      <c r="E15100">
        <v>333420</v>
      </c>
      <c r="F15100">
        <v>3.3342000000000001</v>
      </c>
      <c r="G15100">
        <v>3.3332999999999999</v>
      </c>
      <c r="H15100">
        <v>2.7E-2</v>
      </c>
    </row>
    <row r="15101" spans="1:8" x14ac:dyDescent="0.3">
      <c r="A15101">
        <v>701</v>
      </c>
      <c r="B15101" t="s">
        <v>1081</v>
      </c>
      <c r="C15101" t="s">
        <v>249</v>
      </c>
      <c r="D15101" t="s">
        <v>232</v>
      </c>
      <c r="E15101">
        <v>149820</v>
      </c>
      <c r="F15101">
        <v>1.4982</v>
      </c>
      <c r="G15101">
        <v>1.5</v>
      </c>
      <c r="H15101">
        <v>0.12</v>
      </c>
    </row>
    <row r="15102" spans="1:8" x14ac:dyDescent="0.3">
      <c r="A15102">
        <v>701</v>
      </c>
      <c r="B15102" t="s">
        <v>1081</v>
      </c>
      <c r="C15102" t="s">
        <v>249</v>
      </c>
      <c r="D15102" t="s">
        <v>233</v>
      </c>
      <c r="E15102">
        <v>150103</v>
      </c>
      <c r="F15102">
        <v>1.5010300000000001</v>
      </c>
      <c r="G15102">
        <v>1.5</v>
      </c>
      <c r="H15102">
        <v>6.8699999999999997E-2</v>
      </c>
    </row>
    <row r="15103" spans="1:8" x14ac:dyDescent="0.3">
      <c r="A15103">
        <v>701</v>
      </c>
      <c r="B15103" t="s">
        <v>1081</v>
      </c>
      <c r="C15103" t="s">
        <v>249</v>
      </c>
      <c r="D15103" t="s">
        <v>234</v>
      </c>
      <c r="E15103">
        <v>150291</v>
      </c>
      <c r="F15103">
        <v>1.50291</v>
      </c>
      <c r="G15103">
        <v>1.5</v>
      </c>
      <c r="H15103">
        <v>0.19400000000000001</v>
      </c>
    </row>
    <row r="15104" spans="1:8" x14ac:dyDescent="0.3">
      <c r="A15104">
        <v>701</v>
      </c>
      <c r="B15104" t="s">
        <v>1081</v>
      </c>
      <c r="C15104" t="s">
        <v>249</v>
      </c>
      <c r="D15104" t="s">
        <v>235</v>
      </c>
      <c r="E15104">
        <v>150042</v>
      </c>
      <c r="F15104">
        <v>1.5004200000000001</v>
      </c>
      <c r="G15104">
        <v>1.5</v>
      </c>
      <c r="H15104">
        <v>2.8000000000000001E-2</v>
      </c>
    </row>
    <row r="15105" spans="1:8" x14ac:dyDescent="0.3">
      <c r="A15105">
        <v>701</v>
      </c>
      <c r="B15105" t="s">
        <v>1081</v>
      </c>
      <c r="C15105" t="s">
        <v>249</v>
      </c>
      <c r="D15105" t="s">
        <v>236</v>
      </c>
      <c r="E15105">
        <v>149739</v>
      </c>
      <c r="F15105">
        <v>1.49739</v>
      </c>
      <c r="G15105">
        <v>1.5</v>
      </c>
      <c r="H15105">
        <v>0.17399999999999999</v>
      </c>
    </row>
    <row r="15106" spans="1:8" x14ac:dyDescent="0.3">
      <c r="A15106">
        <v>701</v>
      </c>
      <c r="B15106" t="s">
        <v>1081</v>
      </c>
      <c r="C15106" t="s">
        <v>249</v>
      </c>
      <c r="D15106" t="s">
        <v>237</v>
      </c>
      <c r="E15106">
        <v>150308</v>
      </c>
      <c r="F15106">
        <v>1.50308</v>
      </c>
      <c r="G15106">
        <v>1.5</v>
      </c>
      <c r="H15106">
        <v>0.20530000000000001</v>
      </c>
    </row>
    <row r="15107" spans="1:8" x14ac:dyDescent="0.3">
      <c r="A15107">
        <v>701</v>
      </c>
      <c r="B15107" t="s">
        <v>1081</v>
      </c>
      <c r="C15107" t="s">
        <v>249</v>
      </c>
      <c r="D15107" t="s">
        <v>238</v>
      </c>
      <c r="E15107">
        <v>149235</v>
      </c>
      <c r="F15107">
        <v>1.4923500000000001</v>
      </c>
      <c r="G15107">
        <v>1.5</v>
      </c>
      <c r="H15107">
        <v>0.51</v>
      </c>
    </row>
    <row r="15108" spans="1:8" x14ac:dyDescent="0.3">
      <c r="A15108">
        <v>701</v>
      </c>
      <c r="B15108" t="s">
        <v>1081</v>
      </c>
      <c r="C15108" t="s">
        <v>249</v>
      </c>
      <c r="D15108" t="s">
        <v>239</v>
      </c>
      <c r="E15108">
        <v>149872</v>
      </c>
      <c r="F15108">
        <v>1.4987200000000001</v>
      </c>
      <c r="G15108">
        <v>1.5</v>
      </c>
      <c r="H15108">
        <v>8.5300000000000001E-2</v>
      </c>
    </row>
    <row r="15109" spans="1:8" x14ac:dyDescent="0.3">
      <c r="A15109">
        <v>701</v>
      </c>
      <c r="B15109" t="s">
        <v>1081</v>
      </c>
      <c r="C15109" t="s">
        <v>249</v>
      </c>
      <c r="D15109" t="s">
        <v>388</v>
      </c>
      <c r="E15109">
        <v>149189</v>
      </c>
      <c r="F15109">
        <v>1.4918899999999999</v>
      </c>
      <c r="G15109">
        <v>1.5</v>
      </c>
      <c r="H15109">
        <v>0.54069999999999996</v>
      </c>
    </row>
    <row r="15110" spans="1:8" x14ac:dyDescent="0.3">
      <c r="A15110">
        <v>701</v>
      </c>
      <c r="B15110" t="s">
        <v>1081</v>
      </c>
      <c r="C15110" t="s">
        <v>249</v>
      </c>
      <c r="D15110" t="s">
        <v>389</v>
      </c>
      <c r="E15110">
        <v>150623</v>
      </c>
      <c r="F15110">
        <v>1.50623</v>
      </c>
      <c r="G15110">
        <v>1.5</v>
      </c>
      <c r="H15110">
        <v>0.4153</v>
      </c>
    </row>
    <row r="15111" spans="1:8" x14ac:dyDescent="0.3">
      <c r="A15111">
        <v>701</v>
      </c>
      <c r="B15111" t="s">
        <v>1081</v>
      </c>
      <c r="C15111" t="s">
        <v>249</v>
      </c>
      <c r="D15111" t="s">
        <v>1022</v>
      </c>
      <c r="E15111">
        <v>150258</v>
      </c>
      <c r="F15111">
        <v>1.50258</v>
      </c>
      <c r="G15111">
        <v>1.5</v>
      </c>
      <c r="H15111">
        <v>0.17199999999999999</v>
      </c>
    </row>
    <row r="15112" spans="1:8" x14ac:dyDescent="0.3">
      <c r="A15112">
        <v>701</v>
      </c>
      <c r="B15112" t="s">
        <v>1081</v>
      </c>
      <c r="C15112" t="s">
        <v>249</v>
      </c>
      <c r="D15112" t="s">
        <v>1023</v>
      </c>
      <c r="E15112">
        <v>150037</v>
      </c>
      <c r="F15112">
        <v>1.50037</v>
      </c>
      <c r="G15112">
        <v>1.5</v>
      </c>
      <c r="H15112">
        <v>2.47E-2</v>
      </c>
    </row>
    <row r="15113" spans="1:8" x14ac:dyDescent="0.3">
      <c r="A15113">
        <v>701</v>
      </c>
      <c r="B15113" t="s">
        <v>1081</v>
      </c>
      <c r="C15113" t="s">
        <v>249</v>
      </c>
      <c r="D15113" t="s">
        <v>240</v>
      </c>
      <c r="E15113">
        <v>333155</v>
      </c>
      <c r="F15113">
        <v>3.33155</v>
      </c>
      <c r="G15113">
        <v>3.3332999999999999</v>
      </c>
      <c r="H15113">
        <v>5.2499999999999998E-2</v>
      </c>
    </row>
    <row r="15114" spans="1:8" x14ac:dyDescent="0.3">
      <c r="A15114">
        <v>701</v>
      </c>
      <c r="B15114" t="s">
        <v>1081</v>
      </c>
      <c r="C15114" t="s">
        <v>249</v>
      </c>
      <c r="D15114" t="s">
        <v>390</v>
      </c>
      <c r="E15114">
        <v>333914</v>
      </c>
      <c r="F15114">
        <v>3.33914</v>
      </c>
      <c r="G15114">
        <v>3.3332999999999999</v>
      </c>
      <c r="H15114">
        <v>0.17519999999999999</v>
      </c>
    </row>
    <row r="15115" spans="1:8" x14ac:dyDescent="0.3">
      <c r="A15115">
        <v>701</v>
      </c>
      <c r="B15115" t="s">
        <v>1081</v>
      </c>
      <c r="C15115" t="s">
        <v>249</v>
      </c>
      <c r="D15115" t="s">
        <v>1024</v>
      </c>
      <c r="E15115">
        <v>334050</v>
      </c>
      <c r="F15115">
        <v>3.3405</v>
      </c>
      <c r="G15115">
        <v>3.3332999999999999</v>
      </c>
      <c r="H15115">
        <v>0.216</v>
      </c>
    </row>
    <row r="15116" spans="1:8" x14ac:dyDescent="0.3">
      <c r="A15116">
        <v>701</v>
      </c>
      <c r="B15116" t="s">
        <v>1081</v>
      </c>
      <c r="C15116" t="s">
        <v>249</v>
      </c>
      <c r="D15116" t="s">
        <v>241</v>
      </c>
      <c r="E15116">
        <v>150907</v>
      </c>
      <c r="F15116">
        <v>1.5090699999999999</v>
      </c>
      <c r="G15116">
        <v>1.5</v>
      </c>
      <c r="H15116">
        <v>0.60470000000000002</v>
      </c>
    </row>
    <row r="15117" spans="1:8" x14ac:dyDescent="0.3">
      <c r="A15117">
        <v>701</v>
      </c>
      <c r="B15117" t="s">
        <v>1081</v>
      </c>
      <c r="C15117" t="s">
        <v>249</v>
      </c>
      <c r="D15117" t="s">
        <v>242</v>
      </c>
      <c r="E15117">
        <v>150323</v>
      </c>
      <c r="F15117">
        <v>1.5032300000000001</v>
      </c>
      <c r="G15117">
        <v>1.5</v>
      </c>
      <c r="H15117">
        <v>0.21529999999999999</v>
      </c>
    </row>
    <row r="15118" spans="1:8" x14ac:dyDescent="0.3">
      <c r="A15118">
        <v>701</v>
      </c>
      <c r="B15118" t="s">
        <v>1081</v>
      </c>
      <c r="C15118" t="s">
        <v>249</v>
      </c>
      <c r="D15118" t="s">
        <v>243</v>
      </c>
      <c r="E15118">
        <v>149855</v>
      </c>
      <c r="F15118">
        <v>1.49855</v>
      </c>
      <c r="G15118">
        <v>1.5</v>
      </c>
      <c r="H15118">
        <v>9.6699999999999994E-2</v>
      </c>
    </row>
    <row r="15119" spans="1:8" x14ac:dyDescent="0.3">
      <c r="A15119">
        <v>701</v>
      </c>
      <c r="B15119" t="s">
        <v>1081</v>
      </c>
      <c r="C15119" t="s">
        <v>249</v>
      </c>
      <c r="D15119" t="s">
        <v>244</v>
      </c>
      <c r="E15119">
        <v>149931</v>
      </c>
      <c r="F15119">
        <v>1.4993099999999999</v>
      </c>
      <c r="G15119">
        <v>1.5</v>
      </c>
      <c r="H15119">
        <v>4.5999999999999999E-2</v>
      </c>
    </row>
    <row r="15120" spans="1:8" x14ac:dyDescent="0.3">
      <c r="A15120">
        <v>701</v>
      </c>
      <c r="B15120" t="s">
        <v>1081</v>
      </c>
      <c r="C15120" t="s">
        <v>249</v>
      </c>
      <c r="D15120" t="s">
        <v>245</v>
      </c>
      <c r="E15120">
        <v>150529</v>
      </c>
      <c r="F15120">
        <v>1.50529</v>
      </c>
      <c r="G15120">
        <v>1.5</v>
      </c>
      <c r="H15120">
        <v>0.35270000000000001</v>
      </c>
    </row>
    <row r="15121" spans="1:8" x14ac:dyDescent="0.3">
      <c r="A15121">
        <v>701</v>
      </c>
      <c r="B15121" t="s">
        <v>1081</v>
      </c>
      <c r="C15121" t="s">
        <v>249</v>
      </c>
      <c r="D15121" t="s">
        <v>246</v>
      </c>
      <c r="E15121">
        <v>149827</v>
      </c>
      <c r="F15121">
        <v>1.49827</v>
      </c>
      <c r="G15121">
        <v>1.5</v>
      </c>
      <c r="H15121">
        <v>0.1153</v>
      </c>
    </row>
    <row r="15122" spans="1:8" x14ac:dyDescent="0.3">
      <c r="A15122">
        <v>701</v>
      </c>
      <c r="B15122" t="s">
        <v>1081</v>
      </c>
      <c r="C15122" t="s">
        <v>249</v>
      </c>
      <c r="D15122" t="s">
        <v>247</v>
      </c>
      <c r="E15122">
        <v>150367</v>
      </c>
      <c r="F15122">
        <v>1.5036700000000001</v>
      </c>
      <c r="G15122">
        <v>1.5</v>
      </c>
      <c r="H15122">
        <v>0.2447</v>
      </c>
    </row>
    <row r="15123" spans="1:8" x14ac:dyDescent="0.3">
      <c r="A15123">
        <v>701</v>
      </c>
      <c r="B15123" t="s">
        <v>1081</v>
      </c>
      <c r="C15123" t="s">
        <v>249</v>
      </c>
      <c r="D15123" t="s">
        <v>248</v>
      </c>
      <c r="E15123">
        <v>150078</v>
      </c>
      <c r="F15123">
        <v>1.50078</v>
      </c>
      <c r="G15123">
        <v>1.5</v>
      </c>
      <c r="H15123">
        <v>5.1999999999999998E-2</v>
      </c>
    </row>
    <row r="15124" spans="1:8" x14ac:dyDescent="0.3">
      <c r="A15124">
        <v>701</v>
      </c>
      <c r="B15124" t="s">
        <v>1081</v>
      </c>
      <c r="C15124" t="s">
        <v>249</v>
      </c>
      <c r="D15124" t="s">
        <v>391</v>
      </c>
      <c r="E15124">
        <v>150194</v>
      </c>
      <c r="F15124">
        <v>1.5019400000000001</v>
      </c>
      <c r="G15124">
        <v>1.5</v>
      </c>
      <c r="H15124">
        <v>0.1293</v>
      </c>
    </row>
    <row r="15125" spans="1:8" x14ac:dyDescent="0.3">
      <c r="A15125">
        <v>701</v>
      </c>
      <c r="B15125" t="s">
        <v>1081</v>
      </c>
      <c r="C15125" t="s">
        <v>249</v>
      </c>
      <c r="D15125" t="s">
        <v>392</v>
      </c>
      <c r="E15125">
        <v>149796</v>
      </c>
      <c r="F15125">
        <v>1.49796</v>
      </c>
      <c r="G15125">
        <v>1.5</v>
      </c>
      <c r="H15125">
        <v>0.13600000000000001</v>
      </c>
    </row>
    <row r="15126" spans="1:8" x14ac:dyDescent="0.3">
      <c r="A15126">
        <v>701</v>
      </c>
      <c r="B15126" t="s">
        <v>1081</v>
      </c>
      <c r="C15126" t="s">
        <v>249</v>
      </c>
      <c r="D15126" t="s">
        <v>1025</v>
      </c>
      <c r="E15126">
        <v>149963</v>
      </c>
      <c r="F15126">
        <v>1.49963</v>
      </c>
      <c r="G15126">
        <v>1.5</v>
      </c>
      <c r="H15126">
        <v>2.47E-2</v>
      </c>
    </row>
    <row r="15127" spans="1:8" x14ac:dyDescent="0.3">
      <c r="A15127">
        <v>701</v>
      </c>
      <c r="B15127" t="s">
        <v>1081</v>
      </c>
      <c r="C15127" t="s">
        <v>249</v>
      </c>
      <c r="D15127" t="s">
        <v>1026</v>
      </c>
      <c r="E15127">
        <v>149822</v>
      </c>
      <c r="F15127">
        <v>1.4982200000000001</v>
      </c>
      <c r="G15127">
        <v>1.5</v>
      </c>
      <c r="H15127">
        <v>0.1187</v>
      </c>
    </row>
    <row r="15128" spans="1:8" x14ac:dyDescent="0.3">
      <c r="A15128">
        <v>701</v>
      </c>
      <c r="B15128" t="s">
        <v>1081</v>
      </c>
      <c r="C15128" t="s">
        <v>455</v>
      </c>
      <c r="D15128" t="s">
        <v>11</v>
      </c>
      <c r="E15128">
        <v>2083</v>
      </c>
      <c r="F15128">
        <v>2.0830000000000001E-2</v>
      </c>
      <c r="G15128">
        <v>0.02</v>
      </c>
      <c r="H15128">
        <v>4.1500000000000004</v>
      </c>
    </row>
    <row r="15129" spans="1:8" x14ac:dyDescent="0.3">
      <c r="A15129">
        <v>701</v>
      </c>
      <c r="B15129" t="s">
        <v>1081</v>
      </c>
      <c r="C15129" t="s">
        <v>455</v>
      </c>
      <c r="D15129" t="s">
        <v>12</v>
      </c>
      <c r="E15129">
        <v>1891</v>
      </c>
      <c r="F15129">
        <v>1.891E-2</v>
      </c>
      <c r="G15129">
        <v>0.02</v>
      </c>
      <c r="H15129">
        <v>5.45</v>
      </c>
    </row>
    <row r="15130" spans="1:8" x14ac:dyDescent="0.3">
      <c r="A15130">
        <v>701</v>
      </c>
      <c r="B15130" t="s">
        <v>1081</v>
      </c>
      <c r="C15130" t="s">
        <v>455</v>
      </c>
      <c r="D15130" t="s">
        <v>13</v>
      </c>
      <c r="E15130">
        <v>1999</v>
      </c>
      <c r="F15130">
        <v>1.9990000000000001E-2</v>
      </c>
      <c r="G15130">
        <v>0.02</v>
      </c>
      <c r="H15130">
        <v>0.05</v>
      </c>
    </row>
    <row r="15131" spans="1:8" x14ac:dyDescent="0.3">
      <c r="A15131">
        <v>701</v>
      </c>
      <c r="B15131" t="s">
        <v>1081</v>
      </c>
      <c r="C15131" t="s">
        <v>455</v>
      </c>
      <c r="D15131" t="s">
        <v>14</v>
      </c>
      <c r="E15131">
        <v>1955</v>
      </c>
      <c r="F15131">
        <v>1.9550000000000001E-2</v>
      </c>
      <c r="G15131">
        <v>0.02</v>
      </c>
      <c r="H15131">
        <v>2.25</v>
      </c>
    </row>
    <row r="15132" spans="1:8" x14ac:dyDescent="0.3">
      <c r="A15132">
        <v>701</v>
      </c>
      <c r="B15132" t="s">
        <v>1081</v>
      </c>
      <c r="C15132" t="s">
        <v>455</v>
      </c>
      <c r="D15132" t="s">
        <v>329</v>
      </c>
      <c r="E15132">
        <v>2018</v>
      </c>
      <c r="F15132">
        <v>2.018E-2</v>
      </c>
      <c r="G15132">
        <v>0.02</v>
      </c>
      <c r="H15132">
        <v>0.9</v>
      </c>
    </row>
    <row r="15133" spans="1:8" x14ac:dyDescent="0.3">
      <c r="A15133">
        <v>701</v>
      </c>
      <c r="B15133" t="s">
        <v>1081</v>
      </c>
      <c r="C15133" t="s">
        <v>455</v>
      </c>
      <c r="D15133" t="s">
        <v>530</v>
      </c>
      <c r="E15133">
        <v>2033</v>
      </c>
      <c r="F15133">
        <v>2.0330000000000001E-2</v>
      </c>
      <c r="G15133">
        <v>0.02</v>
      </c>
      <c r="H15133">
        <v>1.65</v>
      </c>
    </row>
    <row r="15134" spans="1:8" x14ac:dyDescent="0.3">
      <c r="A15134">
        <v>701</v>
      </c>
      <c r="B15134" t="s">
        <v>1081</v>
      </c>
      <c r="C15134" t="s">
        <v>455</v>
      </c>
      <c r="D15134" t="s">
        <v>531</v>
      </c>
      <c r="E15134">
        <v>1936</v>
      </c>
      <c r="F15134">
        <v>1.9359999999999999E-2</v>
      </c>
      <c r="G15134">
        <v>0.02</v>
      </c>
      <c r="H15134">
        <v>3.2</v>
      </c>
    </row>
    <row r="15135" spans="1:8" x14ac:dyDescent="0.3">
      <c r="A15135">
        <v>701</v>
      </c>
      <c r="B15135" t="s">
        <v>1081</v>
      </c>
      <c r="C15135" t="s">
        <v>455</v>
      </c>
      <c r="D15135" t="s">
        <v>532</v>
      </c>
      <c r="E15135">
        <v>1978</v>
      </c>
      <c r="F15135">
        <v>1.9779999999999999E-2</v>
      </c>
      <c r="G15135">
        <v>0.02</v>
      </c>
      <c r="H15135">
        <v>1.1000000000000001</v>
      </c>
    </row>
    <row r="15136" spans="1:8" x14ac:dyDescent="0.3">
      <c r="A15136">
        <v>701</v>
      </c>
      <c r="B15136" t="s">
        <v>1081</v>
      </c>
      <c r="C15136" t="s">
        <v>455</v>
      </c>
      <c r="D15136" t="s">
        <v>533</v>
      </c>
      <c r="E15136">
        <v>1915</v>
      </c>
      <c r="F15136">
        <v>1.915E-2</v>
      </c>
      <c r="G15136">
        <v>0.02</v>
      </c>
      <c r="H15136">
        <v>4.25</v>
      </c>
    </row>
    <row r="15137" spans="1:8" x14ac:dyDescent="0.3">
      <c r="A15137">
        <v>701</v>
      </c>
      <c r="B15137" t="s">
        <v>1081</v>
      </c>
      <c r="C15137" t="s">
        <v>455</v>
      </c>
      <c r="D15137" t="s">
        <v>578</v>
      </c>
      <c r="E15137">
        <v>2081</v>
      </c>
      <c r="F15137">
        <v>2.0809999999999999E-2</v>
      </c>
      <c r="G15137">
        <v>0.02</v>
      </c>
      <c r="H15137">
        <v>4.05</v>
      </c>
    </row>
    <row r="15138" spans="1:8" x14ac:dyDescent="0.3">
      <c r="A15138">
        <v>701</v>
      </c>
      <c r="B15138" t="s">
        <v>1081</v>
      </c>
      <c r="C15138" t="s">
        <v>455</v>
      </c>
      <c r="D15138" t="s">
        <v>627</v>
      </c>
      <c r="E15138">
        <v>3963</v>
      </c>
      <c r="F15138">
        <v>3.9629999999999999E-2</v>
      </c>
      <c r="G15138">
        <v>0.04</v>
      </c>
      <c r="H15138">
        <v>0.92500000000000004</v>
      </c>
    </row>
    <row r="15139" spans="1:8" x14ac:dyDescent="0.3">
      <c r="A15139">
        <v>701</v>
      </c>
      <c r="B15139" t="s">
        <v>1081</v>
      </c>
      <c r="C15139" t="s">
        <v>455</v>
      </c>
      <c r="D15139" t="s">
        <v>628</v>
      </c>
      <c r="E15139">
        <v>3990</v>
      </c>
      <c r="F15139">
        <v>3.9899999999999998E-2</v>
      </c>
      <c r="G15139">
        <v>0.04</v>
      </c>
      <c r="H15139">
        <v>0.25</v>
      </c>
    </row>
    <row r="15140" spans="1:8" x14ac:dyDescent="0.3">
      <c r="A15140">
        <v>701</v>
      </c>
      <c r="B15140" t="s">
        <v>1081</v>
      </c>
      <c r="C15140" t="s">
        <v>455</v>
      </c>
      <c r="D15140" t="s">
        <v>629</v>
      </c>
      <c r="E15140">
        <v>4076</v>
      </c>
      <c r="F15140">
        <v>4.0759999999999998E-2</v>
      </c>
      <c r="G15140">
        <v>0.04</v>
      </c>
      <c r="H15140">
        <v>1.9</v>
      </c>
    </row>
    <row r="15141" spans="1:8" x14ac:dyDescent="0.3">
      <c r="A15141">
        <v>701</v>
      </c>
      <c r="B15141" t="s">
        <v>1081</v>
      </c>
      <c r="C15141" t="s">
        <v>455</v>
      </c>
      <c r="D15141" t="s">
        <v>630</v>
      </c>
      <c r="E15141">
        <v>4008</v>
      </c>
      <c r="F15141">
        <v>4.0079999999999998E-2</v>
      </c>
      <c r="G15141">
        <v>0.04</v>
      </c>
      <c r="H15141">
        <v>0.2</v>
      </c>
    </row>
    <row r="15142" spans="1:8" x14ac:dyDescent="0.3">
      <c r="A15142">
        <v>701</v>
      </c>
      <c r="B15142" t="s">
        <v>1081</v>
      </c>
      <c r="C15142" t="s">
        <v>455</v>
      </c>
      <c r="D15142" t="s">
        <v>669</v>
      </c>
      <c r="E15142">
        <v>4031</v>
      </c>
      <c r="F15142">
        <v>4.0309999999999999E-2</v>
      </c>
      <c r="G15142">
        <v>0.04</v>
      </c>
      <c r="H15142">
        <v>0.77500000000000002</v>
      </c>
    </row>
    <row r="15143" spans="1:8" x14ac:dyDescent="0.3">
      <c r="A15143">
        <v>701</v>
      </c>
      <c r="B15143" t="s">
        <v>1081</v>
      </c>
      <c r="C15143" t="s">
        <v>455</v>
      </c>
      <c r="D15143" t="s">
        <v>31</v>
      </c>
      <c r="E15143">
        <v>6777</v>
      </c>
      <c r="F15143">
        <v>6.7769999999999997E-2</v>
      </c>
      <c r="G15143">
        <v>6.6699999999999995E-2</v>
      </c>
      <c r="H15143">
        <v>1.6042000000000001</v>
      </c>
    </row>
    <row r="15144" spans="1:8" x14ac:dyDescent="0.3">
      <c r="A15144">
        <v>701</v>
      </c>
      <c r="B15144" t="s">
        <v>1081</v>
      </c>
      <c r="C15144" t="s">
        <v>455</v>
      </c>
      <c r="D15144" t="s">
        <v>32</v>
      </c>
      <c r="E15144">
        <v>6625</v>
      </c>
      <c r="F15144">
        <v>6.6250000000000003E-2</v>
      </c>
      <c r="G15144">
        <v>6.6699999999999995E-2</v>
      </c>
      <c r="H15144">
        <v>0.67469999999999997</v>
      </c>
    </row>
    <row r="15145" spans="1:8" x14ac:dyDescent="0.3">
      <c r="A15145">
        <v>701</v>
      </c>
      <c r="B15145" t="s">
        <v>1081</v>
      </c>
      <c r="C15145" t="s">
        <v>455</v>
      </c>
      <c r="D15145" t="s">
        <v>33</v>
      </c>
      <c r="E15145">
        <v>6600</v>
      </c>
      <c r="F15145">
        <v>6.6000000000000003E-2</v>
      </c>
      <c r="G15145">
        <v>6.6699999999999995E-2</v>
      </c>
      <c r="H15145">
        <v>1.0495000000000001</v>
      </c>
    </row>
    <row r="15146" spans="1:8" x14ac:dyDescent="0.3">
      <c r="A15146">
        <v>701</v>
      </c>
      <c r="B15146" t="s">
        <v>1081</v>
      </c>
      <c r="C15146" t="s">
        <v>455</v>
      </c>
      <c r="D15146" t="s">
        <v>334</v>
      </c>
      <c r="E15146">
        <v>6549</v>
      </c>
      <c r="F15146">
        <v>6.5490000000000007E-2</v>
      </c>
      <c r="G15146">
        <v>6.6699999999999995E-2</v>
      </c>
      <c r="H15146">
        <v>1.8141</v>
      </c>
    </row>
    <row r="15147" spans="1:8" x14ac:dyDescent="0.3">
      <c r="A15147">
        <v>701</v>
      </c>
      <c r="B15147" t="s">
        <v>1081</v>
      </c>
      <c r="C15147" t="s">
        <v>455</v>
      </c>
      <c r="D15147" t="s">
        <v>476</v>
      </c>
      <c r="E15147">
        <v>6606</v>
      </c>
      <c r="F15147">
        <v>6.6059999999999994E-2</v>
      </c>
      <c r="G15147">
        <v>6.6699999999999995E-2</v>
      </c>
      <c r="H15147">
        <v>0.95950000000000002</v>
      </c>
    </row>
    <row r="15148" spans="1:8" x14ac:dyDescent="0.3">
      <c r="A15148">
        <v>701</v>
      </c>
      <c r="B15148" t="s">
        <v>1081</v>
      </c>
      <c r="C15148" t="s">
        <v>455</v>
      </c>
      <c r="D15148" t="s">
        <v>477</v>
      </c>
      <c r="E15148">
        <v>6677</v>
      </c>
      <c r="F15148">
        <v>6.6769999999999996E-2</v>
      </c>
      <c r="G15148">
        <v>6.6699999999999995E-2</v>
      </c>
      <c r="H15148">
        <v>0.10489999999999999</v>
      </c>
    </row>
    <row r="15149" spans="1:8" x14ac:dyDescent="0.3">
      <c r="A15149">
        <v>701</v>
      </c>
      <c r="B15149" t="s">
        <v>1081</v>
      </c>
      <c r="C15149" t="s">
        <v>455</v>
      </c>
      <c r="D15149" t="s">
        <v>550</v>
      </c>
      <c r="E15149">
        <v>6726</v>
      </c>
      <c r="F15149">
        <v>6.726E-2</v>
      </c>
      <c r="G15149">
        <v>6.6699999999999995E-2</v>
      </c>
      <c r="H15149">
        <v>0.83960000000000001</v>
      </c>
    </row>
    <row r="15150" spans="1:8" x14ac:dyDescent="0.3">
      <c r="A15150">
        <v>701</v>
      </c>
      <c r="B15150" t="s">
        <v>1081</v>
      </c>
      <c r="C15150" t="s">
        <v>455</v>
      </c>
      <c r="D15150" t="s">
        <v>551</v>
      </c>
      <c r="E15150">
        <v>6775</v>
      </c>
      <c r="F15150">
        <v>6.7750000000000005E-2</v>
      </c>
      <c r="G15150">
        <v>6.6699999999999995E-2</v>
      </c>
      <c r="H15150">
        <v>1.5742</v>
      </c>
    </row>
    <row r="15151" spans="1:8" x14ac:dyDescent="0.3">
      <c r="A15151">
        <v>701</v>
      </c>
      <c r="B15151" t="s">
        <v>1081</v>
      </c>
      <c r="C15151" t="s">
        <v>455</v>
      </c>
      <c r="D15151" t="s">
        <v>552</v>
      </c>
      <c r="E15151">
        <v>6831</v>
      </c>
      <c r="F15151">
        <v>6.8309999999999996E-2</v>
      </c>
      <c r="G15151">
        <v>6.6699999999999995E-2</v>
      </c>
      <c r="H15151">
        <v>2.4138000000000002</v>
      </c>
    </row>
    <row r="15152" spans="1:8" x14ac:dyDescent="0.3">
      <c r="A15152">
        <v>701</v>
      </c>
      <c r="B15152" t="s">
        <v>1081</v>
      </c>
      <c r="C15152" t="s">
        <v>455</v>
      </c>
      <c r="D15152" t="s">
        <v>583</v>
      </c>
      <c r="E15152">
        <v>6729</v>
      </c>
      <c r="F15152">
        <v>6.7290000000000003E-2</v>
      </c>
      <c r="G15152">
        <v>6.6699999999999995E-2</v>
      </c>
      <c r="H15152">
        <v>0.88460000000000005</v>
      </c>
    </row>
    <row r="15153" spans="1:8" x14ac:dyDescent="0.3">
      <c r="A15153">
        <v>701</v>
      </c>
      <c r="B15153" t="s">
        <v>1081</v>
      </c>
      <c r="C15153" t="s">
        <v>455</v>
      </c>
      <c r="D15153" t="s">
        <v>610</v>
      </c>
      <c r="E15153">
        <v>6628</v>
      </c>
      <c r="F15153">
        <v>6.6280000000000006E-2</v>
      </c>
      <c r="G15153">
        <v>6.6699999999999995E-2</v>
      </c>
      <c r="H15153">
        <v>0.62970000000000004</v>
      </c>
    </row>
    <row r="15154" spans="1:8" x14ac:dyDescent="0.3">
      <c r="A15154">
        <v>701</v>
      </c>
      <c r="B15154" t="s">
        <v>1081</v>
      </c>
      <c r="C15154" t="s">
        <v>455</v>
      </c>
      <c r="D15154" t="s">
        <v>611</v>
      </c>
      <c r="E15154">
        <v>6832</v>
      </c>
      <c r="F15154">
        <v>6.8320000000000006E-2</v>
      </c>
      <c r="G15154">
        <v>6.6699999999999995E-2</v>
      </c>
      <c r="H15154">
        <v>2.4287999999999998</v>
      </c>
    </row>
    <row r="15155" spans="1:8" x14ac:dyDescent="0.3">
      <c r="A15155">
        <v>701</v>
      </c>
      <c r="B15155" t="s">
        <v>1081</v>
      </c>
      <c r="C15155" t="s">
        <v>455</v>
      </c>
      <c r="D15155" t="s">
        <v>647</v>
      </c>
      <c r="E15155">
        <v>6561</v>
      </c>
      <c r="F15155">
        <v>6.5610000000000002E-2</v>
      </c>
      <c r="G15155">
        <v>6.6699999999999995E-2</v>
      </c>
      <c r="H15155">
        <v>1.6342000000000001</v>
      </c>
    </row>
    <row r="15156" spans="1:8" x14ac:dyDescent="0.3">
      <c r="A15156">
        <v>701</v>
      </c>
      <c r="B15156" t="s">
        <v>1081</v>
      </c>
      <c r="C15156" t="s">
        <v>455</v>
      </c>
      <c r="D15156" t="s">
        <v>648</v>
      </c>
      <c r="E15156">
        <v>6743</v>
      </c>
      <c r="F15156">
        <v>6.7430000000000004E-2</v>
      </c>
      <c r="G15156">
        <v>6.6699999999999995E-2</v>
      </c>
      <c r="H15156">
        <v>1.0945</v>
      </c>
    </row>
    <row r="15157" spans="1:8" x14ac:dyDescent="0.3">
      <c r="A15157">
        <v>701</v>
      </c>
      <c r="B15157" t="s">
        <v>1081</v>
      </c>
      <c r="C15157" t="s">
        <v>455</v>
      </c>
      <c r="D15157" t="s">
        <v>649</v>
      </c>
      <c r="E15157">
        <v>6605</v>
      </c>
      <c r="F15157">
        <v>6.6049999999999998E-2</v>
      </c>
      <c r="G15157">
        <v>6.6699999999999995E-2</v>
      </c>
      <c r="H15157">
        <v>0.97450000000000003</v>
      </c>
    </row>
    <row r="15158" spans="1:8" x14ac:dyDescent="0.3">
      <c r="A15158">
        <v>701</v>
      </c>
      <c r="B15158" t="s">
        <v>1081</v>
      </c>
      <c r="C15158" t="s">
        <v>455</v>
      </c>
      <c r="D15158" t="s">
        <v>674</v>
      </c>
      <c r="E15158">
        <v>6671</v>
      </c>
      <c r="F15158">
        <v>6.6710000000000005E-2</v>
      </c>
      <c r="G15158">
        <v>6.6699999999999995E-2</v>
      </c>
      <c r="H15158">
        <v>1.4999999999999999E-2</v>
      </c>
    </row>
    <row r="15159" spans="1:8" x14ac:dyDescent="0.3">
      <c r="A15159">
        <v>701</v>
      </c>
      <c r="B15159" t="s">
        <v>1081</v>
      </c>
      <c r="C15159" t="s">
        <v>455</v>
      </c>
      <c r="D15159" t="s">
        <v>697</v>
      </c>
      <c r="E15159">
        <v>6583</v>
      </c>
      <c r="F15159">
        <v>6.583E-2</v>
      </c>
      <c r="G15159">
        <v>6.6699999999999995E-2</v>
      </c>
      <c r="H15159">
        <v>1.3043</v>
      </c>
    </row>
    <row r="15160" spans="1:8" x14ac:dyDescent="0.3">
      <c r="A15160">
        <v>701</v>
      </c>
      <c r="B15160" t="s">
        <v>1081</v>
      </c>
      <c r="C15160" t="s">
        <v>455</v>
      </c>
      <c r="D15160" t="s">
        <v>698</v>
      </c>
      <c r="E15160">
        <v>6667</v>
      </c>
      <c r="F15160">
        <v>6.6669999999999993E-2</v>
      </c>
      <c r="G15160">
        <v>6.6699999999999995E-2</v>
      </c>
      <c r="H15160">
        <v>4.4999999999999998E-2</v>
      </c>
    </row>
    <row r="15161" spans="1:8" x14ac:dyDescent="0.3">
      <c r="A15161">
        <v>701</v>
      </c>
      <c r="B15161" t="s">
        <v>1081</v>
      </c>
      <c r="C15161" t="s">
        <v>455</v>
      </c>
      <c r="D15161" t="s">
        <v>731</v>
      </c>
      <c r="E15161">
        <v>11287</v>
      </c>
      <c r="F15161">
        <v>0.11287</v>
      </c>
      <c r="G15161">
        <v>0.1125</v>
      </c>
      <c r="H15161">
        <v>0.32890000000000003</v>
      </c>
    </row>
    <row r="15162" spans="1:8" x14ac:dyDescent="0.3">
      <c r="A15162">
        <v>701</v>
      </c>
      <c r="B15162" t="s">
        <v>1081</v>
      </c>
      <c r="C15162" t="s">
        <v>455</v>
      </c>
      <c r="D15162" t="s">
        <v>767</v>
      </c>
      <c r="E15162">
        <v>11394</v>
      </c>
      <c r="F15162">
        <v>0.11394</v>
      </c>
      <c r="G15162">
        <v>0.1125</v>
      </c>
      <c r="H15162">
        <v>1.28</v>
      </c>
    </row>
    <row r="15163" spans="1:8" x14ac:dyDescent="0.3">
      <c r="A15163">
        <v>701</v>
      </c>
      <c r="B15163" t="s">
        <v>1081</v>
      </c>
      <c r="C15163" t="s">
        <v>455</v>
      </c>
      <c r="D15163" t="s">
        <v>988</v>
      </c>
      <c r="E15163">
        <v>11340</v>
      </c>
      <c r="F15163">
        <v>0.1134</v>
      </c>
      <c r="G15163">
        <v>0.1125</v>
      </c>
      <c r="H15163">
        <v>0.8</v>
      </c>
    </row>
    <row r="15164" spans="1:8" x14ac:dyDescent="0.3">
      <c r="A15164">
        <v>701</v>
      </c>
      <c r="B15164" t="s">
        <v>1081</v>
      </c>
      <c r="C15164" t="s">
        <v>455</v>
      </c>
      <c r="D15164" t="s">
        <v>1027</v>
      </c>
      <c r="E15164">
        <v>11309</v>
      </c>
      <c r="F15164">
        <v>0.11309</v>
      </c>
      <c r="G15164">
        <v>0.1125</v>
      </c>
      <c r="H15164">
        <v>0.52439999999999998</v>
      </c>
    </row>
    <row r="15165" spans="1:8" x14ac:dyDescent="0.3">
      <c r="A15165">
        <v>701</v>
      </c>
      <c r="B15165" t="s">
        <v>1081</v>
      </c>
      <c r="C15165" t="s">
        <v>455</v>
      </c>
      <c r="D15165" t="s">
        <v>736</v>
      </c>
      <c r="E15165">
        <v>9001</v>
      </c>
      <c r="F15165">
        <v>9.0010000000000007E-2</v>
      </c>
      <c r="G15165">
        <v>0.09</v>
      </c>
      <c r="H15165">
        <v>1.11E-2</v>
      </c>
    </row>
    <row r="15166" spans="1:8" x14ac:dyDescent="0.3">
      <c r="A15166">
        <v>701</v>
      </c>
      <c r="B15166" t="s">
        <v>1081</v>
      </c>
      <c r="C15166" t="s">
        <v>455</v>
      </c>
      <c r="D15166" t="s">
        <v>737</v>
      </c>
      <c r="E15166">
        <v>8881</v>
      </c>
      <c r="F15166">
        <v>8.881E-2</v>
      </c>
      <c r="G15166">
        <v>0.09</v>
      </c>
      <c r="H15166">
        <v>1.3222</v>
      </c>
    </row>
    <row r="15167" spans="1:8" x14ac:dyDescent="0.3">
      <c r="A15167">
        <v>701</v>
      </c>
      <c r="B15167" t="s">
        <v>1081</v>
      </c>
      <c r="C15167" t="s">
        <v>455</v>
      </c>
      <c r="D15167" t="s">
        <v>772</v>
      </c>
      <c r="E15167">
        <v>8917</v>
      </c>
      <c r="F15167">
        <v>8.9169999999999999E-2</v>
      </c>
      <c r="G15167">
        <v>0.09</v>
      </c>
      <c r="H15167">
        <v>0.92220000000000002</v>
      </c>
    </row>
    <row r="15168" spans="1:8" x14ac:dyDescent="0.3">
      <c r="A15168">
        <v>701</v>
      </c>
      <c r="B15168" t="s">
        <v>1081</v>
      </c>
      <c r="C15168" t="s">
        <v>455</v>
      </c>
      <c r="D15168" t="s">
        <v>993</v>
      </c>
      <c r="E15168">
        <v>9055</v>
      </c>
      <c r="F15168">
        <v>9.0550000000000005E-2</v>
      </c>
      <c r="G15168">
        <v>0.09</v>
      </c>
      <c r="H15168">
        <v>0.61109999999999998</v>
      </c>
    </row>
    <row r="15169" spans="1:8" x14ac:dyDescent="0.3">
      <c r="A15169">
        <v>701</v>
      </c>
      <c r="B15169" t="s">
        <v>1081</v>
      </c>
      <c r="C15169" t="s">
        <v>455</v>
      </c>
      <c r="D15169" t="s">
        <v>1028</v>
      </c>
      <c r="E15169">
        <v>8965</v>
      </c>
      <c r="F15169">
        <v>8.9649999999999994E-2</v>
      </c>
      <c r="G15169">
        <v>0.09</v>
      </c>
      <c r="H15169">
        <v>0.38890000000000002</v>
      </c>
    </row>
    <row r="15170" spans="1:8" x14ac:dyDescent="0.3">
      <c r="A15170">
        <v>701</v>
      </c>
      <c r="B15170" t="s">
        <v>1081</v>
      </c>
      <c r="C15170" t="s">
        <v>455</v>
      </c>
      <c r="D15170" t="s">
        <v>747</v>
      </c>
      <c r="E15170">
        <v>4917</v>
      </c>
      <c r="F15170">
        <v>4.9169999999999998E-2</v>
      </c>
      <c r="G15170">
        <v>0.05</v>
      </c>
      <c r="H15170">
        <v>1.66</v>
      </c>
    </row>
    <row r="15171" spans="1:8" x14ac:dyDescent="0.3">
      <c r="A15171">
        <v>701</v>
      </c>
      <c r="B15171" t="s">
        <v>1081</v>
      </c>
      <c r="C15171" t="s">
        <v>455</v>
      </c>
      <c r="D15171" t="s">
        <v>777</v>
      </c>
      <c r="E15171">
        <v>5007</v>
      </c>
      <c r="F15171">
        <v>5.0070000000000003E-2</v>
      </c>
      <c r="G15171">
        <v>0.05</v>
      </c>
      <c r="H15171">
        <v>0.14000000000000001</v>
      </c>
    </row>
    <row r="15172" spans="1:8" x14ac:dyDescent="0.3">
      <c r="A15172">
        <v>701</v>
      </c>
      <c r="B15172" t="s">
        <v>1081</v>
      </c>
      <c r="C15172" t="s">
        <v>455</v>
      </c>
      <c r="D15172" t="s">
        <v>840</v>
      </c>
      <c r="E15172">
        <v>5074</v>
      </c>
      <c r="F15172">
        <v>5.074E-2</v>
      </c>
      <c r="G15172">
        <v>0.05</v>
      </c>
      <c r="H15172">
        <v>1.48</v>
      </c>
    </row>
    <row r="15173" spans="1:8" x14ac:dyDescent="0.3">
      <c r="A15173">
        <v>701</v>
      </c>
      <c r="B15173" t="s">
        <v>1081</v>
      </c>
      <c r="C15173" t="s">
        <v>455</v>
      </c>
      <c r="D15173" t="s">
        <v>841</v>
      </c>
      <c r="E15173">
        <v>5022</v>
      </c>
      <c r="F15173">
        <v>5.0220000000000001E-2</v>
      </c>
      <c r="G15173">
        <v>0.05</v>
      </c>
      <c r="H15173">
        <v>0.44</v>
      </c>
    </row>
    <row r="15174" spans="1:8" x14ac:dyDescent="0.3">
      <c r="A15174">
        <v>701</v>
      </c>
      <c r="B15174" t="s">
        <v>1081</v>
      </c>
      <c r="C15174" t="s">
        <v>455</v>
      </c>
      <c r="D15174" t="s">
        <v>752</v>
      </c>
      <c r="E15174">
        <v>4925</v>
      </c>
      <c r="F15174">
        <v>4.9250000000000002E-2</v>
      </c>
      <c r="G15174">
        <v>0.05</v>
      </c>
      <c r="H15174">
        <v>1.5</v>
      </c>
    </row>
    <row r="15175" spans="1:8" x14ac:dyDescent="0.3">
      <c r="A15175">
        <v>701</v>
      </c>
      <c r="B15175" t="s">
        <v>1081</v>
      </c>
      <c r="C15175" t="s">
        <v>455</v>
      </c>
      <c r="D15175" t="s">
        <v>782</v>
      </c>
      <c r="E15175">
        <v>4942</v>
      </c>
      <c r="F15175">
        <v>4.9419999999999999E-2</v>
      </c>
      <c r="G15175">
        <v>0.05</v>
      </c>
      <c r="H15175">
        <v>1.1599999999999999</v>
      </c>
    </row>
    <row r="15176" spans="1:8" x14ac:dyDescent="0.3">
      <c r="A15176">
        <v>701</v>
      </c>
      <c r="B15176" t="s">
        <v>1081</v>
      </c>
      <c r="C15176" t="s">
        <v>455</v>
      </c>
      <c r="D15176" t="s">
        <v>855</v>
      </c>
      <c r="E15176">
        <v>4894</v>
      </c>
      <c r="F15176">
        <v>4.8939999999999997E-2</v>
      </c>
      <c r="G15176">
        <v>0.05</v>
      </c>
      <c r="H15176">
        <v>2.12</v>
      </c>
    </row>
    <row r="15177" spans="1:8" x14ac:dyDescent="0.3">
      <c r="A15177">
        <v>701</v>
      </c>
      <c r="B15177" t="s">
        <v>1081</v>
      </c>
      <c r="C15177" t="s">
        <v>455</v>
      </c>
      <c r="D15177" t="s">
        <v>856</v>
      </c>
      <c r="E15177">
        <v>5013</v>
      </c>
      <c r="F15177">
        <v>5.0130000000000001E-2</v>
      </c>
      <c r="G15177">
        <v>0.05</v>
      </c>
      <c r="H15177">
        <v>0.26</v>
      </c>
    </row>
    <row r="15178" spans="1:8" x14ac:dyDescent="0.3">
      <c r="A15178">
        <v>701</v>
      </c>
      <c r="B15178" t="s">
        <v>1081</v>
      </c>
      <c r="C15178" t="s">
        <v>455</v>
      </c>
      <c r="D15178" t="s">
        <v>757</v>
      </c>
      <c r="E15178">
        <v>4949</v>
      </c>
      <c r="F15178">
        <v>4.9489999999999999E-2</v>
      </c>
      <c r="G15178">
        <v>0.05</v>
      </c>
      <c r="H15178">
        <v>1.02</v>
      </c>
    </row>
    <row r="15179" spans="1:8" x14ac:dyDescent="0.3">
      <c r="A15179">
        <v>701</v>
      </c>
      <c r="B15179" t="s">
        <v>1081</v>
      </c>
      <c r="C15179" t="s">
        <v>455</v>
      </c>
      <c r="D15179" t="s">
        <v>787</v>
      </c>
      <c r="E15179">
        <v>5107</v>
      </c>
      <c r="F15179">
        <v>5.1069999999999997E-2</v>
      </c>
      <c r="G15179">
        <v>0.05</v>
      </c>
      <c r="H15179">
        <v>2.14</v>
      </c>
    </row>
    <row r="15180" spans="1:8" x14ac:dyDescent="0.3">
      <c r="A15180">
        <v>701</v>
      </c>
      <c r="B15180" t="s">
        <v>1081</v>
      </c>
      <c r="C15180" t="s">
        <v>455</v>
      </c>
      <c r="D15180" t="s">
        <v>870</v>
      </c>
      <c r="E15180">
        <v>5160</v>
      </c>
      <c r="F15180">
        <v>5.16E-2</v>
      </c>
      <c r="G15180">
        <v>0.05</v>
      </c>
      <c r="H15180">
        <v>3.2</v>
      </c>
    </row>
    <row r="15181" spans="1:8" x14ac:dyDescent="0.3">
      <c r="A15181">
        <v>701</v>
      </c>
      <c r="B15181" t="s">
        <v>1081</v>
      </c>
      <c r="C15181" t="s">
        <v>455</v>
      </c>
      <c r="D15181" t="s">
        <v>871</v>
      </c>
      <c r="E15181">
        <v>4983</v>
      </c>
      <c r="F15181">
        <v>4.9829999999999999E-2</v>
      </c>
      <c r="G15181">
        <v>0.05</v>
      </c>
      <c r="H15181">
        <v>0.34</v>
      </c>
    </row>
    <row r="15182" spans="1:8" x14ac:dyDescent="0.3">
      <c r="A15182">
        <v>701</v>
      </c>
      <c r="B15182" t="s">
        <v>1081</v>
      </c>
      <c r="C15182" t="s">
        <v>455</v>
      </c>
      <c r="D15182" t="s">
        <v>46</v>
      </c>
      <c r="E15182">
        <v>3471</v>
      </c>
      <c r="F15182">
        <v>3.4709999999999998E-2</v>
      </c>
      <c r="G15182">
        <v>3.5000000000000003E-2</v>
      </c>
      <c r="H15182">
        <v>0.8286</v>
      </c>
    </row>
    <row r="15183" spans="1:8" x14ac:dyDescent="0.3">
      <c r="A15183">
        <v>701</v>
      </c>
      <c r="B15183" t="s">
        <v>1081</v>
      </c>
      <c r="C15183" t="s">
        <v>455</v>
      </c>
      <c r="D15183" t="s">
        <v>47</v>
      </c>
      <c r="E15183">
        <v>3437</v>
      </c>
      <c r="F15183">
        <v>3.4369999999999998E-2</v>
      </c>
      <c r="G15183">
        <v>3.5000000000000003E-2</v>
      </c>
      <c r="H15183">
        <v>1.8</v>
      </c>
    </row>
    <row r="15184" spans="1:8" x14ac:dyDescent="0.3">
      <c r="A15184">
        <v>701</v>
      </c>
      <c r="B15184" t="s">
        <v>1081</v>
      </c>
      <c r="C15184" t="s">
        <v>455</v>
      </c>
      <c r="D15184" t="s">
        <v>48</v>
      </c>
      <c r="E15184">
        <v>3452</v>
      </c>
      <c r="F15184">
        <v>3.4520000000000002E-2</v>
      </c>
      <c r="G15184">
        <v>3.5000000000000003E-2</v>
      </c>
      <c r="H15184">
        <v>1.3714</v>
      </c>
    </row>
    <row r="15185" spans="1:8" x14ac:dyDescent="0.3">
      <c r="A15185">
        <v>701</v>
      </c>
      <c r="B15185" t="s">
        <v>1081</v>
      </c>
      <c r="C15185" t="s">
        <v>455</v>
      </c>
      <c r="D15185" t="s">
        <v>49</v>
      </c>
      <c r="E15185">
        <v>3516</v>
      </c>
      <c r="F15185">
        <v>3.5159999999999997E-2</v>
      </c>
      <c r="G15185">
        <v>3.5000000000000003E-2</v>
      </c>
      <c r="H15185">
        <v>0.45710000000000001</v>
      </c>
    </row>
    <row r="15186" spans="1:8" x14ac:dyDescent="0.3">
      <c r="A15186">
        <v>701</v>
      </c>
      <c r="B15186" t="s">
        <v>1081</v>
      </c>
      <c r="C15186" t="s">
        <v>455</v>
      </c>
      <c r="D15186" t="s">
        <v>50</v>
      </c>
      <c r="E15186">
        <v>3513</v>
      </c>
      <c r="F15186">
        <v>3.5130000000000002E-2</v>
      </c>
      <c r="G15186">
        <v>3.5000000000000003E-2</v>
      </c>
      <c r="H15186">
        <v>0.37140000000000001</v>
      </c>
    </row>
    <row r="15187" spans="1:8" x14ac:dyDescent="0.3">
      <c r="A15187">
        <v>701</v>
      </c>
      <c r="B15187" t="s">
        <v>1081</v>
      </c>
      <c r="C15187" t="s">
        <v>455</v>
      </c>
      <c r="D15187" t="s">
        <v>339</v>
      </c>
      <c r="E15187">
        <v>3631</v>
      </c>
      <c r="F15187">
        <v>3.6310000000000002E-2</v>
      </c>
      <c r="G15187">
        <v>3.5000000000000003E-2</v>
      </c>
      <c r="H15187">
        <v>3.7429000000000001</v>
      </c>
    </row>
    <row r="15188" spans="1:8" x14ac:dyDescent="0.3">
      <c r="A15188">
        <v>701</v>
      </c>
      <c r="B15188" t="s">
        <v>1081</v>
      </c>
      <c r="C15188" t="s">
        <v>455</v>
      </c>
      <c r="D15188" t="s">
        <v>486</v>
      </c>
      <c r="E15188">
        <v>3468</v>
      </c>
      <c r="F15188">
        <v>3.4680000000000002E-2</v>
      </c>
      <c r="G15188">
        <v>3.5000000000000003E-2</v>
      </c>
      <c r="H15188">
        <v>0.9143</v>
      </c>
    </row>
    <row r="15189" spans="1:8" x14ac:dyDescent="0.3">
      <c r="A15189">
        <v>701</v>
      </c>
      <c r="B15189" t="s">
        <v>1081</v>
      </c>
      <c r="C15189" t="s">
        <v>455</v>
      </c>
      <c r="D15189" t="s">
        <v>487</v>
      </c>
      <c r="E15189">
        <v>3379</v>
      </c>
      <c r="F15189">
        <v>3.3790000000000001E-2</v>
      </c>
      <c r="G15189">
        <v>3.5000000000000003E-2</v>
      </c>
      <c r="H15189">
        <v>3.4571000000000001</v>
      </c>
    </row>
    <row r="15190" spans="1:8" x14ac:dyDescent="0.3">
      <c r="A15190">
        <v>701</v>
      </c>
      <c r="B15190" t="s">
        <v>1081</v>
      </c>
      <c r="C15190" t="s">
        <v>455</v>
      </c>
      <c r="D15190" t="s">
        <v>488</v>
      </c>
      <c r="E15190">
        <v>3573</v>
      </c>
      <c r="F15190">
        <v>3.5729999999999998E-2</v>
      </c>
      <c r="G15190">
        <v>3.5000000000000003E-2</v>
      </c>
      <c r="H15190">
        <v>2.0857000000000001</v>
      </c>
    </row>
    <row r="15191" spans="1:8" x14ac:dyDescent="0.3">
      <c r="A15191">
        <v>701</v>
      </c>
      <c r="B15191" t="s">
        <v>1081</v>
      </c>
      <c r="C15191" t="s">
        <v>455</v>
      </c>
      <c r="D15191" t="s">
        <v>489</v>
      </c>
      <c r="E15191">
        <v>3534</v>
      </c>
      <c r="F15191">
        <v>3.5340000000000003E-2</v>
      </c>
      <c r="G15191">
        <v>3.5000000000000003E-2</v>
      </c>
      <c r="H15191">
        <v>0.97140000000000004</v>
      </c>
    </row>
    <row r="15192" spans="1:8" x14ac:dyDescent="0.3">
      <c r="A15192">
        <v>701</v>
      </c>
      <c r="B15192" t="s">
        <v>1081</v>
      </c>
      <c r="C15192" t="s">
        <v>455</v>
      </c>
      <c r="D15192" t="s">
        <v>439</v>
      </c>
      <c r="E15192">
        <v>4974</v>
      </c>
      <c r="F15192">
        <v>4.9739999999999999E-2</v>
      </c>
      <c r="G15192">
        <v>0.05</v>
      </c>
      <c r="H15192">
        <v>0.52</v>
      </c>
    </row>
    <row r="15193" spans="1:8" x14ac:dyDescent="0.3">
      <c r="A15193">
        <v>701</v>
      </c>
      <c r="B15193" t="s">
        <v>1081</v>
      </c>
      <c r="C15193" t="s">
        <v>455</v>
      </c>
      <c r="D15193" t="s">
        <v>78</v>
      </c>
      <c r="E15193">
        <v>4975</v>
      </c>
      <c r="F15193">
        <v>4.9750000000000003E-2</v>
      </c>
      <c r="G15193">
        <v>0.05</v>
      </c>
      <c r="H15193">
        <v>0.5</v>
      </c>
    </row>
    <row r="15194" spans="1:8" x14ac:dyDescent="0.3">
      <c r="A15194">
        <v>701</v>
      </c>
      <c r="B15194" t="s">
        <v>1081</v>
      </c>
      <c r="C15194" t="s">
        <v>455</v>
      </c>
      <c r="D15194" t="s">
        <v>79</v>
      </c>
      <c r="E15194">
        <v>4941</v>
      </c>
      <c r="F15194">
        <v>4.9410000000000003E-2</v>
      </c>
      <c r="G15194">
        <v>0.05</v>
      </c>
      <c r="H15194">
        <v>1.18</v>
      </c>
    </row>
    <row r="15195" spans="1:8" x14ac:dyDescent="0.3">
      <c r="A15195">
        <v>701</v>
      </c>
      <c r="B15195" t="s">
        <v>1081</v>
      </c>
      <c r="C15195" t="s">
        <v>455</v>
      </c>
      <c r="D15195" t="s">
        <v>80</v>
      </c>
      <c r="E15195">
        <v>4943</v>
      </c>
      <c r="F15195">
        <v>4.9430000000000002E-2</v>
      </c>
      <c r="G15195">
        <v>0.05</v>
      </c>
      <c r="H15195">
        <v>1.1399999999999999</v>
      </c>
    </row>
    <row r="15196" spans="1:8" x14ac:dyDescent="0.3">
      <c r="A15196">
        <v>701</v>
      </c>
      <c r="B15196" t="s">
        <v>1081</v>
      </c>
      <c r="C15196" t="s">
        <v>455</v>
      </c>
      <c r="D15196" t="s">
        <v>765</v>
      </c>
      <c r="E15196">
        <v>7101</v>
      </c>
      <c r="F15196">
        <v>7.1010000000000004E-2</v>
      </c>
      <c r="G15196">
        <v>7.0000000000000007E-2</v>
      </c>
      <c r="H15196">
        <v>1.4429000000000001</v>
      </c>
    </row>
    <row r="15197" spans="1:8" x14ac:dyDescent="0.3">
      <c r="A15197">
        <v>701</v>
      </c>
      <c r="B15197" t="s">
        <v>1081</v>
      </c>
      <c r="C15197" t="s">
        <v>455</v>
      </c>
      <c r="D15197" t="s">
        <v>766</v>
      </c>
      <c r="E15197">
        <v>6909</v>
      </c>
      <c r="F15197">
        <v>6.9089999999999999E-2</v>
      </c>
      <c r="G15197">
        <v>7.0000000000000007E-2</v>
      </c>
      <c r="H15197">
        <v>1.3</v>
      </c>
    </row>
    <row r="15198" spans="1:8" x14ac:dyDescent="0.3">
      <c r="A15198">
        <v>701</v>
      </c>
      <c r="B15198" t="s">
        <v>1081</v>
      </c>
      <c r="C15198" t="s">
        <v>455</v>
      </c>
      <c r="D15198" t="s">
        <v>794</v>
      </c>
      <c r="E15198">
        <v>7002</v>
      </c>
      <c r="F15198">
        <v>7.0019999999999999E-2</v>
      </c>
      <c r="G15198">
        <v>7.0000000000000007E-2</v>
      </c>
      <c r="H15198">
        <v>2.86E-2</v>
      </c>
    </row>
    <row r="15199" spans="1:8" x14ac:dyDescent="0.3">
      <c r="A15199">
        <v>701</v>
      </c>
      <c r="B15199" t="s">
        <v>1081</v>
      </c>
      <c r="C15199" t="s">
        <v>455</v>
      </c>
      <c r="D15199" t="s">
        <v>894</v>
      </c>
      <c r="E15199">
        <v>6903</v>
      </c>
      <c r="F15199">
        <v>6.9029999999999994E-2</v>
      </c>
      <c r="G15199">
        <v>7.0000000000000007E-2</v>
      </c>
      <c r="H15199">
        <v>1.3856999999999999</v>
      </c>
    </row>
    <row r="15200" spans="1:8" x14ac:dyDescent="0.3">
      <c r="A15200">
        <v>701</v>
      </c>
      <c r="B15200" t="s">
        <v>1081</v>
      </c>
      <c r="C15200" t="s">
        <v>455</v>
      </c>
      <c r="D15200" t="s">
        <v>895</v>
      </c>
      <c r="E15200">
        <v>7065</v>
      </c>
      <c r="F15200">
        <v>7.0650000000000004E-2</v>
      </c>
      <c r="G15200">
        <v>7.0000000000000007E-2</v>
      </c>
      <c r="H15200">
        <v>0.92859999999999998</v>
      </c>
    </row>
    <row r="15201" spans="1:8" x14ac:dyDescent="0.3">
      <c r="A15201">
        <v>701</v>
      </c>
      <c r="B15201" t="s">
        <v>1081</v>
      </c>
      <c r="C15201" t="s">
        <v>455</v>
      </c>
      <c r="D15201" t="s">
        <v>153</v>
      </c>
      <c r="E15201">
        <v>80191</v>
      </c>
      <c r="F15201">
        <v>0.80191000000000001</v>
      </c>
      <c r="G15201">
        <v>0.8</v>
      </c>
      <c r="H15201">
        <v>0.2387</v>
      </c>
    </row>
    <row r="15202" spans="1:8" x14ac:dyDescent="0.3">
      <c r="A15202">
        <v>701</v>
      </c>
      <c r="B15202" t="s">
        <v>1081</v>
      </c>
      <c r="C15202" t="s">
        <v>455</v>
      </c>
      <c r="D15202" t="s">
        <v>155</v>
      </c>
      <c r="E15202">
        <v>80733</v>
      </c>
      <c r="F15202">
        <v>0.80732999999999999</v>
      </c>
      <c r="G15202">
        <v>0.8</v>
      </c>
      <c r="H15202">
        <v>0.91620000000000001</v>
      </c>
    </row>
    <row r="15203" spans="1:8" x14ac:dyDescent="0.3">
      <c r="A15203">
        <v>701</v>
      </c>
      <c r="B15203" t="s">
        <v>1081</v>
      </c>
      <c r="C15203" t="s">
        <v>455</v>
      </c>
      <c r="D15203" t="s">
        <v>157</v>
      </c>
      <c r="E15203">
        <v>79634</v>
      </c>
      <c r="F15203">
        <v>0.79634000000000005</v>
      </c>
      <c r="G15203">
        <v>0.8</v>
      </c>
      <c r="H15203">
        <v>0.45750000000000002</v>
      </c>
    </row>
    <row r="15204" spans="1:8" x14ac:dyDescent="0.3">
      <c r="A15204">
        <v>701</v>
      </c>
      <c r="B15204" t="s">
        <v>1081</v>
      </c>
      <c r="C15204" t="s">
        <v>455</v>
      </c>
      <c r="D15204" t="s">
        <v>159</v>
      </c>
      <c r="E15204">
        <v>79669</v>
      </c>
      <c r="F15204">
        <v>0.79669000000000001</v>
      </c>
      <c r="G15204">
        <v>0.8</v>
      </c>
      <c r="H15204">
        <v>0.4138</v>
      </c>
    </row>
    <row r="15205" spans="1:8" x14ac:dyDescent="0.3">
      <c r="A15205">
        <v>701</v>
      </c>
      <c r="B15205" t="s">
        <v>1081</v>
      </c>
      <c r="C15205" t="s">
        <v>455</v>
      </c>
      <c r="D15205" t="s">
        <v>161</v>
      </c>
      <c r="E15205">
        <v>80100</v>
      </c>
      <c r="F15205">
        <v>0.80100000000000005</v>
      </c>
      <c r="G15205">
        <v>0.8</v>
      </c>
      <c r="H15205">
        <v>0.125</v>
      </c>
    </row>
    <row r="15206" spans="1:8" x14ac:dyDescent="0.3">
      <c r="A15206">
        <v>701</v>
      </c>
      <c r="B15206" t="s">
        <v>1081</v>
      </c>
      <c r="C15206" t="s">
        <v>455</v>
      </c>
      <c r="D15206" t="s">
        <v>163</v>
      </c>
      <c r="E15206">
        <v>80352</v>
      </c>
      <c r="F15206">
        <v>0.80352000000000001</v>
      </c>
      <c r="G15206">
        <v>0.8</v>
      </c>
      <c r="H15206">
        <v>0.44</v>
      </c>
    </row>
    <row r="15207" spans="1:8" x14ac:dyDescent="0.3">
      <c r="A15207">
        <v>701</v>
      </c>
      <c r="B15207" t="s">
        <v>1081</v>
      </c>
      <c r="C15207" t="s">
        <v>455</v>
      </c>
      <c r="D15207" t="s">
        <v>165</v>
      </c>
      <c r="E15207">
        <v>79739</v>
      </c>
      <c r="F15207">
        <v>0.79739000000000004</v>
      </c>
      <c r="G15207">
        <v>0.8</v>
      </c>
      <c r="H15207">
        <v>0.32629999999999998</v>
      </c>
    </row>
    <row r="15208" spans="1:8" x14ac:dyDescent="0.3">
      <c r="A15208">
        <v>701</v>
      </c>
      <c r="B15208" t="s">
        <v>1081</v>
      </c>
      <c r="C15208" t="s">
        <v>455</v>
      </c>
      <c r="D15208" t="s">
        <v>367</v>
      </c>
      <c r="E15208">
        <v>79895</v>
      </c>
      <c r="F15208">
        <v>0.79895000000000005</v>
      </c>
      <c r="G15208">
        <v>0.8</v>
      </c>
      <c r="H15208">
        <v>0.13120000000000001</v>
      </c>
    </row>
    <row r="15209" spans="1:8" x14ac:dyDescent="0.3">
      <c r="A15209">
        <v>701</v>
      </c>
      <c r="B15209" t="s">
        <v>1081</v>
      </c>
      <c r="C15209" t="s">
        <v>455</v>
      </c>
      <c r="D15209" t="s">
        <v>1029</v>
      </c>
      <c r="E15209">
        <v>80211</v>
      </c>
      <c r="F15209">
        <v>0.80210999999999999</v>
      </c>
      <c r="G15209">
        <v>0.8</v>
      </c>
      <c r="H15209">
        <v>0.26369999999999999</v>
      </c>
    </row>
    <row r="15210" spans="1:8" x14ac:dyDescent="0.3">
      <c r="A15210">
        <v>701</v>
      </c>
      <c r="B15210" t="s">
        <v>1081</v>
      </c>
      <c r="C15210" t="s">
        <v>455</v>
      </c>
      <c r="D15210" t="s">
        <v>1030</v>
      </c>
      <c r="E15210">
        <v>80081</v>
      </c>
      <c r="F15210">
        <v>0.80081000000000002</v>
      </c>
      <c r="G15210">
        <v>0.8</v>
      </c>
      <c r="H15210">
        <v>0.1012</v>
      </c>
    </row>
    <row r="15211" spans="1:8" x14ac:dyDescent="0.3">
      <c r="A15211">
        <v>701</v>
      </c>
      <c r="B15211" t="s">
        <v>1081</v>
      </c>
      <c r="C15211" t="s">
        <v>455</v>
      </c>
      <c r="D15211" t="s">
        <v>1031</v>
      </c>
      <c r="E15211">
        <v>79826</v>
      </c>
      <c r="F15211">
        <v>0.79825999999999997</v>
      </c>
      <c r="G15211">
        <v>0.8</v>
      </c>
      <c r="H15211">
        <v>0.2175</v>
      </c>
    </row>
    <row r="15212" spans="1:8" x14ac:dyDescent="0.3">
      <c r="A15212">
        <v>701</v>
      </c>
      <c r="B15212" t="s">
        <v>1081</v>
      </c>
      <c r="C15212" t="s">
        <v>455</v>
      </c>
      <c r="D15212" t="s">
        <v>1032</v>
      </c>
      <c r="E15212">
        <v>79279</v>
      </c>
      <c r="F15212">
        <v>0.79278999999999999</v>
      </c>
      <c r="G15212">
        <v>0.8</v>
      </c>
      <c r="H15212">
        <v>0.90129999999999999</v>
      </c>
    </row>
    <row r="15213" spans="1:8" x14ac:dyDescent="0.3">
      <c r="A15213">
        <v>701</v>
      </c>
      <c r="B15213" t="s">
        <v>1081</v>
      </c>
      <c r="C15213" t="s">
        <v>455</v>
      </c>
      <c r="D15213" t="s">
        <v>1033</v>
      </c>
      <c r="E15213">
        <v>79942</v>
      </c>
      <c r="F15213">
        <v>0.79942000000000002</v>
      </c>
      <c r="G15213">
        <v>0.8</v>
      </c>
      <c r="H15213">
        <v>7.2499999999999995E-2</v>
      </c>
    </row>
    <row r="15214" spans="1:8" x14ac:dyDescent="0.3">
      <c r="A15214">
        <v>701</v>
      </c>
      <c r="B15214" t="s">
        <v>1081</v>
      </c>
      <c r="C15214" t="s">
        <v>455</v>
      </c>
      <c r="D15214" t="s">
        <v>1034</v>
      </c>
      <c r="E15214">
        <v>80170</v>
      </c>
      <c r="F15214">
        <v>0.80169999999999997</v>
      </c>
      <c r="G15214">
        <v>0.8</v>
      </c>
      <c r="H15214">
        <v>0.21249999999999999</v>
      </c>
    </row>
    <row r="15215" spans="1:8" x14ac:dyDescent="0.3">
      <c r="A15215">
        <v>701</v>
      </c>
      <c r="B15215" t="s">
        <v>1081</v>
      </c>
      <c r="C15215" t="s">
        <v>455</v>
      </c>
      <c r="D15215" t="s">
        <v>1035</v>
      </c>
      <c r="E15215">
        <v>79949</v>
      </c>
      <c r="F15215">
        <v>0.79949000000000003</v>
      </c>
      <c r="G15215">
        <v>0.8</v>
      </c>
      <c r="H15215">
        <v>6.3799999999999996E-2</v>
      </c>
    </row>
    <row r="15216" spans="1:8" x14ac:dyDescent="0.3">
      <c r="A15216">
        <v>701</v>
      </c>
      <c r="B15216" t="s">
        <v>1081</v>
      </c>
      <c r="C15216" t="s">
        <v>455</v>
      </c>
      <c r="D15216" t="s">
        <v>1036</v>
      </c>
      <c r="E15216">
        <v>79808</v>
      </c>
      <c r="F15216">
        <v>0.79808000000000001</v>
      </c>
      <c r="G15216">
        <v>0.8</v>
      </c>
      <c r="H15216">
        <v>0.24</v>
      </c>
    </row>
    <row r="15217" spans="1:8" x14ac:dyDescent="0.3">
      <c r="A15217">
        <v>701</v>
      </c>
      <c r="B15217" t="s">
        <v>1081</v>
      </c>
      <c r="C15217" t="s">
        <v>455</v>
      </c>
      <c r="D15217" t="s">
        <v>1037</v>
      </c>
      <c r="E15217">
        <v>80001</v>
      </c>
      <c r="F15217">
        <v>0.80001</v>
      </c>
      <c r="G15217">
        <v>0.8</v>
      </c>
      <c r="H15217">
        <v>1.1999999999999999E-3</v>
      </c>
    </row>
    <row r="15218" spans="1:8" x14ac:dyDescent="0.3">
      <c r="A15218">
        <v>701</v>
      </c>
      <c r="B15218" t="s">
        <v>1081</v>
      </c>
      <c r="C15218" t="s">
        <v>455</v>
      </c>
      <c r="D15218" t="s">
        <v>1038</v>
      </c>
      <c r="E15218">
        <v>79851</v>
      </c>
      <c r="F15218">
        <v>0.79851000000000005</v>
      </c>
      <c r="G15218">
        <v>0.8</v>
      </c>
      <c r="H15218">
        <v>0.1862</v>
      </c>
    </row>
    <row r="15219" spans="1:8" x14ac:dyDescent="0.3">
      <c r="A15219">
        <v>701</v>
      </c>
      <c r="B15219" t="s">
        <v>1081</v>
      </c>
      <c r="C15219" t="s">
        <v>455</v>
      </c>
      <c r="D15219" t="s">
        <v>1039</v>
      </c>
      <c r="E15219">
        <v>80169</v>
      </c>
      <c r="F15219">
        <v>0.80169000000000001</v>
      </c>
      <c r="G15219">
        <v>0.8</v>
      </c>
      <c r="H15219">
        <v>0.2112</v>
      </c>
    </row>
    <row r="15220" spans="1:8" x14ac:dyDescent="0.3">
      <c r="A15220">
        <v>701</v>
      </c>
      <c r="B15220" t="s">
        <v>1081</v>
      </c>
      <c r="C15220" t="s">
        <v>455</v>
      </c>
      <c r="D15220" t="s">
        <v>1040</v>
      </c>
      <c r="E15220">
        <v>79815</v>
      </c>
      <c r="F15220">
        <v>0.79815000000000003</v>
      </c>
      <c r="G15220">
        <v>0.8</v>
      </c>
      <c r="H15220">
        <v>0.23130000000000001</v>
      </c>
    </row>
    <row r="15221" spans="1:8" x14ac:dyDescent="0.3">
      <c r="A15221">
        <v>701</v>
      </c>
      <c r="B15221" t="s">
        <v>1081</v>
      </c>
      <c r="C15221" t="s">
        <v>455</v>
      </c>
      <c r="D15221" t="s">
        <v>167</v>
      </c>
      <c r="E15221">
        <v>159820</v>
      </c>
      <c r="F15221">
        <v>1.5982000000000001</v>
      </c>
      <c r="G15221">
        <v>1.6</v>
      </c>
      <c r="H15221">
        <v>0.1125</v>
      </c>
    </row>
    <row r="15222" spans="1:8" x14ac:dyDescent="0.3">
      <c r="A15222">
        <v>701</v>
      </c>
      <c r="B15222" t="s">
        <v>1081</v>
      </c>
      <c r="C15222" t="s">
        <v>455</v>
      </c>
      <c r="D15222" t="s">
        <v>169</v>
      </c>
      <c r="E15222">
        <v>160089</v>
      </c>
      <c r="F15222">
        <v>1.6008899999999999</v>
      </c>
      <c r="G15222">
        <v>1.6</v>
      </c>
      <c r="H15222">
        <v>5.5599999999999997E-2</v>
      </c>
    </row>
    <row r="15223" spans="1:8" x14ac:dyDescent="0.3">
      <c r="A15223">
        <v>701</v>
      </c>
      <c r="B15223" t="s">
        <v>1081</v>
      </c>
      <c r="C15223" t="s">
        <v>455</v>
      </c>
      <c r="D15223" t="s">
        <v>171</v>
      </c>
      <c r="E15223">
        <v>159835</v>
      </c>
      <c r="F15223">
        <v>1.5983499999999999</v>
      </c>
      <c r="G15223">
        <v>1.6</v>
      </c>
      <c r="H15223">
        <v>0.1031</v>
      </c>
    </row>
    <row r="15224" spans="1:8" x14ac:dyDescent="0.3">
      <c r="A15224">
        <v>701</v>
      </c>
      <c r="B15224" t="s">
        <v>1081</v>
      </c>
      <c r="C15224" t="s">
        <v>455</v>
      </c>
      <c r="D15224" t="s">
        <v>369</v>
      </c>
      <c r="E15224">
        <v>159801</v>
      </c>
      <c r="F15224">
        <v>1.5980099999999999</v>
      </c>
      <c r="G15224">
        <v>1.6</v>
      </c>
      <c r="H15224">
        <v>0.1244</v>
      </c>
    </row>
    <row r="15225" spans="1:8" x14ac:dyDescent="0.3">
      <c r="A15225">
        <v>701</v>
      </c>
      <c r="B15225" t="s">
        <v>1081</v>
      </c>
      <c r="C15225" t="s">
        <v>455</v>
      </c>
      <c r="D15225" t="s">
        <v>1041</v>
      </c>
      <c r="E15225">
        <v>160225</v>
      </c>
      <c r="F15225">
        <v>1.60225</v>
      </c>
      <c r="G15225">
        <v>1.6</v>
      </c>
      <c r="H15225">
        <v>0.1406</v>
      </c>
    </row>
    <row r="15226" spans="1:8" x14ac:dyDescent="0.3">
      <c r="A15226">
        <v>701</v>
      </c>
      <c r="B15226" t="s">
        <v>1081</v>
      </c>
      <c r="C15226" t="s">
        <v>455</v>
      </c>
      <c r="D15226" t="s">
        <v>1042</v>
      </c>
      <c r="E15226">
        <v>160024</v>
      </c>
      <c r="F15226">
        <v>1.6002400000000001</v>
      </c>
      <c r="G15226">
        <v>1.6</v>
      </c>
      <c r="H15226">
        <v>1.4999999999999999E-2</v>
      </c>
    </row>
    <row r="15227" spans="1:8" x14ac:dyDescent="0.3">
      <c r="A15227">
        <v>701</v>
      </c>
      <c r="B15227" t="s">
        <v>1081</v>
      </c>
      <c r="C15227" t="s">
        <v>455</v>
      </c>
      <c r="D15227" t="s">
        <v>1043</v>
      </c>
      <c r="E15227">
        <v>160235</v>
      </c>
      <c r="F15227">
        <v>1.6023499999999999</v>
      </c>
      <c r="G15227">
        <v>1.6</v>
      </c>
      <c r="H15227">
        <v>0.1469</v>
      </c>
    </row>
    <row r="15228" spans="1:8" x14ac:dyDescent="0.3">
      <c r="A15228">
        <v>701</v>
      </c>
      <c r="B15228" t="s">
        <v>1081</v>
      </c>
      <c r="C15228" t="s">
        <v>455</v>
      </c>
      <c r="D15228" t="s">
        <v>1044</v>
      </c>
      <c r="E15228">
        <v>160039</v>
      </c>
      <c r="F15228">
        <v>1.60039</v>
      </c>
      <c r="G15228">
        <v>1.6</v>
      </c>
      <c r="H15228">
        <v>2.4400000000000002E-2</v>
      </c>
    </row>
    <row r="15229" spans="1:8" x14ac:dyDescent="0.3">
      <c r="A15229">
        <v>701</v>
      </c>
      <c r="B15229" t="s">
        <v>1081</v>
      </c>
      <c r="C15229" t="s">
        <v>455</v>
      </c>
      <c r="D15229" t="s">
        <v>1045</v>
      </c>
      <c r="E15229">
        <v>159677</v>
      </c>
      <c r="F15229">
        <v>1.59677</v>
      </c>
      <c r="G15229">
        <v>1.6</v>
      </c>
      <c r="H15229">
        <v>0.2019</v>
      </c>
    </row>
    <row r="15230" spans="1:8" x14ac:dyDescent="0.3">
      <c r="A15230">
        <v>701</v>
      </c>
      <c r="B15230" t="s">
        <v>1081</v>
      </c>
      <c r="C15230" t="s">
        <v>455</v>
      </c>
      <c r="D15230" t="s">
        <v>1046</v>
      </c>
      <c r="E15230">
        <v>159748</v>
      </c>
      <c r="F15230">
        <v>1.59748</v>
      </c>
      <c r="G15230">
        <v>1.6</v>
      </c>
      <c r="H15230">
        <v>0.1575</v>
      </c>
    </row>
    <row r="15231" spans="1:8" x14ac:dyDescent="0.3">
      <c r="A15231">
        <v>701</v>
      </c>
      <c r="B15231" t="s">
        <v>1081</v>
      </c>
      <c r="C15231" t="s">
        <v>455</v>
      </c>
      <c r="D15231" t="s">
        <v>222</v>
      </c>
      <c r="E15231">
        <v>20100</v>
      </c>
      <c r="F15231">
        <v>0.20100000000000001</v>
      </c>
      <c r="G15231">
        <v>0.2</v>
      </c>
      <c r="H15231">
        <v>0.5</v>
      </c>
    </row>
    <row r="15232" spans="1:8" x14ac:dyDescent="0.3">
      <c r="A15232">
        <v>701</v>
      </c>
      <c r="B15232" t="s">
        <v>1081</v>
      </c>
      <c r="C15232" t="s">
        <v>455</v>
      </c>
      <c r="D15232" t="s">
        <v>382</v>
      </c>
      <c r="E15232">
        <v>20112</v>
      </c>
      <c r="F15232">
        <v>0.20111999999999999</v>
      </c>
      <c r="G15232">
        <v>0.2</v>
      </c>
      <c r="H15232">
        <v>0.56000000000000005</v>
      </c>
    </row>
    <row r="15233" spans="1:8" x14ac:dyDescent="0.3">
      <c r="A15233">
        <v>701</v>
      </c>
      <c r="B15233" t="s">
        <v>1081</v>
      </c>
      <c r="C15233" t="s">
        <v>455</v>
      </c>
      <c r="D15233" t="s">
        <v>510</v>
      </c>
      <c r="E15233">
        <v>20052</v>
      </c>
      <c r="F15233">
        <v>0.20052</v>
      </c>
      <c r="G15233">
        <v>0.2</v>
      </c>
      <c r="H15233">
        <v>0.26</v>
      </c>
    </row>
    <row r="15234" spans="1:8" x14ac:dyDescent="0.3">
      <c r="A15234">
        <v>701</v>
      </c>
      <c r="B15234" t="s">
        <v>1081</v>
      </c>
      <c r="C15234" t="s">
        <v>455</v>
      </c>
      <c r="D15234" t="s">
        <v>511</v>
      </c>
      <c r="E15234">
        <v>19910</v>
      </c>
      <c r="F15234">
        <v>0.1991</v>
      </c>
      <c r="G15234">
        <v>0.2</v>
      </c>
      <c r="H15234">
        <v>0.45</v>
      </c>
    </row>
    <row r="15235" spans="1:8" x14ac:dyDescent="0.3">
      <c r="A15235">
        <v>701</v>
      </c>
      <c r="B15235" t="s">
        <v>1081</v>
      </c>
      <c r="C15235" t="s">
        <v>455</v>
      </c>
      <c r="D15235" t="s">
        <v>898</v>
      </c>
      <c r="E15235">
        <v>19962</v>
      </c>
      <c r="F15235">
        <v>0.19961999999999999</v>
      </c>
      <c r="G15235">
        <v>0.2</v>
      </c>
      <c r="H15235">
        <v>0.19</v>
      </c>
    </row>
    <row r="15236" spans="1:8" x14ac:dyDescent="0.3">
      <c r="A15236">
        <v>701</v>
      </c>
      <c r="B15236" t="s">
        <v>1081</v>
      </c>
      <c r="C15236" t="s">
        <v>455</v>
      </c>
      <c r="D15236" t="s">
        <v>223</v>
      </c>
      <c r="E15236">
        <v>19936</v>
      </c>
      <c r="F15236">
        <v>0.19936000000000001</v>
      </c>
      <c r="G15236">
        <v>0.2</v>
      </c>
      <c r="H15236">
        <v>0.32</v>
      </c>
    </row>
    <row r="15237" spans="1:8" x14ac:dyDescent="0.3">
      <c r="A15237">
        <v>701</v>
      </c>
      <c r="B15237" t="s">
        <v>1081</v>
      </c>
      <c r="C15237" t="s">
        <v>455</v>
      </c>
      <c r="D15237" t="s">
        <v>383</v>
      </c>
      <c r="E15237">
        <v>20359</v>
      </c>
      <c r="F15237">
        <v>0.20358999999999999</v>
      </c>
      <c r="G15237">
        <v>0.2</v>
      </c>
      <c r="H15237">
        <v>1.7949999999999999</v>
      </c>
    </row>
    <row r="15238" spans="1:8" x14ac:dyDescent="0.3">
      <c r="A15238">
        <v>701</v>
      </c>
      <c r="B15238" t="s">
        <v>1081</v>
      </c>
      <c r="C15238" t="s">
        <v>455</v>
      </c>
      <c r="D15238" t="s">
        <v>512</v>
      </c>
      <c r="E15238">
        <v>20024</v>
      </c>
      <c r="F15238">
        <v>0.20024</v>
      </c>
      <c r="G15238">
        <v>0.2</v>
      </c>
      <c r="H15238">
        <v>0.12</v>
      </c>
    </row>
    <row r="15239" spans="1:8" x14ac:dyDescent="0.3">
      <c r="A15239">
        <v>701</v>
      </c>
      <c r="B15239" t="s">
        <v>1081</v>
      </c>
      <c r="C15239" t="s">
        <v>455</v>
      </c>
      <c r="D15239" t="s">
        <v>513</v>
      </c>
      <c r="E15239">
        <v>19955</v>
      </c>
      <c r="F15239">
        <v>0.19955000000000001</v>
      </c>
      <c r="G15239">
        <v>0.2</v>
      </c>
      <c r="H15239">
        <v>0.22500000000000001</v>
      </c>
    </row>
    <row r="15240" spans="1:8" x14ac:dyDescent="0.3">
      <c r="A15240">
        <v>701</v>
      </c>
      <c r="B15240" t="s">
        <v>1081</v>
      </c>
      <c r="C15240" t="s">
        <v>455</v>
      </c>
      <c r="D15240" t="s">
        <v>899</v>
      </c>
      <c r="E15240">
        <v>19904</v>
      </c>
      <c r="F15240">
        <v>0.19903999999999999</v>
      </c>
      <c r="G15240">
        <v>0.2</v>
      </c>
      <c r="H15240">
        <v>0.48</v>
      </c>
    </row>
    <row r="15241" spans="1:8" x14ac:dyDescent="0.3">
      <c r="A15241">
        <v>701</v>
      </c>
      <c r="B15241" t="s">
        <v>1081</v>
      </c>
      <c r="C15241" t="s">
        <v>455</v>
      </c>
      <c r="D15241" t="s">
        <v>224</v>
      </c>
      <c r="E15241">
        <v>19934</v>
      </c>
      <c r="F15241">
        <v>0.19933999999999999</v>
      </c>
      <c r="G15241">
        <v>0.2</v>
      </c>
      <c r="H15241">
        <v>0.33</v>
      </c>
    </row>
    <row r="15242" spans="1:8" x14ac:dyDescent="0.3">
      <c r="A15242">
        <v>701</v>
      </c>
      <c r="B15242" t="s">
        <v>1081</v>
      </c>
      <c r="C15242" t="s">
        <v>455</v>
      </c>
      <c r="D15242" t="s">
        <v>384</v>
      </c>
      <c r="E15242">
        <v>19887</v>
      </c>
      <c r="F15242">
        <v>0.19886999999999999</v>
      </c>
      <c r="G15242">
        <v>0.2</v>
      </c>
      <c r="H15242">
        <v>0.56499999999999995</v>
      </c>
    </row>
    <row r="15243" spans="1:8" x14ac:dyDescent="0.3">
      <c r="A15243">
        <v>701</v>
      </c>
      <c r="B15243" t="s">
        <v>1081</v>
      </c>
      <c r="C15243" t="s">
        <v>455</v>
      </c>
      <c r="D15243" t="s">
        <v>514</v>
      </c>
      <c r="E15243">
        <v>20124</v>
      </c>
      <c r="F15243">
        <v>0.20124</v>
      </c>
      <c r="G15243">
        <v>0.2</v>
      </c>
      <c r="H15243">
        <v>0.62</v>
      </c>
    </row>
    <row r="15244" spans="1:8" x14ac:dyDescent="0.3">
      <c r="A15244">
        <v>701</v>
      </c>
      <c r="B15244" t="s">
        <v>1081</v>
      </c>
      <c r="C15244" t="s">
        <v>455</v>
      </c>
      <c r="D15244" t="s">
        <v>515</v>
      </c>
      <c r="E15244">
        <v>20191</v>
      </c>
      <c r="F15244">
        <v>0.20191000000000001</v>
      </c>
      <c r="G15244">
        <v>0.2</v>
      </c>
      <c r="H15244">
        <v>0.95499999999999996</v>
      </c>
    </row>
    <row r="15245" spans="1:8" x14ac:dyDescent="0.3">
      <c r="A15245">
        <v>701</v>
      </c>
      <c r="B15245" t="s">
        <v>1081</v>
      </c>
      <c r="C15245" t="s">
        <v>455</v>
      </c>
      <c r="D15245" t="s">
        <v>900</v>
      </c>
      <c r="E15245">
        <v>20100</v>
      </c>
      <c r="F15245">
        <v>0.20100000000000001</v>
      </c>
      <c r="G15245">
        <v>0.2</v>
      </c>
      <c r="H15245">
        <v>0.5</v>
      </c>
    </row>
    <row r="15246" spans="1:8" x14ac:dyDescent="0.3">
      <c r="A15246">
        <v>701</v>
      </c>
      <c r="B15246" t="s">
        <v>1081</v>
      </c>
      <c r="C15246" t="s">
        <v>455</v>
      </c>
      <c r="D15246" t="s">
        <v>172</v>
      </c>
      <c r="E15246">
        <v>33228</v>
      </c>
      <c r="F15246">
        <v>0.33228000000000002</v>
      </c>
      <c r="G15246">
        <v>0.33329999999999999</v>
      </c>
      <c r="H15246">
        <v>0.30599999999999999</v>
      </c>
    </row>
    <row r="15247" spans="1:8" x14ac:dyDescent="0.3">
      <c r="A15247">
        <v>701</v>
      </c>
      <c r="B15247" t="s">
        <v>1081</v>
      </c>
      <c r="C15247" t="s">
        <v>455</v>
      </c>
      <c r="D15247" t="s">
        <v>174</v>
      </c>
      <c r="E15247">
        <v>33252</v>
      </c>
      <c r="F15247">
        <v>0.33251999999999998</v>
      </c>
      <c r="G15247">
        <v>0.33329999999999999</v>
      </c>
      <c r="H15247">
        <v>0.23400000000000001</v>
      </c>
    </row>
    <row r="15248" spans="1:8" x14ac:dyDescent="0.3">
      <c r="A15248">
        <v>701</v>
      </c>
      <c r="B15248" t="s">
        <v>1081</v>
      </c>
      <c r="C15248" t="s">
        <v>455</v>
      </c>
      <c r="D15248" t="s">
        <v>176</v>
      </c>
      <c r="E15248">
        <v>33309</v>
      </c>
      <c r="F15248">
        <v>0.33309</v>
      </c>
      <c r="G15248">
        <v>0.33329999999999999</v>
      </c>
      <c r="H15248">
        <v>6.3E-2</v>
      </c>
    </row>
    <row r="15249" spans="1:8" x14ac:dyDescent="0.3">
      <c r="A15249">
        <v>701</v>
      </c>
      <c r="B15249" t="s">
        <v>1081</v>
      </c>
      <c r="C15249" t="s">
        <v>455</v>
      </c>
      <c r="D15249" t="s">
        <v>178</v>
      </c>
      <c r="E15249">
        <v>33366</v>
      </c>
      <c r="F15249">
        <v>0.33366000000000001</v>
      </c>
      <c r="G15249">
        <v>0.33329999999999999</v>
      </c>
      <c r="H15249">
        <v>0.108</v>
      </c>
    </row>
    <row r="15250" spans="1:8" x14ac:dyDescent="0.3">
      <c r="A15250">
        <v>701</v>
      </c>
      <c r="B15250" t="s">
        <v>1081</v>
      </c>
      <c r="C15250" t="s">
        <v>455</v>
      </c>
      <c r="D15250" t="s">
        <v>180</v>
      </c>
      <c r="E15250">
        <v>33333</v>
      </c>
      <c r="F15250">
        <v>0.33333000000000002</v>
      </c>
      <c r="G15250">
        <v>0.33329999999999999</v>
      </c>
      <c r="H15250">
        <v>8.9999999999999993E-3</v>
      </c>
    </row>
    <row r="15251" spans="1:8" x14ac:dyDescent="0.3">
      <c r="A15251">
        <v>701</v>
      </c>
      <c r="B15251" t="s">
        <v>1081</v>
      </c>
      <c r="C15251" t="s">
        <v>455</v>
      </c>
      <c r="D15251" t="s">
        <v>182</v>
      </c>
      <c r="E15251">
        <v>33442</v>
      </c>
      <c r="F15251">
        <v>0.33442</v>
      </c>
      <c r="G15251">
        <v>0.33329999999999999</v>
      </c>
      <c r="H15251">
        <v>0.33600000000000002</v>
      </c>
    </row>
    <row r="15252" spans="1:8" x14ac:dyDescent="0.3">
      <c r="A15252">
        <v>701</v>
      </c>
      <c r="B15252" t="s">
        <v>1081</v>
      </c>
      <c r="C15252" t="s">
        <v>455</v>
      </c>
      <c r="D15252" t="s">
        <v>184</v>
      </c>
      <c r="E15252">
        <v>33534</v>
      </c>
      <c r="F15252">
        <v>0.33534000000000003</v>
      </c>
      <c r="G15252">
        <v>0.33329999999999999</v>
      </c>
      <c r="H15252">
        <v>0.61209999999999998</v>
      </c>
    </row>
    <row r="15253" spans="1:8" x14ac:dyDescent="0.3">
      <c r="A15253">
        <v>701</v>
      </c>
      <c r="B15253" t="s">
        <v>1081</v>
      </c>
      <c r="C15253" t="s">
        <v>455</v>
      </c>
      <c r="D15253" t="s">
        <v>186</v>
      </c>
      <c r="E15253">
        <v>33220</v>
      </c>
      <c r="F15253">
        <v>0.3322</v>
      </c>
      <c r="G15253">
        <v>0.33329999999999999</v>
      </c>
      <c r="H15253">
        <v>0.33</v>
      </c>
    </row>
    <row r="15254" spans="1:8" x14ac:dyDescent="0.3">
      <c r="A15254">
        <v>701</v>
      </c>
      <c r="B15254" t="s">
        <v>1081</v>
      </c>
      <c r="C15254" t="s">
        <v>455</v>
      </c>
      <c r="D15254" t="s">
        <v>371</v>
      </c>
      <c r="E15254">
        <v>33380</v>
      </c>
      <c r="F15254">
        <v>0.33379999999999999</v>
      </c>
      <c r="G15254">
        <v>0.33329999999999999</v>
      </c>
      <c r="H15254">
        <v>0.15</v>
      </c>
    </row>
    <row r="15255" spans="1:8" x14ac:dyDescent="0.3">
      <c r="A15255">
        <v>701</v>
      </c>
      <c r="B15255" t="s">
        <v>1081</v>
      </c>
      <c r="C15255" t="s">
        <v>455</v>
      </c>
      <c r="D15255" t="s">
        <v>373</v>
      </c>
      <c r="E15255">
        <v>33077</v>
      </c>
      <c r="F15255">
        <v>0.33077000000000001</v>
      </c>
      <c r="G15255">
        <v>0.33329999999999999</v>
      </c>
      <c r="H15255">
        <v>0.7591</v>
      </c>
    </row>
    <row r="15256" spans="1:8" x14ac:dyDescent="0.3">
      <c r="A15256">
        <v>701</v>
      </c>
      <c r="B15256" t="s">
        <v>1081</v>
      </c>
      <c r="C15256" t="s">
        <v>455</v>
      </c>
      <c r="D15256" t="s">
        <v>1047</v>
      </c>
      <c r="E15256">
        <v>33363</v>
      </c>
      <c r="F15256">
        <v>0.33362999999999998</v>
      </c>
      <c r="G15256">
        <v>0.33329999999999999</v>
      </c>
      <c r="H15256">
        <v>9.9000000000000005E-2</v>
      </c>
    </row>
    <row r="15257" spans="1:8" x14ac:dyDescent="0.3">
      <c r="A15257">
        <v>701</v>
      </c>
      <c r="B15257" t="s">
        <v>1081</v>
      </c>
      <c r="C15257" t="s">
        <v>455</v>
      </c>
      <c r="D15257" t="s">
        <v>1048</v>
      </c>
      <c r="E15257">
        <v>33484</v>
      </c>
      <c r="F15257">
        <v>0.33484000000000003</v>
      </c>
      <c r="G15257">
        <v>0.33329999999999999</v>
      </c>
      <c r="H15257">
        <v>0.46200000000000002</v>
      </c>
    </row>
    <row r="15258" spans="1:8" x14ac:dyDescent="0.3">
      <c r="A15258">
        <v>701</v>
      </c>
      <c r="B15258" t="s">
        <v>1081</v>
      </c>
      <c r="C15258" t="s">
        <v>455</v>
      </c>
      <c r="D15258" t="s">
        <v>1049</v>
      </c>
      <c r="E15258">
        <v>33743</v>
      </c>
      <c r="F15258">
        <v>0.33743000000000001</v>
      </c>
      <c r="G15258">
        <v>0.33329999999999999</v>
      </c>
      <c r="H15258">
        <v>1.2391000000000001</v>
      </c>
    </row>
    <row r="15259" spans="1:8" x14ac:dyDescent="0.3">
      <c r="A15259">
        <v>701</v>
      </c>
      <c r="B15259" t="s">
        <v>1081</v>
      </c>
      <c r="C15259" t="s">
        <v>455</v>
      </c>
      <c r="D15259" t="s">
        <v>1050</v>
      </c>
      <c r="E15259">
        <v>33080</v>
      </c>
      <c r="F15259">
        <v>0.33079999999999998</v>
      </c>
      <c r="G15259">
        <v>0.33329999999999999</v>
      </c>
      <c r="H15259">
        <v>0.75009999999999999</v>
      </c>
    </row>
    <row r="15260" spans="1:8" x14ac:dyDescent="0.3">
      <c r="A15260">
        <v>701</v>
      </c>
      <c r="B15260" t="s">
        <v>1081</v>
      </c>
      <c r="C15260" t="s">
        <v>455</v>
      </c>
      <c r="D15260" t="s">
        <v>1051</v>
      </c>
      <c r="E15260">
        <v>33423</v>
      </c>
      <c r="F15260">
        <v>0.33423000000000003</v>
      </c>
      <c r="G15260">
        <v>0.33329999999999999</v>
      </c>
      <c r="H15260">
        <v>0.27900000000000003</v>
      </c>
    </row>
    <row r="15261" spans="1:8" x14ac:dyDescent="0.3">
      <c r="A15261">
        <v>701</v>
      </c>
      <c r="B15261" t="s">
        <v>1081</v>
      </c>
      <c r="C15261" t="s">
        <v>455</v>
      </c>
      <c r="D15261" t="s">
        <v>225</v>
      </c>
      <c r="E15261">
        <v>112503</v>
      </c>
      <c r="F15261">
        <v>1.12503</v>
      </c>
      <c r="G15261">
        <v>1.125</v>
      </c>
      <c r="H15261">
        <v>2.7000000000000001E-3</v>
      </c>
    </row>
    <row r="15262" spans="1:8" x14ac:dyDescent="0.3">
      <c r="A15262">
        <v>701</v>
      </c>
      <c r="B15262" t="s">
        <v>1081</v>
      </c>
      <c r="C15262" t="s">
        <v>455</v>
      </c>
      <c r="D15262" t="s">
        <v>226</v>
      </c>
      <c r="E15262">
        <v>112609</v>
      </c>
      <c r="F15262">
        <v>1.12609</v>
      </c>
      <c r="G15262">
        <v>1.125</v>
      </c>
      <c r="H15262">
        <v>9.69E-2</v>
      </c>
    </row>
    <row r="15263" spans="1:8" x14ac:dyDescent="0.3">
      <c r="A15263">
        <v>701</v>
      </c>
      <c r="B15263" t="s">
        <v>1081</v>
      </c>
      <c r="C15263" t="s">
        <v>455</v>
      </c>
      <c r="D15263" t="s">
        <v>227</v>
      </c>
      <c r="E15263">
        <v>112377</v>
      </c>
      <c r="F15263">
        <v>1.1237699999999999</v>
      </c>
      <c r="G15263">
        <v>1.125</v>
      </c>
      <c r="H15263">
        <v>0.10929999999999999</v>
      </c>
    </row>
    <row r="15264" spans="1:8" x14ac:dyDescent="0.3">
      <c r="A15264">
        <v>701</v>
      </c>
      <c r="B15264" t="s">
        <v>1081</v>
      </c>
      <c r="C15264" t="s">
        <v>455</v>
      </c>
      <c r="D15264" t="s">
        <v>385</v>
      </c>
      <c r="E15264">
        <v>112773</v>
      </c>
      <c r="F15264">
        <v>1.1277299999999999</v>
      </c>
      <c r="G15264">
        <v>1.125</v>
      </c>
      <c r="H15264">
        <v>0.2427</v>
      </c>
    </row>
    <row r="15265" spans="1:8" x14ac:dyDescent="0.3">
      <c r="A15265">
        <v>701</v>
      </c>
      <c r="B15265" t="s">
        <v>1081</v>
      </c>
      <c r="C15265" t="s">
        <v>455</v>
      </c>
      <c r="D15265" t="s">
        <v>1017</v>
      </c>
      <c r="E15265">
        <v>112676</v>
      </c>
      <c r="F15265">
        <v>1.12676</v>
      </c>
      <c r="G15265">
        <v>1.125</v>
      </c>
      <c r="H15265">
        <v>0.15640000000000001</v>
      </c>
    </row>
    <row r="15266" spans="1:8" x14ac:dyDescent="0.3">
      <c r="A15266">
        <v>701</v>
      </c>
      <c r="B15266" t="s">
        <v>1081</v>
      </c>
      <c r="C15266" t="s">
        <v>455</v>
      </c>
      <c r="D15266" t="s">
        <v>1052</v>
      </c>
      <c r="E15266">
        <v>112397</v>
      </c>
      <c r="F15266">
        <v>1.1239699999999999</v>
      </c>
      <c r="G15266">
        <v>1.125</v>
      </c>
      <c r="H15266">
        <v>9.1600000000000001E-2</v>
      </c>
    </row>
    <row r="15267" spans="1:8" x14ac:dyDescent="0.3">
      <c r="A15267">
        <v>701</v>
      </c>
      <c r="B15267" t="s">
        <v>1081</v>
      </c>
      <c r="C15267" t="s">
        <v>455</v>
      </c>
      <c r="D15267" t="s">
        <v>1053</v>
      </c>
      <c r="E15267">
        <v>111970</v>
      </c>
      <c r="F15267">
        <v>1.1196999999999999</v>
      </c>
      <c r="G15267">
        <v>1.125</v>
      </c>
      <c r="H15267">
        <v>0.47110000000000002</v>
      </c>
    </row>
    <row r="15268" spans="1:8" x14ac:dyDescent="0.3">
      <c r="A15268">
        <v>701</v>
      </c>
      <c r="B15268" t="s">
        <v>1081</v>
      </c>
      <c r="C15268" t="s">
        <v>455</v>
      </c>
      <c r="D15268" t="s">
        <v>1054</v>
      </c>
      <c r="E15268">
        <v>112394</v>
      </c>
      <c r="F15268">
        <v>1.1239399999999999</v>
      </c>
      <c r="G15268">
        <v>1.125</v>
      </c>
      <c r="H15268">
        <v>9.4200000000000006E-2</v>
      </c>
    </row>
    <row r="15269" spans="1:8" x14ac:dyDescent="0.3">
      <c r="A15269">
        <v>701</v>
      </c>
      <c r="B15269" t="s">
        <v>1081</v>
      </c>
      <c r="C15269" t="s">
        <v>455</v>
      </c>
      <c r="D15269" t="s">
        <v>228</v>
      </c>
      <c r="E15269">
        <v>112762</v>
      </c>
      <c r="F15269">
        <v>1.1276200000000001</v>
      </c>
      <c r="G15269">
        <v>1.125</v>
      </c>
      <c r="H15269">
        <v>0.2329</v>
      </c>
    </row>
    <row r="15270" spans="1:8" x14ac:dyDescent="0.3">
      <c r="A15270">
        <v>701</v>
      </c>
      <c r="B15270" t="s">
        <v>1081</v>
      </c>
      <c r="C15270" t="s">
        <v>455</v>
      </c>
      <c r="D15270" t="s">
        <v>229</v>
      </c>
      <c r="E15270">
        <v>112357</v>
      </c>
      <c r="F15270">
        <v>1.12357</v>
      </c>
      <c r="G15270">
        <v>1.125</v>
      </c>
      <c r="H15270">
        <v>0.12709999999999999</v>
      </c>
    </row>
    <row r="15271" spans="1:8" x14ac:dyDescent="0.3">
      <c r="A15271">
        <v>701</v>
      </c>
      <c r="B15271" t="s">
        <v>1081</v>
      </c>
      <c r="C15271" t="s">
        <v>455</v>
      </c>
      <c r="D15271" t="s">
        <v>230</v>
      </c>
      <c r="E15271">
        <v>112767</v>
      </c>
      <c r="F15271">
        <v>1.12767</v>
      </c>
      <c r="G15271">
        <v>1.125</v>
      </c>
      <c r="H15271">
        <v>0.23730000000000001</v>
      </c>
    </row>
    <row r="15272" spans="1:8" x14ac:dyDescent="0.3">
      <c r="A15272">
        <v>701</v>
      </c>
      <c r="B15272" t="s">
        <v>1081</v>
      </c>
      <c r="C15272" t="s">
        <v>455</v>
      </c>
      <c r="D15272" t="s">
        <v>386</v>
      </c>
      <c r="E15272">
        <v>113142</v>
      </c>
      <c r="F15272">
        <v>1.1314200000000001</v>
      </c>
      <c r="G15272">
        <v>1.125</v>
      </c>
      <c r="H15272">
        <v>0.57069999999999999</v>
      </c>
    </row>
    <row r="15273" spans="1:8" x14ac:dyDescent="0.3">
      <c r="A15273">
        <v>701</v>
      </c>
      <c r="B15273" t="s">
        <v>1081</v>
      </c>
      <c r="C15273" t="s">
        <v>455</v>
      </c>
      <c r="D15273" t="s">
        <v>1018</v>
      </c>
      <c r="E15273">
        <v>112658</v>
      </c>
      <c r="F15273">
        <v>1.1265799999999999</v>
      </c>
      <c r="G15273">
        <v>1.125</v>
      </c>
      <c r="H15273">
        <v>0.1404</v>
      </c>
    </row>
    <row r="15274" spans="1:8" x14ac:dyDescent="0.3">
      <c r="A15274">
        <v>701</v>
      </c>
      <c r="B15274" t="s">
        <v>1081</v>
      </c>
      <c r="C15274" t="s">
        <v>455</v>
      </c>
      <c r="D15274" t="s">
        <v>1055</v>
      </c>
      <c r="E15274">
        <v>112059</v>
      </c>
      <c r="F15274">
        <v>1.12059</v>
      </c>
      <c r="G15274">
        <v>1.125</v>
      </c>
      <c r="H15274">
        <v>0.39200000000000002</v>
      </c>
    </row>
    <row r="15275" spans="1:8" x14ac:dyDescent="0.3">
      <c r="A15275">
        <v>701</v>
      </c>
      <c r="B15275" t="s">
        <v>1081</v>
      </c>
      <c r="C15275" t="s">
        <v>455</v>
      </c>
      <c r="D15275" t="s">
        <v>1056</v>
      </c>
      <c r="E15275">
        <v>113197</v>
      </c>
      <c r="F15275">
        <v>1.1319699999999999</v>
      </c>
      <c r="G15275">
        <v>1.125</v>
      </c>
      <c r="H15275">
        <v>0.61960000000000004</v>
      </c>
    </row>
    <row r="15276" spans="1:8" x14ac:dyDescent="0.3">
      <c r="A15276">
        <v>701</v>
      </c>
      <c r="B15276" t="s">
        <v>1081</v>
      </c>
      <c r="C15276" t="s">
        <v>455</v>
      </c>
      <c r="D15276" t="s">
        <v>1057</v>
      </c>
      <c r="E15276">
        <v>112830</v>
      </c>
      <c r="F15276">
        <v>1.1283000000000001</v>
      </c>
      <c r="G15276">
        <v>1.125</v>
      </c>
      <c r="H15276">
        <v>0.29330000000000001</v>
      </c>
    </row>
    <row r="15277" spans="1:8" x14ac:dyDescent="0.3">
      <c r="A15277">
        <v>701</v>
      </c>
      <c r="B15277" t="s">
        <v>1081</v>
      </c>
      <c r="C15277" t="s">
        <v>455</v>
      </c>
      <c r="D15277" t="s">
        <v>819</v>
      </c>
      <c r="E15277">
        <v>162883</v>
      </c>
      <c r="F15277">
        <v>1.62883</v>
      </c>
      <c r="G15277">
        <v>1.625</v>
      </c>
      <c r="H15277">
        <v>0.23569999999999999</v>
      </c>
    </row>
    <row r="15278" spans="1:8" x14ac:dyDescent="0.3">
      <c r="A15278">
        <v>701</v>
      </c>
      <c r="B15278" t="s">
        <v>1081</v>
      </c>
      <c r="C15278" t="s">
        <v>455</v>
      </c>
      <c r="D15278" t="s">
        <v>820</v>
      </c>
      <c r="E15278">
        <v>162488</v>
      </c>
      <c r="F15278">
        <v>1.6248800000000001</v>
      </c>
      <c r="G15278">
        <v>1.625</v>
      </c>
      <c r="H15278">
        <v>7.4000000000000003E-3</v>
      </c>
    </row>
    <row r="15279" spans="1:8" x14ac:dyDescent="0.3">
      <c r="A15279">
        <v>701</v>
      </c>
      <c r="B15279" t="s">
        <v>1081</v>
      </c>
      <c r="C15279" t="s">
        <v>455</v>
      </c>
      <c r="D15279" t="s">
        <v>836</v>
      </c>
      <c r="E15279">
        <v>162797</v>
      </c>
      <c r="F15279">
        <v>1.6279699999999999</v>
      </c>
      <c r="G15279">
        <v>1.625</v>
      </c>
      <c r="H15279">
        <v>0.18279999999999999</v>
      </c>
    </row>
    <row r="15280" spans="1:8" x14ac:dyDescent="0.3">
      <c r="A15280">
        <v>701</v>
      </c>
      <c r="B15280" t="s">
        <v>1081</v>
      </c>
      <c r="C15280" t="s">
        <v>455</v>
      </c>
      <c r="D15280" t="s">
        <v>1014</v>
      </c>
      <c r="E15280">
        <v>162277</v>
      </c>
      <c r="F15280">
        <v>1.62277</v>
      </c>
      <c r="G15280">
        <v>1.625</v>
      </c>
      <c r="H15280">
        <v>0.13719999999999999</v>
      </c>
    </row>
    <row r="15281" spans="1:8" x14ac:dyDescent="0.3">
      <c r="A15281">
        <v>701</v>
      </c>
      <c r="B15281" t="s">
        <v>1081</v>
      </c>
      <c r="C15281" t="s">
        <v>455</v>
      </c>
      <c r="D15281" t="s">
        <v>1058</v>
      </c>
      <c r="E15281">
        <v>162227</v>
      </c>
      <c r="F15281">
        <v>1.6222700000000001</v>
      </c>
      <c r="G15281">
        <v>1.625</v>
      </c>
      <c r="H15281">
        <v>0.16800000000000001</v>
      </c>
    </row>
    <row r="15282" spans="1:8" x14ac:dyDescent="0.3">
      <c r="A15282">
        <v>701</v>
      </c>
      <c r="B15282" t="s">
        <v>1081</v>
      </c>
      <c r="C15282" t="s">
        <v>455</v>
      </c>
      <c r="D15282" t="s">
        <v>1059</v>
      </c>
      <c r="E15282">
        <v>162062</v>
      </c>
      <c r="F15282">
        <v>1.6206199999999999</v>
      </c>
      <c r="G15282">
        <v>1.625</v>
      </c>
      <c r="H15282">
        <v>0.26950000000000002</v>
      </c>
    </row>
    <row r="15283" spans="1:8" x14ac:dyDescent="0.3">
      <c r="A15283">
        <v>701</v>
      </c>
      <c r="B15283" t="s">
        <v>1081</v>
      </c>
      <c r="C15283" t="s">
        <v>455</v>
      </c>
      <c r="D15283" t="s">
        <v>1060</v>
      </c>
      <c r="E15283">
        <v>162771</v>
      </c>
      <c r="F15283">
        <v>1.62771</v>
      </c>
      <c r="G15283">
        <v>1.625</v>
      </c>
      <c r="H15283">
        <v>0.1668</v>
      </c>
    </row>
    <row r="15284" spans="1:8" x14ac:dyDescent="0.3">
      <c r="A15284">
        <v>701</v>
      </c>
      <c r="B15284" t="s">
        <v>1081</v>
      </c>
      <c r="C15284" t="s">
        <v>455</v>
      </c>
      <c r="D15284" t="s">
        <v>1061</v>
      </c>
      <c r="E15284">
        <v>162780</v>
      </c>
      <c r="F15284">
        <v>1.6277999999999999</v>
      </c>
      <c r="G15284">
        <v>1.625</v>
      </c>
      <c r="H15284">
        <v>0.17230000000000001</v>
      </c>
    </row>
    <row r="15285" spans="1:8" x14ac:dyDescent="0.3">
      <c r="A15285">
        <v>701</v>
      </c>
      <c r="B15285" t="s">
        <v>1081</v>
      </c>
      <c r="C15285" t="s">
        <v>455</v>
      </c>
      <c r="D15285" t="s">
        <v>821</v>
      </c>
      <c r="E15285">
        <v>87111</v>
      </c>
      <c r="F15285">
        <v>0.87111000000000005</v>
      </c>
      <c r="G15285">
        <v>0.86670000000000003</v>
      </c>
      <c r="H15285">
        <v>0.50880000000000003</v>
      </c>
    </row>
    <row r="15286" spans="1:8" x14ac:dyDescent="0.3">
      <c r="A15286">
        <v>701</v>
      </c>
      <c r="B15286" t="s">
        <v>1081</v>
      </c>
      <c r="C15286" t="s">
        <v>455</v>
      </c>
      <c r="D15286" t="s">
        <v>822</v>
      </c>
      <c r="E15286">
        <v>86530</v>
      </c>
      <c r="F15286">
        <v>0.86529999999999996</v>
      </c>
      <c r="G15286">
        <v>0.86670000000000003</v>
      </c>
      <c r="H15286">
        <v>0.1615</v>
      </c>
    </row>
    <row r="15287" spans="1:8" x14ac:dyDescent="0.3">
      <c r="A15287">
        <v>701</v>
      </c>
      <c r="B15287" t="s">
        <v>1081</v>
      </c>
      <c r="C15287" t="s">
        <v>455</v>
      </c>
      <c r="D15287" t="s">
        <v>823</v>
      </c>
      <c r="E15287">
        <v>86350</v>
      </c>
      <c r="F15287">
        <v>0.86350000000000005</v>
      </c>
      <c r="G15287">
        <v>0.86670000000000003</v>
      </c>
      <c r="H15287">
        <v>0.36919999999999997</v>
      </c>
    </row>
    <row r="15288" spans="1:8" x14ac:dyDescent="0.3">
      <c r="A15288">
        <v>701</v>
      </c>
      <c r="B15288" t="s">
        <v>1081</v>
      </c>
      <c r="C15288" t="s">
        <v>455</v>
      </c>
      <c r="D15288" t="s">
        <v>824</v>
      </c>
      <c r="E15288">
        <v>86806</v>
      </c>
      <c r="F15288">
        <v>0.86806000000000005</v>
      </c>
      <c r="G15288">
        <v>0.86670000000000003</v>
      </c>
      <c r="H15288">
        <v>0.15690000000000001</v>
      </c>
    </row>
    <row r="15289" spans="1:8" x14ac:dyDescent="0.3">
      <c r="A15289">
        <v>701</v>
      </c>
      <c r="B15289" t="s">
        <v>1081</v>
      </c>
      <c r="C15289" t="s">
        <v>455</v>
      </c>
      <c r="D15289" t="s">
        <v>825</v>
      </c>
      <c r="E15289">
        <v>86456</v>
      </c>
      <c r="F15289">
        <v>0.86456</v>
      </c>
      <c r="G15289">
        <v>0.86670000000000003</v>
      </c>
      <c r="H15289">
        <v>0.24690000000000001</v>
      </c>
    </row>
    <row r="15290" spans="1:8" x14ac:dyDescent="0.3">
      <c r="A15290">
        <v>701</v>
      </c>
      <c r="B15290" t="s">
        <v>1081</v>
      </c>
      <c r="C15290" t="s">
        <v>455</v>
      </c>
      <c r="D15290" t="s">
        <v>826</v>
      </c>
      <c r="E15290">
        <v>86974</v>
      </c>
      <c r="F15290">
        <v>0.86973999999999996</v>
      </c>
      <c r="G15290">
        <v>0.86670000000000003</v>
      </c>
      <c r="H15290">
        <v>0.3508</v>
      </c>
    </row>
    <row r="15291" spans="1:8" x14ac:dyDescent="0.3">
      <c r="A15291">
        <v>701</v>
      </c>
      <c r="B15291" t="s">
        <v>1081</v>
      </c>
      <c r="C15291" t="s">
        <v>455</v>
      </c>
      <c r="D15291" t="s">
        <v>827</v>
      </c>
      <c r="E15291">
        <v>86652</v>
      </c>
      <c r="F15291">
        <v>0.86651999999999996</v>
      </c>
      <c r="G15291">
        <v>0.86670000000000003</v>
      </c>
      <c r="H15291">
        <v>2.0799999999999999E-2</v>
      </c>
    </row>
    <row r="15292" spans="1:8" x14ac:dyDescent="0.3">
      <c r="A15292">
        <v>701</v>
      </c>
      <c r="B15292" t="s">
        <v>1081</v>
      </c>
      <c r="C15292" t="s">
        <v>455</v>
      </c>
      <c r="D15292" t="s">
        <v>837</v>
      </c>
      <c r="E15292">
        <v>86341</v>
      </c>
      <c r="F15292">
        <v>0.86341000000000001</v>
      </c>
      <c r="G15292">
        <v>0.86670000000000003</v>
      </c>
      <c r="H15292">
        <v>0.37959999999999999</v>
      </c>
    </row>
    <row r="15293" spans="1:8" x14ac:dyDescent="0.3">
      <c r="A15293">
        <v>701</v>
      </c>
      <c r="B15293" t="s">
        <v>1081</v>
      </c>
      <c r="C15293" t="s">
        <v>455</v>
      </c>
      <c r="D15293" t="s">
        <v>838</v>
      </c>
      <c r="E15293">
        <v>87031</v>
      </c>
      <c r="F15293">
        <v>0.87031000000000003</v>
      </c>
      <c r="G15293">
        <v>0.86670000000000003</v>
      </c>
      <c r="H15293">
        <v>0.41649999999999998</v>
      </c>
    </row>
    <row r="15294" spans="1:8" x14ac:dyDescent="0.3">
      <c r="A15294">
        <v>701</v>
      </c>
      <c r="B15294" t="s">
        <v>1081</v>
      </c>
      <c r="C15294" t="s">
        <v>455</v>
      </c>
      <c r="D15294" t="s">
        <v>1015</v>
      </c>
      <c r="E15294">
        <v>86091</v>
      </c>
      <c r="F15294">
        <v>0.86090999999999995</v>
      </c>
      <c r="G15294">
        <v>0.86670000000000003</v>
      </c>
      <c r="H15294">
        <v>0.66810000000000003</v>
      </c>
    </row>
    <row r="15295" spans="1:8" x14ac:dyDescent="0.3">
      <c r="A15295">
        <v>701</v>
      </c>
      <c r="B15295" t="s">
        <v>1081</v>
      </c>
      <c r="C15295" t="s">
        <v>455</v>
      </c>
      <c r="D15295" t="s">
        <v>1016</v>
      </c>
      <c r="E15295">
        <v>86654</v>
      </c>
      <c r="F15295">
        <v>0.86653999999999998</v>
      </c>
      <c r="G15295">
        <v>0.86670000000000003</v>
      </c>
      <c r="H15295">
        <v>1.8499999999999999E-2</v>
      </c>
    </row>
    <row r="15296" spans="1:8" x14ac:dyDescent="0.3">
      <c r="A15296">
        <v>701</v>
      </c>
      <c r="B15296" t="s">
        <v>1081</v>
      </c>
      <c r="C15296" t="s">
        <v>455</v>
      </c>
      <c r="D15296" t="s">
        <v>1062</v>
      </c>
      <c r="E15296">
        <v>86688</v>
      </c>
      <c r="F15296">
        <v>0.86687999999999998</v>
      </c>
      <c r="G15296">
        <v>0.86670000000000003</v>
      </c>
      <c r="H15296">
        <v>2.0799999999999999E-2</v>
      </c>
    </row>
    <row r="15297" spans="1:8" x14ac:dyDescent="0.3">
      <c r="A15297">
        <v>701</v>
      </c>
      <c r="B15297" t="s">
        <v>1081</v>
      </c>
      <c r="C15297" t="s">
        <v>455</v>
      </c>
      <c r="D15297" t="s">
        <v>1063</v>
      </c>
      <c r="E15297">
        <v>86552</v>
      </c>
      <c r="F15297">
        <v>0.86551999999999996</v>
      </c>
      <c r="G15297">
        <v>0.86670000000000003</v>
      </c>
      <c r="H15297">
        <v>0.1361</v>
      </c>
    </row>
    <row r="15298" spans="1:8" x14ac:dyDescent="0.3">
      <c r="A15298">
        <v>701</v>
      </c>
      <c r="B15298" t="s">
        <v>1081</v>
      </c>
      <c r="C15298" t="s">
        <v>455</v>
      </c>
      <c r="D15298" t="s">
        <v>1064</v>
      </c>
      <c r="E15298">
        <v>86974</v>
      </c>
      <c r="F15298">
        <v>0.86973999999999996</v>
      </c>
      <c r="G15298">
        <v>0.86670000000000003</v>
      </c>
      <c r="H15298">
        <v>0.3508</v>
      </c>
    </row>
    <row r="15299" spans="1:8" x14ac:dyDescent="0.3">
      <c r="A15299">
        <v>701</v>
      </c>
      <c r="B15299" t="s">
        <v>1081</v>
      </c>
      <c r="C15299" t="s">
        <v>455</v>
      </c>
      <c r="D15299" t="s">
        <v>1065</v>
      </c>
      <c r="E15299">
        <v>86273</v>
      </c>
      <c r="F15299">
        <v>0.86273</v>
      </c>
      <c r="G15299">
        <v>0.86670000000000003</v>
      </c>
      <c r="H15299">
        <v>0.45810000000000001</v>
      </c>
    </row>
    <row r="15300" spans="1:8" x14ac:dyDescent="0.3">
      <c r="A15300">
        <v>701</v>
      </c>
      <c r="B15300" t="s">
        <v>1081</v>
      </c>
      <c r="C15300" t="s">
        <v>455</v>
      </c>
      <c r="D15300" t="s">
        <v>903</v>
      </c>
      <c r="E15300">
        <v>21081</v>
      </c>
      <c r="F15300">
        <v>0.21081</v>
      </c>
      <c r="G15300">
        <v>0.21049999999999999</v>
      </c>
      <c r="H15300">
        <v>0.14729999999999999</v>
      </c>
    </row>
    <row r="15301" spans="1:8" x14ac:dyDescent="0.3">
      <c r="A15301">
        <v>701</v>
      </c>
      <c r="B15301" t="s">
        <v>1081</v>
      </c>
      <c r="C15301" t="s">
        <v>455</v>
      </c>
      <c r="D15301" t="s">
        <v>904</v>
      </c>
      <c r="E15301">
        <v>21114</v>
      </c>
      <c r="F15301">
        <v>0.21113999999999999</v>
      </c>
      <c r="G15301">
        <v>0.21049999999999999</v>
      </c>
      <c r="H15301">
        <v>0.30399999999999999</v>
      </c>
    </row>
    <row r="15302" spans="1:8" x14ac:dyDescent="0.3">
      <c r="A15302">
        <v>701</v>
      </c>
      <c r="B15302" t="s">
        <v>1081</v>
      </c>
      <c r="C15302" t="s">
        <v>455</v>
      </c>
      <c r="D15302" t="s">
        <v>905</v>
      </c>
      <c r="E15302">
        <v>20945</v>
      </c>
      <c r="F15302">
        <v>0.20945</v>
      </c>
      <c r="G15302">
        <v>0.21049999999999999</v>
      </c>
      <c r="H15302">
        <v>0.49880000000000002</v>
      </c>
    </row>
    <row r="15303" spans="1:8" x14ac:dyDescent="0.3">
      <c r="A15303">
        <v>701</v>
      </c>
      <c r="B15303" t="s">
        <v>1081</v>
      </c>
      <c r="C15303" t="s">
        <v>455</v>
      </c>
      <c r="D15303" t="s">
        <v>906</v>
      </c>
      <c r="E15303">
        <v>20975</v>
      </c>
      <c r="F15303">
        <v>0.20974999999999999</v>
      </c>
      <c r="G15303">
        <v>0.21049999999999999</v>
      </c>
      <c r="H15303">
        <v>0.35630000000000001</v>
      </c>
    </row>
    <row r="15304" spans="1:8" x14ac:dyDescent="0.3">
      <c r="A15304">
        <v>701</v>
      </c>
      <c r="B15304" t="s">
        <v>1081</v>
      </c>
      <c r="C15304" t="s">
        <v>455</v>
      </c>
      <c r="D15304" t="s">
        <v>907</v>
      </c>
      <c r="E15304">
        <v>21003</v>
      </c>
      <c r="F15304">
        <v>0.21002999999999999</v>
      </c>
      <c r="G15304">
        <v>0.21049999999999999</v>
      </c>
      <c r="H15304">
        <v>0.2233</v>
      </c>
    </row>
    <row r="15305" spans="1:8" x14ac:dyDescent="0.3">
      <c r="A15305">
        <v>701</v>
      </c>
      <c r="B15305" t="s">
        <v>1081</v>
      </c>
      <c r="C15305" t="s">
        <v>455</v>
      </c>
      <c r="D15305" t="s">
        <v>908</v>
      </c>
      <c r="E15305">
        <v>20984</v>
      </c>
      <c r="F15305">
        <v>0.20984</v>
      </c>
      <c r="G15305">
        <v>0.21049999999999999</v>
      </c>
      <c r="H15305">
        <v>0.3135</v>
      </c>
    </row>
    <row r="15306" spans="1:8" x14ac:dyDescent="0.3">
      <c r="A15306">
        <v>701</v>
      </c>
      <c r="B15306" t="s">
        <v>1081</v>
      </c>
      <c r="C15306" t="s">
        <v>455</v>
      </c>
      <c r="D15306" t="s">
        <v>909</v>
      </c>
      <c r="E15306">
        <v>21084</v>
      </c>
      <c r="F15306">
        <v>0.21084</v>
      </c>
      <c r="G15306">
        <v>0.21049999999999999</v>
      </c>
      <c r="H15306">
        <v>0.1615</v>
      </c>
    </row>
    <row r="15307" spans="1:8" x14ac:dyDescent="0.3">
      <c r="A15307">
        <v>701</v>
      </c>
      <c r="B15307" t="s">
        <v>1081</v>
      </c>
      <c r="C15307" t="s">
        <v>455</v>
      </c>
      <c r="D15307" t="s">
        <v>910</v>
      </c>
      <c r="E15307">
        <v>20859</v>
      </c>
      <c r="F15307">
        <v>0.20859</v>
      </c>
      <c r="G15307">
        <v>0.21049999999999999</v>
      </c>
      <c r="H15307">
        <v>0.90739999999999998</v>
      </c>
    </row>
    <row r="15308" spans="1:8" x14ac:dyDescent="0.3">
      <c r="A15308">
        <v>701</v>
      </c>
      <c r="B15308" t="s">
        <v>1081</v>
      </c>
      <c r="C15308" t="s">
        <v>455</v>
      </c>
      <c r="D15308" t="s">
        <v>911</v>
      </c>
      <c r="E15308">
        <v>21102</v>
      </c>
      <c r="F15308">
        <v>0.21102000000000001</v>
      </c>
      <c r="G15308">
        <v>0.21049999999999999</v>
      </c>
      <c r="H15308">
        <v>0.247</v>
      </c>
    </row>
    <row r="15309" spans="1:8" x14ac:dyDescent="0.3">
      <c r="A15309">
        <v>701</v>
      </c>
      <c r="B15309" t="s">
        <v>1081</v>
      </c>
      <c r="C15309" t="s">
        <v>455</v>
      </c>
      <c r="D15309" t="s">
        <v>942</v>
      </c>
      <c r="E15309">
        <v>21109</v>
      </c>
      <c r="F15309">
        <v>0.21109</v>
      </c>
      <c r="G15309">
        <v>0.21049999999999999</v>
      </c>
      <c r="H15309">
        <v>0.28029999999999999</v>
      </c>
    </row>
    <row r="15310" spans="1:8" x14ac:dyDescent="0.3">
      <c r="A15310">
        <v>701</v>
      </c>
      <c r="B15310" t="s">
        <v>1081</v>
      </c>
      <c r="C15310" t="s">
        <v>455</v>
      </c>
      <c r="D15310" t="s">
        <v>943</v>
      </c>
      <c r="E15310">
        <v>20968</v>
      </c>
      <c r="F15310">
        <v>0.20968000000000001</v>
      </c>
      <c r="G15310">
        <v>0.21049999999999999</v>
      </c>
      <c r="H15310">
        <v>0.38950000000000001</v>
      </c>
    </row>
    <row r="15311" spans="1:8" x14ac:dyDescent="0.3">
      <c r="A15311">
        <v>701</v>
      </c>
      <c r="B15311" t="s">
        <v>1081</v>
      </c>
      <c r="C15311" t="s">
        <v>455</v>
      </c>
      <c r="D15311" t="s">
        <v>944</v>
      </c>
      <c r="E15311">
        <v>21047</v>
      </c>
      <c r="F15311">
        <v>0.21046999999999999</v>
      </c>
      <c r="G15311">
        <v>0.21049999999999999</v>
      </c>
      <c r="H15311">
        <v>1.43E-2</v>
      </c>
    </row>
    <row r="15312" spans="1:8" x14ac:dyDescent="0.3">
      <c r="A15312">
        <v>701</v>
      </c>
      <c r="B15312" t="s">
        <v>1081</v>
      </c>
      <c r="C15312" t="s">
        <v>455</v>
      </c>
      <c r="D15312" t="s">
        <v>945</v>
      </c>
      <c r="E15312">
        <v>20961</v>
      </c>
      <c r="F15312">
        <v>0.20960999999999999</v>
      </c>
      <c r="G15312">
        <v>0.21049999999999999</v>
      </c>
      <c r="H15312">
        <v>0.42280000000000001</v>
      </c>
    </row>
    <row r="15313" spans="1:8" x14ac:dyDescent="0.3">
      <c r="A15313">
        <v>701</v>
      </c>
      <c r="B15313" t="s">
        <v>1081</v>
      </c>
      <c r="C15313" t="s">
        <v>455</v>
      </c>
      <c r="D15313" t="s">
        <v>946</v>
      </c>
      <c r="E15313">
        <v>21141</v>
      </c>
      <c r="F15313">
        <v>0.21140999999999999</v>
      </c>
      <c r="G15313">
        <v>0.21049999999999999</v>
      </c>
      <c r="H15313">
        <v>0.43230000000000002</v>
      </c>
    </row>
    <row r="15314" spans="1:8" x14ac:dyDescent="0.3">
      <c r="A15314">
        <v>701</v>
      </c>
      <c r="B15314" t="s">
        <v>1081</v>
      </c>
      <c r="C15314" t="s">
        <v>455</v>
      </c>
      <c r="D15314" t="s">
        <v>947</v>
      </c>
      <c r="E15314">
        <v>21045</v>
      </c>
      <c r="F15314">
        <v>0.21045</v>
      </c>
      <c r="G15314">
        <v>0.21049999999999999</v>
      </c>
      <c r="H15314">
        <v>2.3800000000000002E-2</v>
      </c>
    </row>
    <row r="15315" spans="1:8" x14ac:dyDescent="0.3">
      <c r="A15315">
        <v>701</v>
      </c>
      <c r="B15315" t="s">
        <v>1081</v>
      </c>
      <c r="C15315" t="s">
        <v>455</v>
      </c>
      <c r="D15315" t="s">
        <v>948</v>
      </c>
      <c r="E15315">
        <v>20847</v>
      </c>
      <c r="F15315">
        <v>0.20846999999999999</v>
      </c>
      <c r="G15315">
        <v>0.21049999999999999</v>
      </c>
      <c r="H15315">
        <v>0.96440000000000003</v>
      </c>
    </row>
    <row r="15316" spans="1:8" x14ac:dyDescent="0.3">
      <c r="A15316">
        <v>701</v>
      </c>
      <c r="B15316" t="s">
        <v>1081</v>
      </c>
      <c r="C15316" t="s">
        <v>455</v>
      </c>
      <c r="D15316" t="s">
        <v>949</v>
      </c>
      <c r="E15316">
        <v>21378</v>
      </c>
      <c r="F15316">
        <v>0.21378</v>
      </c>
      <c r="G15316">
        <v>0.21049999999999999</v>
      </c>
      <c r="H15316">
        <v>1.5582</v>
      </c>
    </row>
    <row r="15317" spans="1:8" x14ac:dyDescent="0.3">
      <c r="A15317">
        <v>701</v>
      </c>
      <c r="B15317" t="s">
        <v>1081</v>
      </c>
      <c r="C15317" t="s">
        <v>455</v>
      </c>
      <c r="D15317" t="s">
        <v>950</v>
      </c>
      <c r="E15317">
        <v>21007</v>
      </c>
      <c r="F15317">
        <v>0.21007000000000001</v>
      </c>
      <c r="G15317">
        <v>0.21049999999999999</v>
      </c>
      <c r="H15317">
        <v>0.20430000000000001</v>
      </c>
    </row>
    <row r="15318" spans="1:8" x14ac:dyDescent="0.3">
      <c r="A15318">
        <v>701</v>
      </c>
      <c r="B15318" t="s">
        <v>1081</v>
      </c>
      <c r="C15318" t="s">
        <v>455</v>
      </c>
      <c r="D15318" t="s">
        <v>951</v>
      </c>
      <c r="E15318">
        <v>20890</v>
      </c>
      <c r="F15318">
        <v>0.2089</v>
      </c>
      <c r="G15318">
        <v>0.21049999999999999</v>
      </c>
      <c r="H15318">
        <v>0.7601</v>
      </c>
    </row>
    <row r="15319" spans="1:8" x14ac:dyDescent="0.3">
      <c r="A15319">
        <v>701</v>
      </c>
      <c r="B15319" t="s">
        <v>1081</v>
      </c>
      <c r="C15319" t="s">
        <v>455</v>
      </c>
      <c r="D15319" t="s">
        <v>2542</v>
      </c>
      <c r="E15319">
        <v>20797</v>
      </c>
      <c r="F15319">
        <v>0.20796999999999999</v>
      </c>
      <c r="G15319">
        <v>0.21049999999999999</v>
      </c>
      <c r="H15319">
        <v>1.2019</v>
      </c>
    </row>
    <row r="15320" spans="1:8" x14ac:dyDescent="0.3">
      <c r="A15320">
        <v>701</v>
      </c>
      <c r="B15320" t="s">
        <v>1081</v>
      </c>
      <c r="C15320" t="s">
        <v>455</v>
      </c>
      <c r="D15320" t="s">
        <v>2541</v>
      </c>
      <c r="E15320">
        <v>21009</v>
      </c>
      <c r="F15320">
        <v>0.21009</v>
      </c>
      <c r="G15320">
        <v>0.21049999999999999</v>
      </c>
      <c r="H15320">
        <v>0.1948</v>
      </c>
    </row>
    <row r="15321" spans="1:8" x14ac:dyDescent="0.3">
      <c r="A15321">
        <v>701</v>
      </c>
      <c r="B15321" t="s">
        <v>1081</v>
      </c>
      <c r="C15321" t="s">
        <v>455</v>
      </c>
      <c r="D15321" t="s">
        <v>2540</v>
      </c>
      <c r="E15321">
        <v>21028</v>
      </c>
      <c r="F15321">
        <v>0.21027999999999999</v>
      </c>
      <c r="G15321">
        <v>0.21049999999999999</v>
      </c>
      <c r="H15321">
        <v>0.1045</v>
      </c>
    </row>
    <row r="15322" spans="1:8" x14ac:dyDescent="0.3">
      <c r="A15322">
        <v>701</v>
      </c>
      <c r="B15322" t="s">
        <v>1081</v>
      </c>
      <c r="C15322" t="s">
        <v>455</v>
      </c>
      <c r="D15322" t="s">
        <v>2539</v>
      </c>
      <c r="E15322">
        <v>21195</v>
      </c>
      <c r="F15322">
        <v>0.21195</v>
      </c>
      <c r="G15322">
        <v>0.21049999999999999</v>
      </c>
      <c r="H15322">
        <v>0.68879999999999997</v>
      </c>
    </row>
    <row r="15323" spans="1:8" x14ac:dyDescent="0.3">
      <c r="A15323">
        <v>701</v>
      </c>
      <c r="B15323" t="s">
        <v>1081</v>
      </c>
      <c r="C15323" t="s">
        <v>455</v>
      </c>
      <c r="D15323" t="s">
        <v>2538</v>
      </c>
      <c r="E15323">
        <v>20840</v>
      </c>
      <c r="F15323">
        <v>0.2084</v>
      </c>
      <c r="G15323">
        <v>0.21049999999999999</v>
      </c>
      <c r="H15323">
        <v>0.99760000000000004</v>
      </c>
    </row>
    <row r="15324" spans="1:8" x14ac:dyDescent="0.3">
      <c r="A15324">
        <v>701</v>
      </c>
      <c r="B15324" t="s">
        <v>1081</v>
      </c>
      <c r="C15324" t="s">
        <v>455</v>
      </c>
      <c r="D15324" t="s">
        <v>2537</v>
      </c>
      <c r="E15324">
        <v>21198</v>
      </c>
      <c r="F15324">
        <v>0.21198</v>
      </c>
      <c r="G15324">
        <v>0.21049999999999999</v>
      </c>
      <c r="H15324">
        <v>0.70309999999999995</v>
      </c>
    </row>
    <row r="15325" spans="1:8" x14ac:dyDescent="0.3">
      <c r="A15325">
        <v>701</v>
      </c>
      <c r="B15325" t="s">
        <v>1081</v>
      </c>
      <c r="C15325" t="s">
        <v>455</v>
      </c>
      <c r="D15325" t="s">
        <v>2536</v>
      </c>
      <c r="E15325">
        <v>20960</v>
      </c>
      <c r="F15325">
        <v>0.20960000000000001</v>
      </c>
      <c r="G15325">
        <v>0.21049999999999999</v>
      </c>
      <c r="H15325">
        <v>0.42759999999999998</v>
      </c>
    </row>
    <row r="15326" spans="1:8" x14ac:dyDescent="0.3">
      <c r="A15326">
        <v>701</v>
      </c>
      <c r="B15326" t="s">
        <v>1081</v>
      </c>
      <c r="C15326" t="s">
        <v>455</v>
      </c>
      <c r="D15326" t="s">
        <v>2535</v>
      </c>
      <c r="E15326">
        <v>21091</v>
      </c>
      <c r="F15326">
        <v>0.21090999999999999</v>
      </c>
      <c r="G15326">
        <v>0.21049999999999999</v>
      </c>
      <c r="H15326">
        <v>0.1948</v>
      </c>
    </row>
    <row r="15327" spans="1:8" x14ac:dyDescent="0.3">
      <c r="A15327">
        <v>701</v>
      </c>
      <c r="B15327" t="s">
        <v>1081</v>
      </c>
      <c r="C15327" t="s">
        <v>455</v>
      </c>
      <c r="D15327" t="s">
        <v>2534</v>
      </c>
      <c r="E15327">
        <v>20986</v>
      </c>
      <c r="F15327">
        <v>0.20985999999999999</v>
      </c>
      <c r="G15327">
        <v>0.21049999999999999</v>
      </c>
      <c r="H15327">
        <v>0.30399999999999999</v>
      </c>
    </row>
    <row r="15328" spans="1:8" x14ac:dyDescent="0.3">
      <c r="A15328">
        <v>701</v>
      </c>
      <c r="B15328" t="s">
        <v>1081</v>
      </c>
      <c r="C15328" t="s">
        <v>455</v>
      </c>
      <c r="D15328" t="s">
        <v>2533</v>
      </c>
      <c r="E15328">
        <v>21060</v>
      </c>
      <c r="F15328">
        <v>0.21060000000000001</v>
      </c>
      <c r="G15328">
        <v>0.21049999999999999</v>
      </c>
      <c r="H15328">
        <v>4.7500000000000001E-2</v>
      </c>
    </row>
    <row r="15329" spans="1:8" x14ac:dyDescent="0.3">
      <c r="A15329">
        <v>701</v>
      </c>
      <c r="B15329" t="s">
        <v>1081</v>
      </c>
      <c r="C15329" t="s">
        <v>455</v>
      </c>
      <c r="D15329" t="s">
        <v>2532</v>
      </c>
      <c r="E15329">
        <v>20908</v>
      </c>
      <c r="F15329">
        <v>0.20907999999999999</v>
      </c>
      <c r="G15329">
        <v>0.21049999999999999</v>
      </c>
      <c r="H15329">
        <v>0.67459999999999998</v>
      </c>
    </row>
    <row r="15330" spans="1:8" x14ac:dyDescent="0.3">
      <c r="A15330">
        <v>701</v>
      </c>
      <c r="B15330" t="s">
        <v>1081</v>
      </c>
      <c r="C15330" t="s">
        <v>455</v>
      </c>
      <c r="D15330" t="s">
        <v>2531</v>
      </c>
      <c r="E15330">
        <v>20974</v>
      </c>
      <c r="F15330">
        <v>0.20974000000000001</v>
      </c>
      <c r="G15330">
        <v>0.21049999999999999</v>
      </c>
      <c r="H15330">
        <v>0.36099999999999999</v>
      </c>
    </row>
    <row r="15331" spans="1:8" x14ac:dyDescent="0.3">
      <c r="A15331">
        <v>701</v>
      </c>
      <c r="B15331" t="s">
        <v>1081</v>
      </c>
      <c r="C15331" t="s">
        <v>455</v>
      </c>
      <c r="D15331" t="s">
        <v>2530</v>
      </c>
      <c r="E15331">
        <v>21125</v>
      </c>
      <c r="F15331">
        <v>0.21124999999999999</v>
      </c>
      <c r="G15331">
        <v>0.21049999999999999</v>
      </c>
      <c r="H15331">
        <v>0.35630000000000001</v>
      </c>
    </row>
    <row r="15332" spans="1:8" x14ac:dyDescent="0.3">
      <c r="A15332">
        <v>701</v>
      </c>
      <c r="B15332" t="s">
        <v>1081</v>
      </c>
      <c r="C15332" t="s">
        <v>455</v>
      </c>
      <c r="D15332" t="s">
        <v>2529</v>
      </c>
      <c r="E15332">
        <v>21314</v>
      </c>
      <c r="F15332">
        <v>0.21314</v>
      </c>
      <c r="G15332">
        <v>0.21049999999999999</v>
      </c>
      <c r="H15332">
        <v>1.2542</v>
      </c>
    </row>
    <row r="15333" spans="1:8" x14ac:dyDescent="0.3">
      <c r="A15333">
        <v>701</v>
      </c>
      <c r="B15333" t="s">
        <v>1081</v>
      </c>
      <c r="C15333" t="s">
        <v>455</v>
      </c>
      <c r="D15333" t="s">
        <v>2528</v>
      </c>
      <c r="E15333">
        <v>21010</v>
      </c>
      <c r="F15333">
        <v>0.21010000000000001</v>
      </c>
      <c r="G15333">
        <v>0.21049999999999999</v>
      </c>
      <c r="H15333">
        <v>0.19</v>
      </c>
    </row>
    <row r="15334" spans="1:8" x14ac:dyDescent="0.3">
      <c r="A15334">
        <v>701</v>
      </c>
      <c r="B15334" t="s">
        <v>1081</v>
      </c>
      <c r="C15334" t="s">
        <v>455</v>
      </c>
      <c r="D15334" t="s">
        <v>2527</v>
      </c>
      <c r="E15334">
        <v>20888</v>
      </c>
      <c r="F15334">
        <v>0.20888000000000001</v>
      </c>
      <c r="G15334">
        <v>0.21049999999999999</v>
      </c>
      <c r="H15334">
        <v>0.76959999999999995</v>
      </c>
    </row>
    <row r="15335" spans="1:8" x14ac:dyDescent="0.3">
      <c r="A15335">
        <v>701</v>
      </c>
      <c r="B15335" t="s">
        <v>1081</v>
      </c>
      <c r="C15335" t="s">
        <v>455</v>
      </c>
      <c r="D15335" t="s">
        <v>2526</v>
      </c>
      <c r="E15335">
        <v>21001</v>
      </c>
      <c r="F15335">
        <v>0.21001</v>
      </c>
      <c r="G15335">
        <v>0.21049999999999999</v>
      </c>
      <c r="H15335">
        <v>0.23280000000000001</v>
      </c>
    </row>
    <row r="15336" spans="1:8" x14ac:dyDescent="0.3">
      <c r="A15336">
        <v>701</v>
      </c>
      <c r="B15336" t="s">
        <v>1081</v>
      </c>
      <c r="C15336" t="s">
        <v>455</v>
      </c>
      <c r="D15336" t="s">
        <v>2525</v>
      </c>
      <c r="E15336">
        <v>20905</v>
      </c>
      <c r="F15336">
        <v>0.20905000000000001</v>
      </c>
      <c r="G15336">
        <v>0.21049999999999999</v>
      </c>
      <c r="H15336">
        <v>0.68879999999999997</v>
      </c>
    </row>
    <row r="15337" spans="1:8" x14ac:dyDescent="0.3">
      <c r="A15337">
        <v>701</v>
      </c>
      <c r="B15337" t="s">
        <v>1081</v>
      </c>
      <c r="C15337" t="s">
        <v>455</v>
      </c>
      <c r="D15337" t="s">
        <v>2524</v>
      </c>
      <c r="E15337">
        <v>21121</v>
      </c>
      <c r="F15337">
        <v>0.21121000000000001</v>
      </c>
      <c r="G15337">
        <v>0.21049999999999999</v>
      </c>
      <c r="H15337">
        <v>0.33729999999999999</v>
      </c>
    </row>
    <row r="15338" spans="1:8" x14ac:dyDescent="0.3">
      <c r="A15338">
        <v>701</v>
      </c>
      <c r="B15338" t="s">
        <v>1081</v>
      </c>
      <c r="C15338" t="s">
        <v>455</v>
      </c>
      <c r="D15338" t="s">
        <v>2523</v>
      </c>
      <c r="E15338">
        <v>21307</v>
      </c>
      <c r="F15338">
        <v>0.21307000000000001</v>
      </c>
      <c r="G15338">
        <v>0.21049999999999999</v>
      </c>
      <c r="H15338">
        <v>1.2209000000000001</v>
      </c>
    </row>
    <row r="15339" spans="1:8" x14ac:dyDescent="0.3">
      <c r="A15339">
        <v>701</v>
      </c>
      <c r="B15339" t="s">
        <v>1081</v>
      </c>
      <c r="C15339" t="s">
        <v>455</v>
      </c>
      <c r="D15339" t="s">
        <v>2522</v>
      </c>
      <c r="E15339">
        <v>20978</v>
      </c>
      <c r="F15339">
        <v>0.20977999999999999</v>
      </c>
      <c r="G15339">
        <v>0.21049999999999999</v>
      </c>
      <c r="H15339">
        <v>0.34200000000000003</v>
      </c>
    </row>
    <row r="15340" spans="1:8" x14ac:dyDescent="0.3">
      <c r="A15340">
        <v>701</v>
      </c>
      <c r="B15340" t="s">
        <v>1081</v>
      </c>
      <c r="C15340" t="s">
        <v>455</v>
      </c>
      <c r="D15340" t="s">
        <v>2521</v>
      </c>
      <c r="E15340">
        <v>21101</v>
      </c>
      <c r="F15340">
        <v>0.21101</v>
      </c>
      <c r="G15340">
        <v>0.21049999999999999</v>
      </c>
      <c r="H15340">
        <v>0.24229999999999999</v>
      </c>
    </row>
    <row r="15341" spans="1:8" x14ac:dyDescent="0.3">
      <c r="A15341">
        <v>701</v>
      </c>
      <c r="B15341" t="s">
        <v>1081</v>
      </c>
      <c r="C15341" t="s">
        <v>455</v>
      </c>
      <c r="D15341" t="s">
        <v>2520</v>
      </c>
      <c r="E15341">
        <v>20955</v>
      </c>
      <c r="F15341">
        <v>0.20954999999999999</v>
      </c>
      <c r="G15341">
        <v>0.21049999999999999</v>
      </c>
      <c r="H15341">
        <v>0.45129999999999998</v>
      </c>
    </row>
    <row r="15342" spans="1:8" x14ac:dyDescent="0.3">
      <c r="A15342">
        <v>701</v>
      </c>
      <c r="B15342" t="s">
        <v>1081</v>
      </c>
      <c r="C15342" t="s">
        <v>455</v>
      </c>
      <c r="D15342" t="s">
        <v>2519</v>
      </c>
      <c r="E15342">
        <v>21147</v>
      </c>
      <c r="F15342">
        <v>0.21146999999999999</v>
      </c>
      <c r="G15342">
        <v>0.21049999999999999</v>
      </c>
      <c r="H15342">
        <v>0.46079999999999999</v>
      </c>
    </row>
    <row r="15343" spans="1:8" x14ac:dyDescent="0.3">
      <c r="A15343">
        <v>701</v>
      </c>
      <c r="B15343" t="s">
        <v>1081</v>
      </c>
      <c r="C15343" t="s">
        <v>455</v>
      </c>
      <c r="D15343" t="s">
        <v>2518</v>
      </c>
      <c r="E15343">
        <v>21043</v>
      </c>
      <c r="F15343">
        <v>0.21043000000000001</v>
      </c>
      <c r="G15343">
        <v>0.21049999999999999</v>
      </c>
      <c r="H15343">
        <v>3.3300000000000003E-2</v>
      </c>
    </row>
    <row r="15344" spans="1:8" x14ac:dyDescent="0.3">
      <c r="A15344">
        <v>701</v>
      </c>
      <c r="B15344" t="s">
        <v>1081</v>
      </c>
      <c r="C15344" t="s">
        <v>455</v>
      </c>
      <c r="D15344" t="s">
        <v>2517</v>
      </c>
      <c r="E15344">
        <v>21090</v>
      </c>
      <c r="F15344">
        <v>0.2109</v>
      </c>
      <c r="G15344">
        <v>0.21049999999999999</v>
      </c>
      <c r="H15344">
        <v>0.19</v>
      </c>
    </row>
    <row r="15345" spans="1:8" x14ac:dyDescent="0.3">
      <c r="A15345">
        <v>701</v>
      </c>
      <c r="B15345" t="s">
        <v>1081</v>
      </c>
      <c r="C15345" t="s">
        <v>455</v>
      </c>
      <c r="D15345" t="s">
        <v>2516</v>
      </c>
      <c r="E15345">
        <v>20831</v>
      </c>
      <c r="F15345">
        <v>0.20831</v>
      </c>
      <c r="G15345">
        <v>0.21049999999999999</v>
      </c>
      <c r="H15345">
        <v>1.0404</v>
      </c>
    </row>
    <row r="15346" spans="1:8" x14ac:dyDescent="0.3">
      <c r="A15346">
        <v>701</v>
      </c>
      <c r="B15346" t="s">
        <v>1081</v>
      </c>
      <c r="C15346" t="s">
        <v>455</v>
      </c>
      <c r="D15346" t="s">
        <v>2515</v>
      </c>
      <c r="E15346">
        <v>20872</v>
      </c>
      <c r="F15346">
        <v>0.20871999999999999</v>
      </c>
      <c r="G15346">
        <v>0.21049999999999999</v>
      </c>
      <c r="H15346">
        <v>0.84560000000000002</v>
      </c>
    </row>
    <row r="15347" spans="1:8" x14ac:dyDescent="0.3">
      <c r="A15347">
        <v>701</v>
      </c>
      <c r="B15347" t="s">
        <v>1081</v>
      </c>
      <c r="C15347" t="s">
        <v>455</v>
      </c>
      <c r="D15347" t="s">
        <v>2514</v>
      </c>
      <c r="E15347">
        <v>21163</v>
      </c>
      <c r="F15347">
        <v>0.21163000000000001</v>
      </c>
      <c r="G15347">
        <v>0.21049999999999999</v>
      </c>
      <c r="H15347">
        <v>0.53680000000000005</v>
      </c>
    </row>
    <row r="15348" spans="1:8" x14ac:dyDescent="0.3">
      <c r="A15348">
        <v>701</v>
      </c>
      <c r="B15348" t="s">
        <v>1081</v>
      </c>
      <c r="C15348" t="s">
        <v>455</v>
      </c>
      <c r="D15348" t="s">
        <v>2513</v>
      </c>
      <c r="E15348">
        <v>21128</v>
      </c>
      <c r="F15348">
        <v>0.21128</v>
      </c>
      <c r="G15348">
        <v>0.21049999999999999</v>
      </c>
      <c r="H15348">
        <v>0.3705</v>
      </c>
    </row>
    <row r="15349" spans="1:8" x14ac:dyDescent="0.3">
      <c r="A15349">
        <v>701</v>
      </c>
      <c r="B15349" t="s">
        <v>1081</v>
      </c>
      <c r="C15349" t="s">
        <v>455</v>
      </c>
      <c r="D15349" t="s">
        <v>2512</v>
      </c>
      <c r="E15349">
        <v>21130</v>
      </c>
      <c r="F15349">
        <v>0.21129999999999999</v>
      </c>
      <c r="G15349">
        <v>0.21049999999999999</v>
      </c>
      <c r="H15349">
        <v>0.38</v>
      </c>
    </row>
    <row r="15350" spans="1:8" x14ac:dyDescent="0.3">
      <c r="A15350">
        <v>701</v>
      </c>
      <c r="B15350" t="s">
        <v>1081</v>
      </c>
      <c r="C15350" t="s">
        <v>455</v>
      </c>
      <c r="D15350" t="s">
        <v>2511</v>
      </c>
      <c r="E15350">
        <v>20992</v>
      </c>
      <c r="F15350">
        <v>0.20992</v>
      </c>
      <c r="G15350">
        <v>0.21049999999999999</v>
      </c>
      <c r="H15350">
        <v>0.27550000000000002</v>
      </c>
    </row>
    <row r="15351" spans="1:8" x14ac:dyDescent="0.3">
      <c r="A15351">
        <v>701</v>
      </c>
      <c r="B15351" t="s">
        <v>1081</v>
      </c>
      <c r="C15351" t="s">
        <v>455</v>
      </c>
      <c r="D15351" t="s">
        <v>2510</v>
      </c>
      <c r="E15351">
        <v>21136</v>
      </c>
      <c r="F15351">
        <v>0.21135999999999999</v>
      </c>
      <c r="G15351">
        <v>0.21049999999999999</v>
      </c>
      <c r="H15351">
        <v>0.40860000000000002</v>
      </c>
    </row>
    <row r="15352" spans="1:8" x14ac:dyDescent="0.3">
      <c r="A15352">
        <v>701</v>
      </c>
      <c r="B15352" t="s">
        <v>1081</v>
      </c>
      <c r="C15352" t="s">
        <v>455</v>
      </c>
      <c r="D15352" t="s">
        <v>2509</v>
      </c>
      <c r="E15352">
        <v>21102</v>
      </c>
      <c r="F15352">
        <v>0.21102000000000001</v>
      </c>
      <c r="G15352">
        <v>0.21049999999999999</v>
      </c>
      <c r="H15352">
        <v>0.247</v>
      </c>
    </row>
    <row r="15353" spans="1:8" x14ac:dyDescent="0.3">
      <c r="A15353">
        <v>701</v>
      </c>
      <c r="B15353" t="s">
        <v>1081</v>
      </c>
      <c r="C15353" t="s">
        <v>455</v>
      </c>
      <c r="D15353" t="s">
        <v>2508</v>
      </c>
      <c r="E15353">
        <v>20940</v>
      </c>
      <c r="F15353">
        <v>0.2094</v>
      </c>
      <c r="G15353">
        <v>0.21049999999999999</v>
      </c>
      <c r="H15353">
        <v>0.52259999999999995</v>
      </c>
    </row>
    <row r="15354" spans="1:8" x14ac:dyDescent="0.3">
      <c r="A15354">
        <v>701</v>
      </c>
      <c r="B15354" t="s">
        <v>1081</v>
      </c>
      <c r="C15354" t="s">
        <v>455</v>
      </c>
      <c r="D15354" t="s">
        <v>2507</v>
      </c>
      <c r="E15354">
        <v>20869</v>
      </c>
      <c r="F15354">
        <v>0.20868999999999999</v>
      </c>
      <c r="G15354">
        <v>0.21049999999999999</v>
      </c>
      <c r="H15354">
        <v>0.8599</v>
      </c>
    </row>
    <row r="15355" spans="1:8" x14ac:dyDescent="0.3">
      <c r="A15355">
        <v>701</v>
      </c>
      <c r="B15355" t="s">
        <v>1081</v>
      </c>
      <c r="C15355" t="s">
        <v>455</v>
      </c>
      <c r="D15355" t="s">
        <v>2506</v>
      </c>
      <c r="E15355">
        <v>21122</v>
      </c>
      <c r="F15355">
        <v>0.21121999999999999</v>
      </c>
      <c r="G15355">
        <v>0.21049999999999999</v>
      </c>
      <c r="H15355">
        <v>0.34200000000000003</v>
      </c>
    </row>
    <row r="15356" spans="1:8" x14ac:dyDescent="0.3">
      <c r="A15356">
        <v>701</v>
      </c>
      <c r="B15356" t="s">
        <v>1081</v>
      </c>
      <c r="C15356" t="s">
        <v>455</v>
      </c>
      <c r="D15356" t="s">
        <v>2505</v>
      </c>
      <c r="E15356">
        <v>21142</v>
      </c>
      <c r="F15356">
        <v>0.21142</v>
      </c>
      <c r="G15356">
        <v>0.21049999999999999</v>
      </c>
      <c r="H15356">
        <v>0.43709999999999999</v>
      </c>
    </row>
    <row r="15358" spans="1:8" x14ac:dyDescent="0.3">
      <c r="A15358" t="s">
        <v>1082</v>
      </c>
    </row>
    <row r="15359" spans="1:8" x14ac:dyDescent="0.3">
      <c r="A15359" t="s">
        <v>1</v>
      </c>
      <c r="B15359" t="s">
        <v>2</v>
      </c>
      <c r="C15359" t="s">
        <v>3</v>
      </c>
      <c r="D15359" t="s">
        <v>4</v>
      </c>
      <c r="E15359" t="s">
        <v>5</v>
      </c>
      <c r="F15359" t="s">
        <v>6</v>
      </c>
      <c r="G15359" t="s">
        <v>7</v>
      </c>
      <c r="H15359" t="s">
        <v>8</v>
      </c>
    </row>
    <row r="15361" spans="1:8" x14ac:dyDescent="0.3">
      <c r="A15361" t="s">
        <v>1082</v>
      </c>
    </row>
    <row r="15362" spans="1:8" x14ac:dyDescent="0.3">
      <c r="A15362" t="s">
        <v>1</v>
      </c>
      <c r="B15362" t="s">
        <v>2</v>
      </c>
      <c r="C15362" t="s">
        <v>3</v>
      </c>
      <c r="D15362" t="s">
        <v>4</v>
      </c>
      <c r="E15362" t="s">
        <v>5</v>
      </c>
      <c r="F15362" t="s">
        <v>6</v>
      </c>
      <c r="G15362" t="s">
        <v>7</v>
      </c>
      <c r="H15362" t="s">
        <v>8</v>
      </c>
    </row>
    <row r="15363" spans="1:8" x14ac:dyDescent="0.3">
      <c r="A15363">
        <v>701</v>
      </c>
      <c r="B15363" t="s">
        <v>1083</v>
      </c>
      <c r="C15363" t="s">
        <v>10</v>
      </c>
      <c r="D15363" t="s">
        <v>11</v>
      </c>
      <c r="E15363">
        <v>12519</v>
      </c>
      <c r="F15363">
        <v>0.12519</v>
      </c>
      <c r="G15363">
        <v>0.125</v>
      </c>
      <c r="H15363">
        <v>0.152</v>
      </c>
    </row>
    <row r="15364" spans="1:8" x14ac:dyDescent="0.3">
      <c r="A15364">
        <v>701</v>
      </c>
      <c r="B15364" t="s">
        <v>1083</v>
      </c>
      <c r="C15364" t="s">
        <v>10</v>
      </c>
      <c r="D15364" t="s">
        <v>12</v>
      </c>
      <c r="E15364">
        <v>12374</v>
      </c>
      <c r="F15364">
        <v>0.12374</v>
      </c>
      <c r="G15364">
        <v>0.125</v>
      </c>
      <c r="H15364">
        <v>1.008</v>
      </c>
    </row>
    <row r="15365" spans="1:8" x14ac:dyDescent="0.3">
      <c r="A15365">
        <v>701</v>
      </c>
      <c r="B15365" t="s">
        <v>1083</v>
      </c>
      <c r="C15365" t="s">
        <v>10</v>
      </c>
      <c r="D15365" t="s">
        <v>13</v>
      </c>
      <c r="E15365">
        <v>12500</v>
      </c>
      <c r="F15365">
        <v>0.125</v>
      </c>
      <c r="G15365">
        <v>0.125</v>
      </c>
      <c r="H15365">
        <v>0</v>
      </c>
    </row>
    <row r="15366" spans="1:8" x14ac:dyDescent="0.3">
      <c r="A15366">
        <v>701</v>
      </c>
      <c r="B15366" t="s">
        <v>1083</v>
      </c>
      <c r="C15366" t="s">
        <v>10</v>
      </c>
      <c r="D15366" t="s">
        <v>14</v>
      </c>
      <c r="E15366">
        <v>12516</v>
      </c>
      <c r="F15366">
        <v>0.12515999999999999</v>
      </c>
      <c r="G15366">
        <v>0.125</v>
      </c>
      <c r="H15366">
        <v>0.128</v>
      </c>
    </row>
    <row r="15367" spans="1:8" x14ac:dyDescent="0.3">
      <c r="A15367">
        <v>701</v>
      </c>
      <c r="B15367" t="s">
        <v>1083</v>
      </c>
      <c r="C15367" t="s">
        <v>10</v>
      </c>
      <c r="D15367" t="s">
        <v>15</v>
      </c>
      <c r="E15367">
        <v>37456</v>
      </c>
      <c r="F15367">
        <v>0.37456</v>
      </c>
      <c r="G15367">
        <v>0.375</v>
      </c>
      <c r="H15367">
        <v>0.1173</v>
      </c>
    </row>
    <row r="15368" spans="1:8" x14ac:dyDescent="0.3">
      <c r="A15368">
        <v>701</v>
      </c>
      <c r="B15368" t="s">
        <v>1083</v>
      </c>
      <c r="C15368" t="s">
        <v>10</v>
      </c>
      <c r="D15368" t="s">
        <v>16</v>
      </c>
      <c r="E15368">
        <v>37376</v>
      </c>
      <c r="F15368">
        <v>0.37375999999999998</v>
      </c>
      <c r="G15368">
        <v>0.375</v>
      </c>
      <c r="H15368">
        <v>0.33069999999999999</v>
      </c>
    </row>
    <row r="15369" spans="1:8" x14ac:dyDescent="0.3">
      <c r="A15369">
        <v>701</v>
      </c>
      <c r="B15369" t="s">
        <v>1083</v>
      </c>
      <c r="C15369" t="s">
        <v>10</v>
      </c>
      <c r="D15369" t="s">
        <v>17</v>
      </c>
      <c r="E15369">
        <v>37798</v>
      </c>
      <c r="F15369">
        <v>0.37797999999999998</v>
      </c>
      <c r="G15369">
        <v>0.375</v>
      </c>
      <c r="H15369">
        <v>0.79469999999999996</v>
      </c>
    </row>
    <row r="15370" spans="1:8" x14ac:dyDescent="0.3">
      <c r="A15370">
        <v>701</v>
      </c>
      <c r="B15370" t="s">
        <v>1083</v>
      </c>
      <c r="C15370" t="s">
        <v>10</v>
      </c>
      <c r="D15370" t="s">
        <v>18</v>
      </c>
      <c r="E15370">
        <v>37416</v>
      </c>
      <c r="F15370">
        <v>0.37415999999999999</v>
      </c>
      <c r="G15370">
        <v>0.375</v>
      </c>
      <c r="H15370">
        <v>0.224</v>
      </c>
    </row>
    <row r="15371" spans="1:8" x14ac:dyDescent="0.3">
      <c r="A15371">
        <v>701</v>
      </c>
      <c r="B15371" t="s">
        <v>1083</v>
      </c>
      <c r="C15371" t="s">
        <v>10</v>
      </c>
      <c r="D15371" t="s">
        <v>19</v>
      </c>
      <c r="E15371">
        <v>37326</v>
      </c>
      <c r="F15371">
        <v>0.37325999999999998</v>
      </c>
      <c r="G15371">
        <v>0.375</v>
      </c>
      <c r="H15371">
        <v>0.46400000000000002</v>
      </c>
    </row>
    <row r="15372" spans="1:8" x14ac:dyDescent="0.3">
      <c r="A15372">
        <v>701</v>
      </c>
      <c r="B15372" t="s">
        <v>1083</v>
      </c>
      <c r="C15372" t="s">
        <v>10</v>
      </c>
      <c r="D15372" t="s">
        <v>20</v>
      </c>
      <c r="E15372">
        <v>37619</v>
      </c>
      <c r="F15372">
        <v>0.37619000000000002</v>
      </c>
      <c r="G15372">
        <v>0.375</v>
      </c>
      <c r="H15372">
        <v>0.31730000000000003</v>
      </c>
    </row>
    <row r="15373" spans="1:8" x14ac:dyDescent="0.3">
      <c r="A15373">
        <v>701</v>
      </c>
      <c r="B15373" t="s">
        <v>1083</v>
      </c>
      <c r="C15373" t="s">
        <v>10</v>
      </c>
      <c r="D15373" t="s">
        <v>21</v>
      </c>
      <c r="E15373">
        <v>37166</v>
      </c>
      <c r="F15373">
        <v>0.37165999999999999</v>
      </c>
      <c r="G15373">
        <v>0.375</v>
      </c>
      <c r="H15373">
        <v>0.89070000000000005</v>
      </c>
    </row>
    <row r="15374" spans="1:8" x14ac:dyDescent="0.3">
      <c r="A15374">
        <v>701</v>
      </c>
      <c r="B15374" t="s">
        <v>1083</v>
      </c>
      <c r="C15374" t="s">
        <v>10</v>
      </c>
      <c r="D15374" t="s">
        <v>22</v>
      </c>
      <c r="E15374">
        <v>37439</v>
      </c>
      <c r="F15374">
        <v>0.37439</v>
      </c>
      <c r="G15374">
        <v>0.375</v>
      </c>
      <c r="H15374">
        <v>0.16270000000000001</v>
      </c>
    </row>
    <row r="15375" spans="1:8" x14ac:dyDescent="0.3">
      <c r="A15375">
        <v>701</v>
      </c>
      <c r="B15375" t="s">
        <v>1083</v>
      </c>
      <c r="C15375" t="s">
        <v>10</v>
      </c>
      <c r="D15375" t="s">
        <v>23</v>
      </c>
      <c r="E15375">
        <v>37541</v>
      </c>
      <c r="F15375">
        <v>0.37541000000000002</v>
      </c>
      <c r="G15375">
        <v>0.375</v>
      </c>
      <c r="H15375">
        <v>0.10929999999999999</v>
      </c>
    </row>
    <row r="15376" spans="1:8" x14ac:dyDescent="0.3">
      <c r="A15376">
        <v>701</v>
      </c>
      <c r="B15376" t="s">
        <v>1083</v>
      </c>
      <c r="C15376" t="s">
        <v>10</v>
      </c>
      <c r="D15376" t="s">
        <v>24</v>
      </c>
      <c r="E15376">
        <v>37332</v>
      </c>
      <c r="F15376">
        <v>0.37331999999999999</v>
      </c>
      <c r="G15376">
        <v>0.375</v>
      </c>
      <c r="H15376">
        <v>0.44800000000000001</v>
      </c>
    </row>
    <row r="15377" spans="1:8" x14ac:dyDescent="0.3">
      <c r="A15377">
        <v>701</v>
      </c>
      <c r="B15377" t="s">
        <v>1083</v>
      </c>
      <c r="C15377" t="s">
        <v>10</v>
      </c>
      <c r="D15377" t="s">
        <v>25</v>
      </c>
      <c r="E15377">
        <v>37618</v>
      </c>
      <c r="F15377">
        <v>0.37618000000000001</v>
      </c>
      <c r="G15377">
        <v>0.375</v>
      </c>
      <c r="H15377">
        <v>0.31469999999999998</v>
      </c>
    </row>
    <row r="15378" spans="1:8" x14ac:dyDescent="0.3">
      <c r="A15378">
        <v>701</v>
      </c>
      <c r="B15378" t="s">
        <v>1083</v>
      </c>
      <c r="C15378" t="s">
        <v>10</v>
      </c>
      <c r="D15378" t="s">
        <v>26</v>
      </c>
      <c r="E15378">
        <v>37589</v>
      </c>
      <c r="F15378">
        <v>0.37589</v>
      </c>
      <c r="G15378">
        <v>0.375</v>
      </c>
      <c r="H15378">
        <v>0.23730000000000001</v>
      </c>
    </row>
    <row r="15379" spans="1:8" x14ac:dyDescent="0.3">
      <c r="A15379">
        <v>701</v>
      </c>
      <c r="B15379" t="s">
        <v>1083</v>
      </c>
      <c r="C15379" t="s">
        <v>10</v>
      </c>
      <c r="D15379" t="s">
        <v>27</v>
      </c>
      <c r="E15379">
        <v>37829</v>
      </c>
      <c r="F15379">
        <v>0.37829000000000002</v>
      </c>
      <c r="G15379">
        <v>0.375</v>
      </c>
      <c r="H15379">
        <v>0.87729999999999997</v>
      </c>
    </row>
    <row r="15380" spans="1:8" x14ac:dyDescent="0.3">
      <c r="A15380">
        <v>701</v>
      </c>
      <c r="B15380" t="s">
        <v>1083</v>
      </c>
      <c r="C15380" t="s">
        <v>10</v>
      </c>
      <c r="D15380" t="s">
        <v>28</v>
      </c>
      <c r="E15380">
        <v>37320</v>
      </c>
      <c r="F15380">
        <v>0.37319999999999998</v>
      </c>
      <c r="G15380">
        <v>0.375</v>
      </c>
      <c r="H15380">
        <v>0.48</v>
      </c>
    </row>
    <row r="15381" spans="1:8" x14ac:dyDescent="0.3">
      <c r="A15381">
        <v>701</v>
      </c>
      <c r="B15381" t="s">
        <v>1083</v>
      </c>
      <c r="C15381" t="s">
        <v>10</v>
      </c>
      <c r="D15381" t="s">
        <v>29</v>
      </c>
      <c r="E15381">
        <v>37673</v>
      </c>
      <c r="F15381">
        <v>0.37673000000000001</v>
      </c>
      <c r="G15381">
        <v>0.375</v>
      </c>
      <c r="H15381">
        <v>0.46129999999999999</v>
      </c>
    </row>
    <row r="15382" spans="1:8" x14ac:dyDescent="0.3">
      <c r="A15382">
        <v>701</v>
      </c>
      <c r="B15382" t="s">
        <v>1083</v>
      </c>
      <c r="C15382" t="s">
        <v>10</v>
      </c>
      <c r="D15382" t="s">
        <v>30</v>
      </c>
      <c r="E15382">
        <v>37494</v>
      </c>
      <c r="F15382">
        <v>0.37494</v>
      </c>
      <c r="G15382">
        <v>0.375</v>
      </c>
      <c r="H15382">
        <v>1.6E-2</v>
      </c>
    </row>
    <row r="15383" spans="1:8" x14ac:dyDescent="0.3">
      <c r="A15383">
        <v>701</v>
      </c>
      <c r="B15383" t="s">
        <v>1083</v>
      </c>
      <c r="C15383" t="s">
        <v>10</v>
      </c>
      <c r="D15383" t="s">
        <v>530</v>
      </c>
      <c r="E15383">
        <v>12613</v>
      </c>
      <c r="F15383">
        <v>0.12612999999999999</v>
      </c>
      <c r="G15383">
        <v>0.125</v>
      </c>
      <c r="H15383">
        <v>0.90400000000000003</v>
      </c>
    </row>
    <row r="15384" spans="1:8" x14ac:dyDescent="0.3">
      <c r="A15384">
        <v>701</v>
      </c>
      <c r="B15384" t="s">
        <v>1083</v>
      </c>
      <c r="C15384" t="s">
        <v>10</v>
      </c>
      <c r="D15384" t="s">
        <v>531</v>
      </c>
      <c r="E15384">
        <v>12685</v>
      </c>
      <c r="F15384">
        <v>0.12684999999999999</v>
      </c>
      <c r="G15384">
        <v>0.125</v>
      </c>
      <c r="H15384">
        <v>1.48</v>
      </c>
    </row>
    <row r="15385" spans="1:8" x14ac:dyDescent="0.3">
      <c r="A15385">
        <v>701</v>
      </c>
      <c r="B15385" t="s">
        <v>1083</v>
      </c>
      <c r="C15385" t="s">
        <v>10</v>
      </c>
      <c r="D15385" t="s">
        <v>532</v>
      </c>
      <c r="E15385">
        <v>12691</v>
      </c>
      <c r="F15385">
        <v>0.12691</v>
      </c>
      <c r="G15385">
        <v>0.125</v>
      </c>
      <c r="H15385">
        <v>1.528</v>
      </c>
    </row>
    <row r="15386" spans="1:8" x14ac:dyDescent="0.3">
      <c r="A15386">
        <v>701</v>
      </c>
      <c r="B15386" t="s">
        <v>1083</v>
      </c>
      <c r="C15386" t="s">
        <v>10</v>
      </c>
      <c r="D15386" t="s">
        <v>533</v>
      </c>
      <c r="E15386">
        <v>12457</v>
      </c>
      <c r="F15386">
        <v>0.12457</v>
      </c>
      <c r="G15386">
        <v>0.125</v>
      </c>
      <c r="H15386">
        <v>0.34399999999999997</v>
      </c>
    </row>
    <row r="15387" spans="1:8" x14ac:dyDescent="0.3">
      <c r="A15387">
        <v>701</v>
      </c>
      <c r="B15387" t="s">
        <v>1083</v>
      </c>
      <c r="C15387" t="s">
        <v>10</v>
      </c>
      <c r="D15387" t="s">
        <v>534</v>
      </c>
      <c r="E15387">
        <v>37509</v>
      </c>
      <c r="F15387">
        <v>0.37508999999999998</v>
      </c>
      <c r="G15387">
        <v>0.375</v>
      </c>
      <c r="H15387">
        <v>2.4E-2</v>
      </c>
    </row>
    <row r="15388" spans="1:8" x14ac:dyDescent="0.3">
      <c r="A15388">
        <v>701</v>
      </c>
      <c r="B15388" t="s">
        <v>1083</v>
      </c>
      <c r="C15388" t="s">
        <v>10</v>
      </c>
      <c r="D15388" t="s">
        <v>535</v>
      </c>
      <c r="E15388">
        <v>37664</v>
      </c>
      <c r="F15388">
        <v>0.37663999999999997</v>
      </c>
      <c r="G15388">
        <v>0.375</v>
      </c>
      <c r="H15388">
        <v>0.43730000000000002</v>
      </c>
    </row>
    <row r="15389" spans="1:8" x14ac:dyDescent="0.3">
      <c r="A15389">
        <v>701</v>
      </c>
      <c r="B15389" t="s">
        <v>1083</v>
      </c>
      <c r="C15389" t="s">
        <v>10</v>
      </c>
      <c r="D15389" t="s">
        <v>536</v>
      </c>
      <c r="E15389">
        <v>37543</v>
      </c>
      <c r="F15389">
        <v>0.37542999999999999</v>
      </c>
      <c r="G15389">
        <v>0.375</v>
      </c>
      <c r="H15389">
        <v>0.1147</v>
      </c>
    </row>
    <row r="15390" spans="1:8" x14ac:dyDescent="0.3">
      <c r="A15390">
        <v>701</v>
      </c>
      <c r="B15390" t="s">
        <v>1083</v>
      </c>
      <c r="C15390" t="s">
        <v>10</v>
      </c>
      <c r="D15390" t="s">
        <v>537</v>
      </c>
      <c r="E15390">
        <v>37764</v>
      </c>
      <c r="F15390">
        <v>0.37763999999999998</v>
      </c>
      <c r="G15390">
        <v>0.375</v>
      </c>
      <c r="H15390">
        <v>0.70399999999999996</v>
      </c>
    </row>
    <row r="15391" spans="1:8" x14ac:dyDescent="0.3">
      <c r="A15391">
        <v>701</v>
      </c>
      <c r="B15391" t="s">
        <v>1083</v>
      </c>
      <c r="C15391" t="s">
        <v>10</v>
      </c>
      <c r="D15391" t="s">
        <v>538</v>
      </c>
      <c r="E15391">
        <v>37548</v>
      </c>
      <c r="F15391">
        <v>0.37547999999999998</v>
      </c>
      <c r="G15391">
        <v>0.375</v>
      </c>
      <c r="H15391">
        <v>0.128</v>
      </c>
    </row>
    <row r="15392" spans="1:8" x14ac:dyDescent="0.3">
      <c r="A15392">
        <v>701</v>
      </c>
      <c r="B15392" t="s">
        <v>1083</v>
      </c>
      <c r="C15392" t="s">
        <v>10</v>
      </c>
      <c r="D15392" t="s">
        <v>539</v>
      </c>
      <c r="E15392">
        <v>37439</v>
      </c>
      <c r="F15392">
        <v>0.37439</v>
      </c>
      <c r="G15392">
        <v>0.375</v>
      </c>
      <c r="H15392">
        <v>0.16270000000000001</v>
      </c>
    </row>
    <row r="15393" spans="1:8" x14ac:dyDescent="0.3">
      <c r="A15393">
        <v>701</v>
      </c>
      <c r="B15393" t="s">
        <v>1083</v>
      </c>
      <c r="C15393" t="s">
        <v>10</v>
      </c>
      <c r="D15393" t="s">
        <v>540</v>
      </c>
      <c r="E15393">
        <v>37424</v>
      </c>
      <c r="F15393">
        <v>0.37424000000000002</v>
      </c>
      <c r="G15393">
        <v>0.375</v>
      </c>
      <c r="H15393">
        <v>0.20269999999999999</v>
      </c>
    </row>
    <row r="15394" spans="1:8" x14ac:dyDescent="0.3">
      <c r="A15394">
        <v>701</v>
      </c>
      <c r="B15394" t="s">
        <v>1083</v>
      </c>
      <c r="C15394" t="s">
        <v>10</v>
      </c>
      <c r="D15394" t="s">
        <v>541</v>
      </c>
      <c r="E15394">
        <v>37531</v>
      </c>
      <c r="F15394">
        <v>0.37530999999999998</v>
      </c>
      <c r="G15394">
        <v>0.375</v>
      </c>
      <c r="H15394">
        <v>8.2699999999999996E-2</v>
      </c>
    </row>
    <row r="15395" spans="1:8" x14ac:dyDescent="0.3">
      <c r="A15395">
        <v>701</v>
      </c>
      <c r="B15395" t="s">
        <v>1083</v>
      </c>
      <c r="C15395" t="s">
        <v>10</v>
      </c>
      <c r="D15395" t="s">
        <v>542</v>
      </c>
      <c r="E15395">
        <v>37694</v>
      </c>
      <c r="F15395">
        <v>0.37694</v>
      </c>
      <c r="G15395">
        <v>0.375</v>
      </c>
      <c r="H15395">
        <v>0.51729999999999998</v>
      </c>
    </row>
    <row r="15396" spans="1:8" x14ac:dyDescent="0.3">
      <c r="A15396">
        <v>701</v>
      </c>
      <c r="B15396" t="s">
        <v>1083</v>
      </c>
      <c r="C15396" t="s">
        <v>10</v>
      </c>
      <c r="D15396" t="s">
        <v>543</v>
      </c>
      <c r="E15396">
        <v>37847</v>
      </c>
      <c r="F15396">
        <v>0.37846999999999997</v>
      </c>
      <c r="G15396">
        <v>0.375</v>
      </c>
      <c r="H15396">
        <v>0.92530000000000001</v>
      </c>
    </row>
    <row r="15397" spans="1:8" x14ac:dyDescent="0.3">
      <c r="A15397">
        <v>701</v>
      </c>
      <c r="B15397" t="s">
        <v>1083</v>
      </c>
      <c r="C15397" t="s">
        <v>10</v>
      </c>
      <c r="D15397" t="s">
        <v>544</v>
      </c>
      <c r="E15397">
        <v>37353</v>
      </c>
      <c r="F15397">
        <v>0.37352999999999997</v>
      </c>
      <c r="G15397">
        <v>0.375</v>
      </c>
      <c r="H15397">
        <v>0.39200000000000002</v>
      </c>
    </row>
    <row r="15398" spans="1:8" x14ac:dyDescent="0.3">
      <c r="A15398">
        <v>701</v>
      </c>
      <c r="B15398" t="s">
        <v>1083</v>
      </c>
      <c r="C15398" t="s">
        <v>10</v>
      </c>
      <c r="D15398" t="s">
        <v>545</v>
      </c>
      <c r="E15398">
        <v>37354</v>
      </c>
      <c r="F15398">
        <v>0.37353999999999998</v>
      </c>
      <c r="G15398">
        <v>0.375</v>
      </c>
      <c r="H15398">
        <v>0.38929999999999998</v>
      </c>
    </row>
    <row r="15399" spans="1:8" x14ac:dyDescent="0.3">
      <c r="A15399">
        <v>701</v>
      </c>
      <c r="B15399" t="s">
        <v>1083</v>
      </c>
      <c r="C15399" t="s">
        <v>10</v>
      </c>
      <c r="D15399" t="s">
        <v>546</v>
      </c>
      <c r="E15399">
        <v>37632</v>
      </c>
      <c r="F15399">
        <v>0.37631999999999999</v>
      </c>
      <c r="G15399">
        <v>0.375</v>
      </c>
      <c r="H15399">
        <v>0.35199999999999998</v>
      </c>
    </row>
    <row r="15400" spans="1:8" x14ac:dyDescent="0.3">
      <c r="A15400">
        <v>701</v>
      </c>
      <c r="B15400" t="s">
        <v>1083</v>
      </c>
      <c r="C15400" t="s">
        <v>10</v>
      </c>
      <c r="D15400" t="s">
        <v>547</v>
      </c>
      <c r="E15400">
        <v>37160</v>
      </c>
      <c r="F15400">
        <v>0.37159999999999999</v>
      </c>
      <c r="G15400">
        <v>0.375</v>
      </c>
      <c r="H15400">
        <v>0.90669999999999995</v>
      </c>
    </row>
    <row r="15401" spans="1:8" x14ac:dyDescent="0.3">
      <c r="A15401">
        <v>701</v>
      </c>
      <c r="B15401" t="s">
        <v>1083</v>
      </c>
      <c r="C15401" t="s">
        <v>10</v>
      </c>
      <c r="D15401" t="s">
        <v>548</v>
      </c>
      <c r="E15401">
        <v>37620</v>
      </c>
      <c r="F15401">
        <v>0.37619999999999998</v>
      </c>
      <c r="G15401">
        <v>0.375</v>
      </c>
      <c r="H15401">
        <v>0.32</v>
      </c>
    </row>
    <row r="15402" spans="1:8" x14ac:dyDescent="0.3">
      <c r="A15402">
        <v>701</v>
      </c>
      <c r="B15402" t="s">
        <v>1083</v>
      </c>
      <c r="C15402" t="s">
        <v>10</v>
      </c>
      <c r="D15402" t="s">
        <v>549</v>
      </c>
      <c r="E15402">
        <v>37762</v>
      </c>
      <c r="F15402">
        <v>0.37762000000000001</v>
      </c>
      <c r="G15402">
        <v>0.375</v>
      </c>
      <c r="H15402">
        <v>0.69869999999999999</v>
      </c>
    </row>
    <row r="15403" spans="1:8" x14ac:dyDescent="0.3">
      <c r="A15403">
        <v>701</v>
      </c>
      <c r="B15403" t="s">
        <v>1083</v>
      </c>
      <c r="C15403" t="s">
        <v>10</v>
      </c>
      <c r="D15403" t="s">
        <v>647</v>
      </c>
      <c r="E15403">
        <v>39825</v>
      </c>
      <c r="F15403">
        <v>0.39824999999999999</v>
      </c>
      <c r="G15403">
        <v>0.4</v>
      </c>
      <c r="H15403">
        <v>0.4375</v>
      </c>
    </row>
    <row r="15404" spans="1:8" x14ac:dyDescent="0.3">
      <c r="A15404">
        <v>701</v>
      </c>
      <c r="B15404" t="s">
        <v>1083</v>
      </c>
      <c r="C15404" t="s">
        <v>10</v>
      </c>
      <c r="D15404" t="s">
        <v>648</v>
      </c>
      <c r="E15404">
        <v>40033</v>
      </c>
      <c r="F15404">
        <v>0.40033000000000002</v>
      </c>
      <c r="G15404">
        <v>0.4</v>
      </c>
      <c r="H15404">
        <v>8.2500000000000004E-2</v>
      </c>
    </row>
    <row r="15405" spans="1:8" x14ac:dyDescent="0.3">
      <c r="A15405">
        <v>701</v>
      </c>
      <c r="B15405" t="s">
        <v>1083</v>
      </c>
      <c r="C15405" t="s">
        <v>10</v>
      </c>
      <c r="D15405" t="s">
        <v>649</v>
      </c>
      <c r="E15405">
        <v>40253</v>
      </c>
      <c r="F15405">
        <v>0.40253</v>
      </c>
      <c r="G15405">
        <v>0.4</v>
      </c>
      <c r="H15405">
        <v>0.63249999999999995</v>
      </c>
    </row>
    <row r="15406" spans="1:8" x14ac:dyDescent="0.3">
      <c r="A15406">
        <v>701</v>
      </c>
      <c r="B15406" t="s">
        <v>1083</v>
      </c>
      <c r="C15406" t="s">
        <v>10</v>
      </c>
      <c r="D15406" t="s">
        <v>674</v>
      </c>
      <c r="E15406">
        <v>40067</v>
      </c>
      <c r="F15406">
        <v>0.40067000000000003</v>
      </c>
      <c r="G15406">
        <v>0.4</v>
      </c>
      <c r="H15406">
        <v>0.16750000000000001</v>
      </c>
    </row>
    <row r="15407" spans="1:8" x14ac:dyDescent="0.3">
      <c r="A15407">
        <v>701</v>
      </c>
      <c r="B15407" t="s">
        <v>1083</v>
      </c>
      <c r="C15407" t="s">
        <v>10</v>
      </c>
      <c r="D15407" t="s">
        <v>697</v>
      </c>
      <c r="E15407">
        <v>40089</v>
      </c>
      <c r="F15407">
        <v>0.40089000000000002</v>
      </c>
      <c r="G15407">
        <v>0.4</v>
      </c>
      <c r="H15407">
        <v>0.2225</v>
      </c>
    </row>
    <row r="15408" spans="1:8" x14ac:dyDescent="0.3">
      <c r="A15408">
        <v>701</v>
      </c>
      <c r="B15408" t="s">
        <v>1083</v>
      </c>
      <c r="C15408" t="s">
        <v>10</v>
      </c>
      <c r="D15408" t="s">
        <v>650</v>
      </c>
      <c r="E15408">
        <v>80027</v>
      </c>
      <c r="F15408">
        <v>0.80027000000000004</v>
      </c>
      <c r="G15408">
        <v>0.8</v>
      </c>
      <c r="H15408">
        <v>3.3700000000000001E-2</v>
      </c>
    </row>
    <row r="15409" spans="1:8" x14ac:dyDescent="0.3">
      <c r="A15409">
        <v>701</v>
      </c>
      <c r="B15409" t="s">
        <v>1083</v>
      </c>
      <c r="C15409" t="s">
        <v>10</v>
      </c>
      <c r="D15409" t="s">
        <v>651</v>
      </c>
      <c r="E15409">
        <v>80224</v>
      </c>
      <c r="F15409">
        <v>0.80223999999999995</v>
      </c>
      <c r="G15409">
        <v>0.8</v>
      </c>
      <c r="H15409">
        <v>0.28000000000000003</v>
      </c>
    </row>
    <row r="15410" spans="1:8" x14ac:dyDescent="0.3">
      <c r="A15410">
        <v>701</v>
      </c>
      <c r="B15410" t="s">
        <v>1083</v>
      </c>
      <c r="C15410" t="s">
        <v>10</v>
      </c>
      <c r="D15410" t="s">
        <v>652</v>
      </c>
      <c r="E15410">
        <v>79794</v>
      </c>
      <c r="F15410">
        <v>0.79793999999999998</v>
      </c>
      <c r="G15410">
        <v>0.8</v>
      </c>
      <c r="H15410">
        <v>0.25750000000000001</v>
      </c>
    </row>
    <row r="15411" spans="1:8" x14ac:dyDescent="0.3">
      <c r="A15411">
        <v>701</v>
      </c>
      <c r="B15411" t="s">
        <v>1083</v>
      </c>
      <c r="C15411" t="s">
        <v>10</v>
      </c>
      <c r="D15411" t="s">
        <v>675</v>
      </c>
      <c r="E15411">
        <v>79737</v>
      </c>
      <c r="F15411">
        <v>0.79737000000000002</v>
      </c>
      <c r="G15411">
        <v>0.8</v>
      </c>
      <c r="H15411">
        <v>0.32879999999999998</v>
      </c>
    </row>
    <row r="15412" spans="1:8" x14ac:dyDescent="0.3">
      <c r="A15412">
        <v>701</v>
      </c>
      <c r="B15412" t="s">
        <v>1083</v>
      </c>
      <c r="C15412" t="s">
        <v>10</v>
      </c>
      <c r="D15412" t="s">
        <v>699</v>
      </c>
      <c r="E15412">
        <v>79545</v>
      </c>
      <c r="F15412">
        <v>0.79544999999999999</v>
      </c>
      <c r="G15412">
        <v>0.8</v>
      </c>
      <c r="H15412">
        <v>0.56879999999999997</v>
      </c>
    </row>
    <row r="15413" spans="1:8" x14ac:dyDescent="0.3">
      <c r="A15413">
        <v>701</v>
      </c>
      <c r="B15413" t="s">
        <v>1083</v>
      </c>
      <c r="C15413" t="s">
        <v>10</v>
      </c>
      <c r="D15413" t="s">
        <v>653</v>
      </c>
      <c r="E15413">
        <v>79765</v>
      </c>
      <c r="F15413">
        <v>0.79764999999999997</v>
      </c>
      <c r="G15413">
        <v>0.8</v>
      </c>
      <c r="H15413">
        <v>0.29380000000000001</v>
      </c>
    </row>
    <row r="15414" spans="1:8" x14ac:dyDescent="0.3">
      <c r="A15414">
        <v>701</v>
      </c>
      <c r="B15414" t="s">
        <v>1083</v>
      </c>
      <c r="C15414" t="s">
        <v>10</v>
      </c>
      <c r="D15414" t="s">
        <v>654</v>
      </c>
      <c r="E15414">
        <v>79849</v>
      </c>
      <c r="F15414">
        <v>0.79849000000000003</v>
      </c>
      <c r="G15414">
        <v>0.8</v>
      </c>
      <c r="H15414">
        <v>0.1888</v>
      </c>
    </row>
    <row r="15415" spans="1:8" x14ac:dyDescent="0.3">
      <c r="A15415">
        <v>701</v>
      </c>
      <c r="B15415" t="s">
        <v>1083</v>
      </c>
      <c r="C15415" t="s">
        <v>10</v>
      </c>
      <c r="D15415" t="s">
        <v>655</v>
      </c>
      <c r="E15415">
        <v>80049</v>
      </c>
      <c r="F15415">
        <v>0.80049000000000003</v>
      </c>
      <c r="G15415">
        <v>0.8</v>
      </c>
      <c r="H15415">
        <v>6.1199999999999997E-2</v>
      </c>
    </row>
    <row r="15416" spans="1:8" x14ac:dyDescent="0.3">
      <c r="A15416">
        <v>701</v>
      </c>
      <c r="B15416" t="s">
        <v>1083</v>
      </c>
      <c r="C15416" t="s">
        <v>10</v>
      </c>
      <c r="D15416" t="s">
        <v>676</v>
      </c>
      <c r="E15416">
        <v>79949</v>
      </c>
      <c r="F15416">
        <v>0.79949000000000003</v>
      </c>
      <c r="G15416">
        <v>0.8</v>
      </c>
      <c r="H15416">
        <v>6.3799999999999996E-2</v>
      </c>
    </row>
    <row r="15417" spans="1:8" x14ac:dyDescent="0.3">
      <c r="A15417">
        <v>701</v>
      </c>
      <c r="B15417" t="s">
        <v>1083</v>
      </c>
      <c r="C15417" t="s">
        <v>10</v>
      </c>
      <c r="D15417" t="s">
        <v>701</v>
      </c>
      <c r="E15417">
        <v>80218</v>
      </c>
      <c r="F15417">
        <v>0.80218</v>
      </c>
      <c r="G15417">
        <v>0.8</v>
      </c>
      <c r="H15417">
        <v>0.27250000000000002</v>
      </c>
    </row>
    <row r="15418" spans="1:8" x14ac:dyDescent="0.3">
      <c r="A15418">
        <v>701</v>
      </c>
      <c r="B15418" t="s">
        <v>1083</v>
      </c>
      <c r="C15418" t="s">
        <v>10</v>
      </c>
      <c r="D15418" t="s">
        <v>656</v>
      </c>
      <c r="E15418">
        <v>80000</v>
      </c>
      <c r="F15418">
        <v>0.8</v>
      </c>
      <c r="G15418">
        <v>0.8</v>
      </c>
      <c r="H15418">
        <v>0</v>
      </c>
    </row>
    <row r="15419" spans="1:8" x14ac:dyDescent="0.3">
      <c r="A15419">
        <v>701</v>
      </c>
      <c r="B15419" t="s">
        <v>1083</v>
      </c>
      <c r="C15419" t="s">
        <v>10</v>
      </c>
      <c r="D15419" t="s">
        <v>657</v>
      </c>
      <c r="E15419">
        <v>80295</v>
      </c>
      <c r="F15419">
        <v>0.80295000000000005</v>
      </c>
      <c r="G15419">
        <v>0.8</v>
      </c>
      <c r="H15419">
        <v>0.36880000000000002</v>
      </c>
    </row>
    <row r="15420" spans="1:8" x14ac:dyDescent="0.3">
      <c r="A15420">
        <v>701</v>
      </c>
      <c r="B15420" t="s">
        <v>1083</v>
      </c>
      <c r="C15420" t="s">
        <v>10</v>
      </c>
      <c r="D15420" t="s">
        <v>658</v>
      </c>
      <c r="E15420">
        <v>80163</v>
      </c>
      <c r="F15420">
        <v>0.80162999999999995</v>
      </c>
      <c r="G15420">
        <v>0.8</v>
      </c>
      <c r="H15420">
        <v>0.20369999999999999</v>
      </c>
    </row>
    <row r="15421" spans="1:8" x14ac:dyDescent="0.3">
      <c r="A15421">
        <v>701</v>
      </c>
      <c r="B15421" t="s">
        <v>1083</v>
      </c>
      <c r="C15421" t="s">
        <v>10</v>
      </c>
      <c r="D15421" t="s">
        <v>677</v>
      </c>
      <c r="E15421">
        <v>80367</v>
      </c>
      <c r="F15421">
        <v>0.80367</v>
      </c>
      <c r="G15421">
        <v>0.8</v>
      </c>
      <c r="H15421">
        <v>0.4587</v>
      </c>
    </row>
    <row r="15422" spans="1:8" x14ac:dyDescent="0.3">
      <c r="A15422">
        <v>701</v>
      </c>
      <c r="B15422" t="s">
        <v>1083</v>
      </c>
      <c r="C15422" t="s">
        <v>10</v>
      </c>
      <c r="D15422" t="s">
        <v>703</v>
      </c>
      <c r="E15422">
        <v>79748</v>
      </c>
      <c r="F15422">
        <v>0.79747999999999997</v>
      </c>
      <c r="G15422">
        <v>0.8</v>
      </c>
      <c r="H15422">
        <v>0.315</v>
      </c>
    </row>
    <row r="15423" spans="1:8" x14ac:dyDescent="0.3">
      <c r="A15423">
        <v>701</v>
      </c>
      <c r="B15423" t="s">
        <v>1083</v>
      </c>
      <c r="C15423" t="s">
        <v>10</v>
      </c>
      <c r="D15423" t="s">
        <v>659</v>
      </c>
      <c r="E15423">
        <v>80150</v>
      </c>
      <c r="F15423">
        <v>0.80149999999999999</v>
      </c>
      <c r="G15423">
        <v>0.8</v>
      </c>
      <c r="H15423">
        <v>0.1875</v>
      </c>
    </row>
    <row r="15424" spans="1:8" x14ac:dyDescent="0.3">
      <c r="A15424">
        <v>701</v>
      </c>
      <c r="B15424" t="s">
        <v>1083</v>
      </c>
      <c r="C15424" t="s">
        <v>10</v>
      </c>
      <c r="D15424" t="s">
        <v>660</v>
      </c>
      <c r="E15424">
        <v>79706</v>
      </c>
      <c r="F15424">
        <v>0.79705999999999999</v>
      </c>
      <c r="G15424">
        <v>0.8</v>
      </c>
      <c r="H15424">
        <v>0.36749999999999999</v>
      </c>
    </row>
    <row r="15425" spans="1:8" x14ac:dyDescent="0.3">
      <c r="A15425">
        <v>701</v>
      </c>
      <c r="B15425" t="s">
        <v>1083</v>
      </c>
      <c r="C15425" t="s">
        <v>10</v>
      </c>
      <c r="D15425" t="s">
        <v>661</v>
      </c>
      <c r="E15425">
        <v>79999</v>
      </c>
      <c r="F15425">
        <v>0.79998999999999998</v>
      </c>
      <c r="G15425">
        <v>0.8</v>
      </c>
      <c r="H15425">
        <v>1.2999999999999999E-3</v>
      </c>
    </row>
    <row r="15426" spans="1:8" x14ac:dyDescent="0.3">
      <c r="A15426">
        <v>701</v>
      </c>
      <c r="B15426" t="s">
        <v>1083</v>
      </c>
      <c r="C15426" t="s">
        <v>10</v>
      </c>
      <c r="D15426" t="s">
        <v>678</v>
      </c>
      <c r="E15426">
        <v>79717</v>
      </c>
      <c r="F15426">
        <v>0.79717000000000005</v>
      </c>
      <c r="G15426">
        <v>0.8</v>
      </c>
      <c r="H15426">
        <v>0.35370000000000001</v>
      </c>
    </row>
    <row r="15427" spans="1:8" x14ac:dyDescent="0.3">
      <c r="A15427">
        <v>701</v>
      </c>
      <c r="B15427" t="s">
        <v>1083</v>
      </c>
      <c r="C15427" t="s">
        <v>10</v>
      </c>
      <c r="D15427" t="s">
        <v>705</v>
      </c>
      <c r="E15427">
        <v>79845</v>
      </c>
      <c r="F15427">
        <v>0.79844999999999999</v>
      </c>
      <c r="G15427">
        <v>0.8</v>
      </c>
      <c r="H15427">
        <v>0.1938</v>
      </c>
    </row>
    <row r="15428" spans="1:8" x14ac:dyDescent="0.3">
      <c r="A15428">
        <v>701</v>
      </c>
      <c r="B15428" t="s">
        <v>1083</v>
      </c>
      <c r="C15428" t="s">
        <v>10</v>
      </c>
      <c r="D15428" t="s">
        <v>757</v>
      </c>
      <c r="E15428">
        <v>33247</v>
      </c>
      <c r="F15428">
        <v>0.33246999999999999</v>
      </c>
      <c r="G15428">
        <v>0.33329999999999999</v>
      </c>
      <c r="H15428">
        <v>0.249</v>
      </c>
    </row>
    <row r="15429" spans="1:8" x14ac:dyDescent="0.3">
      <c r="A15429">
        <v>701</v>
      </c>
      <c r="B15429" t="s">
        <v>1083</v>
      </c>
      <c r="C15429" t="s">
        <v>10</v>
      </c>
      <c r="D15429" t="s">
        <v>787</v>
      </c>
      <c r="E15429">
        <v>33490</v>
      </c>
      <c r="F15429">
        <v>0.33489999999999998</v>
      </c>
      <c r="G15429">
        <v>0.33329999999999999</v>
      </c>
      <c r="H15429">
        <v>0.48</v>
      </c>
    </row>
    <row r="15430" spans="1:8" x14ac:dyDescent="0.3">
      <c r="A15430">
        <v>701</v>
      </c>
      <c r="B15430" t="s">
        <v>1083</v>
      </c>
      <c r="C15430" t="s">
        <v>10</v>
      </c>
      <c r="D15430" t="s">
        <v>870</v>
      </c>
      <c r="E15430">
        <v>33133</v>
      </c>
      <c r="F15430">
        <v>0.33133000000000001</v>
      </c>
      <c r="G15430">
        <v>0.33329999999999999</v>
      </c>
      <c r="H15430">
        <v>0.59109999999999996</v>
      </c>
    </row>
    <row r="15431" spans="1:8" x14ac:dyDescent="0.3">
      <c r="A15431">
        <v>701</v>
      </c>
      <c r="B15431" t="s">
        <v>1083</v>
      </c>
      <c r="C15431" t="s">
        <v>10</v>
      </c>
      <c r="D15431" t="s">
        <v>758</v>
      </c>
      <c r="E15431">
        <v>100684</v>
      </c>
      <c r="F15431">
        <v>1.00684</v>
      </c>
      <c r="G15431">
        <v>1</v>
      </c>
      <c r="H15431">
        <v>0.68400000000000005</v>
      </c>
    </row>
    <row r="15432" spans="1:8" x14ac:dyDescent="0.3">
      <c r="A15432">
        <v>701</v>
      </c>
      <c r="B15432" t="s">
        <v>1083</v>
      </c>
      <c r="C15432" t="s">
        <v>10</v>
      </c>
      <c r="D15432" t="s">
        <v>788</v>
      </c>
      <c r="E15432">
        <v>99856</v>
      </c>
      <c r="F15432">
        <v>0.99856</v>
      </c>
      <c r="G15432">
        <v>1</v>
      </c>
      <c r="H15432">
        <v>0.14399999999999999</v>
      </c>
    </row>
    <row r="15433" spans="1:8" x14ac:dyDescent="0.3">
      <c r="A15433">
        <v>701</v>
      </c>
      <c r="B15433" t="s">
        <v>1083</v>
      </c>
      <c r="C15433" t="s">
        <v>10</v>
      </c>
      <c r="D15433" t="s">
        <v>873</v>
      </c>
      <c r="E15433">
        <v>100029</v>
      </c>
      <c r="F15433">
        <v>1.0002899999999999</v>
      </c>
      <c r="G15433">
        <v>1</v>
      </c>
      <c r="H15433">
        <v>2.9000000000000001E-2</v>
      </c>
    </row>
    <row r="15434" spans="1:8" x14ac:dyDescent="0.3">
      <c r="A15434">
        <v>701</v>
      </c>
      <c r="B15434" t="s">
        <v>1083</v>
      </c>
      <c r="C15434" t="s">
        <v>10</v>
      </c>
      <c r="D15434" t="s">
        <v>759</v>
      </c>
      <c r="E15434">
        <v>100456</v>
      </c>
      <c r="F15434">
        <v>1.0045599999999999</v>
      </c>
      <c r="G15434">
        <v>1</v>
      </c>
      <c r="H15434">
        <v>0.45600000000000002</v>
      </c>
    </row>
    <row r="15435" spans="1:8" x14ac:dyDescent="0.3">
      <c r="A15435">
        <v>701</v>
      </c>
      <c r="B15435" t="s">
        <v>1083</v>
      </c>
      <c r="C15435" t="s">
        <v>10</v>
      </c>
      <c r="D15435" t="s">
        <v>789</v>
      </c>
      <c r="E15435">
        <v>100069</v>
      </c>
      <c r="F15435">
        <v>1.0006900000000001</v>
      </c>
      <c r="G15435">
        <v>1</v>
      </c>
      <c r="H15435">
        <v>6.9000000000000006E-2</v>
      </c>
    </row>
    <row r="15436" spans="1:8" x14ac:dyDescent="0.3">
      <c r="A15436">
        <v>701</v>
      </c>
      <c r="B15436" t="s">
        <v>1083</v>
      </c>
      <c r="C15436" t="s">
        <v>10</v>
      </c>
      <c r="D15436" t="s">
        <v>876</v>
      </c>
      <c r="E15436">
        <v>99487</v>
      </c>
      <c r="F15436">
        <v>0.99487000000000003</v>
      </c>
      <c r="G15436">
        <v>1</v>
      </c>
      <c r="H15436">
        <v>0.51300000000000001</v>
      </c>
    </row>
    <row r="15437" spans="1:8" x14ac:dyDescent="0.3">
      <c r="A15437">
        <v>701</v>
      </c>
      <c r="B15437" t="s">
        <v>1083</v>
      </c>
      <c r="C15437" t="s">
        <v>10</v>
      </c>
      <c r="D15437" t="s">
        <v>760</v>
      </c>
      <c r="E15437">
        <v>100333</v>
      </c>
      <c r="F15437">
        <v>1.0033300000000001</v>
      </c>
      <c r="G15437">
        <v>1</v>
      </c>
      <c r="H15437">
        <v>0.33300000000000002</v>
      </c>
    </row>
    <row r="15438" spans="1:8" x14ac:dyDescent="0.3">
      <c r="A15438">
        <v>701</v>
      </c>
      <c r="B15438" t="s">
        <v>1083</v>
      </c>
      <c r="C15438" t="s">
        <v>10</v>
      </c>
      <c r="D15438" t="s">
        <v>790</v>
      </c>
      <c r="E15438">
        <v>100255</v>
      </c>
      <c r="F15438">
        <v>1.0025500000000001</v>
      </c>
      <c r="G15438">
        <v>1</v>
      </c>
      <c r="H15438">
        <v>0.255</v>
      </c>
    </row>
    <row r="15439" spans="1:8" x14ac:dyDescent="0.3">
      <c r="A15439">
        <v>701</v>
      </c>
      <c r="B15439" t="s">
        <v>1083</v>
      </c>
      <c r="C15439" t="s">
        <v>10</v>
      </c>
      <c r="D15439" t="s">
        <v>879</v>
      </c>
      <c r="E15439">
        <v>99810</v>
      </c>
      <c r="F15439">
        <v>0.99809999999999999</v>
      </c>
      <c r="G15439">
        <v>1</v>
      </c>
      <c r="H15439">
        <v>0.19</v>
      </c>
    </row>
    <row r="15440" spans="1:8" x14ac:dyDescent="0.3">
      <c r="A15440">
        <v>701</v>
      </c>
      <c r="B15440" t="s">
        <v>1083</v>
      </c>
      <c r="C15440" t="s">
        <v>10</v>
      </c>
      <c r="D15440" t="s">
        <v>761</v>
      </c>
      <c r="E15440">
        <v>99941</v>
      </c>
      <c r="F15440">
        <v>0.99941000000000002</v>
      </c>
      <c r="G15440">
        <v>1</v>
      </c>
      <c r="H15440">
        <v>5.8999999999999997E-2</v>
      </c>
    </row>
    <row r="15441" spans="1:8" x14ac:dyDescent="0.3">
      <c r="A15441">
        <v>701</v>
      </c>
      <c r="B15441" t="s">
        <v>1083</v>
      </c>
      <c r="C15441" t="s">
        <v>10</v>
      </c>
      <c r="D15441" t="s">
        <v>791</v>
      </c>
      <c r="E15441">
        <v>100366</v>
      </c>
      <c r="F15441">
        <v>1.00366</v>
      </c>
      <c r="G15441">
        <v>1</v>
      </c>
      <c r="H15441">
        <v>0.36599999999999999</v>
      </c>
    </row>
    <row r="15442" spans="1:8" x14ac:dyDescent="0.3">
      <c r="A15442">
        <v>701</v>
      </c>
      <c r="B15442" t="s">
        <v>1083</v>
      </c>
      <c r="C15442" t="s">
        <v>10</v>
      </c>
      <c r="D15442" t="s">
        <v>882</v>
      </c>
      <c r="E15442">
        <v>99701</v>
      </c>
      <c r="F15442">
        <v>0.99700999999999995</v>
      </c>
      <c r="G15442">
        <v>1</v>
      </c>
      <c r="H15442">
        <v>0.29899999999999999</v>
      </c>
    </row>
    <row r="15443" spans="1:8" x14ac:dyDescent="0.3">
      <c r="A15443">
        <v>701</v>
      </c>
      <c r="B15443" t="s">
        <v>1083</v>
      </c>
      <c r="C15443" t="s">
        <v>10</v>
      </c>
      <c r="D15443" t="s">
        <v>153</v>
      </c>
      <c r="E15443">
        <v>66768</v>
      </c>
      <c r="F15443">
        <v>0.66768000000000005</v>
      </c>
      <c r="G15443">
        <v>0.66669999999999996</v>
      </c>
      <c r="H15443">
        <v>0.14699999999999999</v>
      </c>
    </row>
    <row r="15444" spans="1:8" x14ac:dyDescent="0.3">
      <c r="A15444">
        <v>701</v>
      </c>
      <c r="B15444" t="s">
        <v>1083</v>
      </c>
      <c r="C15444" t="s">
        <v>10</v>
      </c>
      <c r="D15444" t="s">
        <v>154</v>
      </c>
      <c r="E15444">
        <v>66984</v>
      </c>
      <c r="F15444">
        <v>0.66983999999999999</v>
      </c>
      <c r="G15444">
        <v>0.66669999999999996</v>
      </c>
      <c r="H15444">
        <v>0.47099999999999997</v>
      </c>
    </row>
    <row r="15445" spans="1:8" x14ac:dyDescent="0.3">
      <c r="A15445">
        <v>701</v>
      </c>
      <c r="B15445" t="s">
        <v>1083</v>
      </c>
      <c r="C15445" t="s">
        <v>10</v>
      </c>
      <c r="D15445" t="s">
        <v>155</v>
      </c>
      <c r="E15445">
        <v>66600</v>
      </c>
      <c r="F15445">
        <v>0.66600000000000004</v>
      </c>
      <c r="G15445">
        <v>0.66669999999999996</v>
      </c>
      <c r="H15445">
        <v>0.105</v>
      </c>
    </row>
    <row r="15446" spans="1:8" x14ac:dyDescent="0.3">
      <c r="A15446">
        <v>701</v>
      </c>
      <c r="B15446" t="s">
        <v>1083</v>
      </c>
      <c r="C15446" t="s">
        <v>10</v>
      </c>
      <c r="D15446" t="s">
        <v>156</v>
      </c>
      <c r="E15446">
        <v>66711</v>
      </c>
      <c r="F15446">
        <v>0.66710999999999998</v>
      </c>
      <c r="G15446">
        <v>0.66669999999999996</v>
      </c>
      <c r="H15446">
        <v>6.1499999999999999E-2</v>
      </c>
    </row>
    <row r="15447" spans="1:8" x14ac:dyDescent="0.3">
      <c r="A15447">
        <v>701</v>
      </c>
      <c r="B15447" t="s">
        <v>1083</v>
      </c>
      <c r="C15447" t="s">
        <v>10</v>
      </c>
      <c r="D15447" t="s">
        <v>157</v>
      </c>
      <c r="E15447">
        <v>66421</v>
      </c>
      <c r="F15447">
        <v>0.66420999999999997</v>
      </c>
      <c r="G15447">
        <v>0.66669999999999996</v>
      </c>
      <c r="H15447">
        <v>0.3735</v>
      </c>
    </row>
    <row r="15448" spans="1:8" x14ac:dyDescent="0.3">
      <c r="A15448">
        <v>701</v>
      </c>
      <c r="B15448" t="s">
        <v>1083</v>
      </c>
      <c r="C15448" t="s">
        <v>10</v>
      </c>
      <c r="D15448" t="s">
        <v>158</v>
      </c>
      <c r="E15448">
        <v>66677</v>
      </c>
      <c r="F15448">
        <v>0.66676999999999997</v>
      </c>
      <c r="G15448">
        <v>0.66669999999999996</v>
      </c>
      <c r="H15448">
        <v>1.0500000000000001E-2</v>
      </c>
    </row>
    <row r="15449" spans="1:8" x14ac:dyDescent="0.3">
      <c r="A15449">
        <v>701</v>
      </c>
      <c r="B15449" t="s">
        <v>1083</v>
      </c>
      <c r="C15449" t="s">
        <v>10</v>
      </c>
      <c r="D15449" t="s">
        <v>159</v>
      </c>
      <c r="E15449">
        <v>66203</v>
      </c>
      <c r="F15449">
        <v>0.66203000000000001</v>
      </c>
      <c r="G15449">
        <v>0.66669999999999996</v>
      </c>
      <c r="H15449">
        <v>0.70050000000000001</v>
      </c>
    </row>
    <row r="15450" spans="1:8" x14ac:dyDescent="0.3">
      <c r="A15450">
        <v>701</v>
      </c>
      <c r="B15450" t="s">
        <v>1083</v>
      </c>
      <c r="C15450" t="s">
        <v>10</v>
      </c>
      <c r="D15450" t="s">
        <v>160</v>
      </c>
      <c r="E15450">
        <v>66511</v>
      </c>
      <c r="F15450">
        <v>0.66510999999999998</v>
      </c>
      <c r="G15450">
        <v>0.66669999999999996</v>
      </c>
      <c r="H15450">
        <v>0.23849999999999999</v>
      </c>
    </row>
    <row r="15451" spans="1:8" x14ac:dyDescent="0.3">
      <c r="A15451">
        <v>701</v>
      </c>
      <c r="B15451" t="s">
        <v>1083</v>
      </c>
      <c r="C15451" t="s">
        <v>10</v>
      </c>
      <c r="D15451" t="s">
        <v>161</v>
      </c>
      <c r="E15451">
        <v>66716</v>
      </c>
      <c r="F15451">
        <v>0.66715999999999998</v>
      </c>
      <c r="G15451">
        <v>0.66669999999999996</v>
      </c>
      <c r="H15451">
        <v>6.9000000000000006E-2</v>
      </c>
    </row>
    <row r="15452" spans="1:8" x14ac:dyDescent="0.3">
      <c r="A15452">
        <v>701</v>
      </c>
      <c r="B15452" t="s">
        <v>1083</v>
      </c>
      <c r="C15452" t="s">
        <v>10</v>
      </c>
      <c r="D15452" t="s">
        <v>167</v>
      </c>
      <c r="E15452">
        <v>149608</v>
      </c>
      <c r="F15452">
        <v>1.4960800000000001</v>
      </c>
      <c r="G15452">
        <v>1.5</v>
      </c>
      <c r="H15452">
        <v>0.26129999999999998</v>
      </c>
    </row>
    <row r="15453" spans="1:8" x14ac:dyDescent="0.3">
      <c r="A15453">
        <v>701</v>
      </c>
      <c r="B15453" t="s">
        <v>1083</v>
      </c>
      <c r="C15453" t="s">
        <v>10</v>
      </c>
      <c r="D15453" t="s">
        <v>168</v>
      </c>
      <c r="E15453">
        <v>149995</v>
      </c>
      <c r="F15453">
        <v>1.4999499999999999</v>
      </c>
      <c r="G15453">
        <v>1.5</v>
      </c>
      <c r="H15453">
        <v>3.3E-3</v>
      </c>
    </row>
    <row r="15454" spans="1:8" x14ac:dyDescent="0.3">
      <c r="A15454">
        <v>701</v>
      </c>
      <c r="B15454" t="s">
        <v>1083</v>
      </c>
      <c r="C15454" t="s">
        <v>10</v>
      </c>
      <c r="D15454" t="s">
        <v>169</v>
      </c>
      <c r="E15454">
        <v>149745</v>
      </c>
      <c r="F15454">
        <v>1.4974499999999999</v>
      </c>
      <c r="G15454">
        <v>1.5</v>
      </c>
      <c r="H15454">
        <v>0.17</v>
      </c>
    </row>
    <row r="15455" spans="1:8" x14ac:dyDescent="0.3">
      <c r="A15455">
        <v>701</v>
      </c>
      <c r="B15455" t="s">
        <v>1083</v>
      </c>
      <c r="C15455" t="s">
        <v>10</v>
      </c>
      <c r="D15455" t="s">
        <v>170</v>
      </c>
      <c r="E15455">
        <v>150241</v>
      </c>
      <c r="F15455">
        <v>1.50241</v>
      </c>
      <c r="G15455">
        <v>1.5</v>
      </c>
      <c r="H15455">
        <v>0.16070000000000001</v>
      </c>
    </row>
    <row r="15456" spans="1:8" x14ac:dyDescent="0.3">
      <c r="A15456">
        <v>701</v>
      </c>
      <c r="B15456" t="s">
        <v>1083</v>
      </c>
      <c r="C15456" t="s">
        <v>10</v>
      </c>
      <c r="D15456" t="s">
        <v>71</v>
      </c>
      <c r="E15456">
        <v>160310</v>
      </c>
      <c r="F15456">
        <v>1.6031</v>
      </c>
      <c r="G15456">
        <v>1.6</v>
      </c>
      <c r="H15456">
        <v>0.19370000000000001</v>
      </c>
    </row>
    <row r="15457" spans="1:8" x14ac:dyDescent="0.3">
      <c r="A15457">
        <v>701</v>
      </c>
      <c r="B15457" t="s">
        <v>1083</v>
      </c>
      <c r="C15457" t="s">
        <v>10</v>
      </c>
      <c r="D15457" t="s">
        <v>72</v>
      </c>
      <c r="E15457">
        <v>159870</v>
      </c>
      <c r="F15457">
        <v>1.5987</v>
      </c>
      <c r="G15457">
        <v>1.6</v>
      </c>
      <c r="H15457">
        <v>8.1299999999999997E-2</v>
      </c>
    </row>
    <row r="15458" spans="1:8" x14ac:dyDescent="0.3">
      <c r="A15458">
        <v>701</v>
      </c>
      <c r="B15458" t="s">
        <v>1083</v>
      </c>
      <c r="C15458" t="s">
        <v>10</v>
      </c>
      <c r="D15458" t="s">
        <v>73</v>
      </c>
      <c r="E15458">
        <v>159436</v>
      </c>
      <c r="F15458">
        <v>1.59436</v>
      </c>
      <c r="G15458">
        <v>1.6</v>
      </c>
      <c r="H15458">
        <v>0.35249999999999998</v>
      </c>
    </row>
    <row r="15459" spans="1:8" x14ac:dyDescent="0.3">
      <c r="A15459">
        <v>701</v>
      </c>
      <c r="B15459" t="s">
        <v>1083</v>
      </c>
      <c r="C15459" t="s">
        <v>10</v>
      </c>
      <c r="D15459" t="s">
        <v>344</v>
      </c>
      <c r="E15459">
        <v>160387</v>
      </c>
      <c r="F15459">
        <v>1.6038699999999999</v>
      </c>
      <c r="G15459">
        <v>1.6</v>
      </c>
      <c r="H15459">
        <v>0.2419</v>
      </c>
    </row>
    <row r="15460" spans="1:8" x14ac:dyDescent="0.3">
      <c r="A15460">
        <v>701</v>
      </c>
      <c r="B15460" t="s">
        <v>1083</v>
      </c>
      <c r="C15460" t="s">
        <v>10</v>
      </c>
      <c r="D15460" t="s">
        <v>506</v>
      </c>
      <c r="E15460">
        <v>159864</v>
      </c>
      <c r="F15460">
        <v>1.5986400000000001</v>
      </c>
      <c r="G15460">
        <v>1.6</v>
      </c>
      <c r="H15460">
        <v>8.5000000000000006E-2</v>
      </c>
    </row>
    <row r="15461" spans="1:8" x14ac:dyDescent="0.3">
      <c r="A15461">
        <v>701</v>
      </c>
      <c r="B15461" t="s">
        <v>1083</v>
      </c>
      <c r="C15461" t="s">
        <v>10</v>
      </c>
      <c r="D15461" t="s">
        <v>74</v>
      </c>
      <c r="E15461">
        <v>159705</v>
      </c>
      <c r="F15461">
        <v>1.5970500000000001</v>
      </c>
      <c r="G15461">
        <v>1.6</v>
      </c>
      <c r="H15461">
        <v>0.18440000000000001</v>
      </c>
    </row>
    <row r="15462" spans="1:8" x14ac:dyDescent="0.3">
      <c r="A15462">
        <v>701</v>
      </c>
      <c r="B15462" t="s">
        <v>1083</v>
      </c>
      <c r="C15462" t="s">
        <v>10</v>
      </c>
      <c r="D15462" t="s">
        <v>75</v>
      </c>
      <c r="E15462">
        <v>159365</v>
      </c>
      <c r="F15462">
        <v>1.59365</v>
      </c>
      <c r="G15462">
        <v>1.6</v>
      </c>
      <c r="H15462">
        <v>0.39689999999999998</v>
      </c>
    </row>
    <row r="15463" spans="1:8" x14ac:dyDescent="0.3">
      <c r="A15463">
        <v>701</v>
      </c>
      <c r="B15463" t="s">
        <v>1083</v>
      </c>
      <c r="C15463" t="s">
        <v>10</v>
      </c>
      <c r="D15463" t="s">
        <v>76</v>
      </c>
      <c r="E15463">
        <v>160304</v>
      </c>
      <c r="F15463">
        <v>1.60304</v>
      </c>
      <c r="G15463">
        <v>1.6</v>
      </c>
      <c r="H15463">
        <v>0.19</v>
      </c>
    </row>
    <row r="15464" spans="1:8" x14ac:dyDescent="0.3">
      <c r="A15464">
        <v>701</v>
      </c>
      <c r="B15464" t="s">
        <v>1083</v>
      </c>
      <c r="C15464" t="s">
        <v>10</v>
      </c>
      <c r="D15464" t="s">
        <v>345</v>
      </c>
      <c r="E15464">
        <v>160126</v>
      </c>
      <c r="F15464">
        <v>1.6012599999999999</v>
      </c>
      <c r="G15464">
        <v>1.6</v>
      </c>
      <c r="H15464">
        <v>7.8700000000000006E-2</v>
      </c>
    </row>
    <row r="15465" spans="1:8" x14ac:dyDescent="0.3">
      <c r="A15465">
        <v>701</v>
      </c>
      <c r="B15465" t="s">
        <v>1083</v>
      </c>
      <c r="C15465" t="s">
        <v>10</v>
      </c>
      <c r="D15465" t="s">
        <v>508</v>
      </c>
      <c r="E15465">
        <v>160166</v>
      </c>
      <c r="F15465">
        <v>1.6016600000000001</v>
      </c>
      <c r="G15465">
        <v>1.6</v>
      </c>
      <c r="H15465">
        <v>0.1037</v>
      </c>
    </row>
    <row r="15466" spans="1:8" x14ac:dyDescent="0.3">
      <c r="A15466">
        <v>701</v>
      </c>
      <c r="B15466" t="s">
        <v>1083</v>
      </c>
      <c r="C15466" t="s">
        <v>10</v>
      </c>
      <c r="D15466" t="s">
        <v>187</v>
      </c>
      <c r="E15466">
        <v>133185</v>
      </c>
      <c r="F15466">
        <v>1.33185</v>
      </c>
      <c r="G15466">
        <v>1.3332999999999999</v>
      </c>
      <c r="H15466">
        <v>0.10879999999999999</v>
      </c>
    </row>
    <row r="15467" spans="1:8" x14ac:dyDescent="0.3">
      <c r="A15467">
        <v>701</v>
      </c>
      <c r="B15467" t="s">
        <v>1083</v>
      </c>
      <c r="C15467" t="s">
        <v>10</v>
      </c>
      <c r="D15467" t="s">
        <v>188</v>
      </c>
      <c r="E15467">
        <v>133630</v>
      </c>
      <c r="F15467">
        <v>1.3363</v>
      </c>
      <c r="G15467">
        <v>1.3332999999999999</v>
      </c>
      <c r="H15467">
        <v>0.22500000000000001</v>
      </c>
    </row>
    <row r="15468" spans="1:8" x14ac:dyDescent="0.3">
      <c r="A15468">
        <v>701</v>
      </c>
      <c r="B15468" t="s">
        <v>1083</v>
      </c>
      <c r="C15468" t="s">
        <v>10</v>
      </c>
      <c r="D15468" t="s">
        <v>189</v>
      </c>
      <c r="E15468">
        <v>133135</v>
      </c>
      <c r="F15468">
        <v>1.33135</v>
      </c>
      <c r="G15468">
        <v>1.3332999999999999</v>
      </c>
      <c r="H15468">
        <v>0.14630000000000001</v>
      </c>
    </row>
    <row r="15469" spans="1:8" x14ac:dyDescent="0.3">
      <c r="A15469">
        <v>701</v>
      </c>
      <c r="B15469" t="s">
        <v>1083</v>
      </c>
      <c r="C15469" t="s">
        <v>10</v>
      </c>
      <c r="D15469" t="s">
        <v>190</v>
      </c>
      <c r="E15469">
        <v>133292</v>
      </c>
      <c r="F15469">
        <v>1.3329200000000001</v>
      </c>
      <c r="G15469">
        <v>1.3332999999999999</v>
      </c>
      <c r="H15469">
        <v>2.8500000000000001E-2</v>
      </c>
    </row>
    <row r="15470" spans="1:8" x14ac:dyDescent="0.3">
      <c r="A15470">
        <v>701</v>
      </c>
      <c r="B15470" t="s">
        <v>1083</v>
      </c>
      <c r="C15470" t="s">
        <v>10</v>
      </c>
      <c r="D15470" t="s">
        <v>191</v>
      </c>
      <c r="E15470">
        <v>133607</v>
      </c>
      <c r="F15470">
        <v>1.3360700000000001</v>
      </c>
      <c r="G15470">
        <v>1.3332999999999999</v>
      </c>
      <c r="H15470">
        <v>0.20780000000000001</v>
      </c>
    </row>
    <row r="15471" spans="1:8" x14ac:dyDescent="0.3">
      <c r="A15471">
        <v>701</v>
      </c>
      <c r="B15471" t="s">
        <v>1083</v>
      </c>
      <c r="C15471" t="s">
        <v>10</v>
      </c>
      <c r="D15471" t="s">
        <v>192</v>
      </c>
      <c r="E15471">
        <v>133246</v>
      </c>
      <c r="F15471">
        <v>1.33246</v>
      </c>
      <c r="G15471">
        <v>1.3332999999999999</v>
      </c>
      <c r="H15471">
        <v>6.3E-2</v>
      </c>
    </row>
    <row r="15472" spans="1:8" x14ac:dyDescent="0.3">
      <c r="A15472">
        <v>701</v>
      </c>
      <c r="B15472" t="s">
        <v>1083</v>
      </c>
      <c r="C15472" t="s">
        <v>10</v>
      </c>
      <c r="D15472" t="s">
        <v>193</v>
      </c>
      <c r="E15472">
        <v>133068</v>
      </c>
      <c r="F15472">
        <v>1.3306800000000001</v>
      </c>
      <c r="G15472">
        <v>1.3332999999999999</v>
      </c>
      <c r="H15472">
        <v>0.19650000000000001</v>
      </c>
    </row>
    <row r="15473" spans="1:8" x14ac:dyDescent="0.3">
      <c r="A15473">
        <v>701</v>
      </c>
      <c r="B15473" t="s">
        <v>1083</v>
      </c>
      <c r="C15473" t="s">
        <v>10</v>
      </c>
      <c r="D15473" t="s">
        <v>194</v>
      </c>
      <c r="E15473">
        <v>132978</v>
      </c>
      <c r="F15473">
        <v>1.32978</v>
      </c>
      <c r="G15473">
        <v>1.3332999999999999</v>
      </c>
      <c r="H15473">
        <v>0.26400000000000001</v>
      </c>
    </row>
    <row r="15474" spans="1:8" x14ac:dyDescent="0.3">
      <c r="A15474">
        <v>701</v>
      </c>
      <c r="B15474" t="s">
        <v>1083</v>
      </c>
      <c r="C15474" t="s">
        <v>10</v>
      </c>
      <c r="D15474" t="s">
        <v>195</v>
      </c>
      <c r="E15474">
        <v>133864</v>
      </c>
      <c r="F15474">
        <v>1.3386400000000001</v>
      </c>
      <c r="G15474">
        <v>1.3332999999999999</v>
      </c>
      <c r="H15474">
        <v>0.40050000000000002</v>
      </c>
    </row>
    <row r="15475" spans="1:8" x14ac:dyDescent="0.3">
      <c r="A15475">
        <v>701</v>
      </c>
      <c r="B15475" t="s">
        <v>1083</v>
      </c>
      <c r="C15475" t="s">
        <v>10</v>
      </c>
      <c r="D15475" t="s">
        <v>201</v>
      </c>
      <c r="E15475">
        <v>300174</v>
      </c>
      <c r="F15475">
        <v>3.0017399999999999</v>
      </c>
      <c r="G15475">
        <v>3</v>
      </c>
      <c r="H15475">
        <v>5.8000000000000003E-2</v>
      </c>
    </row>
    <row r="15476" spans="1:8" x14ac:dyDescent="0.3">
      <c r="A15476">
        <v>701</v>
      </c>
      <c r="B15476" t="s">
        <v>1083</v>
      </c>
      <c r="C15476" t="s">
        <v>10</v>
      </c>
      <c r="D15476" t="s">
        <v>202</v>
      </c>
      <c r="E15476">
        <v>299529</v>
      </c>
      <c r="F15476">
        <v>2.9952899999999998</v>
      </c>
      <c r="G15476">
        <v>3</v>
      </c>
      <c r="H15476">
        <v>0.157</v>
      </c>
    </row>
    <row r="15477" spans="1:8" x14ac:dyDescent="0.3">
      <c r="A15477">
        <v>701</v>
      </c>
      <c r="B15477" t="s">
        <v>1083</v>
      </c>
      <c r="C15477" t="s">
        <v>10</v>
      </c>
      <c r="D15477" t="s">
        <v>203</v>
      </c>
      <c r="E15477">
        <v>299668</v>
      </c>
      <c r="F15477">
        <v>2.99668</v>
      </c>
      <c r="G15477">
        <v>3</v>
      </c>
      <c r="H15477">
        <v>0.11070000000000001</v>
      </c>
    </row>
    <row r="15478" spans="1:8" x14ac:dyDescent="0.3">
      <c r="A15478">
        <v>701</v>
      </c>
      <c r="B15478" t="s">
        <v>1083</v>
      </c>
      <c r="C15478" t="s">
        <v>10</v>
      </c>
      <c r="D15478" t="s">
        <v>204</v>
      </c>
      <c r="E15478">
        <v>300023</v>
      </c>
      <c r="F15478">
        <v>3.0002300000000002</v>
      </c>
      <c r="G15478">
        <v>3</v>
      </c>
      <c r="H15478">
        <v>7.7000000000000002E-3</v>
      </c>
    </row>
    <row r="15479" spans="1:8" x14ac:dyDescent="0.3">
      <c r="A15479">
        <v>701</v>
      </c>
      <c r="B15479" t="s">
        <v>1083</v>
      </c>
      <c r="C15479" t="s">
        <v>10</v>
      </c>
      <c r="D15479" t="s">
        <v>2523</v>
      </c>
      <c r="E15479">
        <v>20994</v>
      </c>
      <c r="F15479">
        <v>0.20993999999999999</v>
      </c>
      <c r="G15479">
        <v>0.21049999999999999</v>
      </c>
      <c r="H15479">
        <v>0.26600000000000001</v>
      </c>
    </row>
    <row r="15480" spans="1:8" x14ac:dyDescent="0.3">
      <c r="A15480">
        <v>701</v>
      </c>
      <c r="B15480" t="s">
        <v>1083</v>
      </c>
      <c r="C15480" t="s">
        <v>10</v>
      </c>
      <c r="D15480" t="s">
        <v>2522</v>
      </c>
      <c r="E15480">
        <v>21038</v>
      </c>
      <c r="F15480">
        <v>0.21038000000000001</v>
      </c>
      <c r="G15480">
        <v>0.21049999999999999</v>
      </c>
      <c r="H15480">
        <v>5.7000000000000002E-2</v>
      </c>
    </row>
    <row r="15481" spans="1:8" x14ac:dyDescent="0.3">
      <c r="A15481">
        <v>701</v>
      </c>
      <c r="B15481" t="s">
        <v>1083</v>
      </c>
      <c r="C15481" t="s">
        <v>10</v>
      </c>
      <c r="D15481" t="s">
        <v>2521</v>
      </c>
      <c r="E15481">
        <v>21061</v>
      </c>
      <c r="F15481">
        <v>0.21060999999999999</v>
      </c>
      <c r="G15481">
        <v>0.21049999999999999</v>
      </c>
      <c r="H15481">
        <v>5.2299999999999999E-2</v>
      </c>
    </row>
    <row r="15482" spans="1:8" x14ac:dyDescent="0.3">
      <c r="A15482">
        <v>701</v>
      </c>
      <c r="B15482" t="s">
        <v>1083</v>
      </c>
      <c r="C15482" t="s">
        <v>10</v>
      </c>
      <c r="D15482" t="s">
        <v>2520</v>
      </c>
      <c r="E15482">
        <v>21207</v>
      </c>
      <c r="F15482">
        <v>0.21207000000000001</v>
      </c>
      <c r="G15482">
        <v>0.21049999999999999</v>
      </c>
      <c r="H15482">
        <v>0.74580000000000002</v>
      </c>
    </row>
    <row r="15483" spans="1:8" x14ac:dyDescent="0.3">
      <c r="A15483">
        <v>701</v>
      </c>
      <c r="B15483" t="s">
        <v>1083</v>
      </c>
      <c r="C15483" t="s">
        <v>10</v>
      </c>
      <c r="D15483" t="s">
        <v>2519</v>
      </c>
      <c r="E15483">
        <v>21077</v>
      </c>
      <c r="F15483">
        <v>0.21077000000000001</v>
      </c>
      <c r="G15483">
        <v>0.21049999999999999</v>
      </c>
      <c r="H15483">
        <v>0.1283</v>
      </c>
    </row>
    <row r="15484" spans="1:8" x14ac:dyDescent="0.3">
      <c r="A15484">
        <v>701</v>
      </c>
      <c r="B15484" t="s">
        <v>1083</v>
      </c>
      <c r="C15484" t="s">
        <v>10</v>
      </c>
      <c r="D15484" t="s">
        <v>2518</v>
      </c>
      <c r="E15484">
        <v>21019</v>
      </c>
      <c r="F15484">
        <v>0.21018999999999999</v>
      </c>
      <c r="G15484">
        <v>0.21049999999999999</v>
      </c>
      <c r="H15484">
        <v>0.14729999999999999</v>
      </c>
    </row>
    <row r="15485" spans="1:8" x14ac:dyDescent="0.3">
      <c r="A15485">
        <v>701</v>
      </c>
      <c r="B15485" t="s">
        <v>1083</v>
      </c>
      <c r="C15485" t="s">
        <v>10</v>
      </c>
      <c r="D15485" t="s">
        <v>2517</v>
      </c>
      <c r="E15485">
        <v>21100</v>
      </c>
      <c r="F15485">
        <v>0.21099999999999999</v>
      </c>
      <c r="G15485">
        <v>0.21049999999999999</v>
      </c>
      <c r="H15485">
        <v>0.23749999999999999</v>
      </c>
    </row>
    <row r="15486" spans="1:8" x14ac:dyDescent="0.3">
      <c r="A15486">
        <v>701</v>
      </c>
      <c r="B15486" t="s">
        <v>1083</v>
      </c>
      <c r="C15486" t="s">
        <v>10</v>
      </c>
      <c r="D15486" t="s">
        <v>2516</v>
      </c>
      <c r="E15486">
        <v>20922</v>
      </c>
      <c r="F15486">
        <v>0.20921999999999999</v>
      </c>
      <c r="G15486">
        <v>0.21049999999999999</v>
      </c>
      <c r="H15486">
        <v>0.60809999999999997</v>
      </c>
    </row>
    <row r="15487" spans="1:8" x14ac:dyDescent="0.3">
      <c r="A15487">
        <v>701</v>
      </c>
      <c r="B15487" t="s">
        <v>1083</v>
      </c>
      <c r="C15487" t="s">
        <v>10</v>
      </c>
      <c r="D15487" t="s">
        <v>2515</v>
      </c>
      <c r="E15487">
        <v>20928</v>
      </c>
      <c r="F15487">
        <v>0.20927999999999999</v>
      </c>
      <c r="G15487">
        <v>0.21049999999999999</v>
      </c>
      <c r="H15487">
        <v>0.5796</v>
      </c>
    </row>
    <row r="15488" spans="1:8" x14ac:dyDescent="0.3">
      <c r="A15488">
        <v>701</v>
      </c>
      <c r="B15488" t="s">
        <v>1083</v>
      </c>
      <c r="C15488" t="s">
        <v>10</v>
      </c>
      <c r="D15488" t="s">
        <v>2514</v>
      </c>
      <c r="E15488">
        <v>21145</v>
      </c>
      <c r="F15488">
        <v>0.21145</v>
      </c>
      <c r="G15488">
        <v>0.21049999999999999</v>
      </c>
      <c r="H15488">
        <v>0.45129999999999998</v>
      </c>
    </row>
    <row r="15489" spans="1:8" x14ac:dyDescent="0.3">
      <c r="A15489">
        <v>701</v>
      </c>
      <c r="B15489" t="s">
        <v>1083</v>
      </c>
      <c r="C15489" t="s">
        <v>10</v>
      </c>
      <c r="D15489" t="s">
        <v>2513</v>
      </c>
      <c r="E15489">
        <v>21032</v>
      </c>
      <c r="F15489">
        <v>0.21032000000000001</v>
      </c>
      <c r="G15489">
        <v>0.21049999999999999</v>
      </c>
      <c r="H15489">
        <v>8.5500000000000007E-2</v>
      </c>
    </row>
    <row r="15490" spans="1:8" x14ac:dyDescent="0.3">
      <c r="A15490">
        <v>701</v>
      </c>
      <c r="B15490" t="s">
        <v>1083</v>
      </c>
      <c r="C15490" t="s">
        <v>10</v>
      </c>
      <c r="D15490" t="s">
        <v>2512</v>
      </c>
      <c r="E15490">
        <v>21202</v>
      </c>
      <c r="F15490">
        <v>0.21201999999999999</v>
      </c>
      <c r="G15490">
        <v>0.21049999999999999</v>
      </c>
      <c r="H15490">
        <v>0.72209999999999996</v>
      </c>
    </row>
    <row r="15491" spans="1:8" x14ac:dyDescent="0.3">
      <c r="A15491">
        <v>701</v>
      </c>
      <c r="B15491" t="s">
        <v>1083</v>
      </c>
      <c r="C15491" t="s">
        <v>10</v>
      </c>
      <c r="D15491" t="s">
        <v>2511</v>
      </c>
      <c r="E15491">
        <v>21219</v>
      </c>
      <c r="F15491">
        <v>0.21218999999999999</v>
      </c>
      <c r="G15491">
        <v>0.21049999999999999</v>
      </c>
      <c r="H15491">
        <v>0.80289999999999995</v>
      </c>
    </row>
    <row r="15492" spans="1:8" x14ac:dyDescent="0.3">
      <c r="A15492">
        <v>701</v>
      </c>
      <c r="B15492" t="s">
        <v>1083</v>
      </c>
      <c r="C15492" t="s">
        <v>10</v>
      </c>
      <c r="D15492" t="s">
        <v>2510</v>
      </c>
      <c r="E15492">
        <v>21047</v>
      </c>
      <c r="F15492">
        <v>0.21046999999999999</v>
      </c>
      <c r="G15492">
        <v>0.21049999999999999</v>
      </c>
      <c r="H15492">
        <v>1.43E-2</v>
      </c>
    </row>
    <row r="15493" spans="1:8" x14ac:dyDescent="0.3">
      <c r="A15493">
        <v>701</v>
      </c>
      <c r="B15493" t="s">
        <v>1083</v>
      </c>
      <c r="C15493" t="s">
        <v>10</v>
      </c>
      <c r="D15493" t="s">
        <v>2509</v>
      </c>
      <c r="E15493">
        <v>20943</v>
      </c>
      <c r="F15493">
        <v>0.20943000000000001</v>
      </c>
      <c r="G15493">
        <v>0.21049999999999999</v>
      </c>
      <c r="H15493">
        <v>0.50829999999999997</v>
      </c>
    </row>
    <row r="15494" spans="1:8" x14ac:dyDescent="0.3">
      <c r="A15494">
        <v>701</v>
      </c>
      <c r="B15494" t="s">
        <v>1083</v>
      </c>
      <c r="C15494" t="s">
        <v>10</v>
      </c>
      <c r="D15494" t="s">
        <v>2508</v>
      </c>
      <c r="E15494">
        <v>20980</v>
      </c>
      <c r="F15494">
        <v>0.20979999999999999</v>
      </c>
      <c r="G15494">
        <v>0.21049999999999999</v>
      </c>
      <c r="H15494">
        <v>0.33250000000000002</v>
      </c>
    </row>
    <row r="15495" spans="1:8" x14ac:dyDescent="0.3">
      <c r="A15495">
        <v>701</v>
      </c>
      <c r="B15495" t="s">
        <v>1083</v>
      </c>
      <c r="C15495" t="s">
        <v>10</v>
      </c>
      <c r="D15495" t="s">
        <v>2507</v>
      </c>
      <c r="E15495">
        <v>20915</v>
      </c>
      <c r="F15495">
        <v>0.20915</v>
      </c>
      <c r="G15495">
        <v>0.21049999999999999</v>
      </c>
      <c r="H15495">
        <v>0.64129999999999998</v>
      </c>
    </row>
    <row r="15496" spans="1:8" x14ac:dyDescent="0.3">
      <c r="A15496">
        <v>701</v>
      </c>
      <c r="B15496" t="s">
        <v>1083</v>
      </c>
      <c r="C15496" t="s">
        <v>10</v>
      </c>
      <c r="D15496" t="s">
        <v>2506</v>
      </c>
      <c r="E15496">
        <v>21271</v>
      </c>
      <c r="F15496">
        <v>0.21271000000000001</v>
      </c>
      <c r="G15496">
        <v>0.21049999999999999</v>
      </c>
      <c r="H15496">
        <v>1.0499000000000001</v>
      </c>
    </row>
    <row r="15497" spans="1:8" x14ac:dyDescent="0.3">
      <c r="A15497">
        <v>701</v>
      </c>
      <c r="B15497" t="s">
        <v>1083</v>
      </c>
      <c r="C15497" t="s">
        <v>10</v>
      </c>
      <c r="D15497" t="s">
        <v>2505</v>
      </c>
      <c r="E15497">
        <v>21326</v>
      </c>
      <c r="F15497">
        <v>0.21326000000000001</v>
      </c>
      <c r="G15497">
        <v>0.21049999999999999</v>
      </c>
      <c r="H15497">
        <v>1.3111999999999999</v>
      </c>
    </row>
    <row r="15498" spans="1:8" x14ac:dyDescent="0.3">
      <c r="A15498">
        <v>701</v>
      </c>
      <c r="B15498" t="s">
        <v>1083</v>
      </c>
      <c r="C15498" t="s">
        <v>527</v>
      </c>
      <c r="D15498" t="s">
        <v>627</v>
      </c>
      <c r="E15498">
        <v>24860</v>
      </c>
      <c r="F15498">
        <v>0.24859999999999999</v>
      </c>
      <c r="G15498">
        <v>0.25</v>
      </c>
      <c r="H15498">
        <v>0.56000000000000005</v>
      </c>
    </row>
    <row r="15499" spans="1:8" x14ac:dyDescent="0.3">
      <c r="A15499">
        <v>701</v>
      </c>
      <c r="B15499" t="s">
        <v>1083</v>
      </c>
      <c r="C15499" t="s">
        <v>527</v>
      </c>
      <c r="D15499" t="s">
        <v>628</v>
      </c>
      <c r="E15499">
        <v>25081</v>
      </c>
      <c r="F15499">
        <v>0.25080999999999998</v>
      </c>
      <c r="G15499">
        <v>0.25</v>
      </c>
      <c r="H15499">
        <v>0.32400000000000001</v>
      </c>
    </row>
    <row r="15500" spans="1:8" x14ac:dyDescent="0.3">
      <c r="A15500">
        <v>701</v>
      </c>
      <c r="B15500" t="s">
        <v>1083</v>
      </c>
      <c r="C15500" t="s">
        <v>527</v>
      </c>
      <c r="D15500" t="s">
        <v>629</v>
      </c>
      <c r="E15500">
        <v>25027</v>
      </c>
      <c r="F15500">
        <v>0.25026999999999999</v>
      </c>
      <c r="G15500">
        <v>0.25</v>
      </c>
      <c r="H15500">
        <v>0.108</v>
      </c>
    </row>
    <row r="15501" spans="1:8" x14ac:dyDescent="0.3">
      <c r="A15501">
        <v>701</v>
      </c>
      <c r="B15501" t="s">
        <v>1083</v>
      </c>
      <c r="C15501" t="s">
        <v>527</v>
      </c>
      <c r="D15501" t="s">
        <v>630</v>
      </c>
      <c r="E15501">
        <v>24901</v>
      </c>
      <c r="F15501">
        <v>0.24901000000000001</v>
      </c>
      <c r="G15501">
        <v>0.25</v>
      </c>
      <c r="H15501">
        <v>0.39600000000000002</v>
      </c>
    </row>
    <row r="15502" spans="1:8" x14ac:dyDescent="0.3">
      <c r="A15502">
        <v>701</v>
      </c>
      <c r="B15502" t="s">
        <v>1083</v>
      </c>
      <c r="C15502" t="s">
        <v>527</v>
      </c>
      <c r="D15502" t="s">
        <v>631</v>
      </c>
      <c r="E15502">
        <v>50084</v>
      </c>
      <c r="F15502">
        <v>0.50083999999999995</v>
      </c>
      <c r="G15502">
        <v>0.5</v>
      </c>
      <c r="H15502">
        <v>0.16800000000000001</v>
      </c>
    </row>
    <row r="15503" spans="1:8" x14ac:dyDescent="0.3">
      <c r="A15503">
        <v>701</v>
      </c>
      <c r="B15503" t="s">
        <v>1083</v>
      </c>
      <c r="C15503" t="s">
        <v>527</v>
      </c>
      <c r="D15503" t="s">
        <v>632</v>
      </c>
      <c r="E15503">
        <v>49953</v>
      </c>
      <c r="F15503">
        <v>0.49952999999999997</v>
      </c>
      <c r="G15503">
        <v>0.5</v>
      </c>
      <c r="H15503">
        <v>9.4E-2</v>
      </c>
    </row>
    <row r="15504" spans="1:8" x14ac:dyDescent="0.3">
      <c r="A15504">
        <v>701</v>
      </c>
      <c r="B15504" t="s">
        <v>1083</v>
      </c>
      <c r="C15504" t="s">
        <v>527</v>
      </c>
      <c r="D15504" t="s">
        <v>633</v>
      </c>
      <c r="E15504">
        <v>50233</v>
      </c>
      <c r="F15504">
        <v>0.50233000000000005</v>
      </c>
      <c r="G15504">
        <v>0.5</v>
      </c>
      <c r="H15504">
        <v>0.46600000000000003</v>
      </c>
    </row>
    <row r="15505" spans="1:8" x14ac:dyDescent="0.3">
      <c r="A15505">
        <v>701</v>
      </c>
      <c r="B15505" t="s">
        <v>1083</v>
      </c>
      <c r="C15505" t="s">
        <v>527</v>
      </c>
      <c r="D15505" t="s">
        <v>634</v>
      </c>
      <c r="E15505">
        <v>49833</v>
      </c>
      <c r="F15505">
        <v>0.49833</v>
      </c>
      <c r="G15505">
        <v>0.5</v>
      </c>
      <c r="H15505">
        <v>0.33400000000000002</v>
      </c>
    </row>
    <row r="15506" spans="1:8" x14ac:dyDescent="0.3">
      <c r="A15506">
        <v>701</v>
      </c>
      <c r="B15506" t="s">
        <v>1083</v>
      </c>
      <c r="C15506" t="s">
        <v>527</v>
      </c>
      <c r="D15506" t="s">
        <v>635</v>
      </c>
      <c r="E15506">
        <v>49890</v>
      </c>
      <c r="F15506">
        <v>0.49890000000000001</v>
      </c>
      <c r="G15506">
        <v>0.5</v>
      </c>
      <c r="H15506">
        <v>0.22</v>
      </c>
    </row>
    <row r="15507" spans="1:8" x14ac:dyDescent="0.3">
      <c r="A15507">
        <v>701</v>
      </c>
      <c r="B15507" t="s">
        <v>1083</v>
      </c>
      <c r="C15507" t="s">
        <v>527</v>
      </c>
      <c r="D15507" t="s">
        <v>636</v>
      </c>
      <c r="E15507">
        <v>50324</v>
      </c>
      <c r="F15507">
        <v>0.50324000000000002</v>
      </c>
      <c r="G15507">
        <v>0.5</v>
      </c>
      <c r="H15507">
        <v>0.64800000000000002</v>
      </c>
    </row>
    <row r="15508" spans="1:8" x14ac:dyDescent="0.3">
      <c r="A15508">
        <v>701</v>
      </c>
      <c r="B15508" t="s">
        <v>1083</v>
      </c>
      <c r="C15508" t="s">
        <v>527</v>
      </c>
      <c r="D15508" t="s">
        <v>637</v>
      </c>
      <c r="E15508">
        <v>50185</v>
      </c>
      <c r="F15508">
        <v>0.50185000000000002</v>
      </c>
      <c r="G15508">
        <v>0.5</v>
      </c>
      <c r="H15508">
        <v>0.37</v>
      </c>
    </row>
    <row r="15509" spans="1:8" x14ac:dyDescent="0.3">
      <c r="A15509">
        <v>701</v>
      </c>
      <c r="B15509" t="s">
        <v>1083</v>
      </c>
      <c r="C15509" t="s">
        <v>527</v>
      </c>
      <c r="D15509" t="s">
        <v>638</v>
      </c>
      <c r="E15509">
        <v>49789</v>
      </c>
      <c r="F15509">
        <v>0.49789</v>
      </c>
      <c r="G15509">
        <v>0.5</v>
      </c>
      <c r="H15509">
        <v>0.42199999999999999</v>
      </c>
    </row>
    <row r="15510" spans="1:8" x14ac:dyDescent="0.3">
      <c r="A15510">
        <v>701</v>
      </c>
      <c r="B15510" t="s">
        <v>1083</v>
      </c>
      <c r="C15510" t="s">
        <v>527</v>
      </c>
      <c r="D15510" t="s">
        <v>639</v>
      </c>
      <c r="E15510">
        <v>49776</v>
      </c>
      <c r="F15510">
        <v>0.49775999999999998</v>
      </c>
      <c r="G15510">
        <v>0.5</v>
      </c>
      <c r="H15510">
        <v>0.44800000000000001</v>
      </c>
    </row>
    <row r="15511" spans="1:8" x14ac:dyDescent="0.3">
      <c r="A15511">
        <v>701</v>
      </c>
      <c r="B15511" t="s">
        <v>1083</v>
      </c>
      <c r="C15511" t="s">
        <v>527</v>
      </c>
      <c r="D15511" t="s">
        <v>640</v>
      </c>
      <c r="E15511">
        <v>49795</v>
      </c>
      <c r="F15511">
        <v>0.49795</v>
      </c>
      <c r="G15511">
        <v>0.5</v>
      </c>
      <c r="H15511">
        <v>0.41</v>
      </c>
    </row>
    <row r="15512" spans="1:8" x14ac:dyDescent="0.3">
      <c r="A15512">
        <v>701</v>
      </c>
      <c r="B15512" t="s">
        <v>1083</v>
      </c>
      <c r="C15512" t="s">
        <v>527</v>
      </c>
      <c r="D15512" t="s">
        <v>641</v>
      </c>
      <c r="E15512">
        <v>50001</v>
      </c>
      <c r="F15512">
        <v>0.50000999999999995</v>
      </c>
      <c r="G15512">
        <v>0.5</v>
      </c>
      <c r="H15512">
        <v>2E-3</v>
      </c>
    </row>
    <row r="15513" spans="1:8" x14ac:dyDescent="0.3">
      <c r="A15513">
        <v>701</v>
      </c>
      <c r="B15513" t="s">
        <v>1083</v>
      </c>
      <c r="C15513" t="s">
        <v>527</v>
      </c>
      <c r="D15513" t="s">
        <v>642</v>
      </c>
      <c r="E15513">
        <v>49889</v>
      </c>
      <c r="F15513">
        <v>0.49889</v>
      </c>
      <c r="G15513">
        <v>0.5</v>
      </c>
      <c r="H15513">
        <v>0.222</v>
      </c>
    </row>
    <row r="15514" spans="1:8" x14ac:dyDescent="0.3">
      <c r="A15514">
        <v>701</v>
      </c>
      <c r="B15514" t="s">
        <v>1083</v>
      </c>
      <c r="C15514" t="s">
        <v>527</v>
      </c>
      <c r="D15514" t="s">
        <v>643</v>
      </c>
      <c r="E15514">
        <v>50203</v>
      </c>
      <c r="F15514">
        <v>0.50202999999999998</v>
      </c>
      <c r="G15514">
        <v>0.5</v>
      </c>
      <c r="H15514">
        <v>0.40600000000000003</v>
      </c>
    </row>
    <row r="15515" spans="1:8" x14ac:dyDescent="0.3">
      <c r="A15515">
        <v>701</v>
      </c>
      <c r="B15515" t="s">
        <v>1083</v>
      </c>
      <c r="C15515" t="s">
        <v>527</v>
      </c>
      <c r="D15515" t="s">
        <v>644</v>
      </c>
      <c r="E15515">
        <v>49682</v>
      </c>
      <c r="F15515">
        <v>0.49681999999999998</v>
      </c>
      <c r="G15515">
        <v>0.5</v>
      </c>
      <c r="H15515">
        <v>0.63600000000000001</v>
      </c>
    </row>
    <row r="15516" spans="1:8" x14ac:dyDescent="0.3">
      <c r="A15516">
        <v>701</v>
      </c>
      <c r="B15516" t="s">
        <v>1083</v>
      </c>
      <c r="C15516" t="s">
        <v>527</v>
      </c>
      <c r="D15516" t="s">
        <v>645</v>
      </c>
      <c r="E15516">
        <v>49912</v>
      </c>
      <c r="F15516">
        <v>0.49912000000000001</v>
      </c>
      <c r="G15516">
        <v>0.5</v>
      </c>
      <c r="H15516">
        <v>0.17599999999999999</v>
      </c>
    </row>
    <row r="15517" spans="1:8" x14ac:dyDescent="0.3">
      <c r="A15517">
        <v>701</v>
      </c>
      <c r="B15517" t="s">
        <v>1083</v>
      </c>
      <c r="C15517" t="s">
        <v>527</v>
      </c>
      <c r="D15517" t="s">
        <v>646</v>
      </c>
      <c r="E15517">
        <v>49974</v>
      </c>
      <c r="F15517">
        <v>0.49974000000000002</v>
      </c>
      <c r="G15517">
        <v>0.5</v>
      </c>
      <c r="H15517">
        <v>5.1999999999999998E-2</v>
      </c>
    </row>
    <row r="15518" spans="1:8" x14ac:dyDescent="0.3">
      <c r="A15518">
        <v>701</v>
      </c>
      <c r="B15518" t="s">
        <v>1083</v>
      </c>
      <c r="C15518" t="s">
        <v>527</v>
      </c>
      <c r="D15518" t="s">
        <v>31</v>
      </c>
      <c r="E15518">
        <v>20077</v>
      </c>
      <c r="F15518">
        <v>0.20077</v>
      </c>
      <c r="G15518">
        <v>0.2</v>
      </c>
      <c r="H15518">
        <v>0.38500000000000001</v>
      </c>
    </row>
    <row r="15519" spans="1:8" x14ac:dyDescent="0.3">
      <c r="A15519">
        <v>701</v>
      </c>
      <c r="B15519" t="s">
        <v>1083</v>
      </c>
      <c r="C15519" t="s">
        <v>527</v>
      </c>
      <c r="D15519" t="s">
        <v>32</v>
      </c>
      <c r="E15519">
        <v>19952</v>
      </c>
      <c r="F15519">
        <v>0.19952</v>
      </c>
      <c r="G15519">
        <v>0.2</v>
      </c>
      <c r="H15519">
        <v>0.24</v>
      </c>
    </row>
    <row r="15520" spans="1:8" x14ac:dyDescent="0.3">
      <c r="A15520">
        <v>701</v>
      </c>
      <c r="B15520" t="s">
        <v>1083</v>
      </c>
      <c r="C15520" t="s">
        <v>527</v>
      </c>
      <c r="D15520" t="s">
        <v>33</v>
      </c>
      <c r="E15520">
        <v>20227</v>
      </c>
      <c r="F15520">
        <v>0.20227000000000001</v>
      </c>
      <c r="G15520">
        <v>0.2</v>
      </c>
      <c r="H15520">
        <v>1.135</v>
      </c>
    </row>
    <row r="15521" spans="1:8" x14ac:dyDescent="0.3">
      <c r="A15521">
        <v>701</v>
      </c>
      <c r="B15521" t="s">
        <v>1083</v>
      </c>
      <c r="C15521" t="s">
        <v>527</v>
      </c>
      <c r="D15521" t="s">
        <v>334</v>
      </c>
      <c r="E15521">
        <v>20008</v>
      </c>
      <c r="F15521">
        <v>0.20008000000000001</v>
      </c>
      <c r="G15521">
        <v>0.2</v>
      </c>
      <c r="H15521">
        <v>0.04</v>
      </c>
    </row>
    <row r="15522" spans="1:8" x14ac:dyDescent="0.3">
      <c r="A15522">
        <v>701</v>
      </c>
      <c r="B15522" t="s">
        <v>1083</v>
      </c>
      <c r="C15522" t="s">
        <v>527</v>
      </c>
      <c r="D15522" t="s">
        <v>476</v>
      </c>
      <c r="E15522">
        <v>20190</v>
      </c>
      <c r="F15522">
        <v>0.2019</v>
      </c>
      <c r="G15522">
        <v>0.2</v>
      </c>
      <c r="H15522">
        <v>0.95</v>
      </c>
    </row>
    <row r="15523" spans="1:8" x14ac:dyDescent="0.3">
      <c r="A15523">
        <v>701</v>
      </c>
      <c r="B15523" t="s">
        <v>1083</v>
      </c>
      <c r="C15523" t="s">
        <v>527</v>
      </c>
      <c r="D15523" t="s">
        <v>34</v>
      </c>
      <c r="E15523">
        <v>29437</v>
      </c>
      <c r="F15523">
        <v>0.29437000000000002</v>
      </c>
      <c r="G15523">
        <v>0.3</v>
      </c>
      <c r="H15523">
        <v>1.8767</v>
      </c>
    </row>
    <row r="15524" spans="1:8" x14ac:dyDescent="0.3">
      <c r="A15524">
        <v>701</v>
      </c>
      <c r="B15524" t="s">
        <v>1083</v>
      </c>
      <c r="C15524" t="s">
        <v>527</v>
      </c>
      <c r="D15524" t="s">
        <v>35</v>
      </c>
      <c r="E15524">
        <v>30036</v>
      </c>
      <c r="F15524">
        <v>0.30036000000000002</v>
      </c>
      <c r="G15524">
        <v>0.3</v>
      </c>
      <c r="H15524">
        <v>0.12</v>
      </c>
    </row>
    <row r="15525" spans="1:8" x14ac:dyDescent="0.3">
      <c r="A15525">
        <v>701</v>
      </c>
      <c r="B15525" t="s">
        <v>1083</v>
      </c>
      <c r="C15525" t="s">
        <v>527</v>
      </c>
      <c r="D15525" t="s">
        <v>36</v>
      </c>
      <c r="E15525">
        <v>29811</v>
      </c>
      <c r="F15525">
        <v>0.29810999999999999</v>
      </c>
      <c r="G15525">
        <v>0.3</v>
      </c>
      <c r="H15525">
        <v>0.63</v>
      </c>
    </row>
    <row r="15526" spans="1:8" x14ac:dyDescent="0.3">
      <c r="A15526">
        <v>701</v>
      </c>
      <c r="B15526" t="s">
        <v>1083</v>
      </c>
      <c r="C15526" t="s">
        <v>527</v>
      </c>
      <c r="D15526" t="s">
        <v>335</v>
      </c>
      <c r="E15526">
        <v>29626</v>
      </c>
      <c r="F15526">
        <v>0.29626000000000002</v>
      </c>
      <c r="G15526">
        <v>0.3</v>
      </c>
      <c r="H15526">
        <v>1.2466999999999999</v>
      </c>
    </row>
    <row r="15527" spans="1:8" x14ac:dyDescent="0.3">
      <c r="A15527">
        <v>701</v>
      </c>
      <c r="B15527" t="s">
        <v>1083</v>
      </c>
      <c r="C15527" t="s">
        <v>527</v>
      </c>
      <c r="D15527" t="s">
        <v>478</v>
      </c>
      <c r="E15527">
        <v>30261</v>
      </c>
      <c r="F15527">
        <v>0.30260999999999999</v>
      </c>
      <c r="G15527">
        <v>0.3</v>
      </c>
      <c r="H15527">
        <v>0.87</v>
      </c>
    </row>
    <row r="15528" spans="1:8" x14ac:dyDescent="0.3">
      <c r="A15528">
        <v>701</v>
      </c>
      <c r="B15528" t="s">
        <v>1083</v>
      </c>
      <c r="C15528" t="s">
        <v>527</v>
      </c>
      <c r="D15528" t="s">
        <v>37</v>
      </c>
      <c r="E15528">
        <v>30203</v>
      </c>
      <c r="F15528">
        <v>0.30203000000000002</v>
      </c>
      <c r="G15528">
        <v>0.3</v>
      </c>
      <c r="H15528">
        <v>0.67669999999999997</v>
      </c>
    </row>
    <row r="15529" spans="1:8" x14ac:dyDescent="0.3">
      <c r="A15529">
        <v>701</v>
      </c>
      <c r="B15529" t="s">
        <v>1083</v>
      </c>
      <c r="C15529" t="s">
        <v>527</v>
      </c>
      <c r="D15529" t="s">
        <v>38</v>
      </c>
      <c r="E15529">
        <v>29942</v>
      </c>
      <c r="F15529">
        <v>0.29942000000000002</v>
      </c>
      <c r="G15529">
        <v>0.3</v>
      </c>
      <c r="H15529">
        <v>0.1933</v>
      </c>
    </row>
    <row r="15530" spans="1:8" x14ac:dyDescent="0.3">
      <c r="A15530">
        <v>701</v>
      </c>
      <c r="B15530" t="s">
        <v>1083</v>
      </c>
      <c r="C15530" t="s">
        <v>527</v>
      </c>
      <c r="D15530" t="s">
        <v>39</v>
      </c>
      <c r="E15530">
        <v>29904</v>
      </c>
      <c r="F15530">
        <v>0.29903999999999997</v>
      </c>
      <c r="G15530">
        <v>0.3</v>
      </c>
      <c r="H15530">
        <v>0.32</v>
      </c>
    </row>
    <row r="15531" spans="1:8" x14ac:dyDescent="0.3">
      <c r="A15531">
        <v>701</v>
      </c>
      <c r="B15531" t="s">
        <v>1083</v>
      </c>
      <c r="C15531" t="s">
        <v>527</v>
      </c>
      <c r="D15531" t="s">
        <v>336</v>
      </c>
      <c r="E15531">
        <v>30003</v>
      </c>
      <c r="F15531">
        <v>0.30003000000000002</v>
      </c>
      <c r="G15531">
        <v>0.3</v>
      </c>
      <c r="H15531">
        <v>0.01</v>
      </c>
    </row>
    <row r="15532" spans="1:8" x14ac:dyDescent="0.3">
      <c r="A15532">
        <v>701</v>
      </c>
      <c r="B15532" t="s">
        <v>1083</v>
      </c>
      <c r="C15532" t="s">
        <v>527</v>
      </c>
      <c r="D15532" t="s">
        <v>480</v>
      </c>
      <c r="E15532">
        <v>29767</v>
      </c>
      <c r="F15532">
        <v>0.29766999999999999</v>
      </c>
      <c r="G15532">
        <v>0.3</v>
      </c>
      <c r="H15532">
        <v>0.77669999999999995</v>
      </c>
    </row>
    <row r="15533" spans="1:8" x14ac:dyDescent="0.3">
      <c r="A15533">
        <v>701</v>
      </c>
      <c r="B15533" t="s">
        <v>1083</v>
      </c>
      <c r="C15533" t="s">
        <v>527</v>
      </c>
      <c r="D15533" t="s">
        <v>40</v>
      </c>
      <c r="E15533">
        <v>30438</v>
      </c>
      <c r="F15533">
        <v>0.30437999999999998</v>
      </c>
      <c r="G15533">
        <v>0.3</v>
      </c>
      <c r="H15533">
        <v>1.46</v>
      </c>
    </row>
    <row r="15534" spans="1:8" x14ac:dyDescent="0.3">
      <c r="A15534">
        <v>701</v>
      </c>
      <c r="B15534" t="s">
        <v>1083</v>
      </c>
      <c r="C15534" t="s">
        <v>527</v>
      </c>
      <c r="D15534" t="s">
        <v>41</v>
      </c>
      <c r="E15534">
        <v>30042</v>
      </c>
      <c r="F15534">
        <v>0.30042000000000002</v>
      </c>
      <c r="G15534">
        <v>0.3</v>
      </c>
      <c r="H15534">
        <v>0.14000000000000001</v>
      </c>
    </row>
    <row r="15535" spans="1:8" x14ac:dyDescent="0.3">
      <c r="A15535">
        <v>701</v>
      </c>
      <c r="B15535" t="s">
        <v>1083</v>
      </c>
      <c r="C15535" t="s">
        <v>527</v>
      </c>
      <c r="D15535" t="s">
        <v>42</v>
      </c>
      <c r="E15535">
        <v>30019</v>
      </c>
      <c r="F15535">
        <v>0.30019000000000001</v>
      </c>
      <c r="G15535">
        <v>0.3</v>
      </c>
      <c r="H15535">
        <v>6.3299999999999995E-2</v>
      </c>
    </row>
    <row r="15536" spans="1:8" x14ac:dyDescent="0.3">
      <c r="A15536">
        <v>701</v>
      </c>
      <c r="B15536" t="s">
        <v>1083</v>
      </c>
      <c r="C15536" t="s">
        <v>527</v>
      </c>
      <c r="D15536" t="s">
        <v>337</v>
      </c>
      <c r="E15536">
        <v>30214</v>
      </c>
      <c r="F15536">
        <v>0.30214000000000002</v>
      </c>
      <c r="G15536">
        <v>0.3</v>
      </c>
      <c r="H15536">
        <v>0.71330000000000005</v>
      </c>
    </row>
    <row r="15537" spans="1:8" x14ac:dyDescent="0.3">
      <c r="A15537">
        <v>701</v>
      </c>
      <c r="B15537" t="s">
        <v>1083</v>
      </c>
      <c r="C15537" t="s">
        <v>527</v>
      </c>
      <c r="D15537" t="s">
        <v>482</v>
      </c>
      <c r="E15537">
        <v>29978</v>
      </c>
      <c r="F15537">
        <v>0.29977999999999999</v>
      </c>
      <c r="G15537">
        <v>0.3</v>
      </c>
      <c r="H15537">
        <v>7.3300000000000004E-2</v>
      </c>
    </row>
    <row r="15538" spans="1:8" x14ac:dyDescent="0.3">
      <c r="A15538">
        <v>701</v>
      </c>
      <c r="B15538" t="s">
        <v>1083</v>
      </c>
      <c r="C15538" t="s">
        <v>527</v>
      </c>
      <c r="D15538" t="s">
        <v>43</v>
      </c>
      <c r="E15538">
        <v>29982</v>
      </c>
      <c r="F15538">
        <v>0.29981999999999998</v>
      </c>
      <c r="G15538">
        <v>0.3</v>
      </c>
      <c r="H15538">
        <v>0.06</v>
      </c>
    </row>
    <row r="15539" spans="1:8" x14ac:dyDescent="0.3">
      <c r="A15539">
        <v>701</v>
      </c>
      <c r="B15539" t="s">
        <v>1083</v>
      </c>
      <c r="C15539" t="s">
        <v>527</v>
      </c>
      <c r="D15539" t="s">
        <v>44</v>
      </c>
      <c r="E15539">
        <v>29753</v>
      </c>
      <c r="F15539">
        <v>0.29753000000000002</v>
      </c>
      <c r="G15539">
        <v>0.3</v>
      </c>
      <c r="H15539">
        <v>0.82330000000000003</v>
      </c>
    </row>
    <row r="15540" spans="1:8" x14ac:dyDescent="0.3">
      <c r="A15540">
        <v>701</v>
      </c>
      <c r="B15540" t="s">
        <v>1083</v>
      </c>
      <c r="C15540" t="s">
        <v>527</v>
      </c>
      <c r="D15540" t="s">
        <v>45</v>
      </c>
      <c r="E15540">
        <v>30070</v>
      </c>
      <c r="F15540">
        <v>0.30070000000000002</v>
      </c>
      <c r="G15540">
        <v>0.3</v>
      </c>
      <c r="H15540">
        <v>0.23330000000000001</v>
      </c>
    </row>
    <row r="15541" spans="1:8" x14ac:dyDescent="0.3">
      <c r="A15541">
        <v>701</v>
      </c>
      <c r="B15541" t="s">
        <v>1083</v>
      </c>
      <c r="C15541" t="s">
        <v>527</v>
      </c>
      <c r="D15541" t="s">
        <v>338</v>
      </c>
      <c r="E15541">
        <v>30272</v>
      </c>
      <c r="F15541">
        <v>0.30271999999999999</v>
      </c>
      <c r="G15541">
        <v>0.3</v>
      </c>
      <c r="H15541">
        <v>0.90669999999999995</v>
      </c>
    </row>
    <row r="15542" spans="1:8" x14ac:dyDescent="0.3">
      <c r="A15542">
        <v>701</v>
      </c>
      <c r="B15542" t="s">
        <v>1083</v>
      </c>
      <c r="C15542" t="s">
        <v>527</v>
      </c>
      <c r="D15542" t="s">
        <v>484</v>
      </c>
      <c r="E15542">
        <v>30139</v>
      </c>
      <c r="F15542">
        <v>0.30138999999999999</v>
      </c>
      <c r="G15542">
        <v>0.3</v>
      </c>
      <c r="H15542">
        <v>0.46329999999999999</v>
      </c>
    </row>
    <row r="15543" spans="1:8" x14ac:dyDescent="0.3">
      <c r="A15543">
        <v>701</v>
      </c>
      <c r="B15543" t="s">
        <v>1083</v>
      </c>
      <c r="C15543" t="s">
        <v>527</v>
      </c>
      <c r="D15543" t="s">
        <v>550</v>
      </c>
      <c r="E15543">
        <v>20028</v>
      </c>
      <c r="F15543">
        <v>0.20028000000000001</v>
      </c>
      <c r="G15543">
        <v>0.2</v>
      </c>
      <c r="H15543">
        <v>0.14000000000000001</v>
      </c>
    </row>
    <row r="15544" spans="1:8" x14ac:dyDescent="0.3">
      <c r="A15544">
        <v>701</v>
      </c>
      <c r="B15544" t="s">
        <v>1083</v>
      </c>
      <c r="C15544" t="s">
        <v>527</v>
      </c>
      <c r="D15544" t="s">
        <v>551</v>
      </c>
      <c r="E15544">
        <v>20113</v>
      </c>
      <c r="F15544">
        <v>0.20113</v>
      </c>
      <c r="G15544">
        <v>0.2</v>
      </c>
      <c r="H15544">
        <v>0.56499999999999995</v>
      </c>
    </row>
    <row r="15545" spans="1:8" x14ac:dyDescent="0.3">
      <c r="A15545">
        <v>701</v>
      </c>
      <c r="B15545" t="s">
        <v>1083</v>
      </c>
      <c r="C15545" t="s">
        <v>527</v>
      </c>
      <c r="D15545" t="s">
        <v>552</v>
      </c>
      <c r="E15545">
        <v>20205</v>
      </c>
      <c r="F15545">
        <v>0.20205000000000001</v>
      </c>
      <c r="G15545">
        <v>0.2</v>
      </c>
      <c r="H15545">
        <v>1.0249999999999999</v>
      </c>
    </row>
    <row r="15546" spans="1:8" x14ac:dyDescent="0.3">
      <c r="A15546">
        <v>701</v>
      </c>
      <c r="B15546" t="s">
        <v>1083</v>
      </c>
      <c r="C15546" t="s">
        <v>527</v>
      </c>
      <c r="D15546" t="s">
        <v>583</v>
      </c>
      <c r="E15546">
        <v>20081</v>
      </c>
      <c r="F15546">
        <v>0.20080999999999999</v>
      </c>
      <c r="G15546">
        <v>0.2</v>
      </c>
      <c r="H15546">
        <v>0.40500000000000003</v>
      </c>
    </row>
    <row r="15547" spans="1:8" x14ac:dyDescent="0.3">
      <c r="A15547">
        <v>701</v>
      </c>
      <c r="B15547" t="s">
        <v>1083</v>
      </c>
      <c r="C15547" t="s">
        <v>527</v>
      </c>
      <c r="D15547" t="s">
        <v>610</v>
      </c>
      <c r="E15547">
        <v>19742</v>
      </c>
      <c r="F15547">
        <v>0.19742000000000001</v>
      </c>
      <c r="G15547">
        <v>0.2</v>
      </c>
      <c r="H15547">
        <v>1.29</v>
      </c>
    </row>
    <row r="15548" spans="1:8" x14ac:dyDescent="0.3">
      <c r="A15548">
        <v>701</v>
      </c>
      <c r="B15548" t="s">
        <v>1083</v>
      </c>
      <c r="C15548" t="s">
        <v>527</v>
      </c>
      <c r="D15548" t="s">
        <v>553</v>
      </c>
      <c r="E15548">
        <v>30043</v>
      </c>
      <c r="F15548">
        <v>0.30042999999999997</v>
      </c>
      <c r="G15548">
        <v>0.3</v>
      </c>
      <c r="H15548">
        <v>0.14330000000000001</v>
      </c>
    </row>
    <row r="15549" spans="1:8" x14ac:dyDescent="0.3">
      <c r="A15549">
        <v>701</v>
      </c>
      <c r="B15549" t="s">
        <v>1083</v>
      </c>
      <c r="C15549" t="s">
        <v>527</v>
      </c>
      <c r="D15549" t="s">
        <v>554</v>
      </c>
      <c r="E15549">
        <v>30155</v>
      </c>
      <c r="F15549">
        <v>0.30154999999999998</v>
      </c>
      <c r="G15549">
        <v>0.3</v>
      </c>
      <c r="H15549">
        <v>0.51670000000000005</v>
      </c>
    </row>
    <row r="15550" spans="1:8" x14ac:dyDescent="0.3">
      <c r="A15550">
        <v>701</v>
      </c>
      <c r="B15550" t="s">
        <v>1083</v>
      </c>
      <c r="C15550" t="s">
        <v>527</v>
      </c>
      <c r="D15550" t="s">
        <v>555</v>
      </c>
      <c r="E15550">
        <v>30131</v>
      </c>
      <c r="F15550">
        <v>0.30131000000000002</v>
      </c>
      <c r="G15550">
        <v>0.3</v>
      </c>
      <c r="H15550">
        <v>0.43669999999999998</v>
      </c>
    </row>
    <row r="15551" spans="1:8" x14ac:dyDescent="0.3">
      <c r="A15551">
        <v>701</v>
      </c>
      <c r="B15551" t="s">
        <v>1083</v>
      </c>
      <c r="C15551" t="s">
        <v>527</v>
      </c>
      <c r="D15551" t="s">
        <v>584</v>
      </c>
      <c r="E15551">
        <v>30162</v>
      </c>
      <c r="F15551">
        <v>0.30162</v>
      </c>
      <c r="G15551">
        <v>0.3</v>
      </c>
      <c r="H15551">
        <v>0.54</v>
      </c>
    </row>
    <row r="15552" spans="1:8" x14ac:dyDescent="0.3">
      <c r="A15552">
        <v>701</v>
      </c>
      <c r="B15552" t="s">
        <v>1083</v>
      </c>
      <c r="C15552" t="s">
        <v>527</v>
      </c>
      <c r="D15552" t="s">
        <v>612</v>
      </c>
      <c r="E15552">
        <v>29946</v>
      </c>
      <c r="F15552">
        <v>0.29946</v>
      </c>
      <c r="G15552">
        <v>0.3</v>
      </c>
      <c r="H15552">
        <v>0.18</v>
      </c>
    </row>
    <row r="15553" spans="1:8" x14ac:dyDescent="0.3">
      <c r="A15553">
        <v>701</v>
      </c>
      <c r="B15553" t="s">
        <v>1083</v>
      </c>
      <c r="C15553" t="s">
        <v>527</v>
      </c>
      <c r="D15553" t="s">
        <v>556</v>
      </c>
      <c r="E15553">
        <v>29907</v>
      </c>
      <c r="F15553">
        <v>0.29907</v>
      </c>
      <c r="G15553">
        <v>0.3</v>
      </c>
      <c r="H15553">
        <v>0.31</v>
      </c>
    </row>
    <row r="15554" spans="1:8" x14ac:dyDescent="0.3">
      <c r="A15554">
        <v>701</v>
      </c>
      <c r="B15554" t="s">
        <v>1083</v>
      </c>
      <c r="C15554" t="s">
        <v>527</v>
      </c>
      <c r="D15554" t="s">
        <v>557</v>
      </c>
      <c r="E15554">
        <v>30148</v>
      </c>
      <c r="F15554">
        <v>0.30148000000000003</v>
      </c>
      <c r="G15554">
        <v>0.3</v>
      </c>
      <c r="H15554">
        <v>0.49330000000000002</v>
      </c>
    </row>
    <row r="15555" spans="1:8" x14ac:dyDescent="0.3">
      <c r="A15555">
        <v>701</v>
      </c>
      <c r="B15555" t="s">
        <v>1083</v>
      </c>
      <c r="C15555" t="s">
        <v>527</v>
      </c>
      <c r="D15555" t="s">
        <v>558</v>
      </c>
      <c r="E15555">
        <v>30333</v>
      </c>
      <c r="F15555">
        <v>0.30332999999999999</v>
      </c>
      <c r="G15555">
        <v>0.3</v>
      </c>
      <c r="H15555">
        <v>1.1100000000000001</v>
      </c>
    </row>
    <row r="15556" spans="1:8" x14ac:dyDescent="0.3">
      <c r="A15556">
        <v>701</v>
      </c>
      <c r="B15556" t="s">
        <v>1083</v>
      </c>
      <c r="C15556" t="s">
        <v>527</v>
      </c>
      <c r="D15556" t="s">
        <v>585</v>
      </c>
      <c r="E15556">
        <v>29723</v>
      </c>
      <c r="F15556">
        <v>0.29722999999999999</v>
      </c>
      <c r="G15556">
        <v>0.3</v>
      </c>
      <c r="H15556">
        <v>0.92330000000000001</v>
      </c>
    </row>
    <row r="15557" spans="1:8" x14ac:dyDescent="0.3">
      <c r="A15557">
        <v>701</v>
      </c>
      <c r="B15557" t="s">
        <v>1083</v>
      </c>
      <c r="C15557" t="s">
        <v>527</v>
      </c>
      <c r="D15557" t="s">
        <v>614</v>
      </c>
      <c r="E15557">
        <v>30067</v>
      </c>
      <c r="F15557">
        <v>0.30066999999999999</v>
      </c>
      <c r="G15557">
        <v>0.3</v>
      </c>
      <c r="H15557">
        <v>0.2233</v>
      </c>
    </row>
    <row r="15558" spans="1:8" x14ac:dyDescent="0.3">
      <c r="A15558">
        <v>701</v>
      </c>
      <c r="B15558" t="s">
        <v>1083</v>
      </c>
      <c r="C15558" t="s">
        <v>527</v>
      </c>
      <c r="D15558" t="s">
        <v>559</v>
      </c>
      <c r="E15558">
        <v>29840</v>
      </c>
      <c r="F15558">
        <v>0.2984</v>
      </c>
      <c r="G15558">
        <v>0.3</v>
      </c>
      <c r="H15558">
        <v>0.5333</v>
      </c>
    </row>
    <row r="15559" spans="1:8" x14ac:dyDescent="0.3">
      <c r="A15559">
        <v>701</v>
      </c>
      <c r="B15559" t="s">
        <v>1083</v>
      </c>
      <c r="C15559" t="s">
        <v>527</v>
      </c>
      <c r="D15559" t="s">
        <v>560</v>
      </c>
      <c r="E15559">
        <v>29817</v>
      </c>
      <c r="F15559">
        <v>0.29816999999999999</v>
      </c>
      <c r="G15559">
        <v>0.3</v>
      </c>
      <c r="H15559">
        <v>0.61</v>
      </c>
    </row>
    <row r="15560" spans="1:8" x14ac:dyDescent="0.3">
      <c r="A15560">
        <v>701</v>
      </c>
      <c r="B15560" t="s">
        <v>1083</v>
      </c>
      <c r="C15560" t="s">
        <v>527</v>
      </c>
      <c r="D15560" t="s">
        <v>561</v>
      </c>
      <c r="E15560">
        <v>30175</v>
      </c>
      <c r="F15560">
        <v>0.30175000000000002</v>
      </c>
      <c r="G15560">
        <v>0.3</v>
      </c>
      <c r="H15560">
        <v>0.58330000000000004</v>
      </c>
    </row>
    <row r="15561" spans="1:8" x14ac:dyDescent="0.3">
      <c r="A15561">
        <v>701</v>
      </c>
      <c r="B15561" t="s">
        <v>1083</v>
      </c>
      <c r="C15561" t="s">
        <v>527</v>
      </c>
      <c r="D15561" t="s">
        <v>586</v>
      </c>
      <c r="E15561">
        <v>30160</v>
      </c>
      <c r="F15561">
        <v>0.30159999999999998</v>
      </c>
      <c r="G15561">
        <v>0.3</v>
      </c>
      <c r="H15561">
        <v>0.5333</v>
      </c>
    </row>
    <row r="15562" spans="1:8" x14ac:dyDescent="0.3">
      <c r="A15562">
        <v>701</v>
      </c>
      <c r="B15562" t="s">
        <v>1083</v>
      </c>
      <c r="C15562" t="s">
        <v>527</v>
      </c>
      <c r="D15562" t="s">
        <v>616</v>
      </c>
      <c r="E15562">
        <v>29661</v>
      </c>
      <c r="F15562">
        <v>0.29660999999999998</v>
      </c>
      <c r="G15562">
        <v>0.3</v>
      </c>
      <c r="H15562">
        <v>1.1299999999999999</v>
      </c>
    </row>
    <row r="15563" spans="1:8" x14ac:dyDescent="0.3">
      <c r="A15563">
        <v>701</v>
      </c>
      <c r="B15563" t="s">
        <v>1083</v>
      </c>
      <c r="C15563" t="s">
        <v>527</v>
      </c>
      <c r="D15563" t="s">
        <v>562</v>
      </c>
      <c r="E15563">
        <v>30151</v>
      </c>
      <c r="F15563">
        <v>0.30151</v>
      </c>
      <c r="G15563">
        <v>0.3</v>
      </c>
      <c r="H15563">
        <v>0.50329999999999997</v>
      </c>
    </row>
    <row r="15564" spans="1:8" x14ac:dyDescent="0.3">
      <c r="A15564">
        <v>701</v>
      </c>
      <c r="B15564" t="s">
        <v>1083</v>
      </c>
      <c r="C15564" t="s">
        <v>527</v>
      </c>
      <c r="D15564" t="s">
        <v>563</v>
      </c>
      <c r="E15564">
        <v>30066</v>
      </c>
      <c r="F15564">
        <v>0.30065999999999998</v>
      </c>
      <c r="G15564">
        <v>0.3</v>
      </c>
      <c r="H15564">
        <v>0.22</v>
      </c>
    </row>
    <row r="15565" spans="1:8" x14ac:dyDescent="0.3">
      <c r="A15565">
        <v>701</v>
      </c>
      <c r="B15565" t="s">
        <v>1083</v>
      </c>
      <c r="C15565" t="s">
        <v>527</v>
      </c>
      <c r="D15565" t="s">
        <v>564</v>
      </c>
      <c r="E15565">
        <v>30090</v>
      </c>
      <c r="F15565">
        <v>0.3009</v>
      </c>
      <c r="G15565">
        <v>0.3</v>
      </c>
      <c r="H15565">
        <v>0.3</v>
      </c>
    </row>
    <row r="15566" spans="1:8" x14ac:dyDescent="0.3">
      <c r="A15566">
        <v>701</v>
      </c>
      <c r="B15566" t="s">
        <v>1083</v>
      </c>
      <c r="C15566" t="s">
        <v>527</v>
      </c>
      <c r="D15566" t="s">
        <v>587</v>
      </c>
      <c r="E15566">
        <v>29811</v>
      </c>
      <c r="F15566">
        <v>0.29810999999999999</v>
      </c>
      <c r="G15566">
        <v>0.3</v>
      </c>
      <c r="H15566">
        <v>0.63</v>
      </c>
    </row>
    <row r="15567" spans="1:8" x14ac:dyDescent="0.3">
      <c r="A15567">
        <v>701</v>
      </c>
      <c r="B15567" t="s">
        <v>1083</v>
      </c>
      <c r="C15567" t="s">
        <v>527</v>
      </c>
      <c r="D15567" t="s">
        <v>618</v>
      </c>
      <c r="E15567">
        <v>29916</v>
      </c>
      <c r="F15567">
        <v>0.29915999999999998</v>
      </c>
      <c r="G15567">
        <v>0.3</v>
      </c>
      <c r="H15567">
        <v>0.28000000000000003</v>
      </c>
    </row>
    <row r="15568" spans="1:8" x14ac:dyDescent="0.3">
      <c r="A15568">
        <v>701</v>
      </c>
      <c r="B15568" t="s">
        <v>1083</v>
      </c>
      <c r="C15568" t="s">
        <v>527</v>
      </c>
      <c r="D15568" t="s">
        <v>731</v>
      </c>
      <c r="E15568">
        <v>33488</v>
      </c>
      <c r="F15568">
        <v>0.33488000000000001</v>
      </c>
      <c r="G15568">
        <v>0.33329999999999999</v>
      </c>
      <c r="H15568">
        <v>0.47399999999999998</v>
      </c>
    </row>
    <row r="15569" spans="1:8" x14ac:dyDescent="0.3">
      <c r="A15569">
        <v>701</v>
      </c>
      <c r="B15569" t="s">
        <v>1083</v>
      </c>
      <c r="C15569" t="s">
        <v>527</v>
      </c>
      <c r="D15569" t="s">
        <v>767</v>
      </c>
      <c r="E15569">
        <v>33355</v>
      </c>
      <c r="F15569">
        <v>0.33355000000000001</v>
      </c>
      <c r="G15569">
        <v>0.33329999999999999</v>
      </c>
      <c r="H15569">
        <v>7.4999999999999997E-2</v>
      </c>
    </row>
    <row r="15570" spans="1:8" x14ac:dyDescent="0.3">
      <c r="A15570">
        <v>701</v>
      </c>
      <c r="B15570" t="s">
        <v>1083</v>
      </c>
      <c r="C15570" t="s">
        <v>527</v>
      </c>
      <c r="D15570" t="s">
        <v>988</v>
      </c>
      <c r="E15570">
        <v>33156</v>
      </c>
      <c r="F15570">
        <v>0.33156000000000002</v>
      </c>
      <c r="G15570">
        <v>0.33329999999999999</v>
      </c>
      <c r="H15570">
        <v>0.52210000000000001</v>
      </c>
    </row>
    <row r="15571" spans="1:8" x14ac:dyDescent="0.3">
      <c r="A15571">
        <v>701</v>
      </c>
      <c r="B15571" t="s">
        <v>1083</v>
      </c>
      <c r="C15571" t="s">
        <v>527</v>
      </c>
      <c r="D15571" t="s">
        <v>732</v>
      </c>
      <c r="E15571">
        <v>66171</v>
      </c>
      <c r="F15571">
        <v>0.66171000000000002</v>
      </c>
      <c r="G15571">
        <v>0.66669999999999996</v>
      </c>
      <c r="H15571">
        <v>0.74850000000000005</v>
      </c>
    </row>
    <row r="15572" spans="1:8" x14ac:dyDescent="0.3">
      <c r="A15572">
        <v>701</v>
      </c>
      <c r="B15572" t="s">
        <v>1083</v>
      </c>
      <c r="C15572" t="s">
        <v>527</v>
      </c>
      <c r="D15572" t="s">
        <v>768</v>
      </c>
      <c r="E15572">
        <v>66527</v>
      </c>
      <c r="F15572">
        <v>0.66527000000000003</v>
      </c>
      <c r="G15572">
        <v>0.66669999999999996</v>
      </c>
      <c r="H15572">
        <v>0.2145</v>
      </c>
    </row>
    <row r="15573" spans="1:8" x14ac:dyDescent="0.3">
      <c r="A15573">
        <v>701</v>
      </c>
      <c r="B15573" t="s">
        <v>1083</v>
      </c>
      <c r="C15573" t="s">
        <v>527</v>
      </c>
      <c r="D15573" t="s">
        <v>989</v>
      </c>
      <c r="E15573">
        <v>66816</v>
      </c>
      <c r="F15573">
        <v>0.66815999999999998</v>
      </c>
      <c r="G15573">
        <v>0.66669999999999996</v>
      </c>
      <c r="H15573">
        <v>0.219</v>
      </c>
    </row>
    <row r="15574" spans="1:8" x14ac:dyDescent="0.3">
      <c r="A15574">
        <v>701</v>
      </c>
      <c r="B15574" t="s">
        <v>1083</v>
      </c>
      <c r="C15574" t="s">
        <v>527</v>
      </c>
      <c r="D15574" t="s">
        <v>733</v>
      </c>
      <c r="E15574">
        <v>66837</v>
      </c>
      <c r="F15574">
        <v>0.66837000000000002</v>
      </c>
      <c r="G15574">
        <v>0.66669999999999996</v>
      </c>
      <c r="H15574">
        <v>0.2505</v>
      </c>
    </row>
    <row r="15575" spans="1:8" x14ac:dyDescent="0.3">
      <c r="A15575">
        <v>701</v>
      </c>
      <c r="B15575" t="s">
        <v>1083</v>
      </c>
      <c r="C15575" t="s">
        <v>527</v>
      </c>
      <c r="D15575" t="s">
        <v>769</v>
      </c>
      <c r="E15575">
        <v>66258</v>
      </c>
      <c r="F15575">
        <v>0.66257999999999995</v>
      </c>
      <c r="G15575">
        <v>0.66669999999999996</v>
      </c>
      <c r="H15575">
        <v>0.61799999999999999</v>
      </c>
    </row>
    <row r="15576" spans="1:8" x14ac:dyDescent="0.3">
      <c r="A15576">
        <v>701</v>
      </c>
      <c r="B15576" t="s">
        <v>1083</v>
      </c>
      <c r="C15576" t="s">
        <v>527</v>
      </c>
      <c r="D15576" t="s">
        <v>990</v>
      </c>
      <c r="E15576">
        <v>66267</v>
      </c>
      <c r="F15576">
        <v>0.66266999999999998</v>
      </c>
      <c r="G15576">
        <v>0.66669999999999996</v>
      </c>
      <c r="H15576">
        <v>0.60450000000000004</v>
      </c>
    </row>
    <row r="15577" spans="1:8" x14ac:dyDescent="0.3">
      <c r="A15577">
        <v>701</v>
      </c>
      <c r="B15577" t="s">
        <v>1083</v>
      </c>
      <c r="C15577" t="s">
        <v>527</v>
      </c>
      <c r="D15577" t="s">
        <v>734</v>
      </c>
      <c r="E15577">
        <v>66557</v>
      </c>
      <c r="F15577">
        <v>0.66556999999999999</v>
      </c>
      <c r="G15577">
        <v>0.66669999999999996</v>
      </c>
      <c r="H15577">
        <v>0.16950000000000001</v>
      </c>
    </row>
    <row r="15578" spans="1:8" x14ac:dyDescent="0.3">
      <c r="A15578">
        <v>701</v>
      </c>
      <c r="B15578" t="s">
        <v>1083</v>
      </c>
      <c r="C15578" t="s">
        <v>527</v>
      </c>
      <c r="D15578" t="s">
        <v>770</v>
      </c>
      <c r="E15578">
        <v>66702</v>
      </c>
      <c r="F15578">
        <v>0.66701999999999995</v>
      </c>
      <c r="G15578">
        <v>0.66669999999999996</v>
      </c>
      <c r="H15578">
        <v>4.8000000000000001E-2</v>
      </c>
    </row>
    <row r="15579" spans="1:8" x14ac:dyDescent="0.3">
      <c r="A15579">
        <v>701</v>
      </c>
      <c r="B15579" t="s">
        <v>1083</v>
      </c>
      <c r="C15579" t="s">
        <v>527</v>
      </c>
      <c r="D15579" t="s">
        <v>991</v>
      </c>
      <c r="E15579">
        <v>66434</v>
      </c>
      <c r="F15579">
        <v>0.66434000000000004</v>
      </c>
      <c r="G15579">
        <v>0.66669999999999996</v>
      </c>
      <c r="H15579">
        <v>0.35399999999999998</v>
      </c>
    </row>
    <row r="15580" spans="1:8" x14ac:dyDescent="0.3">
      <c r="A15580">
        <v>701</v>
      </c>
      <c r="B15580" t="s">
        <v>1083</v>
      </c>
      <c r="C15580" t="s">
        <v>527</v>
      </c>
      <c r="D15580" t="s">
        <v>735</v>
      </c>
      <c r="E15580">
        <v>66603</v>
      </c>
      <c r="F15580">
        <v>0.66603000000000001</v>
      </c>
      <c r="G15580">
        <v>0.66669999999999996</v>
      </c>
      <c r="H15580">
        <v>0.10050000000000001</v>
      </c>
    </row>
    <row r="15581" spans="1:8" x14ac:dyDescent="0.3">
      <c r="A15581">
        <v>701</v>
      </c>
      <c r="B15581" t="s">
        <v>1083</v>
      </c>
      <c r="C15581" t="s">
        <v>527</v>
      </c>
      <c r="D15581" t="s">
        <v>771</v>
      </c>
      <c r="E15581">
        <v>66772</v>
      </c>
      <c r="F15581">
        <v>0.66771999999999998</v>
      </c>
      <c r="G15581">
        <v>0.66669999999999996</v>
      </c>
      <c r="H15581">
        <v>0.153</v>
      </c>
    </row>
    <row r="15582" spans="1:8" x14ac:dyDescent="0.3">
      <c r="A15582">
        <v>701</v>
      </c>
      <c r="B15582" t="s">
        <v>1083</v>
      </c>
      <c r="C15582" t="s">
        <v>527</v>
      </c>
      <c r="D15582" t="s">
        <v>992</v>
      </c>
      <c r="E15582">
        <v>66677</v>
      </c>
      <c r="F15582">
        <v>0.66676999999999997</v>
      </c>
      <c r="G15582">
        <v>0.66669999999999996</v>
      </c>
      <c r="H15582">
        <v>1.0500000000000001E-2</v>
      </c>
    </row>
    <row r="15583" spans="1:8" x14ac:dyDescent="0.3">
      <c r="A15583">
        <v>701</v>
      </c>
      <c r="B15583" t="s">
        <v>1083</v>
      </c>
      <c r="C15583" t="s">
        <v>527</v>
      </c>
      <c r="D15583" t="s">
        <v>736</v>
      </c>
      <c r="E15583">
        <v>50003</v>
      </c>
      <c r="F15583">
        <v>0.50002999999999997</v>
      </c>
      <c r="G15583">
        <v>0.5</v>
      </c>
      <c r="H15583">
        <v>6.0000000000000001E-3</v>
      </c>
    </row>
    <row r="15584" spans="1:8" x14ac:dyDescent="0.3">
      <c r="A15584">
        <v>701</v>
      </c>
      <c r="B15584" t="s">
        <v>1083</v>
      </c>
      <c r="C15584" t="s">
        <v>527</v>
      </c>
      <c r="D15584" t="s">
        <v>737</v>
      </c>
      <c r="E15584">
        <v>49797</v>
      </c>
      <c r="F15584">
        <v>0.49797000000000002</v>
      </c>
      <c r="G15584">
        <v>0.5</v>
      </c>
      <c r="H15584">
        <v>0.40600000000000003</v>
      </c>
    </row>
    <row r="15585" spans="1:8" x14ac:dyDescent="0.3">
      <c r="A15585">
        <v>701</v>
      </c>
      <c r="B15585" t="s">
        <v>1083</v>
      </c>
      <c r="C15585" t="s">
        <v>527</v>
      </c>
      <c r="D15585" t="s">
        <v>772</v>
      </c>
      <c r="E15585">
        <v>50278</v>
      </c>
      <c r="F15585">
        <v>0.50278</v>
      </c>
      <c r="G15585">
        <v>0.5</v>
      </c>
      <c r="H15585">
        <v>0.55600000000000005</v>
      </c>
    </row>
    <row r="15586" spans="1:8" x14ac:dyDescent="0.3">
      <c r="A15586">
        <v>701</v>
      </c>
      <c r="B15586" t="s">
        <v>1083</v>
      </c>
      <c r="C15586" t="s">
        <v>527</v>
      </c>
      <c r="D15586" t="s">
        <v>993</v>
      </c>
      <c r="E15586">
        <v>50134</v>
      </c>
      <c r="F15586">
        <v>0.50134000000000001</v>
      </c>
      <c r="G15586">
        <v>0.5</v>
      </c>
      <c r="H15586">
        <v>0.26800000000000002</v>
      </c>
    </row>
    <row r="15587" spans="1:8" x14ac:dyDescent="0.3">
      <c r="A15587">
        <v>701</v>
      </c>
      <c r="B15587" t="s">
        <v>1083</v>
      </c>
      <c r="C15587" t="s">
        <v>527</v>
      </c>
      <c r="D15587" t="s">
        <v>738</v>
      </c>
      <c r="E15587">
        <v>74767</v>
      </c>
      <c r="F15587">
        <v>0.74766999999999995</v>
      </c>
      <c r="G15587">
        <v>0.75</v>
      </c>
      <c r="H15587">
        <v>0.31069999999999998</v>
      </c>
    </row>
    <row r="15588" spans="1:8" x14ac:dyDescent="0.3">
      <c r="A15588">
        <v>701</v>
      </c>
      <c r="B15588" t="s">
        <v>1083</v>
      </c>
      <c r="C15588" t="s">
        <v>527</v>
      </c>
      <c r="D15588" t="s">
        <v>739</v>
      </c>
      <c r="E15588">
        <v>74558</v>
      </c>
      <c r="F15588">
        <v>0.74558000000000002</v>
      </c>
      <c r="G15588">
        <v>0.75</v>
      </c>
      <c r="H15588">
        <v>0.58930000000000005</v>
      </c>
    </row>
    <row r="15589" spans="1:8" x14ac:dyDescent="0.3">
      <c r="A15589">
        <v>701</v>
      </c>
      <c r="B15589" t="s">
        <v>1083</v>
      </c>
      <c r="C15589" t="s">
        <v>527</v>
      </c>
      <c r="D15589" t="s">
        <v>773</v>
      </c>
      <c r="E15589">
        <v>74855</v>
      </c>
      <c r="F15589">
        <v>0.74855000000000005</v>
      </c>
      <c r="G15589">
        <v>0.75</v>
      </c>
      <c r="H15589">
        <v>0.1933</v>
      </c>
    </row>
    <row r="15590" spans="1:8" x14ac:dyDescent="0.3">
      <c r="A15590">
        <v>701</v>
      </c>
      <c r="B15590" t="s">
        <v>1083</v>
      </c>
      <c r="C15590" t="s">
        <v>527</v>
      </c>
      <c r="D15590" t="s">
        <v>994</v>
      </c>
      <c r="E15590">
        <v>74645</v>
      </c>
      <c r="F15590">
        <v>0.74644999999999995</v>
      </c>
      <c r="G15590">
        <v>0.75</v>
      </c>
      <c r="H15590">
        <v>0.4733</v>
      </c>
    </row>
    <row r="15591" spans="1:8" x14ac:dyDescent="0.3">
      <c r="A15591">
        <v>701</v>
      </c>
      <c r="B15591" t="s">
        <v>1083</v>
      </c>
      <c r="C15591" t="s">
        <v>527</v>
      </c>
      <c r="D15591" t="s">
        <v>740</v>
      </c>
      <c r="E15591">
        <v>74658</v>
      </c>
      <c r="F15591">
        <v>0.74658000000000002</v>
      </c>
      <c r="G15591">
        <v>0.75</v>
      </c>
      <c r="H15591">
        <v>0.45600000000000002</v>
      </c>
    </row>
    <row r="15592" spans="1:8" x14ac:dyDescent="0.3">
      <c r="A15592">
        <v>701</v>
      </c>
      <c r="B15592" t="s">
        <v>1083</v>
      </c>
      <c r="C15592" t="s">
        <v>527</v>
      </c>
      <c r="D15592" t="s">
        <v>741</v>
      </c>
      <c r="E15592">
        <v>75008</v>
      </c>
      <c r="F15592">
        <v>0.75007999999999997</v>
      </c>
      <c r="G15592">
        <v>0.75</v>
      </c>
      <c r="H15592">
        <v>1.0699999999999999E-2</v>
      </c>
    </row>
    <row r="15593" spans="1:8" x14ac:dyDescent="0.3">
      <c r="A15593">
        <v>701</v>
      </c>
      <c r="B15593" t="s">
        <v>1083</v>
      </c>
      <c r="C15593" t="s">
        <v>527</v>
      </c>
      <c r="D15593" t="s">
        <v>774</v>
      </c>
      <c r="E15593">
        <v>75519</v>
      </c>
      <c r="F15593">
        <v>0.75519000000000003</v>
      </c>
      <c r="G15593">
        <v>0.75</v>
      </c>
      <c r="H15593">
        <v>0.69199999999999995</v>
      </c>
    </row>
    <row r="15594" spans="1:8" x14ac:dyDescent="0.3">
      <c r="A15594">
        <v>701</v>
      </c>
      <c r="B15594" t="s">
        <v>1083</v>
      </c>
      <c r="C15594" t="s">
        <v>527</v>
      </c>
      <c r="D15594" t="s">
        <v>995</v>
      </c>
      <c r="E15594">
        <v>75555</v>
      </c>
      <c r="F15594">
        <v>0.75555000000000005</v>
      </c>
      <c r="G15594">
        <v>0.75</v>
      </c>
      <c r="H15594">
        <v>0.74</v>
      </c>
    </row>
    <row r="15595" spans="1:8" x14ac:dyDescent="0.3">
      <c r="A15595">
        <v>701</v>
      </c>
      <c r="B15595" t="s">
        <v>1083</v>
      </c>
      <c r="C15595" t="s">
        <v>527</v>
      </c>
      <c r="D15595" t="s">
        <v>742</v>
      </c>
      <c r="E15595">
        <v>75138</v>
      </c>
      <c r="F15595">
        <v>0.75138000000000005</v>
      </c>
      <c r="G15595">
        <v>0.75</v>
      </c>
      <c r="H15595">
        <v>0.184</v>
      </c>
    </row>
    <row r="15596" spans="1:8" x14ac:dyDescent="0.3">
      <c r="A15596">
        <v>701</v>
      </c>
      <c r="B15596" t="s">
        <v>1083</v>
      </c>
      <c r="C15596" t="s">
        <v>527</v>
      </c>
      <c r="D15596" t="s">
        <v>743</v>
      </c>
      <c r="E15596">
        <v>75038</v>
      </c>
      <c r="F15596">
        <v>0.75038000000000005</v>
      </c>
      <c r="G15596">
        <v>0.75</v>
      </c>
      <c r="H15596">
        <v>5.0700000000000002E-2</v>
      </c>
    </row>
    <row r="15597" spans="1:8" x14ac:dyDescent="0.3">
      <c r="A15597">
        <v>701</v>
      </c>
      <c r="B15597" t="s">
        <v>1083</v>
      </c>
      <c r="C15597" t="s">
        <v>527</v>
      </c>
      <c r="D15597" t="s">
        <v>775</v>
      </c>
      <c r="E15597">
        <v>74409</v>
      </c>
      <c r="F15597">
        <v>0.74409000000000003</v>
      </c>
      <c r="G15597">
        <v>0.75</v>
      </c>
      <c r="H15597">
        <v>0.78800000000000003</v>
      </c>
    </row>
    <row r="15598" spans="1:8" x14ac:dyDescent="0.3">
      <c r="A15598">
        <v>701</v>
      </c>
      <c r="B15598" t="s">
        <v>1083</v>
      </c>
      <c r="C15598" t="s">
        <v>527</v>
      </c>
      <c r="D15598" t="s">
        <v>996</v>
      </c>
      <c r="E15598">
        <v>74986</v>
      </c>
      <c r="F15598">
        <v>0.74985999999999997</v>
      </c>
      <c r="G15598">
        <v>0.75</v>
      </c>
      <c r="H15598">
        <v>1.8700000000000001E-2</v>
      </c>
    </row>
    <row r="15599" spans="1:8" x14ac:dyDescent="0.3">
      <c r="A15599">
        <v>701</v>
      </c>
      <c r="B15599" t="s">
        <v>1083</v>
      </c>
      <c r="C15599" t="s">
        <v>527</v>
      </c>
      <c r="D15599" t="s">
        <v>744</v>
      </c>
      <c r="E15599">
        <v>75142</v>
      </c>
      <c r="F15599">
        <v>0.75141999999999998</v>
      </c>
      <c r="G15599">
        <v>0.75</v>
      </c>
      <c r="H15599">
        <v>0.1893</v>
      </c>
    </row>
    <row r="15600" spans="1:8" x14ac:dyDescent="0.3">
      <c r="A15600">
        <v>701</v>
      </c>
      <c r="B15600" t="s">
        <v>1083</v>
      </c>
      <c r="C15600" t="s">
        <v>527</v>
      </c>
      <c r="D15600" t="s">
        <v>745</v>
      </c>
      <c r="E15600">
        <v>74884</v>
      </c>
      <c r="F15600">
        <v>0.74883999999999995</v>
      </c>
      <c r="G15600">
        <v>0.75</v>
      </c>
      <c r="H15600">
        <v>0.1547</v>
      </c>
    </row>
    <row r="15601" spans="1:8" x14ac:dyDescent="0.3">
      <c r="A15601">
        <v>701</v>
      </c>
      <c r="B15601" t="s">
        <v>1083</v>
      </c>
      <c r="C15601" t="s">
        <v>527</v>
      </c>
      <c r="D15601" t="s">
        <v>776</v>
      </c>
      <c r="E15601">
        <v>75284</v>
      </c>
      <c r="F15601">
        <v>0.75283999999999995</v>
      </c>
      <c r="G15601">
        <v>0.75</v>
      </c>
      <c r="H15601">
        <v>0.37869999999999998</v>
      </c>
    </row>
    <row r="15602" spans="1:8" x14ac:dyDescent="0.3">
      <c r="A15602">
        <v>701</v>
      </c>
      <c r="B15602" t="s">
        <v>1083</v>
      </c>
      <c r="C15602" t="s">
        <v>527</v>
      </c>
      <c r="D15602" t="s">
        <v>997</v>
      </c>
      <c r="E15602">
        <v>74933</v>
      </c>
      <c r="F15602">
        <v>0.74933000000000005</v>
      </c>
      <c r="G15602">
        <v>0.75</v>
      </c>
      <c r="H15602">
        <v>8.9300000000000004E-2</v>
      </c>
    </row>
    <row r="15603" spans="1:8" x14ac:dyDescent="0.3">
      <c r="A15603">
        <v>701</v>
      </c>
      <c r="B15603" t="s">
        <v>1083</v>
      </c>
      <c r="C15603" t="s">
        <v>527</v>
      </c>
      <c r="D15603" t="s">
        <v>747</v>
      </c>
      <c r="E15603">
        <v>33006</v>
      </c>
      <c r="F15603">
        <v>0.33006000000000002</v>
      </c>
      <c r="G15603">
        <v>0.33329999999999999</v>
      </c>
      <c r="H15603">
        <v>0.97209999999999996</v>
      </c>
    </row>
    <row r="15604" spans="1:8" x14ac:dyDescent="0.3">
      <c r="A15604">
        <v>701</v>
      </c>
      <c r="B15604" t="s">
        <v>1083</v>
      </c>
      <c r="C15604" t="s">
        <v>527</v>
      </c>
      <c r="D15604" t="s">
        <v>777</v>
      </c>
      <c r="E15604">
        <v>33405</v>
      </c>
      <c r="F15604">
        <v>0.33405000000000001</v>
      </c>
      <c r="G15604">
        <v>0.33329999999999999</v>
      </c>
      <c r="H15604">
        <v>0.22500000000000001</v>
      </c>
    </row>
    <row r="15605" spans="1:8" x14ac:dyDescent="0.3">
      <c r="A15605">
        <v>701</v>
      </c>
      <c r="B15605" t="s">
        <v>1083</v>
      </c>
      <c r="C15605" t="s">
        <v>527</v>
      </c>
      <c r="D15605" t="s">
        <v>840</v>
      </c>
      <c r="E15605">
        <v>33144</v>
      </c>
      <c r="F15605">
        <v>0.33144000000000001</v>
      </c>
      <c r="G15605">
        <v>0.33329999999999999</v>
      </c>
      <c r="H15605">
        <v>0.55810000000000004</v>
      </c>
    </row>
    <row r="15606" spans="1:8" x14ac:dyDescent="0.3">
      <c r="A15606">
        <v>701</v>
      </c>
      <c r="B15606" t="s">
        <v>1083</v>
      </c>
      <c r="C15606" t="s">
        <v>527</v>
      </c>
      <c r="D15606" t="s">
        <v>748</v>
      </c>
      <c r="E15606">
        <v>66825</v>
      </c>
      <c r="F15606">
        <v>0.66825000000000001</v>
      </c>
      <c r="G15606">
        <v>0.66669999999999996</v>
      </c>
      <c r="H15606">
        <v>0.23250000000000001</v>
      </c>
    </row>
    <row r="15607" spans="1:8" x14ac:dyDescent="0.3">
      <c r="A15607">
        <v>701</v>
      </c>
      <c r="B15607" t="s">
        <v>1083</v>
      </c>
      <c r="C15607" t="s">
        <v>527</v>
      </c>
      <c r="D15607" t="s">
        <v>778</v>
      </c>
      <c r="E15607">
        <v>67023</v>
      </c>
      <c r="F15607">
        <v>0.67022999999999999</v>
      </c>
      <c r="G15607">
        <v>0.66669999999999996</v>
      </c>
      <c r="H15607">
        <v>0.52949999999999997</v>
      </c>
    </row>
    <row r="15608" spans="1:8" x14ac:dyDescent="0.3">
      <c r="A15608">
        <v>701</v>
      </c>
      <c r="B15608" t="s">
        <v>1083</v>
      </c>
      <c r="C15608" t="s">
        <v>527</v>
      </c>
      <c r="D15608" t="s">
        <v>843</v>
      </c>
      <c r="E15608">
        <v>66948</v>
      </c>
      <c r="F15608">
        <v>0.66947999999999996</v>
      </c>
      <c r="G15608">
        <v>0.66669999999999996</v>
      </c>
      <c r="H15608">
        <v>0.41699999999999998</v>
      </c>
    </row>
    <row r="15609" spans="1:8" x14ac:dyDescent="0.3">
      <c r="A15609">
        <v>701</v>
      </c>
      <c r="B15609" t="s">
        <v>1083</v>
      </c>
      <c r="C15609" t="s">
        <v>527</v>
      </c>
      <c r="D15609" t="s">
        <v>749</v>
      </c>
      <c r="E15609">
        <v>67094</v>
      </c>
      <c r="F15609">
        <v>0.67093999999999998</v>
      </c>
      <c r="G15609">
        <v>0.66669999999999996</v>
      </c>
      <c r="H15609">
        <v>0.63600000000000001</v>
      </c>
    </row>
    <row r="15610" spans="1:8" x14ac:dyDescent="0.3">
      <c r="A15610">
        <v>701</v>
      </c>
      <c r="B15610" t="s">
        <v>1083</v>
      </c>
      <c r="C15610" t="s">
        <v>527</v>
      </c>
      <c r="D15610" t="s">
        <v>779</v>
      </c>
      <c r="E15610">
        <v>66925</v>
      </c>
      <c r="F15610">
        <v>0.66925000000000001</v>
      </c>
      <c r="G15610">
        <v>0.66669999999999996</v>
      </c>
      <c r="H15610">
        <v>0.38250000000000001</v>
      </c>
    </row>
    <row r="15611" spans="1:8" x14ac:dyDescent="0.3">
      <c r="A15611">
        <v>701</v>
      </c>
      <c r="B15611" t="s">
        <v>1083</v>
      </c>
      <c r="C15611" t="s">
        <v>527</v>
      </c>
      <c r="D15611" t="s">
        <v>846</v>
      </c>
      <c r="E15611">
        <v>66293</v>
      </c>
      <c r="F15611">
        <v>0.66293000000000002</v>
      </c>
      <c r="G15611">
        <v>0.66669999999999996</v>
      </c>
      <c r="H15611">
        <v>0.5655</v>
      </c>
    </row>
    <row r="15612" spans="1:8" x14ac:dyDescent="0.3">
      <c r="A15612">
        <v>701</v>
      </c>
      <c r="B15612" t="s">
        <v>1083</v>
      </c>
      <c r="C15612" t="s">
        <v>527</v>
      </c>
      <c r="D15612" t="s">
        <v>750</v>
      </c>
      <c r="E15612">
        <v>66603</v>
      </c>
      <c r="F15612">
        <v>0.66603000000000001</v>
      </c>
      <c r="G15612">
        <v>0.66669999999999996</v>
      </c>
      <c r="H15612">
        <v>0.10050000000000001</v>
      </c>
    </row>
    <row r="15613" spans="1:8" x14ac:dyDescent="0.3">
      <c r="A15613">
        <v>701</v>
      </c>
      <c r="B15613" t="s">
        <v>1083</v>
      </c>
      <c r="C15613" t="s">
        <v>527</v>
      </c>
      <c r="D15613" t="s">
        <v>780</v>
      </c>
      <c r="E15613">
        <v>66587</v>
      </c>
      <c r="F15613">
        <v>0.66586999999999996</v>
      </c>
      <c r="G15613">
        <v>0.66669999999999996</v>
      </c>
      <c r="H15613">
        <v>0.1245</v>
      </c>
    </row>
    <row r="15614" spans="1:8" x14ac:dyDescent="0.3">
      <c r="A15614">
        <v>701</v>
      </c>
      <c r="B15614" t="s">
        <v>1083</v>
      </c>
      <c r="C15614" t="s">
        <v>527</v>
      </c>
      <c r="D15614" t="s">
        <v>849</v>
      </c>
      <c r="E15614">
        <v>66510</v>
      </c>
      <c r="F15614">
        <v>0.66510000000000002</v>
      </c>
      <c r="G15614">
        <v>0.66669999999999996</v>
      </c>
      <c r="H15614">
        <v>0.24</v>
      </c>
    </row>
    <row r="15615" spans="1:8" x14ac:dyDescent="0.3">
      <c r="A15615">
        <v>701</v>
      </c>
      <c r="B15615" t="s">
        <v>1083</v>
      </c>
      <c r="C15615" t="s">
        <v>527</v>
      </c>
      <c r="D15615" t="s">
        <v>751</v>
      </c>
      <c r="E15615">
        <v>66665</v>
      </c>
      <c r="F15615">
        <v>0.66664999999999996</v>
      </c>
      <c r="G15615">
        <v>0.66669999999999996</v>
      </c>
      <c r="H15615">
        <v>7.4999999999999997E-3</v>
      </c>
    </row>
    <row r="15616" spans="1:8" x14ac:dyDescent="0.3">
      <c r="A15616">
        <v>701</v>
      </c>
      <c r="B15616" t="s">
        <v>1083</v>
      </c>
      <c r="C15616" t="s">
        <v>527</v>
      </c>
      <c r="D15616" t="s">
        <v>781</v>
      </c>
      <c r="E15616">
        <v>66511</v>
      </c>
      <c r="F15616">
        <v>0.66510999999999998</v>
      </c>
      <c r="G15616">
        <v>0.66669999999999996</v>
      </c>
      <c r="H15616">
        <v>0.23849999999999999</v>
      </c>
    </row>
    <row r="15617" spans="1:8" x14ac:dyDescent="0.3">
      <c r="A15617">
        <v>701</v>
      </c>
      <c r="B15617" t="s">
        <v>1083</v>
      </c>
      <c r="C15617" t="s">
        <v>527</v>
      </c>
      <c r="D15617" t="s">
        <v>852</v>
      </c>
      <c r="E15617">
        <v>66778</v>
      </c>
      <c r="F15617">
        <v>0.66778000000000004</v>
      </c>
      <c r="G15617">
        <v>0.66669999999999996</v>
      </c>
      <c r="H15617">
        <v>0.16200000000000001</v>
      </c>
    </row>
    <row r="15618" spans="1:8" x14ac:dyDescent="0.3">
      <c r="A15618">
        <v>701</v>
      </c>
      <c r="B15618" t="s">
        <v>1083</v>
      </c>
      <c r="C15618" t="s">
        <v>527</v>
      </c>
      <c r="D15618" t="s">
        <v>752</v>
      </c>
      <c r="E15618">
        <v>33214</v>
      </c>
      <c r="F15618">
        <v>0.33213999999999999</v>
      </c>
      <c r="G15618">
        <v>0.33329999999999999</v>
      </c>
      <c r="H15618">
        <v>0.34799999999999998</v>
      </c>
    </row>
    <row r="15619" spans="1:8" x14ac:dyDescent="0.3">
      <c r="A15619">
        <v>701</v>
      </c>
      <c r="B15619" t="s">
        <v>1083</v>
      </c>
      <c r="C15619" t="s">
        <v>527</v>
      </c>
      <c r="D15619" t="s">
        <v>782</v>
      </c>
      <c r="E15619">
        <v>33812</v>
      </c>
      <c r="F15619">
        <v>0.33811999999999998</v>
      </c>
      <c r="G15619">
        <v>0.33329999999999999</v>
      </c>
      <c r="H15619">
        <v>1.4460999999999999</v>
      </c>
    </row>
    <row r="15620" spans="1:8" x14ac:dyDescent="0.3">
      <c r="A15620">
        <v>701</v>
      </c>
      <c r="B15620" t="s">
        <v>1083</v>
      </c>
      <c r="C15620" t="s">
        <v>527</v>
      </c>
      <c r="D15620" t="s">
        <v>855</v>
      </c>
      <c r="E15620">
        <v>33036</v>
      </c>
      <c r="F15620">
        <v>0.33035999999999999</v>
      </c>
      <c r="G15620">
        <v>0.33329999999999999</v>
      </c>
      <c r="H15620">
        <v>0.8821</v>
      </c>
    </row>
    <row r="15621" spans="1:8" x14ac:dyDescent="0.3">
      <c r="A15621">
        <v>701</v>
      </c>
      <c r="B15621" t="s">
        <v>1083</v>
      </c>
      <c r="C15621" t="s">
        <v>527</v>
      </c>
      <c r="D15621" t="s">
        <v>753</v>
      </c>
      <c r="E15621">
        <v>66800</v>
      </c>
      <c r="F15621">
        <v>0.66800000000000004</v>
      </c>
      <c r="G15621">
        <v>0.66669999999999996</v>
      </c>
      <c r="H15621">
        <v>0.19500000000000001</v>
      </c>
    </row>
    <row r="15622" spans="1:8" x14ac:dyDescent="0.3">
      <c r="A15622">
        <v>701</v>
      </c>
      <c r="B15622" t="s">
        <v>1083</v>
      </c>
      <c r="C15622" t="s">
        <v>527</v>
      </c>
      <c r="D15622" t="s">
        <v>783</v>
      </c>
      <c r="E15622">
        <v>66642</v>
      </c>
      <c r="F15622">
        <v>0.66642000000000001</v>
      </c>
      <c r="G15622">
        <v>0.66669999999999996</v>
      </c>
      <c r="H15622">
        <v>4.2000000000000003E-2</v>
      </c>
    </row>
    <row r="15623" spans="1:8" x14ac:dyDescent="0.3">
      <c r="A15623">
        <v>701</v>
      </c>
      <c r="B15623" t="s">
        <v>1083</v>
      </c>
      <c r="C15623" t="s">
        <v>527</v>
      </c>
      <c r="D15623" t="s">
        <v>858</v>
      </c>
      <c r="E15623">
        <v>66481</v>
      </c>
      <c r="F15623">
        <v>0.66481000000000001</v>
      </c>
      <c r="G15623">
        <v>0.66669999999999996</v>
      </c>
      <c r="H15623">
        <v>0.28349999999999997</v>
      </c>
    </row>
    <row r="15624" spans="1:8" x14ac:dyDescent="0.3">
      <c r="A15624">
        <v>701</v>
      </c>
      <c r="B15624" t="s">
        <v>1083</v>
      </c>
      <c r="C15624" t="s">
        <v>527</v>
      </c>
      <c r="D15624" t="s">
        <v>754</v>
      </c>
      <c r="E15624">
        <v>67126</v>
      </c>
      <c r="F15624">
        <v>0.67125999999999997</v>
      </c>
      <c r="G15624">
        <v>0.66669999999999996</v>
      </c>
      <c r="H15624">
        <v>0.68400000000000005</v>
      </c>
    </row>
    <row r="15625" spans="1:8" x14ac:dyDescent="0.3">
      <c r="A15625">
        <v>701</v>
      </c>
      <c r="B15625" t="s">
        <v>1083</v>
      </c>
      <c r="C15625" t="s">
        <v>527</v>
      </c>
      <c r="D15625" t="s">
        <v>784</v>
      </c>
      <c r="E15625">
        <v>66768</v>
      </c>
      <c r="F15625">
        <v>0.66768000000000005</v>
      </c>
      <c r="G15625">
        <v>0.66669999999999996</v>
      </c>
      <c r="H15625">
        <v>0.14699999999999999</v>
      </c>
    </row>
    <row r="15626" spans="1:8" x14ac:dyDescent="0.3">
      <c r="A15626">
        <v>701</v>
      </c>
      <c r="B15626" t="s">
        <v>1083</v>
      </c>
      <c r="C15626" t="s">
        <v>527</v>
      </c>
      <c r="D15626" t="s">
        <v>861</v>
      </c>
      <c r="E15626">
        <v>66554</v>
      </c>
      <c r="F15626">
        <v>0.66554000000000002</v>
      </c>
      <c r="G15626">
        <v>0.66669999999999996</v>
      </c>
      <c r="H15626">
        <v>0.17399999999999999</v>
      </c>
    </row>
    <row r="15627" spans="1:8" x14ac:dyDescent="0.3">
      <c r="A15627">
        <v>701</v>
      </c>
      <c r="B15627" t="s">
        <v>1083</v>
      </c>
      <c r="C15627" t="s">
        <v>527</v>
      </c>
      <c r="D15627" t="s">
        <v>755</v>
      </c>
      <c r="E15627">
        <v>66530</v>
      </c>
      <c r="F15627">
        <v>0.6653</v>
      </c>
      <c r="G15627">
        <v>0.66669999999999996</v>
      </c>
      <c r="H15627">
        <v>0.21</v>
      </c>
    </row>
    <row r="15628" spans="1:8" x14ac:dyDescent="0.3">
      <c r="A15628">
        <v>701</v>
      </c>
      <c r="B15628" t="s">
        <v>1083</v>
      </c>
      <c r="C15628" t="s">
        <v>527</v>
      </c>
      <c r="D15628" t="s">
        <v>785</v>
      </c>
      <c r="E15628">
        <v>66436</v>
      </c>
      <c r="F15628">
        <v>0.66435999999999995</v>
      </c>
      <c r="G15628">
        <v>0.66669999999999996</v>
      </c>
      <c r="H15628">
        <v>0.35099999999999998</v>
      </c>
    </row>
    <row r="15629" spans="1:8" x14ac:dyDescent="0.3">
      <c r="A15629">
        <v>701</v>
      </c>
      <c r="B15629" t="s">
        <v>1083</v>
      </c>
      <c r="C15629" t="s">
        <v>527</v>
      </c>
      <c r="D15629" t="s">
        <v>864</v>
      </c>
      <c r="E15629">
        <v>66874</v>
      </c>
      <c r="F15629">
        <v>0.66874</v>
      </c>
      <c r="G15629">
        <v>0.66669999999999996</v>
      </c>
      <c r="H15629">
        <v>0.30599999999999999</v>
      </c>
    </row>
    <row r="15630" spans="1:8" x14ac:dyDescent="0.3">
      <c r="A15630">
        <v>701</v>
      </c>
      <c r="B15630" t="s">
        <v>1083</v>
      </c>
      <c r="C15630" t="s">
        <v>527</v>
      </c>
      <c r="D15630" t="s">
        <v>756</v>
      </c>
      <c r="E15630">
        <v>66514</v>
      </c>
      <c r="F15630">
        <v>0.66513999999999995</v>
      </c>
      <c r="G15630">
        <v>0.66669999999999996</v>
      </c>
      <c r="H15630">
        <v>0.23400000000000001</v>
      </c>
    </row>
    <row r="15631" spans="1:8" x14ac:dyDescent="0.3">
      <c r="A15631">
        <v>701</v>
      </c>
      <c r="B15631" t="s">
        <v>1083</v>
      </c>
      <c r="C15631" t="s">
        <v>527</v>
      </c>
      <c r="D15631" t="s">
        <v>786</v>
      </c>
      <c r="E15631">
        <v>66975</v>
      </c>
      <c r="F15631">
        <v>0.66974999999999996</v>
      </c>
      <c r="G15631">
        <v>0.66669999999999996</v>
      </c>
      <c r="H15631">
        <v>0.45750000000000002</v>
      </c>
    </row>
    <row r="15632" spans="1:8" x14ac:dyDescent="0.3">
      <c r="A15632">
        <v>701</v>
      </c>
      <c r="B15632" t="s">
        <v>1083</v>
      </c>
      <c r="C15632" t="s">
        <v>527</v>
      </c>
      <c r="D15632" t="s">
        <v>867</v>
      </c>
      <c r="E15632">
        <v>66814</v>
      </c>
      <c r="F15632">
        <v>0.66813999999999996</v>
      </c>
      <c r="G15632">
        <v>0.66669999999999996</v>
      </c>
      <c r="H15632">
        <v>0.216</v>
      </c>
    </row>
    <row r="15633" spans="1:8" x14ac:dyDescent="0.3">
      <c r="A15633">
        <v>701</v>
      </c>
      <c r="B15633" t="s">
        <v>1083</v>
      </c>
      <c r="C15633" t="s">
        <v>527</v>
      </c>
      <c r="D15633" t="s">
        <v>46</v>
      </c>
      <c r="E15633">
        <v>28366</v>
      </c>
      <c r="F15633">
        <v>0.28366000000000002</v>
      </c>
      <c r="G15633">
        <v>0.28570000000000001</v>
      </c>
      <c r="H15633">
        <v>0.71399999999999997</v>
      </c>
    </row>
    <row r="15634" spans="1:8" x14ac:dyDescent="0.3">
      <c r="A15634">
        <v>701</v>
      </c>
      <c r="B15634" t="s">
        <v>1083</v>
      </c>
      <c r="C15634" t="s">
        <v>527</v>
      </c>
      <c r="D15634" t="s">
        <v>47</v>
      </c>
      <c r="E15634">
        <v>28518</v>
      </c>
      <c r="F15634">
        <v>0.28517999999999999</v>
      </c>
      <c r="G15634">
        <v>0.28570000000000001</v>
      </c>
      <c r="H15634">
        <v>0.182</v>
      </c>
    </row>
    <row r="15635" spans="1:8" x14ac:dyDescent="0.3">
      <c r="A15635">
        <v>701</v>
      </c>
      <c r="B15635" t="s">
        <v>1083</v>
      </c>
      <c r="C15635" t="s">
        <v>527</v>
      </c>
      <c r="D15635" t="s">
        <v>48</v>
      </c>
      <c r="E15635">
        <v>28604</v>
      </c>
      <c r="F15635">
        <v>0.28604000000000002</v>
      </c>
      <c r="G15635">
        <v>0.28570000000000001</v>
      </c>
      <c r="H15635">
        <v>0.11899999999999999</v>
      </c>
    </row>
    <row r="15636" spans="1:8" x14ac:dyDescent="0.3">
      <c r="A15636">
        <v>701</v>
      </c>
      <c r="B15636" t="s">
        <v>1083</v>
      </c>
      <c r="C15636" t="s">
        <v>527</v>
      </c>
      <c r="D15636" t="s">
        <v>49</v>
      </c>
      <c r="E15636">
        <v>28691</v>
      </c>
      <c r="F15636">
        <v>0.28691</v>
      </c>
      <c r="G15636">
        <v>0.28570000000000001</v>
      </c>
      <c r="H15636">
        <v>0.42349999999999999</v>
      </c>
    </row>
    <row r="15637" spans="1:8" x14ac:dyDescent="0.3">
      <c r="A15637">
        <v>701</v>
      </c>
      <c r="B15637" t="s">
        <v>1083</v>
      </c>
      <c r="C15637" t="s">
        <v>527</v>
      </c>
      <c r="D15637" t="s">
        <v>50</v>
      </c>
      <c r="E15637">
        <v>28703</v>
      </c>
      <c r="F15637">
        <v>0.28703000000000001</v>
      </c>
      <c r="G15637">
        <v>0.28570000000000001</v>
      </c>
      <c r="H15637">
        <v>0.46550000000000002</v>
      </c>
    </row>
    <row r="15638" spans="1:8" x14ac:dyDescent="0.3">
      <c r="A15638">
        <v>701</v>
      </c>
      <c r="B15638" t="s">
        <v>1083</v>
      </c>
      <c r="C15638" t="s">
        <v>527</v>
      </c>
      <c r="D15638" t="s">
        <v>339</v>
      </c>
      <c r="E15638">
        <v>28638</v>
      </c>
      <c r="F15638">
        <v>0.28638000000000002</v>
      </c>
      <c r="G15638">
        <v>0.28570000000000001</v>
      </c>
      <c r="H15638">
        <v>0.23799999999999999</v>
      </c>
    </row>
    <row r="15639" spans="1:8" x14ac:dyDescent="0.3">
      <c r="A15639">
        <v>701</v>
      </c>
      <c r="B15639" t="s">
        <v>1083</v>
      </c>
      <c r="C15639" t="s">
        <v>527</v>
      </c>
      <c r="D15639" t="s">
        <v>486</v>
      </c>
      <c r="E15639">
        <v>28675</v>
      </c>
      <c r="F15639">
        <v>0.28675</v>
      </c>
      <c r="G15639">
        <v>0.28570000000000001</v>
      </c>
      <c r="H15639">
        <v>0.36749999999999999</v>
      </c>
    </row>
    <row r="15640" spans="1:8" x14ac:dyDescent="0.3">
      <c r="A15640">
        <v>701</v>
      </c>
      <c r="B15640" t="s">
        <v>1083</v>
      </c>
      <c r="C15640" t="s">
        <v>527</v>
      </c>
      <c r="D15640" t="s">
        <v>51</v>
      </c>
      <c r="E15640">
        <v>42913</v>
      </c>
      <c r="F15640">
        <v>0.42913000000000001</v>
      </c>
      <c r="G15640">
        <v>0.42859999999999998</v>
      </c>
      <c r="H15640">
        <v>0.1237</v>
      </c>
    </row>
    <row r="15641" spans="1:8" x14ac:dyDescent="0.3">
      <c r="A15641">
        <v>701</v>
      </c>
      <c r="B15641" t="s">
        <v>1083</v>
      </c>
      <c r="C15641" t="s">
        <v>527</v>
      </c>
      <c r="D15641" t="s">
        <v>52</v>
      </c>
      <c r="E15641">
        <v>42918</v>
      </c>
      <c r="F15641">
        <v>0.42918000000000001</v>
      </c>
      <c r="G15641">
        <v>0.42859999999999998</v>
      </c>
      <c r="H15641">
        <v>0.1353</v>
      </c>
    </row>
    <row r="15642" spans="1:8" x14ac:dyDescent="0.3">
      <c r="A15642">
        <v>701</v>
      </c>
      <c r="B15642" t="s">
        <v>1083</v>
      </c>
      <c r="C15642" t="s">
        <v>527</v>
      </c>
      <c r="D15642" t="s">
        <v>53</v>
      </c>
      <c r="E15642">
        <v>42567</v>
      </c>
      <c r="F15642">
        <v>0.42566999999999999</v>
      </c>
      <c r="G15642">
        <v>0.42859999999999998</v>
      </c>
      <c r="H15642">
        <v>0.68359999999999999</v>
      </c>
    </row>
    <row r="15643" spans="1:8" x14ac:dyDescent="0.3">
      <c r="A15643">
        <v>701</v>
      </c>
      <c r="B15643" t="s">
        <v>1083</v>
      </c>
      <c r="C15643" t="s">
        <v>527</v>
      </c>
      <c r="D15643" t="s">
        <v>54</v>
      </c>
      <c r="E15643">
        <v>42738</v>
      </c>
      <c r="F15643">
        <v>0.42737999999999998</v>
      </c>
      <c r="G15643">
        <v>0.42859999999999998</v>
      </c>
      <c r="H15643">
        <v>0.28460000000000002</v>
      </c>
    </row>
    <row r="15644" spans="1:8" x14ac:dyDescent="0.3">
      <c r="A15644">
        <v>701</v>
      </c>
      <c r="B15644" t="s">
        <v>1083</v>
      </c>
      <c r="C15644" t="s">
        <v>527</v>
      </c>
      <c r="D15644" t="s">
        <v>55</v>
      </c>
      <c r="E15644">
        <v>42697</v>
      </c>
      <c r="F15644">
        <v>0.42697000000000002</v>
      </c>
      <c r="G15644">
        <v>0.42859999999999998</v>
      </c>
      <c r="H15644">
        <v>0.38030000000000003</v>
      </c>
    </row>
    <row r="15645" spans="1:8" x14ac:dyDescent="0.3">
      <c r="A15645">
        <v>701</v>
      </c>
      <c r="B15645" t="s">
        <v>1083</v>
      </c>
      <c r="C15645" t="s">
        <v>527</v>
      </c>
      <c r="D15645" t="s">
        <v>340</v>
      </c>
      <c r="E15645">
        <v>42869</v>
      </c>
      <c r="F15645">
        <v>0.42869000000000002</v>
      </c>
      <c r="G15645">
        <v>0.42859999999999998</v>
      </c>
      <c r="H15645">
        <v>2.1000000000000001E-2</v>
      </c>
    </row>
    <row r="15646" spans="1:8" x14ac:dyDescent="0.3">
      <c r="A15646">
        <v>701</v>
      </c>
      <c r="B15646" t="s">
        <v>1083</v>
      </c>
      <c r="C15646" t="s">
        <v>527</v>
      </c>
      <c r="D15646" t="s">
        <v>490</v>
      </c>
      <c r="E15646">
        <v>42898</v>
      </c>
      <c r="F15646">
        <v>0.42897999999999997</v>
      </c>
      <c r="G15646">
        <v>0.42859999999999998</v>
      </c>
      <c r="H15646">
        <v>8.8700000000000001E-2</v>
      </c>
    </row>
    <row r="15647" spans="1:8" x14ac:dyDescent="0.3">
      <c r="A15647">
        <v>701</v>
      </c>
      <c r="B15647" t="s">
        <v>1083</v>
      </c>
      <c r="C15647" t="s">
        <v>527</v>
      </c>
      <c r="D15647" t="s">
        <v>56</v>
      </c>
      <c r="E15647">
        <v>42807</v>
      </c>
      <c r="F15647">
        <v>0.42807000000000001</v>
      </c>
      <c r="G15647">
        <v>0.42859999999999998</v>
      </c>
      <c r="H15647">
        <v>0.1237</v>
      </c>
    </row>
    <row r="15648" spans="1:8" x14ac:dyDescent="0.3">
      <c r="A15648">
        <v>701</v>
      </c>
      <c r="B15648" t="s">
        <v>1083</v>
      </c>
      <c r="C15648" t="s">
        <v>527</v>
      </c>
      <c r="D15648" t="s">
        <v>57</v>
      </c>
      <c r="E15648">
        <v>43003</v>
      </c>
      <c r="F15648">
        <v>0.43003000000000002</v>
      </c>
      <c r="G15648">
        <v>0.42859999999999998</v>
      </c>
      <c r="H15648">
        <v>0.33360000000000001</v>
      </c>
    </row>
    <row r="15649" spans="1:8" x14ac:dyDescent="0.3">
      <c r="A15649">
        <v>701</v>
      </c>
      <c r="B15649" t="s">
        <v>1083</v>
      </c>
      <c r="C15649" t="s">
        <v>527</v>
      </c>
      <c r="D15649" t="s">
        <v>58</v>
      </c>
      <c r="E15649">
        <v>43103</v>
      </c>
      <c r="F15649">
        <v>0.43103000000000002</v>
      </c>
      <c r="G15649">
        <v>0.42859999999999998</v>
      </c>
      <c r="H15649">
        <v>0.56699999999999995</v>
      </c>
    </row>
    <row r="15650" spans="1:8" x14ac:dyDescent="0.3">
      <c r="A15650">
        <v>701</v>
      </c>
      <c r="B15650" t="s">
        <v>1083</v>
      </c>
      <c r="C15650" t="s">
        <v>527</v>
      </c>
      <c r="D15650" t="s">
        <v>59</v>
      </c>
      <c r="E15650">
        <v>42669</v>
      </c>
      <c r="F15650">
        <v>0.42669000000000001</v>
      </c>
      <c r="G15650">
        <v>0.42859999999999998</v>
      </c>
      <c r="H15650">
        <v>0.4456</v>
      </c>
    </row>
    <row r="15651" spans="1:8" x14ac:dyDescent="0.3">
      <c r="A15651">
        <v>701</v>
      </c>
      <c r="B15651" t="s">
        <v>1083</v>
      </c>
      <c r="C15651" t="s">
        <v>527</v>
      </c>
      <c r="D15651" t="s">
        <v>60</v>
      </c>
      <c r="E15651">
        <v>43283</v>
      </c>
      <c r="F15651">
        <v>0.43282999999999999</v>
      </c>
      <c r="G15651">
        <v>0.42859999999999998</v>
      </c>
      <c r="H15651">
        <v>0.9869</v>
      </c>
    </row>
    <row r="15652" spans="1:8" x14ac:dyDescent="0.3">
      <c r="A15652">
        <v>701</v>
      </c>
      <c r="B15652" t="s">
        <v>1083</v>
      </c>
      <c r="C15652" t="s">
        <v>527</v>
      </c>
      <c r="D15652" t="s">
        <v>341</v>
      </c>
      <c r="E15652">
        <v>42737</v>
      </c>
      <c r="F15652">
        <v>0.42737000000000003</v>
      </c>
      <c r="G15652">
        <v>0.42859999999999998</v>
      </c>
      <c r="H15652">
        <v>0.28699999999999998</v>
      </c>
    </row>
    <row r="15653" spans="1:8" x14ac:dyDescent="0.3">
      <c r="A15653">
        <v>701</v>
      </c>
      <c r="B15653" t="s">
        <v>1083</v>
      </c>
      <c r="C15653" t="s">
        <v>527</v>
      </c>
      <c r="D15653" t="s">
        <v>494</v>
      </c>
      <c r="E15653">
        <v>42853</v>
      </c>
      <c r="F15653">
        <v>0.42853000000000002</v>
      </c>
      <c r="G15653">
        <v>0.42859999999999998</v>
      </c>
      <c r="H15653">
        <v>1.6299999999999999E-2</v>
      </c>
    </row>
    <row r="15654" spans="1:8" x14ac:dyDescent="0.3">
      <c r="A15654">
        <v>701</v>
      </c>
      <c r="B15654" t="s">
        <v>1083</v>
      </c>
      <c r="C15654" t="s">
        <v>527</v>
      </c>
      <c r="D15654" t="s">
        <v>61</v>
      </c>
      <c r="E15654">
        <v>42800</v>
      </c>
      <c r="F15654">
        <v>0.42799999999999999</v>
      </c>
      <c r="G15654">
        <v>0.42859999999999998</v>
      </c>
      <c r="H15654">
        <v>0.14000000000000001</v>
      </c>
    </row>
    <row r="15655" spans="1:8" x14ac:dyDescent="0.3">
      <c r="A15655">
        <v>701</v>
      </c>
      <c r="B15655" t="s">
        <v>1083</v>
      </c>
      <c r="C15655" t="s">
        <v>527</v>
      </c>
      <c r="D15655" t="s">
        <v>62</v>
      </c>
      <c r="E15655">
        <v>42449</v>
      </c>
      <c r="F15655">
        <v>0.42448999999999998</v>
      </c>
      <c r="G15655">
        <v>0.42859999999999998</v>
      </c>
      <c r="H15655">
        <v>0.95889999999999997</v>
      </c>
    </row>
    <row r="15656" spans="1:8" x14ac:dyDescent="0.3">
      <c r="A15656">
        <v>701</v>
      </c>
      <c r="B15656" t="s">
        <v>1083</v>
      </c>
      <c r="C15656" t="s">
        <v>527</v>
      </c>
      <c r="D15656" t="s">
        <v>63</v>
      </c>
      <c r="E15656">
        <v>42929</v>
      </c>
      <c r="F15656">
        <v>0.42929</v>
      </c>
      <c r="G15656">
        <v>0.42859999999999998</v>
      </c>
      <c r="H15656">
        <v>0.161</v>
      </c>
    </row>
    <row r="15657" spans="1:8" x14ac:dyDescent="0.3">
      <c r="A15657">
        <v>701</v>
      </c>
      <c r="B15657" t="s">
        <v>1083</v>
      </c>
      <c r="C15657" t="s">
        <v>527</v>
      </c>
      <c r="D15657" t="s">
        <v>64</v>
      </c>
      <c r="E15657">
        <v>43330</v>
      </c>
      <c r="F15657">
        <v>0.43330000000000002</v>
      </c>
      <c r="G15657">
        <v>0.42859999999999998</v>
      </c>
      <c r="H15657">
        <v>1.0966</v>
      </c>
    </row>
    <row r="15658" spans="1:8" x14ac:dyDescent="0.3">
      <c r="A15658">
        <v>701</v>
      </c>
      <c r="B15658" t="s">
        <v>1083</v>
      </c>
      <c r="C15658" t="s">
        <v>527</v>
      </c>
      <c r="D15658" t="s">
        <v>65</v>
      </c>
      <c r="E15658">
        <v>42502</v>
      </c>
      <c r="F15658">
        <v>0.42502000000000001</v>
      </c>
      <c r="G15658">
        <v>0.42859999999999998</v>
      </c>
      <c r="H15658">
        <v>0.83530000000000004</v>
      </c>
    </row>
    <row r="15659" spans="1:8" x14ac:dyDescent="0.3">
      <c r="A15659">
        <v>701</v>
      </c>
      <c r="B15659" t="s">
        <v>1083</v>
      </c>
      <c r="C15659" t="s">
        <v>527</v>
      </c>
      <c r="D15659" t="s">
        <v>342</v>
      </c>
      <c r="E15659">
        <v>42851</v>
      </c>
      <c r="F15659">
        <v>0.42851</v>
      </c>
      <c r="G15659">
        <v>0.42859999999999998</v>
      </c>
      <c r="H15659">
        <v>2.1000000000000001E-2</v>
      </c>
    </row>
    <row r="15660" spans="1:8" x14ac:dyDescent="0.3">
      <c r="A15660">
        <v>701</v>
      </c>
      <c r="B15660" t="s">
        <v>1083</v>
      </c>
      <c r="C15660" t="s">
        <v>527</v>
      </c>
      <c r="D15660" t="s">
        <v>498</v>
      </c>
      <c r="E15660">
        <v>43071</v>
      </c>
      <c r="F15660">
        <v>0.43070999999999998</v>
      </c>
      <c r="G15660">
        <v>0.42859999999999998</v>
      </c>
      <c r="H15660">
        <v>0.49230000000000002</v>
      </c>
    </row>
    <row r="15661" spans="1:8" x14ac:dyDescent="0.3">
      <c r="A15661">
        <v>701</v>
      </c>
      <c r="B15661" t="s">
        <v>1083</v>
      </c>
      <c r="C15661" t="s">
        <v>527</v>
      </c>
      <c r="D15661" t="s">
        <v>66</v>
      </c>
      <c r="E15661">
        <v>43115</v>
      </c>
      <c r="F15661">
        <v>0.43114999999999998</v>
      </c>
      <c r="G15661">
        <v>0.42859999999999998</v>
      </c>
      <c r="H15661">
        <v>0.59499999999999997</v>
      </c>
    </row>
    <row r="15662" spans="1:8" x14ac:dyDescent="0.3">
      <c r="A15662">
        <v>701</v>
      </c>
      <c r="B15662" t="s">
        <v>1083</v>
      </c>
      <c r="C15662" t="s">
        <v>527</v>
      </c>
      <c r="D15662" t="s">
        <v>67</v>
      </c>
      <c r="E15662">
        <v>43001</v>
      </c>
      <c r="F15662">
        <v>0.43001</v>
      </c>
      <c r="G15662">
        <v>0.42859999999999998</v>
      </c>
      <c r="H15662">
        <v>0.32900000000000001</v>
      </c>
    </row>
    <row r="15663" spans="1:8" x14ac:dyDescent="0.3">
      <c r="A15663">
        <v>701</v>
      </c>
      <c r="B15663" t="s">
        <v>1083</v>
      </c>
      <c r="C15663" t="s">
        <v>527</v>
      </c>
      <c r="D15663" t="s">
        <v>68</v>
      </c>
      <c r="E15663">
        <v>43003</v>
      </c>
      <c r="F15663">
        <v>0.43003000000000002</v>
      </c>
      <c r="G15663">
        <v>0.42859999999999998</v>
      </c>
      <c r="H15663">
        <v>0.33360000000000001</v>
      </c>
    </row>
    <row r="15664" spans="1:8" x14ac:dyDescent="0.3">
      <c r="A15664">
        <v>701</v>
      </c>
      <c r="B15664" t="s">
        <v>1083</v>
      </c>
      <c r="C15664" t="s">
        <v>527</v>
      </c>
      <c r="D15664" t="s">
        <v>69</v>
      </c>
      <c r="E15664">
        <v>42751</v>
      </c>
      <c r="F15664">
        <v>0.42751</v>
      </c>
      <c r="G15664">
        <v>0.42859999999999998</v>
      </c>
      <c r="H15664">
        <v>0.25430000000000003</v>
      </c>
    </row>
    <row r="15665" spans="1:8" x14ac:dyDescent="0.3">
      <c r="A15665">
        <v>701</v>
      </c>
      <c r="B15665" t="s">
        <v>1083</v>
      </c>
      <c r="C15665" t="s">
        <v>527</v>
      </c>
      <c r="D15665" t="s">
        <v>70</v>
      </c>
      <c r="E15665">
        <v>43076</v>
      </c>
      <c r="F15665">
        <v>0.43075999999999998</v>
      </c>
      <c r="G15665">
        <v>0.42859999999999998</v>
      </c>
      <c r="H15665">
        <v>0.504</v>
      </c>
    </row>
    <row r="15666" spans="1:8" x14ac:dyDescent="0.3">
      <c r="A15666">
        <v>701</v>
      </c>
      <c r="B15666" t="s">
        <v>1083</v>
      </c>
      <c r="C15666" t="s">
        <v>527</v>
      </c>
      <c r="D15666" t="s">
        <v>343</v>
      </c>
      <c r="E15666">
        <v>42699</v>
      </c>
      <c r="F15666">
        <v>0.42698999999999998</v>
      </c>
      <c r="G15666">
        <v>0.42859999999999998</v>
      </c>
      <c r="H15666">
        <v>0.37559999999999999</v>
      </c>
    </row>
    <row r="15667" spans="1:8" x14ac:dyDescent="0.3">
      <c r="A15667">
        <v>701</v>
      </c>
      <c r="B15667" t="s">
        <v>1083</v>
      </c>
      <c r="C15667" t="s">
        <v>527</v>
      </c>
      <c r="D15667" t="s">
        <v>502</v>
      </c>
      <c r="E15667">
        <v>42809</v>
      </c>
      <c r="F15667">
        <v>0.42809000000000003</v>
      </c>
      <c r="G15667">
        <v>0.42859999999999998</v>
      </c>
      <c r="H15667">
        <v>0.11899999999999999</v>
      </c>
    </row>
    <row r="15668" spans="1:8" x14ac:dyDescent="0.3">
      <c r="A15668">
        <v>701</v>
      </c>
      <c r="B15668" t="s">
        <v>1083</v>
      </c>
      <c r="C15668" t="s">
        <v>527</v>
      </c>
      <c r="D15668" t="s">
        <v>765</v>
      </c>
      <c r="E15668">
        <v>25214</v>
      </c>
      <c r="F15668">
        <v>0.25213999999999998</v>
      </c>
      <c r="G15668">
        <v>0.25</v>
      </c>
      <c r="H15668">
        <v>0.85599999999999998</v>
      </c>
    </row>
    <row r="15669" spans="1:8" x14ac:dyDescent="0.3">
      <c r="A15669">
        <v>701</v>
      </c>
      <c r="B15669" t="s">
        <v>1083</v>
      </c>
      <c r="C15669" t="s">
        <v>527</v>
      </c>
      <c r="D15669" t="s">
        <v>766</v>
      </c>
      <c r="E15669">
        <v>24763</v>
      </c>
      <c r="F15669">
        <v>0.24762999999999999</v>
      </c>
      <c r="G15669">
        <v>0.25</v>
      </c>
      <c r="H15669">
        <v>0.94799999999999995</v>
      </c>
    </row>
    <row r="15670" spans="1:8" x14ac:dyDescent="0.3">
      <c r="A15670">
        <v>701</v>
      </c>
      <c r="B15670" t="s">
        <v>1083</v>
      </c>
      <c r="C15670" t="s">
        <v>527</v>
      </c>
      <c r="D15670" t="s">
        <v>794</v>
      </c>
      <c r="E15670">
        <v>24907</v>
      </c>
      <c r="F15670">
        <v>0.24907000000000001</v>
      </c>
      <c r="G15670">
        <v>0.25</v>
      </c>
      <c r="H15670">
        <v>0.372</v>
      </c>
    </row>
    <row r="15671" spans="1:8" x14ac:dyDescent="0.3">
      <c r="A15671">
        <v>701</v>
      </c>
      <c r="B15671" t="s">
        <v>1083</v>
      </c>
      <c r="C15671" t="s">
        <v>527</v>
      </c>
      <c r="D15671" t="s">
        <v>894</v>
      </c>
      <c r="E15671">
        <v>25306</v>
      </c>
      <c r="F15671">
        <v>0.25306000000000001</v>
      </c>
      <c r="G15671">
        <v>0.25</v>
      </c>
      <c r="H15671">
        <v>1.224</v>
      </c>
    </row>
    <row r="15672" spans="1:8" x14ac:dyDescent="0.3">
      <c r="A15672">
        <v>701</v>
      </c>
      <c r="B15672" t="s">
        <v>1083</v>
      </c>
      <c r="C15672" t="s">
        <v>527</v>
      </c>
      <c r="D15672" t="s">
        <v>998</v>
      </c>
      <c r="E15672">
        <v>49965</v>
      </c>
      <c r="F15672">
        <v>0.49964999999999998</v>
      </c>
      <c r="G15672">
        <v>0.5</v>
      </c>
      <c r="H15672">
        <v>7.0000000000000007E-2</v>
      </c>
    </row>
    <row r="15673" spans="1:8" x14ac:dyDescent="0.3">
      <c r="A15673">
        <v>701</v>
      </c>
      <c r="B15673" t="s">
        <v>1083</v>
      </c>
      <c r="C15673" t="s">
        <v>527</v>
      </c>
      <c r="D15673" t="s">
        <v>999</v>
      </c>
      <c r="E15673">
        <v>49987</v>
      </c>
      <c r="F15673">
        <v>0.49986999999999998</v>
      </c>
      <c r="G15673">
        <v>0.5</v>
      </c>
      <c r="H15673">
        <v>2.5999999999999999E-2</v>
      </c>
    </row>
    <row r="15674" spans="1:8" x14ac:dyDescent="0.3">
      <c r="A15674">
        <v>701</v>
      </c>
      <c r="B15674" t="s">
        <v>1083</v>
      </c>
      <c r="C15674" t="s">
        <v>527</v>
      </c>
      <c r="D15674" t="s">
        <v>1000</v>
      </c>
      <c r="E15674">
        <v>49769</v>
      </c>
      <c r="F15674">
        <v>0.49769000000000002</v>
      </c>
      <c r="G15674">
        <v>0.5</v>
      </c>
      <c r="H15674">
        <v>0.46200000000000002</v>
      </c>
    </row>
    <row r="15675" spans="1:8" x14ac:dyDescent="0.3">
      <c r="A15675">
        <v>701</v>
      </c>
      <c r="B15675" t="s">
        <v>1083</v>
      </c>
      <c r="C15675" t="s">
        <v>527</v>
      </c>
      <c r="D15675" t="s">
        <v>1001</v>
      </c>
      <c r="E15675">
        <v>50346</v>
      </c>
      <c r="F15675">
        <v>0.50346000000000002</v>
      </c>
      <c r="G15675">
        <v>0.5</v>
      </c>
      <c r="H15675">
        <v>0.69199999999999995</v>
      </c>
    </row>
    <row r="15676" spans="1:8" x14ac:dyDescent="0.3">
      <c r="A15676">
        <v>701</v>
      </c>
      <c r="B15676" t="s">
        <v>1083</v>
      </c>
      <c r="C15676" t="s">
        <v>527</v>
      </c>
      <c r="D15676" t="s">
        <v>1002</v>
      </c>
      <c r="E15676">
        <v>50154</v>
      </c>
      <c r="F15676">
        <v>0.50153999999999999</v>
      </c>
      <c r="G15676">
        <v>0.5</v>
      </c>
      <c r="H15676">
        <v>0.308</v>
      </c>
    </row>
    <row r="15677" spans="1:8" x14ac:dyDescent="0.3">
      <c r="A15677">
        <v>701</v>
      </c>
      <c r="B15677" t="s">
        <v>1083</v>
      </c>
      <c r="C15677" t="s">
        <v>527</v>
      </c>
      <c r="D15677" t="s">
        <v>1003</v>
      </c>
      <c r="E15677">
        <v>49862</v>
      </c>
      <c r="F15677">
        <v>0.49862000000000001</v>
      </c>
      <c r="G15677">
        <v>0.5</v>
      </c>
      <c r="H15677">
        <v>0.27600000000000002</v>
      </c>
    </row>
    <row r="15678" spans="1:8" x14ac:dyDescent="0.3">
      <c r="A15678">
        <v>701</v>
      </c>
      <c r="B15678" t="s">
        <v>1083</v>
      </c>
      <c r="C15678" t="s">
        <v>527</v>
      </c>
      <c r="D15678" t="s">
        <v>1004</v>
      </c>
      <c r="E15678">
        <v>50041</v>
      </c>
      <c r="F15678">
        <v>0.50041000000000002</v>
      </c>
      <c r="G15678">
        <v>0.5</v>
      </c>
      <c r="H15678">
        <v>8.2000000000000003E-2</v>
      </c>
    </row>
    <row r="15679" spans="1:8" x14ac:dyDescent="0.3">
      <c r="A15679">
        <v>701</v>
      </c>
      <c r="B15679" t="s">
        <v>1083</v>
      </c>
      <c r="C15679" t="s">
        <v>527</v>
      </c>
      <c r="D15679" t="s">
        <v>1005</v>
      </c>
      <c r="E15679">
        <v>50378</v>
      </c>
      <c r="F15679">
        <v>0.50378000000000001</v>
      </c>
      <c r="G15679">
        <v>0.5</v>
      </c>
      <c r="H15679">
        <v>0.75600000000000001</v>
      </c>
    </row>
    <row r="15680" spans="1:8" x14ac:dyDescent="0.3">
      <c r="A15680">
        <v>701</v>
      </c>
      <c r="B15680" t="s">
        <v>1083</v>
      </c>
      <c r="C15680" t="s">
        <v>527</v>
      </c>
      <c r="D15680" t="s">
        <v>1006</v>
      </c>
      <c r="E15680">
        <v>50254</v>
      </c>
      <c r="F15680">
        <v>0.50253999999999999</v>
      </c>
      <c r="G15680">
        <v>0.5</v>
      </c>
      <c r="H15680">
        <v>0.50800000000000001</v>
      </c>
    </row>
    <row r="15681" spans="1:8" x14ac:dyDescent="0.3">
      <c r="A15681">
        <v>701</v>
      </c>
      <c r="B15681" t="s">
        <v>1083</v>
      </c>
      <c r="C15681" t="s">
        <v>527</v>
      </c>
      <c r="D15681" t="s">
        <v>1007</v>
      </c>
      <c r="E15681">
        <v>49900</v>
      </c>
      <c r="F15681">
        <v>0.499</v>
      </c>
      <c r="G15681">
        <v>0.5</v>
      </c>
      <c r="H15681">
        <v>0.2</v>
      </c>
    </row>
    <row r="15682" spans="1:8" x14ac:dyDescent="0.3">
      <c r="A15682">
        <v>701</v>
      </c>
      <c r="B15682" t="s">
        <v>1083</v>
      </c>
      <c r="C15682" t="s">
        <v>527</v>
      </c>
      <c r="D15682" t="s">
        <v>1008</v>
      </c>
      <c r="E15682">
        <v>50057</v>
      </c>
      <c r="F15682">
        <v>0.50056999999999996</v>
      </c>
      <c r="G15682">
        <v>0.5</v>
      </c>
      <c r="H15682">
        <v>0.114</v>
      </c>
    </row>
    <row r="15683" spans="1:8" x14ac:dyDescent="0.3">
      <c r="A15683">
        <v>701</v>
      </c>
      <c r="B15683" t="s">
        <v>1083</v>
      </c>
      <c r="C15683" t="s">
        <v>527</v>
      </c>
      <c r="D15683" t="s">
        <v>1009</v>
      </c>
      <c r="E15683">
        <v>49816</v>
      </c>
      <c r="F15683">
        <v>0.49815999999999999</v>
      </c>
      <c r="G15683">
        <v>0.5</v>
      </c>
      <c r="H15683">
        <v>0.36799999999999999</v>
      </c>
    </row>
    <row r="15684" spans="1:8" x14ac:dyDescent="0.3">
      <c r="A15684">
        <v>701</v>
      </c>
      <c r="B15684" t="s">
        <v>1083</v>
      </c>
      <c r="C15684" t="s">
        <v>527</v>
      </c>
      <c r="D15684" t="s">
        <v>1010</v>
      </c>
      <c r="E15684">
        <v>50280</v>
      </c>
      <c r="F15684">
        <v>0.50280000000000002</v>
      </c>
      <c r="G15684">
        <v>0.5</v>
      </c>
      <c r="H15684">
        <v>0.56000000000000005</v>
      </c>
    </row>
    <row r="15685" spans="1:8" x14ac:dyDescent="0.3">
      <c r="A15685">
        <v>701</v>
      </c>
      <c r="B15685" t="s">
        <v>1083</v>
      </c>
      <c r="C15685" t="s">
        <v>527</v>
      </c>
      <c r="D15685" t="s">
        <v>1011</v>
      </c>
      <c r="E15685">
        <v>49901</v>
      </c>
      <c r="F15685">
        <v>0.49901000000000001</v>
      </c>
      <c r="G15685">
        <v>0.5</v>
      </c>
      <c r="H15685">
        <v>0.19800000000000001</v>
      </c>
    </row>
    <row r="15686" spans="1:8" x14ac:dyDescent="0.3">
      <c r="A15686">
        <v>701</v>
      </c>
      <c r="B15686" t="s">
        <v>1083</v>
      </c>
      <c r="C15686" t="s">
        <v>527</v>
      </c>
      <c r="D15686" t="s">
        <v>1012</v>
      </c>
      <c r="E15686">
        <v>49639</v>
      </c>
      <c r="F15686">
        <v>0.49639</v>
      </c>
      <c r="G15686">
        <v>0.5</v>
      </c>
      <c r="H15686">
        <v>0.72199999999999998</v>
      </c>
    </row>
    <row r="15687" spans="1:8" x14ac:dyDescent="0.3">
      <c r="A15687">
        <v>701</v>
      </c>
      <c r="B15687" t="s">
        <v>1083</v>
      </c>
      <c r="C15687" t="s">
        <v>527</v>
      </c>
      <c r="D15687" t="s">
        <v>1013</v>
      </c>
      <c r="E15687">
        <v>50037</v>
      </c>
      <c r="F15687">
        <v>0.50036999999999998</v>
      </c>
      <c r="G15687">
        <v>0.5</v>
      </c>
      <c r="H15687">
        <v>7.3999999999999996E-2</v>
      </c>
    </row>
    <row r="15688" spans="1:8" x14ac:dyDescent="0.3">
      <c r="A15688">
        <v>701</v>
      </c>
      <c r="B15688" t="s">
        <v>1083</v>
      </c>
      <c r="C15688" t="s">
        <v>527</v>
      </c>
      <c r="D15688" t="s">
        <v>172</v>
      </c>
      <c r="E15688">
        <v>29965</v>
      </c>
      <c r="F15688">
        <v>0.29965000000000003</v>
      </c>
      <c r="G15688">
        <v>0.3</v>
      </c>
      <c r="H15688">
        <v>0.1167</v>
      </c>
    </row>
    <row r="15689" spans="1:8" x14ac:dyDescent="0.3">
      <c r="A15689">
        <v>701</v>
      </c>
      <c r="B15689" t="s">
        <v>1083</v>
      </c>
      <c r="C15689" t="s">
        <v>527</v>
      </c>
      <c r="D15689" t="s">
        <v>174</v>
      </c>
      <c r="E15689">
        <v>30090</v>
      </c>
      <c r="F15689">
        <v>0.3009</v>
      </c>
      <c r="G15689">
        <v>0.3</v>
      </c>
      <c r="H15689">
        <v>0.3</v>
      </c>
    </row>
    <row r="15690" spans="1:8" x14ac:dyDescent="0.3">
      <c r="A15690">
        <v>701</v>
      </c>
      <c r="B15690" t="s">
        <v>1083</v>
      </c>
      <c r="C15690" t="s">
        <v>527</v>
      </c>
      <c r="D15690" t="s">
        <v>176</v>
      </c>
      <c r="E15690">
        <v>30027</v>
      </c>
      <c r="F15690">
        <v>0.30026999999999998</v>
      </c>
      <c r="G15690">
        <v>0.3</v>
      </c>
      <c r="H15690">
        <v>0.09</v>
      </c>
    </row>
    <row r="15691" spans="1:8" x14ac:dyDescent="0.3">
      <c r="A15691">
        <v>701</v>
      </c>
      <c r="B15691" t="s">
        <v>1083</v>
      </c>
      <c r="C15691" t="s">
        <v>527</v>
      </c>
      <c r="D15691" t="s">
        <v>178</v>
      </c>
      <c r="E15691">
        <v>30171</v>
      </c>
      <c r="F15691">
        <v>0.30170999999999998</v>
      </c>
      <c r="G15691">
        <v>0.3</v>
      </c>
      <c r="H15691">
        <v>0.56999999999999995</v>
      </c>
    </row>
    <row r="15692" spans="1:8" x14ac:dyDescent="0.3">
      <c r="A15692">
        <v>701</v>
      </c>
      <c r="B15692" t="s">
        <v>1083</v>
      </c>
      <c r="C15692" t="s">
        <v>527</v>
      </c>
      <c r="D15692" t="s">
        <v>180</v>
      </c>
      <c r="E15692">
        <v>29978</v>
      </c>
      <c r="F15692">
        <v>0.29977999999999999</v>
      </c>
      <c r="G15692">
        <v>0.3</v>
      </c>
      <c r="H15692">
        <v>7.3300000000000004E-2</v>
      </c>
    </row>
    <row r="15693" spans="1:8" x14ac:dyDescent="0.3">
      <c r="A15693">
        <v>701</v>
      </c>
      <c r="B15693" t="s">
        <v>1083</v>
      </c>
      <c r="C15693" t="s">
        <v>527</v>
      </c>
      <c r="D15693" t="s">
        <v>182</v>
      </c>
      <c r="E15693">
        <v>29946</v>
      </c>
      <c r="F15693">
        <v>0.29946</v>
      </c>
      <c r="G15693">
        <v>0.3</v>
      </c>
      <c r="H15693">
        <v>0.18</v>
      </c>
    </row>
    <row r="15694" spans="1:8" x14ac:dyDescent="0.3">
      <c r="A15694">
        <v>701</v>
      </c>
      <c r="B15694" t="s">
        <v>1083</v>
      </c>
      <c r="C15694" t="s">
        <v>527</v>
      </c>
      <c r="D15694" t="s">
        <v>184</v>
      </c>
      <c r="E15694">
        <v>30068</v>
      </c>
      <c r="F15694">
        <v>0.30068</v>
      </c>
      <c r="G15694">
        <v>0.3</v>
      </c>
      <c r="H15694">
        <v>0.22670000000000001</v>
      </c>
    </row>
    <row r="15695" spans="1:8" x14ac:dyDescent="0.3">
      <c r="A15695">
        <v>701</v>
      </c>
      <c r="B15695" t="s">
        <v>1083</v>
      </c>
      <c r="C15695" t="s">
        <v>527</v>
      </c>
      <c r="D15695" t="s">
        <v>186</v>
      </c>
      <c r="E15695">
        <v>30189</v>
      </c>
      <c r="F15695">
        <v>0.30188999999999999</v>
      </c>
      <c r="G15695">
        <v>0.3</v>
      </c>
      <c r="H15695">
        <v>0.63</v>
      </c>
    </row>
    <row r="15696" spans="1:8" x14ac:dyDescent="0.3">
      <c r="A15696">
        <v>701</v>
      </c>
      <c r="B15696" t="s">
        <v>1083</v>
      </c>
      <c r="C15696" t="s">
        <v>527</v>
      </c>
      <c r="D15696" t="s">
        <v>371</v>
      </c>
      <c r="E15696">
        <v>30231</v>
      </c>
      <c r="F15696">
        <v>0.30231000000000002</v>
      </c>
      <c r="G15696">
        <v>0.3</v>
      </c>
      <c r="H15696">
        <v>0.77</v>
      </c>
    </row>
    <row r="15697" spans="1:8" x14ac:dyDescent="0.3">
      <c r="A15697">
        <v>701</v>
      </c>
      <c r="B15697" t="s">
        <v>1083</v>
      </c>
      <c r="C15697" t="s">
        <v>527</v>
      </c>
      <c r="D15697" t="s">
        <v>373</v>
      </c>
      <c r="E15697">
        <v>29926</v>
      </c>
      <c r="F15697">
        <v>0.29926000000000003</v>
      </c>
      <c r="G15697">
        <v>0.3</v>
      </c>
      <c r="H15697">
        <v>0.2467</v>
      </c>
    </row>
    <row r="15698" spans="1:8" x14ac:dyDescent="0.3">
      <c r="A15698">
        <v>701</v>
      </c>
      <c r="B15698" t="s">
        <v>1083</v>
      </c>
      <c r="C15698" t="s">
        <v>527</v>
      </c>
      <c r="D15698" t="s">
        <v>819</v>
      </c>
      <c r="E15698">
        <v>100260</v>
      </c>
      <c r="F15698">
        <v>1.0025999999999999</v>
      </c>
      <c r="G15698">
        <v>1</v>
      </c>
      <c r="H15698">
        <v>0.26</v>
      </c>
    </row>
    <row r="15699" spans="1:8" x14ac:dyDescent="0.3">
      <c r="A15699">
        <v>701</v>
      </c>
      <c r="B15699" t="s">
        <v>1083</v>
      </c>
      <c r="C15699" t="s">
        <v>527</v>
      </c>
      <c r="D15699" t="s">
        <v>820</v>
      </c>
      <c r="E15699">
        <v>100255</v>
      </c>
      <c r="F15699">
        <v>1.0025500000000001</v>
      </c>
      <c r="G15699">
        <v>1</v>
      </c>
      <c r="H15699">
        <v>0.255</v>
      </c>
    </row>
    <row r="15700" spans="1:8" x14ac:dyDescent="0.3">
      <c r="A15700">
        <v>701</v>
      </c>
      <c r="B15700" t="s">
        <v>1083</v>
      </c>
      <c r="C15700" t="s">
        <v>527</v>
      </c>
      <c r="D15700" t="s">
        <v>836</v>
      </c>
      <c r="E15700">
        <v>99908</v>
      </c>
      <c r="F15700">
        <v>0.99907999999999997</v>
      </c>
      <c r="G15700">
        <v>1</v>
      </c>
      <c r="H15700">
        <v>9.1999999999999998E-2</v>
      </c>
    </row>
    <row r="15701" spans="1:8" x14ac:dyDescent="0.3">
      <c r="A15701">
        <v>701</v>
      </c>
      <c r="B15701" t="s">
        <v>1083</v>
      </c>
      <c r="C15701" t="s">
        <v>527</v>
      </c>
      <c r="D15701" t="s">
        <v>1014</v>
      </c>
      <c r="E15701">
        <v>99642</v>
      </c>
      <c r="F15701">
        <v>0.99641999999999997</v>
      </c>
      <c r="G15701">
        <v>1</v>
      </c>
      <c r="H15701">
        <v>0.35799999999999998</v>
      </c>
    </row>
    <row r="15702" spans="1:8" x14ac:dyDescent="0.3">
      <c r="A15702">
        <v>701</v>
      </c>
      <c r="B15702" t="s">
        <v>1083</v>
      </c>
      <c r="C15702" t="s">
        <v>527</v>
      </c>
      <c r="D15702" t="s">
        <v>821</v>
      </c>
      <c r="E15702">
        <v>36222</v>
      </c>
      <c r="F15702">
        <v>0.36221999999999999</v>
      </c>
      <c r="G15702">
        <v>0.36359999999999998</v>
      </c>
      <c r="H15702">
        <v>0.3795</v>
      </c>
    </row>
    <row r="15703" spans="1:8" x14ac:dyDescent="0.3">
      <c r="A15703">
        <v>701</v>
      </c>
      <c r="B15703" t="s">
        <v>1083</v>
      </c>
      <c r="C15703" t="s">
        <v>527</v>
      </c>
      <c r="D15703" t="s">
        <v>822</v>
      </c>
      <c r="E15703">
        <v>36356</v>
      </c>
      <c r="F15703">
        <v>0.36355999999999999</v>
      </c>
      <c r="G15703">
        <v>0.36359999999999998</v>
      </c>
      <c r="H15703">
        <v>1.0999999999999999E-2</v>
      </c>
    </row>
    <row r="15704" spans="1:8" x14ac:dyDescent="0.3">
      <c r="A15704">
        <v>701</v>
      </c>
      <c r="B15704" t="s">
        <v>1083</v>
      </c>
      <c r="C15704" t="s">
        <v>527</v>
      </c>
      <c r="D15704" t="s">
        <v>823</v>
      </c>
      <c r="E15704">
        <v>36500</v>
      </c>
      <c r="F15704">
        <v>0.36499999999999999</v>
      </c>
      <c r="G15704">
        <v>0.36359999999999998</v>
      </c>
      <c r="H15704">
        <v>0.38500000000000001</v>
      </c>
    </row>
    <row r="15705" spans="1:8" x14ac:dyDescent="0.3">
      <c r="A15705">
        <v>701</v>
      </c>
      <c r="B15705" t="s">
        <v>1083</v>
      </c>
      <c r="C15705" t="s">
        <v>527</v>
      </c>
      <c r="D15705" t="s">
        <v>824</v>
      </c>
      <c r="E15705">
        <v>36174</v>
      </c>
      <c r="F15705">
        <v>0.36174000000000001</v>
      </c>
      <c r="G15705">
        <v>0.36359999999999998</v>
      </c>
      <c r="H15705">
        <v>0.51160000000000005</v>
      </c>
    </row>
    <row r="15706" spans="1:8" x14ac:dyDescent="0.3">
      <c r="A15706">
        <v>701</v>
      </c>
      <c r="B15706" t="s">
        <v>1083</v>
      </c>
      <c r="C15706" t="s">
        <v>527</v>
      </c>
      <c r="D15706" t="s">
        <v>825</v>
      </c>
      <c r="E15706">
        <v>36121</v>
      </c>
      <c r="F15706">
        <v>0.36120999999999998</v>
      </c>
      <c r="G15706">
        <v>0.36359999999999998</v>
      </c>
      <c r="H15706">
        <v>0.6573</v>
      </c>
    </row>
    <row r="15707" spans="1:8" x14ac:dyDescent="0.3">
      <c r="A15707">
        <v>701</v>
      </c>
      <c r="B15707" t="s">
        <v>1083</v>
      </c>
      <c r="C15707" t="s">
        <v>527</v>
      </c>
      <c r="D15707" t="s">
        <v>826</v>
      </c>
      <c r="E15707">
        <v>36254</v>
      </c>
      <c r="F15707">
        <v>0.36253999999999997</v>
      </c>
      <c r="G15707">
        <v>0.36359999999999998</v>
      </c>
      <c r="H15707">
        <v>0.29149999999999998</v>
      </c>
    </row>
    <row r="15708" spans="1:8" x14ac:dyDescent="0.3">
      <c r="A15708">
        <v>701</v>
      </c>
      <c r="B15708" t="s">
        <v>1083</v>
      </c>
      <c r="C15708" t="s">
        <v>527</v>
      </c>
      <c r="D15708" t="s">
        <v>827</v>
      </c>
      <c r="E15708">
        <v>36428</v>
      </c>
      <c r="F15708">
        <v>0.36427999999999999</v>
      </c>
      <c r="G15708">
        <v>0.36359999999999998</v>
      </c>
      <c r="H15708">
        <v>0.187</v>
      </c>
    </row>
    <row r="15709" spans="1:8" x14ac:dyDescent="0.3">
      <c r="A15709">
        <v>701</v>
      </c>
      <c r="B15709" t="s">
        <v>1083</v>
      </c>
      <c r="C15709" t="s">
        <v>527</v>
      </c>
      <c r="D15709" t="s">
        <v>837</v>
      </c>
      <c r="E15709">
        <v>36367</v>
      </c>
      <c r="F15709">
        <v>0.36366999999999999</v>
      </c>
      <c r="G15709">
        <v>0.36359999999999998</v>
      </c>
      <c r="H15709">
        <v>1.9300000000000001E-2</v>
      </c>
    </row>
    <row r="15710" spans="1:8" x14ac:dyDescent="0.3">
      <c r="A15710">
        <v>701</v>
      </c>
      <c r="B15710" t="s">
        <v>1083</v>
      </c>
      <c r="C15710" t="s">
        <v>527</v>
      </c>
      <c r="D15710" t="s">
        <v>838</v>
      </c>
      <c r="E15710">
        <v>36221</v>
      </c>
      <c r="F15710">
        <v>0.36220999999999998</v>
      </c>
      <c r="G15710">
        <v>0.36359999999999998</v>
      </c>
      <c r="H15710">
        <v>0.38229999999999997</v>
      </c>
    </row>
    <row r="15711" spans="1:8" x14ac:dyDescent="0.3">
      <c r="A15711">
        <v>701</v>
      </c>
      <c r="B15711" t="s">
        <v>1083</v>
      </c>
      <c r="C15711" t="s">
        <v>527</v>
      </c>
      <c r="D15711" t="s">
        <v>1015</v>
      </c>
      <c r="E15711">
        <v>36109</v>
      </c>
      <c r="F15711">
        <v>0.36109000000000002</v>
      </c>
      <c r="G15711">
        <v>0.36359999999999998</v>
      </c>
      <c r="H15711">
        <v>0.69030000000000002</v>
      </c>
    </row>
    <row r="15712" spans="1:8" x14ac:dyDescent="0.3">
      <c r="A15712">
        <v>701</v>
      </c>
      <c r="B15712" t="s">
        <v>1083</v>
      </c>
      <c r="C15712" t="s">
        <v>527</v>
      </c>
      <c r="D15712" t="s">
        <v>1016</v>
      </c>
      <c r="E15712">
        <v>36236</v>
      </c>
      <c r="F15712">
        <v>0.36236000000000002</v>
      </c>
      <c r="G15712">
        <v>0.36359999999999998</v>
      </c>
      <c r="H15712">
        <v>0.34100000000000003</v>
      </c>
    </row>
    <row r="15713" spans="1:8" x14ac:dyDescent="0.3">
      <c r="A15713">
        <v>701</v>
      </c>
      <c r="B15713" t="s">
        <v>1083</v>
      </c>
      <c r="C15713" t="s">
        <v>527</v>
      </c>
      <c r="D15713" t="s">
        <v>2542</v>
      </c>
      <c r="E15713">
        <v>10570</v>
      </c>
      <c r="F15713">
        <v>0.1057</v>
      </c>
      <c r="G15713">
        <v>0.1053</v>
      </c>
      <c r="H15713">
        <v>0.37990000000000002</v>
      </c>
    </row>
    <row r="15714" spans="1:8" x14ac:dyDescent="0.3">
      <c r="A15714">
        <v>701</v>
      </c>
      <c r="B15714" t="s">
        <v>1083</v>
      </c>
      <c r="C15714" t="s">
        <v>527</v>
      </c>
      <c r="D15714" t="s">
        <v>2541</v>
      </c>
      <c r="E15714">
        <v>10448</v>
      </c>
      <c r="F15714">
        <v>0.10448</v>
      </c>
      <c r="G15714">
        <v>0.1053</v>
      </c>
      <c r="H15714">
        <v>0.77869999999999995</v>
      </c>
    </row>
    <row r="15715" spans="1:8" x14ac:dyDescent="0.3">
      <c r="A15715">
        <v>701</v>
      </c>
      <c r="B15715" t="s">
        <v>1083</v>
      </c>
      <c r="C15715" t="s">
        <v>527</v>
      </c>
      <c r="D15715" t="s">
        <v>2540</v>
      </c>
      <c r="E15715">
        <v>10656</v>
      </c>
      <c r="F15715">
        <v>0.10656</v>
      </c>
      <c r="G15715">
        <v>0.1053</v>
      </c>
      <c r="H15715">
        <v>1.1966000000000001</v>
      </c>
    </row>
    <row r="15716" spans="1:8" x14ac:dyDescent="0.3">
      <c r="A15716">
        <v>701</v>
      </c>
      <c r="B15716" t="s">
        <v>1083</v>
      </c>
      <c r="C15716" t="s">
        <v>527</v>
      </c>
      <c r="D15716" t="s">
        <v>2539</v>
      </c>
      <c r="E15716">
        <v>10506</v>
      </c>
      <c r="F15716">
        <v>0.10506</v>
      </c>
      <c r="G15716">
        <v>0.1053</v>
      </c>
      <c r="H15716">
        <v>0.22789999999999999</v>
      </c>
    </row>
    <row r="15717" spans="1:8" x14ac:dyDescent="0.3">
      <c r="A15717">
        <v>701</v>
      </c>
      <c r="B15717" t="s">
        <v>1083</v>
      </c>
      <c r="C15717" t="s">
        <v>527</v>
      </c>
      <c r="D15717" t="s">
        <v>2538</v>
      </c>
      <c r="E15717">
        <v>10419</v>
      </c>
      <c r="F15717">
        <v>0.10419</v>
      </c>
      <c r="G15717">
        <v>0.1053</v>
      </c>
      <c r="H15717">
        <v>1.0541</v>
      </c>
    </row>
    <row r="15718" spans="1:8" x14ac:dyDescent="0.3">
      <c r="A15718">
        <v>701</v>
      </c>
      <c r="B15718" t="s">
        <v>1083</v>
      </c>
      <c r="C15718" t="s">
        <v>527</v>
      </c>
      <c r="D15718" t="s">
        <v>2537</v>
      </c>
      <c r="E15718">
        <v>10533</v>
      </c>
      <c r="F15718">
        <v>0.10532999999999999</v>
      </c>
      <c r="G15718">
        <v>0.1053</v>
      </c>
      <c r="H15718">
        <v>2.8500000000000001E-2</v>
      </c>
    </row>
    <row r="15719" spans="1:8" x14ac:dyDescent="0.3">
      <c r="A15719">
        <v>701</v>
      </c>
      <c r="B15719" t="s">
        <v>1083</v>
      </c>
      <c r="C15719" t="s">
        <v>527</v>
      </c>
      <c r="D15719" t="s">
        <v>2536</v>
      </c>
      <c r="E15719">
        <v>10646</v>
      </c>
      <c r="F15719">
        <v>0.10646</v>
      </c>
      <c r="G15719">
        <v>0.1053</v>
      </c>
      <c r="H15719">
        <v>1.1015999999999999</v>
      </c>
    </row>
    <row r="15720" spans="1:8" x14ac:dyDescent="0.3">
      <c r="A15720">
        <v>701</v>
      </c>
      <c r="B15720" t="s">
        <v>1083</v>
      </c>
      <c r="C15720" t="s">
        <v>527</v>
      </c>
      <c r="D15720" t="s">
        <v>2535</v>
      </c>
      <c r="E15720">
        <v>10348</v>
      </c>
      <c r="F15720">
        <v>0.10348</v>
      </c>
      <c r="G15720">
        <v>0.1053</v>
      </c>
      <c r="H15720">
        <v>1.7283999999999999</v>
      </c>
    </row>
    <row r="15721" spans="1:8" x14ac:dyDescent="0.3">
      <c r="A15721">
        <v>701</v>
      </c>
      <c r="B15721" t="s">
        <v>1083</v>
      </c>
      <c r="C15721" t="s">
        <v>527</v>
      </c>
      <c r="D15721" t="s">
        <v>2534</v>
      </c>
      <c r="E15721">
        <v>10338</v>
      </c>
      <c r="F15721">
        <v>0.10338</v>
      </c>
      <c r="G15721">
        <v>0.1053</v>
      </c>
      <c r="H15721">
        <v>1.8233999999999999</v>
      </c>
    </row>
    <row r="15722" spans="1:8" x14ac:dyDescent="0.3">
      <c r="A15722">
        <v>701</v>
      </c>
      <c r="B15722" t="s">
        <v>1083</v>
      </c>
      <c r="C15722" t="s">
        <v>527</v>
      </c>
      <c r="D15722" t="s">
        <v>2533</v>
      </c>
      <c r="E15722">
        <v>10825</v>
      </c>
      <c r="F15722">
        <v>0.10825</v>
      </c>
      <c r="G15722">
        <v>0.1053</v>
      </c>
      <c r="H15722">
        <v>2.8014999999999999</v>
      </c>
    </row>
    <row r="15723" spans="1:8" x14ac:dyDescent="0.3">
      <c r="A15723">
        <v>701</v>
      </c>
      <c r="B15723" t="s">
        <v>1083</v>
      </c>
      <c r="C15723" t="s">
        <v>527</v>
      </c>
      <c r="D15723" t="s">
        <v>2532</v>
      </c>
      <c r="E15723">
        <v>10472</v>
      </c>
      <c r="F15723">
        <v>0.10471999999999999</v>
      </c>
      <c r="G15723">
        <v>0.1053</v>
      </c>
      <c r="H15723">
        <v>0.55079999999999996</v>
      </c>
    </row>
    <row r="15724" spans="1:8" x14ac:dyDescent="0.3">
      <c r="A15724">
        <v>701</v>
      </c>
      <c r="B15724" t="s">
        <v>1083</v>
      </c>
      <c r="C15724" t="s">
        <v>527</v>
      </c>
      <c r="D15724" t="s">
        <v>2531</v>
      </c>
      <c r="E15724">
        <v>10626</v>
      </c>
      <c r="F15724">
        <v>0.10625999999999999</v>
      </c>
      <c r="G15724">
        <v>0.1053</v>
      </c>
      <c r="H15724">
        <v>0.91169999999999995</v>
      </c>
    </row>
    <row r="15725" spans="1:8" x14ac:dyDescent="0.3">
      <c r="A15725">
        <v>701</v>
      </c>
      <c r="B15725" t="s">
        <v>1083</v>
      </c>
      <c r="C15725" t="s">
        <v>527</v>
      </c>
      <c r="D15725" t="s">
        <v>2530</v>
      </c>
      <c r="E15725">
        <v>10324</v>
      </c>
      <c r="F15725">
        <v>0.10324</v>
      </c>
      <c r="G15725">
        <v>0.1053</v>
      </c>
      <c r="H15725">
        <v>1.9562999999999999</v>
      </c>
    </row>
    <row r="15726" spans="1:8" x14ac:dyDescent="0.3">
      <c r="A15726">
        <v>701</v>
      </c>
      <c r="B15726" t="s">
        <v>1083</v>
      </c>
      <c r="C15726" t="s">
        <v>527</v>
      </c>
      <c r="D15726" t="s">
        <v>2529</v>
      </c>
      <c r="E15726">
        <v>10402</v>
      </c>
      <c r="F15726">
        <v>0.10402</v>
      </c>
      <c r="G15726">
        <v>0.1053</v>
      </c>
      <c r="H15726">
        <v>1.2156</v>
      </c>
    </row>
    <row r="15727" spans="1:8" x14ac:dyDescent="0.3">
      <c r="A15727">
        <v>701</v>
      </c>
      <c r="B15727" t="s">
        <v>1083</v>
      </c>
      <c r="C15727" t="s">
        <v>527</v>
      </c>
      <c r="D15727" t="s">
        <v>2528</v>
      </c>
      <c r="E15727">
        <v>10560</v>
      </c>
      <c r="F15727">
        <v>0.1056</v>
      </c>
      <c r="G15727">
        <v>0.1053</v>
      </c>
      <c r="H15727">
        <v>0.28489999999999999</v>
      </c>
    </row>
    <row r="15728" spans="1:8" x14ac:dyDescent="0.3">
      <c r="A15728">
        <v>701</v>
      </c>
      <c r="B15728" t="s">
        <v>1083</v>
      </c>
      <c r="C15728" t="s">
        <v>527</v>
      </c>
      <c r="D15728" t="s">
        <v>2527</v>
      </c>
      <c r="E15728">
        <v>10559</v>
      </c>
      <c r="F15728">
        <v>0.10559</v>
      </c>
      <c r="G15728">
        <v>0.1053</v>
      </c>
      <c r="H15728">
        <v>0.27539999999999998</v>
      </c>
    </row>
    <row r="15729" spans="1:8" x14ac:dyDescent="0.3">
      <c r="A15729">
        <v>701</v>
      </c>
      <c r="B15729" t="s">
        <v>1083</v>
      </c>
      <c r="C15729" t="s">
        <v>527</v>
      </c>
      <c r="D15729" t="s">
        <v>2526</v>
      </c>
      <c r="E15729">
        <v>10554</v>
      </c>
      <c r="F15729">
        <v>0.10553999999999999</v>
      </c>
      <c r="G15729">
        <v>0.1053</v>
      </c>
      <c r="H15729">
        <v>0.22789999999999999</v>
      </c>
    </row>
    <row r="15730" spans="1:8" x14ac:dyDescent="0.3">
      <c r="A15730">
        <v>701</v>
      </c>
      <c r="B15730" t="s">
        <v>1083</v>
      </c>
      <c r="C15730" t="s">
        <v>527</v>
      </c>
      <c r="D15730" t="s">
        <v>2525</v>
      </c>
      <c r="E15730">
        <v>10612</v>
      </c>
      <c r="F15730">
        <v>0.10612000000000001</v>
      </c>
      <c r="G15730">
        <v>0.1053</v>
      </c>
      <c r="H15730">
        <v>0.77869999999999995</v>
      </c>
    </row>
    <row r="15731" spans="1:8" x14ac:dyDescent="0.3">
      <c r="A15731">
        <v>701</v>
      </c>
      <c r="B15731" t="s">
        <v>1083</v>
      </c>
      <c r="C15731" t="s">
        <v>527</v>
      </c>
      <c r="D15731" t="s">
        <v>2524</v>
      </c>
      <c r="E15731">
        <v>10428</v>
      </c>
      <c r="F15731">
        <v>0.10428</v>
      </c>
      <c r="G15731">
        <v>0.1053</v>
      </c>
      <c r="H15731">
        <v>0.96870000000000001</v>
      </c>
    </row>
    <row r="15732" spans="1:8" x14ac:dyDescent="0.3">
      <c r="A15732">
        <v>701</v>
      </c>
      <c r="B15732" t="s">
        <v>1083</v>
      </c>
      <c r="C15732" t="s">
        <v>221</v>
      </c>
      <c r="D15732" t="s">
        <v>439</v>
      </c>
      <c r="E15732">
        <v>24889</v>
      </c>
      <c r="F15732">
        <v>0.24889</v>
      </c>
      <c r="G15732">
        <v>0.25</v>
      </c>
      <c r="H15732">
        <v>0.44400000000000001</v>
      </c>
    </row>
    <row r="15733" spans="1:8" x14ac:dyDescent="0.3">
      <c r="A15733">
        <v>701</v>
      </c>
      <c r="B15733" t="s">
        <v>1083</v>
      </c>
      <c r="C15733" t="s">
        <v>221</v>
      </c>
      <c r="D15733" t="s">
        <v>78</v>
      </c>
      <c r="E15733">
        <v>25091</v>
      </c>
      <c r="F15733">
        <v>0.25091000000000002</v>
      </c>
      <c r="G15733">
        <v>0.25</v>
      </c>
      <c r="H15733">
        <v>0.36399999999999999</v>
      </c>
    </row>
    <row r="15734" spans="1:8" x14ac:dyDescent="0.3">
      <c r="A15734">
        <v>701</v>
      </c>
      <c r="B15734" t="s">
        <v>1083</v>
      </c>
      <c r="C15734" t="s">
        <v>221</v>
      </c>
      <c r="D15734" t="s">
        <v>79</v>
      </c>
      <c r="E15734">
        <v>24920</v>
      </c>
      <c r="F15734">
        <v>0.2492</v>
      </c>
      <c r="G15734">
        <v>0.25</v>
      </c>
      <c r="H15734">
        <v>0.32</v>
      </c>
    </row>
    <row r="15735" spans="1:8" x14ac:dyDescent="0.3">
      <c r="A15735">
        <v>701</v>
      </c>
      <c r="B15735" t="s">
        <v>1083</v>
      </c>
      <c r="C15735" t="s">
        <v>221</v>
      </c>
      <c r="D15735" t="s">
        <v>80</v>
      </c>
      <c r="E15735">
        <v>24989</v>
      </c>
      <c r="F15735">
        <v>0.24989</v>
      </c>
      <c r="G15735">
        <v>0.25</v>
      </c>
      <c r="H15735">
        <v>4.3999999999999997E-2</v>
      </c>
    </row>
    <row r="15736" spans="1:8" x14ac:dyDescent="0.3">
      <c r="A15736">
        <v>701</v>
      </c>
      <c r="B15736" t="s">
        <v>1083</v>
      </c>
      <c r="C15736" t="s">
        <v>221</v>
      </c>
      <c r="D15736" t="s">
        <v>440</v>
      </c>
      <c r="E15736">
        <v>50016</v>
      </c>
      <c r="F15736">
        <v>0.50016000000000005</v>
      </c>
      <c r="G15736">
        <v>0.5</v>
      </c>
      <c r="H15736">
        <v>3.2000000000000001E-2</v>
      </c>
    </row>
    <row r="15737" spans="1:8" x14ac:dyDescent="0.3">
      <c r="A15737">
        <v>701</v>
      </c>
      <c r="B15737" t="s">
        <v>1083</v>
      </c>
      <c r="C15737" t="s">
        <v>221</v>
      </c>
      <c r="D15737" t="s">
        <v>93</v>
      </c>
      <c r="E15737">
        <v>50058</v>
      </c>
      <c r="F15737">
        <v>0.50058000000000002</v>
      </c>
      <c r="G15737">
        <v>0.5</v>
      </c>
      <c r="H15737">
        <v>0.11600000000000001</v>
      </c>
    </row>
    <row r="15738" spans="1:8" x14ac:dyDescent="0.3">
      <c r="A15738">
        <v>701</v>
      </c>
      <c r="B15738" t="s">
        <v>1083</v>
      </c>
      <c r="C15738" t="s">
        <v>221</v>
      </c>
      <c r="D15738" t="s">
        <v>94</v>
      </c>
      <c r="E15738">
        <v>49750</v>
      </c>
      <c r="F15738">
        <v>0.4975</v>
      </c>
      <c r="G15738">
        <v>0.5</v>
      </c>
      <c r="H15738">
        <v>0.5</v>
      </c>
    </row>
    <row r="15739" spans="1:8" x14ac:dyDescent="0.3">
      <c r="A15739">
        <v>701</v>
      </c>
      <c r="B15739" t="s">
        <v>1083</v>
      </c>
      <c r="C15739" t="s">
        <v>221</v>
      </c>
      <c r="D15739" t="s">
        <v>95</v>
      </c>
      <c r="E15739">
        <v>49974</v>
      </c>
      <c r="F15739">
        <v>0.49974000000000002</v>
      </c>
      <c r="G15739">
        <v>0.5</v>
      </c>
      <c r="H15739">
        <v>5.1999999999999998E-2</v>
      </c>
    </row>
    <row r="15740" spans="1:8" x14ac:dyDescent="0.3">
      <c r="A15740">
        <v>701</v>
      </c>
      <c r="B15740" t="s">
        <v>1083</v>
      </c>
      <c r="C15740" t="s">
        <v>221</v>
      </c>
      <c r="D15740" t="s">
        <v>441</v>
      </c>
      <c r="E15740">
        <v>49837</v>
      </c>
      <c r="F15740">
        <v>0.49836999999999998</v>
      </c>
      <c r="G15740">
        <v>0.5</v>
      </c>
      <c r="H15740">
        <v>0.32600000000000001</v>
      </c>
    </row>
    <row r="15741" spans="1:8" x14ac:dyDescent="0.3">
      <c r="A15741">
        <v>701</v>
      </c>
      <c r="B15741" t="s">
        <v>1083</v>
      </c>
      <c r="C15741" t="s">
        <v>221</v>
      </c>
      <c r="D15741" t="s">
        <v>108</v>
      </c>
      <c r="E15741">
        <v>49988</v>
      </c>
      <c r="F15741">
        <v>0.49987999999999999</v>
      </c>
      <c r="G15741">
        <v>0.5</v>
      </c>
      <c r="H15741">
        <v>2.4E-2</v>
      </c>
    </row>
    <row r="15742" spans="1:8" x14ac:dyDescent="0.3">
      <c r="A15742">
        <v>701</v>
      </c>
      <c r="B15742" t="s">
        <v>1083</v>
      </c>
      <c r="C15742" t="s">
        <v>221</v>
      </c>
      <c r="D15742" t="s">
        <v>109</v>
      </c>
      <c r="E15742">
        <v>50219</v>
      </c>
      <c r="F15742">
        <v>0.50219000000000003</v>
      </c>
      <c r="G15742">
        <v>0.5</v>
      </c>
      <c r="H15742">
        <v>0.438</v>
      </c>
    </row>
    <row r="15743" spans="1:8" x14ac:dyDescent="0.3">
      <c r="A15743">
        <v>701</v>
      </c>
      <c r="B15743" t="s">
        <v>1083</v>
      </c>
      <c r="C15743" t="s">
        <v>221</v>
      </c>
      <c r="D15743" t="s">
        <v>110</v>
      </c>
      <c r="E15743">
        <v>50142</v>
      </c>
      <c r="F15743">
        <v>0.50141999999999998</v>
      </c>
      <c r="G15743">
        <v>0.5</v>
      </c>
      <c r="H15743">
        <v>0.28399999999999997</v>
      </c>
    </row>
    <row r="15744" spans="1:8" x14ac:dyDescent="0.3">
      <c r="A15744">
        <v>701</v>
      </c>
      <c r="B15744" t="s">
        <v>1083</v>
      </c>
      <c r="C15744" t="s">
        <v>221</v>
      </c>
      <c r="D15744" t="s">
        <v>442</v>
      </c>
      <c r="E15744">
        <v>49995</v>
      </c>
      <c r="F15744">
        <v>0.49995000000000001</v>
      </c>
      <c r="G15744">
        <v>0.5</v>
      </c>
      <c r="H15744">
        <v>0.01</v>
      </c>
    </row>
    <row r="15745" spans="1:8" x14ac:dyDescent="0.3">
      <c r="A15745">
        <v>701</v>
      </c>
      <c r="B15745" t="s">
        <v>1083</v>
      </c>
      <c r="C15745" t="s">
        <v>221</v>
      </c>
      <c r="D15745" t="s">
        <v>123</v>
      </c>
      <c r="E15745">
        <v>49947</v>
      </c>
      <c r="F15745">
        <v>0.49947000000000003</v>
      </c>
      <c r="G15745">
        <v>0.5</v>
      </c>
      <c r="H15745">
        <v>0.106</v>
      </c>
    </row>
    <row r="15746" spans="1:8" x14ac:dyDescent="0.3">
      <c r="A15746">
        <v>701</v>
      </c>
      <c r="B15746" t="s">
        <v>1083</v>
      </c>
      <c r="C15746" t="s">
        <v>221</v>
      </c>
      <c r="D15746" t="s">
        <v>124</v>
      </c>
      <c r="E15746">
        <v>50725</v>
      </c>
      <c r="F15746">
        <v>0.50724999999999998</v>
      </c>
      <c r="G15746">
        <v>0.5</v>
      </c>
      <c r="H15746">
        <v>1.45</v>
      </c>
    </row>
    <row r="15747" spans="1:8" x14ac:dyDescent="0.3">
      <c r="A15747">
        <v>701</v>
      </c>
      <c r="B15747" t="s">
        <v>1083</v>
      </c>
      <c r="C15747" t="s">
        <v>221</v>
      </c>
      <c r="D15747" t="s">
        <v>125</v>
      </c>
      <c r="E15747">
        <v>49847</v>
      </c>
      <c r="F15747">
        <v>0.49847000000000002</v>
      </c>
      <c r="G15747">
        <v>0.5</v>
      </c>
      <c r="H15747">
        <v>0.30599999999999999</v>
      </c>
    </row>
    <row r="15748" spans="1:8" x14ac:dyDescent="0.3">
      <c r="A15748">
        <v>701</v>
      </c>
      <c r="B15748" t="s">
        <v>1083</v>
      </c>
      <c r="C15748" t="s">
        <v>221</v>
      </c>
      <c r="D15748" t="s">
        <v>443</v>
      </c>
      <c r="E15748">
        <v>50469</v>
      </c>
      <c r="F15748">
        <v>0.50468999999999997</v>
      </c>
      <c r="G15748">
        <v>0.5</v>
      </c>
      <c r="H15748">
        <v>0.93799999999999994</v>
      </c>
    </row>
    <row r="15749" spans="1:8" x14ac:dyDescent="0.3">
      <c r="A15749">
        <v>701</v>
      </c>
      <c r="B15749" t="s">
        <v>1083</v>
      </c>
      <c r="C15749" t="s">
        <v>221</v>
      </c>
      <c r="D15749" t="s">
        <v>138</v>
      </c>
      <c r="E15749">
        <v>50445</v>
      </c>
      <c r="F15749">
        <v>0.50444999999999995</v>
      </c>
      <c r="G15749">
        <v>0.5</v>
      </c>
      <c r="H15749">
        <v>0.89</v>
      </c>
    </row>
    <row r="15750" spans="1:8" x14ac:dyDescent="0.3">
      <c r="A15750">
        <v>701</v>
      </c>
      <c r="B15750" t="s">
        <v>1083</v>
      </c>
      <c r="C15750" t="s">
        <v>221</v>
      </c>
      <c r="D15750" t="s">
        <v>139</v>
      </c>
      <c r="E15750">
        <v>49684</v>
      </c>
      <c r="F15750">
        <v>0.49684</v>
      </c>
      <c r="G15750">
        <v>0.5</v>
      </c>
      <c r="H15750">
        <v>0.63200000000000001</v>
      </c>
    </row>
    <row r="15751" spans="1:8" x14ac:dyDescent="0.3">
      <c r="A15751">
        <v>701</v>
      </c>
      <c r="B15751" t="s">
        <v>1083</v>
      </c>
      <c r="C15751" t="s">
        <v>221</v>
      </c>
      <c r="D15751" t="s">
        <v>140</v>
      </c>
      <c r="E15751">
        <v>50040</v>
      </c>
      <c r="F15751">
        <v>0.50039999999999996</v>
      </c>
      <c r="G15751">
        <v>0.5</v>
      </c>
      <c r="H15751">
        <v>0.08</v>
      </c>
    </row>
    <row r="15752" spans="1:8" x14ac:dyDescent="0.3">
      <c r="A15752">
        <v>701</v>
      </c>
      <c r="B15752" t="s">
        <v>1083</v>
      </c>
      <c r="C15752" t="s">
        <v>221</v>
      </c>
      <c r="D15752" t="s">
        <v>222</v>
      </c>
      <c r="E15752">
        <v>149574</v>
      </c>
      <c r="F15752">
        <v>1.4957400000000001</v>
      </c>
      <c r="G15752">
        <v>1.5</v>
      </c>
      <c r="H15752">
        <v>0.28399999999999997</v>
      </c>
    </row>
    <row r="15753" spans="1:8" x14ac:dyDescent="0.3">
      <c r="A15753">
        <v>701</v>
      </c>
      <c r="B15753" t="s">
        <v>1083</v>
      </c>
      <c r="C15753" t="s">
        <v>221</v>
      </c>
      <c r="D15753" t="s">
        <v>382</v>
      </c>
      <c r="E15753">
        <v>149846</v>
      </c>
      <c r="F15753">
        <v>1.4984599999999999</v>
      </c>
      <c r="G15753">
        <v>1.5</v>
      </c>
      <c r="H15753">
        <v>0.1027</v>
      </c>
    </row>
    <row r="15754" spans="1:8" x14ac:dyDescent="0.3">
      <c r="A15754">
        <v>701</v>
      </c>
      <c r="B15754" t="s">
        <v>1083</v>
      </c>
      <c r="C15754" t="s">
        <v>221</v>
      </c>
      <c r="D15754" t="s">
        <v>510</v>
      </c>
      <c r="E15754">
        <v>149720</v>
      </c>
      <c r="F15754">
        <v>1.4972000000000001</v>
      </c>
      <c r="G15754">
        <v>1.5</v>
      </c>
      <c r="H15754">
        <v>0.1867</v>
      </c>
    </row>
    <row r="15755" spans="1:8" x14ac:dyDescent="0.3">
      <c r="A15755">
        <v>701</v>
      </c>
      <c r="B15755" t="s">
        <v>1083</v>
      </c>
      <c r="C15755" t="s">
        <v>221</v>
      </c>
      <c r="D15755" t="s">
        <v>511</v>
      </c>
      <c r="E15755">
        <v>149988</v>
      </c>
      <c r="F15755">
        <v>1.4998800000000001</v>
      </c>
      <c r="G15755">
        <v>1.5</v>
      </c>
      <c r="H15755">
        <v>8.0000000000000002E-3</v>
      </c>
    </row>
    <row r="15756" spans="1:8" x14ac:dyDescent="0.3">
      <c r="A15756">
        <v>701</v>
      </c>
      <c r="B15756" t="s">
        <v>1083</v>
      </c>
      <c r="C15756" t="s">
        <v>221</v>
      </c>
      <c r="D15756" t="s">
        <v>223</v>
      </c>
      <c r="E15756">
        <v>149980</v>
      </c>
      <c r="F15756">
        <v>1.4998</v>
      </c>
      <c r="G15756">
        <v>1.5</v>
      </c>
      <c r="H15756">
        <v>1.3299999999999999E-2</v>
      </c>
    </row>
    <row r="15757" spans="1:8" x14ac:dyDescent="0.3">
      <c r="A15757">
        <v>701</v>
      </c>
      <c r="B15757" t="s">
        <v>1083</v>
      </c>
      <c r="C15757" t="s">
        <v>221</v>
      </c>
      <c r="D15757" t="s">
        <v>383</v>
      </c>
      <c r="E15757">
        <v>149841</v>
      </c>
      <c r="F15757">
        <v>1.49841</v>
      </c>
      <c r="G15757">
        <v>1.5</v>
      </c>
      <c r="H15757">
        <v>0.106</v>
      </c>
    </row>
    <row r="15758" spans="1:8" x14ac:dyDescent="0.3">
      <c r="A15758">
        <v>701</v>
      </c>
      <c r="B15758" t="s">
        <v>1083</v>
      </c>
      <c r="C15758" t="s">
        <v>221</v>
      </c>
      <c r="D15758" t="s">
        <v>512</v>
      </c>
      <c r="E15758">
        <v>150028</v>
      </c>
      <c r="F15758">
        <v>1.5002800000000001</v>
      </c>
      <c r="G15758">
        <v>1.5</v>
      </c>
      <c r="H15758">
        <v>1.8700000000000001E-2</v>
      </c>
    </row>
    <row r="15759" spans="1:8" x14ac:dyDescent="0.3">
      <c r="A15759">
        <v>701</v>
      </c>
      <c r="B15759" t="s">
        <v>1083</v>
      </c>
      <c r="C15759" t="s">
        <v>221</v>
      </c>
      <c r="D15759" t="s">
        <v>513</v>
      </c>
      <c r="E15759">
        <v>149221</v>
      </c>
      <c r="F15759">
        <v>1.49221</v>
      </c>
      <c r="G15759">
        <v>1.5</v>
      </c>
      <c r="H15759">
        <v>0.51929999999999998</v>
      </c>
    </row>
    <row r="15760" spans="1:8" x14ac:dyDescent="0.3">
      <c r="A15760">
        <v>701</v>
      </c>
      <c r="B15760" t="s">
        <v>1083</v>
      </c>
      <c r="C15760" t="s">
        <v>221</v>
      </c>
      <c r="D15760" t="s">
        <v>224</v>
      </c>
      <c r="E15760">
        <v>149738</v>
      </c>
      <c r="F15760">
        <v>1.4973799999999999</v>
      </c>
      <c r="G15760">
        <v>1.5</v>
      </c>
      <c r="H15760">
        <v>0.17469999999999999</v>
      </c>
    </row>
    <row r="15761" spans="1:8" x14ac:dyDescent="0.3">
      <c r="A15761">
        <v>701</v>
      </c>
      <c r="B15761" t="s">
        <v>1083</v>
      </c>
      <c r="C15761" t="s">
        <v>221</v>
      </c>
      <c r="D15761" t="s">
        <v>384</v>
      </c>
      <c r="E15761">
        <v>150581</v>
      </c>
      <c r="F15761">
        <v>1.5058100000000001</v>
      </c>
      <c r="G15761">
        <v>1.5</v>
      </c>
      <c r="H15761">
        <v>0.38729999999999998</v>
      </c>
    </row>
    <row r="15762" spans="1:8" x14ac:dyDescent="0.3">
      <c r="A15762">
        <v>701</v>
      </c>
      <c r="B15762" t="s">
        <v>1083</v>
      </c>
      <c r="C15762" t="s">
        <v>221</v>
      </c>
      <c r="D15762" t="s">
        <v>514</v>
      </c>
      <c r="E15762">
        <v>149915</v>
      </c>
      <c r="F15762">
        <v>1.49915</v>
      </c>
      <c r="G15762">
        <v>1.5</v>
      </c>
      <c r="H15762">
        <v>5.67E-2</v>
      </c>
    </row>
    <row r="15763" spans="1:8" x14ac:dyDescent="0.3">
      <c r="A15763">
        <v>701</v>
      </c>
      <c r="B15763" t="s">
        <v>1083</v>
      </c>
      <c r="C15763" t="s">
        <v>221</v>
      </c>
      <c r="D15763" t="s">
        <v>515</v>
      </c>
      <c r="E15763">
        <v>150200</v>
      </c>
      <c r="F15763">
        <v>1.502</v>
      </c>
      <c r="G15763">
        <v>1.5</v>
      </c>
      <c r="H15763">
        <v>0.1333</v>
      </c>
    </row>
    <row r="15764" spans="1:8" x14ac:dyDescent="0.3">
      <c r="A15764">
        <v>701</v>
      </c>
      <c r="B15764" t="s">
        <v>1083</v>
      </c>
      <c r="C15764" t="s">
        <v>221</v>
      </c>
      <c r="D15764" t="s">
        <v>225</v>
      </c>
      <c r="E15764">
        <v>400060</v>
      </c>
      <c r="F15764">
        <v>4.0006000000000004</v>
      </c>
      <c r="G15764">
        <v>4</v>
      </c>
      <c r="H15764">
        <v>1.4999999999999999E-2</v>
      </c>
    </row>
    <row r="15765" spans="1:8" x14ac:dyDescent="0.3">
      <c r="A15765">
        <v>701</v>
      </c>
      <c r="B15765" t="s">
        <v>1083</v>
      </c>
      <c r="C15765" t="s">
        <v>221</v>
      </c>
      <c r="D15765" t="s">
        <v>226</v>
      </c>
      <c r="E15765">
        <v>400218</v>
      </c>
      <c r="F15765">
        <v>4.0021800000000001</v>
      </c>
      <c r="G15765">
        <v>4</v>
      </c>
      <c r="H15765">
        <v>5.45E-2</v>
      </c>
    </row>
    <row r="15766" spans="1:8" x14ac:dyDescent="0.3">
      <c r="A15766">
        <v>701</v>
      </c>
      <c r="B15766" t="s">
        <v>1083</v>
      </c>
      <c r="C15766" t="s">
        <v>221</v>
      </c>
      <c r="D15766" t="s">
        <v>227</v>
      </c>
      <c r="E15766">
        <v>401338</v>
      </c>
      <c r="F15766">
        <v>4.0133799999999997</v>
      </c>
      <c r="G15766">
        <v>4</v>
      </c>
      <c r="H15766">
        <v>0.33450000000000002</v>
      </c>
    </row>
    <row r="15767" spans="1:8" x14ac:dyDescent="0.3">
      <c r="A15767">
        <v>701</v>
      </c>
      <c r="B15767" t="s">
        <v>1083</v>
      </c>
      <c r="C15767" t="s">
        <v>221</v>
      </c>
      <c r="D15767" t="s">
        <v>385</v>
      </c>
      <c r="E15767">
        <v>399296</v>
      </c>
      <c r="F15767">
        <v>3.9929600000000001</v>
      </c>
      <c r="G15767">
        <v>4</v>
      </c>
      <c r="H15767">
        <v>0.17599999999999999</v>
      </c>
    </row>
    <row r="15768" spans="1:8" x14ac:dyDescent="0.3">
      <c r="A15768">
        <v>701</v>
      </c>
      <c r="B15768" t="s">
        <v>1083</v>
      </c>
      <c r="C15768" t="s">
        <v>221</v>
      </c>
      <c r="D15768" t="s">
        <v>1017</v>
      </c>
      <c r="E15768">
        <v>399408</v>
      </c>
      <c r="F15768">
        <v>3.9940799999999999</v>
      </c>
      <c r="G15768">
        <v>4</v>
      </c>
      <c r="H15768">
        <v>0.14799999999999999</v>
      </c>
    </row>
    <row r="15769" spans="1:8" x14ac:dyDescent="0.3">
      <c r="A15769">
        <v>701</v>
      </c>
      <c r="B15769" t="s">
        <v>1083</v>
      </c>
      <c r="C15769" t="s">
        <v>221</v>
      </c>
      <c r="D15769" t="s">
        <v>228</v>
      </c>
      <c r="E15769">
        <v>400730</v>
      </c>
      <c r="F15769">
        <v>4.0072999999999999</v>
      </c>
      <c r="G15769">
        <v>4</v>
      </c>
      <c r="H15769">
        <v>0.1825</v>
      </c>
    </row>
    <row r="15770" spans="1:8" x14ac:dyDescent="0.3">
      <c r="A15770">
        <v>701</v>
      </c>
      <c r="B15770" t="s">
        <v>1083</v>
      </c>
      <c r="C15770" t="s">
        <v>221</v>
      </c>
      <c r="D15770" t="s">
        <v>229</v>
      </c>
      <c r="E15770">
        <v>399914</v>
      </c>
      <c r="F15770">
        <v>3.9991400000000001</v>
      </c>
      <c r="G15770">
        <v>4</v>
      </c>
      <c r="H15770">
        <v>2.1499999999999998E-2</v>
      </c>
    </row>
    <row r="15771" spans="1:8" x14ac:dyDescent="0.3">
      <c r="A15771">
        <v>701</v>
      </c>
      <c r="B15771" t="s">
        <v>1083</v>
      </c>
      <c r="C15771" t="s">
        <v>221</v>
      </c>
      <c r="D15771" t="s">
        <v>230</v>
      </c>
      <c r="E15771">
        <v>399597</v>
      </c>
      <c r="F15771">
        <v>3.9959699999999998</v>
      </c>
      <c r="G15771">
        <v>4</v>
      </c>
      <c r="H15771">
        <v>0.1008</v>
      </c>
    </row>
    <row r="15772" spans="1:8" x14ac:dyDescent="0.3">
      <c r="A15772">
        <v>701</v>
      </c>
      <c r="B15772" t="s">
        <v>1083</v>
      </c>
      <c r="C15772" t="s">
        <v>221</v>
      </c>
      <c r="D15772" t="s">
        <v>386</v>
      </c>
      <c r="E15772">
        <v>399445</v>
      </c>
      <c r="F15772">
        <v>3.9944500000000001</v>
      </c>
      <c r="G15772">
        <v>4</v>
      </c>
      <c r="H15772">
        <v>0.13869999999999999</v>
      </c>
    </row>
    <row r="15773" spans="1:8" x14ac:dyDescent="0.3">
      <c r="A15773">
        <v>701</v>
      </c>
      <c r="B15773" t="s">
        <v>1083</v>
      </c>
      <c r="C15773" t="s">
        <v>221</v>
      </c>
      <c r="D15773" t="s">
        <v>1018</v>
      </c>
      <c r="E15773">
        <v>400041</v>
      </c>
      <c r="F15773">
        <v>4.0004099999999996</v>
      </c>
      <c r="G15773">
        <v>4</v>
      </c>
      <c r="H15773">
        <v>1.0200000000000001E-2</v>
      </c>
    </row>
    <row r="15774" spans="1:8" x14ac:dyDescent="0.3">
      <c r="A15774">
        <v>701</v>
      </c>
      <c r="B15774" t="s">
        <v>1083</v>
      </c>
      <c r="C15774" t="s">
        <v>221</v>
      </c>
      <c r="D15774" t="s">
        <v>208</v>
      </c>
      <c r="E15774">
        <v>208941</v>
      </c>
      <c r="F15774">
        <v>2.08941</v>
      </c>
      <c r="G15774">
        <v>2.0832999999999999</v>
      </c>
      <c r="H15774">
        <v>0.29330000000000001</v>
      </c>
    </row>
    <row r="15775" spans="1:8" x14ac:dyDescent="0.3">
      <c r="A15775">
        <v>701</v>
      </c>
      <c r="B15775" t="s">
        <v>1083</v>
      </c>
      <c r="C15775" t="s">
        <v>221</v>
      </c>
      <c r="D15775" t="s">
        <v>209</v>
      </c>
      <c r="E15775">
        <v>208118</v>
      </c>
      <c r="F15775">
        <v>2.0811799999999998</v>
      </c>
      <c r="G15775">
        <v>2.0832999999999999</v>
      </c>
      <c r="H15775">
        <v>0.1018</v>
      </c>
    </row>
    <row r="15776" spans="1:8" x14ac:dyDescent="0.3">
      <c r="A15776">
        <v>701</v>
      </c>
      <c r="B15776" t="s">
        <v>1083</v>
      </c>
      <c r="C15776" t="s">
        <v>221</v>
      </c>
      <c r="D15776" t="s">
        <v>210</v>
      </c>
      <c r="E15776">
        <v>207777</v>
      </c>
      <c r="F15776">
        <v>2.0777700000000001</v>
      </c>
      <c r="G15776">
        <v>2.0832999999999999</v>
      </c>
      <c r="H15776">
        <v>0.26540000000000002</v>
      </c>
    </row>
    <row r="15777" spans="1:8" x14ac:dyDescent="0.3">
      <c r="A15777">
        <v>701</v>
      </c>
      <c r="B15777" t="s">
        <v>1083</v>
      </c>
      <c r="C15777" t="s">
        <v>221</v>
      </c>
      <c r="D15777" t="s">
        <v>211</v>
      </c>
      <c r="E15777">
        <v>208068</v>
      </c>
      <c r="F15777">
        <v>2.0806800000000001</v>
      </c>
      <c r="G15777">
        <v>2.0832999999999999</v>
      </c>
      <c r="H15777">
        <v>0.1258</v>
      </c>
    </row>
    <row r="15778" spans="1:8" x14ac:dyDescent="0.3">
      <c r="A15778">
        <v>701</v>
      </c>
      <c r="B15778" t="s">
        <v>1083</v>
      </c>
      <c r="C15778" t="s">
        <v>221</v>
      </c>
      <c r="D15778" t="s">
        <v>212</v>
      </c>
      <c r="E15778">
        <v>209472</v>
      </c>
      <c r="F15778">
        <v>2.0947200000000001</v>
      </c>
      <c r="G15778">
        <v>2.0832999999999999</v>
      </c>
      <c r="H15778">
        <v>0.54820000000000002</v>
      </c>
    </row>
    <row r="15779" spans="1:8" x14ac:dyDescent="0.3">
      <c r="A15779">
        <v>701</v>
      </c>
      <c r="B15779" t="s">
        <v>1083</v>
      </c>
      <c r="C15779" t="s">
        <v>221</v>
      </c>
      <c r="D15779" t="s">
        <v>213</v>
      </c>
      <c r="E15779">
        <v>208029</v>
      </c>
      <c r="F15779">
        <v>2.0802900000000002</v>
      </c>
      <c r="G15779">
        <v>2.0832999999999999</v>
      </c>
      <c r="H15779">
        <v>0.14449999999999999</v>
      </c>
    </row>
    <row r="15780" spans="1:8" x14ac:dyDescent="0.3">
      <c r="A15780">
        <v>701</v>
      </c>
      <c r="B15780" t="s">
        <v>1083</v>
      </c>
      <c r="C15780" t="s">
        <v>221</v>
      </c>
      <c r="D15780" t="s">
        <v>380</v>
      </c>
      <c r="E15780">
        <v>139096</v>
      </c>
      <c r="F15780">
        <v>1.39096</v>
      </c>
      <c r="G15780">
        <v>1.3889</v>
      </c>
      <c r="H15780">
        <v>0.14829999999999999</v>
      </c>
    </row>
    <row r="15781" spans="1:8" x14ac:dyDescent="0.3">
      <c r="A15781">
        <v>701</v>
      </c>
      <c r="B15781" t="s">
        <v>1083</v>
      </c>
      <c r="C15781" t="s">
        <v>221</v>
      </c>
      <c r="D15781" t="s">
        <v>381</v>
      </c>
      <c r="E15781">
        <v>138945</v>
      </c>
      <c r="F15781">
        <v>1.3894500000000001</v>
      </c>
      <c r="G15781">
        <v>1.3889</v>
      </c>
      <c r="H15781">
        <v>3.9600000000000003E-2</v>
      </c>
    </row>
    <row r="15782" spans="1:8" x14ac:dyDescent="0.3">
      <c r="A15782">
        <v>701</v>
      </c>
      <c r="B15782" t="s">
        <v>1083</v>
      </c>
      <c r="C15782" t="s">
        <v>221</v>
      </c>
      <c r="D15782" t="s">
        <v>214</v>
      </c>
      <c r="E15782">
        <v>139550</v>
      </c>
      <c r="F15782">
        <v>1.3955</v>
      </c>
      <c r="G15782">
        <v>1.3889</v>
      </c>
      <c r="H15782">
        <v>0.47520000000000001</v>
      </c>
    </row>
    <row r="15783" spans="1:8" x14ac:dyDescent="0.3">
      <c r="A15783">
        <v>701</v>
      </c>
      <c r="B15783" t="s">
        <v>1083</v>
      </c>
      <c r="C15783" t="s">
        <v>221</v>
      </c>
      <c r="D15783" t="s">
        <v>215</v>
      </c>
      <c r="E15783">
        <v>139581</v>
      </c>
      <c r="F15783">
        <v>1.39581</v>
      </c>
      <c r="G15783">
        <v>1.3889</v>
      </c>
      <c r="H15783">
        <v>0.4975</v>
      </c>
    </row>
    <row r="15784" spans="1:8" x14ac:dyDescent="0.3">
      <c r="A15784">
        <v>701</v>
      </c>
      <c r="B15784" t="s">
        <v>1083</v>
      </c>
      <c r="C15784" t="s">
        <v>221</v>
      </c>
      <c r="D15784" t="s">
        <v>216</v>
      </c>
      <c r="E15784">
        <v>138850</v>
      </c>
      <c r="F15784">
        <v>1.3885000000000001</v>
      </c>
      <c r="G15784">
        <v>1.3889</v>
      </c>
      <c r="H15784">
        <v>2.8799999999999999E-2</v>
      </c>
    </row>
    <row r="15785" spans="1:8" x14ac:dyDescent="0.3">
      <c r="A15785">
        <v>701</v>
      </c>
      <c r="B15785" t="s">
        <v>1083</v>
      </c>
      <c r="C15785" t="s">
        <v>221</v>
      </c>
      <c r="D15785" t="s">
        <v>217</v>
      </c>
      <c r="E15785">
        <v>138874</v>
      </c>
      <c r="F15785">
        <v>1.3887400000000001</v>
      </c>
      <c r="G15785">
        <v>1.3889</v>
      </c>
      <c r="H15785">
        <v>1.15E-2</v>
      </c>
    </row>
    <row r="15786" spans="1:8" x14ac:dyDescent="0.3">
      <c r="A15786">
        <v>701</v>
      </c>
      <c r="B15786" t="s">
        <v>1083</v>
      </c>
      <c r="C15786" t="s">
        <v>221</v>
      </c>
      <c r="D15786" t="s">
        <v>218</v>
      </c>
      <c r="E15786">
        <v>138427</v>
      </c>
      <c r="F15786">
        <v>1.3842699999999999</v>
      </c>
      <c r="G15786">
        <v>1.3889</v>
      </c>
      <c r="H15786">
        <v>0.33339999999999997</v>
      </c>
    </row>
    <row r="15787" spans="1:8" x14ac:dyDescent="0.3">
      <c r="A15787">
        <v>701</v>
      </c>
      <c r="B15787" t="s">
        <v>1083</v>
      </c>
      <c r="C15787" t="s">
        <v>221</v>
      </c>
      <c r="D15787" t="s">
        <v>219</v>
      </c>
      <c r="E15787">
        <v>138816</v>
      </c>
      <c r="F15787">
        <v>1.3881600000000001</v>
      </c>
      <c r="G15787">
        <v>1.3889</v>
      </c>
      <c r="H15787">
        <v>5.33E-2</v>
      </c>
    </row>
    <row r="15788" spans="1:8" x14ac:dyDescent="0.3">
      <c r="A15788">
        <v>701</v>
      </c>
      <c r="B15788" t="s">
        <v>1083</v>
      </c>
      <c r="C15788" t="s">
        <v>221</v>
      </c>
      <c r="D15788" t="s">
        <v>220</v>
      </c>
      <c r="E15788">
        <v>139152</v>
      </c>
      <c r="F15788">
        <v>1.3915200000000001</v>
      </c>
      <c r="G15788">
        <v>1.3889</v>
      </c>
      <c r="H15788">
        <v>0.18859999999999999</v>
      </c>
    </row>
    <row r="15789" spans="1:8" x14ac:dyDescent="0.3">
      <c r="A15789">
        <v>701</v>
      </c>
      <c r="B15789" t="s">
        <v>1083</v>
      </c>
      <c r="C15789" t="s">
        <v>221</v>
      </c>
      <c r="D15789" t="s">
        <v>903</v>
      </c>
      <c r="E15789">
        <v>41754</v>
      </c>
      <c r="F15789">
        <v>0.41754000000000002</v>
      </c>
      <c r="G15789">
        <v>0.42109999999999997</v>
      </c>
      <c r="H15789">
        <v>0.84540000000000004</v>
      </c>
    </row>
    <row r="15790" spans="1:8" x14ac:dyDescent="0.3">
      <c r="A15790">
        <v>701</v>
      </c>
      <c r="B15790" t="s">
        <v>1083</v>
      </c>
      <c r="C15790" t="s">
        <v>221</v>
      </c>
      <c r="D15790" t="s">
        <v>904</v>
      </c>
      <c r="E15790">
        <v>42255</v>
      </c>
      <c r="F15790">
        <v>0.42254999999999998</v>
      </c>
      <c r="G15790">
        <v>0.42109999999999997</v>
      </c>
      <c r="H15790">
        <v>0.34429999999999999</v>
      </c>
    </row>
    <row r="15791" spans="1:8" x14ac:dyDescent="0.3">
      <c r="A15791">
        <v>701</v>
      </c>
      <c r="B15791" t="s">
        <v>1083</v>
      </c>
      <c r="C15791" t="s">
        <v>221</v>
      </c>
      <c r="D15791" t="s">
        <v>905</v>
      </c>
      <c r="E15791">
        <v>41865</v>
      </c>
      <c r="F15791">
        <v>0.41865000000000002</v>
      </c>
      <c r="G15791">
        <v>0.42109999999999997</v>
      </c>
      <c r="H15791">
        <v>0.58179999999999998</v>
      </c>
    </row>
    <row r="15792" spans="1:8" x14ac:dyDescent="0.3">
      <c r="A15792">
        <v>701</v>
      </c>
      <c r="B15792" t="s">
        <v>1083</v>
      </c>
      <c r="C15792" t="s">
        <v>221</v>
      </c>
      <c r="D15792" t="s">
        <v>906</v>
      </c>
      <c r="E15792">
        <v>41951</v>
      </c>
      <c r="F15792">
        <v>0.41950999999999999</v>
      </c>
      <c r="G15792">
        <v>0.42109999999999997</v>
      </c>
      <c r="H15792">
        <v>0.37759999999999999</v>
      </c>
    </row>
    <row r="15793" spans="1:8" x14ac:dyDescent="0.3">
      <c r="A15793">
        <v>701</v>
      </c>
      <c r="B15793" t="s">
        <v>1083</v>
      </c>
      <c r="C15793" t="s">
        <v>221</v>
      </c>
      <c r="D15793" t="s">
        <v>907</v>
      </c>
      <c r="E15793">
        <v>41970</v>
      </c>
      <c r="F15793">
        <v>0.41970000000000002</v>
      </c>
      <c r="G15793">
        <v>0.42109999999999997</v>
      </c>
      <c r="H15793">
        <v>0.33250000000000002</v>
      </c>
    </row>
    <row r="15794" spans="1:8" x14ac:dyDescent="0.3">
      <c r="A15794">
        <v>701</v>
      </c>
      <c r="B15794" t="s">
        <v>1083</v>
      </c>
      <c r="C15794" t="s">
        <v>221</v>
      </c>
      <c r="D15794" t="s">
        <v>908</v>
      </c>
      <c r="E15794">
        <v>42053</v>
      </c>
      <c r="F15794">
        <v>0.42053000000000001</v>
      </c>
      <c r="G15794">
        <v>0.42109999999999997</v>
      </c>
      <c r="H15794">
        <v>0.13539999999999999</v>
      </c>
    </row>
    <row r="15795" spans="1:8" x14ac:dyDescent="0.3">
      <c r="A15795">
        <v>701</v>
      </c>
      <c r="B15795" t="s">
        <v>1083</v>
      </c>
      <c r="C15795" t="s">
        <v>221</v>
      </c>
      <c r="D15795" t="s">
        <v>909</v>
      </c>
      <c r="E15795">
        <v>42143</v>
      </c>
      <c r="F15795">
        <v>0.42143000000000003</v>
      </c>
      <c r="G15795">
        <v>0.42109999999999997</v>
      </c>
      <c r="H15795">
        <v>7.8399999999999997E-2</v>
      </c>
    </row>
    <row r="15796" spans="1:8" x14ac:dyDescent="0.3">
      <c r="A15796">
        <v>701</v>
      </c>
      <c r="B15796" t="s">
        <v>1083</v>
      </c>
      <c r="C15796" t="s">
        <v>221</v>
      </c>
      <c r="D15796" t="s">
        <v>910</v>
      </c>
      <c r="E15796">
        <v>42161</v>
      </c>
      <c r="F15796">
        <v>0.42160999999999998</v>
      </c>
      <c r="G15796">
        <v>0.42109999999999997</v>
      </c>
      <c r="H15796">
        <v>0.1211</v>
      </c>
    </row>
    <row r="15797" spans="1:8" x14ac:dyDescent="0.3">
      <c r="A15797">
        <v>701</v>
      </c>
      <c r="B15797" t="s">
        <v>1083</v>
      </c>
      <c r="C15797" t="s">
        <v>221</v>
      </c>
      <c r="D15797" t="s">
        <v>911</v>
      </c>
      <c r="E15797">
        <v>42327</v>
      </c>
      <c r="F15797">
        <v>0.42326999999999998</v>
      </c>
      <c r="G15797">
        <v>0.42109999999999997</v>
      </c>
      <c r="H15797">
        <v>0.51529999999999998</v>
      </c>
    </row>
    <row r="15798" spans="1:8" x14ac:dyDescent="0.3">
      <c r="A15798">
        <v>701</v>
      </c>
      <c r="B15798" t="s">
        <v>1083</v>
      </c>
      <c r="C15798" t="s">
        <v>221</v>
      </c>
      <c r="D15798" t="s">
        <v>942</v>
      </c>
      <c r="E15798">
        <v>42228</v>
      </c>
      <c r="F15798">
        <v>0.42227999999999999</v>
      </c>
      <c r="G15798">
        <v>0.42109999999999997</v>
      </c>
      <c r="H15798">
        <v>0.2802</v>
      </c>
    </row>
    <row r="15799" spans="1:8" x14ac:dyDescent="0.3">
      <c r="A15799">
        <v>701</v>
      </c>
      <c r="B15799" t="s">
        <v>1083</v>
      </c>
      <c r="C15799" t="s">
        <v>221</v>
      </c>
      <c r="D15799" t="s">
        <v>943</v>
      </c>
      <c r="E15799">
        <v>41762</v>
      </c>
      <c r="F15799">
        <v>0.41761999999999999</v>
      </c>
      <c r="G15799">
        <v>0.42109999999999997</v>
      </c>
      <c r="H15799">
        <v>0.82640000000000002</v>
      </c>
    </row>
    <row r="15800" spans="1:8" x14ac:dyDescent="0.3">
      <c r="A15800">
        <v>701</v>
      </c>
      <c r="B15800" t="s">
        <v>1083</v>
      </c>
      <c r="C15800" t="s">
        <v>221</v>
      </c>
      <c r="D15800" t="s">
        <v>944</v>
      </c>
      <c r="E15800">
        <v>42132</v>
      </c>
      <c r="F15800">
        <v>0.42131999999999997</v>
      </c>
      <c r="G15800">
        <v>0.42109999999999997</v>
      </c>
      <c r="H15800">
        <v>5.2200000000000003E-2</v>
      </c>
    </row>
    <row r="15801" spans="1:8" x14ac:dyDescent="0.3">
      <c r="A15801">
        <v>701</v>
      </c>
      <c r="B15801" t="s">
        <v>1083</v>
      </c>
      <c r="C15801" t="s">
        <v>221</v>
      </c>
      <c r="D15801" t="s">
        <v>945</v>
      </c>
      <c r="E15801">
        <v>41983</v>
      </c>
      <c r="F15801">
        <v>0.41982999999999998</v>
      </c>
      <c r="G15801">
        <v>0.42109999999999997</v>
      </c>
      <c r="H15801">
        <v>0.30159999999999998</v>
      </c>
    </row>
    <row r="15802" spans="1:8" x14ac:dyDescent="0.3">
      <c r="A15802">
        <v>701</v>
      </c>
      <c r="B15802" t="s">
        <v>1083</v>
      </c>
      <c r="C15802" t="s">
        <v>221</v>
      </c>
      <c r="D15802" t="s">
        <v>946</v>
      </c>
      <c r="E15802">
        <v>42199</v>
      </c>
      <c r="F15802">
        <v>0.42198999999999998</v>
      </c>
      <c r="G15802">
        <v>0.42109999999999997</v>
      </c>
      <c r="H15802">
        <v>0.2114</v>
      </c>
    </row>
    <row r="15803" spans="1:8" x14ac:dyDescent="0.3">
      <c r="A15803">
        <v>701</v>
      </c>
      <c r="B15803" t="s">
        <v>1083</v>
      </c>
      <c r="C15803" t="s">
        <v>221</v>
      </c>
      <c r="D15803" t="s">
        <v>947</v>
      </c>
      <c r="E15803">
        <v>41813</v>
      </c>
      <c r="F15803">
        <v>0.41813</v>
      </c>
      <c r="G15803">
        <v>0.42109999999999997</v>
      </c>
      <c r="H15803">
        <v>0.70530000000000004</v>
      </c>
    </row>
    <row r="15804" spans="1:8" x14ac:dyDescent="0.3">
      <c r="A15804">
        <v>701</v>
      </c>
      <c r="B15804" t="s">
        <v>1083</v>
      </c>
      <c r="C15804" t="s">
        <v>221</v>
      </c>
      <c r="D15804" t="s">
        <v>948</v>
      </c>
      <c r="E15804">
        <v>42212</v>
      </c>
      <c r="F15804">
        <v>0.42212</v>
      </c>
      <c r="G15804">
        <v>0.42109999999999997</v>
      </c>
      <c r="H15804">
        <v>0.2422</v>
      </c>
    </row>
    <row r="15805" spans="1:8" x14ac:dyDescent="0.3">
      <c r="A15805">
        <v>701</v>
      </c>
      <c r="B15805" t="s">
        <v>1083</v>
      </c>
      <c r="C15805" t="s">
        <v>221</v>
      </c>
      <c r="D15805" t="s">
        <v>949</v>
      </c>
      <c r="E15805">
        <v>41937</v>
      </c>
      <c r="F15805">
        <v>0.41937000000000002</v>
      </c>
      <c r="G15805">
        <v>0.42109999999999997</v>
      </c>
      <c r="H15805">
        <v>0.4108</v>
      </c>
    </row>
    <row r="15806" spans="1:8" x14ac:dyDescent="0.3">
      <c r="A15806">
        <v>701</v>
      </c>
      <c r="B15806" t="s">
        <v>1083</v>
      </c>
      <c r="C15806" t="s">
        <v>221</v>
      </c>
      <c r="D15806" t="s">
        <v>950</v>
      </c>
      <c r="E15806">
        <v>41860</v>
      </c>
      <c r="F15806">
        <v>0.41860000000000003</v>
      </c>
      <c r="G15806">
        <v>0.42109999999999997</v>
      </c>
      <c r="H15806">
        <v>0.59370000000000001</v>
      </c>
    </row>
    <row r="15807" spans="1:8" x14ac:dyDescent="0.3">
      <c r="A15807">
        <v>701</v>
      </c>
      <c r="B15807" t="s">
        <v>1083</v>
      </c>
      <c r="C15807" t="s">
        <v>221</v>
      </c>
      <c r="D15807" t="s">
        <v>951</v>
      </c>
      <c r="E15807">
        <v>41995</v>
      </c>
      <c r="F15807">
        <v>0.41994999999999999</v>
      </c>
      <c r="G15807">
        <v>0.42109999999999997</v>
      </c>
      <c r="H15807">
        <v>0.27310000000000001</v>
      </c>
    </row>
    <row r="15808" spans="1:8" x14ac:dyDescent="0.3">
      <c r="A15808">
        <v>701</v>
      </c>
      <c r="B15808" t="s">
        <v>1083</v>
      </c>
      <c r="C15808" t="s">
        <v>249</v>
      </c>
      <c r="D15808" t="s">
        <v>250</v>
      </c>
      <c r="E15808">
        <v>25234</v>
      </c>
      <c r="F15808">
        <v>0.25234000000000001</v>
      </c>
      <c r="G15808">
        <v>0.25</v>
      </c>
      <c r="H15808">
        <v>0.93600000000000005</v>
      </c>
    </row>
    <row r="15809" spans="1:8" x14ac:dyDescent="0.3">
      <c r="A15809">
        <v>701</v>
      </c>
      <c r="B15809" t="s">
        <v>1083</v>
      </c>
      <c r="C15809" t="s">
        <v>249</v>
      </c>
      <c r="D15809" t="s">
        <v>251</v>
      </c>
      <c r="E15809">
        <v>24931</v>
      </c>
      <c r="F15809">
        <v>0.24931</v>
      </c>
      <c r="G15809">
        <v>0.25</v>
      </c>
      <c r="H15809">
        <v>0.27600000000000002</v>
      </c>
    </row>
    <row r="15810" spans="1:8" x14ac:dyDescent="0.3">
      <c r="A15810">
        <v>701</v>
      </c>
      <c r="B15810" t="s">
        <v>1083</v>
      </c>
      <c r="C15810" t="s">
        <v>249</v>
      </c>
      <c r="D15810" t="s">
        <v>252</v>
      </c>
      <c r="E15810">
        <v>24883</v>
      </c>
      <c r="F15810">
        <v>0.24883</v>
      </c>
      <c r="G15810">
        <v>0.25</v>
      </c>
      <c r="H15810">
        <v>0.46800000000000003</v>
      </c>
    </row>
    <row r="15811" spans="1:8" x14ac:dyDescent="0.3">
      <c r="A15811">
        <v>701</v>
      </c>
      <c r="B15811" t="s">
        <v>1083</v>
      </c>
      <c r="C15811" t="s">
        <v>249</v>
      </c>
      <c r="D15811" t="s">
        <v>253</v>
      </c>
      <c r="E15811">
        <v>25067</v>
      </c>
      <c r="F15811">
        <v>0.25067</v>
      </c>
      <c r="G15811">
        <v>0.25</v>
      </c>
      <c r="H15811">
        <v>0.26800000000000002</v>
      </c>
    </row>
    <row r="15812" spans="1:8" x14ac:dyDescent="0.3">
      <c r="A15812">
        <v>701</v>
      </c>
      <c r="B15812" t="s">
        <v>1083</v>
      </c>
      <c r="C15812" t="s">
        <v>249</v>
      </c>
      <c r="D15812" t="s">
        <v>571</v>
      </c>
      <c r="E15812">
        <v>24970</v>
      </c>
      <c r="F15812">
        <v>0.24970000000000001</v>
      </c>
      <c r="G15812">
        <v>0.25</v>
      </c>
      <c r="H15812">
        <v>0.12</v>
      </c>
    </row>
    <row r="15813" spans="1:8" x14ac:dyDescent="0.3">
      <c r="A15813">
        <v>701</v>
      </c>
      <c r="B15813" t="s">
        <v>1083</v>
      </c>
      <c r="C15813" t="s">
        <v>249</v>
      </c>
      <c r="D15813" t="s">
        <v>572</v>
      </c>
      <c r="E15813">
        <v>24935</v>
      </c>
      <c r="F15813">
        <v>0.24934999999999999</v>
      </c>
      <c r="G15813">
        <v>0.25</v>
      </c>
      <c r="H15813">
        <v>0.26</v>
      </c>
    </row>
    <row r="15814" spans="1:8" x14ac:dyDescent="0.3">
      <c r="A15814">
        <v>701</v>
      </c>
      <c r="B15814" t="s">
        <v>1083</v>
      </c>
      <c r="C15814" t="s">
        <v>249</v>
      </c>
      <c r="D15814" t="s">
        <v>573</v>
      </c>
      <c r="E15814">
        <v>25058</v>
      </c>
      <c r="F15814">
        <v>0.25058000000000002</v>
      </c>
      <c r="G15814">
        <v>0.25</v>
      </c>
      <c r="H15814">
        <v>0.23200000000000001</v>
      </c>
    </row>
    <row r="15815" spans="1:8" x14ac:dyDescent="0.3">
      <c r="A15815">
        <v>701</v>
      </c>
      <c r="B15815" t="s">
        <v>1083</v>
      </c>
      <c r="C15815" t="s">
        <v>249</v>
      </c>
      <c r="D15815" t="s">
        <v>574</v>
      </c>
      <c r="E15815">
        <v>24850</v>
      </c>
      <c r="F15815">
        <v>0.2485</v>
      </c>
      <c r="G15815">
        <v>0.25</v>
      </c>
      <c r="H15815">
        <v>0.6</v>
      </c>
    </row>
    <row r="15816" spans="1:8" x14ac:dyDescent="0.3">
      <c r="A15816">
        <v>701</v>
      </c>
      <c r="B15816" t="s">
        <v>1083</v>
      </c>
      <c r="C15816" t="s">
        <v>249</v>
      </c>
      <c r="D15816" t="s">
        <v>662</v>
      </c>
      <c r="E15816">
        <v>99732</v>
      </c>
      <c r="F15816">
        <v>0.99731999999999998</v>
      </c>
      <c r="G15816">
        <v>1</v>
      </c>
      <c r="H15816">
        <v>0.26800000000000002</v>
      </c>
    </row>
    <row r="15817" spans="1:8" x14ac:dyDescent="0.3">
      <c r="A15817">
        <v>701</v>
      </c>
      <c r="B15817" t="s">
        <v>1083</v>
      </c>
      <c r="C15817" t="s">
        <v>249</v>
      </c>
      <c r="D15817" t="s">
        <v>663</v>
      </c>
      <c r="E15817">
        <v>100230</v>
      </c>
      <c r="F15817">
        <v>1.0023</v>
      </c>
      <c r="G15817">
        <v>1</v>
      </c>
      <c r="H15817">
        <v>0.23</v>
      </c>
    </row>
    <row r="15818" spans="1:8" x14ac:dyDescent="0.3">
      <c r="A15818">
        <v>701</v>
      </c>
      <c r="B15818" t="s">
        <v>1083</v>
      </c>
      <c r="C15818" t="s">
        <v>249</v>
      </c>
      <c r="D15818" t="s">
        <v>664</v>
      </c>
      <c r="E15818">
        <v>100440</v>
      </c>
      <c r="F15818">
        <v>1.0044</v>
      </c>
      <c r="G15818">
        <v>1</v>
      </c>
      <c r="H15818">
        <v>0.44</v>
      </c>
    </row>
    <row r="15819" spans="1:8" x14ac:dyDescent="0.3">
      <c r="A15819">
        <v>701</v>
      </c>
      <c r="B15819" t="s">
        <v>1083</v>
      </c>
      <c r="C15819" t="s">
        <v>249</v>
      </c>
      <c r="D15819" t="s">
        <v>665</v>
      </c>
      <c r="E15819">
        <v>99577</v>
      </c>
      <c r="F15819">
        <v>0.99577000000000004</v>
      </c>
      <c r="G15819">
        <v>1</v>
      </c>
      <c r="H15819">
        <v>0.42299999999999999</v>
      </c>
    </row>
    <row r="15820" spans="1:8" x14ac:dyDescent="0.3">
      <c r="A15820">
        <v>701</v>
      </c>
      <c r="B15820" t="s">
        <v>1083</v>
      </c>
      <c r="C15820" t="s">
        <v>249</v>
      </c>
      <c r="D15820" t="s">
        <v>254</v>
      </c>
      <c r="E15820">
        <v>30035</v>
      </c>
      <c r="F15820">
        <v>0.30035000000000001</v>
      </c>
      <c r="G15820">
        <v>0.3</v>
      </c>
      <c r="H15820">
        <v>0.1167</v>
      </c>
    </row>
    <row r="15821" spans="1:8" x14ac:dyDescent="0.3">
      <c r="A15821">
        <v>701</v>
      </c>
      <c r="B15821" t="s">
        <v>1083</v>
      </c>
      <c r="C15821" t="s">
        <v>249</v>
      </c>
      <c r="D15821" t="s">
        <v>255</v>
      </c>
      <c r="E15821">
        <v>30220</v>
      </c>
      <c r="F15821">
        <v>0.30220000000000002</v>
      </c>
      <c r="G15821">
        <v>0.3</v>
      </c>
      <c r="H15821">
        <v>0.73329999999999995</v>
      </c>
    </row>
    <row r="15822" spans="1:8" x14ac:dyDescent="0.3">
      <c r="A15822">
        <v>701</v>
      </c>
      <c r="B15822" t="s">
        <v>1083</v>
      </c>
      <c r="C15822" t="s">
        <v>249</v>
      </c>
      <c r="D15822" t="s">
        <v>256</v>
      </c>
      <c r="E15822">
        <v>30064</v>
      </c>
      <c r="F15822">
        <v>0.30064000000000002</v>
      </c>
      <c r="G15822">
        <v>0.3</v>
      </c>
      <c r="H15822">
        <v>0.21329999999999999</v>
      </c>
    </row>
    <row r="15823" spans="1:8" x14ac:dyDescent="0.3">
      <c r="A15823">
        <v>701</v>
      </c>
      <c r="B15823" t="s">
        <v>1083</v>
      </c>
      <c r="C15823" t="s">
        <v>249</v>
      </c>
      <c r="D15823" t="s">
        <v>394</v>
      </c>
      <c r="E15823">
        <v>30165</v>
      </c>
      <c r="F15823">
        <v>0.30164999999999997</v>
      </c>
      <c r="G15823">
        <v>0.3</v>
      </c>
      <c r="H15823">
        <v>0.55000000000000004</v>
      </c>
    </row>
    <row r="15824" spans="1:8" x14ac:dyDescent="0.3">
      <c r="A15824">
        <v>701</v>
      </c>
      <c r="B15824" t="s">
        <v>1083</v>
      </c>
      <c r="C15824" t="s">
        <v>249</v>
      </c>
      <c r="D15824" t="s">
        <v>519</v>
      </c>
      <c r="E15824">
        <v>30057</v>
      </c>
      <c r="F15824">
        <v>0.30057</v>
      </c>
      <c r="G15824">
        <v>0.3</v>
      </c>
      <c r="H15824">
        <v>0.19</v>
      </c>
    </row>
    <row r="15825" spans="1:8" x14ac:dyDescent="0.3">
      <c r="A15825">
        <v>701</v>
      </c>
      <c r="B15825" t="s">
        <v>1083</v>
      </c>
      <c r="C15825" t="s">
        <v>249</v>
      </c>
      <c r="D15825" t="s">
        <v>575</v>
      </c>
      <c r="E15825">
        <v>29686</v>
      </c>
      <c r="F15825">
        <v>0.29686000000000001</v>
      </c>
      <c r="G15825">
        <v>0.3</v>
      </c>
      <c r="H15825">
        <v>1.0467</v>
      </c>
    </row>
    <row r="15826" spans="1:8" x14ac:dyDescent="0.3">
      <c r="A15826">
        <v>701</v>
      </c>
      <c r="B15826" t="s">
        <v>1083</v>
      </c>
      <c r="C15826" t="s">
        <v>249</v>
      </c>
      <c r="D15826" t="s">
        <v>576</v>
      </c>
      <c r="E15826">
        <v>29971</v>
      </c>
      <c r="F15826">
        <v>0.29970999999999998</v>
      </c>
      <c r="G15826">
        <v>0.3</v>
      </c>
      <c r="H15826">
        <v>9.6699999999999994E-2</v>
      </c>
    </row>
    <row r="15827" spans="1:8" x14ac:dyDescent="0.3">
      <c r="A15827">
        <v>701</v>
      </c>
      <c r="B15827" t="s">
        <v>1083</v>
      </c>
      <c r="C15827" t="s">
        <v>249</v>
      </c>
      <c r="D15827" t="s">
        <v>577</v>
      </c>
      <c r="E15827">
        <v>29998</v>
      </c>
      <c r="F15827">
        <v>0.29998000000000002</v>
      </c>
      <c r="G15827">
        <v>0.3</v>
      </c>
      <c r="H15827">
        <v>6.7000000000000002E-3</v>
      </c>
    </row>
    <row r="15828" spans="1:8" x14ac:dyDescent="0.3">
      <c r="A15828">
        <v>701</v>
      </c>
      <c r="B15828" t="s">
        <v>1083</v>
      </c>
      <c r="C15828" t="s">
        <v>249</v>
      </c>
      <c r="D15828" t="s">
        <v>593</v>
      </c>
      <c r="E15828">
        <v>30170</v>
      </c>
      <c r="F15828">
        <v>0.30170000000000002</v>
      </c>
      <c r="G15828">
        <v>0.3</v>
      </c>
      <c r="H15828">
        <v>0.56669999999999998</v>
      </c>
    </row>
    <row r="15829" spans="1:8" x14ac:dyDescent="0.3">
      <c r="A15829">
        <v>701</v>
      </c>
      <c r="B15829" t="s">
        <v>1083</v>
      </c>
      <c r="C15829" t="s">
        <v>249</v>
      </c>
      <c r="D15829" t="s">
        <v>623</v>
      </c>
      <c r="E15829">
        <v>30132</v>
      </c>
      <c r="F15829">
        <v>0.30131999999999998</v>
      </c>
      <c r="G15829">
        <v>0.3</v>
      </c>
      <c r="H15829">
        <v>0.44</v>
      </c>
    </row>
    <row r="15830" spans="1:8" x14ac:dyDescent="0.3">
      <c r="A15830">
        <v>701</v>
      </c>
      <c r="B15830" t="s">
        <v>1083</v>
      </c>
      <c r="C15830" t="s">
        <v>249</v>
      </c>
      <c r="D15830" t="s">
        <v>666</v>
      </c>
      <c r="E15830">
        <v>80410</v>
      </c>
      <c r="F15830">
        <v>0.80410000000000004</v>
      </c>
      <c r="G15830">
        <v>0.8</v>
      </c>
      <c r="H15830">
        <v>0.51249999999999996</v>
      </c>
    </row>
    <row r="15831" spans="1:8" x14ac:dyDescent="0.3">
      <c r="A15831">
        <v>701</v>
      </c>
      <c r="B15831" t="s">
        <v>1083</v>
      </c>
      <c r="C15831" t="s">
        <v>249</v>
      </c>
      <c r="D15831" t="s">
        <v>667</v>
      </c>
      <c r="E15831">
        <v>80022</v>
      </c>
      <c r="F15831">
        <v>0.80022000000000004</v>
      </c>
      <c r="G15831">
        <v>0.8</v>
      </c>
      <c r="H15831">
        <v>2.75E-2</v>
      </c>
    </row>
    <row r="15832" spans="1:8" x14ac:dyDescent="0.3">
      <c r="A15832">
        <v>701</v>
      </c>
      <c r="B15832" t="s">
        <v>1083</v>
      </c>
      <c r="C15832" t="s">
        <v>249</v>
      </c>
      <c r="D15832" t="s">
        <v>668</v>
      </c>
      <c r="E15832">
        <v>80296</v>
      </c>
      <c r="F15832">
        <v>0.80296000000000001</v>
      </c>
      <c r="G15832">
        <v>0.8</v>
      </c>
      <c r="H15832">
        <v>0.37</v>
      </c>
    </row>
    <row r="15833" spans="1:8" x14ac:dyDescent="0.3">
      <c r="A15833">
        <v>701</v>
      </c>
      <c r="B15833" t="s">
        <v>1083</v>
      </c>
      <c r="C15833" t="s">
        <v>249</v>
      </c>
      <c r="D15833" t="s">
        <v>680</v>
      </c>
      <c r="E15833">
        <v>80117</v>
      </c>
      <c r="F15833">
        <v>0.80117000000000005</v>
      </c>
      <c r="G15833">
        <v>0.8</v>
      </c>
      <c r="H15833">
        <v>0.14630000000000001</v>
      </c>
    </row>
    <row r="15834" spans="1:8" x14ac:dyDescent="0.3">
      <c r="A15834">
        <v>701</v>
      </c>
      <c r="B15834" t="s">
        <v>1083</v>
      </c>
      <c r="C15834" t="s">
        <v>249</v>
      </c>
      <c r="D15834" t="s">
        <v>710</v>
      </c>
      <c r="E15834">
        <v>79538</v>
      </c>
      <c r="F15834">
        <v>0.79537999999999998</v>
      </c>
      <c r="G15834">
        <v>0.8</v>
      </c>
      <c r="H15834">
        <v>0.57750000000000001</v>
      </c>
    </row>
    <row r="15835" spans="1:8" x14ac:dyDescent="0.3">
      <c r="A15835">
        <v>701</v>
      </c>
      <c r="B15835" t="s">
        <v>1083</v>
      </c>
      <c r="C15835" t="s">
        <v>249</v>
      </c>
      <c r="D15835" t="s">
        <v>808</v>
      </c>
      <c r="E15835">
        <v>166775</v>
      </c>
      <c r="F15835">
        <v>1.6677500000000001</v>
      </c>
      <c r="G15835">
        <v>1.6667000000000001</v>
      </c>
      <c r="H15835">
        <v>6.3E-2</v>
      </c>
    </row>
    <row r="15836" spans="1:8" x14ac:dyDescent="0.3">
      <c r="A15836">
        <v>701</v>
      </c>
      <c r="B15836" t="s">
        <v>1083</v>
      </c>
      <c r="C15836" t="s">
        <v>249</v>
      </c>
      <c r="D15836" t="s">
        <v>828</v>
      </c>
      <c r="E15836">
        <v>166508</v>
      </c>
      <c r="F15836">
        <v>1.6650799999999999</v>
      </c>
      <c r="G15836">
        <v>1.6667000000000001</v>
      </c>
      <c r="H15836">
        <v>9.7199999999999995E-2</v>
      </c>
    </row>
    <row r="15837" spans="1:8" x14ac:dyDescent="0.3">
      <c r="A15837">
        <v>701</v>
      </c>
      <c r="B15837" t="s">
        <v>1083</v>
      </c>
      <c r="C15837" t="s">
        <v>249</v>
      </c>
      <c r="D15837" t="s">
        <v>1019</v>
      </c>
      <c r="E15837">
        <v>166544</v>
      </c>
      <c r="F15837">
        <v>1.66544</v>
      </c>
      <c r="G15837">
        <v>1.6667000000000001</v>
      </c>
      <c r="H15837">
        <v>7.5600000000000001E-2</v>
      </c>
    </row>
    <row r="15838" spans="1:8" x14ac:dyDescent="0.3">
      <c r="A15838">
        <v>701</v>
      </c>
      <c r="B15838" t="s">
        <v>1083</v>
      </c>
      <c r="C15838" t="s">
        <v>249</v>
      </c>
      <c r="D15838" t="s">
        <v>809</v>
      </c>
      <c r="E15838">
        <v>125362</v>
      </c>
      <c r="F15838">
        <v>1.25362</v>
      </c>
      <c r="G15838">
        <v>1.25</v>
      </c>
      <c r="H15838">
        <v>0.28960000000000002</v>
      </c>
    </row>
    <row r="15839" spans="1:8" x14ac:dyDescent="0.3">
      <c r="A15839">
        <v>701</v>
      </c>
      <c r="B15839" t="s">
        <v>1083</v>
      </c>
      <c r="C15839" t="s">
        <v>249</v>
      </c>
      <c r="D15839" t="s">
        <v>810</v>
      </c>
      <c r="E15839">
        <v>125283</v>
      </c>
      <c r="F15839">
        <v>1.2528300000000001</v>
      </c>
      <c r="G15839">
        <v>1.25</v>
      </c>
      <c r="H15839">
        <v>0.22639999999999999</v>
      </c>
    </row>
    <row r="15840" spans="1:8" x14ac:dyDescent="0.3">
      <c r="A15840">
        <v>701</v>
      </c>
      <c r="B15840" t="s">
        <v>1083</v>
      </c>
      <c r="C15840" t="s">
        <v>249</v>
      </c>
      <c r="D15840" t="s">
        <v>829</v>
      </c>
      <c r="E15840">
        <v>124618</v>
      </c>
      <c r="F15840">
        <v>1.2461800000000001</v>
      </c>
      <c r="G15840">
        <v>1.25</v>
      </c>
      <c r="H15840">
        <v>0.30559999999999998</v>
      </c>
    </row>
    <row r="15841" spans="1:8" x14ac:dyDescent="0.3">
      <c r="A15841">
        <v>701</v>
      </c>
      <c r="B15841" t="s">
        <v>1083</v>
      </c>
      <c r="C15841" t="s">
        <v>249</v>
      </c>
      <c r="D15841" t="s">
        <v>1020</v>
      </c>
      <c r="E15841">
        <v>124870</v>
      </c>
      <c r="F15841">
        <v>1.2486999999999999</v>
      </c>
      <c r="G15841">
        <v>1.25</v>
      </c>
      <c r="H15841">
        <v>0.104</v>
      </c>
    </row>
    <row r="15842" spans="1:8" x14ac:dyDescent="0.3">
      <c r="A15842">
        <v>701</v>
      </c>
      <c r="B15842" t="s">
        <v>1083</v>
      </c>
      <c r="C15842" t="s">
        <v>249</v>
      </c>
      <c r="D15842" t="s">
        <v>811</v>
      </c>
      <c r="E15842">
        <v>99840</v>
      </c>
      <c r="F15842">
        <v>0.99839999999999995</v>
      </c>
      <c r="G15842">
        <v>1</v>
      </c>
      <c r="H15842">
        <v>0.16</v>
      </c>
    </row>
    <row r="15843" spans="1:8" x14ac:dyDescent="0.3">
      <c r="A15843">
        <v>701</v>
      </c>
      <c r="B15843" t="s">
        <v>1083</v>
      </c>
      <c r="C15843" t="s">
        <v>249</v>
      </c>
      <c r="D15843" t="s">
        <v>830</v>
      </c>
      <c r="E15843">
        <v>99622</v>
      </c>
      <c r="F15843">
        <v>0.99621999999999999</v>
      </c>
      <c r="G15843">
        <v>1</v>
      </c>
      <c r="H15843">
        <v>0.378</v>
      </c>
    </row>
    <row r="15844" spans="1:8" x14ac:dyDescent="0.3">
      <c r="A15844">
        <v>701</v>
      </c>
      <c r="B15844" t="s">
        <v>1083</v>
      </c>
      <c r="C15844" t="s">
        <v>249</v>
      </c>
      <c r="D15844" t="s">
        <v>885</v>
      </c>
      <c r="E15844">
        <v>99968</v>
      </c>
      <c r="F15844">
        <v>0.99968000000000001</v>
      </c>
      <c r="G15844">
        <v>1</v>
      </c>
      <c r="H15844">
        <v>3.2000000000000001E-2</v>
      </c>
    </row>
    <row r="15845" spans="1:8" x14ac:dyDescent="0.3">
      <c r="A15845">
        <v>701</v>
      </c>
      <c r="B15845" t="s">
        <v>1083</v>
      </c>
      <c r="C15845" t="s">
        <v>249</v>
      </c>
      <c r="D15845" t="s">
        <v>812</v>
      </c>
      <c r="E15845">
        <v>100065</v>
      </c>
      <c r="F15845">
        <v>1.00065</v>
      </c>
      <c r="G15845">
        <v>1</v>
      </c>
      <c r="H15845">
        <v>6.5000000000000002E-2</v>
      </c>
    </row>
    <row r="15846" spans="1:8" x14ac:dyDescent="0.3">
      <c r="A15846">
        <v>701</v>
      </c>
      <c r="B15846" t="s">
        <v>1083</v>
      </c>
      <c r="C15846" t="s">
        <v>249</v>
      </c>
      <c r="D15846" t="s">
        <v>831</v>
      </c>
      <c r="E15846">
        <v>100165</v>
      </c>
      <c r="F15846">
        <v>1.0016499999999999</v>
      </c>
      <c r="G15846">
        <v>1</v>
      </c>
      <c r="H15846">
        <v>0.16500000000000001</v>
      </c>
    </row>
    <row r="15847" spans="1:8" x14ac:dyDescent="0.3">
      <c r="A15847">
        <v>701</v>
      </c>
      <c r="B15847" t="s">
        <v>1083</v>
      </c>
      <c r="C15847" t="s">
        <v>249</v>
      </c>
      <c r="D15847" t="s">
        <v>888</v>
      </c>
      <c r="E15847">
        <v>100227</v>
      </c>
      <c r="F15847">
        <v>1.00227</v>
      </c>
      <c r="G15847">
        <v>1</v>
      </c>
      <c r="H15847">
        <v>0.22700000000000001</v>
      </c>
    </row>
    <row r="15848" spans="1:8" x14ac:dyDescent="0.3">
      <c r="A15848">
        <v>701</v>
      </c>
      <c r="B15848" t="s">
        <v>1083</v>
      </c>
      <c r="C15848" t="s">
        <v>249</v>
      </c>
      <c r="D15848" t="s">
        <v>813</v>
      </c>
      <c r="E15848">
        <v>99783</v>
      </c>
      <c r="F15848">
        <v>0.99782999999999999</v>
      </c>
      <c r="G15848">
        <v>1</v>
      </c>
      <c r="H15848">
        <v>0.217</v>
      </c>
    </row>
    <row r="15849" spans="1:8" x14ac:dyDescent="0.3">
      <c r="A15849">
        <v>701</v>
      </c>
      <c r="B15849" t="s">
        <v>1083</v>
      </c>
      <c r="C15849" t="s">
        <v>249</v>
      </c>
      <c r="D15849" t="s">
        <v>832</v>
      </c>
      <c r="E15849">
        <v>100038</v>
      </c>
      <c r="F15849">
        <v>1.00038</v>
      </c>
      <c r="G15849">
        <v>1</v>
      </c>
      <c r="H15849">
        <v>3.7999999999999999E-2</v>
      </c>
    </row>
    <row r="15850" spans="1:8" x14ac:dyDescent="0.3">
      <c r="A15850">
        <v>701</v>
      </c>
      <c r="B15850" t="s">
        <v>1083</v>
      </c>
      <c r="C15850" t="s">
        <v>249</v>
      </c>
      <c r="D15850" t="s">
        <v>891</v>
      </c>
      <c r="E15850">
        <v>99698</v>
      </c>
      <c r="F15850">
        <v>0.99697999999999998</v>
      </c>
      <c r="G15850">
        <v>1</v>
      </c>
      <c r="H15850">
        <v>0.30199999999999999</v>
      </c>
    </row>
    <row r="15851" spans="1:8" x14ac:dyDescent="0.3">
      <c r="A15851">
        <v>701</v>
      </c>
      <c r="B15851" t="s">
        <v>1083</v>
      </c>
      <c r="C15851" t="s">
        <v>249</v>
      </c>
      <c r="D15851" t="s">
        <v>456</v>
      </c>
      <c r="E15851">
        <v>71443</v>
      </c>
      <c r="F15851">
        <v>0.71443000000000001</v>
      </c>
      <c r="G15851">
        <v>0.71430000000000005</v>
      </c>
      <c r="H15851">
        <v>1.8200000000000001E-2</v>
      </c>
    </row>
    <row r="15852" spans="1:8" x14ac:dyDescent="0.3">
      <c r="A15852">
        <v>701</v>
      </c>
      <c r="B15852" t="s">
        <v>1083</v>
      </c>
      <c r="C15852" t="s">
        <v>249</v>
      </c>
      <c r="D15852" t="s">
        <v>457</v>
      </c>
      <c r="E15852">
        <v>71275</v>
      </c>
      <c r="F15852">
        <v>0.71274999999999999</v>
      </c>
      <c r="G15852">
        <v>0.71430000000000005</v>
      </c>
      <c r="H15852">
        <v>0.217</v>
      </c>
    </row>
    <row r="15853" spans="1:8" x14ac:dyDescent="0.3">
      <c r="A15853">
        <v>701</v>
      </c>
      <c r="B15853" t="s">
        <v>1083</v>
      </c>
      <c r="C15853" t="s">
        <v>249</v>
      </c>
      <c r="D15853" t="s">
        <v>458</v>
      </c>
      <c r="E15853">
        <v>71765</v>
      </c>
      <c r="F15853">
        <v>0.71765000000000001</v>
      </c>
      <c r="G15853">
        <v>0.71430000000000005</v>
      </c>
      <c r="H15853">
        <v>0.46899999999999997</v>
      </c>
    </row>
    <row r="15854" spans="1:8" x14ac:dyDescent="0.3">
      <c r="A15854">
        <v>701</v>
      </c>
      <c r="B15854" t="s">
        <v>1083</v>
      </c>
      <c r="C15854" t="s">
        <v>249</v>
      </c>
      <c r="D15854" t="s">
        <v>459</v>
      </c>
      <c r="E15854">
        <v>71342</v>
      </c>
      <c r="F15854">
        <v>0.71342000000000005</v>
      </c>
      <c r="G15854">
        <v>0.71430000000000005</v>
      </c>
      <c r="H15854">
        <v>0.1232</v>
      </c>
    </row>
    <row r="15855" spans="1:8" x14ac:dyDescent="0.3">
      <c r="A15855">
        <v>701</v>
      </c>
      <c r="B15855" t="s">
        <v>1083</v>
      </c>
      <c r="C15855" t="s">
        <v>249</v>
      </c>
      <c r="D15855" t="s">
        <v>460</v>
      </c>
      <c r="E15855">
        <v>71691</v>
      </c>
      <c r="F15855">
        <v>0.71691000000000005</v>
      </c>
      <c r="G15855">
        <v>0.71430000000000005</v>
      </c>
      <c r="H15855">
        <v>0.3654</v>
      </c>
    </row>
    <row r="15856" spans="1:8" x14ac:dyDescent="0.3">
      <c r="A15856">
        <v>701</v>
      </c>
      <c r="B15856" t="s">
        <v>1083</v>
      </c>
      <c r="C15856" t="s">
        <v>249</v>
      </c>
      <c r="D15856" t="s">
        <v>521</v>
      </c>
      <c r="E15856">
        <v>71133</v>
      </c>
      <c r="F15856">
        <v>0.71133000000000002</v>
      </c>
      <c r="G15856">
        <v>0.71430000000000005</v>
      </c>
      <c r="H15856">
        <v>0.4158</v>
      </c>
    </row>
    <row r="15857" spans="1:8" x14ac:dyDescent="0.3">
      <c r="A15857">
        <v>701</v>
      </c>
      <c r="B15857" t="s">
        <v>1083</v>
      </c>
      <c r="C15857" t="s">
        <v>249</v>
      </c>
      <c r="D15857" t="s">
        <v>522</v>
      </c>
      <c r="E15857">
        <v>71924</v>
      </c>
      <c r="F15857">
        <v>0.71923999999999999</v>
      </c>
      <c r="G15857">
        <v>0.71430000000000005</v>
      </c>
      <c r="H15857">
        <v>0.69159999999999999</v>
      </c>
    </row>
    <row r="15858" spans="1:8" x14ac:dyDescent="0.3">
      <c r="A15858">
        <v>701</v>
      </c>
      <c r="B15858" t="s">
        <v>1083</v>
      </c>
      <c r="C15858" t="s">
        <v>249</v>
      </c>
      <c r="D15858" t="s">
        <v>257</v>
      </c>
      <c r="E15858">
        <v>50036</v>
      </c>
      <c r="F15858">
        <v>0.50036000000000003</v>
      </c>
      <c r="G15858">
        <v>0.5</v>
      </c>
      <c r="H15858">
        <v>7.1999999999999995E-2</v>
      </c>
    </row>
    <row r="15859" spans="1:8" x14ac:dyDescent="0.3">
      <c r="A15859">
        <v>701</v>
      </c>
      <c r="B15859" t="s">
        <v>1083</v>
      </c>
      <c r="C15859" t="s">
        <v>249</v>
      </c>
      <c r="D15859" t="s">
        <v>258</v>
      </c>
      <c r="E15859">
        <v>50208</v>
      </c>
      <c r="F15859">
        <v>0.50207999999999997</v>
      </c>
      <c r="G15859">
        <v>0.5</v>
      </c>
      <c r="H15859">
        <v>0.41599999999999998</v>
      </c>
    </row>
    <row r="15860" spans="1:8" x14ac:dyDescent="0.3">
      <c r="A15860">
        <v>701</v>
      </c>
      <c r="B15860" t="s">
        <v>1083</v>
      </c>
      <c r="C15860" t="s">
        <v>249</v>
      </c>
      <c r="D15860" t="s">
        <v>259</v>
      </c>
      <c r="E15860">
        <v>49441</v>
      </c>
      <c r="F15860">
        <v>0.49441000000000002</v>
      </c>
      <c r="G15860">
        <v>0.5</v>
      </c>
      <c r="H15860">
        <v>1.1180000000000001</v>
      </c>
    </row>
    <row r="15861" spans="1:8" x14ac:dyDescent="0.3">
      <c r="A15861">
        <v>701</v>
      </c>
      <c r="B15861" t="s">
        <v>1083</v>
      </c>
      <c r="C15861" t="s">
        <v>249</v>
      </c>
      <c r="D15861" t="s">
        <v>260</v>
      </c>
      <c r="E15861">
        <v>49992</v>
      </c>
      <c r="F15861">
        <v>0.49991999999999998</v>
      </c>
      <c r="G15861">
        <v>0.5</v>
      </c>
      <c r="H15861">
        <v>1.6E-2</v>
      </c>
    </row>
    <row r="15862" spans="1:8" x14ac:dyDescent="0.3">
      <c r="A15862">
        <v>701</v>
      </c>
      <c r="B15862" t="s">
        <v>1083</v>
      </c>
      <c r="C15862" t="s">
        <v>249</v>
      </c>
      <c r="D15862" t="s">
        <v>817</v>
      </c>
      <c r="E15862">
        <v>125130</v>
      </c>
      <c r="F15862">
        <v>1.2513000000000001</v>
      </c>
      <c r="G15862">
        <v>1.25</v>
      </c>
      <c r="H15862">
        <v>0.104</v>
      </c>
    </row>
    <row r="15863" spans="1:8" x14ac:dyDescent="0.3">
      <c r="A15863">
        <v>701</v>
      </c>
      <c r="B15863" t="s">
        <v>1083</v>
      </c>
      <c r="C15863" t="s">
        <v>249</v>
      </c>
      <c r="D15863" t="s">
        <v>818</v>
      </c>
      <c r="E15863">
        <v>125378</v>
      </c>
      <c r="F15863">
        <v>1.2537799999999999</v>
      </c>
      <c r="G15863">
        <v>1.25</v>
      </c>
      <c r="H15863">
        <v>0.3024</v>
      </c>
    </row>
    <row r="15864" spans="1:8" x14ac:dyDescent="0.3">
      <c r="A15864">
        <v>701</v>
      </c>
      <c r="B15864" t="s">
        <v>1083</v>
      </c>
      <c r="C15864" t="s">
        <v>249</v>
      </c>
      <c r="D15864" t="s">
        <v>835</v>
      </c>
      <c r="E15864">
        <v>125542</v>
      </c>
      <c r="F15864">
        <v>1.25542</v>
      </c>
      <c r="G15864">
        <v>1.25</v>
      </c>
      <c r="H15864">
        <v>0.43359999999999999</v>
      </c>
    </row>
    <row r="15865" spans="1:8" x14ac:dyDescent="0.3">
      <c r="A15865">
        <v>701</v>
      </c>
      <c r="B15865" t="s">
        <v>1083</v>
      </c>
      <c r="C15865" t="s">
        <v>249</v>
      </c>
      <c r="D15865" t="s">
        <v>896</v>
      </c>
      <c r="E15865">
        <v>124841</v>
      </c>
      <c r="F15865">
        <v>1.24841</v>
      </c>
      <c r="G15865">
        <v>1.25</v>
      </c>
      <c r="H15865">
        <v>0.12720000000000001</v>
      </c>
    </row>
    <row r="15866" spans="1:8" x14ac:dyDescent="0.3">
      <c r="A15866">
        <v>701</v>
      </c>
      <c r="B15866" t="s">
        <v>1083</v>
      </c>
      <c r="C15866" t="s">
        <v>249</v>
      </c>
      <c r="D15866" t="s">
        <v>231</v>
      </c>
      <c r="E15866">
        <v>333952</v>
      </c>
      <c r="F15866">
        <v>3.3395199999999998</v>
      </c>
      <c r="G15866">
        <v>3.3332999999999999</v>
      </c>
      <c r="H15866">
        <v>0.18659999999999999</v>
      </c>
    </row>
    <row r="15867" spans="1:8" x14ac:dyDescent="0.3">
      <c r="A15867">
        <v>701</v>
      </c>
      <c r="B15867" t="s">
        <v>1083</v>
      </c>
      <c r="C15867" t="s">
        <v>249</v>
      </c>
      <c r="D15867" t="s">
        <v>387</v>
      </c>
      <c r="E15867">
        <v>333836</v>
      </c>
      <c r="F15867">
        <v>3.3383600000000002</v>
      </c>
      <c r="G15867">
        <v>3.3332999999999999</v>
      </c>
      <c r="H15867">
        <v>0.15179999999999999</v>
      </c>
    </row>
    <row r="15868" spans="1:8" x14ac:dyDescent="0.3">
      <c r="A15868">
        <v>701</v>
      </c>
      <c r="B15868" t="s">
        <v>1083</v>
      </c>
      <c r="C15868" t="s">
        <v>249</v>
      </c>
      <c r="D15868" t="s">
        <v>1021</v>
      </c>
      <c r="E15868">
        <v>333233</v>
      </c>
      <c r="F15868">
        <v>3.3323299999999998</v>
      </c>
      <c r="G15868">
        <v>3.3332999999999999</v>
      </c>
      <c r="H15868">
        <v>2.9100000000000001E-2</v>
      </c>
    </row>
    <row r="15869" spans="1:8" x14ac:dyDescent="0.3">
      <c r="A15869">
        <v>701</v>
      </c>
      <c r="B15869" t="s">
        <v>1083</v>
      </c>
      <c r="C15869" t="s">
        <v>249</v>
      </c>
      <c r="D15869" t="s">
        <v>232</v>
      </c>
      <c r="E15869">
        <v>149789</v>
      </c>
      <c r="F15869">
        <v>1.4978899999999999</v>
      </c>
      <c r="G15869">
        <v>1.5</v>
      </c>
      <c r="H15869">
        <v>0.14069999999999999</v>
      </c>
    </row>
    <row r="15870" spans="1:8" x14ac:dyDescent="0.3">
      <c r="A15870">
        <v>701</v>
      </c>
      <c r="B15870" t="s">
        <v>1083</v>
      </c>
      <c r="C15870" t="s">
        <v>249</v>
      </c>
      <c r="D15870" t="s">
        <v>233</v>
      </c>
      <c r="E15870">
        <v>149667</v>
      </c>
      <c r="F15870">
        <v>1.4966699999999999</v>
      </c>
      <c r="G15870">
        <v>1.5</v>
      </c>
      <c r="H15870">
        <v>0.222</v>
      </c>
    </row>
    <row r="15871" spans="1:8" x14ac:dyDescent="0.3">
      <c r="A15871">
        <v>701</v>
      </c>
      <c r="B15871" t="s">
        <v>1083</v>
      </c>
      <c r="C15871" t="s">
        <v>249</v>
      </c>
      <c r="D15871" t="s">
        <v>234</v>
      </c>
      <c r="E15871">
        <v>150192</v>
      </c>
      <c r="F15871">
        <v>1.5019199999999999</v>
      </c>
      <c r="G15871">
        <v>1.5</v>
      </c>
      <c r="H15871">
        <v>0.128</v>
      </c>
    </row>
    <row r="15872" spans="1:8" x14ac:dyDescent="0.3">
      <c r="A15872">
        <v>701</v>
      </c>
      <c r="B15872" t="s">
        <v>1083</v>
      </c>
      <c r="C15872" t="s">
        <v>249</v>
      </c>
      <c r="D15872" t="s">
        <v>235</v>
      </c>
      <c r="E15872">
        <v>150047</v>
      </c>
      <c r="F15872">
        <v>1.50047</v>
      </c>
      <c r="G15872">
        <v>1.5</v>
      </c>
      <c r="H15872">
        <v>3.1300000000000001E-2</v>
      </c>
    </row>
    <row r="15873" spans="1:8" x14ac:dyDescent="0.3">
      <c r="A15873">
        <v>701</v>
      </c>
      <c r="B15873" t="s">
        <v>1083</v>
      </c>
      <c r="C15873" t="s">
        <v>249</v>
      </c>
      <c r="D15873" t="s">
        <v>236</v>
      </c>
      <c r="E15873">
        <v>149533</v>
      </c>
      <c r="F15873">
        <v>1.49533</v>
      </c>
      <c r="G15873">
        <v>1.5</v>
      </c>
      <c r="H15873">
        <v>0.31130000000000002</v>
      </c>
    </row>
    <row r="15874" spans="1:8" x14ac:dyDescent="0.3">
      <c r="A15874">
        <v>701</v>
      </c>
      <c r="B15874" t="s">
        <v>1083</v>
      </c>
      <c r="C15874" t="s">
        <v>249</v>
      </c>
      <c r="D15874" t="s">
        <v>237</v>
      </c>
      <c r="E15874">
        <v>150072</v>
      </c>
      <c r="F15874">
        <v>1.5007200000000001</v>
      </c>
      <c r="G15874">
        <v>1.5</v>
      </c>
      <c r="H15874">
        <v>4.8000000000000001E-2</v>
      </c>
    </row>
    <row r="15875" spans="1:8" x14ac:dyDescent="0.3">
      <c r="A15875">
        <v>701</v>
      </c>
      <c r="B15875" t="s">
        <v>1083</v>
      </c>
      <c r="C15875" t="s">
        <v>249</v>
      </c>
      <c r="D15875" t="s">
        <v>238</v>
      </c>
      <c r="E15875">
        <v>150199</v>
      </c>
      <c r="F15875">
        <v>1.5019899999999999</v>
      </c>
      <c r="G15875">
        <v>1.5</v>
      </c>
      <c r="H15875">
        <v>0.13270000000000001</v>
      </c>
    </row>
    <row r="15876" spans="1:8" x14ac:dyDescent="0.3">
      <c r="A15876">
        <v>701</v>
      </c>
      <c r="B15876" t="s">
        <v>1083</v>
      </c>
      <c r="C15876" t="s">
        <v>249</v>
      </c>
      <c r="D15876" t="s">
        <v>239</v>
      </c>
      <c r="E15876">
        <v>149604</v>
      </c>
      <c r="F15876">
        <v>1.49604</v>
      </c>
      <c r="G15876">
        <v>1.5</v>
      </c>
      <c r="H15876">
        <v>0.26400000000000001</v>
      </c>
    </row>
    <row r="15877" spans="1:8" x14ac:dyDescent="0.3">
      <c r="A15877">
        <v>701</v>
      </c>
      <c r="B15877" t="s">
        <v>1083</v>
      </c>
      <c r="C15877" t="s">
        <v>249</v>
      </c>
      <c r="D15877" t="s">
        <v>388</v>
      </c>
      <c r="E15877">
        <v>149779</v>
      </c>
      <c r="F15877">
        <v>1.49779</v>
      </c>
      <c r="G15877">
        <v>1.5</v>
      </c>
      <c r="H15877">
        <v>0.14729999999999999</v>
      </c>
    </row>
    <row r="15878" spans="1:8" x14ac:dyDescent="0.3">
      <c r="A15878">
        <v>701</v>
      </c>
      <c r="B15878" t="s">
        <v>1083</v>
      </c>
      <c r="C15878" t="s">
        <v>249</v>
      </c>
      <c r="D15878" t="s">
        <v>389</v>
      </c>
      <c r="E15878">
        <v>150179</v>
      </c>
      <c r="F15878">
        <v>1.50179</v>
      </c>
      <c r="G15878">
        <v>1.5</v>
      </c>
      <c r="H15878">
        <v>0.1193</v>
      </c>
    </row>
    <row r="15879" spans="1:8" x14ac:dyDescent="0.3">
      <c r="A15879">
        <v>701</v>
      </c>
      <c r="B15879" t="s">
        <v>1083</v>
      </c>
      <c r="C15879" t="s">
        <v>249</v>
      </c>
      <c r="D15879" t="s">
        <v>1022</v>
      </c>
      <c r="E15879">
        <v>150023</v>
      </c>
      <c r="F15879">
        <v>1.50023</v>
      </c>
      <c r="G15879">
        <v>1.5</v>
      </c>
      <c r="H15879">
        <v>1.5299999999999999E-2</v>
      </c>
    </row>
    <row r="15880" spans="1:8" x14ac:dyDescent="0.3">
      <c r="A15880">
        <v>701</v>
      </c>
      <c r="B15880" t="s">
        <v>1083</v>
      </c>
      <c r="C15880" t="s">
        <v>249</v>
      </c>
      <c r="D15880" t="s">
        <v>1023</v>
      </c>
      <c r="E15880">
        <v>150245</v>
      </c>
      <c r="F15880">
        <v>1.5024500000000001</v>
      </c>
      <c r="G15880">
        <v>1.5</v>
      </c>
      <c r="H15880">
        <v>0.1633</v>
      </c>
    </row>
    <row r="15881" spans="1:8" x14ac:dyDescent="0.3">
      <c r="A15881">
        <v>701</v>
      </c>
      <c r="B15881" t="s">
        <v>1083</v>
      </c>
      <c r="C15881" t="s">
        <v>249</v>
      </c>
      <c r="D15881" t="s">
        <v>240</v>
      </c>
      <c r="E15881">
        <v>332067</v>
      </c>
      <c r="F15881">
        <v>3.3206699999999998</v>
      </c>
      <c r="G15881">
        <v>3.3332999999999999</v>
      </c>
      <c r="H15881">
        <v>0.37890000000000001</v>
      </c>
    </row>
    <row r="15882" spans="1:8" x14ac:dyDescent="0.3">
      <c r="A15882">
        <v>701</v>
      </c>
      <c r="B15882" t="s">
        <v>1083</v>
      </c>
      <c r="C15882" t="s">
        <v>249</v>
      </c>
      <c r="D15882" t="s">
        <v>390</v>
      </c>
      <c r="E15882">
        <v>333366</v>
      </c>
      <c r="F15882">
        <v>3.3336600000000001</v>
      </c>
      <c r="G15882">
        <v>3.3332999999999999</v>
      </c>
      <c r="H15882">
        <v>1.0800000000000001E-2</v>
      </c>
    </row>
    <row r="15883" spans="1:8" x14ac:dyDescent="0.3">
      <c r="A15883">
        <v>701</v>
      </c>
      <c r="B15883" t="s">
        <v>1083</v>
      </c>
      <c r="C15883" t="s">
        <v>249</v>
      </c>
      <c r="D15883" t="s">
        <v>1024</v>
      </c>
      <c r="E15883">
        <v>333443</v>
      </c>
      <c r="F15883">
        <v>3.3344299999999998</v>
      </c>
      <c r="G15883">
        <v>3.3332999999999999</v>
      </c>
      <c r="H15883">
        <v>3.39E-2</v>
      </c>
    </row>
    <row r="15884" spans="1:8" x14ac:dyDescent="0.3">
      <c r="A15884">
        <v>701</v>
      </c>
      <c r="B15884" t="s">
        <v>1083</v>
      </c>
      <c r="C15884" t="s">
        <v>249</v>
      </c>
      <c r="D15884" t="s">
        <v>241</v>
      </c>
      <c r="E15884">
        <v>149773</v>
      </c>
      <c r="F15884">
        <v>1.49773</v>
      </c>
      <c r="G15884">
        <v>1.5</v>
      </c>
      <c r="H15884">
        <v>0.15129999999999999</v>
      </c>
    </row>
    <row r="15885" spans="1:8" x14ac:dyDescent="0.3">
      <c r="A15885">
        <v>701</v>
      </c>
      <c r="B15885" t="s">
        <v>1083</v>
      </c>
      <c r="C15885" t="s">
        <v>249</v>
      </c>
      <c r="D15885" t="s">
        <v>242</v>
      </c>
      <c r="E15885">
        <v>151026</v>
      </c>
      <c r="F15885">
        <v>1.5102599999999999</v>
      </c>
      <c r="G15885">
        <v>1.5</v>
      </c>
      <c r="H15885">
        <v>0.68400000000000005</v>
      </c>
    </row>
    <row r="15886" spans="1:8" x14ac:dyDescent="0.3">
      <c r="A15886">
        <v>701</v>
      </c>
      <c r="B15886" t="s">
        <v>1083</v>
      </c>
      <c r="C15886" t="s">
        <v>249</v>
      </c>
      <c r="D15886" t="s">
        <v>243</v>
      </c>
      <c r="E15886">
        <v>149748</v>
      </c>
      <c r="F15886">
        <v>1.4974799999999999</v>
      </c>
      <c r="G15886">
        <v>1.5</v>
      </c>
      <c r="H15886">
        <v>0.16800000000000001</v>
      </c>
    </row>
    <row r="15887" spans="1:8" x14ac:dyDescent="0.3">
      <c r="A15887">
        <v>701</v>
      </c>
      <c r="B15887" t="s">
        <v>1083</v>
      </c>
      <c r="C15887" t="s">
        <v>249</v>
      </c>
      <c r="D15887" t="s">
        <v>244</v>
      </c>
      <c r="E15887">
        <v>150299</v>
      </c>
      <c r="F15887">
        <v>1.50299</v>
      </c>
      <c r="G15887">
        <v>1.5</v>
      </c>
      <c r="H15887">
        <v>0.1993</v>
      </c>
    </row>
    <row r="15888" spans="1:8" x14ac:dyDescent="0.3">
      <c r="A15888">
        <v>701</v>
      </c>
      <c r="B15888" t="s">
        <v>1083</v>
      </c>
      <c r="C15888" t="s">
        <v>249</v>
      </c>
      <c r="D15888" t="s">
        <v>245</v>
      </c>
      <c r="E15888">
        <v>149823</v>
      </c>
      <c r="F15888">
        <v>1.49823</v>
      </c>
      <c r="G15888">
        <v>1.5</v>
      </c>
      <c r="H15888">
        <v>0.11799999999999999</v>
      </c>
    </row>
    <row r="15889" spans="1:8" x14ac:dyDescent="0.3">
      <c r="A15889">
        <v>701</v>
      </c>
      <c r="B15889" t="s">
        <v>1083</v>
      </c>
      <c r="C15889" t="s">
        <v>249</v>
      </c>
      <c r="D15889" t="s">
        <v>246</v>
      </c>
      <c r="E15889">
        <v>150041</v>
      </c>
      <c r="F15889">
        <v>1.50041</v>
      </c>
      <c r="G15889">
        <v>1.5</v>
      </c>
      <c r="H15889">
        <v>2.7300000000000001E-2</v>
      </c>
    </row>
    <row r="15890" spans="1:8" x14ac:dyDescent="0.3">
      <c r="A15890">
        <v>701</v>
      </c>
      <c r="B15890" t="s">
        <v>1083</v>
      </c>
      <c r="C15890" t="s">
        <v>249</v>
      </c>
      <c r="D15890" t="s">
        <v>247</v>
      </c>
      <c r="E15890">
        <v>149754</v>
      </c>
      <c r="F15890">
        <v>1.4975400000000001</v>
      </c>
      <c r="G15890">
        <v>1.5</v>
      </c>
      <c r="H15890">
        <v>0.16400000000000001</v>
      </c>
    </row>
    <row r="15891" spans="1:8" x14ac:dyDescent="0.3">
      <c r="A15891">
        <v>701</v>
      </c>
      <c r="B15891" t="s">
        <v>1083</v>
      </c>
      <c r="C15891" t="s">
        <v>249</v>
      </c>
      <c r="D15891" t="s">
        <v>248</v>
      </c>
      <c r="E15891">
        <v>149538</v>
      </c>
      <c r="F15891">
        <v>1.4953799999999999</v>
      </c>
      <c r="G15891">
        <v>1.5</v>
      </c>
      <c r="H15891">
        <v>0.308</v>
      </c>
    </row>
    <row r="15892" spans="1:8" x14ac:dyDescent="0.3">
      <c r="A15892">
        <v>701</v>
      </c>
      <c r="B15892" t="s">
        <v>1083</v>
      </c>
      <c r="C15892" t="s">
        <v>249</v>
      </c>
      <c r="D15892" t="s">
        <v>391</v>
      </c>
      <c r="E15892">
        <v>149720</v>
      </c>
      <c r="F15892">
        <v>1.4972000000000001</v>
      </c>
      <c r="G15892">
        <v>1.5</v>
      </c>
      <c r="H15892">
        <v>0.1867</v>
      </c>
    </row>
    <row r="15893" spans="1:8" x14ac:dyDescent="0.3">
      <c r="A15893">
        <v>701</v>
      </c>
      <c r="B15893" t="s">
        <v>1083</v>
      </c>
      <c r="C15893" t="s">
        <v>249</v>
      </c>
      <c r="D15893" t="s">
        <v>392</v>
      </c>
      <c r="E15893">
        <v>150372</v>
      </c>
      <c r="F15893">
        <v>1.5037199999999999</v>
      </c>
      <c r="G15893">
        <v>1.5</v>
      </c>
      <c r="H15893">
        <v>0.248</v>
      </c>
    </row>
    <row r="15894" spans="1:8" x14ac:dyDescent="0.3">
      <c r="A15894">
        <v>701</v>
      </c>
      <c r="B15894" t="s">
        <v>1083</v>
      </c>
      <c r="C15894" t="s">
        <v>249</v>
      </c>
      <c r="D15894" t="s">
        <v>1025</v>
      </c>
      <c r="E15894">
        <v>149343</v>
      </c>
      <c r="F15894">
        <v>1.49343</v>
      </c>
      <c r="G15894">
        <v>1.5</v>
      </c>
      <c r="H15894">
        <v>0.438</v>
      </c>
    </row>
    <row r="15895" spans="1:8" x14ac:dyDescent="0.3">
      <c r="A15895">
        <v>701</v>
      </c>
      <c r="B15895" t="s">
        <v>1083</v>
      </c>
      <c r="C15895" t="s">
        <v>249</v>
      </c>
      <c r="D15895" t="s">
        <v>1026</v>
      </c>
      <c r="E15895">
        <v>150042</v>
      </c>
      <c r="F15895">
        <v>1.5004200000000001</v>
      </c>
      <c r="G15895">
        <v>1.5</v>
      </c>
      <c r="H15895">
        <v>2.8000000000000001E-2</v>
      </c>
    </row>
    <row r="15896" spans="1:8" x14ac:dyDescent="0.3">
      <c r="A15896">
        <v>701</v>
      </c>
      <c r="B15896" t="s">
        <v>1083</v>
      </c>
      <c r="C15896" t="s">
        <v>455</v>
      </c>
      <c r="D15896" t="s">
        <v>11</v>
      </c>
      <c r="E15896">
        <v>2002</v>
      </c>
      <c r="F15896">
        <v>2.002E-2</v>
      </c>
      <c r="G15896">
        <v>0.02</v>
      </c>
      <c r="H15896">
        <v>0.1</v>
      </c>
    </row>
    <row r="15897" spans="1:8" x14ac:dyDescent="0.3">
      <c r="A15897">
        <v>701</v>
      </c>
      <c r="B15897" t="s">
        <v>1083</v>
      </c>
      <c r="C15897" t="s">
        <v>455</v>
      </c>
      <c r="D15897" t="s">
        <v>12</v>
      </c>
      <c r="E15897">
        <v>2017</v>
      </c>
      <c r="F15897">
        <v>2.017E-2</v>
      </c>
      <c r="G15897">
        <v>0.02</v>
      </c>
      <c r="H15897">
        <v>0.85</v>
      </c>
    </row>
    <row r="15898" spans="1:8" x14ac:dyDescent="0.3">
      <c r="A15898">
        <v>701</v>
      </c>
      <c r="B15898" t="s">
        <v>1083</v>
      </c>
      <c r="C15898" t="s">
        <v>455</v>
      </c>
      <c r="D15898" t="s">
        <v>13</v>
      </c>
      <c r="E15898">
        <v>2013</v>
      </c>
      <c r="F15898">
        <v>2.0129999999999999E-2</v>
      </c>
      <c r="G15898">
        <v>0.02</v>
      </c>
      <c r="H15898">
        <v>0.65</v>
      </c>
    </row>
    <row r="15899" spans="1:8" x14ac:dyDescent="0.3">
      <c r="A15899">
        <v>701</v>
      </c>
      <c r="B15899" t="s">
        <v>1083</v>
      </c>
      <c r="C15899" t="s">
        <v>455</v>
      </c>
      <c r="D15899" t="s">
        <v>14</v>
      </c>
      <c r="E15899">
        <v>2007</v>
      </c>
      <c r="F15899">
        <v>2.0070000000000001E-2</v>
      </c>
      <c r="G15899">
        <v>0.02</v>
      </c>
      <c r="H15899">
        <v>0.35</v>
      </c>
    </row>
    <row r="15900" spans="1:8" x14ac:dyDescent="0.3">
      <c r="A15900">
        <v>701</v>
      </c>
      <c r="B15900" t="s">
        <v>1083</v>
      </c>
      <c r="C15900" t="s">
        <v>455</v>
      </c>
      <c r="D15900" t="s">
        <v>329</v>
      </c>
      <c r="E15900">
        <v>2093</v>
      </c>
      <c r="F15900">
        <v>2.0930000000000001E-2</v>
      </c>
      <c r="G15900">
        <v>0.02</v>
      </c>
      <c r="H15900">
        <v>4.6500000000000004</v>
      </c>
    </row>
    <row r="15901" spans="1:8" x14ac:dyDescent="0.3">
      <c r="A15901">
        <v>701</v>
      </c>
      <c r="B15901" t="s">
        <v>1083</v>
      </c>
      <c r="C15901" t="s">
        <v>455</v>
      </c>
      <c r="D15901" t="s">
        <v>530</v>
      </c>
      <c r="E15901">
        <v>2091</v>
      </c>
      <c r="F15901">
        <v>2.0910000000000002E-2</v>
      </c>
      <c r="G15901">
        <v>0.02</v>
      </c>
      <c r="H15901">
        <v>4.55</v>
      </c>
    </row>
    <row r="15902" spans="1:8" x14ac:dyDescent="0.3">
      <c r="A15902">
        <v>701</v>
      </c>
      <c r="B15902" t="s">
        <v>1083</v>
      </c>
      <c r="C15902" t="s">
        <v>455</v>
      </c>
      <c r="D15902" t="s">
        <v>531</v>
      </c>
      <c r="E15902">
        <v>1956</v>
      </c>
      <c r="F15902">
        <v>1.9560000000000001E-2</v>
      </c>
      <c r="G15902">
        <v>0.02</v>
      </c>
      <c r="H15902">
        <v>2.2000000000000002</v>
      </c>
    </row>
    <row r="15903" spans="1:8" x14ac:dyDescent="0.3">
      <c r="A15903">
        <v>701</v>
      </c>
      <c r="B15903" t="s">
        <v>1083</v>
      </c>
      <c r="C15903" t="s">
        <v>455</v>
      </c>
      <c r="D15903" t="s">
        <v>532</v>
      </c>
      <c r="E15903">
        <v>1964</v>
      </c>
      <c r="F15903">
        <v>1.9640000000000001E-2</v>
      </c>
      <c r="G15903">
        <v>0.02</v>
      </c>
      <c r="H15903">
        <v>1.8</v>
      </c>
    </row>
    <row r="15904" spans="1:8" x14ac:dyDescent="0.3">
      <c r="A15904">
        <v>701</v>
      </c>
      <c r="B15904" t="s">
        <v>1083</v>
      </c>
      <c r="C15904" t="s">
        <v>455</v>
      </c>
      <c r="D15904" t="s">
        <v>533</v>
      </c>
      <c r="E15904">
        <v>2084</v>
      </c>
      <c r="F15904">
        <v>2.0840000000000001E-2</v>
      </c>
      <c r="G15904">
        <v>0.02</v>
      </c>
      <c r="H15904">
        <v>4.2</v>
      </c>
    </row>
    <row r="15905" spans="1:8" x14ac:dyDescent="0.3">
      <c r="A15905">
        <v>701</v>
      </c>
      <c r="B15905" t="s">
        <v>1083</v>
      </c>
      <c r="C15905" t="s">
        <v>455</v>
      </c>
      <c r="D15905" t="s">
        <v>578</v>
      </c>
      <c r="E15905">
        <v>2045</v>
      </c>
      <c r="F15905">
        <v>2.0449999999999999E-2</v>
      </c>
      <c r="G15905">
        <v>0.02</v>
      </c>
      <c r="H15905">
        <v>2.25</v>
      </c>
    </row>
    <row r="15906" spans="1:8" x14ac:dyDescent="0.3">
      <c r="A15906">
        <v>701</v>
      </c>
      <c r="B15906" t="s">
        <v>1083</v>
      </c>
      <c r="C15906" t="s">
        <v>455</v>
      </c>
      <c r="D15906" t="s">
        <v>627</v>
      </c>
      <c r="E15906">
        <v>3964</v>
      </c>
      <c r="F15906">
        <v>3.9640000000000002E-2</v>
      </c>
      <c r="G15906">
        <v>0.04</v>
      </c>
      <c r="H15906">
        <v>0.9</v>
      </c>
    </row>
    <row r="15907" spans="1:8" x14ac:dyDescent="0.3">
      <c r="A15907">
        <v>701</v>
      </c>
      <c r="B15907" t="s">
        <v>1083</v>
      </c>
      <c r="C15907" t="s">
        <v>455</v>
      </c>
      <c r="D15907" t="s">
        <v>628</v>
      </c>
      <c r="E15907">
        <v>4003</v>
      </c>
      <c r="F15907">
        <v>4.0030000000000003E-2</v>
      </c>
      <c r="G15907">
        <v>0.04</v>
      </c>
      <c r="H15907">
        <v>7.4999999999999997E-2</v>
      </c>
    </row>
    <row r="15908" spans="1:8" x14ac:dyDescent="0.3">
      <c r="A15908">
        <v>701</v>
      </c>
      <c r="B15908" t="s">
        <v>1083</v>
      </c>
      <c r="C15908" t="s">
        <v>455</v>
      </c>
      <c r="D15908" t="s">
        <v>629</v>
      </c>
      <c r="E15908">
        <v>3964</v>
      </c>
      <c r="F15908">
        <v>3.9640000000000002E-2</v>
      </c>
      <c r="G15908">
        <v>0.04</v>
      </c>
      <c r="H15908">
        <v>0.9</v>
      </c>
    </row>
    <row r="15909" spans="1:8" x14ac:dyDescent="0.3">
      <c r="A15909">
        <v>701</v>
      </c>
      <c r="B15909" t="s">
        <v>1083</v>
      </c>
      <c r="C15909" t="s">
        <v>455</v>
      </c>
      <c r="D15909" t="s">
        <v>630</v>
      </c>
      <c r="E15909">
        <v>3994</v>
      </c>
      <c r="F15909">
        <v>3.9940000000000003E-2</v>
      </c>
      <c r="G15909">
        <v>0.04</v>
      </c>
      <c r="H15909">
        <v>0.15</v>
      </c>
    </row>
    <row r="15910" spans="1:8" x14ac:dyDescent="0.3">
      <c r="A15910">
        <v>701</v>
      </c>
      <c r="B15910" t="s">
        <v>1083</v>
      </c>
      <c r="C15910" t="s">
        <v>455</v>
      </c>
      <c r="D15910" t="s">
        <v>669</v>
      </c>
      <c r="E15910">
        <v>4045</v>
      </c>
      <c r="F15910">
        <v>4.045E-2</v>
      </c>
      <c r="G15910">
        <v>0.04</v>
      </c>
      <c r="H15910">
        <v>1.125</v>
      </c>
    </row>
    <row r="15911" spans="1:8" x14ac:dyDescent="0.3">
      <c r="A15911">
        <v>701</v>
      </c>
      <c r="B15911" t="s">
        <v>1083</v>
      </c>
      <c r="C15911" t="s">
        <v>455</v>
      </c>
      <c r="D15911" t="s">
        <v>31</v>
      </c>
      <c r="E15911">
        <v>6772</v>
      </c>
      <c r="F15911">
        <v>6.7720000000000002E-2</v>
      </c>
      <c r="G15911">
        <v>6.6699999999999995E-2</v>
      </c>
      <c r="H15911">
        <v>1.5291999999999999</v>
      </c>
    </row>
    <row r="15912" spans="1:8" x14ac:dyDescent="0.3">
      <c r="A15912">
        <v>701</v>
      </c>
      <c r="B15912" t="s">
        <v>1083</v>
      </c>
      <c r="C15912" t="s">
        <v>455</v>
      </c>
      <c r="D15912" t="s">
        <v>32</v>
      </c>
      <c r="E15912">
        <v>6719</v>
      </c>
      <c r="F15912">
        <v>6.719E-2</v>
      </c>
      <c r="G15912">
        <v>6.6699999999999995E-2</v>
      </c>
      <c r="H15912">
        <v>0.73460000000000003</v>
      </c>
    </row>
    <row r="15913" spans="1:8" x14ac:dyDescent="0.3">
      <c r="A15913">
        <v>701</v>
      </c>
      <c r="B15913" t="s">
        <v>1083</v>
      </c>
      <c r="C15913" t="s">
        <v>455</v>
      </c>
      <c r="D15913" t="s">
        <v>33</v>
      </c>
      <c r="E15913">
        <v>6606</v>
      </c>
      <c r="F15913">
        <v>6.6059999999999994E-2</v>
      </c>
      <c r="G15913">
        <v>6.6699999999999995E-2</v>
      </c>
      <c r="H15913">
        <v>0.95950000000000002</v>
      </c>
    </row>
    <row r="15914" spans="1:8" x14ac:dyDescent="0.3">
      <c r="A15914">
        <v>701</v>
      </c>
      <c r="B15914" t="s">
        <v>1083</v>
      </c>
      <c r="C15914" t="s">
        <v>455</v>
      </c>
      <c r="D15914" t="s">
        <v>334</v>
      </c>
      <c r="E15914">
        <v>6694</v>
      </c>
      <c r="F15914">
        <v>6.694E-2</v>
      </c>
      <c r="G15914">
        <v>6.6699999999999995E-2</v>
      </c>
      <c r="H15914">
        <v>0.35980000000000001</v>
      </c>
    </row>
    <row r="15915" spans="1:8" x14ac:dyDescent="0.3">
      <c r="A15915">
        <v>701</v>
      </c>
      <c r="B15915" t="s">
        <v>1083</v>
      </c>
      <c r="C15915" t="s">
        <v>455</v>
      </c>
      <c r="D15915" t="s">
        <v>476</v>
      </c>
      <c r="E15915">
        <v>6691</v>
      </c>
      <c r="F15915">
        <v>6.6909999999999997E-2</v>
      </c>
      <c r="G15915">
        <v>6.6699999999999995E-2</v>
      </c>
      <c r="H15915">
        <v>0.31480000000000002</v>
      </c>
    </row>
    <row r="15916" spans="1:8" x14ac:dyDescent="0.3">
      <c r="A15916">
        <v>701</v>
      </c>
      <c r="B15916" t="s">
        <v>1083</v>
      </c>
      <c r="C15916" t="s">
        <v>455</v>
      </c>
      <c r="D15916" t="s">
        <v>477</v>
      </c>
      <c r="E15916">
        <v>6554</v>
      </c>
      <c r="F15916">
        <v>6.5540000000000001E-2</v>
      </c>
      <c r="G15916">
        <v>6.6699999999999995E-2</v>
      </c>
      <c r="H15916">
        <v>1.7391000000000001</v>
      </c>
    </row>
    <row r="15917" spans="1:8" x14ac:dyDescent="0.3">
      <c r="A15917">
        <v>701</v>
      </c>
      <c r="B15917" t="s">
        <v>1083</v>
      </c>
      <c r="C15917" t="s">
        <v>455</v>
      </c>
      <c r="D15917" t="s">
        <v>550</v>
      </c>
      <c r="E15917">
        <v>6497</v>
      </c>
      <c r="F15917">
        <v>6.497E-2</v>
      </c>
      <c r="G15917">
        <v>6.6699999999999995E-2</v>
      </c>
      <c r="H15917">
        <v>2.5937000000000001</v>
      </c>
    </row>
    <row r="15918" spans="1:8" x14ac:dyDescent="0.3">
      <c r="A15918">
        <v>701</v>
      </c>
      <c r="B15918" t="s">
        <v>1083</v>
      </c>
      <c r="C15918" t="s">
        <v>455</v>
      </c>
      <c r="D15918" t="s">
        <v>551</v>
      </c>
      <c r="E15918">
        <v>6679</v>
      </c>
      <c r="F15918">
        <v>6.6790000000000002E-2</v>
      </c>
      <c r="G15918">
        <v>6.6699999999999995E-2</v>
      </c>
      <c r="H15918">
        <v>0.13489999999999999</v>
      </c>
    </row>
    <row r="15919" spans="1:8" x14ac:dyDescent="0.3">
      <c r="A15919">
        <v>701</v>
      </c>
      <c r="B15919" t="s">
        <v>1083</v>
      </c>
      <c r="C15919" t="s">
        <v>455</v>
      </c>
      <c r="D15919" t="s">
        <v>552</v>
      </c>
      <c r="E15919">
        <v>6487</v>
      </c>
      <c r="F15919">
        <v>6.4869999999999997E-2</v>
      </c>
      <c r="G15919">
        <v>6.6699999999999995E-2</v>
      </c>
      <c r="H15919">
        <v>2.7435999999999998</v>
      </c>
    </row>
    <row r="15920" spans="1:8" x14ac:dyDescent="0.3">
      <c r="A15920">
        <v>701</v>
      </c>
      <c r="B15920" t="s">
        <v>1083</v>
      </c>
      <c r="C15920" t="s">
        <v>455</v>
      </c>
      <c r="D15920" t="s">
        <v>583</v>
      </c>
      <c r="E15920">
        <v>6700</v>
      </c>
      <c r="F15920">
        <v>6.7000000000000004E-2</v>
      </c>
      <c r="G15920">
        <v>6.6699999999999995E-2</v>
      </c>
      <c r="H15920">
        <v>0.44979999999999998</v>
      </c>
    </row>
    <row r="15921" spans="1:8" x14ac:dyDescent="0.3">
      <c r="A15921">
        <v>701</v>
      </c>
      <c r="B15921" t="s">
        <v>1083</v>
      </c>
      <c r="C15921" t="s">
        <v>455</v>
      </c>
      <c r="D15921" t="s">
        <v>610</v>
      </c>
      <c r="E15921">
        <v>6699</v>
      </c>
      <c r="F15921">
        <v>6.6989999999999994E-2</v>
      </c>
      <c r="G15921">
        <v>6.6699999999999995E-2</v>
      </c>
      <c r="H15921">
        <v>0.43480000000000002</v>
      </c>
    </row>
    <row r="15922" spans="1:8" x14ac:dyDescent="0.3">
      <c r="A15922">
        <v>701</v>
      </c>
      <c r="B15922" t="s">
        <v>1083</v>
      </c>
      <c r="C15922" t="s">
        <v>455</v>
      </c>
      <c r="D15922" t="s">
        <v>611</v>
      </c>
      <c r="E15922">
        <v>6674</v>
      </c>
      <c r="F15922">
        <v>6.6739999999999994E-2</v>
      </c>
      <c r="G15922">
        <v>6.6699999999999995E-2</v>
      </c>
      <c r="H15922">
        <v>0.06</v>
      </c>
    </row>
    <row r="15923" spans="1:8" x14ac:dyDescent="0.3">
      <c r="A15923">
        <v>701</v>
      </c>
      <c r="B15923" t="s">
        <v>1083</v>
      </c>
      <c r="C15923" t="s">
        <v>455</v>
      </c>
      <c r="D15923" t="s">
        <v>647</v>
      </c>
      <c r="E15923">
        <v>6571</v>
      </c>
      <c r="F15923">
        <v>6.5710000000000005E-2</v>
      </c>
      <c r="G15923">
        <v>6.6699999999999995E-2</v>
      </c>
      <c r="H15923">
        <v>1.4843</v>
      </c>
    </row>
    <row r="15924" spans="1:8" x14ac:dyDescent="0.3">
      <c r="A15924">
        <v>701</v>
      </c>
      <c r="B15924" t="s">
        <v>1083</v>
      </c>
      <c r="C15924" t="s">
        <v>455</v>
      </c>
      <c r="D15924" t="s">
        <v>648</v>
      </c>
      <c r="E15924">
        <v>6649</v>
      </c>
      <c r="F15924">
        <v>6.6489999999999994E-2</v>
      </c>
      <c r="G15924">
        <v>6.6699999999999995E-2</v>
      </c>
      <c r="H15924">
        <v>0.31480000000000002</v>
      </c>
    </row>
    <row r="15925" spans="1:8" x14ac:dyDescent="0.3">
      <c r="A15925">
        <v>701</v>
      </c>
      <c r="B15925" t="s">
        <v>1083</v>
      </c>
      <c r="C15925" t="s">
        <v>455</v>
      </c>
      <c r="D15925" t="s">
        <v>649</v>
      </c>
      <c r="E15925">
        <v>6780</v>
      </c>
      <c r="F15925">
        <v>6.7799999999999999E-2</v>
      </c>
      <c r="G15925">
        <v>6.6699999999999995E-2</v>
      </c>
      <c r="H15925">
        <v>1.6492</v>
      </c>
    </row>
    <row r="15926" spans="1:8" x14ac:dyDescent="0.3">
      <c r="A15926">
        <v>701</v>
      </c>
      <c r="B15926" t="s">
        <v>1083</v>
      </c>
      <c r="C15926" t="s">
        <v>455</v>
      </c>
      <c r="D15926" t="s">
        <v>674</v>
      </c>
      <c r="E15926">
        <v>6504</v>
      </c>
      <c r="F15926">
        <v>6.5040000000000001E-2</v>
      </c>
      <c r="G15926">
        <v>6.6699999999999995E-2</v>
      </c>
      <c r="H15926">
        <v>2.4887999999999999</v>
      </c>
    </row>
    <row r="15927" spans="1:8" x14ac:dyDescent="0.3">
      <c r="A15927">
        <v>701</v>
      </c>
      <c r="B15927" t="s">
        <v>1083</v>
      </c>
      <c r="C15927" t="s">
        <v>455</v>
      </c>
      <c r="D15927" t="s">
        <v>697</v>
      </c>
      <c r="E15927">
        <v>6682</v>
      </c>
      <c r="F15927">
        <v>6.6820000000000004E-2</v>
      </c>
      <c r="G15927">
        <v>6.6699999999999995E-2</v>
      </c>
      <c r="H15927">
        <v>0.1799</v>
      </c>
    </row>
    <row r="15928" spans="1:8" x14ac:dyDescent="0.3">
      <c r="A15928">
        <v>701</v>
      </c>
      <c r="B15928" t="s">
        <v>1083</v>
      </c>
      <c r="C15928" t="s">
        <v>455</v>
      </c>
      <c r="D15928" t="s">
        <v>698</v>
      </c>
      <c r="E15928">
        <v>6602</v>
      </c>
      <c r="F15928">
        <v>6.6019999999999995E-2</v>
      </c>
      <c r="G15928">
        <v>6.6699999999999995E-2</v>
      </c>
      <c r="H15928">
        <v>1.0195000000000001</v>
      </c>
    </row>
    <row r="15929" spans="1:8" x14ac:dyDescent="0.3">
      <c r="A15929">
        <v>701</v>
      </c>
      <c r="B15929" t="s">
        <v>1083</v>
      </c>
      <c r="C15929" t="s">
        <v>455</v>
      </c>
      <c r="D15929" t="s">
        <v>731</v>
      </c>
      <c r="E15929">
        <v>11382</v>
      </c>
      <c r="F15929">
        <v>0.11382</v>
      </c>
      <c r="G15929">
        <v>0.1125</v>
      </c>
      <c r="H15929">
        <v>1.1733</v>
      </c>
    </row>
    <row r="15930" spans="1:8" x14ac:dyDescent="0.3">
      <c r="A15930">
        <v>701</v>
      </c>
      <c r="B15930" t="s">
        <v>1083</v>
      </c>
      <c r="C15930" t="s">
        <v>455</v>
      </c>
      <c r="D15930" t="s">
        <v>767</v>
      </c>
      <c r="E15930">
        <v>11269</v>
      </c>
      <c r="F15930">
        <v>0.11269</v>
      </c>
      <c r="G15930">
        <v>0.1125</v>
      </c>
      <c r="H15930">
        <v>0.16889999999999999</v>
      </c>
    </row>
    <row r="15931" spans="1:8" x14ac:dyDescent="0.3">
      <c r="A15931">
        <v>701</v>
      </c>
      <c r="B15931" t="s">
        <v>1083</v>
      </c>
      <c r="C15931" t="s">
        <v>455</v>
      </c>
      <c r="D15931" t="s">
        <v>988</v>
      </c>
      <c r="E15931">
        <v>11193</v>
      </c>
      <c r="F15931">
        <v>0.11193</v>
      </c>
      <c r="G15931">
        <v>0.1125</v>
      </c>
      <c r="H15931">
        <v>0.50670000000000004</v>
      </c>
    </row>
    <row r="15932" spans="1:8" x14ac:dyDescent="0.3">
      <c r="A15932">
        <v>701</v>
      </c>
      <c r="B15932" t="s">
        <v>1083</v>
      </c>
      <c r="C15932" t="s">
        <v>455</v>
      </c>
      <c r="D15932" t="s">
        <v>1027</v>
      </c>
      <c r="E15932">
        <v>11332</v>
      </c>
      <c r="F15932">
        <v>0.11332</v>
      </c>
      <c r="G15932">
        <v>0.1125</v>
      </c>
      <c r="H15932">
        <v>0.72889999999999999</v>
      </c>
    </row>
    <row r="15933" spans="1:8" x14ac:dyDescent="0.3">
      <c r="A15933">
        <v>701</v>
      </c>
      <c r="B15933" t="s">
        <v>1083</v>
      </c>
      <c r="C15933" t="s">
        <v>455</v>
      </c>
      <c r="D15933" t="s">
        <v>736</v>
      </c>
      <c r="E15933">
        <v>9021</v>
      </c>
      <c r="F15933">
        <v>9.0209999999999999E-2</v>
      </c>
      <c r="G15933">
        <v>0.09</v>
      </c>
      <c r="H15933">
        <v>0.23330000000000001</v>
      </c>
    </row>
    <row r="15934" spans="1:8" x14ac:dyDescent="0.3">
      <c r="A15934">
        <v>701</v>
      </c>
      <c r="B15934" t="s">
        <v>1083</v>
      </c>
      <c r="C15934" t="s">
        <v>455</v>
      </c>
      <c r="D15934" t="s">
        <v>737</v>
      </c>
      <c r="E15934">
        <v>9021</v>
      </c>
      <c r="F15934">
        <v>9.0209999999999999E-2</v>
      </c>
      <c r="G15934">
        <v>0.09</v>
      </c>
      <c r="H15934">
        <v>0.23330000000000001</v>
      </c>
    </row>
    <row r="15935" spans="1:8" x14ac:dyDescent="0.3">
      <c r="A15935">
        <v>701</v>
      </c>
      <c r="B15935" t="s">
        <v>1083</v>
      </c>
      <c r="C15935" t="s">
        <v>455</v>
      </c>
      <c r="D15935" t="s">
        <v>772</v>
      </c>
      <c r="E15935">
        <v>9070</v>
      </c>
      <c r="F15935">
        <v>9.0700000000000003E-2</v>
      </c>
      <c r="G15935">
        <v>0.09</v>
      </c>
      <c r="H15935">
        <v>0.77780000000000005</v>
      </c>
    </row>
    <row r="15936" spans="1:8" x14ac:dyDescent="0.3">
      <c r="A15936">
        <v>701</v>
      </c>
      <c r="B15936" t="s">
        <v>1083</v>
      </c>
      <c r="C15936" t="s">
        <v>455</v>
      </c>
      <c r="D15936" t="s">
        <v>993</v>
      </c>
      <c r="E15936">
        <v>9113</v>
      </c>
      <c r="F15936">
        <v>9.1130000000000003E-2</v>
      </c>
      <c r="G15936">
        <v>0.09</v>
      </c>
      <c r="H15936">
        <v>1.2556</v>
      </c>
    </row>
    <row r="15937" spans="1:8" x14ac:dyDescent="0.3">
      <c r="A15937">
        <v>701</v>
      </c>
      <c r="B15937" t="s">
        <v>1083</v>
      </c>
      <c r="C15937" t="s">
        <v>455</v>
      </c>
      <c r="D15937" t="s">
        <v>1028</v>
      </c>
      <c r="E15937">
        <v>9256</v>
      </c>
      <c r="F15937">
        <v>9.2560000000000003E-2</v>
      </c>
      <c r="G15937">
        <v>0.09</v>
      </c>
      <c r="H15937">
        <v>2.8443999999999998</v>
      </c>
    </row>
    <row r="15938" spans="1:8" x14ac:dyDescent="0.3">
      <c r="A15938">
        <v>701</v>
      </c>
      <c r="B15938" t="s">
        <v>1083</v>
      </c>
      <c r="C15938" t="s">
        <v>455</v>
      </c>
      <c r="D15938" t="s">
        <v>747</v>
      </c>
      <c r="E15938">
        <v>5134</v>
      </c>
      <c r="F15938">
        <v>5.1339999999999997E-2</v>
      </c>
      <c r="G15938">
        <v>0.05</v>
      </c>
      <c r="H15938">
        <v>2.68</v>
      </c>
    </row>
    <row r="15939" spans="1:8" x14ac:dyDescent="0.3">
      <c r="A15939">
        <v>701</v>
      </c>
      <c r="B15939" t="s">
        <v>1083</v>
      </c>
      <c r="C15939" t="s">
        <v>455</v>
      </c>
      <c r="D15939" t="s">
        <v>777</v>
      </c>
      <c r="E15939">
        <v>5025</v>
      </c>
      <c r="F15939">
        <v>5.0250000000000003E-2</v>
      </c>
      <c r="G15939">
        <v>0.05</v>
      </c>
      <c r="H15939">
        <v>0.5</v>
      </c>
    </row>
    <row r="15940" spans="1:8" x14ac:dyDescent="0.3">
      <c r="A15940">
        <v>701</v>
      </c>
      <c r="B15940" t="s">
        <v>1083</v>
      </c>
      <c r="C15940" t="s">
        <v>455</v>
      </c>
      <c r="D15940" t="s">
        <v>840</v>
      </c>
      <c r="E15940">
        <v>5105</v>
      </c>
      <c r="F15940">
        <v>5.1049999999999998E-2</v>
      </c>
      <c r="G15940">
        <v>0.05</v>
      </c>
      <c r="H15940">
        <v>2.1</v>
      </c>
    </row>
    <row r="15941" spans="1:8" x14ac:dyDescent="0.3">
      <c r="A15941">
        <v>701</v>
      </c>
      <c r="B15941" t="s">
        <v>1083</v>
      </c>
      <c r="C15941" t="s">
        <v>455</v>
      </c>
      <c r="D15941" t="s">
        <v>841</v>
      </c>
      <c r="E15941">
        <v>4944</v>
      </c>
      <c r="F15941">
        <v>4.9439999999999998E-2</v>
      </c>
      <c r="G15941">
        <v>0.05</v>
      </c>
      <c r="H15941">
        <v>1.1200000000000001</v>
      </c>
    </row>
    <row r="15942" spans="1:8" x14ac:dyDescent="0.3">
      <c r="A15942">
        <v>701</v>
      </c>
      <c r="B15942" t="s">
        <v>1083</v>
      </c>
      <c r="C15942" t="s">
        <v>455</v>
      </c>
      <c r="D15942" t="s">
        <v>752</v>
      </c>
      <c r="E15942">
        <v>5110</v>
      </c>
      <c r="F15942">
        <v>5.11E-2</v>
      </c>
      <c r="G15942">
        <v>0.05</v>
      </c>
      <c r="H15942">
        <v>2.2000000000000002</v>
      </c>
    </row>
    <row r="15943" spans="1:8" x14ac:dyDescent="0.3">
      <c r="A15943">
        <v>701</v>
      </c>
      <c r="B15943" t="s">
        <v>1083</v>
      </c>
      <c r="C15943" t="s">
        <v>455</v>
      </c>
      <c r="D15943" t="s">
        <v>782</v>
      </c>
      <c r="E15943">
        <v>5069</v>
      </c>
      <c r="F15943">
        <v>5.0689999999999999E-2</v>
      </c>
      <c r="G15943">
        <v>0.05</v>
      </c>
      <c r="H15943">
        <v>1.38</v>
      </c>
    </row>
    <row r="15944" spans="1:8" x14ac:dyDescent="0.3">
      <c r="A15944">
        <v>701</v>
      </c>
      <c r="B15944" t="s">
        <v>1083</v>
      </c>
      <c r="C15944" t="s">
        <v>455</v>
      </c>
      <c r="D15944" t="s">
        <v>855</v>
      </c>
      <c r="E15944">
        <v>4957</v>
      </c>
      <c r="F15944">
        <v>4.9570000000000003E-2</v>
      </c>
      <c r="G15944">
        <v>0.05</v>
      </c>
      <c r="H15944">
        <v>0.86</v>
      </c>
    </row>
    <row r="15945" spans="1:8" x14ac:dyDescent="0.3">
      <c r="A15945">
        <v>701</v>
      </c>
      <c r="B15945" t="s">
        <v>1083</v>
      </c>
      <c r="C15945" t="s">
        <v>455</v>
      </c>
      <c r="D15945" t="s">
        <v>856</v>
      </c>
      <c r="E15945">
        <v>5035</v>
      </c>
      <c r="F15945">
        <v>5.0349999999999999E-2</v>
      </c>
      <c r="G15945">
        <v>0.05</v>
      </c>
      <c r="H15945">
        <v>0.7</v>
      </c>
    </row>
    <row r="15946" spans="1:8" x14ac:dyDescent="0.3">
      <c r="A15946">
        <v>701</v>
      </c>
      <c r="B15946" t="s">
        <v>1083</v>
      </c>
      <c r="C15946" t="s">
        <v>455</v>
      </c>
      <c r="D15946" t="s">
        <v>757</v>
      </c>
      <c r="E15946">
        <v>4975</v>
      </c>
      <c r="F15946">
        <v>4.9750000000000003E-2</v>
      </c>
      <c r="G15946">
        <v>0.05</v>
      </c>
      <c r="H15946">
        <v>0.5</v>
      </c>
    </row>
    <row r="15947" spans="1:8" x14ac:dyDescent="0.3">
      <c r="A15947">
        <v>701</v>
      </c>
      <c r="B15947" t="s">
        <v>1083</v>
      </c>
      <c r="C15947" t="s">
        <v>455</v>
      </c>
      <c r="D15947" t="s">
        <v>787</v>
      </c>
      <c r="E15947">
        <v>5036</v>
      </c>
      <c r="F15947">
        <v>5.0360000000000002E-2</v>
      </c>
      <c r="G15947">
        <v>0.05</v>
      </c>
      <c r="H15947">
        <v>0.72</v>
      </c>
    </row>
    <row r="15948" spans="1:8" x14ac:dyDescent="0.3">
      <c r="A15948">
        <v>701</v>
      </c>
      <c r="B15948" t="s">
        <v>1083</v>
      </c>
      <c r="C15948" t="s">
        <v>455</v>
      </c>
      <c r="D15948" t="s">
        <v>870</v>
      </c>
      <c r="E15948">
        <v>5092</v>
      </c>
      <c r="F15948">
        <v>5.092E-2</v>
      </c>
      <c r="G15948">
        <v>0.05</v>
      </c>
      <c r="H15948">
        <v>1.84</v>
      </c>
    </row>
    <row r="15949" spans="1:8" x14ac:dyDescent="0.3">
      <c r="A15949">
        <v>701</v>
      </c>
      <c r="B15949" t="s">
        <v>1083</v>
      </c>
      <c r="C15949" t="s">
        <v>455</v>
      </c>
      <c r="D15949" t="s">
        <v>871</v>
      </c>
      <c r="E15949">
        <v>4942</v>
      </c>
      <c r="F15949">
        <v>4.9419999999999999E-2</v>
      </c>
      <c r="G15949">
        <v>0.05</v>
      </c>
      <c r="H15949">
        <v>1.1599999999999999</v>
      </c>
    </row>
    <row r="15950" spans="1:8" x14ac:dyDescent="0.3">
      <c r="A15950">
        <v>701</v>
      </c>
      <c r="B15950" t="s">
        <v>1083</v>
      </c>
      <c r="C15950" t="s">
        <v>455</v>
      </c>
      <c r="D15950" t="s">
        <v>46</v>
      </c>
      <c r="E15950">
        <v>3456</v>
      </c>
      <c r="F15950">
        <v>3.456E-2</v>
      </c>
      <c r="G15950">
        <v>3.5000000000000003E-2</v>
      </c>
      <c r="H15950">
        <v>1.2571000000000001</v>
      </c>
    </row>
    <row r="15951" spans="1:8" x14ac:dyDescent="0.3">
      <c r="A15951">
        <v>701</v>
      </c>
      <c r="B15951" t="s">
        <v>1083</v>
      </c>
      <c r="C15951" t="s">
        <v>455</v>
      </c>
      <c r="D15951" t="s">
        <v>47</v>
      </c>
      <c r="E15951">
        <v>3521</v>
      </c>
      <c r="F15951">
        <v>3.5209999999999998E-2</v>
      </c>
      <c r="G15951">
        <v>3.5000000000000003E-2</v>
      </c>
      <c r="H15951">
        <v>0.6</v>
      </c>
    </row>
    <row r="15952" spans="1:8" x14ac:dyDescent="0.3">
      <c r="A15952">
        <v>701</v>
      </c>
      <c r="B15952" t="s">
        <v>1083</v>
      </c>
      <c r="C15952" t="s">
        <v>455</v>
      </c>
      <c r="D15952" t="s">
        <v>48</v>
      </c>
      <c r="E15952">
        <v>3503</v>
      </c>
      <c r="F15952">
        <v>3.5029999999999999E-2</v>
      </c>
      <c r="G15952">
        <v>3.5000000000000003E-2</v>
      </c>
      <c r="H15952">
        <v>8.5699999999999998E-2</v>
      </c>
    </row>
    <row r="15953" spans="1:8" x14ac:dyDescent="0.3">
      <c r="A15953">
        <v>701</v>
      </c>
      <c r="B15953" t="s">
        <v>1083</v>
      </c>
      <c r="C15953" t="s">
        <v>455</v>
      </c>
      <c r="D15953" t="s">
        <v>49</v>
      </c>
      <c r="E15953">
        <v>3405</v>
      </c>
      <c r="F15953">
        <v>3.4049999999999997E-2</v>
      </c>
      <c r="G15953">
        <v>3.5000000000000003E-2</v>
      </c>
      <c r="H15953">
        <v>2.7143000000000002</v>
      </c>
    </row>
    <row r="15954" spans="1:8" x14ac:dyDescent="0.3">
      <c r="A15954">
        <v>701</v>
      </c>
      <c r="B15954" t="s">
        <v>1083</v>
      </c>
      <c r="C15954" t="s">
        <v>455</v>
      </c>
      <c r="D15954" t="s">
        <v>50</v>
      </c>
      <c r="E15954">
        <v>3510</v>
      </c>
      <c r="F15954">
        <v>3.5099999999999999E-2</v>
      </c>
      <c r="G15954">
        <v>3.5000000000000003E-2</v>
      </c>
      <c r="H15954">
        <v>0.28570000000000001</v>
      </c>
    </row>
    <row r="15955" spans="1:8" x14ac:dyDescent="0.3">
      <c r="A15955">
        <v>701</v>
      </c>
      <c r="B15955" t="s">
        <v>1083</v>
      </c>
      <c r="C15955" t="s">
        <v>455</v>
      </c>
      <c r="D15955" t="s">
        <v>339</v>
      </c>
      <c r="E15955">
        <v>3468</v>
      </c>
      <c r="F15955">
        <v>3.4680000000000002E-2</v>
      </c>
      <c r="G15955">
        <v>3.5000000000000003E-2</v>
      </c>
      <c r="H15955">
        <v>0.9143</v>
      </c>
    </row>
    <row r="15956" spans="1:8" x14ac:dyDescent="0.3">
      <c r="A15956">
        <v>701</v>
      </c>
      <c r="B15956" t="s">
        <v>1083</v>
      </c>
      <c r="C15956" t="s">
        <v>455</v>
      </c>
      <c r="D15956" t="s">
        <v>486</v>
      </c>
      <c r="E15956">
        <v>3454</v>
      </c>
      <c r="F15956">
        <v>3.4540000000000001E-2</v>
      </c>
      <c r="G15956">
        <v>3.5000000000000003E-2</v>
      </c>
      <c r="H15956">
        <v>1.3143</v>
      </c>
    </row>
    <row r="15957" spans="1:8" x14ac:dyDescent="0.3">
      <c r="A15957">
        <v>701</v>
      </c>
      <c r="B15957" t="s">
        <v>1083</v>
      </c>
      <c r="C15957" t="s">
        <v>455</v>
      </c>
      <c r="D15957" t="s">
        <v>487</v>
      </c>
      <c r="E15957">
        <v>3425</v>
      </c>
      <c r="F15957">
        <v>3.4250000000000003E-2</v>
      </c>
      <c r="G15957">
        <v>3.5000000000000003E-2</v>
      </c>
      <c r="H15957">
        <v>2.1429</v>
      </c>
    </row>
    <row r="15958" spans="1:8" x14ac:dyDescent="0.3">
      <c r="A15958">
        <v>701</v>
      </c>
      <c r="B15958" t="s">
        <v>1083</v>
      </c>
      <c r="C15958" t="s">
        <v>455</v>
      </c>
      <c r="D15958" t="s">
        <v>488</v>
      </c>
      <c r="E15958">
        <v>3582</v>
      </c>
      <c r="F15958">
        <v>3.5819999999999998E-2</v>
      </c>
      <c r="G15958">
        <v>3.5000000000000003E-2</v>
      </c>
      <c r="H15958">
        <v>2.3429000000000002</v>
      </c>
    </row>
    <row r="15959" spans="1:8" x14ac:dyDescent="0.3">
      <c r="A15959">
        <v>701</v>
      </c>
      <c r="B15959" t="s">
        <v>1083</v>
      </c>
      <c r="C15959" t="s">
        <v>455</v>
      </c>
      <c r="D15959" t="s">
        <v>489</v>
      </c>
      <c r="E15959">
        <v>3407</v>
      </c>
      <c r="F15959">
        <v>3.4070000000000003E-2</v>
      </c>
      <c r="G15959">
        <v>3.5000000000000003E-2</v>
      </c>
      <c r="H15959">
        <v>2.6570999999999998</v>
      </c>
    </row>
    <row r="15960" spans="1:8" x14ac:dyDescent="0.3">
      <c r="A15960">
        <v>701</v>
      </c>
      <c r="B15960" t="s">
        <v>1083</v>
      </c>
      <c r="C15960" t="s">
        <v>455</v>
      </c>
      <c r="D15960" t="s">
        <v>439</v>
      </c>
      <c r="E15960">
        <v>5100</v>
      </c>
      <c r="F15960">
        <v>5.0999999999999997E-2</v>
      </c>
      <c r="G15960">
        <v>0.05</v>
      </c>
      <c r="H15960">
        <v>2</v>
      </c>
    </row>
    <row r="15961" spans="1:8" x14ac:dyDescent="0.3">
      <c r="A15961">
        <v>701</v>
      </c>
      <c r="B15961" t="s">
        <v>1083</v>
      </c>
      <c r="C15961" t="s">
        <v>455</v>
      </c>
      <c r="D15961" t="s">
        <v>78</v>
      </c>
      <c r="E15961">
        <v>5108</v>
      </c>
      <c r="F15961">
        <v>5.108E-2</v>
      </c>
      <c r="G15961">
        <v>0.05</v>
      </c>
      <c r="H15961">
        <v>2.16</v>
      </c>
    </row>
    <row r="15962" spans="1:8" x14ac:dyDescent="0.3">
      <c r="A15962">
        <v>701</v>
      </c>
      <c r="B15962" t="s">
        <v>1083</v>
      </c>
      <c r="C15962" t="s">
        <v>455</v>
      </c>
      <c r="D15962" t="s">
        <v>79</v>
      </c>
      <c r="E15962">
        <v>4954</v>
      </c>
      <c r="F15962">
        <v>4.9540000000000001E-2</v>
      </c>
      <c r="G15962">
        <v>0.05</v>
      </c>
      <c r="H15962">
        <v>0.92</v>
      </c>
    </row>
    <row r="15963" spans="1:8" x14ac:dyDescent="0.3">
      <c r="A15963">
        <v>701</v>
      </c>
      <c r="B15963" t="s">
        <v>1083</v>
      </c>
      <c r="C15963" t="s">
        <v>455</v>
      </c>
      <c r="D15963" t="s">
        <v>80</v>
      </c>
      <c r="E15963">
        <v>4954</v>
      </c>
      <c r="F15963">
        <v>4.9540000000000001E-2</v>
      </c>
      <c r="G15963">
        <v>0.05</v>
      </c>
      <c r="H15963">
        <v>0.92</v>
      </c>
    </row>
    <row r="15964" spans="1:8" x14ac:dyDescent="0.3">
      <c r="A15964">
        <v>701</v>
      </c>
      <c r="B15964" t="s">
        <v>1083</v>
      </c>
      <c r="C15964" t="s">
        <v>455</v>
      </c>
      <c r="D15964" t="s">
        <v>765</v>
      </c>
      <c r="E15964">
        <v>7274</v>
      </c>
      <c r="F15964">
        <v>7.2739999999999999E-2</v>
      </c>
      <c r="G15964">
        <v>7.0000000000000007E-2</v>
      </c>
      <c r="H15964">
        <v>3.9142999999999999</v>
      </c>
    </row>
    <row r="15965" spans="1:8" x14ac:dyDescent="0.3">
      <c r="A15965">
        <v>701</v>
      </c>
      <c r="B15965" t="s">
        <v>1083</v>
      </c>
      <c r="C15965" t="s">
        <v>455</v>
      </c>
      <c r="D15965" t="s">
        <v>766</v>
      </c>
      <c r="E15965">
        <v>6984</v>
      </c>
      <c r="F15965">
        <v>6.9839999999999999E-2</v>
      </c>
      <c r="G15965">
        <v>7.0000000000000007E-2</v>
      </c>
      <c r="H15965">
        <v>0.2286</v>
      </c>
    </row>
    <row r="15966" spans="1:8" x14ac:dyDescent="0.3">
      <c r="A15966">
        <v>701</v>
      </c>
      <c r="B15966" t="s">
        <v>1083</v>
      </c>
      <c r="C15966" t="s">
        <v>455</v>
      </c>
      <c r="D15966" t="s">
        <v>794</v>
      </c>
      <c r="E15966">
        <v>6981</v>
      </c>
      <c r="F15966">
        <v>6.9809999999999997E-2</v>
      </c>
      <c r="G15966">
        <v>7.0000000000000007E-2</v>
      </c>
      <c r="H15966">
        <v>0.27139999999999997</v>
      </c>
    </row>
    <row r="15967" spans="1:8" x14ac:dyDescent="0.3">
      <c r="A15967">
        <v>701</v>
      </c>
      <c r="B15967" t="s">
        <v>1083</v>
      </c>
      <c r="C15967" t="s">
        <v>455</v>
      </c>
      <c r="D15967" t="s">
        <v>894</v>
      </c>
      <c r="E15967">
        <v>7068</v>
      </c>
      <c r="F15967">
        <v>7.0680000000000007E-2</v>
      </c>
      <c r="G15967">
        <v>7.0000000000000007E-2</v>
      </c>
      <c r="H15967">
        <v>0.97140000000000004</v>
      </c>
    </row>
    <row r="15968" spans="1:8" x14ac:dyDescent="0.3">
      <c r="A15968">
        <v>701</v>
      </c>
      <c r="B15968" t="s">
        <v>1083</v>
      </c>
      <c r="C15968" t="s">
        <v>455</v>
      </c>
      <c r="D15968" t="s">
        <v>895</v>
      </c>
      <c r="E15968">
        <v>6936</v>
      </c>
      <c r="F15968">
        <v>6.9360000000000005E-2</v>
      </c>
      <c r="G15968">
        <v>7.0000000000000007E-2</v>
      </c>
      <c r="H15968">
        <v>0.9143</v>
      </c>
    </row>
    <row r="15969" spans="1:8" x14ac:dyDescent="0.3">
      <c r="A15969">
        <v>701</v>
      </c>
      <c r="B15969" t="s">
        <v>1083</v>
      </c>
      <c r="C15969" t="s">
        <v>455</v>
      </c>
      <c r="D15969" t="s">
        <v>153</v>
      </c>
      <c r="E15969">
        <v>79556</v>
      </c>
      <c r="F15969">
        <v>0.79556000000000004</v>
      </c>
      <c r="G15969">
        <v>0.8</v>
      </c>
      <c r="H15969">
        <v>0.55500000000000005</v>
      </c>
    </row>
    <row r="15970" spans="1:8" x14ac:dyDescent="0.3">
      <c r="A15970">
        <v>701</v>
      </c>
      <c r="B15970" t="s">
        <v>1083</v>
      </c>
      <c r="C15970" t="s">
        <v>455</v>
      </c>
      <c r="D15970" t="s">
        <v>155</v>
      </c>
      <c r="E15970">
        <v>80013</v>
      </c>
      <c r="F15970">
        <v>0.80013000000000001</v>
      </c>
      <c r="G15970">
        <v>0.8</v>
      </c>
      <c r="H15970">
        <v>1.6199999999999999E-2</v>
      </c>
    </row>
    <row r="15971" spans="1:8" x14ac:dyDescent="0.3">
      <c r="A15971">
        <v>701</v>
      </c>
      <c r="B15971" t="s">
        <v>1083</v>
      </c>
      <c r="C15971" t="s">
        <v>455</v>
      </c>
      <c r="D15971" t="s">
        <v>157</v>
      </c>
      <c r="E15971">
        <v>79861</v>
      </c>
      <c r="F15971">
        <v>0.79861000000000004</v>
      </c>
      <c r="G15971">
        <v>0.8</v>
      </c>
      <c r="H15971">
        <v>0.17380000000000001</v>
      </c>
    </row>
    <row r="15972" spans="1:8" x14ac:dyDescent="0.3">
      <c r="A15972">
        <v>701</v>
      </c>
      <c r="B15972" t="s">
        <v>1083</v>
      </c>
      <c r="C15972" t="s">
        <v>455</v>
      </c>
      <c r="D15972" t="s">
        <v>159</v>
      </c>
      <c r="E15972">
        <v>79896</v>
      </c>
      <c r="F15972">
        <v>0.79896</v>
      </c>
      <c r="G15972">
        <v>0.8</v>
      </c>
      <c r="H15972">
        <v>0.13</v>
      </c>
    </row>
    <row r="15973" spans="1:8" x14ac:dyDescent="0.3">
      <c r="A15973">
        <v>701</v>
      </c>
      <c r="B15973" t="s">
        <v>1083</v>
      </c>
      <c r="C15973" t="s">
        <v>455</v>
      </c>
      <c r="D15973" t="s">
        <v>161</v>
      </c>
      <c r="E15973">
        <v>80164</v>
      </c>
      <c r="F15973">
        <v>0.80164000000000002</v>
      </c>
      <c r="G15973">
        <v>0.8</v>
      </c>
      <c r="H15973">
        <v>0.20499999999999999</v>
      </c>
    </row>
    <row r="15974" spans="1:8" x14ac:dyDescent="0.3">
      <c r="A15974">
        <v>701</v>
      </c>
      <c r="B15974" t="s">
        <v>1083</v>
      </c>
      <c r="C15974" t="s">
        <v>455</v>
      </c>
      <c r="D15974" t="s">
        <v>163</v>
      </c>
      <c r="E15974">
        <v>79664</v>
      </c>
      <c r="F15974">
        <v>0.79664000000000001</v>
      </c>
      <c r="G15974">
        <v>0.8</v>
      </c>
      <c r="H15974">
        <v>0.42</v>
      </c>
    </row>
    <row r="15975" spans="1:8" x14ac:dyDescent="0.3">
      <c r="A15975">
        <v>701</v>
      </c>
      <c r="B15975" t="s">
        <v>1083</v>
      </c>
      <c r="C15975" t="s">
        <v>455</v>
      </c>
      <c r="D15975" t="s">
        <v>165</v>
      </c>
      <c r="E15975">
        <v>79575</v>
      </c>
      <c r="F15975">
        <v>0.79574999999999996</v>
      </c>
      <c r="G15975">
        <v>0.8</v>
      </c>
      <c r="H15975">
        <v>0.53129999999999999</v>
      </c>
    </row>
    <row r="15976" spans="1:8" x14ac:dyDescent="0.3">
      <c r="A15976">
        <v>701</v>
      </c>
      <c r="B15976" t="s">
        <v>1083</v>
      </c>
      <c r="C15976" t="s">
        <v>455</v>
      </c>
      <c r="D15976" t="s">
        <v>367</v>
      </c>
      <c r="E15976">
        <v>79604</v>
      </c>
      <c r="F15976">
        <v>0.79603999999999997</v>
      </c>
      <c r="G15976">
        <v>0.8</v>
      </c>
      <c r="H15976">
        <v>0.495</v>
      </c>
    </row>
    <row r="15977" spans="1:8" x14ac:dyDescent="0.3">
      <c r="A15977">
        <v>701</v>
      </c>
      <c r="B15977" t="s">
        <v>1083</v>
      </c>
      <c r="C15977" t="s">
        <v>455</v>
      </c>
      <c r="D15977" t="s">
        <v>1029</v>
      </c>
      <c r="E15977">
        <v>80246</v>
      </c>
      <c r="F15977">
        <v>0.80245999999999995</v>
      </c>
      <c r="G15977">
        <v>0.8</v>
      </c>
      <c r="H15977">
        <v>0.3075</v>
      </c>
    </row>
    <row r="15978" spans="1:8" x14ac:dyDescent="0.3">
      <c r="A15978">
        <v>701</v>
      </c>
      <c r="B15978" t="s">
        <v>1083</v>
      </c>
      <c r="C15978" t="s">
        <v>455</v>
      </c>
      <c r="D15978" t="s">
        <v>1030</v>
      </c>
      <c r="E15978">
        <v>80025</v>
      </c>
      <c r="F15978">
        <v>0.80025000000000002</v>
      </c>
      <c r="G15978">
        <v>0.8</v>
      </c>
      <c r="H15978">
        <v>3.1199999999999999E-2</v>
      </c>
    </row>
    <row r="15979" spans="1:8" x14ac:dyDescent="0.3">
      <c r="A15979">
        <v>701</v>
      </c>
      <c r="B15979" t="s">
        <v>1083</v>
      </c>
      <c r="C15979" t="s">
        <v>455</v>
      </c>
      <c r="D15979" t="s">
        <v>1031</v>
      </c>
      <c r="E15979">
        <v>80305</v>
      </c>
      <c r="F15979">
        <v>0.80305000000000004</v>
      </c>
      <c r="G15979">
        <v>0.8</v>
      </c>
      <c r="H15979">
        <v>0.38119999999999998</v>
      </c>
    </row>
    <row r="15980" spans="1:8" x14ac:dyDescent="0.3">
      <c r="A15980">
        <v>701</v>
      </c>
      <c r="B15980" t="s">
        <v>1083</v>
      </c>
      <c r="C15980" t="s">
        <v>455</v>
      </c>
      <c r="D15980" t="s">
        <v>1032</v>
      </c>
      <c r="E15980">
        <v>79849</v>
      </c>
      <c r="F15980">
        <v>0.79849000000000003</v>
      </c>
      <c r="G15980">
        <v>0.8</v>
      </c>
      <c r="H15980">
        <v>0.1888</v>
      </c>
    </row>
    <row r="15981" spans="1:8" x14ac:dyDescent="0.3">
      <c r="A15981">
        <v>701</v>
      </c>
      <c r="B15981" t="s">
        <v>1083</v>
      </c>
      <c r="C15981" t="s">
        <v>455</v>
      </c>
      <c r="D15981" t="s">
        <v>1033</v>
      </c>
      <c r="E15981">
        <v>79930</v>
      </c>
      <c r="F15981">
        <v>0.79930000000000001</v>
      </c>
      <c r="G15981">
        <v>0.8</v>
      </c>
      <c r="H15981">
        <v>8.7499999999999994E-2</v>
      </c>
    </row>
    <row r="15982" spans="1:8" x14ac:dyDescent="0.3">
      <c r="A15982">
        <v>701</v>
      </c>
      <c r="B15982" t="s">
        <v>1083</v>
      </c>
      <c r="C15982" t="s">
        <v>455</v>
      </c>
      <c r="D15982" t="s">
        <v>1034</v>
      </c>
      <c r="E15982">
        <v>79746</v>
      </c>
      <c r="F15982">
        <v>0.79745999999999995</v>
      </c>
      <c r="G15982">
        <v>0.8</v>
      </c>
      <c r="H15982">
        <v>0.3175</v>
      </c>
    </row>
    <row r="15983" spans="1:8" x14ac:dyDescent="0.3">
      <c r="A15983">
        <v>701</v>
      </c>
      <c r="B15983" t="s">
        <v>1083</v>
      </c>
      <c r="C15983" t="s">
        <v>455</v>
      </c>
      <c r="D15983" t="s">
        <v>1035</v>
      </c>
      <c r="E15983">
        <v>80068</v>
      </c>
      <c r="F15983">
        <v>0.80067999999999995</v>
      </c>
      <c r="G15983">
        <v>0.8</v>
      </c>
      <c r="H15983">
        <v>8.5000000000000006E-2</v>
      </c>
    </row>
    <row r="15984" spans="1:8" x14ac:dyDescent="0.3">
      <c r="A15984">
        <v>701</v>
      </c>
      <c r="B15984" t="s">
        <v>1083</v>
      </c>
      <c r="C15984" t="s">
        <v>455</v>
      </c>
      <c r="D15984" t="s">
        <v>1036</v>
      </c>
      <c r="E15984">
        <v>79790</v>
      </c>
      <c r="F15984">
        <v>0.79790000000000005</v>
      </c>
      <c r="G15984">
        <v>0.8</v>
      </c>
      <c r="H15984">
        <v>0.26250000000000001</v>
      </c>
    </row>
    <row r="15985" spans="1:8" x14ac:dyDescent="0.3">
      <c r="A15985">
        <v>701</v>
      </c>
      <c r="B15985" t="s">
        <v>1083</v>
      </c>
      <c r="C15985" t="s">
        <v>455</v>
      </c>
      <c r="D15985" t="s">
        <v>1037</v>
      </c>
      <c r="E15985">
        <v>79848</v>
      </c>
      <c r="F15985">
        <v>0.79847999999999997</v>
      </c>
      <c r="G15985">
        <v>0.8</v>
      </c>
      <c r="H15985">
        <v>0.19</v>
      </c>
    </row>
    <row r="15986" spans="1:8" x14ac:dyDescent="0.3">
      <c r="A15986">
        <v>701</v>
      </c>
      <c r="B15986" t="s">
        <v>1083</v>
      </c>
      <c r="C15986" t="s">
        <v>455</v>
      </c>
      <c r="D15986" t="s">
        <v>1038</v>
      </c>
      <c r="E15986">
        <v>79937</v>
      </c>
      <c r="F15986">
        <v>0.79937000000000002</v>
      </c>
      <c r="G15986">
        <v>0.8</v>
      </c>
      <c r="H15986">
        <v>7.8799999999999995E-2</v>
      </c>
    </row>
    <row r="15987" spans="1:8" x14ac:dyDescent="0.3">
      <c r="A15987">
        <v>701</v>
      </c>
      <c r="B15987" t="s">
        <v>1083</v>
      </c>
      <c r="C15987" t="s">
        <v>455</v>
      </c>
      <c r="D15987" t="s">
        <v>1039</v>
      </c>
      <c r="E15987">
        <v>80063</v>
      </c>
      <c r="F15987">
        <v>0.80062999999999995</v>
      </c>
      <c r="G15987">
        <v>0.8</v>
      </c>
      <c r="H15987">
        <v>7.8700000000000006E-2</v>
      </c>
    </row>
    <row r="15988" spans="1:8" x14ac:dyDescent="0.3">
      <c r="A15988">
        <v>701</v>
      </c>
      <c r="B15988" t="s">
        <v>1083</v>
      </c>
      <c r="C15988" t="s">
        <v>455</v>
      </c>
      <c r="D15988" t="s">
        <v>1040</v>
      </c>
      <c r="E15988">
        <v>79557</v>
      </c>
      <c r="F15988">
        <v>0.79557</v>
      </c>
      <c r="G15988">
        <v>0.8</v>
      </c>
      <c r="H15988">
        <v>0.55379999999999996</v>
      </c>
    </row>
    <row r="15989" spans="1:8" x14ac:dyDescent="0.3">
      <c r="A15989">
        <v>701</v>
      </c>
      <c r="B15989" t="s">
        <v>1083</v>
      </c>
      <c r="C15989" t="s">
        <v>455</v>
      </c>
      <c r="D15989" t="s">
        <v>167</v>
      </c>
      <c r="E15989">
        <v>160648</v>
      </c>
      <c r="F15989">
        <v>1.6064799999999999</v>
      </c>
      <c r="G15989">
        <v>1.6</v>
      </c>
      <c r="H15989">
        <v>0.40500000000000003</v>
      </c>
    </row>
    <row r="15990" spans="1:8" x14ac:dyDescent="0.3">
      <c r="A15990">
        <v>701</v>
      </c>
      <c r="B15990" t="s">
        <v>1083</v>
      </c>
      <c r="C15990" t="s">
        <v>455</v>
      </c>
      <c r="D15990" t="s">
        <v>169</v>
      </c>
      <c r="E15990">
        <v>160636</v>
      </c>
      <c r="F15990">
        <v>1.60636</v>
      </c>
      <c r="G15990">
        <v>1.6</v>
      </c>
      <c r="H15990">
        <v>0.39750000000000002</v>
      </c>
    </row>
    <row r="15991" spans="1:8" x14ac:dyDescent="0.3">
      <c r="A15991">
        <v>701</v>
      </c>
      <c r="B15991" t="s">
        <v>1083</v>
      </c>
      <c r="C15991" t="s">
        <v>455</v>
      </c>
      <c r="D15991" t="s">
        <v>171</v>
      </c>
      <c r="E15991">
        <v>159984</v>
      </c>
      <c r="F15991">
        <v>1.5998399999999999</v>
      </c>
      <c r="G15991">
        <v>1.6</v>
      </c>
      <c r="H15991">
        <v>0.01</v>
      </c>
    </row>
    <row r="15992" spans="1:8" x14ac:dyDescent="0.3">
      <c r="A15992">
        <v>701</v>
      </c>
      <c r="B15992" t="s">
        <v>1083</v>
      </c>
      <c r="C15992" t="s">
        <v>455</v>
      </c>
      <c r="D15992" t="s">
        <v>369</v>
      </c>
      <c r="E15992">
        <v>159107</v>
      </c>
      <c r="F15992">
        <v>1.59107</v>
      </c>
      <c r="G15992">
        <v>1.6</v>
      </c>
      <c r="H15992">
        <v>0.55810000000000004</v>
      </c>
    </row>
    <row r="15993" spans="1:8" x14ac:dyDescent="0.3">
      <c r="A15993">
        <v>701</v>
      </c>
      <c r="B15993" t="s">
        <v>1083</v>
      </c>
      <c r="C15993" t="s">
        <v>455</v>
      </c>
      <c r="D15993" t="s">
        <v>1041</v>
      </c>
      <c r="E15993">
        <v>159908</v>
      </c>
      <c r="F15993">
        <v>1.5990800000000001</v>
      </c>
      <c r="G15993">
        <v>1.6</v>
      </c>
      <c r="H15993">
        <v>5.7500000000000002E-2</v>
      </c>
    </row>
    <row r="15994" spans="1:8" x14ac:dyDescent="0.3">
      <c r="A15994">
        <v>701</v>
      </c>
      <c r="B15994" t="s">
        <v>1083</v>
      </c>
      <c r="C15994" t="s">
        <v>455</v>
      </c>
      <c r="D15994" t="s">
        <v>1042</v>
      </c>
      <c r="E15994">
        <v>159476</v>
      </c>
      <c r="F15994">
        <v>1.59476</v>
      </c>
      <c r="G15994">
        <v>1.6</v>
      </c>
      <c r="H15994">
        <v>0.32750000000000001</v>
      </c>
    </row>
    <row r="15995" spans="1:8" x14ac:dyDescent="0.3">
      <c r="A15995">
        <v>701</v>
      </c>
      <c r="B15995" t="s">
        <v>1083</v>
      </c>
      <c r="C15995" t="s">
        <v>455</v>
      </c>
      <c r="D15995" t="s">
        <v>1043</v>
      </c>
      <c r="E15995">
        <v>159931</v>
      </c>
      <c r="F15995">
        <v>1.59931</v>
      </c>
      <c r="G15995">
        <v>1.6</v>
      </c>
      <c r="H15995">
        <v>4.3099999999999999E-2</v>
      </c>
    </row>
    <row r="15996" spans="1:8" x14ac:dyDescent="0.3">
      <c r="A15996">
        <v>701</v>
      </c>
      <c r="B15996" t="s">
        <v>1083</v>
      </c>
      <c r="C15996" t="s">
        <v>455</v>
      </c>
      <c r="D15996" t="s">
        <v>1044</v>
      </c>
      <c r="E15996">
        <v>159961</v>
      </c>
      <c r="F15996">
        <v>1.59961</v>
      </c>
      <c r="G15996">
        <v>1.6</v>
      </c>
      <c r="H15996">
        <v>2.4400000000000002E-2</v>
      </c>
    </row>
    <row r="15997" spans="1:8" x14ac:dyDescent="0.3">
      <c r="A15997">
        <v>701</v>
      </c>
      <c r="B15997" t="s">
        <v>1083</v>
      </c>
      <c r="C15997" t="s">
        <v>455</v>
      </c>
      <c r="D15997" t="s">
        <v>1045</v>
      </c>
      <c r="E15997">
        <v>159480</v>
      </c>
      <c r="F15997">
        <v>1.5948</v>
      </c>
      <c r="G15997">
        <v>1.6</v>
      </c>
      <c r="H15997">
        <v>0.32500000000000001</v>
      </c>
    </row>
    <row r="15998" spans="1:8" x14ac:dyDescent="0.3">
      <c r="A15998">
        <v>701</v>
      </c>
      <c r="B15998" t="s">
        <v>1083</v>
      </c>
      <c r="C15998" t="s">
        <v>455</v>
      </c>
      <c r="D15998" t="s">
        <v>1046</v>
      </c>
      <c r="E15998">
        <v>159859</v>
      </c>
      <c r="F15998">
        <v>1.59859</v>
      </c>
      <c r="G15998">
        <v>1.6</v>
      </c>
      <c r="H15998">
        <v>8.8099999999999998E-2</v>
      </c>
    </row>
    <row r="15999" spans="1:8" x14ac:dyDescent="0.3">
      <c r="A15999">
        <v>701</v>
      </c>
      <c r="B15999" t="s">
        <v>1083</v>
      </c>
      <c r="C15999" t="s">
        <v>455</v>
      </c>
      <c r="D15999" t="s">
        <v>222</v>
      </c>
      <c r="E15999">
        <v>20045</v>
      </c>
      <c r="F15999">
        <v>0.20044999999999999</v>
      </c>
      <c r="G15999">
        <v>0.2</v>
      </c>
      <c r="H15999">
        <v>0.22500000000000001</v>
      </c>
    </row>
    <row r="16000" spans="1:8" x14ac:dyDescent="0.3">
      <c r="A16000">
        <v>701</v>
      </c>
      <c r="B16000" t="s">
        <v>1083</v>
      </c>
      <c r="C16000" t="s">
        <v>455</v>
      </c>
      <c r="D16000" t="s">
        <v>382</v>
      </c>
      <c r="E16000">
        <v>19948</v>
      </c>
      <c r="F16000">
        <v>0.19947999999999999</v>
      </c>
      <c r="G16000">
        <v>0.2</v>
      </c>
      <c r="H16000">
        <v>0.26</v>
      </c>
    </row>
    <row r="16001" spans="1:8" x14ac:dyDescent="0.3">
      <c r="A16001">
        <v>701</v>
      </c>
      <c r="B16001" t="s">
        <v>1083</v>
      </c>
      <c r="C16001" t="s">
        <v>455</v>
      </c>
      <c r="D16001" t="s">
        <v>510</v>
      </c>
      <c r="E16001">
        <v>19979</v>
      </c>
      <c r="F16001">
        <v>0.19979</v>
      </c>
      <c r="G16001">
        <v>0.2</v>
      </c>
      <c r="H16001">
        <v>0.105</v>
      </c>
    </row>
    <row r="16002" spans="1:8" x14ac:dyDescent="0.3">
      <c r="A16002">
        <v>701</v>
      </c>
      <c r="B16002" t="s">
        <v>1083</v>
      </c>
      <c r="C16002" t="s">
        <v>455</v>
      </c>
      <c r="D16002" t="s">
        <v>511</v>
      </c>
      <c r="E16002">
        <v>19787</v>
      </c>
      <c r="F16002">
        <v>0.19786999999999999</v>
      </c>
      <c r="G16002">
        <v>0.2</v>
      </c>
      <c r="H16002">
        <v>1.0649999999999999</v>
      </c>
    </row>
    <row r="16003" spans="1:8" x14ac:dyDescent="0.3">
      <c r="A16003">
        <v>701</v>
      </c>
      <c r="B16003" t="s">
        <v>1083</v>
      </c>
      <c r="C16003" t="s">
        <v>455</v>
      </c>
      <c r="D16003" t="s">
        <v>898</v>
      </c>
      <c r="E16003">
        <v>20025</v>
      </c>
      <c r="F16003">
        <v>0.20025000000000001</v>
      </c>
      <c r="G16003">
        <v>0.2</v>
      </c>
      <c r="H16003">
        <v>0.125</v>
      </c>
    </row>
    <row r="16004" spans="1:8" x14ac:dyDescent="0.3">
      <c r="A16004">
        <v>701</v>
      </c>
      <c r="B16004" t="s">
        <v>1083</v>
      </c>
      <c r="C16004" t="s">
        <v>455</v>
      </c>
      <c r="D16004" t="s">
        <v>223</v>
      </c>
      <c r="E16004">
        <v>19890</v>
      </c>
      <c r="F16004">
        <v>0.19889999999999999</v>
      </c>
      <c r="G16004">
        <v>0.2</v>
      </c>
      <c r="H16004">
        <v>0.55000000000000004</v>
      </c>
    </row>
    <row r="16005" spans="1:8" x14ac:dyDescent="0.3">
      <c r="A16005">
        <v>701</v>
      </c>
      <c r="B16005" t="s">
        <v>1083</v>
      </c>
      <c r="C16005" t="s">
        <v>455</v>
      </c>
      <c r="D16005" t="s">
        <v>383</v>
      </c>
      <c r="E16005">
        <v>20075</v>
      </c>
      <c r="F16005">
        <v>0.20075000000000001</v>
      </c>
      <c r="G16005">
        <v>0.2</v>
      </c>
      <c r="H16005">
        <v>0.375</v>
      </c>
    </row>
    <row r="16006" spans="1:8" x14ac:dyDescent="0.3">
      <c r="A16006">
        <v>701</v>
      </c>
      <c r="B16006" t="s">
        <v>1083</v>
      </c>
      <c r="C16006" t="s">
        <v>455</v>
      </c>
      <c r="D16006" t="s">
        <v>512</v>
      </c>
      <c r="E16006">
        <v>20172</v>
      </c>
      <c r="F16006">
        <v>0.20172000000000001</v>
      </c>
      <c r="G16006">
        <v>0.2</v>
      </c>
      <c r="H16006">
        <v>0.86</v>
      </c>
    </row>
    <row r="16007" spans="1:8" x14ac:dyDescent="0.3">
      <c r="A16007">
        <v>701</v>
      </c>
      <c r="B16007" t="s">
        <v>1083</v>
      </c>
      <c r="C16007" t="s">
        <v>455</v>
      </c>
      <c r="D16007" t="s">
        <v>513</v>
      </c>
      <c r="E16007">
        <v>20037</v>
      </c>
      <c r="F16007">
        <v>0.20036999999999999</v>
      </c>
      <c r="G16007">
        <v>0.2</v>
      </c>
      <c r="H16007">
        <v>0.185</v>
      </c>
    </row>
    <row r="16008" spans="1:8" x14ac:dyDescent="0.3">
      <c r="A16008">
        <v>701</v>
      </c>
      <c r="B16008" t="s">
        <v>1083</v>
      </c>
      <c r="C16008" t="s">
        <v>455</v>
      </c>
      <c r="D16008" t="s">
        <v>899</v>
      </c>
      <c r="E16008">
        <v>19998</v>
      </c>
      <c r="F16008">
        <v>0.19997999999999999</v>
      </c>
      <c r="G16008">
        <v>0.2</v>
      </c>
      <c r="H16008">
        <v>0.01</v>
      </c>
    </row>
    <row r="16009" spans="1:8" x14ac:dyDescent="0.3">
      <c r="A16009">
        <v>701</v>
      </c>
      <c r="B16009" t="s">
        <v>1083</v>
      </c>
      <c r="C16009" t="s">
        <v>455</v>
      </c>
      <c r="D16009" t="s">
        <v>224</v>
      </c>
      <c r="E16009">
        <v>19999</v>
      </c>
      <c r="F16009">
        <v>0.19999</v>
      </c>
      <c r="G16009">
        <v>0.2</v>
      </c>
      <c r="H16009">
        <v>5.0000000000000001E-3</v>
      </c>
    </row>
    <row r="16010" spans="1:8" x14ac:dyDescent="0.3">
      <c r="A16010">
        <v>701</v>
      </c>
      <c r="B16010" t="s">
        <v>1083</v>
      </c>
      <c r="C16010" t="s">
        <v>455</v>
      </c>
      <c r="D16010" t="s">
        <v>384</v>
      </c>
      <c r="E16010">
        <v>19913</v>
      </c>
      <c r="F16010">
        <v>0.19913</v>
      </c>
      <c r="G16010">
        <v>0.2</v>
      </c>
      <c r="H16010">
        <v>0.435</v>
      </c>
    </row>
    <row r="16011" spans="1:8" x14ac:dyDescent="0.3">
      <c r="A16011">
        <v>701</v>
      </c>
      <c r="B16011" t="s">
        <v>1083</v>
      </c>
      <c r="C16011" t="s">
        <v>455</v>
      </c>
      <c r="D16011" t="s">
        <v>514</v>
      </c>
      <c r="E16011">
        <v>20168</v>
      </c>
      <c r="F16011">
        <v>0.20168</v>
      </c>
      <c r="G16011">
        <v>0.2</v>
      </c>
      <c r="H16011">
        <v>0.84</v>
      </c>
    </row>
    <row r="16012" spans="1:8" x14ac:dyDescent="0.3">
      <c r="A16012">
        <v>701</v>
      </c>
      <c r="B16012" t="s">
        <v>1083</v>
      </c>
      <c r="C16012" t="s">
        <v>455</v>
      </c>
      <c r="D16012" t="s">
        <v>515</v>
      </c>
      <c r="E16012">
        <v>19931</v>
      </c>
      <c r="F16012">
        <v>0.19930999999999999</v>
      </c>
      <c r="G16012">
        <v>0.2</v>
      </c>
      <c r="H16012">
        <v>0.34499999999999997</v>
      </c>
    </row>
    <row r="16013" spans="1:8" x14ac:dyDescent="0.3">
      <c r="A16013">
        <v>701</v>
      </c>
      <c r="B16013" t="s">
        <v>1083</v>
      </c>
      <c r="C16013" t="s">
        <v>455</v>
      </c>
      <c r="D16013" t="s">
        <v>900</v>
      </c>
      <c r="E16013">
        <v>19927</v>
      </c>
      <c r="F16013">
        <v>0.19927</v>
      </c>
      <c r="G16013">
        <v>0.2</v>
      </c>
      <c r="H16013">
        <v>0.36499999999999999</v>
      </c>
    </row>
    <row r="16014" spans="1:8" x14ac:dyDescent="0.3">
      <c r="A16014">
        <v>701</v>
      </c>
      <c r="B16014" t="s">
        <v>1083</v>
      </c>
      <c r="C16014" t="s">
        <v>455</v>
      </c>
      <c r="D16014" t="s">
        <v>172</v>
      </c>
      <c r="E16014">
        <v>33087</v>
      </c>
      <c r="F16014">
        <v>0.33087</v>
      </c>
      <c r="G16014">
        <v>0.33329999999999999</v>
      </c>
      <c r="H16014">
        <v>0.72909999999999997</v>
      </c>
    </row>
    <row r="16015" spans="1:8" x14ac:dyDescent="0.3">
      <c r="A16015">
        <v>701</v>
      </c>
      <c r="B16015" t="s">
        <v>1083</v>
      </c>
      <c r="C16015" t="s">
        <v>455</v>
      </c>
      <c r="D16015" t="s">
        <v>174</v>
      </c>
      <c r="E16015">
        <v>33386</v>
      </c>
      <c r="F16015">
        <v>0.33385999999999999</v>
      </c>
      <c r="G16015">
        <v>0.33329999999999999</v>
      </c>
      <c r="H16015">
        <v>0.16800000000000001</v>
      </c>
    </row>
    <row r="16016" spans="1:8" x14ac:dyDescent="0.3">
      <c r="A16016">
        <v>701</v>
      </c>
      <c r="B16016" t="s">
        <v>1083</v>
      </c>
      <c r="C16016" t="s">
        <v>455</v>
      </c>
      <c r="D16016" t="s">
        <v>176</v>
      </c>
      <c r="E16016">
        <v>33123</v>
      </c>
      <c r="F16016">
        <v>0.33123000000000002</v>
      </c>
      <c r="G16016">
        <v>0.33329999999999999</v>
      </c>
      <c r="H16016">
        <v>0.62109999999999999</v>
      </c>
    </row>
    <row r="16017" spans="1:8" x14ac:dyDescent="0.3">
      <c r="A16017">
        <v>701</v>
      </c>
      <c r="B16017" t="s">
        <v>1083</v>
      </c>
      <c r="C16017" t="s">
        <v>455</v>
      </c>
      <c r="D16017" t="s">
        <v>178</v>
      </c>
      <c r="E16017">
        <v>33355</v>
      </c>
      <c r="F16017">
        <v>0.33355000000000001</v>
      </c>
      <c r="G16017">
        <v>0.33329999999999999</v>
      </c>
      <c r="H16017">
        <v>7.4999999999999997E-2</v>
      </c>
    </row>
    <row r="16018" spans="1:8" x14ac:dyDescent="0.3">
      <c r="A16018">
        <v>701</v>
      </c>
      <c r="B16018" t="s">
        <v>1083</v>
      </c>
      <c r="C16018" t="s">
        <v>455</v>
      </c>
      <c r="D16018" t="s">
        <v>180</v>
      </c>
      <c r="E16018">
        <v>33250</v>
      </c>
      <c r="F16018">
        <v>0.33250000000000002</v>
      </c>
      <c r="G16018">
        <v>0.33329999999999999</v>
      </c>
      <c r="H16018">
        <v>0.24</v>
      </c>
    </row>
    <row r="16019" spans="1:8" x14ac:dyDescent="0.3">
      <c r="A16019">
        <v>701</v>
      </c>
      <c r="B16019" t="s">
        <v>1083</v>
      </c>
      <c r="C16019" t="s">
        <v>455</v>
      </c>
      <c r="D16019" t="s">
        <v>182</v>
      </c>
      <c r="E16019">
        <v>33108</v>
      </c>
      <c r="F16019">
        <v>0.33107999999999999</v>
      </c>
      <c r="G16019">
        <v>0.33329999999999999</v>
      </c>
      <c r="H16019">
        <v>0.66610000000000003</v>
      </c>
    </row>
    <row r="16020" spans="1:8" x14ac:dyDescent="0.3">
      <c r="A16020">
        <v>701</v>
      </c>
      <c r="B16020" t="s">
        <v>1083</v>
      </c>
      <c r="C16020" t="s">
        <v>455</v>
      </c>
      <c r="D16020" t="s">
        <v>184</v>
      </c>
      <c r="E16020">
        <v>33652</v>
      </c>
      <c r="F16020">
        <v>0.33651999999999999</v>
      </c>
      <c r="G16020">
        <v>0.33329999999999999</v>
      </c>
      <c r="H16020">
        <v>0.96609999999999996</v>
      </c>
    </row>
    <row r="16021" spans="1:8" x14ac:dyDescent="0.3">
      <c r="A16021">
        <v>701</v>
      </c>
      <c r="B16021" t="s">
        <v>1083</v>
      </c>
      <c r="C16021" t="s">
        <v>455</v>
      </c>
      <c r="D16021" t="s">
        <v>186</v>
      </c>
      <c r="E16021">
        <v>33543</v>
      </c>
      <c r="F16021">
        <v>0.33543000000000001</v>
      </c>
      <c r="G16021">
        <v>0.33329999999999999</v>
      </c>
      <c r="H16021">
        <v>0.6391</v>
      </c>
    </row>
    <row r="16022" spans="1:8" x14ac:dyDescent="0.3">
      <c r="A16022">
        <v>701</v>
      </c>
      <c r="B16022" t="s">
        <v>1083</v>
      </c>
      <c r="C16022" t="s">
        <v>455</v>
      </c>
      <c r="D16022" t="s">
        <v>371</v>
      </c>
      <c r="E16022">
        <v>33199</v>
      </c>
      <c r="F16022">
        <v>0.33199000000000001</v>
      </c>
      <c r="G16022">
        <v>0.33329999999999999</v>
      </c>
      <c r="H16022">
        <v>0.39300000000000002</v>
      </c>
    </row>
    <row r="16023" spans="1:8" x14ac:dyDescent="0.3">
      <c r="A16023">
        <v>701</v>
      </c>
      <c r="B16023" t="s">
        <v>1083</v>
      </c>
      <c r="C16023" t="s">
        <v>455</v>
      </c>
      <c r="D16023" t="s">
        <v>373</v>
      </c>
      <c r="E16023">
        <v>33392</v>
      </c>
      <c r="F16023">
        <v>0.33391999999999999</v>
      </c>
      <c r="G16023">
        <v>0.33329999999999999</v>
      </c>
      <c r="H16023">
        <v>0.186</v>
      </c>
    </row>
    <row r="16024" spans="1:8" x14ac:dyDescent="0.3">
      <c r="A16024">
        <v>701</v>
      </c>
      <c r="B16024" t="s">
        <v>1083</v>
      </c>
      <c r="C16024" t="s">
        <v>455</v>
      </c>
      <c r="D16024" t="s">
        <v>1047</v>
      </c>
      <c r="E16024">
        <v>33364</v>
      </c>
      <c r="F16024">
        <v>0.33363999999999999</v>
      </c>
      <c r="G16024">
        <v>0.33329999999999999</v>
      </c>
      <c r="H16024">
        <v>0.10199999999999999</v>
      </c>
    </row>
    <row r="16025" spans="1:8" x14ac:dyDescent="0.3">
      <c r="A16025">
        <v>701</v>
      </c>
      <c r="B16025" t="s">
        <v>1083</v>
      </c>
      <c r="C16025" t="s">
        <v>455</v>
      </c>
      <c r="D16025" t="s">
        <v>1048</v>
      </c>
      <c r="E16025">
        <v>33148</v>
      </c>
      <c r="F16025">
        <v>0.33148</v>
      </c>
      <c r="G16025">
        <v>0.33329999999999999</v>
      </c>
      <c r="H16025">
        <v>0.54610000000000003</v>
      </c>
    </row>
    <row r="16026" spans="1:8" x14ac:dyDescent="0.3">
      <c r="A16026">
        <v>701</v>
      </c>
      <c r="B16026" t="s">
        <v>1083</v>
      </c>
      <c r="C16026" t="s">
        <v>455</v>
      </c>
      <c r="D16026" t="s">
        <v>1049</v>
      </c>
      <c r="E16026">
        <v>33377</v>
      </c>
      <c r="F16026">
        <v>0.33377000000000001</v>
      </c>
      <c r="G16026">
        <v>0.33329999999999999</v>
      </c>
      <c r="H16026">
        <v>0.14099999999999999</v>
      </c>
    </row>
    <row r="16027" spans="1:8" x14ac:dyDescent="0.3">
      <c r="A16027">
        <v>701</v>
      </c>
      <c r="B16027" t="s">
        <v>1083</v>
      </c>
      <c r="C16027" t="s">
        <v>455</v>
      </c>
      <c r="D16027" t="s">
        <v>1050</v>
      </c>
      <c r="E16027">
        <v>33282</v>
      </c>
      <c r="F16027">
        <v>0.33282</v>
      </c>
      <c r="G16027">
        <v>0.33329999999999999</v>
      </c>
      <c r="H16027">
        <v>0.14399999999999999</v>
      </c>
    </row>
    <row r="16028" spans="1:8" x14ac:dyDescent="0.3">
      <c r="A16028">
        <v>701</v>
      </c>
      <c r="B16028" t="s">
        <v>1083</v>
      </c>
      <c r="C16028" t="s">
        <v>455</v>
      </c>
      <c r="D16028" t="s">
        <v>1051</v>
      </c>
      <c r="E16028">
        <v>33178</v>
      </c>
      <c r="F16028">
        <v>0.33178000000000002</v>
      </c>
      <c r="G16028">
        <v>0.33329999999999999</v>
      </c>
      <c r="H16028">
        <v>0.45600000000000002</v>
      </c>
    </row>
    <row r="16029" spans="1:8" x14ac:dyDescent="0.3">
      <c r="A16029">
        <v>701</v>
      </c>
      <c r="B16029" t="s">
        <v>1083</v>
      </c>
      <c r="C16029" t="s">
        <v>455</v>
      </c>
      <c r="D16029" t="s">
        <v>225</v>
      </c>
      <c r="E16029">
        <v>112519</v>
      </c>
      <c r="F16029">
        <v>1.1251899999999999</v>
      </c>
      <c r="G16029">
        <v>1.125</v>
      </c>
      <c r="H16029">
        <v>1.6899999999999998E-2</v>
      </c>
    </row>
    <row r="16030" spans="1:8" x14ac:dyDescent="0.3">
      <c r="A16030">
        <v>701</v>
      </c>
      <c r="B16030" t="s">
        <v>1083</v>
      </c>
      <c r="C16030" t="s">
        <v>455</v>
      </c>
      <c r="D16030" t="s">
        <v>226</v>
      </c>
      <c r="E16030">
        <v>112418</v>
      </c>
      <c r="F16030">
        <v>1.12418</v>
      </c>
      <c r="G16030">
        <v>1.125</v>
      </c>
      <c r="H16030">
        <v>7.2900000000000006E-2</v>
      </c>
    </row>
    <row r="16031" spans="1:8" x14ac:dyDescent="0.3">
      <c r="A16031">
        <v>701</v>
      </c>
      <c r="B16031" t="s">
        <v>1083</v>
      </c>
      <c r="C16031" t="s">
        <v>455</v>
      </c>
      <c r="D16031" t="s">
        <v>227</v>
      </c>
      <c r="E16031">
        <v>112976</v>
      </c>
      <c r="F16031">
        <v>1.1297600000000001</v>
      </c>
      <c r="G16031">
        <v>1.125</v>
      </c>
      <c r="H16031">
        <v>0.42309999999999998</v>
      </c>
    </row>
    <row r="16032" spans="1:8" x14ac:dyDescent="0.3">
      <c r="A16032">
        <v>701</v>
      </c>
      <c r="B16032" t="s">
        <v>1083</v>
      </c>
      <c r="C16032" t="s">
        <v>455</v>
      </c>
      <c r="D16032" t="s">
        <v>385</v>
      </c>
      <c r="E16032">
        <v>112234</v>
      </c>
      <c r="F16032">
        <v>1.1223399999999999</v>
      </c>
      <c r="G16032">
        <v>1.125</v>
      </c>
      <c r="H16032">
        <v>0.2364</v>
      </c>
    </row>
    <row r="16033" spans="1:8" x14ac:dyDescent="0.3">
      <c r="A16033">
        <v>701</v>
      </c>
      <c r="B16033" t="s">
        <v>1083</v>
      </c>
      <c r="C16033" t="s">
        <v>455</v>
      </c>
      <c r="D16033" t="s">
        <v>1017</v>
      </c>
      <c r="E16033">
        <v>113064</v>
      </c>
      <c r="F16033">
        <v>1.1306400000000001</v>
      </c>
      <c r="G16033">
        <v>1.125</v>
      </c>
      <c r="H16033">
        <v>0.50129999999999997</v>
      </c>
    </row>
    <row r="16034" spans="1:8" x14ac:dyDescent="0.3">
      <c r="A16034">
        <v>701</v>
      </c>
      <c r="B16034" t="s">
        <v>1083</v>
      </c>
      <c r="C16034" t="s">
        <v>455</v>
      </c>
      <c r="D16034" t="s">
        <v>1052</v>
      </c>
      <c r="E16034">
        <v>112314</v>
      </c>
      <c r="F16034">
        <v>1.12314</v>
      </c>
      <c r="G16034">
        <v>1.125</v>
      </c>
      <c r="H16034">
        <v>0.1653</v>
      </c>
    </row>
    <row r="16035" spans="1:8" x14ac:dyDescent="0.3">
      <c r="A16035">
        <v>701</v>
      </c>
      <c r="B16035" t="s">
        <v>1083</v>
      </c>
      <c r="C16035" t="s">
        <v>455</v>
      </c>
      <c r="D16035" t="s">
        <v>1053</v>
      </c>
      <c r="E16035">
        <v>112092</v>
      </c>
      <c r="F16035">
        <v>1.1209199999999999</v>
      </c>
      <c r="G16035">
        <v>1.125</v>
      </c>
      <c r="H16035">
        <v>0.36270000000000002</v>
      </c>
    </row>
    <row r="16036" spans="1:8" x14ac:dyDescent="0.3">
      <c r="A16036">
        <v>701</v>
      </c>
      <c r="B16036" t="s">
        <v>1083</v>
      </c>
      <c r="C16036" t="s">
        <v>455</v>
      </c>
      <c r="D16036" t="s">
        <v>1054</v>
      </c>
      <c r="E16036">
        <v>112983</v>
      </c>
      <c r="F16036">
        <v>1.1298299999999999</v>
      </c>
      <c r="G16036">
        <v>1.125</v>
      </c>
      <c r="H16036">
        <v>0.42930000000000001</v>
      </c>
    </row>
    <row r="16037" spans="1:8" x14ac:dyDescent="0.3">
      <c r="A16037">
        <v>701</v>
      </c>
      <c r="B16037" t="s">
        <v>1083</v>
      </c>
      <c r="C16037" t="s">
        <v>455</v>
      </c>
      <c r="D16037" t="s">
        <v>228</v>
      </c>
      <c r="E16037">
        <v>112310</v>
      </c>
      <c r="F16037">
        <v>1.1231</v>
      </c>
      <c r="G16037">
        <v>1.125</v>
      </c>
      <c r="H16037">
        <v>0.16889999999999999</v>
      </c>
    </row>
    <row r="16038" spans="1:8" x14ac:dyDescent="0.3">
      <c r="A16038">
        <v>701</v>
      </c>
      <c r="B16038" t="s">
        <v>1083</v>
      </c>
      <c r="C16038" t="s">
        <v>455</v>
      </c>
      <c r="D16038" t="s">
        <v>229</v>
      </c>
      <c r="E16038">
        <v>113142</v>
      </c>
      <c r="F16038">
        <v>1.1314200000000001</v>
      </c>
      <c r="G16038">
        <v>1.125</v>
      </c>
      <c r="H16038">
        <v>0.57069999999999999</v>
      </c>
    </row>
    <row r="16039" spans="1:8" x14ac:dyDescent="0.3">
      <c r="A16039">
        <v>701</v>
      </c>
      <c r="B16039" t="s">
        <v>1083</v>
      </c>
      <c r="C16039" t="s">
        <v>455</v>
      </c>
      <c r="D16039" t="s">
        <v>230</v>
      </c>
      <c r="E16039">
        <v>112344</v>
      </c>
      <c r="F16039">
        <v>1.12344</v>
      </c>
      <c r="G16039">
        <v>1.125</v>
      </c>
      <c r="H16039">
        <v>0.13869999999999999</v>
      </c>
    </row>
    <row r="16040" spans="1:8" x14ac:dyDescent="0.3">
      <c r="A16040">
        <v>701</v>
      </c>
      <c r="B16040" t="s">
        <v>1083</v>
      </c>
      <c r="C16040" t="s">
        <v>455</v>
      </c>
      <c r="D16040" t="s">
        <v>386</v>
      </c>
      <c r="E16040">
        <v>112103</v>
      </c>
      <c r="F16040">
        <v>1.12103</v>
      </c>
      <c r="G16040">
        <v>1.125</v>
      </c>
      <c r="H16040">
        <v>0.35289999999999999</v>
      </c>
    </row>
    <row r="16041" spans="1:8" x14ac:dyDescent="0.3">
      <c r="A16041">
        <v>701</v>
      </c>
      <c r="B16041" t="s">
        <v>1083</v>
      </c>
      <c r="C16041" t="s">
        <v>455</v>
      </c>
      <c r="D16041" t="s">
        <v>1018</v>
      </c>
      <c r="E16041">
        <v>112949</v>
      </c>
      <c r="F16041">
        <v>1.1294900000000001</v>
      </c>
      <c r="G16041">
        <v>1.125</v>
      </c>
      <c r="H16041">
        <v>0.39910000000000001</v>
      </c>
    </row>
    <row r="16042" spans="1:8" x14ac:dyDescent="0.3">
      <c r="A16042">
        <v>701</v>
      </c>
      <c r="B16042" t="s">
        <v>1083</v>
      </c>
      <c r="C16042" t="s">
        <v>455</v>
      </c>
      <c r="D16042" t="s">
        <v>1055</v>
      </c>
      <c r="E16042">
        <v>112717</v>
      </c>
      <c r="F16042">
        <v>1.12717</v>
      </c>
      <c r="G16042">
        <v>1.125</v>
      </c>
      <c r="H16042">
        <v>0.19289999999999999</v>
      </c>
    </row>
    <row r="16043" spans="1:8" x14ac:dyDescent="0.3">
      <c r="A16043">
        <v>701</v>
      </c>
      <c r="B16043" t="s">
        <v>1083</v>
      </c>
      <c r="C16043" t="s">
        <v>455</v>
      </c>
      <c r="D16043" t="s">
        <v>1056</v>
      </c>
      <c r="E16043">
        <v>112374</v>
      </c>
      <c r="F16043">
        <v>1.12374</v>
      </c>
      <c r="G16043">
        <v>1.125</v>
      </c>
      <c r="H16043">
        <v>0.112</v>
      </c>
    </row>
    <row r="16044" spans="1:8" x14ac:dyDescent="0.3">
      <c r="A16044">
        <v>701</v>
      </c>
      <c r="B16044" t="s">
        <v>1083</v>
      </c>
      <c r="C16044" t="s">
        <v>455</v>
      </c>
      <c r="D16044" t="s">
        <v>1057</v>
      </c>
      <c r="E16044">
        <v>112340</v>
      </c>
      <c r="F16044">
        <v>1.1234</v>
      </c>
      <c r="G16044">
        <v>1.125</v>
      </c>
      <c r="H16044">
        <v>0.14219999999999999</v>
      </c>
    </row>
    <row r="16045" spans="1:8" x14ac:dyDescent="0.3">
      <c r="A16045">
        <v>701</v>
      </c>
      <c r="B16045" t="s">
        <v>1083</v>
      </c>
      <c r="C16045" t="s">
        <v>455</v>
      </c>
      <c r="D16045" t="s">
        <v>819</v>
      </c>
      <c r="E16045">
        <v>162515</v>
      </c>
      <c r="F16045">
        <v>1.6251500000000001</v>
      </c>
      <c r="G16045">
        <v>1.625</v>
      </c>
      <c r="H16045">
        <v>9.1999999999999998E-3</v>
      </c>
    </row>
    <row r="16046" spans="1:8" x14ac:dyDescent="0.3">
      <c r="A16046">
        <v>701</v>
      </c>
      <c r="B16046" t="s">
        <v>1083</v>
      </c>
      <c r="C16046" t="s">
        <v>455</v>
      </c>
      <c r="D16046" t="s">
        <v>820</v>
      </c>
      <c r="E16046">
        <v>162895</v>
      </c>
      <c r="F16046">
        <v>1.6289499999999999</v>
      </c>
      <c r="G16046">
        <v>1.625</v>
      </c>
      <c r="H16046">
        <v>0.24310000000000001</v>
      </c>
    </row>
    <row r="16047" spans="1:8" x14ac:dyDescent="0.3">
      <c r="A16047">
        <v>701</v>
      </c>
      <c r="B16047" t="s">
        <v>1083</v>
      </c>
      <c r="C16047" t="s">
        <v>455</v>
      </c>
      <c r="D16047" t="s">
        <v>836</v>
      </c>
      <c r="E16047">
        <v>163188</v>
      </c>
      <c r="F16047">
        <v>1.63188</v>
      </c>
      <c r="G16047">
        <v>1.625</v>
      </c>
      <c r="H16047">
        <v>0.4234</v>
      </c>
    </row>
    <row r="16048" spans="1:8" x14ac:dyDescent="0.3">
      <c r="A16048">
        <v>701</v>
      </c>
      <c r="B16048" t="s">
        <v>1083</v>
      </c>
      <c r="C16048" t="s">
        <v>455</v>
      </c>
      <c r="D16048" t="s">
        <v>1014</v>
      </c>
      <c r="E16048">
        <v>162289</v>
      </c>
      <c r="F16048">
        <v>1.6228899999999999</v>
      </c>
      <c r="G16048">
        <v>1.625</v>
      </c>
      <c r="H16048">
        <v>0.1298</v>
      </c>
    </row>
    <row r="16049" spans="1:8" x14ac:dyDescent="0.3">
      <c r="A16049">
        <v>701</v>
      </c>
      <c r="B16049" t="s">
        <v>1083</v>
      </c>
      <c r="C16049" t="s">
        <v>455</v>
      </c>
      <c r="D16049" t="s">
        <v>1058</v>
      </c>
      <c r="E16049">
        <v>162314</v>
      </c>
      <c r="F16049">
        <v>1.62314</v>
      </c>
      <c r="G16049">
        <v>1.625</v>
      </c>
      <c r="H16049">
        <v>0.1145</v>
      </c>
    </row>
    <row r="16050" spans="1:8" x14ac:dyDescent="0.3">
      <c r="A16050">
        <v>701</v>
      </c>
      <c r="B16050" t="s">
        <v>1083</v>
      </c>
      <c r="C16050" t="s">
        <v>455</v>
      </c>
      <c r="D16050" t="s">
        <v>1059</v>
      </c>
      <c r="E16050">
        <v>162525</v>
      </c>
      <c r="F16050">
        <v>1.6252500000000001</v>
      </c>
      <c r="G16050">
        <v>1.625</v>
      </c>
      <c r="H16050">
        <v>1.54E-2</v>
      </c>
    </row>
    <row r="16051" spans="1:8" x14ac:dyDescent="0.3">
      <c r="A16051">
        <v>701</v>
      </c>
      <c r="B16051" t="s">
        <v>1083</v>
      </c>
      <c r="C16051" t="s">
        <v>455</v>
      </c>
      <c r="D16051" t="s">
        <v>1060</v>
      </c>
      <c r="E16051">
        <v>162488</v>
      </c>
      <c r="F16051">
        <v>1.6248800000000001</v>
      </c>
      <c r="G16051">
        <v>1.625</v>
      </c>
      <c r="H16051">
        <v>7.4000000000000003E-3</v>
      </c>
    </row>
    <row r="16052" spans="1:8" x14ac:dyDescent="0.3">
      <c r="A16052">
        <v>701</v>
      </c>
      <c r="B16052" t="s">
        <v>1083</v>
      </c>
      <c r="C16052" t="s">
        <v>455</v>
      </c>
      <c r="D16052" t="s">
        <v>1061</v>
      </c>
      <c r="E16052">
        <v>162848</v>
      </c>
      <c r="F16052">
        <v>1.6284799999999999</v>
      </c>
      <c r="G16052">
        <v>1.625</v>
      </c>
      <c r="H16052">
        <v>0.2142</v>
      </c>
    </row>
    <row r="16053" spans="1:8" x14ac:dyDescent="0.3">
      <c r="A16053">
        <v>701</v>
      </c>
      <c r="B16053" t="s">
        <v>1083</v>
      </c>
      <c r="C16053" t="s">
        <v>455</v>
      </c>
      <c r="D16053" t="s">
        <v>821</v>
      </c>
      <c r="E16053">
        <v>86803</v>
      </c>
      <c r="F16053">
        <v>0.86802999999999997</v>
      </c>
      <c r="G16053">
        <v>0.86670000000000003</v>
      </c>
      <c r="H16053">
        <v>0.1535</v>
      </c>
    </row>
    <row r="16054" spans="1:8" x14ac:dyDescent="0.3">
      <c r="A16054">
        <v>701</v>
      </c>
      <c r="B16054" t="s">
        <v>1083</v>
      </c>
      <c r="C16054" t="s">
        <v>455</v>
      </c>
      <c r="D16054" t="s">
        <v>822</v>
      </c>
      <c r="E16054">
        <v>86563</v>
      </c>
      <c r="F16054">
        <v>0.86563000000000001</v>
      </c>
      <c r="G16054">
        <v>0.86670000000000003</v>
      </c>
      <c r="H16054">
        <v>0.1235</v>
      </c>
    </row>
    <row r="16055" spans="1:8" x14ac:dyDescent="0.3">
      <c r="A16055">
        <v>701</v>
      </c>
      <c r="B16055" t="s">
        <v>1083</v>
      </c>
      <c r="C16055" t="s">
        <v>455</v>
      </c>
      <c r="D16055" t="s">
        <v>823</v>
      </c>
      <c r="E16055">
        <v>87311</v>
      </c>
      <c r="F16055">
        <v>0.87311000000000005</v>
      </c>
      <c r="G16055">
        <v>0.86670000000000003</v>
      </c>
      <c r="H16055">
        <v>0.73960000000000004</v>
      </c>
    </row>
    <row r="16056" spans="1:8" x14ac:dyDescent="0.3">
      <c r="A16056">
        <v>701</v>
      </c>
      <c r="B16056" t="s">
        <v>1083</v>
      </c>
      <c r="C16056" t="s">
        <v>455</v>
      </c>
      <c r="D16056" t="s">
        <v>824</v>
      </c>
      <c r="E16056">
        <v>86588</v>
      </c>
      <c r="F16056">
        <v>0.86587999999999998</v>
      </c>
      <c r="G16056">
        <v>0.86670000000000003</v>
      </c>
      <c r="H16056">
        <v>9.4600000000000004E-2</v>
      </c>
    </row>
    <row r="16057" spans="1:8" x14ac:dyDescent="0.3">
      <c r="A16057">
        <v>701</v>
      </c>
      <c r="B16057" t="s">
        <v>1083</v>
      </c>
      <c r="C16057" t="s">
        <v>455</v>
      </c>
      <c r="D16057" t="s">
        <v>825</v>
      </c>
      <c r="E16057">
        <v>87166</v>
      </c>
      <c r="F16057">
        <v>0.87165999999999999</v>
      </c>
      <c r="G16057">
        <v>0.86670000000000003</v>
      </c>
      <c r="H16057">
        <v>0.57230000000000003</v>
      </c>
    </row>
    <row r="16058" spans="1:8" x14ac:dyDescent="0.3">
      <c r="A16058">
        <v>701</v>
      </c>
      <c r="B16058" t="s">
        <v>1083</v>
      </c>
      <c r="C16058" t="s">
        <v>455</v>
      </c>
      <c r="D16058" t="s">
        <v>826</v>
      </c>
      <c r="E16058">
        <v>86495</v>
      </c>
      <c r="F16058">
        <v>0.86495</v>
      </c>
      <c r="G16058">
        <v>0.86670000000000003</v>
      </c>
      <c r="H16058">
        <v>0.2019</v>
      </c>
    </row>
    <row r="16059" spans="1:8" x14ac:dyDescent="0.3">
      <c r="A16059">
        <v>701</v>
      </c>
      <c r="B16059" t="s">
        <v>1083</v>
      </c>
      <c r="C16059" t="s">
        <v>455</v>
      </c>
      <c r="D16059" t="s">
        <v>827</v>
      </c>
      <c r="E16059">
        <v>86609</v>
      </c>
      <c r="F16059">
        <v>0.86609000000000003</v>
      </c>
      <c r="G16059">
        <v>0.86670000000000003</v>
      </c>
      <c r="H16059">
        <v>7.0400000000000004E-2</v>
      </c>
    </row>
    <row r="16060" spans="1:8" x14ac:dyDescent="0.3">
      <c r="A16060">
        <v>701</v>
      </c>
      <c r="B16060" t="s">
        <v>1083</v>
      </c>
      <c r="C16060" t="s">
        <v>455</v>
      </c>
      <c r="D16060" t="s">
        <v>837</v>
      </c>
      <c r="E16060">
        <v>86558</v>
      </c>
      <c r="F16060">
        <v>0.86558000000000002</v>
      </c>
      <c r="G16060">
        <v>0.86670000000000003</v>
      </c>
      <c r="H16060">
        <v>0.12920000000000001</v>
      </c>
    </row>
    <row r="16061" spans="1:8" x14ac:dyDescent="0.3">
      <c r="A16061">
        <v>701</v>
      </c>
      <c r="B16061" t="s">
        <v>1083</v>
      </c>
      <c r="C16061" t="s">
        <v>455</v>
      </c>
      <c r="D16061" t="s">
        <v>838</v>
      </c>
      <c r="E16061">
        <v>86884</v>
      </c>
      <c r="F16061">
        <v>0.86883999999999995</v>
      </c>
      <c r="G16061">
        <v>0.86670000000000003</v>
      </c>
      <c r="H16061">
        <v>0.24690000000000001</v>
      </c>
    </row>
    <row r="16062" spans="1:8" x14ac:dyDescent="0.3">
      <c r="A16062">
        <v>701</v>
      </c>
      <c r="B16062" t="s">
        <v>1083</v>
      </c>
      <c r="C16062" t="s">
        <v>455</v>
      </c>
      <c r="D16062" t="s">
        <v>1015</v>
      </c>
      <c r="E16062">
        <v>86878</v>
      </c>
      <c r="F16062">
        <v>0.86878</v>
      </c>
      <c r="G16062">
        <v>0.86670000000000003</v>
      </c>
      <c r="H16062">
        <v>0.24</v>
      </c>
    </row>
    <row r="16063" spans="1:8" x14ac:dyDescent="0.3">
      <c r="A16063">
        <v>701</v>
      </c>
      <c r="B16063" t="s">
        <v>1083</v>
      </c>
      <c r="C16063" t="s">
        <v>455</v>
      </c>
      <c r="D16063" t="s">
        <v>1016</v>
      </c>
      <c r="E16063">
        <v>87202</v>
      </c>
      <c r="F16063">
        <v>0.87202000000000002</v>
      </c>
      <c r="G16063">
        <v>0.86670000000000003</v>
      </c>
      <c r="H16063">
        <v>0.61380000000000001</v>
      </c>
    </row>
    <row r="16064" spans="1:8" x14ac:dyDescent="0.3">
      <c r="A16064">
        <v>701</v>
      </c>
      <c r="B16064" t="s">
        <v>1083</v>
      </c>
      <c r="C16064" t="s">
        <v>455</v>
      </c>
      <c r="D16064" t="s">
        <v>1062</v>
      </c>
      <c r="E16064">
        <v>86817</v>
      </c>
      <c r="F16064">
        <v>0.86817</v>
      </c>
      <c r="G16064">
        <v>0.86670000000000003</v>
      </c>
      <c r="H16064">
        <v>0.1696</v>
      </c>
    </row>
    <row r="16065" spans="1:8" x14ac:dyDescent="0.3">
      <c r="A16065">
        <v>701</v>
      </c>
      <c r="B16065" t="s">
        <v>1083</v>
      </c>
      <c r="C16065" t="s">
        <v>455</v>
      </c>
      <c r="D16065" t="s">
        <v>1063</v>
      </c>
      <c r="E16065">
        <v>86295</v>
      </c>
      <c r="F16065">
        <v>0.86294999999999999</v>
      </c>
      <c r="G16065">
        <v>0.86670000000000003</v>
      </c>
      <c r="H16065">
        <v>0.43269999999999997</v>
      </c>
    </row>
    <row r="16066" spans="1:8" x14ac:dyDescent="0.3">
      <c r="A16066">
        <v>701</v>
      </c>
      <c r="B16066" t="s">
        <v>1083</v>
      </c>
      <c r="C16066" t="s">
        <v>455</v>
      </c>
      <c r="D16066" t="s">
        <v>1064</v>
      </c>
      <c r="E16066">
        <v>86583</v>
      </c>
      <c r="F16066">
        <v>0.86582999999999999</v>
      </c>
      <c r="G16066">
        <v>0.86670000000000003</v>
      </c>
      <c r="H16066">
        <v>0.1004</v>
      </c>
    </row>
    <row r="16067" spans="1:8" x14ac:dyDescent="0.3">
      <c r="A16067">
        <v>701</v>
      </c>
      <c r="B16067" t="s">
        <v>1083</v>
      </c>
      <c r="C16067" t="s">
        <v>455</v>
      </c>
      <c r="D16067" t="s">
        <v>1065</v>
      </c>
      <c r="E16067">
        <v>86971</v>
      </c>
      <c r="F16067">
        <v>0.86970999999999998</v>
      </c>
      <c r="G16067">
        <v>0.86670000000000003</v>
      </c>
      <c r="H16067">
        <v>0.3473</v>
      </c>
    </row>
    <row r="16068" spans="1:8" x14ac:dyDescent="0.3">
      <c r="A16068">
        <v>701</v>
      </c>
      <c r="B16068" t="s">
        <v>1083</v>
      </c>
      <c r="C16068" t="s">
        <v>455</v>
      </c>
      <c r="D16068" t="s">
        <v>903</v>
      </c>
      <c r="E16068">
        <v>21196</v>
      </c>
      <c r="F16068">
        <v>0.21196000000000001</v>
      </c>
      <c r="G16068">
        <v>0.21049999999999999</v>
      </c>
      <c r="H16068">
        <v>0.69359999999999999</v>
      </c>
    </row>
    <row r="16069" spans="1:8" x14ac:dyDescent="0.3">
      <c r="A16069">
        <v>701</v>
      </c>
      <c r="B16069" t="s">
        <v>1083</v>
      </c>
      <c r="C16069" t="s">
        <v>455</v>
      </c>
      <c r="D16069" t="s">
        <v>904</v>
      </c>
      <c r="E16069">
        <v>21245</v>
      </c>
      <c r="F16069">
        <v>0.21245</v>
      </c>
      <c r="G16069">
        <v>0.21049999999999999</v>
      </c>
      <c r="H16069">
        <v>0.9264</v>
      </c>
    </row>
    <row r="16070" spans="1:8" x14ac:dyDescent="0.3">
      <c r="A16070">
        <v>701</v>
      </c>
      <c r="B16070" t="s">
        <v>1083</v>
      </c>
      <c r="C16070" t="s">
        <v>455</v>
      </c>
      <c r="D16070" t="s">
        <v>905</v>
      </c>
      <c r="E16070">
        <v>21038</v>
      </c>
      <c r="F16070">
        <v>0.21038000000000001</v>
      </c>
      <c r="G16070">
        <v>0.21049999999999999</v>
      </c>
      <c r="H16070">
        <v>5.7000000000000002E-2</v>
      </c>
    </row>
    <row r="16071" spans="1:8" x14ac:dyDescent="0.3">
      <c r="A16071">
        <v>701</v>
      </c>
      <c r="B16071" t="s">
        <v>1083</v>
      </c>
      <c r="C16071" t="s">
        <v>455</v>
      </c>
      <c r="D16071" t="s">
        <v>906</v>
      </c>
      <c r="E16071">
        <v>20900</v>
      </c>
      <c r="F16071">
        <v>0.20899999999999999</v>
      </c>
      <c r="G16071">
        <v>0.21049999999999999</v>
      </c>
      <c r="H16071">
        <v>0.71260000000000001</v>
      </c>
    </row>
    <row r="16072" spans="1:8" x14ac:dyDescent="0.3">
      <c r="A16072">
        <v>701</v>
      </c>
      <c r="B16072" t="s">
        <v>1083</v>
      </c>
      <c r="C16072" t="s">
        <v>455</v>
      </c>
      <c r="D16072" t="s">
        <v>907</v>
      </c>
      <c r="E16072">
        <v>20918</v>
      </c>
      <c r="F16072">
        <v>0.20918</v>
      </c>
      <c r="G16072">
        <v>0.21049999999999999</v>
      </c>
      <c r="H16072">
        <v>0.62709999999999999</v>
      </c>
    </row>
    <row r="16073" spans="1:8" x14ac:dyDescent="0.3">
      <c r="A16073">
        <v>701</v>
      </c>
      <c r="B16073" t="s">
        <v>1083</v>
      </c>
      <c r="C16073" t="s">
        <v>455</v>
      </c>
      <c r="D16073" t="s">
        <v>908</v>
      </c>
      <c r="E16073">
        <v>21049</v>
      </c>
      <c r="F16073">
        <v>0.21049000000000001</v>
      </c>
      <c r="G16073">
        <v>0.21049999999999999</v>
      </c>
      <c r="H16073">
        <v>4.7999999999999996E-3</v>
      </c>
    </row>
    <row r="16074" spans="1:8" x14ac:dyDescent="0.3">
      <c r="A16074">
        <v>701</v>
      </c>
      <c r="B16074" t="s">
        <v>1083</v>
      </c>
      <c r="C16074" t="s">
        <v>455</v>
      </c>
      <c r="D16074" t="s">
        <v>909</v>
      </c>
      <c r="E16074">
        <v>21078</v>
      </c>
      <c r="F16074">
        <v>0.21078</v>
      </c>
      <c r="G16074">
        <v>0.21049999999999999</v>
      </c>
      <c r="H16074">
        <v>0.13300000000000001</v>
      </c>
    </row>
    <row r="16075" spans="1:8" x14ac:dyDescent="0.3">
      <c r="A16075">
        <v>701</v>
      </c>
      <c r="B16075" t="s">
        <v>1083</v>
      </c>
      <c r="C16075" t="s">
        <v>455</v>
      </c>
      <c r="D16075" t="s">
        <v>910</v>
      </c>
      <c r="E16075">
        <v>21002</v>
      </c>
      <c r="F16075">
        <v>0.21002000000000001</v>
      </c>
      <c r="G16075">
        <v>0.21049999999999999</v>
      </c>
      <c r="H16075">
        <v>0.22800000000000001</v>
      </c>
    </row>
    <row r="16076" spans="1:8" x14ac:dyDescent="0.3">
      <c r="A16076">
        <v>701</v>
      </c>
      <c r="B16076" t="s">
        <v>1083</v>
      </c>
      <c r="C16076" t="s">
        <v>455</v>
      </c>
      <c r="D16076" t="s">
        <v>911</v>
      </c>
      <c r="E16076">
        <v>21050</v>
      </c>
      <c r="F16076">
        <v>0.21049999999999999</v>
      </c>
      <c r="G16076">
        <v>0.21049999999999999</v>
      </c>
      <c r="H16076">
        <v>0</v>
      </c>
    </row>
    <row r="16077" spans="1:8" x14ac:dyDescent="0.3">
      <c r="A16077">
        <v>701</v>
      </c>
      <c r="B16077" t="s">
        <v>1083</v>
      </c>
      <c r="C16077" t="s">
        <v>455</v>
      </c>
      <c r="D16077" t="s">
        <v>942</v>
      </c>
      <c r="E16077">
        <v>21132</v>
      </c>
      <c r="F16077">
        <v>0.21132000000000001</v>
      </c>
      <c r="G16077">
        <v>0.21049999999999999</v>
      </c>
      <c r="H16077">
        <v>0.38950000000000001</v>
      </c>
    </row>
    <row r="16078" spans="1:8" x14ac:dyDescent="0.3">
      <c r="A16078">
        <v>701</v>
      </c>
      <c r="B16078" t="s">
        <v>1083</v>
      </c>
      <c r="C16078" t="s">
        <v>455</v>
      </c>
      <c r="D16078" t="s">
        <v>943</v>
      </c>
      <c r="E16078">
        <v>20929</v>
      </c>
      <c r="F16078">
        <v>0.20929</v>
      </c>
      <c r="G16078">
        <v>0.21049999999999999</v>
      </c>
      <c r="H16078">
        <v>0.57479999999999998</v>
      </c>
    </row>
    <row r="16079" spans="1:8" x14ac:dyDescent="0.3">
      <c r="A16079">
        <v>701</v>
      </c>
      <c r="B16079" t="s">
        <v>1083</v>
      </c>
      <c r="C16079" t="s">
        <v>455</v>
      </c>
      <c r="D16079" t="s">
        <v>944</v>
      </c>
      <c r="E16079">
        <v>20991</v>
      </c>
      <c r="F16079">
        <v>0.20991000000000001</v>
      </c>
      <c r="G16079">
        <v>0.21049999999999999</v>
      </c>
      <c r="H16079">
        <v>0.28029999999999999</v>
      </c>
    </row>
    <row r="16080" spans="1:8" x14ac:dyDescent="0.3">
      <c r="A16080">
        <v>701</v>
      </c>
      <c r="B16080" t="s">
        <v>1083</v>
      </c>
      <c r="C16080" t="s">
        <v>455</v>
      </c>
      <c r="D16080" t="s">
        <v>945</v>
      </c>
      <c r="E16080">
        <v>21050</v>
      </c>
      <c r="F16080">
        <v>0.21049999999999999</v>
      </c>
      <c r="G16080">
        <v>0.21049999999999999</v>
      </c>
      <c r="H16080">
        <v>0</v>
      </c>
    </row>
    <row r="16081" spans="1:8" x14ac:dyDescent="0.3">
      <c r="A16081">
        <v>701</v>
      </c>
      <c r="B16081" t="s">
        <v>1083</v>
      </c>
      <c r="C16081" t="s">
        <v>455</v>
      </c>
      <c r="D16081" t="s">
        <v>946</v>
      </c>
      <c r="E16081">
        <v>21139</v>
      </c>
      <c r="F16081">
        <v>0.21138999999999999</v>
      </c>
      <c r="G16081">
        <v>0.21049999999999999</v>
      </c>
      <c r="H16081">
        <v>0.42280000000000001</v>
      </c>
    </row>
    <row r="16082" spans="1:8" x14ac:dyDescent="0.3">
      <c r="A16082">
        <v>701</v>
      </c>
      <c r="B16082" t="s">
        <v>1083</v>
      </c>
      <c r="C16082" t="s">
        <v>455</v>
      </c>
      <c r="D16082" t="s">
        <v>947</v>
      </c>
      <c r="E16082">
        <v>20998</v>
      </c>
      <c r="F16082">
        <v>0.20998</v>
      </c>
      <c r="G16082">
        <v>0.21049999999999999</v>
      </c>
      <c r="H16082">
        <v>0.247</v>
      </c>
    </row>
    <row r="16083" spans="1:8" x14ac:dyDescent="0.3">
      <c r="A16083">
        <v>701</v>
      </c>
      <c r="B16083" t="s">
        <v>1083</v>
      </c>
      <c r="C16083" t="s">
        <v>455</v>
      </c>
      <c r="D16083" t="s">
        <v>948</v>
      </c>
      <c r="E16083">
        <v>21080</v>
      </c>
      <c r="F16083">
        <v>0.21079999999999999</v>
      </c>
      <c r="G16083">
        <v>0.21049999999999999</v>
      </c>
      <c r="H16083">
        <v>0.14249999999999999</v>
      </c>
    </row>
    <row r="16084" spans="1:8" x14ac:dyDescent="0.3">
      <c r="A16084">
        <v>701</v>
      </c>
      <c r="B16084" t="s">
        <v>1083</v>
      </c>
      <c r="C16084" t="s">
        <v>455</v>
      </c>
      <c r="D16084" t="s">
        <v>949</v>
      </c>
      <c r="E16084">
        <v>20788</v>
      </c>
      <c r="F16084">
        <v>0.20788000000000001</v>
      </c>
      <c r="G16084">
        <v>0.21049999999999999</v>
      </c>
      <c r="H16084">
        <v>1.2446999999999999</v>
      </c>
    </row>
    <row r="16085" spans="1:8" x14ac:dyDescent="0.3">
      <c r="A16085">
        <v>701</v>
      </c>
      <c r="B16085" t="s">
        <v>1083</v>
      </c>
      <c r="C16085" t="s">
        <v>455</v>
      </c>
      <c r="D16085" t="s">
        <v>950</v>
      </c>
      <c r="E16085">
        <v>21110</v>
      </c>
      <c r="F16085">
        <v>0.21110000000000001</v>
      </c>
      <c r="G16085">
        <v>0.21049999999999999</v>
      </c>
      <c r="H16085">
        <v>0.28499999999999998</v>
      </c>
    </row>
    <row r="16086" spans="1:8" x14ac:dyDescent="0.3">
      <c r="A16086">
        <v>701</v>
      </c>
      <c r="B16086" t="s">
        <v>1083</v>
      </c>
      <c r="C16086" t="s">
        <v>455</v>
      </c>
      <c r="D16086" t="s">
        <v>951</v>
      </c>
      <c r="E16086">
        <v>21100</v>
      </c>
      <c r="F16086">
        <v>0.21099999999999999</v>
      </c>
      <c r="G16086">
        <v>0.21049999999999999</v>
      </c>
      <c r="H16086">
        <v>0.23749999999999999</v>
      </c>
    </row>
    <row r="16087" spans="1:8" x14ac:dyDescent="0.3">
      <c r="A16087">
        <v>701</v>
      </c>
      <c r="B16087" t="s">
        <v>1083</v>
      </c>
      <c r="C16087" t="s">
        <v>455</v>
      </c>
      <c r="D16087" t="s">
        <v>2542</v>
      </c>
      <c r="E16087">
        <v>20764</v>
      </c>
      <c r="F16087">
        <v>0.20763999999999999</v>
      </c>
      <c r="G16087">
        <v>0.21049999999999999</v>
      </c>
      <c r="H16087">
        <v>1.3587</v>
      </c>
    </row>
    <row r="16088" spans="1:8" x14ac:dyDescent="0.3">
      <c r="A16088">
        <v>701</v>
      </c>
      <c r="B16088" t="s">
        <v>1083</v>
      </c>
      <c r="C16088" t="s">
        <v>455</v>
      </c>
      <c r="D16088" t="s">
        <v>2541</v>
      </c>
      <c r="E16088">
        <v>21347</v>
      </c>
      <c r="F16088">
        <v>0.21346999999999999</v>
      </c>
      <c r="G16088">
        <v>0.21049999999999999</v>
      </c>
      <c r="H16088">
        <v>1.4109</v>
      </c>
    </row>
    <row r="16089" spans="1:8" x14ac:dyDescent="0.3">
      <c r="A16089">
        <v>701</v>
      </c>
      <c r="B16089" t="s">
        <v>1083</v>
      </c>
      <c r="C16089" t="s">
        <v>455</v>
      </c>
      <c r="D16089" t="s">
        <v>2540</v>
      </c>
      <c r="E16089">
        <v>21341</v>
      </c>
      <c r="F16089">
        <v>0.21340999999999999</v>
      </c>
      <c r="G16089">
        <v>0.21049999999999999</v>
      </c>
      <c r="H16089">
        <v>1.3824000000000001</v>
      </c>
    </row>
    <row r="16090" spans="1:8" x14ac:dyDescent="0.3">
      <c r="A16090">
        <v>701</v>
      </c>
      <c r="B16090" t="s">
        <v>1083</v>
      </c>
      <c r="C16090" t="s">
        <v>455</v>
      </c>
      <c r="D16090" t="s">
        <v>2539</v>
      </c>
      <c r="E16090">
        <v>20963</v>
      </c>
      <c r="F16090">
        <v>0.20963000000000001</v>
      </c>
      <c r="G16090">
        <v>0.21049999999999999</v>
      </c>
      <c r="H16090">
        <v>0.4133</v>
      </c>
    </row>
    <row r="16091" spans="1:8" x14ac:dyDescent="0.3">
      <c r="A16091">
        <v>701</v>
      </c>
      <c r="B16091" t="s">
        <v>1083</v>
      </c>
      <c r="C16091" t="s">
        <v>455</v>
      </c>
      <c r="D16091" t="s">
        <v>2538</v>
      </c>
      <c r="E16091">
        <v>21089</v>
      </c>
      <c r="F16091">
        <v>0.21088999999999999</v>
      </c>
      <c r="G16091">
        <v>0.21049999999999999</v>
      </c>
      <c r="H16091">
        <v>0.18529999999999999</v>
      </c>
    </row>
    <row r="16092" spans="1:8" x14ac:dyDescent="0.3">
      <c r="A16092">
        <v>701</v>
      </c>
      <c r="B16092" t="s">
        <v>1083</v>
      </c>
      <c r="C16092" t="s">
        <v>455</v>
      </c>
      <c r="D16092" t="s">
        <v>2537</v>
      </c>
      <c r="E16092">
        <v>20956</v>
      </c>
      <c r="F16092">
        <v>0.20956</v>
      </c>
      <c r="G16092">
        <v>0.21049999999999999</v>
      </c>
      <c r="H16092">
        <v>0.4466</v>
      </c>
    </row>
    <row r="16093" spans="1:8" x14ac:dyDescent="0.3">
      <c r="A16093">
        <v>701</v>
      </c>
      <c r="B16093" t="s">
        <v>1083</v>
      </c>
      <c r="C16093" t="s">
        <v>455</v>
      </c>
      <c r="D16093" t="s">
        <v>2536</v>
      </c>
      <c r="E16093">
        <v>20811</v>
      </c>
      <c r="F16093">
        <v>0.20810999999999999</v>
      </c>
      <c r="G16093">
        <v>0.21049999999999999</v>
      </c>
      <c r="H16093">
        <v>1.1354</v>
      </c>
    </row>
    <row r="16094" spans="1:8" x14ac:dyDescent="0.3">
      <c r="A16094">
        <v>701</v>
      </c>
      <c r="B16094" t="s">
        <v>1083</v>
      </c>
      <c r="C16094" t="s">
        <v>455</v>
      </c>
      <c r="D16094" t="s">
        <v>2535</v>
      </c>
      <c r="E16094">
        <v>21258</v>
      </c>
      <c r="F16094">
        <v>0.21257999999999999</v>
      </c>
      <c r="G16094">
        <v>0.21049999999999999</v>
      </c>
      <c r="H16094">
        <v>0.98809999999999998</v>
      </c>
    </row>
    <row r="16095" spans="1:8" x14ac:dyDescent="0.3">
      <c r="A16095">
        <v>701</v>
      </c>
      <c r="B16095" t="s">
        <v>1083</v>
      </c>
      <c r="C16095" t="s">
        <v>455</v>
      </c>
      <c r="D16095" t="s">
        <v>2534</v>
      </c>
      <c r="E16095">
        <v>21118</v>
      </c>
      <c r="F16095">
        <v>0.21118000000000001</v>
      </c>
      <c r="G16095">
        <v>0.21049999999999999</v>
      </c>
      <c r="H16095">
        <v>0.32300000000000001</v>
      </c>
    </row>
    <row r="16096" spans="1:8" x14ac:dyDescent="0.3">
      <c r="A16096">
        <v>701</v>
      </c>
      <c r="B16096" t="s">
        <v>1083</v>
      </c>
      <c r="C16096" t="s">
        <v>455</v>
      </c>
      <c r="D16096" t="s">
        <v>2533</v>
      </c>
      <c r="E16096">
        <v>20964</v>
      </c>
      <c r="F16096">
        <v>0.20963999999999999</v>
      </c>
      <c r="G16096">
        <v>0.21049999999999999</v>
      </c>
      <c r="H16096">
        <v>0.40860000000000002</v>
      </c>
    </row>
    <row r="16097" spans="1:8" x14ac:dyDescent="0.3">
      <c r="A16097">
        <v>701</v>
      </c>
      <c r="B16097" t="s">
        <v>1083</v>
      </c>
      <c r="C16097" t="s">
        <v>455</v>
      </c>
      <c r="D16097" t="s">
        <v>2532</v>
      </c>
      <c r="E16097">
        <v>21155</v>
      </c>
      <c r="F16097">
        <v>0.21154999999999999</v>
      </c>
      <c r="G16097">
        <v>0.21049999999999999</v>
      </c>
      <c r="H16097">
        <v>0.49880000000000002</v>
      </c>
    </row>
    <row r="16098" spans="1:8" x14ac:dyDescent="0.3">
      <c r="A16098">
        <v>701</v>
      </c>
      <c r="B16098" t="s">
        <v>1083</v>
      </c>
      <c r="C16098" t="s">
        <v>455</v>
      </c>
      <c r="D16098" t="s">
        <v>2531</v>
      </c>
      <c r="E16098">
        <v>20855</v>
      </c>
      <c r="F16098">
        <v>0.20855000000000001</v>
      </c>
      <c r="G16098">
        <v>0.21049999999999999</v>
      </c>
      <c r="H16098">
        <v>0.9264</v>
      </c>
    </row>
    <row r="16099" spans="1:8" x14ac:dyDescent="0.3">
      <c r="A16099">
        <v>701</v>
      </c>
      <c r="B16099" t="s">
        <v>1083</v>
      </c>
      <c r="C16099" t="s">
        <v>455</v>
      </c>
      <c r="D16099" t="s">
        <v>2530</v>
      </c>
      <c r="E16099">
        <v>20926</v>
      </c>
      <c r="F16099">
        <v>0.20926</v>
      </c>
      <c r="G16099">
        <v>0.21049999999999999</v>
      </c>
      <c r="H16099">
        <v>0.58909999999999996</v>
      </c>
    </row>
    <row r="16100" spans="1:8" x14ac:dyDescent="0.3">
      <c r="A16100">
        <v>701</v>
      </c>
      <c r="B16100" t="s">
        <v>1083</v>
      </c>
      <c r="C16100" t="s">
        <v>455</v>
      </c>
      <c r="D16100" t="s">
        <v>2529</v>
      </c>
      <c r="E16100">
        <v>21091</v>
      </c>
      <c r="F16100">
        <v>0.21090999999999999</v>
      </c>
      <c r="G16100">
        <v>0.21049999999999999</v>
      </c>
      <c r="H16100">
        <v>0.1948</v>
      </c>
    </row>
    <row r="16101" spans="1:8" x14ac:dyDescent="0.3">
      <c r="A16101">
        <v>701</v>
      </c>
      <c r="B16101" t="s">
        <v>1083</v>
      </c>
      <c r="C16101" t="s">
        <v>455</v>
      </c>
      <c r="D16101" t="s">
        <v>2528</v>
      </c>
      <c r="E16101">
        <v>21297</v>
      </c>
      <c r="F16101">
        <v>0.21296999999999999</v>
      </c>
      <c r="G16101">
        <v>0.21049999999999999</v>
      </c>
      <c r="H16101">
        <v>1.1734</v>
      </c>
    </row>
    <row r="16102" spans="1:8" x14ac:dyDescent="0.3">
      <c r="A16102">
        <v>701</v>
      </c>
      <c r="B16102" t="s">
        <v>1083</v>
      </c>
      <c r="C16102" t="s">
        <v>455</v>
      </c>
      <c r="D16102" t="s">
        <v>2527</v>
      </c>
      <c r="E16102">
        <v>20999</v>
      </c>
      <c r="F16102">
        <v>0.20999000000000001</v>
      </c>
      <c r="G16102">
        <v>0.21049999999999999</v>
      </c>
      <c r="H16102">
        <v>0.24229999999999999</v>
      </c>
    </row>
    <row r="16103" spans="1:8" x14ac:dyDescent="0.3">
      <c r="A16103">
        <v>701</v>
      </c>
      <c r="B16103" t="s">
        <v>1083</v>
      </c>
      <c r="C16103" t="s">
        <v>455</v>
      </c>
      <c r="D16103" t="s">
        <v>2526</v>
      </c>
      <c r="E16103">
        <v>21140</v>
      </c>
      <c r="F16103">
        <v>0.2114</v>
      </c>
      <c r="G16103">
        <v>0.21049999999999999</v>
      </c>
      <c r="H16103">
        <v>0.42759999999999998</v>
      </c>
    </row>
    <row r="16104" spans="1:8" x14ac:dyDescent="0.3">
      <c r="A16104">
        <v>701</v>
      </c>
      <c r="B16104" t="s">
        <v>1083</v>
      </c>
      <c r="C16104" t="s">
        <v>455</v>
      </c>
      <c r="D16104" t="s">
        <v>2525</v>
      </c>
      <c r="E16104">
        <v>21062</v>
      </c>
      <c r="F16104">
        <v>0.21062</v>
      </c>
      <c r="G16104">
        <v>0.21049999999999999</v>
      </c>
      <c r="H16104">
        <v>5.7000000000000002E-2</v>
      </c>
    </row>
    <row r="16105" spans="1:8" x14ac:dyDescent="0.3">
      <c r="A16105">
        <v>701</v>
      </c>
      <c r="B16105" t="s">
        <v>1083</v>
      </c>
      <c r="C16105" t="s">
        <v>455</v>
      </c>
      <c r="D16105" t="s">
        <v>2524</v>
      </c>
      <c r="E16105">
        <v>20897</v>
      </c>
      <c r="F16105">
        <v>0.20896999999999999</v>
      </c>
      <c r="G16105">
        <v>0.21049999999999999</v>
      </c>
      <c r="H16105">
        <v>0.7268</v>
      </c>
    </row>
    <row r="16106" spans="1:8" x14ac:dyDescent="0.3">
      <c r="A16106">
        <v>701</v>
      </c>
      <c r="B16106" t="s">
        <v>1083</v>
      </c>
      <c r="C16106" t="s">
        <v>455</v>
      </c>
      <c r="D16106" t="s">
        <v>2523</v>
      </c>
      <c r="E16106">
        <v>21195</v>
      </c>
      <c r="F16106">
        <v>0.21195</v>
      </c>
      <c r="G16106">
        <v>0.21049999999999999</v>
      </c>
      <c r="H16106">
        <v>0.68879999999999997</v>
      </c>
    </row>
    <row r="16107" spans="1:8" x14ac:dyDescent="0.3">
      <c r="A16107">
        <v>701</v>
      </c>
      <c r="B16107" t="s">
        <v>1083</v>
      </c>
      <c r="C16107" t="s">
        <v>455</v>
      </c>
      <c r="D16107" t="s">
        <v>2522</v>
      </c>
      <c r="E16107">
        <v>20845</v>
      </c>
      <c r="F16107">
        <v>0.20845</v>
      </c>
      <c r="G16107">
        <v>0.21049999999999999</v>
      </c>
      <c r="H16107">
        <v>0.97389999999999999</v>
      </c>
    </row>
    <row r="16108" spans="1:8" x14ac:dyDescent="0.3">
      <c r="A16108">
        <v>701</v>
      </c>
      <c r="B16108" t="s">
        <v>1083</v>
      </c>
      <c r="C16108" t="s">
        <v>455</v>
      </c>
      <c r="D16108" t="s">
        <v>2521</v>
      </c>
      <c r="E16108">
        <v>20987</v>
      </c>
      <c r="F16108">
        <v>0.20987</v>
      </c>
      <c r="G16108">
        <v>0.21049999999999999</v>
      </c>
      <c r="H16108">
        <v>0.29930000000000001</v>
      </c>
    </row>
    <row r="16109" spans="1:8" x14ac:dyDescent="0.3">
      <c r="A16109">
        <v>701</v>
      </c>
      <c r="B16109" t="s">
        <v>1083</v>
      </c>
      <c r="C16109" t="s">
        <v>455</v>
      </c>
      <c r="D16109" t="s">
        <v>2520</v>
      </c>
      <c r="E16109">
        <v>20930</v>
      </c>
      <c r="F16109">
        <v>0.20930000000000001</v>
      </c>
      <c r="G16109">
        <v>0.21049999999999999</v>
      </c>
      <c r="H16109">
        <v>0.57010000000000005</v>
      </c>
    </row>
    <row r="16110" spans="1:8" x14ac:dyDescent="0.3">
      <c r="A16110">
        <v>701</v>
      </c>
      <c r="B16110" t="s">
        <v>1083</v>
      </c>
      <c r="C16110" t="s">
        <v>455</v>
      </c>
      <c r="D16110" t="s">
        <v>2519</v>
      </c>
      <c r="E16110">
        <v>21226</v>
      </c>
      <c r="F16110">
        <v>0.21226</v>
      </c>
      <c r="G16110">
        <v>0.21049999999999999</v>
      </c>
      <c r="H16110">
        <v>0.83609999999999995</v>
      </c>
    </row>
    <row r="16111" spans="1:8" x14ac:dyDescent="0.3">
      <c r="A16111">
        <v>701</v>
      </c>
      <c r="B16111" t="s">
        <v>1083</v>
      </c>
      <c r="C16111" t="s">
        <v>455</v>
      </c>
      <c r="D16111" t="s">
        <v>2518</v>
      </c>
      <c r="E16111">
        <v>20852</v>
      </c>
      <c r="F16111">
        <v>0.20852000000000001</v>
      </c>
      <c r="G16111">
        <v>0.21049999999999999</v>
      </c>
      <c r="H16111">
        <v>0.94059999999999999</v>
      </c>
    </row>
    <row r="16112" spans="1:8" x14ac:dyDescent="0.3">
      <c r="A16112">
        <v>701</v>
      </c>
      <c r="B16112" t="s">
        <v>1083</v>
      </c>
      <c r="C16112" t="s">
        <v>455</v>
      </c>
      <c r="D16112" t="s">
        <v>2517</v>
      </c>
      <c r="E16112">
        <v>21163</v>
      </c>
      <c r="F16112">
        <v>0.21163000000000001</v>
      </c>
      <c r="G16112">
        <v>0.21049999999999999</v>
      </c>
      <c r="H16112">
        <v>0.53680000000000005</v>
      </c>
    </row>
    <row r="16113" spans="1:8" x14ac:dyDescent="0.3">
      <c r="A16113">
        <v>701</v>
      </c>
      <c r="B16113" t="s">
        <v>1083</v>
      </c>
      <c r="C16113" t="s">
        <v>455</v>
      </c>
      <c r="D16113" t="s">
        <v>2516</v>
      </c>
      <c r="E16113">
        <v>21284</v>
      </c>
      <c r="F16113">
        <v>0.21284</v>
      </c>
      <c r="G16113">
        <v>0.21049999999999999</v>
      </c>
      <c r="H16113">
        <v>1.1115999999999999</v>
      </c>
    </row>
    <row r="16114" spans="1:8" x14ac:dyDescent="0.3">
      <c r="A16114">
        <v>701</v>
      </c>
      <c r="B16114" t="s">
        <v>1083</v>
      </c>
      <c r="C16114" t="s">
        <v>455</v>
      </c>
      <c r="D16114" t="s">
        <v>2515</v>
      </c>
      <c r="E16114">
        <v>20890</v>
      </c>
      <c r="F16114">
        <v>0.2089</v>
      </c>
      <c r="G16114">
        <v>0.21049999999999999</v>
      </c>
      <c r="H16114">
        <v>0.7601</v>
      </c>
    </row>
    <row r="16115" spans="1:8" x14ac:dyDescent="0.3">
      <c r="A16115">
        <v>701</v>
      </c>
      <c r="B16115" t="s">
        <v>1083</v>
      </c>
      <c r="C16115" t="s">
        <v>455</v>
      </c>
      <c r="D16115" t="s">
        <v>2514</v>
      </c>
      <c r="E16115">
        <v>21060</v>
      </c>
      <c r="F16115">
        <v>0.21060000000000001</v>
      </c>
      <c r="G16115">
        <v>0.21049999999999999</v>
      </c>
      <c r="H16115">
        <v>4.7500000000000001E-2</v>
      </c>
    </row>
    <row r="16116" spans="1:8" x14ac:dyDescent="0.3">
      <c r="A16116">
        <v>701</v>
      </c>
      <c r="B16116" t="s">
        <v>1083</v>
      </c>
      <c r="C16116" t="s">
        <v>455</v>
      </c>
      <c r="D16116" t="s">
        <v>2513</v>
      </c>
      <c r="E16116">
        <v>21080</v>
      </c>
      <c r="F16116">
        <v>0.21079999999999999</v>
      </c>
      <c r="G16116">
        <v>0.21049999999999999</v>
      </c>
      <c r="H16116">
        <v>0.14249999999999999</v>
      </c>
    </row>
    <row r="16117" spans="1:8" x14ac:dyDescent="0.3">
      <c r="A16117">
        <v>701</v>
      </c>
      <c r="B16117" t="s">
        <v>1083</v>
      </c>
      <c r="C16117" t="s">
        <v>455</v>
      </c>
      <c r="D16117" t="s">
        <v>2512</v>
      </c>
      <c r="E16117">
        <v>20934</v>
      </c>
      <c r="F16117">
        <v>0.20934</v>
      </c>
      <c r="G16117">
        <v>0.21049999999999999</v>
      </c>
      <c r="H16117">
        <v>0.55110000000000003</v>
      </c>
    </row>
    <row r="16118" spans="1:8" x14ac:dyDescent="0.3">
      <c r="A16118">
        <v>701</v>
      </c>
      <c r="B16118" t="s">
        <v>1083</v>
      </c>
      <c r="C16118" t="s">
        <v>455</v>
      </c>
      <c r="D16118" t="s">
        <v>2511</v>
      </c>
      <c r="E16118">
        <v>21189</v>
      </c>
      <c r="F16118">
        <v>0.21189</v>
      </c>
      <c r="G16118">
        <v>0.21049999999999999</v>
      </c>
      <c r="H16118">
        <v>0.6603</v>
      </c>
    </row>
    <row r="16119" spans="1:8" x14ac:dyDescent="0.3">
      <c r="A16119">
        <v>701</v>
      </c>
      <c r="B16119" t="s">
        <v>1083</v>
      </c>
      <c r="C16119" t="s">
        <v>455</v>
      </c>
      <c r="D16119" t="s">
        <v>2510</v>
      </c>
      <c r="E16119">
        <v>21126</v>
      </c>
      <c r="F16119">
        <v>0.21126</v>
      </c>
      <c r="G16119">
        <v>0.21049999999999999</v>
      </c>
      <c r="H16119">
        <v>0.36099999999999999</v>
      </c>
    </row>
    <row r="16120" spans="1:8" x14ac:dyDescent="0.3">
      <c r="A16120">
        <v>701</v>
      </c>
      <c r="B16120" t="s">
        <v>1083</v>
      </c>
      <c r="C16120" t="s">
        <v>455</v>
      </c>
      <c r="D16120" t="s">
        <v>2509</v>
      </c>
      <c r="E16120">
        <v>20749</v>
      </c>
      <c r="F16120">
        <v>0.20749000000000001</v>
      </c>
      <c r="G16120">
        <v>0.21049999999999999</v>
      </c>
      <c r="H16120">
        <v>1.4298999999999999</v>
      </c>
    </row>
    <row r="16121" spans="1:8" x14ac:dyDescent="0.3">
      <c r="A16121">
        <v>701</v>
      </c>
      <c r="B16121" t="s">
        <v>1083</v>
      </c>
      <c r="C16121" t="s">
        <v>455</v>
      </c>
      <c r="D16121" t="s">
        <v>2508</v>
      </c>
      <c r="E16121">
        <v>20966</v>
      </c>
      <c r="F16121">
        <v>0.20966000000000001</v>
      </c>
      <c r="G16121">
        <v>0.21049999999999999</v>
      </c>
      <c r="H16121">
        <v>0.39900000000000002</v>
      </c>
    </row>
    <row r="16122" spans="1:8" x14ac:dyDescent="0.3">
      <c r="A16122">
        <v>701</v>
      </c>
      <c r="B16122" t="s">
        <v>1083</v>
      </c>
      <c r="C16122" t="s">
        <v>455</v>
      </c>
      <c r="D16122" t="s">
        <v>2507</v>
      </c>
      <c r="E16122">
        <v>21222</v>
      </c>
      <c r="F16122">
        <v>0.21221999999999999</v>
      </c>
      <c r="G16122">
        <v>0.21049999999999999</v>
      </c>
      <c r="H16122">
        <v>0.81710000000000005</v>
      </c>
    </row>
    <row r="16123" spans="1:8" x14ac:dyDescent="0.3">
      <c r="A16123">
        <v>701</v>
      </c>
      <c r="B16123" t="s">
        <v>1083</v>
      </c>
      <c r="C16123" t="s">
        <v>455</v>
      </c>
      <c r="D16123" t="s">
        <v>2506</v>
      </c>
      <c r="E16123">
        <v>20762</v>
      </c>
      <c r="F16123">
        <v>0.20762</v>
      </c>
      <c r="G16123">
        <v>0.21049999999999999</v>
      </c>
      <c r="H16123">
        <v>1.3682000000000001</v>
      </c>
    </row>
    <row r="16124" spans="1:8" x14ac:dyDescent="0.3">
      <c r="A16124">
        <v>701</v>
      </c>
      <c r="B16124" t="s">
        <v>1083</v>
      </c>
      <c r="C16124" t="s">
        <v>455</v>
      </c>
      <c r="D16124" t="s">
        <v>2505</v>
      </c>
      <c r="E16124">
        <v>21052</v>
      </c>
      <c r="F16124">
        <v>0.21052000000000001</v>
      </c>
      <c r="G16124">
        <v>0.21049999999999999</v>
      </c>
      <c r="H16124">
        <v>9.4999999999999998E-3</v>
      </c>
    </row>
    <row r="16126" spans="1:8" x14ac:dyDescent="0.3">
      <c r="A16126" t="s">
        <v>1084</v>
      </c>
    </row>
    <row r="16127" spans="1:8" x14ac:dyDescent="0.3">
      <c r="A16127" t="s">
        <v>1</v>
      </c>
      <c r="B16127" t="s">
        <v>2</v>
      </c>
      <c r="C16127" t="s">
        <v>3</v>
      </c>
      <c r="D16127" t="s">
        <v>4</v>
      </c>
      <c r="E16127" t="s">
        <v>5</v>
      </c>
      <c r="F16127" t="s">
        <v>6</v>
      </c>
      <c r="G16127" t="s">
        <v>7</v>
      </c>
      <c r="H16127" t="s">
        <v>8</v>
      </c>
    </row>
    <row r="16129" spans="1:8" x14ac:dyDescent="0.3">
      <c r="A16129" t="s">
        <v>1084</v>
      </c>
    </row>
    <row r="16130" spans="1:8" x14ac:dyDescent="0.3">
      <c r="A16130" t="s">
        <v>1</v>
      </c>
      <c r="B16130" t="s">
        <v>2</v>
      </c>
      <c r="C16130" t="s">
        <v>3</v>
      </c>
      <c r="D16130" t="s">
        <v>4</v>
      </c>
      <c r="E16130" t="s">
        <v>5</v>
      </c>
      <c r="F16130" t="s">
        <v>6</v>
      </c>
      <c r="G16130" t="s">
        <v>7</v>
      </c>
      <c r="H16130" t="s">
        <v>8</v>
      </c>
    </row>
    <row r="16131" spans="1:8" x14ac:dyDescent="0.3">
      <c r="A16131">
        <v>701</v>
      </c>
      <c r="B16131" t="s">
        <v>1085</v>
      </c>
      <c r="C16131" t="s">
        <v>10</v>
      </c>
      <c r="D16131" t="s">
        <v>11</v>
      </c>
      <c r="E16131">
        <v>12467</v>
      </c>
      <c r="F16131">
        <v>0.12467</v>
      </c>
      <c r="G16131">
        <v>0.125</v>
      </c>
      <c r="H16131">
        <v>0.26400000000000001</v>
      </c>
    </row>
    <row r="16132" spans="1:8" x14ac:dyDescent="0.3">
      <c r="A16132">
        <v>701</v>
      </c>
      <c r="B16132" t="s">
        <v>1085</v>
      </c>
      <c r="C16132" t="s">
        <v>10</v>
      </c>
      <c r="D16132" t="s">
        <v>12</v>
      </c>
      <c r="E16132">
        <v>12687</v>
      </c>
      <c r="F16132">
        <v>0.12687000000000001</v>
      </c>
      <c r="G16132">
        <v>0.125</v>
      </c>
      <c r="H16132">
        <v>1.496</v>
      </c>
    </row>
    <row r="16133" spans="1:8" x14ac:dyDescent="0.3">
      <c r="A16133">
        <v>701</v>
      </c>
      <c r="B16133" t="s">
        <v>1085</v>
      </c>
      <c r="C16133" t="s">
        <v>10</v>
      </c>
      <c r="D16133" t="s">
        <v>13</v>
      </c>
      <c r="E16133">
        <v>12544</v>
      </c>
      <c r="F16133">
        <v>0.12544</v>
      </c>
      <c r="G16133">
        <v>0.125</v>
      </c>
      <c r="H16133">
        <v>0.35199999999999998</v>
      </c>
    </row>
    <row r="16134" spans="1:8" x14ac:dyDescent="0.3">
      <c r="A16134">
        <v>701</v>
      </c>
      <c r="B16134" t="s">
        <v>1085</v>
      </c>
      <c r="C16134" t="s">
        <v>10</v>
      </c>
      <c r="D16134" t="s">
        <v>14</v>
      </c>
      <c r="E16134">
        <v>12522</v>
      </c>
      <c r="F16134">
        <v>0.12522</v>
      </c>
      <c r="G16134">
        <v>0.125</v>
      </c>
      <c r="H16134">
        <v>0.17599999999999999</v>
      </c>
    </row>
    <row r="16135" spans="1:8" x14ac:dyDescent="0.3">
      <c r="A16135">
        <v>701</v>
      </c>
      <c r="B16135" t="s">
        <v>1085</v>
      </c>
      <c r="C16135" t="s">
        <v>10</v>
      </c>
      <c r="D16135" t="s">
        <v>15</v>
      </c>
      <c r="E16135">
        <v>37387</v>
      </c>
      <c r="F16135">
        <v>0.37386999999999998</v>
      </c>
      <c r="G16135">
        <v>0.375</v>
      </c>
      <c r="H16135">
        <v>0.30130000000000001</v>
      </c>
    </row>
    <row r="16136" spans="1:8" x14ac:dyDescent="0.3">
      <c r="A16136">
        <v>701</v>
      </c>
      <c r="B16136" t="s">
        <v>1085</v>
      </c>
      <c r="C16136" t="s">
        <v>10</v>
      </c>
      <c r="D16136" t="s">
        <v>16</v>
      </c>
      <c r="E16136">
        <v>37415</v>
      </c>
      <c r="F16136">
        <v>0.37414999999999998</v>
      </c>
      <c r="G16136">
        <v>0.375</v>
      </c>
      <c r="H16136">
        <v>0.22670000000000001</v>
      </c>
    </row>
    <row r="16137" spans="1:8" x14ac:dyDescent="0.3">
      <c r="A16137">
        <v>701</v>
      </c>
      <c r="B16137" t="s">
        <v>1085</v>
      </c>
      <c r="C16137" t="s">
        <v>10</v>
      </c>
      <c r="D16137" t="s">
        <v>17</v>
      </c>
      <c r="E16137">
        <v>37316</v>
      </c>
      <c r="F16137">
        <v>0.37315999999999999</v>
      </c>
      <c r="G16137">
        <v>0.375</v>
      </c>
      <c r="H16137">
        <v>0.49070000000000003</v>
      </c>
    </row>
    <row r="16138" spans="1:8" x14ac:dyDescent="0.3">
      <c r="A16138">
        <v>701</v>
      </c>
      <c r="B16138" t="s">
        <v>1085</v>
      </c>
      <c r="C16138" t="s">
        <v>10</v>
      </c>
      <c r="D16138" t="s">
        <v>18</v>
      </c>
      <c r="E16138">
        <v>37756</v>
      </c>
      <c r="F16138">
        <v>0.37756000000000001</v>
      </c>
      <c r="G16138">
        <v>0.375</v>
      </c>
      <c r="H16138">
        <v>0.68269999999999997</v>
      </c>
    </row>
    <row r="16139" spans="1:8" x14ac:dyDescent="0.3">
      <c r="A16139">
        <v>701</v>
      </c>
      <c r="B16139" t="s">
        <v>1085</v>
      </c>
      <c r="C16139" t="s">
        <v>10</v>
      </c>
      <c r="D16139" t="s">
        <v>19</v>
      </c>
      <c r="E16139">
        <v>37178</v>
      </c>
      <c r="F16139">
        <v>0.37178</v>
      </c>
      <c r="G16139">
        <v>0.375</v>
      </c>
      <c r="H16139">
        <v>0.85870000000000002</v>
      </c>
    </row>
    <row r="16140" spans="1:8" x14ac:dyDescent="0.3">
      <c r="A16140">
        <v>701</v>
      </c>
      <c r="B16140" t="s">
        <v>1085</v>
      </c>
      <c r="C16140" t="s">
        <v>10</v>
      </c>
      <c r="D16140" t="s">
        <v>20</v>
      </c>
      <c r="E16140">
        <v>37690</v>
      </c>
      <c r="F16140">
        <v>0.37690000000000001</v>
      </c>
      <c r="G16140">
        <v>0.375</v>
      </c>
      <c r="H16140">
        <v>0.50670000000000004</v>
      </c>
    </row>
    <row r="16141" spans="1:8" x14ac:dyDescent="0.3">
      <c r="A16141">
        <v>701</v>
      </c>
      <c r="B16141" t="s">
        <v>1085</v>
      </c>
      <c r="C16141" t="s">
        <v>10</v>
      </c>
      <c r="D16141" t="s">
        <v>21</v>
      </c>
      <c r="E16141">
        <v>37111</v>
      </c>
      <c r="F16141">
        <v>0.37111</v>
      </c>
      <c r="G16141">
        <v>0.375</v>
      </c>
      <c r="H16141">
        <v>1.0373000000000001</v>
      </c>
    </row>
    <row r="16142" spans="1:8" x14ac:dyDescent="0.3">
      <c r="A16142">
        <v>701</v>
      </c>
      <c r="B16142" t="s">
        <v>1085</v>
      </c>
      <c r="C16142" t="s">
        <v>10</v>
      </c>
      <c r="D16142" t="s">
        <v>22</v>
      </c>
      <c r="E16142">
        <v>37426</v>
      </c>
      <c r="F16142">
        <v>0.37425999999999998</v>
      </c>
      <c r="G16142">
        <v>0.375</v>
      </c>
      <c r="H16142">
        <v>0.1973</v>
      </c>
    </row>
    <row r="16143" spans="1:8" x14ac:dyDescent="0.3">
      <c r="A16143">
        <v>701</v>
      </c>
      <c r="B16143" t="s">
        <v>1085</v>
      </c>
      <c r="C16143" t="s">
        <v>10</v>
      </c>
      <c r="D16143" t="s">
        <v>23</v>
      </c>
      <c r="E16143">
        <v>37633</v>
      </c>
      <c r="F16143">
        <v>0.37633</v>
      </c>
      <c r="G16143">
        <v>0.375</v>
      </c>
      <c r="H16143">
        <v>0.35470000000000002</v>
      </c>
    </row>
    <row r="16144" spans="1:8" x14ac:dyDescent="0.3">
      <c r="A16144">
        <v>701</v>
      </c>
      <c r="B16144" t="s">
        <v>1085</v>
      </c>
      <c r="C16144" t="s">
        <v>10</v>
      </c>
      <c r="D16144" t="s">
        <v>24</v>
      </c>
      <c r="E16144">
        <v>37468</v>
      </c>
      <c r="F16144">
        <v>0.37468000000000001</v>
      </c>
      <c r="G16144">
        <v>0.375</v>
      </c>
      <c r="H16144">
        <v>8.5300000000000001E-2</v>
      </c>
    </row>
    <row r="16145" spans="1:8" x14ac:dyDescent="0.3">
      <c r="A16145">
        <v>701</v>
      </c>
      <c r="B16145" t="s">
        <v>1085</v>
      </c>
      <c r="C16145" t="s">
        <v>10</v>
      </c>
      <c r="D16145" t="s">
        <v>25</v>
      </c>
      <c r="E16145">
        <v>37650</v>
      </c>
      <c r="F16145">
        <v>0.3765</v>
      </c>
      <c r="G16145">
        <v>0.375</v>
      </c>
      <c r="H16145">
        <v>0.4</v>
      </c>
    </row>
    <row r="16146" spans="1:8" x14ac:dyDescent="0.3">
      <c r="A16146">
        <v>701</v>
      </c>
      <c r="B16146" t="s">
        <v>1085</v>
      </c>
      <c r="C16146" t="s">
        <v>10</v>
      </c>
      <c r="D16146" t="s">
        <v>26</v>
      </c>
      <c r="E16146">
        <v>37513</v>
      </c>
      <c r="F16146">
        <v>0.37513000000000002</v>
      </c>
      <c r="G16146">
        <v>0.375</v>
      </c>
      <c r="H16146">
        <v>3.4700000000000002E-2</v>
      </c>
    </row>
    <row r="16147" spans="1:8" x14ac:dyDescent="0.3">
      <c r="A16147">
        <v>701</v>
      </c>
      <c r="B16147" t="s">
        <v>1085</v>
      </c>
      <c r="C16147" t="s">
        <v>10</v>
      </c>
      <c r="D16147" t="s">
        <v>27</v>
      </c>
      <c r="E16147">
        <v>37353</v>
      </c>
      <c r="F16147">
        <v>0.37352999999999997</v>
      </c>
      <c r="G16147">
        <v>0.375</v>
      </c>
      <c r="H16147">
        <v>0.39200000000000002</v>
      </c>
    </row>
    <row r="16148" spans="1:8" x14ac:dyDescent="0.3">
      <c r="A16148">
        <v>701</v>
      </c>
      <c r="B16148" t="s">
        <v>1085</v>
      </c>
      <c r="C16148" t="s">
        <v>10</v>
      </c>
      <c r="D16148" t="s">
        <v>28</v>
      </c>
      <c r="E16148">
        <v>37454</v>
      </c>
      <c r="F16148">
        <v>0.37453999999999998</v>
      </c>
      <c r="G16148">
        <v>0.375</v>
      </c>
      <c r="H16148">
        <v>0.1227</v>
      </c>
    </row>
    <row r="16149" spans="1:8" x14ac:dyDescent="0.3">
      <c r="A16149">
        <v>701</v>
      </c>
      <c r="B16149" t="s">
        <v>1085</v>
      </c>
      <c r="C16149" t="s">
        <v>10</v>
      </c>
      <c r="D16149" t="s">
        <v>29</v>
      </c>
      <c r="E16149">
        <v>37631</v>
      </c>
      <c r="F16149">
        <v>0.37630999999999998</v>
      </c>
      <c r="G16149">
        <v>0.375</v>
      </c>
      <c r="H16149">
        <v>0.3493</v>
      </c>
    </row>
    <row r="16150" spans="1:8" x14ac:dyDescent="0.3">
      <c r="A16150">
        <v>701</v>
      </c>
      <c r="B16150" t="s">
        <v>1085</v>
      </c>
      <c r="C16150" t="s">
        <v>10</v>
      </c>
      <c r="D16150" t="s">
        <v>30</v>
      </c>
      <c r="E16150">
        <v>37210</v>
      </c>
      <c r="F16150">
        <v>0.37209999999999999</v>
      </c>
      <c r="G16150">
        <v>0.375</v>
      </c>
      <c r="H16150">
        <v>0.77329999999999999</v>
      </c>
    </row>
    <row r="16151" spans="1:8" x14ac:dyDescent="0.3">
      <c r="A16151">
        <v>701</v>
      </c>
      <c r="B16151" t="s">
        <v>1085</v>
      </c>
      <c r="C16151" t="s">
        <v>10</v>
      </c>
      <c r="D16151" t="s">
        <v>530</v>
      </c>
      <c r="E16151">
        <v>12435</v>
      </c>
      <c r="F16151">
        <v>0.12435</v>
      </c>
      <c r="G16151">
        <v>0.125</v>
      </c>
      <c r="H16151">
        <v>0.52</v>
      </c>
    </row>
    <row r="16152" spans="1:8" x14ac:dyDescent="0.3">
      <c r="A16152">
        <v>701</v>
      </c>
      <c r="B16152" t="s">
        <v>1085</v>
      </c>
      <c r="C16152" t="s">
        <v>10</v>
      </c>
      <c r="D16152" t="s">
        <v>531</v>
      </c>
      <c r="E16152">
        <v>12600</v>
      </c>
      <c r="F16152">
        <v>0.126</v>
      </c>
      <c r="G16152">
        <v>0.125</v>
      </c>
      <c r="H16152">
        <v>0.8</v>
      </c>
    </row>
    <row r="16153" spans="1:8" x14ac:dyDescent="0.3">
      <c r="A16153">
        <v>701</v>
      </c>
      <c r="B16153" t="s">
        <v>1085</v>
      </c>
      <c r="C16153" t="s">
        <v>10</v>
      </c>
      <c r="D16153" t="s">
        <v>532</v>
      </c>
      <c r="E16153">
        <v>12590</v>
      </c>
      <c r="F16153">
        <v>0.12590000000000001</v>
      </c>
      <c r="G16153">
        <v>0.125</v>
      </c>
      <c r="H16153">
        <v>0.72</v>
      </c>
    </row>
    <row r="16154" spans="1:8" x14ac:dyDescent="0.3">
      <c r="A16154">
        <v>701</v>
      </c>
      <c r="B16154" t="s">
        <v>1085</v>
      </c>
      <c r="C16154" t="s">
        <v>10</v>
      </c>
      <c r="D16154" t="s">
        <v>533</v>
      </c>
      <c r="E16154">
        <v>12537</v>
      </c>
      <c r="F16154">
        <v>0.12537000000000001</v>
      </c>
      <c r="G16154">
        <v>0.125</v>
      </c>
      <c r="H16154">
        <v>0.29599999999999999</v>
      </c>
    </row>
    <row r="16155" spans="1:8" x14ac:dyDescent="0.3">
      <c r="A16155">
        <v>701</v>
      </c>
      <c r="B16155" t="s">
        <v>1085</v>
      </c>
      <c r="C16155" t="s">
        <v>10</v>
      </c>
      <c r="D16155" t="s">
        <v>534</v>
      </c>
      <c r="E16155">
        <v>37408</v>
      </c>
      <c r="F16155">
        <v>0.37408000000000002</v>
      </c>
      <c r="G16155">
        <v>0.375</v>
      </c>
      <c r="H16155">
        <v>0.24529999999999999</v>
      </c>
    </row>
    <row r="16156" spans="1:8" x14ac:dyDescent="0.3">
      <c r="A16156">
        <v>701</v>
      </c>
      <c r="B16156" t="s">
        <v>1085</v>
      </c>
      <c r="C16156" t="s">
        <v>10</v>
      </c>
      <c r="D16156" t="s">
        <v>535</v>
      </c>
      <c r="E16156">
        <v>37493</v>
      </c>
      <c r="F16156">
        <v>0.37492999999999999</v>
      </c>
      <c r="G16156">
        <v>0.375</v>
      </c>
      <c r="H16156">
        <v>1.8700000000000001E-2</v>
      </c>
    </row>
    <row r="16157" spans="1:8" x14ac:dyDescent="0.3">
      <c r="A16157">
        <v>701</v>
      </c>
      <c r="B16157" t="s">
        <v>1085</v>
      </c>
      <c r="C16157" t="s">
        <v>10</v>
      </c>
      <c r="D16157" t="s">
        <v>536</v>
      </c>
      <c r="E16157">
        <v>37590</v>
      </c>
      <c r="F16157">
        <v>0.37590000000000001</v>
      </c>
      <c r="G16157">
        <v>0.375</v>
      </c>
      <c r="H16157">
        <v>0.24</v>
      </c>
    </row>
    <row r="16158" spans="1:8" x14ac:dyDescent="0.3">
      <c r="A16158">
        <v>701</v>
      </c>
      <c r="B16158" t="s">
        <v>1085</v>
      </c>
      <c r="C16158" t="s">
        <v>10</v>
      </c>
      <c r="D16158" t="s">
        <v>537</v>
      </c>
      <c r="E16158">
        <v>37378</v>
      </c>
      <c r="F16158">
        <v>0.37378</v>
      </c>
      <c r="G16158">
        <v>0.375</v>
      </c>
      <c r="H16158">
        <v>0.32529999999999998</v>
      </c>
    </row>
    <row r="16159" spans="1:8" x14ac:dyDescent="0.3">
      <c r="A16159">
        <v>701</v>
      </c>
      <c r="B16159" t="s">
        <v>1085</v>
      </c>
      <c r="C16159" t="s">
        <v>10</v>
      </c>
      <c r="D16159" t="s">
        <v>538</v>
      </c>
      <c r="E16159">
        <v>37537</v>
      </c>
      <c r="F16159">
        <v>0.37536999999999998</v>
      </c>
      <c r="G16159">
        <v>0.375</v>
      </c>
      <c r="H16159">
        <v>9.8699999999999996E-2</v>
      </c>
    </row>
    <row r="16160" spans="1:8" x14ac:dyDescent="0.3">
      <c r="A16160">
        <v>701</v>
      </c>
      <c r="B16160" t="s">
        <v>1085</v>
      </c>
      <c r="C16160" t="s">
        <v>10</v>
      </c>
      <c r="D16160" t="s">
        <v>539</v>
      </c>
      <c r="E16160">
        <v>37463</v>
      </c>
      <c r="F16160">
        <v>0.37463000000000002</v>
      </c>
      <c r="G16160">
        <v>0.375</v>
      </c>
      <c r="H16160">
        <v>9.8699999999999996E-2</v>
      </c>
    </row>
    <row r="16161" spans="1:8" x14ac:dyDescent="0.3">
      <c r="A16161">
        <v>701</v>
      </c>
      <c r="B16161" t="s">
        <v>1085</v>
      </c>
      <c r="C16161" t="s">
        <v>10</v>
      </c>
      <c r="D16161" t="s">
        <v>540</v>
      </c>
      <c r="E16161">
        <v>37696</v>
      </c>
      <c r="F16161">
        <v>0.37696000000000002</v>
      </c>
      <c r="G16161">
        <v>0.375</v>
      </c>
      <c r="H16161">
        <v>0.52270000000000005</v>
      </c>
    </row>
    <row r="16162" spans="1:8" x14ac:dyDescent="0.3">
      <c r="A16162">
        <v>701</v>
      </c>
      <c r="B16162" t="s">
        <v>1085</v>
      </c>
      <c r="C16162" t="s">
        <v>10</v>
      </c>
      <c r="D16162" t="s">
        <v>541</v>
      </c>
      <c r="E16162">
        <v>37758</v>
      </c>
      <c r="F16162">
        <v>0.37758000000000003</v>
      </c>
      <c r="G16162">
        <v>0.375</v>
      </c>
      <c r="H16162">
        <v>0.68799999999999994</v>
      </c>
    </row>
    <row r="16163" spans="1:8" x14ac:dyDescent="0.3">
      <c r="A16163">
        <v>701</v>
      </c>
      <c r="B16163" t="s">
        <v>1085</v>
      </c>
      <c r="C16163" t="s">
        <v>10</v>
      </c>
      <c r="D16163" t="s">
        <v>542</v>
      </c>
      <c r="E16163">
        <v>36908</v>
      </c>
      <c r="F16163">
        <v>0.36908000000000002</v>
      </c>
      <c r="G16163">
        <v>0.375</v>
      </c>
      <c r="H16163">
        <v>1.5787</v>
      </c>
    </row>
    <row r="16164" spans="1:8" x14ac:dyDescent="0.3">
      <c r="A16164">
        <v>701</v>
      </c>
      <c r="B16164" t="s">
        <v>1085</v>
      </c>
      <c r="C16164" t="s">
        <v>10</v>
      </c>
      <c r="D16164" t="s">
        <v>543</v>
      </c>
      <c r="E16164">
        <v>37501</v>
      </c>
      <c r="F16164">
        <v>0.37501000000000001</v>
      </c>
      <c r="G16164">
        <v>0.375</v>
      </c>
      <c r="H16164">
        <v>2.7000000000000001E-3</v>
      </c>
    </row>
    <row r="16165" spans="1:8" x14ac:dyDescent="0.3">
      <c r="A16165">
        <v>701</v>
      </c>
      <c r="B16165" t="s">
        <v>1085</v>
      </c>
      <c r="C16165" t="s">
        <v>10</v>
      </c>
      <c r="D16165" t="s">
        <v>544</v>
      </c>
      <c r="E16165">
        <v>37298</v>
      </c>
      <c r="F16165">
        <v>0.37297999999999998</v>
      </c>
      <c r="G16165">
        <v>0.375</v>
      </c>
      <c r="H16165">
        <v>0.53869999999999996</v>
      </c>
    </row>
    <row r="16166" spans="1:8" x14ac:dyDescent="0.3">
      <c r="A16166">
        <v>701</v>
      </c>
      <c r="B16166" t="s">
        <v>1085</v>
      </c>
      <c r="C16166" t="s">
        <v>10</v>
      </c>
      <c r="D16166" t="s">
        <v>545</v>
      </c>
      <c r="E16166">
        <v>37246</v>
      </c>
      <c r="F16166">
        <v>0.37246000000000001</v>
      </c>
      <c r="G16166">
        <v>0.375</v>
      </c>
      <c r="H16166">
        <v>0.67730000000000001</v>
      </c>
    </row>
    <row r="16167" spans="1:8" x14ac:dyDescent="0.3">
      <c r="A16167">
        <v>701</v>
      </c>
      <c r="B16167" t="s">
        <v>1085</v>
      </c>
      <c r="C16167" t="s">
        <v>10</v>
      </c>
      <c r="D16167" t="s">
        <v>546</v>
      </c>
      <c r="E16167">
        <v>37835</v>
      </c>
      <c r="F16167">
        <v>0.37835000000000002</v>
      </c>
      <c r="G16167">
        <v>0.375</v>
      </c>
      <c r="H16167">
        <v>0.89329999999999998</v>
      </c>
    </row>
    <row r="16168" spans="1:8" x14ac:dyDescent="0.3">
      <c r="A16168">
        <v>701</v>
      </c>
      <c r="B16168" t="s">
        <v>1085</v>
      </c>
      <c r="C16168" t="s">
        <v>10</v>
      </c>
      <c r="D16168" t="s">
        <v>547</v>
      </c>
      <c r="E16168">
        <v>37389</v>
      </c>
      <c r="F16168">
        <v>0.37389</v>
      </c>
      <c r="G16168">
        <v>0.375</v>
      </c>
      <c r="H16168">
        <v>0.29599999999999999</v>
      </c>
    </row>
    <row r="16169" spans="1:8" x14ac:dyDescent="0.3">
      <c r="A16169">
        <v>701</v>
      </c>
      <c r="B16169" t="s">
        <v>1085</v>
      </c>
      <c r="C16169" t="s">
        <v>10</v>
      </c>
      <c r="D16169" t="s">
        <v>548</v>
      </c>
      <c r="E16169">
        <v>37614</v>
      </c>
      <c r="F16169">
        <v>0.37613999999999997</v>
      </c>
      <c r="G16169">
        <v>0.375</v>
      </c>
      <c r="H16169">
        <v>0.30399999999999999</v>
      </c>
    </row>
    <row r="16170" spans="1:8" x14ac:dyDescent="0.3">
      <c r="A16170">
        <v>701</v>
      </c>
      <c r="B16170" t="s">
        <v>1085</v>
      </c>
      <c r="C16170" t="s">
        <v>10</v>
      </c>
      <c r="D16170" t="s">
        <v>549</v>
      </c>
      <c r="E16170">
        <v>37464</v>
      </c>
      <c r="F16170">
        <v>0.37463999999999997</v>
      </c>
      <c r="G16170">
        <v>0.375</v>
      </c>
      <c r="H16170">
        <v>9.6000000000000002E-2</v>
      </c>
    </row>
    <row r="16171" spans="1:8" x14ac:dyDescent="0.3">
      <c r="A16171">
        <v>701</v>
      </c>
      <c r="B16171" t="s">
        <v>1085</v>
      </c>
      <c r="C16171" t="s">
        <v>10</v>
      </c>
      <c r="D16171" t="s">
        <v>647</v>
      </c>
      <c r="E16171">
        <v>39881</v>
      </c>
      <c r="F16171">
        <v>0.39881</v>
      </c>
      <c r="G16171">
        <v>0.4</v>
      </c>
      <c r="H16171">
        <v>0.29749999999999999</v>
      </c>
    </row>
    <row r="16172" spans="1:8" x14ac:dyDescent="0.3">
      <c r="A16172">
        <v>701</v>
      </c>
      <c r="B16172" t="s">
        <v>1085</v>
      </c>
      <c r="C16172" t="s">
        <v>10</v>
      </c>
      <c r="D16172" t="s">
        <v>648</v>
      </c>
      <c r="E16172">
        <v>39955</v>
      </c>
      <c r="F16172">
        <v>0.39955000000000002</v>
      </c>
      <c r="G16172">
        <v>0.4</v>
      </c>
      <c r="H16172">
        <v>0.1125</v>
      </c>
    </row>
    <row r="16173" spans="1:8" x14ac:dyDescent="0.3">
      <c r="A16173">
        <v>701</v>
      </c>
      <c r="B16173" t="s">
        <v>1085</v>
      </c>
      <c r="C16173" t="s">
        <v>10</v>
      </c>
      <c r="D16173" t="s">
        <v>649</v>
      </c>
      <c r="E16173">
        <v>40123</v>
      </c>
      <c r="F16173">
        <v>0.40122999999999998</v>
      </c>
      <c r="G16173">
        <v>0.4</v>
      </c>
      <c r="H16173">
        <v>0.3075</v>
      </c>
    </row>
    <row r="16174" spans="1:8" x14ac:dyDescent="0.3">
      <c r="A16174">
        <v>701</v>
      </c>
      <c r="B16174" t="s">
        <v>1085</v>
      </c>
      <c r="C16174" t="s">
        <v>10</v>
      </c>
      <c r="D16174" t="s">
        <v>674</v>
      </c>
      <c r="E16174">
        <v>40144</v>
      </c>
      <c r="F16174">
        <v>0.40144000000000002</v>
      </c>
      <c r="G16174">
        <v>0.4</v>
      </c>
      <c r="H16174">
        <v>0.36</v>
      </c>
    </row>
    <row r="16175" spans="1:8" x14ac:dyDescent="0.3">
      <c r="A16175">
        <v>701</v>
      </c>
      <c r="B16175" t="s">
        <v>1085</v>
      </c>
      <c r="C16175" t="s">
        <v>10</v>
      </c>
      <c r="D16175" t="s">
        <v>697</v>
      </c>
      <c r="E16175">
        <v>40104</v>
      </c>
      <c r="F16175">
        <v>0.40104000000000001</v>
      </c>
      <c r="G16175">
        <v>0.4</v>
      </c>
      <c r="H16175">
        <v>0.26</v>
      </c>
    </row>
    <row r="16176" spans="1:8" x14ac:dyDescent="0.3">
      <c r="A16176">
        <v>701</v>
      </c>
      <c r="B16176" t="s">
        <v>1085</v>
      </c>
      <c r="C16176" t="s">
        <v>10</v>
      </c>
      <c r="D16176" t="s">
        <v>650</v>
      </c>
      <c r="E16176">
        <v>79657</v>
      </c>
      <c r="F16176">
        <v>0.79657</v>
      </c>
      <c r="G16176">
        <v>0.8</v>
      </c>
      <c r="H16176">
        <v>0.42880000000000001</v>
      </c>
    </row>
    <row r="16177" spans="1:8" x14ac:dyDescent="0.3">
      <c r="A16177">
        <v>701</v>
      </c>
      <c r="B16177" t="s">
        <v>1085</v>
      </c>
      <c r="C16177" t="s">
        <v>10</v>
      </c>
      <c r="D16177" t="s">
        <v>651</v>
      </c>
      <c r="E16177">
        <v>79850</v>
      </c>
      <c r="F16177">
        <v>0.79849999999999999</v>
      </c>
      <c r="G16177">
        <v>0.8</v>
      </c>
      <c r="H16177">
        <v>0.1875</v>
      </c>
    </row>
    <row r="16178" spans="1:8" x14ac:dyDescent="0.3">
      <c r="A16178">
        <v>701</v>
      </c>
      <c r="B16178" t="s">
        <v>1085</v>
      </c>
      <c r="C16178" t="s">
        <v>10</v>
      </c>
      <c r="D16178" t="s">
        <v>652</v>
      </c>
      <c r="E16178">
        <v>80000</v>
      </c>
      <c r="F16178">
        <v>0.8</v>
      </c>
      <c r="G16178">
        <v>0.8</v>
      </c>
      <c r="H16178">
        <v>0</v>
      </c>
    </row>
    <row r="16179" spans="1:8" x14ac:dyDescent="0.3">
      <c r="A16179">
        <v>701</v>
      </c>
      <c r="B16179" t="s">
        <v>1085</v>
      </c>
      <c r="C16179" t="s">
        <v>10</v>
      </c>
      <c r="D16179" t="s">
        <v>675</v>
      </c>
      <c r="E16179">
        <v>80149</v>
      </c>
      <c r="F16179">
        <v>0.80149000000000004</v>
      </c>
      <c r="G16179">
        <v>0.8</v>
      </c>
      <c r="H16179">
        <v>0.1862</v>
      </c>
    </row>
    <row r="16180" spans="1:8" x14ac:dyDescent="0.3">
      <c r="A16180">
        <v>701</v>
      </c>
      <c r="B16180" t="s">
        <v>1085</v>
      </c>
      <c r="C16180" t="s">
        <v>10</v>
      </c>
      <c r="D16180" t="s">
        <v>699</v>
      </c>
      <c r="E16180">
        <v>80224</v>
      </c>
      <c r="F16180">
        <v>0.80223999999999995</v>
      </c>
      <c r="G16180">
        <v>0.8</v>
      </c>
      <c r="H16180">
        <v>0.28000000000000003</v>
      </c>
    </row>
    <row r="16181" spans="1:8" x14ac:dyDescent="0.3">
      <c r="A16181">
        <v>701</v>
      </c>
      <c r="B16181" t="s">
        <v>1085</v>
      </c>
      <c r="C16181" t="s">
        <v>10</v>
      </c>
      <c r="D16181" t="s">
        <v>653</v>
      </c>
      <c r="E16181">
        <v>80115</v>
      </c>
      <c r="F16181">
        <v>0.80115000000000003</v>
      </c>
      <c r="G16181">
        <v>0.8</v>
      </c>
      <c r="H16181">
        <v>0.14369999999999999</v>
      </c>
    </row>
    <row r="16182" spans="1:8" x14ac:dyDescent="0.3">
      <c r="A16182">
        <v>701</v>
      </c>
      <c r="B16182" t="s">
        <v>1085</v>
      </c>
      <c r="C16182" t="s">
        <v>10</v>
      </c>
      <c r="D16182" t="s">
        <v>654</v>
      </c>
      <c r="E16182">
        <v>79681</v>
      </c>
      <c r="F16182">
        <v>0.79681000000000002</v>
      </c>
      <c r="G16182">
        <v>0.8</v>
      </c>
      <c r="H16182">
        <v>0.39879999999999999</v>
      </c>
    </row>
    <row r="16183" spans="1:8" x14ac:dyDescent="0.3">
      <c r="A16183">
        <v>701</v>
      </c>
      <c r="B16183" t="s">
        <v>1085</v>
      </c>
      <c r="C16183" t="s">
        <v>10</v>
      </c>
      <c r="D16183" t="s">
        <v>655</v>
      </c>
      <c r="E16183">
        <v>80347</v>
      </c>
      <c r="F16183">
        <v>0.80347000000000002</v>
      </c>
      <c r="G16183">
        <v>0.8</v>
      </c>
      <c r="H16183">
        <v>0.43369999999999997</v>
      </c>
    </row>
    <row r="16184" spans="1:8" x14ac:dyDescent="0.3">
      <c r="A16184">
        <v>701</v>
      </c>
      <c r="B16184" t="s">
        <v>1085</v>
      </c>
      <c r="C16184" t="s">
        <v>10</v>
      </c>
      <c r="D16184" t="s">
        <v>676</v>
      </c>
      <c r="E16184">
        <v>79895</v>
      </c>
      <c r="F16184">
        <v>0.79895000000000005</v>
      </c>
      <c r="G16184">
        <v>0.8</v>
      </c>
      <c r="H16184">
        <v>0.13120000000000001</v>
      </c>
    </row>
    <row r="16185" spans="1:8" x14ac:dyDescent="0.3">
      <c r="A16185">
        <v>701</v>
      </c>
      <c r="B16185" t="s">
        <v>1085</v>
      </c>
      <c r="C16185" t="s">
        <v>10</v>
      </c>
      <c r="D16185" t="s">
        <v>701</v>
      </c>
      <c r="E16185">
        <v>80019</v>
      </c>
      <c r="F16185">
        <v>0.80018999999999996</v>
      </c>
      <c r="G16185">
        <v>0.8</v>
      </c>
      <c r="H16185">
        <v>2.3699999999999999E-2</v>
      </c>
    </row>
    <row r="16186" spans="1:8" x14ac:dyDescent="0.3">
      <c r="A16186">
        <v>701</v>
      </c>
      <c r="B16186" t="s">
        <v>1085</v>
      </c>
      <c r="C16186" t="s">
        <v>10</v>
      </c>
      <c r="D16186" t="s">
        <v>656</v>
      </c>
      <c r="E16186">
        <v>79603</v>
      </c>
      <c r="F16186">
        <v>0.79603000000000002</v>
      </c>
      <c r="G16186">
        <v>0.8</v>
      </c>
      <c r="H16186">
        <v>0.49630000000000002</v>
      </c>
    </row>
    <row r="16187" spans="1:8" x14ac:dyDescent="0.3">
      <c r="A16187">
        <v>701</v>
      </c>
      <c r="B16187" t="s">
        <v>1085</v>
      </c>
      <c r="C16187" t="s">
        <v>10</v>
      </c>
      <c r="D16187" t="s">
        <v>657</v>
      </c>
      <c r="E16187">
        <v>79980</v>
      </c>
      <c r="F16187">
        <v>0.79979999999999996</v>
      </c>
      <c r="G16187">
        <v>0.8</v>
      </c>
      <c r="H16187">
        <v>2.5000000000000001E-2</v>
      </c>
    </row>
    <row r="16188" spans="1:8" x14ac:dyDescent="0.3">
      <c r="A16188">
        <v>701</v>
      </c>
      <c r="B16188" t="s">
        <v>1085</v>
      </c>
      <c r="C16188" t="s">
        <v>10</v>
      </c>
      <c r="D16188" t="s">
        <v>658</v>
      </c>
      <c r="E16188">
        <v>80277</v>
      </c>
      <c r="F16188">
        <v>0.80276999999999998</v>
      </c>
      <c r="G16188">
        <v>0.8</v>
      </c>
      <c r="H16188">
        <v>0.34620000000000001</v>
      </c>
    </row>
    <row r="16189" spans="1:8" x14ac:dyDescent="0.3">
      <c r="A16189">
        <v>701</v>
      </c>
      <c r="B16189" t="s">
        <v>1085</v>
      </c>
      <c r="C16189" t="s">
        <v>10</v>
      </c>
      <c r="D16189" t="s">
        <v>677</v>
      </c>
      <c r="E16189">
        <v>80109</v>
      </c>
      <c r="F16189">
        <v>0.80108999999999997</v>
      </c>
      <c r="G16189">
        <v>0.8</v>
      </c>
      <c r="H16189">
        <v>0.13619999999999999</v>
      </c>
    </row>
    <row r="16190" spans="1:8" x14ac:dyDescent="0.3">
      <c r="A16190">
        <v>701</v>
      </c>
      <c r="B16190" t="s">
        <v>1085</v>
      </c>
      <c r="C16190" t="s">
        <v>10</v>
      </c>
      <c r="D16190" t="s">
        <v>703</v>
      </c>
      <c r="E16190">
        <v>79667</v>
      </c>
      <c r="F16190">
        <v>0.79666999999999999</v>
      </c>
      <c r="G16190">
        <v>0.8</v>
      </c>
      <c r="H16190">
        <v>0.4163</v>
      </c>
    </row>
    <row r="16191" spans="1:8" x14ac:dyDescent="0.3">
      <c r="A16191">
        <v>701</v>
      </c>
      <c r="B16191" t="s">
        <v>1085</v>
      </c>
      <c r="C16191" t="s">
        <v>10</v>
      </c>
      <c r="D16191" t="s">
        <v>659</v>
      </c>
      <c r="E16191">
        <v>80158</v>
      </c>
      <c r="F16191">
        <v>0.80157999999999996</v>
      </c>
      <c r="G16191">
        <v>0.8</v>
      </c>
      <c r="H16191">
        <v>0.19750000000000001</v>
      </c>
    </row>
    <row r="16192" spans="1:8" x14ac:dyDescent="0.3">
      <c r="A16192">
        <v>701</v>
      </c>
      <c r="B16192" t="s">
        <v>1085</v>
      </c>
      <c r="C16192" t="s">
        <v>10</v>
      </c>
      <c r="D16192" t="s">
        <v>660</v>
      </c>
      <c r="E16192">
        <v>79579</v>
      </c>
      <c r="F16192">
        <v>0.79579</v>
      </c>
      <c r="G16192">
        <v>0.8</v>
      </c>
      <c r="H16192">
        <v>0.52629999999999999</v>
      </c>
    </row>
    <row r="16193" spans="1:8" x14ac:dyDescent="0.3">
      <c r="A16193">
        <v>701</v>
      </c>
      <c r="B16193" t="s">
        <v>1085</v>
      </c>
      <c r="C16193" t="s">
        <v>10</v>
      </c>
      <c r="D16193" t="s">
        <v>661</v>
      </c>
      <c r="E16193">
        <v>79870</v>
      </c>
      <c r="F16193">
        <v>0.79869999999999997</v>
      </c>
      <c r="G16193">
        <v>0.8</v>
      </c>
      <c r="H16193">
        <v>0.16250000000000001</v>
      </c>
    </row>
    <row r="16194" spans="1:8" x14ac:dyDescent="0.3">
      <c r="A16194">
        <v>701</v>
      </c>
      <c r="B16194" t="s">
        <v>1085</v>
      </c>
      <c r="C16194" t="s">
        <v>10</v>
      </c>
      <c r="D16194" t="s">
        <v>678</v>
      </c>
      <c r="E16194">
        <v>80054</v>
      </c>
      <c r="F16194">
        <v>0.80054000000000003</v>
      </c>
      <c r="G16194">
        <v>0.8</v>
      </c>
      <c r="H16194">
        <v>6.7500000000000004E-2</v>
      </c>
    </row>
    <row r="16195" spans="1:8" x14ac:dyDescent="0.3">
      <c r="A16195">
        <v>701</v>
      </c>
      <c r="B16195" t="s">
        <v>1085</v>
      </c>
      <c r="C16195" t="s">
        <v>10</v>
      </c>
      <c r="D16195" t="s">
        <v>705</v>
      </c>
      <c r="E16195">
        <v>79972</v>
      </c>
      <c r="F16195">
        <v>0.79971999999999999</v>
      </c>
      <c r="G16195">
        <v>0.8</v>
      </c>
      <c r="H16195">
        <v>3.5000000000000003E-2</v>
      </c>
    </row>
    <row r="16196" spans="1:8" x14ac:dyDescent="0.3">
      <c r="A16196">
        <v>701</v>
      </c>
      <c r="B16196" t="s">
        <v>1085</v>
      </c>
      <c r="C16196" t="s">
        <v>10</v>
      </c>
      <c r="D16196" t="s">
        <v>757</v>
      </c>
      <c r="E16196">
        <v>33186</v>
      </c>
      <c r="F16196">
        <v>0.33185999999999999</v>
      </c>
      <c r="G16196">
        <v>0.33329999999999999</v>
      </c>
      <c r="H16196">
        <v>0.432</v>
      </c>
    </row>
    <row r="16197" spans="1:8" x14ac:dyDescent="0.3">
      <c r="A16197">
        <v>701</v>
      </c>
      <c r="B16197" t="s">
        <v>1085</v>
      </c>
      <c r="C16197" t="s">
        <v>10</v>
      </c>
      <c r="D16197" t="s">
        <v>787</v>
      </c>
      <c r="E16197">
        <v>33339</v>
      </c>
      <c r="F16197">
        <v>0.33339000000000002</v>
      </c>
      <c r="G16197">
        <v>0.33329999999999999</v>
      </c>
      <c r="H16197">
        <v>2.7E-2</v>
      </c>
    </row>
    <row r="16198" spans="1:8" x14ac:dyDescent="0.3">
      <c r="A16198">
        <v>701</v>
      </c>
      <c r="B16198" t="s">
        <v>1085</v>
      </c>
      <c r="C16198" t="s">
        <v>10</v>
      </c>
      <c r="D16198" t="s">
        <v>870</v>
      </c>
      <c r="E16198">
        <v>33321</v>
      </c>
      <c r="F16198">
        <v>0.33321000000000001</v>
      </c>
      <c r="G16198">
        <v>0.33329999999999999</v>
      </c>
      <c r="H16198">
        <v>2.7E-2</v>
      </c>
    </row>
    <row r="16199" spans="1:8" x14ac:dyDescent="0.3">
      <c r="A16199">
        <v>701</v>
      </c>
      <c r="B16199" t="s">
        <v>1085</v>
      </c>
      <c r="C16199" t="s">
        <v>10</v>
      </c>
      <c r="D16199" t="s">
        <v>758</v>
      </c>
      <c r="E16199">
        <v>100508</v>
      </c>
      <c r="F16199">
        <v>1.00508</v>
      </c>
      <c r="G16199">
        <v>1</v>
      </c>
      <c r="H16199">
        <v>0.50800000000000001</v>
      </c>
    </row>
    <row r="16200" spans="1:8" x14ac:dyDescent="0.3">
      <c r="A16200">
        <v>701</v>
      </c>
      <c r="B16200" t="s">
        <v>1085</v>
      </c>
      <c r="C16200" t="s">
        <v>10</v>
      </c>
      <c r="D16200" t="s">
        <v>788</v>
      </c>
      <c r="E16200">
        <v>99699</v>
      </c>
      <c r="F16200">
        <v>0.99699000000000004</v>
      </c>
      <c r="G16200">
        <v>1</v>
      </c>
      <c r="H16200">
        <v>0.30099999999999999</v>
      </c>
    </row>
    <row r="16201" spans="1:8" x14ac:dyDescent="0.3">
      <c r="A16201">
        <v>701</v>
      </c>
      <c r="B16201" t="s">
        <v>1085</v>
      </c>
      <c r="C16201" t="s">
        <v>10</v>
      </c>
      <c r="D16201" t="s">
        <v>873</v>
      </c>
      <c r="E16201">
        <v>100716</v>
      </c>
      <c r="F16201">
        <v>1.0071600000000001</v>
      </c>
      <c r="G16201">
        <v>1</v>
      </c>
      <c r="H16201">
        <v>0.71599999999999997</v>
      </c>
    </row>
    <row r="16202" spans="1:8" x14ac:dyDescent="0.3">
      <c r="A16202">
        <v>701</v>
      </c>
      <c r="B16202" t="s">
        <v>1085</v>
      </c>
      <c r="C16202" t="s">
        <v>10</v>
      </c>
      <c r="D16202" t="s">
        <v>759</v>
      </c>
      <c r="E16202">
        <v>100149</v>
      </c>
      <c r="F16202">
        <v>1.00149</v>
      </c>
      <c r="G16202">
        <v>1</v>
      </c>
      <c r="H16202">
        <v>0.14899999999999999</v>
      </c>
    </row>
    <row r="16203" spans="1:8" x14ac:dyDescent="0.3">
      <c r="A16203">
        <v>701</v>
      </c>
      <c r="B16203" t="s">
        <v>1085</v>
      </c>
      <c r="C16203" t="s">
        <v>10</v>
      </c>
      <c r="D16203" t="s">
        <v>789</v>
      </c>
      <c r="E16203">
        <v>99435</v>
      </c>
      <c r="F16203">
        <v>0.99434999999999996</v>
      </c>
      <c r="G16203">
        <v>1</v>
      </c>
      <c r="H16203">
        <v>0.56499999999999995</v>
      </c>
    </row>
    <row r="16204" spans="1:8" x14ac:dyDescent="0.3">
      <c r="A16204">
        <v>701</v>
      </c>
      <c r="B16204" t="s">
        <v>1085</v>
      </c>
      <c r="C16204" t="s">
        <v>10</v>
      </c>
      <c r="D16204" t="s">
        <v>876</v>
      </c>
      <c r="E16204">
        <v>99704</v>
      </c>
      <c r="F16204">
        <v>0.99704000000000004</v>
      </c>
      <c r="G16204">
        <v>1</v>
      </c>
      <c r="H16204">
        <v>0.29599999999999999</v>
      </c>
    </row>
    <row r="16205" spans="1:8" x14ac:dyDescent="0.3">
      <c r="A16205">
        <v>701</v>
      </c>
      <c r="B16205" t="s">
        <v>1085</v>
      </c>
      <c r="C16205" t="s">
        <v>10</v>
      </c>
      <c r="D16205" t="s">
        <v>760</v>
      </c>
      <c r="E16205">
        <v>100197</v>
      </c>
      <c r="F16205">
        <v>1.00197</v>
      </c>
      <c r="G16205">
        <v>1</v>
      </c>
      <c r="H16205">
        <v>0.19700000000000001</v>
      </c>
    </row>
    <row r="16206" spans="1:8" x14ac:dyDescent="0.3">
      <c r="A16206">
        <v>701</v>
      </c>
      <c r="B16206" t="s">
        <v>1085</v>
      </c>
      <c r="C16206" t="s">
        <v>10</v>
      </c>
      <c r="D16206" t="s">
        <v>790</v>
      </c>
      <c r="E16206">
        <v>99926</v>
      </c>
      <c r="F16206">
        <v>0.99926000000000004</v>
      </c>
      <c r="G16206">
        <v>1</v>
      </c>
      <c r="H16206">
        <v>7.3999999999999996E-2</v>
      </c>
    </row>
    <row r="16207" spans="1:8" x14ac:dyDescent="0.3">
      <c r="A16207">
        <v>701</v>
      </c>
      <c r="B16207" t="s">
        <v>1085</v>
      </c>
      <c r="C16207" t="s">
        <v>10</v>
      </c>
      <c r="D16207" t="s">
        <v>879</v>
      </c>
      <c r="E16207">
        <v>100407</v>
      </c>
      <c r="F16207">
        <v>1.00407</v>
      </c>
      <c r="G16207">
        <v>1</v>
      </c>
      <c r="H16207">
        <v>0.40699999999999997</v>
      </c>
    </row>
    <row r="16208" spans="1:8" x14ac:dyDescent="0.3">
      <c r="A16208">
        <v>701</v>
      </c>
      <c r="B16208" t="s">
        <v>1085</v>
      </c>
      <c r="C16208" t="s">
        <v>10</v>
      </c>
      <c r="D16208" t="s">
        <v>761</v>
      </c>
      <c r="E16208">
        <v>99858</v>
      </c>
      <c r="F16208">
        <v>0.99858000000000002</v>
      </c>
      <c r="G16208">
        <v>1</v>
      </c>
      <c r="H16208">
        <v>0.14199999999999999</v>
      </c>
    </row>
    <row r="16209" spans="1:8" x14ac:dyDescent="0.3">
      <c r="A16209">
        <v>701</v>
      </c>
      <c r="B16209" t="s">
        <v>1085</v>
      </c>
      <c r="C16209" t="s">
        <v>10</v>
      </c>
      <c r="D16209" t="s">
        <v>791</v>
      </c>
      <c r="E16209">
        <v>100188</v>
      </c>
      <c r="F16209">
        <v>1.0018800000000001</v>
      </c>
      <c r="G16209">
        <v>1</v>
      </c>
      <c r="H16209">
        <v>0.188</v>
      </c>
    </row>
    <row r="16210" spans="1:8" x14ac:dyDescent="0.3">
      <c r="A16210">
        <v>701</v>
      </c>
      <c r="B16210" t="s">
        <v>1085</v>
      </c>
      <c r="C16210" t="s">
        <v>10</v>
      </c>
      <c r="D16210" t="s">
        <v>882</v>
      </c>
      <c r="E16210">
        <v>99589</v>
      </c>
      <c r="F16210">
        <v>0.99589000000000005</v>
      </c>
      <c r="G16210">
        <v>1</v>
      </c>
      <c r="H16210">
        <v>0.41099999999999998</v>
      </c>
    </row>
    <row r="16211" spans="1:8" x14ac:dyDescent="0.3">
      <c r="A16211">
        <v>701</v>
      </c>
      <c r="B16211" t="s">
        <v>1085</v>
      </c>
      <c r="C16211" t="s">
        <v>10</v>
      </c>
      <c r="D16211" t="s">
        <v>153</v>
      </c>
      <c r="E16211">
        <v>32953</v>
      </c>
      <c r="F16211">
        <v>0.32952999999999999</v>
      </c>
      <c r="G16211">
        <v>0.33329999999999999</v>
      </c>
      <c r="H16211">
        <v>1.1311</v>
      </c>
    </row>
    <row r="16212" spans="1:8" x14ac:dyDescent="0.3">
      <c r="A16212">
        <v>701</v>
      </c>
      <c r="B16212" t="s">
        <v>1085</v>
      </c>
      <c r="C16212" t="s">
        <v>10</v>
      </c>
      <c r="D16212" t="s">
        <v>154</v>
      </c>
      <c r="E16212">
        <v>33376</v>
      </c>
      <c r="F16212">
        <v>0.33376</v>
      </c>
      <c r="G16212">
        <v>0.33329999999999999</v>
      </c>
      <c r="H16212">
        <v>0.13800000000000001</v>
      </c>
    </row>
    <row r="16213" spans="1:8" x14ac:dyDescent="0.3">
      <c r="A16213">
        <v>701</v>
      </c>
      <c r="B16213" t="s">
        <v>1085</v>
      </c>
      <c r="C16213" t="s">
        <v>10</v>
      </c>
      <c r="D16213" t="s">
        <v>155</v>
      </c>
      <c r="E16213">
        <v>33440</v>
      </c>
      <c r="F16213">
        <v>0.33439999999999998</v>
      </c>
      <c r="G16213">
        <v>0.33329999999999999</v>
      </c>
      <c r="H16213">
        <v>0.33</v>
      </c>
    </row>
    <row r="16214" spans="1:8" x14ac:dyDescent="0.3">
      <c r="A16214">
        <v>701</v>
      </c>
      <c r="B16214" t="s">
        <v>1085</v>
      </c>
      <c r="C16214" t="s">
        <v>10</v>
      </c>
      <c r="D16214" t="s">
        <v>156</v>
      </c>
      <c r="E16214">
        <v>33366</v>
      </c>
      <c r="F16214">
        <v>0.33366000000000001</v>
      </c>
      <c r="G16214">
        <v>0.33329999999999999</v>
      </c>
      <c r="H16214">
        <v>0.108</v>
      </c>
    </row>
    <row r="16215" spans="1:8" x14ac:dyDescent="0.3">
      <c r="A16215">
        <v>701</v>
      </c>
      <c r="B16215" t="s">
        <v>1085</v>
      </c>
      <c r="C16215" t="s">
        <v>10</v>
      </c>
      <c r="D16215" t="s">
        <v>157</v>
      </c>
      <c r="E16215">
        <v>33527</v>
      </c>
      <c r="F16215">
        <v>0.33527000000000001</v>
      </c>
      <c r="G16215">
        <v>0.33329999999999999</v>
      </c>
      <c r="H16215">
        <v>0.59109999999999996</v>
      </c>
    </row>
    <row r="16216" spans="1:8" x14ac:dyDescent="0.3">
      <c r="A16216">
        <v>701</v>
      </c>
      <c r="B16216" t="s">
        <v>1085</v>
      </c>
      <c r="C16216" t="s">
        <v>10</v>
      </c>
      <c r="D16216" t="s">
        <v>158</v>
      </c>
      <c r="E16216">
        <v>33256</v>
      </c>
      <c r="F16216">
        <v>0.33256000000000002</v>
      </c>
      <c r="G16216">
        <v>0.33329999999999999</v>
      </c>
      <c r="H16216">
        <v>0.222</v>
      </c>
    </row>
    <row r="16217" spans="1:8" x14ac:dyDescent="0.3">
      <c r="A16217">
        <v>701</v>
      </c>
      <c r="B16217" t="s">
        <v>1085</v>
      </c>
      <c r="C16217" t="s">
        <v>10</v>
      </c>
      <c r="D16217" t="s">
        <v>159</v>
      </c>
      <c r="E16217">
        <v>33230</v>
      </c>
      <c r="F16217">
        <v>0.33229999999999998</v>
      </c>
      <c r="G16217">
        <v>0.33329999999999999</v>
      </c>
      <c r="H16217">
        <v>0.3</v>
      </c>
    </row>
    <row r="16218" spans="1:8" x14ac:dyDescent="0.3">
      <c r="A16218">
        <v>701</v>
      </c>
      <c r="B16218" t="s">
        <v>1085</v>
      </c>
      <c r="C16218" t="s">
        <v>10</v>
      </c>
      <c r="D16218" t="s">
        <v>160</v>
      </c>
      <c r="E16218">
        <v>33453</v>
      </c>
      <c r="F16218">
        <v>0.33452999999999999</v>
      </c>
      <c r="G16218">
        <v>0.33329999999999999</v>
      </c>
      <c r="H16218">
        <v>0.36899999999999999</v>
      </c>
    </row>
    <row r="16219" spans="1:8" x14ac:dyDescent="0.3">
      <c r="A16219">
        <v>701</v>
      </c>
      <c r="B16219" t="s">
        <v>1085</v>
      </c>
      <c r="C16219" t="s">
        <v>10</v>
      </c>
      <c r="D16219" t="s">
        <v>161</v>
      </c>
      <c r="E16219">
        <v>33086</v>
      </c>
      <c r="F16219">
        <v>0.33085999999999999</v>
      </c>
      <c r="G16219">
        <v>0.33329999999999999</v>
      </c>
      <c r="H16219">
        <v>0.73209999999999997</v>
      </c>
    </row>
    <row r="16220" spans="1:8" x14ac:dyDescent="0.3">
      <c r="A16220">
        <v>701</v>
      </c>
      <c r="B16220" t="s">
        <v>1085</v>
      </c>
      <c r="C16220" t="s">
        <v>10</v>
      </c>
      <c r="D16220" t="s">
        <v>167</v>
      </c>
      <c r="E16220">
        <v>81865</v>
      </c>
      <c r="F16220">
        <v>0.81864999999999999</v>
      </c>
      <c r="G16220">
        <v>0.81820000000000004</v>
      </c>
      <c r="H16220">
        <v>5.5E-2</v>
      </c>
    </row>
    <row r="16221" spans="1:8" x14ac:dyDescent="0.3">
      <c r="A16221">
        <v>701</v>
      </c>
      <c r="B16221" t="s">
        <v>1085</v>
      </c>
      <c r="C16221" t="s">
        <v>10</v>
      </c>
      <c r="D16221" t="s">
        <v>168</v>
      </c>
      <c r="E16221">
        <v>81818</v>
      </c>
      <c r="F16221">
        <v>0.81818000000000002</v>
      </c>
      <c r="G16221">
        <v>0.81820000000000004</v>
      </c>
      <c r="H16221">
        <v>2.3999999999999998E-3</v>
      </c>
    </row>
    <row r="16222" spans="1:8" x14ac:dyDescent="0.3">
      <c r="A16222">
        <v>701</v>
      </c>
      <c r="B16222" t="s">
        <v>1085</v>
      </c>
      <c r="C16222" t="s">
        <v>10</v>
      </c>
      <c r="D16222" t="s">
        <v>169</v>
      </c>
      <c r="E16222">
        <v>82340</v>
      </c>
      <c r="F16222">
        <v>0.82340000000000002</v>
      </c>
      <c r="G16222">
        <v>0.81820000000000004</v>
      </c>
      <c r="H16222">
        <v>0.63549999999999995</v>
      </c>
    </row>
    <row r="16223" spans="1:8" x14ac:dyDescent="0.3">
      <c r="A16223">
        <v>701</v>
      </c>
      <c r="B16223" t="s">
        <v>1085</v>
      </c>
      <c r="C16223" t="s">
        <v>10</v>
      </c>
      <c r="D16223" t="s">
        <v>170</v>
      </c>
      <c r="E16223">
        <v>81695</v>
      </c>
      <c r="F16223">
        <v>0.81694999999999995</v>
      </c>
      <c r="G16223">
        <v>0.81820000000000004</v>
      </c>
      <c r="H16223">
        <v>0.15279999999999999</v>
      </c>
    </row>
    <row r="16224" spans="1:8" x14ac:dyDescent="0.3">
      <c r="A16224">
        <v>701</v>
      </c>
      <c r="B16224" t="s">
        <v>1085</v>
      </c>
      <c r="C16224" t="s">
        <v>10</v>
      </c>
      <c r="D16224" t="s">
        <v>171</v>
      </c>
      <c r="E16224">
        <v>82090</v>
      </c>
      <c r="F16224">
        <v>0.82089999999999996</v>
      </c>
      <c r="G16224">
        <v>0.81820000000000004</v>
      </c>
      <c r="H16224">
        <v>0.33</v>
      </c>
    </row>
    <row r="16225" spans="1:8" x14ac:dyDescent="0.3">
      <c r="A16225">
        <v>701</v>
      </c>
      <c r="B16225" t="s">
        <v>1085</v>
      </c>
      <c r="C16225" t="s">
        <v>10</v>
      </c>
      <c r="D16225" t="s">
        <v>368</v>
      </c>
      <c r="E16225">
        <v>81819</v>
      </c>
      <c r="F16225">
        <v>0.81818999999999997</v>
      </c>
      <c r="G16225">
        <v>0.81820000000000004</v>
      </c>
      <c r="H16225">
        <v>1.1999999999999999E-3</v>
      </c>
    </row>
    <row r="16226" spans="1:8" x14ac:dyDescent="0.3">
      <c r="A16226">
        <v>701</v>
      </c>
      <c r="B16226" t="s">
        <v>1085</v>
      </c>
      <c r="C16226" t="s">
        <v>10</v>
      </c>
      <c r="D16226" t="s">
        <v>369</v>
      </c>
      <c r="E16226">
        <v>81643</v>
      </c>
      <c r="F16226">
        <v>0.81642999999999999</v>
      </c>
      <c r="G16226">
        <v>0.81820000000000004</v>
      </c>
      <c r="H16226">
        <v>0.21629999999999999</v>
      </c>
    </row>
    <row r="16227" spans="1:8" x14ac:dyDescent="0.3">
      <c r="A16227">
        <v>701</v>
      </c>
      <c r="B16227" t="s">
        <v>1085</v>
      </c>
      <c r="C16227" t="s">
        <v>10</v>
      </c>
      <c r="D16227" t="s">
        <v>1086</v>
      </c>
      <c r="E16227">
        <v>81428</v>
      </c>
      <c r="F16227">
        <v>0.81428</v>
      </c>
      <c r="G16227">
        <v>0.81820000000000004</v>
      </c>
      <c r="H16227">
        <v>0.47910000000000003</v>
      </c>
    </row>
    <row r="16228" spans="1:8" x14ac:dyDescent="0.3">
      <c r="A16228">
        <v>701</v>
      </c>
      <c r="B16228" t="s">
        <v>1085</v>
      </c>
      <c r="C16228" t="s">
        <v>10</v>
      </c>
      <c r="D16228" t="s">
        <v>1041</v>
      </c>
      <c r="E16228">
        <v>82036</v>
      </c>
      <c r="F16228">
        <v>0.82035999999999998</v>
      </c>
      <c r="G16228">
        <v>0.81820000000000004</v>
      </c>
      <c r="H16228">
        <v>0.26400000000000001</v>
      </c>
    </row>
    <row r="16229" spans="1:8" x14ac:dyDescent="0.3">
      <c r="A16229">
        <v>701</v>
      </c>
      <c r="B16229" t="s">
        <v>1085</v>
      </c>
      <c r="C16229" t="s">
        <v>10</v>
      </c>
      <c r="D16229" t="s">
        <v>1087</v>
      </c>
      <c r="E16229">
        <v>81544</v>
      </c>
      <c r="F16229">
        <v>0.81544000000000005</v>
      </c>
      <c r="G16229">
        <v>0.81820000000000004</v>
      </c>
      <c r="H16229">
        <v>0.33729999999999999</v>
      </c>
    </row>
    <row r="16230" spans="1:8" x14ac:dyDescent="0.3">
      <c r="A16230">
        <v>701</v>
      </c>
      <c r="B16230" t="s">
        <v>1085</v>
      </c>
      <c r="C16230" t="s">
        <v>10</v>
      </c>
      <c r="D16230" t="s">
        <v>1042</v>
      </c>
      <c r="E16230">
        <v>81883</v>
      </c>
      <c r="F16230">
        <v>0.81882999999999995</v>
      </c>
      <c r="G16230">
        <v>0.81820000000000004</v>
      </c>
      <c r="H16230">
        <v>7.6999999999999999E-2</v>
      </c>
    </row>
    <row r="16231" spans="1:8" x14ac:dyDescent="0.3">
      <c r="A16231">
        <v>701</v>
      </c>
      <c r="B16231" t="s">
        <v>1085</v>
      </c>
      <c r="C16231" t="s">
        <v>10</v>
      </c>
      <c r="D16231" t="s">
        <v>72</v>
      </c>
      <c r="E16231">
        <v>100070</v>
      </c>
      <c r="F16231">
        <v>1.0006999999999999</v>
      </c>
      <c r="G16231">
        <v>1</v>
      </c>
      <c r="H16231">
        <v>7.0000000000000007E-2</v>
      </c>
    </row>
    <row r="16232" spans="1:8" x14ac:dyDescent="0.3">
      <c r="A16232">
        <v>701</v>
      </c>
      <c r="B16232" t="s">
        <v>1085</v>
      </c>
      <c r="C16232" t="s">
        <v>10</v>
      </c>
      <c r="D16232" t="s">
        <v>73</v>
      </c>
      <c r="E16232">
        <v>100060</v>
      </c>
      <c r="F16232">
        <v>1.0005999999999999</v>
      </c>
      <c r="G16232">
        <v>1</v>
      </c>
      <c r="H16232">
        <v>0.06</v>
      </c>
    </row>
    <row r="16233" spans="1:8" x14ac:dyDescent="0.3">
      <c r="A16233">
        <v>701</v>
      </c>
      <c r="B16233" t="s">
        <v>1085</v>
      </c>
      <c r="C16233" t="s">
        <v>10</v>
      </c>
      <c r="D16233" t="s">
        <v>344</v>
      </c>
      <c r="E16233">
        <v>100766</v>
      </c>
      <c r="F16233">
        <v>1.00766</v>
      </c>
      <c r="G16233">
        <v>1</v>
      </c>
      <c r="H16233">
        <v>0.76600000000000001</v>
      </c>
    </row>
    <row r="16234" spans="1:8" x14ac:dyDescent="0.3">
      <c r="A16234">
        <v>701</v>
      </c>
      <c r="B16234" t="s">
        <v>1085</v>
      </c>
      <c r="C16234" t="s">
        <v>10</v>
      </c>
      <c r="D16234" t="s">
        <v>74</v>
      </c>
      <c r="E16234">
        <v>150272</v>
      </c>
      <c r="F16234">
        <v>1.5027200000000001</v>
      </c>
      <c r="G16234">
        <v>1.5</v>
      </c>
      <c r="H16234">
        <v>0.18129999999999999</v>
      </c>
    </row>
    <row r="16235" spans="1:8" x14ac:dyDescent="0.3">
      <c r="A16235">
        <v>701</v>
      </c>
      <c r="B16235" t="s">
        <v>1085</v>
      </c>
      <c r="C16235" t="s">
        <v>10</v>
      </c>
      <c r="D16235" t="s">
        <v>75</v>
      </c>
      <c r="E16235">
        <v>149829</v>
      </c>
      <c r="F16235">
        <v>1.4982899999999999</v>
      </c>
      <c r="G16235">
        <v>1.5</v>
      </c>
      <c r="H16235">
        <v>0.114</v>
      </c>
    </row>
    <row r="16236" spans="1:8" x14ac:dyDescent="0.3">
      <c r="A16236">
        <v>701</v>
      </c>
      <c r="B16236" t="s">
        <v>1085</v>
      </c>
      <c r="C16236" t="s">
        <v>10</v>
      </c>
      <c r="D16236" t="s">
        <v>76</v>
      </c>
      <c r="E16236">
        <v>149746</v>
      </c>
      <c r="F16236">
        <v>1.49746</v>
      </c>
      <c r="G16236">
        <v>1.5</v>
      </c>
      <c r="H16236">
        <v>0.16930000000000001</v>
      </c>
    </row>
    <row r="16237" spans="1:8" x14ac:dyDescent="0.3">
      <c r="A16237">
        <v>701</v>
      </c>
      <c r="B16237" t="s">
        <v>1085</v>
      </c>
      <c r="C16237" t="s">
        <v>10</v>
      </c>
      <c r="D16237" t="s">
        <v>345</v>
      </c>
      <c r="E16237">
        <v>150374</v>
      </c>
      <c r="F16237">
        <v>1.5037400000000001</v>
      </c>
      <c r="G16237">
        <v>1.5</v>
      </c>
      <c r="H16237">
        <v>0.24929999999999999</v>
      </c>
    </row>
    <row r="16238" spans="1:8" x14ac:dyDescent="0.3">
      <c r="A16238">
        <v>701</v>
      </c>
      <c r="B16238" t="s">
        <v>1085</v>
      </c>
      <c r="C16238" t="s">
        <v>10</v>
      </c>
      <c r="D16238" t="s">
        <v>508</v>
      </c>
      <c r="E16238">
        <v>149750</v>
      </c>
      <c r="F16238">
        <v>1.4975000000000001</v>
      </c>
      <c r="G16238">
        <v>1.5</v>
      </c>
      <c r="H16238">
        <v>0.16669999999999999</v>
      </c>
    </row>
    <row r="16239" spans="1:8" x14ac:dyDescent="0.3">
      <c r="A16239">
        <v>701</v>
      </c>
      <c r="B16239" t="s">
        <v>1085</v>
      </c>
      <c r="C16239" t="s">
        <v>10</v>
      </c>
      <c r="D16239" t="s">
        <v>509</v>
      </c>
      <c r="E16239">
        <v>150361</v>
      </c>
      <c r="F16239">
        <v>1.5036099999999999</v>
      </c>
      <c r="G16239">
        <v>1.5</v>
      </c>
      <c r="H16239">
        <v>0.2407</v>
      </c>
    </row>
    <row r="16240" spans="1:8" x14ac:dyDescent="0.3">
      <c r="A16240">
        <v>701</v>
      </c>
      <c r="B16240" t="s">
        <v>1085</v>
      </c>
      <c r="C16240" t="s">
        <v>10</v>
      </c>
      <c r="D16240" t="s">
        <v>1088</v>
      </c>
      <c r="E16240">
        <v>150150</v>
      </c>
      <c r="F16240">
        <v>1.5015000000000001</v>
      </c>
      <c r="G16240">
        <v>1.5</v>
      </c>
      <c r="H16240">
        <v>0.1</v>
      </c>
    </row>
    <row r="16241" spans="1:8" x14ac:dyDescent="0.3">
      <c r="A16241">
        <v>701</v>
      </c>
      <c r="B16241" t="s">
        <v>1085</v>
      </c>
      <c r="C16241" t="s">
        <v>10</v>
      </c>
      <c r="D16241" t="s">
        <v>1089</v>
      </c>
      <c r="E16241">
        <v>150353</v>
      </c>
      <c r="F16241">
        <v>1.50353</v>
      </c>
      <c r="G16241">
        <v>1.5</v>
      </c>
      <c r="H16241">
        <v>0.23530000000000001</v>
      </c>
    </row>
    <row r="16242" spans="1:8" x14ac:dyDescent="0.3">
      <c r="A16242">
        <v>701</v>
      </c>
      <c r="B16242" t="s">
        <v>1085</v>
      </c>
      <c r="C16242" t="s">
        <v>10</v>
      </c>
      <c r="D16242" t="s">
        <v>189</v>
      </c>
      <c r="E16242">
        <v>71348</v>
      </c>
      <c r="F16242">
        <v>0.71348</v>
      </c>
      <c r="G16242">
        <v>0.71430000000000005</v>
      </c>
      <c r="H16242">
        <v>0.1148</v>
      </c>
    </row>
    <row r="16243" spans="1:8" x14ac:dyDescent="0.3">
      <c r="A16243">
        <v>701</v>
      </c>
      <c r="B16243" t="s">
        <v>1085</v>
      </c>
      <c r="C16243" t="s">
        <v>10</v>
      </c>
      <c r="D16243" t="s">
        <v>190</v>
      </c>
      <c r="E16243">
        <v>70897</v>
      </c>
      <c r="F16243">
        <v>0.70896999999999999</v>
      </c>
      <c r="G16243">
        <v>0.71430000000000005</v>
      </c>
      <c r="H16243">
        <v>0.74619999999999997</v>
      </c>
    </row>
    <row r="16244" spans="1:8" x14ac:dyDescent="0.3">
      <c r="A16244">
        <v>701</v>
      </c>
      <c r="B16244" t="s">
        <v>1085</v>
      </c>
      <c r="C16244" t="s">
        <v>10</v>
      </c>
      <c r="D16244" t="s">
        <v>191</v>
      </c>
      <c r="E16244">
        <v>71393</v>
      </c>
      <c r="F16244">
        <v>0.71392999999999995</v>
      </c>
      <c r="G16244">
        <v>0.71430000000000005</v>
      </c>
      <c r="H16244">
        <v>5.1799999999999999E-2</v>
      </c>
    </row>
    <row r="16245" spans="1:8" x14ac:dyDescent="0.3">
      <c r="A16245">
        <v>701</v>
      </c>
      <c r="B16245" t="s">
        <v>1085</v>
      </c>
      <c r="C16245" t="s">
        <v>10</v>
      </c>
      <c r="D16245" t="s">
        <v>192</v>
      </c>
      <c r="E16245">
        <v>71425</v>
      </c>
      <c r="F16245">
        <v>0.71425000000000005</v>
      </c>
      <c r="G16245">
        <v>0.71430000000000005</v>
      </c>
      <c r="H16245">
        <v>7.0000000000000001E-3</v>
      </c>
    </row>
    <row r="16246" spans="1:8" x14ac:dyDescent="0.3">
      <c r="A16246">
        <v>701</v>
      </c>
      <c r="B16246" t="s">
        <v>1085</v>
      </c>
      <c r="C16246" t="s">
        <v>10</v>
      </c>
      <c r="D16246" t="s">
        <v>193</v>
      </c>
      <c r="E16246">
        <v>71369</v>
      </c>
      <c r="F16246">
        <v>0.71369000000000005</v>
      </c>
      <c r="G16246">
        <v>0.71430000000000005</v>
      </c>
      <c r="H16246">
        <v>8.5400000000000004E-2</v>
      </c>
    </row>
    <row r="16247" spans="1:8" x14ac:dyDescent="0.3">
      <c r="A16247">
        <v>701</v>
      </c>
      <c r="B16247" t="s">
        <v>1085</v>
      </c>
      <c r="C16247" t="s">
        <v>10</v>
      </c>
      <c r="D16247" t="s">
        <v>194</v>
      </c>
      <c r="E16247">
        <v>71519</v>
      </c>
      <c r="F16247">
        <v>0.71518999999999999</v>
      </c>
      <c r="G16247">
        <v>0.71430000000000005</v>
      </c>
      <c r="H16247">
        <v>0.1246</v>
      </c>
    </row>
    <row r="16248" spans="1:8" x14ac:dyDescent="0.3">
      <c r="A16248">
        <v>701</v>
      </c>
      <c r="B16248" t="s">
        <v>1085</v>
      </c>
      <c r="C16248" t="s">
        <v>10</v>
      </c>
      <c r="D16248" t="s">
        <v>195</v>
      </c>
      <c r="E16248">
        <v>70916</v>
      </c>
      <c r="F16248">
        <v>0.70916000000000001</v>
      </c>
      <c r="G16248">
        <v>0.71430000000000005</v>
      </c>
      <c r="H16248">
        <v>0.71960000000000002</v>
      </c>
    </row>
    <row r="16249" spans="1:8" x14ac:dyDescent="0.3">
      <c r="A16249">
        <v>701</v>
      </c>
      <c r="B16249" t="s">
        <v>1085</v>
      </c>
      <c r="C16249" t="s">
        <v>10</v>
      </c>
      <c r="D16249" t="s">
        <v>201</v>
      </c>
      <c r="E16249">
        <v>145859</v>
      </c>
      <c r="F16249">
        <v>1.4585900000000001</v>
      </c>
      <c r="G16249">
        <v>1.4544999999999999</v>
      </c>
      <c r="H16249">
        <v>0.28120000000000001</v>
      </c>
    </row>
    <row r="16250" spans="1:8" x14ac:dyDescent="0.3">
      <c r="A16250">
        <v>701</v>
      </c>
      <c r="B16250" t="s">
        <v>1085</v>
      </c>
      <c r="C16250" t="s">
        <v>10</v>
      </c>
      <c r="D16250" t="s">
        <v>202</v>
      </c>
      <c r="E16250">
        <v>145162</v>
      </c>
      <c r="F16250">
        <v>1.4516199999999999</v>
      </c>
      <c r="G16250">
        <v>1.4544999999999999</v>
      </c>
      <c r="H16250">
        <v>0.19800000000000001</v>
      </c>
    </row>
    <row r="16251" spans="1:8" x14ac:dyDescent="0.3">
      <c r="A16251">
        <v>701</v>
      </c>
      <c r="B16251" t="s">
        <v>1085</v>
      </c>
      <c r="C16251" t="s">
        <v>10</v>
      </c>
      <c r="D16251" t="s">
        <v>203</v>
      </c>
      <c r="E16251">
        <v>145682</v>
      </c>
      <c r="F16251">
        <v>1.45682</v>
      </c>
      <c r="G16251">
        <v>1.4544999999999999</v>
      </c>
      <c r="H16251">
        <v>0.1595</v>
      </c>
    </row>
    <row r="16252" spans="1:8" x14ac:dyDescent="0.3">
      <c r="A16252">
        <v>701</v>
      </c>
      <c r="B16252" t="s">
        <v>1085</v>
      </c>
      <c r="C16252" t="s">
        <v>10</v>
      </c>
      <c r="D16252" t="s">
        <v>204</v>
      </c>
      <c r="E16252">
        <v>145652</v>
      </c>
      <c r="F16252">
        <v>1.45652</v>
      </c>
      <c r="G16252">
        <v>1.4544999999999999</v>
      </c>
      <c r="H16252">
        <v>0.1389</v>
      </c>
    </row>
    <row r="16253" spans="1:8" x14ac:dyDescent="0.3">
      <c r="A16253">
        <v>701</v>
      </c>
      <c r="B16253" t="s">
        <v>1085</v>
      </c>
      <c r="C16253" t="s">
        <v>10</v>
      </c>
      <c r="D16253" t="s">
        <v>205</v>
      </c>
      <c r="E16253">
        <v>145590</v>
      </c>
      <c r="F16253">
        <v>1.4559</v>
      </c>
      <c r="G16253">
        <v>1.4544999999999999</v>
      </c>
      <c r="H16253">
        <v>9.6299999999999997E-2</v>
      </c>
    </row>
    <row r="16254" spans="1:8" x14ac:dyDescent="0.3">
      <c r="A16254">
        <v>701</v>
      </c>
      <c r="B16254" t="s">
        <v>1085</v>
      </c>
      <c r="C16254" t="s">
        <v>10</v>
      </c>
      <c r="D16254" t="s">
        <v>376</v>
      </c>
      <c r="E16254">
        <v>144938</v>
      </c>
      <c r="F16254">
        <v>1.4493799999999999</v>
      </c>
      <c r="G16254">
        <v>1.4544999999999999</v>
      </c>
      <c r="H16254">
        <v>0.35199999999999998</v>
      </c>
    </row>
    <row r="16255" spans="1:8" x14ac:dyDescent="0.3">
      <c r="A16255">
        <v>701</v>
      </c>
      <c r="B16255" t="s">
        <v>1085</v>
      </c>
      <c r="C16255" t="s">
        <v>10</v>
      </c>
      <c r="D16255" t="s">
        <v>377</v>
      </c>
      <c r="E16255">
        <v>145675</v>
      </c>
      <c r="F16255">
        <v>1.45675</v>
      </c>
      <c r="G16255">
        <v>1.4544999999999999</v>
      </c>
      <c r="H16255">
        <v>0.1547</v>
      </c>
    </row>
    <row r="16256" spans="1:8" x14ac:dyDescent="0.3">
      <c r="A16256">
        <v>701</v>
      </c>
      <c r="B16256" t="s">
        <v>1085</v>
      </c>
      <c r="C16256" t="s">
        <v>10</v>
      </c>
      <c r="D16256" t="s">
        <v>1090</v>
      </c>
      <c r="E16256">
        <v>145563</v>
      </c>
      <c r="F16256">
        <v>1.45563</v>
      </c>
      <c r="G16256">
        <v>1.4544999999999999</v>
      </c>
      <c r="H16256">
        <v>7.7700000000000005E-2</v>
      </c>
    </row>
    <row r="16257" spans="1:8" x14ac:dyDescent="0.3">
      <c r="A16257">
        <v>701</v>
      </c>
      <c r="B16257" t="s">
        <v>1085</v>
      </c>
      <c r="C16257" t="s">
        <v>10</v>
      </c>
      <c r="D16257" t="s">
        <v>1091</v>
      </c>
      <c r="E16257">
        <v>145566</v>
      </c>
      <c r="F16257">
        <v>1.45566</v>
      </c>
      <c r="G16257">
        <v>1.4544999999999999</v>
      </c>
      <c r="H16257">
        <v>7.9799999999999996E-2</v>
      </c>
    </row>
    <row r="16258" spans="1:8" x14ac:dyDescent="0.3">
      <c r="A16258">
        <v>701</v>
      </c>
      <c r="B16258" t="s">
        <v>1085</v>
      </c>
      <c r="C16258" t="s">
        <v>10</v>
      </c>
      <c r="D16258" t="s">
        <v>1092</v>
      </c>
      <c r="E16258">
        <v>145198</v>
      </c>
      <c r="F16258">
        <v>1.45198</v>
      </c>
      <c r="G16258">
        <v>1.4544999999999999</v>
      </c>
      <c r="H16258">
        <v>0.17330000000000001</v>
      </c>
    </row>
    <row r="16259" spans="1:8" x14ac:dyDescent="0.3">
      <c r="A16259">
        <v>701</v>
      </c>
      <c r="B16259" t="s">
        <v>1085</v>
      </c>
      <c r="C16259" t="s">
        <v>10</v>
      </c>
      <c r="D16259" t="s">
        <v>1093</v>
      </c>
      <c r="E16259">
        <v>145629</v>
      </c>
      <c r="F16259">
        <v>1.4562900000000001</v>
      </c>
      <c r="G16259">
        <v>1.4544999999999999</v>
      </c>
      <c r="H16259">
        <v>0.1231</v>
      </c>
    </row>
    <row r="16260" spans="1:8" x14ac:dyDescent="0.3">
      <c r="A16260">
        <v>701</v>
      </c>
      <c r="B16260" t="s">
        <v>1085</v>
      </c>
      <c r="C16260" t="s">
        <v>10</v>
      </c>
      <c r="D16260" t="s">
        <v>2523</v>
      </c>
      <c r="E16260">
        <v>27453</v>
      </c>
      <c r="F16260">
        <v>0.27453</v>
      </c>
      <c r="G16260">
        <v>0.27589999999999998</v>
      </c>
      <c r="H16260">
        <v>0.49659999999999999</v>
      </c>
    </row>
    <row r="16261" spans="1:8" x14ac:dyDescent="0.3">
      <c r="A16261">
        <v>701</v>
      </c>
      <c r="B16261" t="s">
        <v>1085</v>
      </c>
      <c r="C16261" t="s">
        <v>10</v>
      </c>
      <c r="D16261" t="s">
        <v>2522</v>
      </c>
      <c r="E16261">
        <v>27703</v>
      </c>
      <c r="F16261">
        <v>0.27703</v>
      </c>
      <c r="G16261">
        <v>0.27589999999999998</v>
      </c>
      <c r="H16261">
        <v>0.40960000000000002</v>
      </c>
    </row>
    <row r="16262" spans="1:8" x14ac:dyDescent="0.3">
      <c r="A16262">
        <v>701</v>
      </c>
      <c r="B16262" t="s">
        <v>1085</v>
      </c>
      <c r="C16262" t="s">
        <v>10</v>
      </c>
      <c r="D16262" t="s">
        <v>2521</v>
      </c>
      <c r="E16262">
        <v>27375</v>
      </c>
      <c r="F16262">
        <v>0.27374999999999999</v>
      </c>
      <c r="G16262">
        <v>0.27589999999999998</v>
      </c>
      <c r="H16262">
        <v>0.77929999999999999</v>
      </c>
    </row>
    <row r="16263" spans="1:8" x14ac:dyDescent="0.3">
      <c r="A16263">
        <v>701</v>
      </c>
      <c r="B16263" t="s">
        <v>1085</v>
      </c>
      <c r="C16263" t="s">
        <v>10</v>
      </c>
      <c r="D16263" t="s">
        <v>2520</v>
      </c>
      <c r="E16263">
        <v>27720</v>
      </c>
      <c r="F16263">
        <v>0.2772</v>
      </c>
      <c r="G16263">
        <v>0.27589999999999998</v>
      </c>
      <c r="H16263">
        <v>0.47120000000000001</v>
      </c>
    </row>
    <row r="16264" spans="1:8" x14ac:dyDescent="0.3">
      <c r="A16264">
        <v>701</v>
      </c>
      <c r="B16264" t="s">
        <v>1085</v>
      </c>
      <c r="C16264" t="s">
        <v>10</v>
      </c>
      <c r="D16264" t="s">
        <v>2519</v>
      </c>
      <c r="E16264">
        <v>27582</v>
      </c>
      <c r="F16264">
        <v>0.27582000000000001</v>
      </c>
      <c r="G16264">
        <v>0.27589999999999998</v>
      </c>
      <c r="H16264">
        <v>2.9000000000000001E-2</v>
      </c>
    </row>
    <row r="16265" spans="1:8" x14ac:dyDescent="0.3">
      <c r="A16265">
        <v>701</v>
      </c>
      <c r="B16265" t="s">
        <v>1085</v>
      </c>
      <c r="C16265" t="s">
        <v>10</v>
      </c>
      <c r="D16265" t="s">
        <v>2518</v>
      </c>
      <c r="E16265">
        <v>27606</v>
      </c>
      <c r="F16265">
        <v>0.27606000000000003</v>
      </c>
      <c r="G16265">
        <v>0.27589999999999998</v>
      </c>
      <c r="H16265">
        <v>5.8000000000000003E-2</v>
      </c>
    </row>
    <row r="16266" spans="1:8" x14ac:dyDescent="0.3">
      <c r="A16266">
        <v>701</v>
      </c>
      <c r="B16266" t="s">
        <v>1085</v>
      </c>
      <c r="C16266" t="s">
        <v>10</v>
      </c>
      <c r="D16266" t="s">
        <v>2517</v>
      </c>
      <c r="E16266">
        <v>27675</v>
      </c>
      <c r="F16266">
        <v>0.27675</v>
      </c>
      <c r="G16266">
        <v>0.27589999999999998</v>
      </c>
      <c r="H16266">
        <v>0.30809999999999998</v>
      </c>
    </row>
    <row r="16267" spans="1:8" x14ac:dyDescent="0.3">
      <c r="A16267">
        <v>701</v>
      </c>
      <c r="B16267" t="s">
        <v>1085</v>
      </c>
      <c r="C16267" t="s">
        <v>10</v>
      </c>
      <c r="D16267" t="s">
        <v>2516</v>
      </c>
      <c r="E16267">
        <v>27559</v>
      </c>
      <c r="F16267">
        <v>0.27559</v>
      </c>
      <c r="G16267">
        <v>0.27589999999999998</v>
      </c>
      <c r="H16267">
        <v>0.1124</v>
      </c>
    </row>
    <row r="16268" spans="1:8" x14ac:dyDescent="0.3">
      <c r="A16268">
        <v>701</v>
      </c>
      <c r="B16268" t="s">
        <v>1085</v>
      </c>
      <c r="C16268" t="s">
        <v>10</v>
      </c>
      <c r="D16268" t="s">
        <v>2515</v>
      </c>
      <c r="E16268">
        <v>27563</v>
      </c>
      <c r="F16268">
        <v>0.27562999999999999</v>
      </c>
      <c r="G16268">
        <v>0.27589999999999998</v>
      </c>
      <c r="H16268">
        <v>9.7900000000000001E-2</v>
      </c>
    </row>
    <row r="16269" spans="1:8" x14ac:dyDescent="0.3">
      <c r="A16269">
        <v>701</v>
      </c>
      <c r="B16269" t="s">
        <v>1085</v>
      </c>
      <c r="C16269" t="s">
        <v>10</v>
      </c>
      <c r="D16269" t="s">
        <v>2514</v>
      </c>
      <c r="E16269">
        <v>27562</v>
      </c>
      <c r="F16269">
        <v>0.27561999999999998</v>
      </c>
      <c r="G16269">
        <v>0.27589999999999998</v>
      </c>
      <c r="H16269">
        <v>0.10150000000000001</v>
      </c>
    </row>
    <row r="16270" spans="1:8" x14ac:dyDescent="0.3">
      <c r="A16270">
        <v>701</v>
      </c>
      <c r="B16270" t="s">
        <v>1085</v>
      </c>
      <c r="C16270" t="s">
        <v>10</v>
      </c>
      <c r="D16270" t="s">
        <v>2513</v>
      </c>
      <c r="E16270">
        <v>27757</v>
      </c>
      <c r="F16270">
        <v>0.27756999999999998</v>
      </c>
      <c r="G16270">
        <v>0.27589999999999998</v>
      </c>
      <c r="H16270">
        <v>0.60529999999999995</v>
      </c>
    </row>
    <row r="16271" spans="1:8" x14ac:dyDescent="0.3">
      <c r="A16271">
        <v>701</v>
      </c>
      <c r="B16271" t="s">
        <v>1085</v>
      </c>
      <c r="C16271" t="s">
        <v>10</v>
      </c>
      <c r="D16271" t="s">
        <v>2512</v>
      </c>
      <c r="E16271">
        <v>27515</v>
      </c>
      <c r="F16271">
        <v>0.27515000000000001</v>
      </c>
      <c r="G16271">
        <v>0.27589999999999998</v>
      </c>
      <c r="H16271">
        <v>0.27179999999999999</v>
      </c>
    </row>
    <row r="16272" spans="1:8" x14ac:dyDescent="0.3">
      <c r="A16272">
        <v>701</v>
      </c>
      <c r="B16272" t="s">
        <v>1085</v>
      </c>
      <c r="C16272" t="s">
        <v>10</v>
      </c>
      <c r="D16272" t="s">
        <v>2511</v>
      </c>
      <c r="E16272">
        <v>27465</v>
      </c>
      <c r="F16272">
        <v>0.27465000000000001</v>
      </c>
      <c r="G16272">
        <v>0.27589999999999998</v>
      </c>
      <c r="H16272">
        <v>0.4531</v>
      </c>
    </row>
    <row r="16273" spans="1:8" x14ac:dyDescent="0.3">
      <c r="A16273">
        <v>701</v>
      </c>
      <c r="B16273" t="s">
        <v>1085</v>
      </c>
      <c r="C16273" t="s">
        <v>10</v>
      </c>
      <c r="D16273" t="s">
        <v>2510</v>
      </c>
      <c r="E16273">
        <v>27467</v>
      </c>
      <c r="F16273">
        <v>0.27467000000000003</v>
      </c>
      <c r="G16273">
        <v>0.27589999999999998</v>
      </c>
      <c r="H16273">
        <v>0.44579999999999997</v>
      </c>
    </row>
    <row r="16274" spans="1:8" x14ac:dyDescent="0.3">
      <c r="A16274">
        <v>701</v>
      </c>
      <c r="B16274" t="s">
        <v>1085</v>
      </c>
      <c r="C16274" t="s">
        <v>10</v>
      </c>
      <c r="D16274" t="s">
        <v>2509</v>
      </c>
      <c r="E16274">
        <v>27421</v>
      </c>
      <c r="F16274">
        <v>0.27421000000000001</v>
      </c>
      <c r="G16274">
        <v>0.27589999999999998</v>
      </c>
      <c r="H16274">
        <v>0.61250000000000004</v>
      </c>
    </row>
    <row r="16275" spans="1:8" x14ac:dyDescent="0.3">
      <c r="A16275">
        <v>701</v>
      </c>
      <c r="B16275" t="s">
        <v>1085</v>
      </c>
      <c r="C16275" t="s">
        <v>10</v>
      </c>
      <c r="D16275" t="s">
        <v>2508</v>
      </c>
      <c r="E16275">
        <v>27582</v>
      </c>
      <c r="F16275">
        <v>0.27582000000000001</v>
      </c>
      <c r="G16275">
        <v>0.27589999999999998</v>
      </c>
      <c r="H16275">
        <v>2.9000000000000001E-2</v>
      </c>
    </row>
    <row r="16276" spans="1:8" x14ac:dyDescent="0.3">
      <c r="A16276">
        <v>701</v>
      </c>
      <c r="B16276" t="s">
        <v>1085</v>
      </c>
      <c r="C16276" t="s">
        <v>10</v>
      </c>
      <c r="D16276" t="s">
        <v>2507</v>
      </c>
      <c r="E16276">
        <v>27446</v>
      </c>
      <c r="F16276">
        <v>0.27445999999999998</v>
      </c>
      <c r="G16276">
        <v>0.27589999999999998</v>
      </c>
      <c r="H16276">
        <v>0.52190000000000003</v>
      </c>
    </row>
    <row r="16277" spans="1:8" x14ac:dyDescent="0.3">
      <c r="A16277">
        <v>701</v>
      </c>
      <c r="B16277" t="s">
        <v>1085</v>
      </c>
      <c r="C16277" t="s">
        <v>10</v>
      </c>
      <c r="D16277" t="s">
        <v>2506</v>
      </c>
      <c r="E16277">
        <v>27373</v>
      </c>
      <c r="F16277">
        <v>0.27372999999999997</v>
      </c>
      <c r="G16277">
        <v>0.27589999999999998</v>
      </c>
      <c r="H16277">
        <v>0.78649999999999998</v>
      </c>
    </row>
    <row r="16278" spans="1:8" x14ac:dyDescent="0.3">
      <c r="A16278">
        <v>701</v>
      </c>
      <c r="B16278" t="s">
        <v>1085</v>
      </c>
      <c r="C16278" t="s">
        <v>10</v>
      </c>
      <c r="D16278" t="s">
        <v>2505</v>
      </c>
      <c r="E16278">
        <v>27380</v>
      </c>
      <c r="F16278">
        <v>0.27379999999999999</v>
      </c>
      <c r="G16278">
        <v>0.27589999999999998</v>
      </c>
      <c r="H16278">
        <v>0.7611</v>
      </c>
    </row>
    <row r="16279" spans="1:8" x14ac:dyDescent="0.3">
      <c r="A16279">
        <v>701</v>
      </c>
      <c r="B16279" t="s">
        <v>1085</v>
      </c>
      <c r="C16279" t="s">
        <v>10</v>
      </c>
      <c r="D16279" t="s">
        <v>2562</v>
      </c>
      <c r="E16279">
        <v>27708</v>
      </c>
      <c r="F16279">
        <v>0.27707999999999999</v>
      </c>
      <c r="G16279">
        <v>0.27589999999999998</v>
      </c>
      <c r="H16279">
        <v>0.42770000000000002</v>
      </c>
    </row>
    <row r="16280" spans="1:8" x14ac:dyDescent="0.3">
      <c r="A16280">
        <v>701</v>
      </c>
      <c r="B16280" t="s">
        <v>1085</v>
      </c>
      <c r="C16280" t="s">
        <v>10</v>
      </c>
      <c r="D16280" t="s">
        <v>2561</v>
      </c>
      <c r="E16280">
        <v>27734</v>
      </c>
      <c r="F16280">
        <v>0.27733999999999998</v>
      </c>
      <c r="G16280">
        <v>0.27589999999999998</v>
      </c>
      <c r="H16280">
        <v>0.52190000000000003</v>
      </c>
    </row>
    <row r="16281" spans="1:8" x14ac:dyDescent="0.3">
      <c r="A16281">
        <v>701</v>
      </c>
      <c r="B16281" t="s">
        <v>1085</v>
      </c>
      <c r="C16281" t="s">
        <v>10</v>
      </c>
      <c r="D16281" t="s">
        <v>2560</v>
      </c>
      <c r="E16281">
        <v>27626</v>
      </c>
      <c r="F16281">
        <v>0.27626000000000001</v>
      </c>
      <c r="G16281">
        <v>0.27589999999999998</v>
      </c>
      <c r="H16281">
        <v>0.1305</v>
      </c>
    </row>
    <row r="16282" spans="1:8" x14ac:dyDescent="0.3">
      <c r="A16282">
        <v>701</v>
      </c>
      <c r="B16282" t="s">
        <v>1085</v>
      </c>
      <c r="C16282" t="s">
        <v>10</v>
      </c>
      <c r="D16282" t="s">
        <v>2559</v>
      </c>
      <c r="E16282">
        <v>27928</v>
      </c>
      <c r="F16282">
        <v>0.27927999999999997</v>
      </c>
      <c r="G16282">
        <v>0.27589999999999998</v>
      </c>
      <c r="H16282">
        <v>1.2251000000000001</v>
      </c>
    </row>
    <row r="16283" spans="1:8" x14ac:dyDescent="0.3">
      <c r="A16283">
        <v>701</v>
      </c>
      <c r="B16283" t="s">
        <v>1085</v>
      </c>
      <c r="C16283" t="s">
        <v>10</v>
      </c>
      <c r="D16283" t="s">
        <v>2558</v>
      </c>
      <c r="E16283">
        <v>27779</v>
      </c>
      <c r="F16283">
        <v>0.27778999999999998</v>
      </c>
      <c r="G16283">
        <v>0.27589999999999998</v>
      </c>
      <c r="H16283">
        <v>0.68500000000000005</v>
      </c>
    </row>
    <row r="16284" spans="1:8" x14ac:dyDescent="0.3">
      <c r="A16284">
        <v>701</v>
      </c>
      <c r="B16284" t="s">
        <v>1085</v>
      </c>
      <c r="C16284" t="s">
        <v>10</v>
      </c>
      <c r="D16284" t="s">
        <v>2557</v>
      </c>
      <c r="E16284">
        <v>27570</v>
      </c>
      <c r="F16284">
        <v>0.2757</v>
      </c>
      <c r="G16284">
        <v>0.27589999999999998</v>
      </c>
      <c r="H16284">
        <v>7.2499999999999995E-2</v>
      </c>
    </row>
    <row r="16285" spans="1:8" x14ac:dyDescent="0.3">
      <c r="A16285">
        <v>701</v>
      </c>
      <c r="B16285" t="s">
        <v>1085</v>
      </c>
      <c r="C16285" t="s">
        <v>10</v>
      </c>
      <c r="D16285" t="s">
        <v>2556</v>
      </c>
      <c r="E16285">
        <v>27766</v>
      </c>
      <c r="F16285">
        <v>0.27766000000000002</v>
      </c>
      <c r="G16285">
        <v>0.27589999999999998</v>
      </c>
      <c r="H16285">
        <v>0.63790000000000002</v>
      </c>
    </row>
    <row r="16286" spans="1:8" x14ac:dyDescent="0.3">
      <c r="A16286">
        <v>701</v>
      </c>
      <c r="B16286" t="s">
        <v>1085</v>
      </c>
      <c r="C16286" t="s">
        <v>10</v>
      </c>
      <c r="D16286" t="s">
        <v>2555</v>
      </c>
      <c r="E16286">
        <v>27498</v>
      </c>
      <c r="F16286">
        <v>0.27498</v>
      </c>
      <c r="G16286">
        <v>0.27589999999999998</v>
      </c>
      <c r="H16286">
        <v>0.33350000000000002</v>
      </c>
    </row>
    <row r="16287" spans="1:8" x14ac:dyDescent="0.3">
      <c r="A16287">
        <v>701</v>
      </c>
      <c r="B16287" t="s">
        <v>1085</v>
      </c>
      <c r="C16287" t="s">
        <v>10</v>
      </c>
      <c r="D16287" t="s">
        <v>2554</v>
      </c>
      <c r="E16287">
        <v>27601</v>
      </c>
      <c r="F16287">
        <v>0.27600999999999998</v>
      </c>
      <c r="G16287">
        <v>0.27589999999999998</v>
      </c>
      <c r="H16287">
        <v>3.9899999999999998E-2</v>
      </c>
    </row>
    <row r="16288" spans="1:8" x14ac:dyDescent="0.3">
      <c r="A16288">
        <v>701</v>
      </c>
      <c r="B16288" t="s">
        <v>1085</v>
      </c>
      <c r="C16288" t="s">
        <v>10</v>
      </c>
      <c r="D16288" t="s">
        <v>2553</v>
      </c>
      <c r="E16288">
        <v>27840</v>
      </c>
      <c r="F16288">
        <v>0.27839999999999998</v>
      </c>
      <c r="G16288">
        <v>0.27589999999999998</v>
      </c>
      <c r="H16288">
        <v>0.90610000000000002</v>
      </c>
    </row>
    <row r="16289" spans="1:8" x14ac:dyDescent="0.3">
      <c r="A16289">
        <v>701</v>
      </c>
      <c r="B16289" t="s">
        <v>1085</v>
      </c>
      <c r="C16289" t="s">
        <v>527</v>
      </c>
      <c r="D16289" t="s">
        <v>627</v>
      </c>
      <c r="E16289">
        <v>24835</v>
      </c>
      <c r="F16289">
        <v>0.24834999999999999</v>
      </c>
      <c r="G16289">
        <v>0.25</v>
      </c>
      <c r="H16289">
        <v>0.66</v>
      </c>
    </row>
    <row r="16290" spans="1:8" x14ac:dyDescent="0.3">
      <c r="A16290">
        <v>701</v>
      </c>
      <c r="B16290" t="s">
        <v>1085</v>
      </c>
      <c r="C16290" t="s">
        <v>527</v>
      </c>
      <c r="D16290" t="s">
        <v>628</v>
      </c>
      <c r="E16290">
        <v>25069</v>
      </c>
      <c r="F16290">
        <v>0.25069000000000002</v>
      </c>
      <c r="G16290">
        <v>0.25</v>
      </c>
      <c r="H16290">
        <v>0.27600000000000002</v>
      </c>
    </row>
    <row r="16291" spans="1:8" x14ac:dyDescent="0.3">
      <c r="A16291">
        <v>701</v>
      </c>
      <c r="B16291" t="s">
        <v>1085</v>
      </c>
      <c r="C16291" t="s">
        <v>527</v>
      </c>
      <c r="D16291" t="s">
        <v>629</v>
      </c>
      <c r="E16291">
        <v>25035</v>
      </c>
      <c r="F16291">
        <v>0.25035000000000002</v>
      </c>
      <c r="G16291">
        <v>0.25</v>
      </c>
      <c r="H16291">
        <v>0.14000000000000001</v>
      </c>
    </row>
    <row r="16292" spans="1:8" x14ac:dyDescent="0.3">
      <c r="A16292">
        <v>701</v>
      </c>
      <c r="B16292" t="s">
        <v>1085</v>
      </c>
      <c r="C16292" t="s">
        <v>527</v>
      </c>
      <c r="D16292" t="s">
        <v>630</v>
      </c>
      <c r="E16292">
        <v>25034</v>
      </c>
      <c r="F16292">
        <v>0.25034000000000001</v>
      </c>
      <c r="G16292">
        <v>0.25</v>
      </c>
      <c r="H16292">
        <v>0.13600000000000001</v>
      </c>
    </row>
    <row r="16293" spans="1:8" x14ac:dyDescent="0.3">
      <c r="A16293">
        <v>701</v>
      </c>
      <c r="B16293" t="s">
        <v>1085</v>
      </c>
      <c r="C16293" t="s">
        <v>527</v>
      </c>
      <c r="D16293" t="s">
        <v>631</v>
      </c>
      <c r="E16293">
        <v>50219</v>
      </c>
      <c r="F16293">
        <v>0.50219000000000003</v>
      </c>
      <c r="G16293">
        <v>0.5</v>
      </c>
      <c r="H16293">
        <v>0.438</v>
      </c>
    </row>
    <row r="16294" spans="1:8" x14ac:dyDescent="0.3">
      <c r="A16294">
        <v>701</v>
      </c>
      <c r="B16294" t="s">
        <v>1085</v>
      </c>
      <c r="C16294" t="s">
        <v>527</v>
      </c>
      <c r="D16294" t="s">
        <v>632</v>
      </c>
      <c r="E16294">
        <v>49694</v>
      </c>
      <c r="F16294">
        <v>0.49693999999999999</v>
      </c>
      <c r="G16294">
        <v>0.5</v>
      </c>
      <c r="H16294">
        <v>0.61199999999999999</v>
      </c>
    </row>
    <row r="16295" spans="1:8" x14ac:dyDescent="0.3">
      <c r="A16295">
        <v>701</v>
      </c>
      <c r="B16295" t="s">
        <v>1085</v>
      </c>
      <c r="C16295" t="s">
        <v>527</v>
      </c>
      <c r="D16295" t="s">
        <v>633</v>
      </c>
      <c r="E16295">
        <v>49559</v>
      </c>
      <c r="F16295">
        <v>0.49558999999999997</v>
      </c>
      <c r="G16295">
        <v>0.5</v>
      </c>
      <c r="H16295">
        <v>0.88200000000000001</v>
      </c>
    </row>
    <row r="16296" spans="1:8" x14ac:dyDescent="0.3">
      <c r="A16296">
        <v>701</v>
      </c>
      <c r="B16296" t="s">
        <v>1085</v>
      </c>
      <c r="C16296" t="s">
        <v>527</v>
      </c>
      <c r="D16296" t="s">
        <v>634</v>
      </c>
      <c r="E16296">
        <v>50088</v>
      </c>
      <c r="F16296">
        <v>0.50087999999999999</v>
      </c>
      <c r="G16296">
        <v>0.5</v>
      </c>
      <c r="H16296">
        <v>0.17599999999999999</v>
      </c>
    </row>
    <row r="16297" spans="1:8" x14ac:dyDescent="0.3">
      <c r="A16297">
        <v>701</v>
      </c>
      <c r="B16297" t="s">
        <v>1085</v>
      </c>
      <c r="C16297" t="s">
        <v>527</v>
      </c>
      <c r="D16297" t="s">
        <v>635</v>
      </c>
      <c r="E16297">
        <v>49876</v>
      </c>
      <c r="F16297">
        <v>0.49875999999999998</v>
      </c>
      <c r="G16297">
        <v>0.5</v>
      </c>
      <c r="H16297">
        <v>0.248</v>
      </c>
    </row>
    <row r="16298" spans="1:8" x14ac:dyDescent="0.3">
      <c r="A16298">
        <v>701</v>
      </c>
      <c r="B16298" t="s">
        <v>1085</v>
      </c>
      <c r="C16298" t="s">
        <v>527</v>
      </c>
      <c r="D16298" t="s">
        <v>636</v>
      </c>
      <c r="E16298">
        <v>49804</v>
      </c>
      <c r="F16298">
        <v>0.49803999999999998</v>
      </c>
      <c r="G16298">
        <v>0.5</v>
      </c>
      <c r="H16298">
        <v>0.39200000000000002</v>
      </c>
    </row>
    <row r="16299" spans="1:8" x14ac:dyDescent="0.3">
      <c r="A16299">
        <v>701</v>
      </c>
      <c r="B16299" t="s">
        <v>1085</v>
      </c>
      <c r="C16299" t="s">
        <v>527</v>
      </c>
      <c r="D16299" t="s">
        <v>637</v>
      </c>
      <c r="E16299">
        <v>49828</v>
      </c>
      <c r="F16299">
        <v>0.49828</v>
      </c>
      <c r="G16299">
        <v>0.5</v>
      </c>
      <c r="H16299">
        <v>0.34399999999999997</v>
      </c>
    </row>
    <row r="16300" spans="1:8" x14ac:dyDescent="0.3">
      <c r="A16300">
        <v>701</v>
      </c>
      <c r="B16300" t="s">
        <v>1085</v>
      </c>
      <c r="C16300" t="s">
        <v>527</v>
      </c>
      <c r="D16300" t="s">
        <v>638</v>
      </c>
      <c r="E16300">
        <v>50243</v>
      </c>
      <c r="F16300">
        <v>0.50243000000000004</v>
      </c>
      <c r="G16300">
        <v>0.5</v>
      </c>
      <c r="H16300">
        <v>0.48599999999999999</v>
      </c>
    </row>
    <row r="16301" spans="1:8" x14ac:dyDescent="0.3">
      <c r="A16301">
        <v>701</v>
      </c>
      <c r="B16301" t="s">
        <v>1085</v>
      </c>
      <c r="C16301" t="s">
        <v>527</v>
      </c>
      <c r="D16301" t="s">
        <v>639</v>
      </c>
      <c r="E16301">
        <v>50353</v>
      </c>
      <c r="F16301">
        <v>0.50353000000000003</v>
      </c>
      <c r="G16301">
        <v>0.5</v>
      </c>
      <c r="H16301">
        <v>0.70599999999999996</v>
      </c>
    </row>
    <row r="16302" spans="1:8" x14ac:dyDescent="0.3">
      <c r="A16302">
        <v>701</v>
      </c>
      <c r="B16302" t="s">
        <v>1085</v>
      </c>
      <c r="C16302" t="s">
        <v>527</v>
      </c>
      <c r="D16302" t="s">
        <v>640</v>
      </c>
      <c r="E16302">
        <v>49935</v>
      </c>
      <c r="F16302">
        <v>0.49935000000000002</v>
      </c>
      <c r="G16302">
        <v>0.5</v>
      </c>
      <c r="H16302">
        <v>0.13</v>
      </c>
    </row>
    <row r="16303" spans="1:8" x14ac:dyDescent="0.3">
      <c r="A16303">
        <v>701</v>
      </c>
      <c r="B16303" t="s">
        <v>1085</v>
      </c>
      <c r="C16303" t="s">
        <v>527</v>
      </c>
      <c r="D16303" t="s">
        <v>641</v>
      </c>
      <c r="E16303">
        <v>49735</v>
      </c>
      <c r="F16303">
        <v>0.49735000000000001</v>
      </c>
      <c r="G16303">
        <v>0.5</v>
      </c>
      <c r="H16303">
        <v>0.53</v>
      </c>
    </row>
    <row r="16304" spans="1:8" x14ac:dyDescent="0.3">
      <c r="A16304">
        <v>701</v>
      </c>
      <c r="B16304" t="s">
        <v>1085</v>
      </c>
      <c r="C16304" t="s">
        <v>527</v>
      </c>
      <c r="D16304" t="s">
        <v>642</v>
      </c>
      <c r="E16304">
        <v>50056</v>
      </c>
      <c r="F16304">
        <v>0.50056</v>
      </c>
      <c r="G16304">
        <v>0.5</v>
      </c>
      <c r="H16304">
        <v>0.112</v>
      </c>
    </row>
    <row r="16305" spans="1:8" x14ac:dyDescent="0.3">
      <c r="A16305">
        <v>701</v>
      </c>
      <c r="B16305" t="s">
        <v>1085</v>
      </c>
      <c r="C16305" t="s">
        <v>527</v>
      </c>
      <c r="D16305" t="s">
        <v>643</v>
      </c>
      <c r="E16305">
        <v>49882</v>
      </c>
      <c r="F16305">
        <v>0.49881999999999999</v>
      </c>
      <c r="G16305">
        <v>0.5</v>
      </c>
      <c r="H16305">
        <v>0.23599999999999999</v>
      </c>
    </row>
    <row r="16306" spans="1:8" x14ac:dyDescent="0.3">
      <c r="A16306">
        <v>701</v>
      </c>
      <c r="B16306" t="s">
        <v>1085</v>
      </c>
      <c r="C16306" t="s">
        <v>527</v>
      </c>
      <c r="D16306" t="s">
        <v>644</v>
      </c>
      <c r="E16306">
        <v>49924</v>
      </c>
      <c r="F16306">
        <v>0.49924000000000002</v>
      </c>
      <c r="G16306">
        <v>0.5</v>
      </c>
      <c r="H16306">
        <v>0.152</v>
      </c>
    </row>
    <row r="16307" spans="1:8" x14ac:dyDescent="0.3">
      <c r="A16307">
        <v>701</v>
      </c>
      <c r="B16307" t="s">
        <v>1085</v>
      </c>
      <c r="C16307" t="s">
        <v>527</v>
      </c>
      <c r="D16307" t="s">
        <v>645</v>
      </c>
      <c r="E16307">
        <v>49923</v>
      </c>
      <c r="F16307">
        <v>0.49923000000000001</v>
      </c>
      <c r="G16307">
        <v>0.5</v>
      </c>
      <c r="H16307">
        <v>0.154</v>
      </c>
    </row>
    <row r="16308" spans="1:8" x14ac:dyDescent="0.3">
      <c r="A16308">
        <v>701</v>
      </c>
      <c r="B16308" t="s">
        <v>1085</v>
      </c>
      <c r="C16308" t="s">
        <v>527</v>
      </c>
      <c r="D16308" t="s">
        <v>646</v>
      </c>
      <c r="E16308">
        <v>50447</v>
      </c>
      <c r="F16308">
        <v>0.50446999999999997</v>
      </c>
      <c r="G16308">
        <v>0.5</v>
      </c>
      <c r="H16308">
        <v>0.89400000000000002</v>
      </c>
    </row>
    <row r="16309" spans="1:8" x14ac:dyDescent="0.3">
      <c r="A16309">
        <v>701</v>
      </c>
      <c r="B16309" t="s">
        <v>1085</v>
      </c>
      <c r="C16309" t="s">
        <v>527</v>
      </c>
      <c r="D16309" t="s">
        <v>31</v>
      </c>
      <c r="E16309">
        <v>20043</v>
      </c>
      <c r="F16309">
        <v>0.20043</v>
      </c>
      <c r="G16309">
        <v>0.2</v>
      </c>
      <c r="H16309">
        <v>0.215</v>
      </c>
    </row>
    <row r="16310" spans="1:8" x14ac:dyDescent="0.3">
      <c r="A16310">
        <v>701</v>
      </c>
      <c r="B16310" t="s">
        <v>1085</v>
      </c>
      <c r="C16310" t="s">
        <v>527</v>
      </c>
      <c r="D16310" t="s">
        <v>32</v>
      </c>
      <c r="E16310">
        <v>19926</v>
      </c>
      <c r="F16310">
        <v>0.19925999999999999</v>
      </c>
      <c r="G16310">
        <v>0.2</v>
      </c>
      <c r="H16310">
        <v>0.37</v>
      </c>
    </row>
    <row r="16311" spans="1:8" x14ac:dyDescent="0.3">
      <c r="A16311">
        <v>701</v>
      </c>
      <c r="B16311" t="s">
        <v>1085</v>
      </c>
      <c r="C16311" t="s">
        <v>527</v>
      </c>
      <c r="D16311" t="s">
        <v>33</v>
      </c>
      <c r="E16311">
        <v>20137</v>
      </c>
      <c r="F16311">
        <v>0.20136999999999999</v>
      </c>
      <c r="G16311">
        <v>0.2</v>
      </c>
      <c r="H16311">
        <v>0.68500000000000005</v>
      </c>
    </row>
    <row r="16312" spans="1:8" x14ac:dyDescent="0.3">
      <c r="A16312">
        <v>701</v>
      </c>
      <c r="B16312" t="s">
        <v>1085</v>
      </c>
      <c r="C16312" t="s">
        <v>527</v>
      </c>
      <c r="D16312" t="s">
        <v>334</v>
      </c>
      <c r="E16312">
        <v>19924</v>
      </c>
      <c r="F16312">
        <v>0.19924</v>
      </c>
      <c r="G16312">
        <v>0.2</v>
      </c>
      <c r="H16312">
        <v>0.38</v>
      </c>
    </row>
    <row r="16313" spans="1:8" x14ac:dyDescent="0.3">
      <c r="A16313">
        <v>701</v>
      </c>
      <c r="B16313" t="s">
        <v>1085</v>
      </c>
      <c r="C16313" t="s">
        <v>527</v>
      </c>
      <c r="D16313" t="s">
        <v>476</v>
      </c>
      <c r="E16313">
        <v>19848</v>
      </c>
      <c r="F16313">
        <v>0.19847999999999999</v>
      </c>
      <c r="G16313">
        <v>0.2</v>
      </c>
      <c r="H16313">
        <v>0.76</v>
      </c>
    </row>
    <row r="16314" spans="1:8" x14ac:dyDescent="0.3">
      <c r="A16314">
        <v>701</v>
      </c>
      <c r="B16314" t="s">
        <v>1085</v>
      </c>
      <c r="C16314" t="s">
        <v>527</v>
      </c>
      <c r="D16314" t="s">
        <v>34</v>
      </c>
      <c r="E16314">
        <v>30082</v>
      </c>
      <c r="F16314">
        <v>0.30081999999999998</v>
      </c>
      <c r="G16314">
        <v>0.3</v>
      </c>
      <c r="H16314">
        <v>0.27329999999999999</v>
      </c>
    </row>
    <row r="16315" spans="1:8" x14ac:dyDescent="0.3">
      <c r="A16315">
        <v>701</v>
      </c>
      <c r="B16315" t="s">
        <v>1085</v>
      </c>
      <c r="C16315" t="s">
        <v>527</v>
      </c>
      <c r="D16315" t="s">
        <v>35</v>
      </c>
      <c r="E16315">
        <v>29894</v>
      </c>
      <c r="F16315">
        <v>0.29893999999999998</v>
      </c>
      <c r="G16315">
        <v>0.3</v>
      </c>
      <c r="H16315">
        <v>0.3533</v>
      </c>
    </row>
    <row r="16316" spans="1:8" x14ac:dyDescent="0.3">
      <c r="A16316">
        <v>701</v>
      </c>
      <c r="B16316" t="s">
        <v>1085</v>
      </c>
      <c r="C16316" t="s">
        <v>527</v>
      </c>
      <c r="D16316" t="s">
        <v>36</v>
      </c>
      <c r="E16316">
        <v>29938</v>
      </c>
      <c r="F16316">
        <v>0.29937999999999998</v>
      </c>
      <c r="G16316">
        <v>0.3</v>
      </c>
      <c r="H16316">
        <v>0.20669999999999999</v>
      </c>
    </row>
    <row r="16317" spans="1:8" x14ac:dyDescent="0.3">
      <c r="A16317">
        <v>701</v>
      </c>
      <c r="B16317" t="s">
        <v>1085</v>
      </c>
      <c r="C16317" t="s">
        <v>527</v>
      </c>
      <c r="D16317" t="s">
        <v>335</v>
      </c>
      <c r="E16317">
        <v>30002</v>
      </c>
      <c r="F16317">
        <v>0.30002000000000001</v>
      </c>
      <c r="G16317">
        <v>0.3</v>
      </c>
      <c r="H16317">
        <v>6.7000000000000002E-3</v>
      </c>
    </row>
    <row r="16318" spans="1:8" x14ac:dyDescent="0.3">
      <c r="A16318">
        <v>701</v>
      </c>
      <c r="B16318" t="s">
        <v>1085</v>
      </c>
      <c r="C16318" t="s">
        <v>527</v>
      </c>
      <c r="D16318" t="s">
        <v>478</v>
      </c>
      <c r="E16318">
        <v>29755</v>
      </c>
      <c r="F16318">
        <v>0.29754999999999998</v>
      </c>
      <c r="G16318">
        <v>0.3</v>
      </c>
      <c r="H16318">
        <v>0.81669999999999998</v>
      </c>
    </row>
    <row r="16319" spans="1:8" x14ac:dyDescent="0.3">
      <c r="A16319">
        <v>701</v>
      </c>
      <c r="B16319" t="s">
        <v>1085</v>
      </c>
      <c r="C16319" t="s">
        <v>527</v>
      </c>
      <c r="D16319" t="s">
        <v>37</v>
      </c>
      <c r="E16319">
        <v>29966</v>
      </c>
      <c r="F16319">
        <v>0.29965999999999998</v>
      </c>
      <c r="G16319">
        <v>0.3</v>
      </c>
      <c r="H16319">
        <v>0.1133</v>
      </c>
    </row>
    <row r="16320" spans="1:8" x14ac:dyDescent="0.3">
      <c r="A16320">
        <v>701</v>
      </c>
      <c r="B16320" t="s">
        <v>1085</v>
      </c>
      <c r="C16320" t="s">
        <v>527</v>
      </c>
      <c r="D16320" t="s">
        <v>38</v>
      </c>
      <c r="E16320">
        <v>29806</v>
      </c>
      <c r="F16320">
        <v>0.29805999999999999</v>
      </c>
      <c r="G16320">
        <v>0.3</v>
      </c>
      <c r="H16320">
        <v>0.64670000000000005</v>
      </c>
    </row>
    <row r="16321" spans="1:8" x14ac:dyDescent="0.3">
      <c r="A16321">
        <v>701</v>
      </c>
      <c r="B16321" t="s">
        <v>1085</v>
      </c>
      <c r="C16321" t="s">
        <v>527</v>
      </c>
      <c r="D16321" t="s">
        <v>39</v>
      </c>
      <c r="E16321">
        <v>29939</v>
      </c>
      <c r="F16321">
        <v>0.29938999999999999</v>
      </c>
      <c r="G16321">
        <v>0.3</v>
      </c>
      <c r="H16321">
        <v>0.20330000000000001</v>
      </c>
    </row>
    <row r="16322" spans="1:8" x14ac:dyDescent="0.3">
      <c r="A16322">
        <v>701</v>
      </c>
      <c r="B16322" t="s">
        <v>1085</v>
      </c>
      <c r="C16322" t="s">
        <v>527</v>
      </c>
      <c r="D16322" t="s">
        <v>336</v>
      </c>
      <c r="E16322">
        <v>30104</v>
      </c>
      <c r="F16322">
        <v>0.30103999999999997</v>
      </c>
      <c r="G16322">
        <v>0.3</v>
      </c>
      <c r="H16322">
        <v>0.34670000000000001</v>
      </c>
    </row>
    <row r="16323" spans="1:8" x14ac:dyDescent="0.3">
      <c r="A16323">
        <v>701</v>
      </c>
      <c r="B16323" t="s">
        <v>1085</v>
      </c>
      <c r="C16323" t="s">
        <v>527</v>
      </c>
      <c r="D16323" t="s">
        <v>480</v>
      </c>
      <c r="E16323">
        <v>30090</v>
      </c>
      <c r="F16323">
        <v>0.3009</v>
      </c>
      <c r="G16323">
        <v>0.3</v>
      </c>
      <c r="H16323">
        <v>0.3</v>
      </c>
    </row>
    <row r="16324" spans="1:8" x14ac:dyDescent="0.3">
      <c r="A16324">
        <v>701</v>
      </c>
      <c r="B16324" t="s">
        <v>1085</v>
      </c>
      <c r="C16324" t="s">
        <v>527</v>
      </c>
      <c r="D16324" t="s">
        <v>40</v>
      </c>
      <c r="E16324">
        <v>30283</v>
      </c>
      <c r="F16324">
        <v>0.30282999999999999</v>
      </c>
      <c r="G16324">
        <v>0.3</v>
      </c>
      <c r="H16324">
        <v>0.94330000000000003</v>
      </c>
    </row>
    <row r="16325" spans="1:8" x14ac:dyDescent="0.3">
      <c r="A16325">
        <v>701</v>
      </c>
      <c r="B16325" t="s">
        <v>1085</v>
      </c>
      <c r="C16325" t="s">
        <v>527</v>
      </c>
      <c r="D16325" t="s">
        <v>41</v>
      </c>
      <c r="E16325">
        <v>30047</v>
      </c>
      <c r="F16325">
        <v>0.30047000000000001</v>
      </c>
      <c r="G16325">
        <v>0.3</v>
      </c>
      <c r="H16325">
        <v>0.15670000000000001</v>
      </c>
    </row>
    <row r="16326" spans="1:8" x14ac:dyDescent="0.3">
      <c r="A16326">
        <v>701</v>
      </c>
      <c r="B16326" t="s">
        <v>1085</v>
      </c>
      <c r="C16326" t="s">
        <v>527</v>
      </c>
      <c r="D16326" t="s">
        <v>42</v>
      </c>
      <c r="E16326">
        <v>29723</v>
      </c>
      <c r="F16326">
        <v>0.29722999999999999</v>
      </c>
      <c r="G16326">
        <v>0.3</v>
      </c>
      <c r="H16326">
        <v>0.92330000000000001</v>
      </c>
    </row>
    <row r="16327" spans="1:8" x14ac:dyDescent="0.3">
      <c r="A16327">
        <v>701</v>
      </c>
      <c r="B16327" t="s">
        <v>1085</v>
      </c>
      <c r="C16327" t="s">
        <v>527</v>
      </c>
      <c r="D16327" t="s">
        <v>337</v>
      </c>
      <c r="E16327">
        <v>30208</v>
      </c>
      <c r="F16327">
        <v>0.30208000000000002</v>
      </c>
      <c r="G16327">
        <v>0.3</v>
      </c>
      <c r="H16327">
        <v>0.69330000000000003</v>
      </c>
    </row>
    <row r="16328" spans="1:8" x14ac:dyDescent="0.3">
      <c r="A16328">
        <v>701</v>
      </c>
      <c r="B16328" t="s">
        <v>1085</v>
      </c>
      <c r="C16328" t="s">
        <v>527</v>
      </c>
      <c r="D16328" t="s">
        <v>482</v>
      </c>
      <c r="E16328">
        <v>30268</v>
      </c>
      <c r="F16328">
        <v>0.30268</v>
      </c>
      <c r="G16328">
        <v>0.3</v>
      </c>
      <c r="H16328">
        <v>0.89329999999999998</v>
      </c>
    </row>
    <row r="16329" spans="1:8" x14ac:dyDescent="0.3">
      <c r="A16329">
        <v>701</v>
      </c>
      <c r="B16329" t="s">
        <v>1085</v>
      </c>
      <c r="C16329" t="s">
        <v>527</v>
      </c>
      <c r="D16329" t="s">
        <v>43</v>
      </c>
      <c r="E16329">
        <v>30165</v>
      </c>
      <c r="F16329">
        <v>0.30164999999999997</v>
      </c>
      <c r="G16329">
        <v>0.3</v>
      </c>
      <c r="H16329">
        <v>0.55000000000000004</v>
      </c>
    </row>
    <row r="16330" spans="1:8" x14ac:dyDescent="0.3">
      <c r="A16330">
        <v>701</v>
      </c>
      <c r="B16330" t="s">
        <v>1085</v>
      </c>
      <c r="C16330" t="s">
        <v>527</v>
      </c>
      <c r="D16330" t="s">
        <v>44</v>
      </c>
      <c r="E16330">
        <v>30105</v>
      </c>
      <c r="F16330">
        <v>0.30104999999999998</v>
      </c>
      <c r="G16330">
        <v>0.3</v>
      </c>
      <c r="H16330">
        <v>0.35</v>
      </c>
    </row>
    <row r="16331" spans="1:8" x14ac:dyDescent="0.3">
      <c r="A16331">
        <v>701</v>
      </c>
      <c r="B16331" t="s">
        <v>1085</v>
      </c>
      <c r="C16331" t="s">
        <v>527</v>
      </c>
      <c r="D16331" t="s">
        <v>45</v>
      </c>
      <c r="E16331">
        <v>29749</v>
      </c>
      <c r="F16331">
        <v>0.29748999999999998</v>
      </c>
      <c r="G16331">
        <v>0.3</v>
      </c>
      <c r="H16331">
        <v>0.8367</v>
      </c>
    </row>
    <row r="16332" spans="1:8" x14ac:dyDescent="0.3">
      <c r="A16332">
        <v>701</v>
      </c>
      <c r="B16332" t="s">
        <v>1085</v>
      </c>
      <c r="C16332" t="s">
        <v>527</v>
      </c>
      <c r="D16332" t="s">
        <v>338</v>
      </c>
      <c r="E16332">
        <v>29925</v>
      </c>
      <c r="F16332">
        <v>0.29925000000000002</v>
      </c>
      <c r="G16332">
        <v>0.3</v>
      </c>
      <c r="H16332">
        <v>0.25</v>
      </c>
    </row>
    <row r="16333" spans="1:8" x14ac:dyDescent="0.3">
      <c r="A16333">
        <v>701</v>
      </c>
      <c r="B16333" t="s">
        <v>1085</v>
      </c>
      <c r="C16333" t="s">
        <v>527</v>
      </c>
      <c r="D16333" t="s">
        <v>484</v>
      </c>
      <c r="E16333">
        <v>29966</v>
      </c>
      <c r="F16333">
        <v>0.29965999999999998</v>
      </c>
      <c r="G16333">
        <v>0.3</v>
      </c>
      <c r="H16333">
        <v>0.1133</v>
      </c>
    </row>
    <row r="16334" spans="1:8" x14ac:dyDescent="0.3">
      <c r="A16334">
        <v>701</v>
      </c>
      <c r="B16334" t="s">
        <v>1085</v>
      </c>
      <c r="C16334" t="s">
        <v>527</v>
      </c>
      <c r="D16334" t="s">
        <v>550</v>
      </c>
      <c r="E16334">
        <v>20170</v>
      </c>
      <c r="F16334">
        <v>0.20169999999999999</v>
      </c>
      <c r="G16334">
        <v>0.2</v>
      </c>
      <c r="H16334">
        <v>0.85</v>
      </c>
    </row>
    <row r="16335" spans="1:8" x14ac:dyDescent="0.3">
      <c r="A16335">
        <v>701</v>
      </c>
      <c r="B16335" t="s">
        <v>1085</v>
      </c>
      <c r="C16335" t="s">
        <v>527</v>
      </c>
      <c r="D16335" t="s">
        <v>551</v>
      </c>
      <c r="E16335">
        <v>19937</v>
      </c>
      <c r="F16335">
        <v>0.19936999999999999</v>
      </c>
      <c r="G16335">
        <v>0.2</v>
      </c>
      <c r="H16335">
        <v>0.315</v>
      </c>
    </row>
    <row r="16336" spans="1:8" x14ac:dyDescent="0.3">
      <c r="A16336">
        <v>701</v>
      </c>
      <c r="B16336" t="s">
        <v>1085</v>
      </c>
      <c r="C16336" t="s">
        <v>527</v>
      </c>
      <c r="D16336" t="s">
        <v>552</v>
      </c>
      <c r="E16336">
        <v>20139</v>
      </c>
      <c r="F16336">
        <v>0.20139000000000001</v>
      </c>
      <c r="G16336">
        <v>0.2</v>
      </c>
      <c r="H16336">
        <v>0.69499999999999995</v>
      </c>
    </row>
    <row r="16337" spans="1:8" x14ac:dyDescent="0.3">
      <c r="A16337">
        <v>701</v>
      </c>
      <c r="B16337" t="s">
        <v>1085</v>
      </c>
      <c r="C16337" t="s">
        <v>527</v>
      </c>
      <c r="D16337" t="s">
        <v>583</v>
      </c>
      <c r="E16337">
        <v>19834</v>
      </c>
      <c r="F16337">
        <v>0.19833999999999999</v>
      </c>
      <c r="G16337">
        <v>0.2</v>
      </c>
      <c r="H16337">
        <v>0.83</v>
      </c>
    </row>
    <row r="16338" spans="1:8" x14ac:dyDescent="0.3">
      <c r="A16338">
        <v>701</v>
      </c>
      <c r="B16338" t="s">
        <v>1085</v>
      </c>
      <c r="C16338" t="s">
        <v>527</v>
      </c>
      <c r="D16338" t="s">
        <v>610</v>
      </c>
      <c r="E16338">
        <v>19908</v>
      </c>
      <c r="F16338">
        <v>0.19908000000000001</v>
      </c>
      <c r="G16338">
        <v>0.2</v>
      </c>
      <c r="H16338">
        <v>0.46</v>
      </c>
    </row>
    <row r="16339" spans="1:8" x14ac:dyDescent="0.3">
      <c r="A16339">
        <v>701</v>
      </c>
      <c r="B16339" t="s">
        <v>1085</v>
      </c>
      <c r="C16339" t="s">
        <v>527</v>
      </c>
      <c r="D16339" t="s">
        <v>553</v>
      </c>
      <c r="E16339">
        <v>30452</v>
      </c>
      <c r="F16339">
        <v>0.30452000000000001</v>
      </c>
      <c r="G16339">
        <v>0.3</v>
      </c>
      <c r="H16339">
        <v>1.5066999999999999</v>
      </c>
    </row>
    <row r="16340" spans="1:8" x14ac:dyDescent="0.3">
      <c r="A16340">
        <v>701</v>
      </c>
      <c r="B16340" t="s">
        <v>1085</v>
      </c>
      <c r="C16340" t="s">
        <v>527</v>
      </c>
      <c r="D16340" t="s">
        <v>554</v>
      </c>
      <c r="E16340">
        <v>29908</v>
      </c>
      <c r="F16340">
        <v>0.29908000000000001</v>
      </c>
      <c r="G16340">
        <v>0.3</v>
      </c>
      <c r="H16340">
        <v>0.30669999999999997</v>
      </c>
    </row>
    <row r="16341" spans="1:8" x14ac:dyDescent="0.3">
      <c r="A16341">
        <v>701</v>
      </c>
      <c r="B16341" t="s">
        <v>1085</v>
      </c>
      <c r="C16341" t="s">
        <v>527</v>
      </c>
      <c r="D16341" t="s">
        <v>555</v>
      </c>
      <c r="E16341">
        <v>29923</v>
      </c>
      <c r="F16341">
        <v>0.29923</v>
      </c>
      <c r="G16341">
        <v>0.3</v>
      </c>
      <c r="H16341">
        <v>0.25669999999999998</v>
      </c>
    </row>
    <row r="16342" spans="1:8" x14ac:dyDescent="0.3">
      <c r="A16342">
        <v>701</v>
      </c>
      <c r="B16342" t="s">
        <v>1085</v>
      </c>
      <c r="C16342" t="s">
        <v>527</v>
      </c>
      <c r="D16342" t="s">
        <v>584</v>
      </c>
      <c r="E16342">
        <v>30052</v>
      </c>
      <c r="F16342">
        <v>0.30052000000000001</v>
      </c>
      <c r="G16342">
        <v>0.3</v>
      </c>
      <c r="H16342">
        <v>0.17330000000000001</v>
      </c>
    </row>
    <row r="16343" spans="1:8" x14ac:dyDescent="0.3">
      <c r="A16343">
        <v>701</v>
      </c>
      <c r="B16343" t="s">
        <v>1085</v>
      </c>
      <c r="C16343" t="s">
        <v>527</v>
      </c>
      <c r="D16343" t="s">
        <v>612</v>
      </c>
      <c r="E16343">
        <v>29851</v>
      </c>
      <c r="F16343">
        <v>0.29851</v>
      </c>
      <c r="G16343">
        <v>0.3</v>
      </c>
      <c r="H16343">
        <v>0.49669999999999997</v>
      </c>
    </row>
    <row r="16344" spans="1:8" x14ac:dyDescent="0.3">
      <c r="A16344">
        <v>701</v>
      </c>
      <c r="B16344" t="s">
        <v>1085</v>
      </c>
      <c r="C16344" t="s">
        <v>527</v>
      </c>
      <c r="D16344" t="s">
        <v>556</v>
      </c>
      <c r="E16344">
        <v>30069</v>
      </c>
      <c r="F16344">
        <v>0.30069000000000001</v>
      </c>
      <c r="G16344">
        <v>0.3</v>
      </c>
      <c r="H16344">
        <v>0.23</v>
      </c>
    </row>
    <row r="16345" spans="1:8" x14ac:dyDescent="0.3">
      <c r="A16345">
        <v>701</v>
      </c>
      <c r="B16345" t="s">
        <v>1085</v>
      </c>
      <c r="C16345" t="s">
        <v>527</v>
      </c>
      <c r="D16345" t="s">
        <v>557</v>
      </c>
      <c r="E16345">
        <v>29944</v>
      </c>
      <c r="F16345">
        <v>0.29943999999999998</v>
      </c>
      <c r="G16345">
        <v>0.3</v>
      </c>
      <c r="H16345">
        <v>0.1867</v>
      </c>
    </row>
    <row r="16346" spans="1:8" x14ac:dyDescent="0.3">
      <c r="A16346">
        <v>701</v>
      </c>
      <c r="B16346" t="s">
        <v>1085</v>
      </c>
      <c r="C16346" t="s">
        <v>527</v>
      </c>
      <c r="D16346" t="s">
        <v>558</v>
      </c>
      <c r="E16346">
        <v>30051</v>
      </c>
      <c r="F16346">
        <v>0.30051</v>
      </c>
      <c r="G16346">
        <v>0.3</v>
      </c>
      <c r="H16346">
        <v>0.17</v>
      </c>
    </row>
    <row r="16347" spans="1:8" x14ac:dyDescent="0.3">
      <c r="A16347">
        <v>701</v>
      </c>
      <c r="B16347" t="s">
        <v>1085</v>
      </c>
      <c r="C16347" t="s">
        <v>527</v>
      </c>
      <c r="D16347" t="s">
        <v>585</v>
      </c>
      <c r="E16347">
        <v>29779</v>
      </c>
      <c r="F16347">
        <v>0.29779</v>
      </c>
      <c r="G16347">
        <v>0.3</v>
      </c>
      <c r="H16347">
        <v>0.73670000000000002</v>
      </c>
    </row>
    <row r="16348" spans="1:8" x14ac:dyDescent="0.3">
      <c r="A16348">
        <v>701</v>
      </c>
      <c r="B16348" t="s">
        <v>1085</v>
      </c>
      <c r="C16348" t="s">
        <v>527</v>
      </c>
      <c r="D16348" t="s">
        <v>614</v>
      </c>
      <c r="E16348">
        <v>29868</v>
      </c>
      <c r="F16348">
        <v>0.29868</v>
      </c>
      <c r="G16348">
        <v>0.3</v>
      </c>
      <c r="H16348">
        <v>0.44</v>
      </c>
    </row>
    <row r="16349" spans="1:8" x14ac:dyDescent="0.3">
      <c r="A16349">
        <v>701</v>
      </c>
      <c r="B16349" t="s">
        <v>1085</v>
      </c>
      <c r="C16349" t="s">
        <v>527</v>
      </c>
      <c r="D16349" t="s">
        <v>559</v>
      </c>
      <c r="E16349">
        <v>30009</v>
      </c>
      <c r="F16349">
        <v>0.30009000000000002</v>
      </c>
      <c r="G16349">
        <v>0.3</v>
      </c>
      <c r="H16349">
        <v>0.03</v>
      </c>
    </row>
    <row r="16350" spans="1:8" x14ac:dyDescent="0.3">
      <c r="A16350">
        <v>701</v>
      </c>
      <c r="B16350" t="s">
        <v>1085</v>
      </c>
      <c r="C16350" t="s">
        <v>527</v>
      </c>
      <c r="D16350" t="s">
        <v>560</v>
      </c>
      <c r="E16350">
        <v>29962</v>
      </c>
      <c r="F16350">
        <v>0.29962</v>
      </c>
      <c r="G16350">
        <v>0.3</v>
      </c>
      <c r="H16350">
        <v>0.12670000000000001</v>
      </c>
    </row>
    <row r="16351" spans="1:8" x14ac:dyDescent="0.3">
      <c r="A16351">
        <v>701</v>
      </c>
      <c r="B16351" t="s">
        <v>1085</v>
      </c>
      <c r="C16351" t="s">
        <v>527</v>
      </c>
      <c r="D16351" t="s">
        <v>561</v>
      </c>
      <c r="E16351">
        <v>29857</v>
      </c>
      <c r="F16351">
        <v>0.29857</v>
      </c>
      <c r="G16351">
        <v>0.3</v>
      </c>
      <c r="H16351">
        <v>0.47670000000000001</v>
      </c>
    </row>
    <row r="16352" spans="1:8" x14ac:dyDescent="0.3">
      <c r="A16352">
        <v>701</v>
      </c>
      <c r="B16352" t="s">
        <v>1085</v>
      </c>
      <c r="C16352" t="s">
        <v>527</v>
      </c>
      <c r="D16352" t="s">
        <v>586</v>
      </c>
      <c r="E16352">
        <v>29854</v>
      </c>
      <c r="F16352">
        <v>0.29854000000000003</v>
      </c>
      <c r="G16352">
        <v>0.3</v>
      </c>
      <c r="H16352">
        <v>0.48670000000000002</v>
      </c>
    </row>
    <row r="16353" spans="1:8" x14ac:dyDescent="0.3">
      <c r="A16353">
        <v>701</v>
      </c>
      <c r="B16353" t="s">
        <v>1085</v>
      </c>
      <c r="C16353" t="s">
        <v>527</v>
      </c>
      <c r="D16353" t="s">
        <v>616</v>
      </c>
      <c r="E16353">
        <v>29923</v>
      </c>
      <c r="F16353">
        <v>0.29923</v>
      </c>
      <c r="G16353">
        <v>0.3</v>
      </c>
      <c r="H16353">
        <v>0.25669999999999998</v>
      </c>
    </row>
    <row r="16354" spans="1:8" x14ac:dyDescent="0.3">
      <c r="A16354">
        <v>701</v>
      </c>
      <c r="B16354" t="s">
        <v>1085</v>
      </c>
      <c r="C16354" t="s">
        <v>527</v>
      </c>
      <c r="D16354" t="s">
        <v>562</v>
      </c>
      <c r="E16354">
        <v>30145</v>
      </c>
      <c r="F16354">
        <v>0.30145</v>
      </c>
      <c r="G16354">
        <v>0.3</v>
      </c>
      <c r="H16354">
        <v>0.48330000000000001</v>
      </c>
    </row>
    <row r="16355" spans="1:8" x14ac:dyDescent="0.3">
      <c r="A16355">
        <v>701</v>
      </c>
      <c r="B16355" t="s">
        <v>1085</v>
      </c>
      <c r="C16355" t="s">
        <v>527</v>
      </c>
      <c r="D16355" t="s">
        <v>563</v>
      </c>
      <c r="E16355">
        <v>29965</v>
      </c>
      <c r="F16355">
        <v>0.29965000000000003</v>
      </c>
      <c r="G16355">
        <v>0.3</v>
      </c>
      <c r="H16355">
        <v>0.1167</v>
      </c>
    </row>
    <row r="16356" spans="1:8" x14ac:dyDescent="0.3">
      <c r="A16356">
        <v>701</v>
      </c>
      <c r="B16356" t="s">
        <v>1085</v>
      </c>
      <c r="C16356" t="s">
        <v>527</v>
      </c>
      <c r="D16356" t="s">
        <v>564</v>
      </c>
      <c r="E16356">
        <v>29839</v>
      </c>
      <c r="F16356">
        <v>0.29838999999999999</v>
      </c>
      <c r="G16356">
        <v>0.3</v>
      </c>
      <c r="H16356">
        <v>0.53669999999999995</v>
      </c>
    </row>
    <row r="16357" spans="1:8" x14ac:dyDescent="0.3">
      <c r="A16357">
        <v>701</v>
      </c>
      <c r="B16357" t="s">
        <v>1085</v>
      </c>
      <c r="C16357" t="s">
        <v>527</v>
      </c>
      <c r="D16357" t="s">
        <v>587</v>
      </c>
      <c r="E16357">
        <v>29968</v>
      </c>
      <c r="F16357">
        <v>0.29968</v>
      </c>
      <c r="G16357">
        <v>0.3</v>
      </c>
      <c r="H16357">
        <v>0.1067</v>
      </c>
    </row>
    <row r="16358" spans="1:8" x14ac:dyDescent="0.3">
      <c r="A16358">
        <v>701</v>
      </c>
      <c r="B16358" t="s">
        <v>1085</v>
      </c>
      <c r="C16358" t="s">
        <v>527</v>
      </c>
      <c r="D16358" t="s">
        <v>618</v>
      </c>
      <c r="E16358">
        <v>29951</v>
      </c>
      <c r="F16358">
        <v>0.29951</v>
      </c>
      <c r="G16358">
        <v>0.3</v>
      </c>
      <c r="H16358">
        <v>0.1633</v>
      </c>
    </row>
    <row r="16359" spans="1:8" x14ac:dyDescent="0.3">
      <c r="A16359">
        <v>701</v>
      </c>
      <c r="B16359" t="s">
        <v>1085</v>
      </c>
      <c r="C16359" t="s">
        <v>527</v>
      </c>
      <c r="D16359" t="s">
        <v>731</v>
      </c>
      <c r="E16359">
        <v>33225</v>
      </c>
      <c r="F16359">
        <v>0.33224999999999999</v>
      </c>
      <c r="G16359">
        <v>0.33329999999999999</v>
      </c>
      <c r="H16359">
        <v>0.315</v>
      </c>
    </row>
    <row r="16360" spans="1:8" x14ac:dyDescent="0.3">
      <c r="A16360">
        <v>701</v>
      </c>
      <c r="B16360" t="s">
        <v>1085</v>
      </c>
      <c r="C16360" t="s">
        <v>527</v>
      </c>
      <c r="D16360" t="s">
        <v>767</v>
      </c>
      <c r="E16360">
        <v>33163</v>
      </c>
      <c r="F16360">
        <v>0.33162999999999998</v>
      </c>
      <c r="G16360">
        <v>0.33329999999999999</v>
      </c>
      <c r="H16360">
        <v>0.50109999999999999</v>
      </c>
    </row>
    <row r="16361" spans="1:8" x14ac:dyDescent="0.3">
      <c r="A16361">
        <v>701</v>
      </c>
      <c r="B16361" t="s">
        <v>1085</v>
      </c>
      <c r="C16361" t="s">
        <v>527</v>
      </c>
      <c r="D16361" t="s">
        <v>988</v>
      </c>
      <c r="E16361">
        <v>33362</v>
      </c>
      <c r="F16361">
        <v>0.33362000000000003</v>
      </c>
      <c r="G16361">
        <v>0.33329999999999999</v>
      </c>
      <c r="H16361">
        <v>9.6000000000000002E-2</v>
      </c>
    </row>
    <row r="16362" spans="1:8" x14ac:dyDescent="0.3">
      <c r="A16362">
        <v>701</v>
      </c>
      <c r="B16362" t="s">
        <v>1085</v>
      </c>
      <c r="C16362" t="s">
        <v>527</v>
      </c>
      <c r="D16362" t="s">
        <v>732</v>
      </c>
      <c r="E16362">
        <v>66565</v>
      </c>
      <c r="F16362">
        <v>0.66564999999999996</v>
      </c>
      <c r="G16362">
        <v>0.66669999999999996</v>
      </c>
      <c r="H16362">
        <v>0.1575</v>
      </c>
    </row>
    <row r="16363" spans="1:8" x14ac:dyDescent="0.3">
      <c r="A16363">
        <v>701</v>
      </c>
      <c r="B16363" t="s">
        <v>1085</v>
      </c>
      <c r="C16363" t="s">
        <v>527</v>
      </c>
      <c r="D16363" t="s">
        <v>768</v>
      </c>
      <c r="E16363">
        <v>66818</v>
      </c>
      <c r="F16363">
        <v>0.66818</v>
      </c>
      <c r="G16363">
        <v>0.66669999999999996</v>
      </c>
      <c r="H16363">
        <v>0.222</v>
      </c>
    </row>
    <row r="16364" spans="1:8" x14ac:dyDescent="0.3">
      <c r="A16364">
        <v>701</v>
      </c>
      <c r="B16364" t="s">
        <v>1085</v>
      </c>
      <c r="C16364" t="s">
        <v>527</v>
      </c>
      <c r="D16364" t="s">
        <v>989</v>
      </c>
      <c r="E16364">
        <v>67044</v>
      </c>
      <c r="F16364">
        <v>0.67044000000000004</v>
      </c>
      <c r="G16364">
        <v>0.66669999999999996</v>
      </c>
      <c r="H16364">
        <v>0.56100000000000005</v>
      </c>
    </row>
    <row r="16365" spans="1:8" x14ac:dyDescent="0.3">
      <c r="A16365">
        <v>701</v>
      </c>
      <c r="B16365" t="s">
        <v>1085</v>
      </c>
      <c r="C16365" t="s">
        <v>527</v>
      </c>
      <c r="D16365" t="s">
        <v>733</v>
      </c>
      <c r="E16365">
        <v>66530</v>
      </c>
      <c r="F16365">
        <v>0.6653</v>
      </c>
      <c r="G16365">
        <v>0.66669999999999996</v>
      </c>
      <c r="H16365">
        <v>0.21</v>
      </c>
    </row>
    <row r="16366" spans="1:8" x14ac:dyDescent="0.3">
      <c r="A16366">
        <v>701</v>
      </c>
      <c r="B16366" t="s">
        <v>1085</v>
      </c>
      <c r="C16366" t="s">
        <v>527</v>
      </c>
      <c r="D16366" t="s">
        <v>769</v>
      </c>
      <c r="E16366">
        <v>66626</v>
      </c>
      <c r="F16366">
        <v>0.66625999999999996</v>
      </c>
      <c r="G16366">
        <v>0.66669999999999996</v>
      </c>
      <c r="H16366">
        <v>6.6000000000000003E-2</v>
      </c>
    </row>
    <row r="16367" spans="1:8" x14ac:dyDescent="0.3">
      <c r="A16367">
        <v>701</v>
      </c>
      <c r="B16367" t="s">
        <v>1085</v>
      </c>
      <c r="C16367" t="s">
        <v>527</v>
      </c>
      <c r="D16367" t="s">
        <v>990</v>
      </c>
      <c r="E16367">
        <v>67062</v>
      </c>
      <c r="F16367">
        <v>0.67061999999999999</v>
      </c>
      <c r="G16367">
        <v>0.66669999999999996</v>
      </c>
      <c r="H16367">
        <v>0.58799999999999997</v>
      </c>
    </row>
    <row r="16368" spans="1:8" x14ac:dyDescent="0.3">
      <c r="A16368">
        <v>701</v>
      </c>
      <c r="B16368" t="s">
        <v>1085</v>
      </c>
      <c r="C16368" t="s">
        <v>527</v>
      </c>
      <c r="D16368" t="s">
        <v>734</v>
      </c>
      <c r="E16368">
        <v>67281</v>
      </c>
      <c r="F16368">
        <v>0.67281000000000002</v>
      </c>
      <c r="G16368">
        <v>0.66669999999999996</v>
      </c>
      <c r="H16368">
        <v>0.91649999999999998</v>
      </c>
    </row>
    <row r="16369" spans="1:8" x14ac:dyDescent="0.3">
      <c r="A16369">
        <v>701</v>
      </c>
      <c r="B16369" t="s">
        <v>1085</v>
      </c>
      <c r="C16369" t="s">
        <v>527</v>
      </c>
      <c r="D16369" t="s">
        <v>770</v>
      </c>
      <c r="E16369">
        <v>66767</v>
      </c>
      <c r="F16369">
        <v>0.66766999999999999</v>
      </c>
      <c r="G16369">
        <v>0.66669999999999996</v>
      </c>
      <c r="H16369">
        <v>0.14549999999999999</v>
      </c>
    </row>
    <row r="16370" spans="1:8" x14ac:dyDescent="0.3">
      <c r="A16370">
        <v>701</v>
      </c>
      <c r="B16370" t="s">
        <v>1085</v>
      </c>
      <c r="C16370" t="s">
        <v>527</v>
      </c>
      <c r="D16370" t="s">
        <v>991</v>
      </c>
      <c r="E16370">
        <v>66834</v>
      </c>
      <c r="F16370">
        <v>0.66834000000000005</v>
      </c>
      <c r="G16370">
        <v>0.66669999999999996</v>
      </c>
      <c r="H16370">
        <v>0.246</v>
      </c>
    </row>
    <row r="16371" spans="1:8" x14ac:dyDescent="0.3">
      <c r="A16371">
        <v>701</v>
      </c>
      <c r="B16371" t="s">
        <v>1085</v>
      </c>
      <c r="C16371" t="s">
        <v>527</v>
      </c>
      <c r="D16371" t="s">
        <v>735</v>
      </c>
      <c r="E16371">
        <v>66448</v>
      </c>
      <c r="F16371">
        <v>0.66447999999999996</v>
      </c>
      <c r="G16371">
        <v>0.66669999999999996</v>
      </c>
      <c r="H16371">
        <v>0.33300000000000002</v>
      </c>
    </row>
    <row r="16372" spans="1:8" x14ac:dyDescent="0.3">
      <c r="A16372">
        <v>701</v>
      </c>
      <c r="B16372" t="s">
        <v>1085</v>
      </c>
      <c r="C16372" t="s">
        <v>527</v>
      </c>
      <c r="D16372" t="s">
        <v>771</v>
      </c>
      <c r="E16372">
        <v>66680</v>
      </c>
      <c r="F16372">
        <v>0.66679999999999995</v>
      </c>
      <c r="G16372">
        <v>0.66669999999999996</v>
      </c>
      <c r="H16372">
        <v>1.4999999999999999E-2</v>
      </c>
    </row>
    <row r="16373" spans="1:8" x14ac:dyDescent="0.3">
      <c r="A16373">
        <v>701</v>
      </c>
      <c r="B16373" t="s">
        <v>1085</v>
      </c>
      <c r="C16373" t="s">
        <v>527</v>
      </c>
      <c r="D16373" t="s">
        <v>992</v>
      </c>
      <c r="E16373">
        <v>66458</v>
      </c>
      <c r="F16373">
        <v>0.66457999999999995</v>
      </c>
      <c r="G16373">
        <v>0.66669999999999996</v>
      </c>
      <c r="H16373">
        <v>0.318</v>
      </c>
    </row>
    <row r="16374" spans="1:8" x14ac:dyDescent="0.3">
      <c r="A16374">
        <v>701</v>
      </c>
      <c r="B16374" t="s">
        <v>1085</v>
      </c>
      <c r="C16374" t="s">
        <v>527</v>
      </c>
      <c r="D16374" t="s">
        <v>736</v>
      </c>
      <c r="E16374">
        <v>49657</v>
      </c>
      <c r="F16374">
        <v>0.49657000000000001</v>
      </c>
      <c r="G16374">
        <v>0.5</v>
      </c>
      <c r="H16374">
        <v>0.68600000000000005</v>
      </c>
    </row>
    <row r="16375" spans="1:8" x14ac:dyDescent="0.3">
      <c r="A16375">
        <v>701</v>
      </c>
      <c r="B16375" t="s">
        <v>1085</v>
      </c>
      <c r="C16375" t="s">
        <v>527</v>
      </c>
      <c r="D16375" t="s">
        <v>737</v>
      </c>
      <c r="E16375">
        <v>50033</v>
      </c>
      <c r="F16375">
        <v>0.50033000000000005</v>
      </c>
      <c r="G16375">
        <v>0.5</v>
      </c>
      <c r="H16375">
        <v>6.6000000000000003E-2</v>
      </c>
    </row>
    <row r="16376" spans="1:8" x14ac:dyDescent="0.3">
      <c r="A16376">
        <v>701</v>
      </c>
      <c r="B16376" t="s">
        <v>1085</v>
      </c>
      <c r="C16376" t="s">
        <v>527</v>
      </c>
      <c r="D16376" t="s">
        <v>772</v>
      </c>
      <c r="E16376">
        <v>50396</v>
      </c>
      <c r="F16376">
        <v>0.50395999999999996</v>
      </c>
      <c r="G16376">
        <v>0.5</v>
      </c>
      <c r="H16376">
        <v>0.79200000000000004</v>
      </c>
    </row>
    <row r="16377" spans="1:8" x14ac:dyDescent="0.3">
      <c r="A16377">
        <v>701</v>
      </c>
      <c r="B16377" t="s">
        <v>1085</v>
      </c>
      <c r="C16377" t="s">
        <v>527</v>
      </c>
      <c r="D16377" t="s">
        <v>993</v>
      </c>
      <c r="E16377">
        <v>49867</v>
      </c>
      <c r="F16377">
        <v>0.49867</v>
      </c>
      <c r="G16377">
        <v>0.5</v>
      </c>
      <c r="H16377">
        <v>0.26600000000000001</v>
      </c>
    </row>
    <row r="16378" spans="1:8" x14ac:dyDescent="0.3">
      <c r="A16378">
        <v>701</v>
      </c>
      <c r="B16378" t="s">
        <v>1085</v>
      </c>
      <c r="C16378" t="s">
        <v>527</v>
      </c>
      <c r="D16378" t="s">
        <v>738</v>
      </c>
      <c r="E16378">
        <v>75413</v>
      </c>
      <c r="F16378">
        <v>0.75412999999999997</v>
      </c>
      <c r="G16378">
        <v>0.75</v>
      </c>
      <c r="H16378">
        <v>0.55069999999999997</v>
      </c>
    </row>
    <row r="16379" spans="1:8" x14ac:dyDescent="0.3">
      <c r="A16379">
        <v>701</v>
      </c>
      <c r="B16379" t="s">
        <v>1085</v>
      </c>
      <c r="C16379" t="s">
        <v>527</v>
      </c>
      <c r="D16379" t="s">
        <v>739</v>
      </c>
      <c r="E16379">
        <v>74356</v>
      </c>
      <c r="F16379">
        <v>0.74356</v>
      </c>
      <c r="G16379">
        <v>0.75</v>
      </c>
      <c r="H16379">
        <v>0.85870000000000002</v>
      </c>
    </row>
    <row r="16380" spans="1:8" x14ac:dyDescent="0.3">
      <c r="A16380">
        <v>701</v>
      </c>
      <c r="B16380" t="s">
        <v>1085</v>
      </c>
      <c r="C16380" t="s">
        <v>527</v>
      </c>
      <c r="D16380" t="s">
        <v>773</v>
      </c>
      <c r="E16380">
        <v>75446</v>
      </c>
      <c r="F16380">
        <v>0.75446000000000002</v>
      </c>
      <c r="G16380">
        <v>0.75</v>
      </c>
      <c r="H16380">
        <v>0.59470000000000001</v>
      </c>
    </row>
    <row r="16381" spans="1:8" x14ac:dyDescent="0.3">
      <c r="A16381">
        <v>701</v>
      </c>
      <c r="B16381" t="s">
        <v>1085</v>
      </c>
      <c r="C16381" t="s">
        <v>527</v>
      </c>
      <c r="D16381" t="s">
        <v>994</v>
      </c>
      <c r="E16381">
        <v>75159</v>
      </c>
      <c r="F16381">
        <v>0.75158999999999998</v>
      </c>
      <c r="G16381">
        <v>0.75</v>
      </c>
      <c r="H16381">
        <v>0.21199999999999999</v>
      </c>
    </row>
    <row r="16382" spans="1:8" x14ac:dyDescent="0.3">
      <c r="A16382">
        <v>701</v>
      </c>
      <c r="B16382" t="s">
        <v>1085</v>
      </c>
      <c r="C16382" t="s">
        <v>527</v>
      </c>
      <c r="D16382" t="s">
        <v>740</v>
      </c>
      <c r="E16382">
        <v>74729</v>
      </c>
      <c r="F16382">
        <v>0.74729000000000001</v>
      </c>
      <c r="G16382">
        <v>0.75</v>
      </c>
      <c r="H16382">
        <v>0.36130000000000001</v>
      </c>
    </row>
    <row r="16383" spans="1:8" x14ac:dyDescent="0.3">
      <c r="A16383">
        <v>701</v>
      </c>
      <c r="B16383" t="s">
        <v>1085</v>
      </c>
      <c r="C16383" t="s">
        <v>527</v>
      </c>
      <c r="D16383" t="s">
        <v>741</v>
      </c>
      <c r="E16383">
        <v>74925</v>
      </c>
      <c r="F16383">
        <v>0.74924999999999997</v>
      </c>
      <c r="G16383">
        <v>0.75</v>
      </c>
      <c r="H16383">
        <v>0.1</v>
      </c>
    </row>
    <row r="16384" spans="1:8" x14ac:dyDescent="0.3">
      <c r="A16384">
        <v>701</v>
      </c>
      <c r="B16384" t="s">
        <v>1085</v>
      </c>
      <c r="C16384" t="s">
        <v>527</v>
      </c>
      <c r="D16384" t="s">
        <v>774</v>
      </c>
      <c r="E16384">
        <v>74629</v>
      </c>
      <c r="F16384">
        <v>0.74629000000000001</v>
      </c>
      <c r="G16384">
        <v>0.75</v>
      </c>
      <c r="H16384">
        <v>0.49469999999999997</v>
      </c>
    </row>
    <row r="16385" spans="1:8" x14ac:dyDescent="0.3">
      <c r="A16385">
        <v>701</v>
      </c>
      <c r="B16385" t="s">
        <v>1085</v>
      </c>
      <c r="C16385" t="s">
        <v>527</v>
      </c>
      <c r="D16385" t="s">
        <v>995</v>
      </c>
      <c r="E16385">
        <v>74867</v>
      </c>
      <c r="F16385">
        <v>0.74866999999999995</v>
      </c>
      <c r="G16385">
        <v>0.75</v>
      </c>
      <c r="H16385">
        <v>0.17730000000000001</v>
      </c>
    </row>
    <row r="16386" spans="1:8" x14ac:dyDescent="0.3">
      <c r="A16386">
        <v>701</v>
      </c>
      <c r="B16386" t="s">
        <v>1085</v>
      </c>
      <c r="C16386" t="s">
        <v>527</v>
      </c>
      <c r="D16386" t="s">
        <v>742</v>
      </c>
      <c r="E16386">
        <v>75165</v>
      </c>
      <c r="F16386">
        <v>0.75165000000000004</v>
      </c>
      <c r="G16386">
        <v>0.75</v>
      </c>
      <c r="H16386">
        <v>0.22</v>
      </c>
    </row>
    <row r="16387" spans="1:8" x14ac:dyDescent="0.3">
      <c r="A16387">
        <v>701</v>
      </c>
      <c r="B16387" t="s">
        <v>1085</v>
      </c>
      <c r="C16387" t="s">
        <v>527</v>
      </c>
      <c r="D16387" t="s">
        <v>743</v>
      </c>
      <c r="E16387">
        <v>75137</v>
      </c>
      <c r="F16387">
        <v>0.75136999999999998</v>
      </c>
      <c r="G16387">
        <v>0.75</v>
      </c>
      <c r="H16387">
        <v>0.1827</v>
      </c>
    </row>
    <row r="16388" spans="1:8" x14ac:dyDescent="0.3">
      <c r="A16388">
        <v>701</v>
      </c>
      <c r="B16388" t="s">
        <v>1085</v>
      </c>
      <c r="C16388" t="s">
        <v>527</v>
      </c>
      <c r="D16388" t="s">
        <v>775</v>
      </c>
      <c r="E16388">
        <v>75119</v>
      </c>
      <c r="F16388">
        <v>0.75119000000000002</v>
      </c>
      <c r="G16388">
        <v>0.75</v>
      </c>
      <c r="H16388">
        <v>0.15870000000000001</v>
      </c>
    </row>
    <row r="16389" spans="1:8" x14ac:dyDescent="0.3">
      <c r="A16389">
        <v>701</v>
      </c>
      <c r="B16389" t="s">
        <v>1085</v>
      </c>
      <c r="C16389" t="s">
        <v>527</v>
      </c>
      <c r="D16389" t="s">
        <v>996</v>
      </c>
      <c r="E16389">
        <v>75415</v>
      </c>
      <c r="F16389">
        <v>0.75414999999999999</v>
      </c>
      <c r="G16389">
        <v>0.75</v>
      </c>
      <c r="H16389">
        <v>0.55330000000000001</v>
      </c>
    </row>
    <row r="16390" spans="1:8" x14ac:dyDescent="0.3">
      <c r="A16390">
        <v>701</v>
      </c>
      <c r="B16390" t="s">
        <v>1085</v>
      </c>
      <c r="C16390" t="s">
        <v>527</v>
      </c>
      <c r="D16390" t="s">
        <v>744</v>
      </c>
      <c r="E16390">
        <v>75242</v>
      </c>
      <c r="F16390">
        <v>0.75241999999999998</v>
      </c>
      <c r="G16390">
        <v>0.75</v>
      </c>
      <c r="H16390">
        <v>0.32269999999999999</v>
      </c>
    </row>
    <row r="16391" spans="1:8" x14ac:dyDescent="0.3">
      <c r="A16391">
        <v>701</v>
      </c>
      <c r="B16391" t="s">
        <v>1085</v>
      </c>
      <c r="C16391" t="s">
        <v>527</v>
      </c>
      <c r="D16391" t="s">
        <v>745</v>
      </c>
      <c r="E16391">
        <v>75126</v>
      </c>
      <c r="F16391">
        <v>0.75126000000000004</v>
      </c>
      <c r="G16391">
        <v>0.75</v>
      </c>
      <c r="H16391">
        <v>0.16800000000000001</v>
      </c>
    </row>
    <row r="16392" spans="1:8" x14ac:dyDescent="0.3">
      <c r="A16392">
        <v>701</v>
      </c>
      <c r="B16392" t="s">
        <v>1085</v>
      </c>
      <c r="C16392" t="s">
        <v>527</v>
      </c>
      <c r="D16392" t="s">
        <v>776</v>
      </c>
      <c r="E16392">
        <v>74776</v>
      </c>
      <c r="F16392">
        <v>0.74775999999999998</v>
      </c>
      <c r="G16392">
        <v>0.75</v>
      </c>
      <c r="H16392">
        <v>0.29870000000000002</v>
      </c>
    </row>
    <row r="16393" spans="1:8" x14ac:dyDescent="0.3">
      <c r="A16393">
        <v>701</v>
      </c>
      <c r="B16393" t="s">
        <v>1085</v>
      </c>
      <c r="C16393" t="s">
        <v>527</v>
      </c>
      <c r="D16393" t="s">
        <v>997</v>
      </c>
      <c r="E16393">
        <v>74623</v>
      </c>
      <c r="F16393">
        <v>0.74622999999999995</v>
      </c>
      <c r="G16393">
        <v>0.75</v>
      </c>
      <c r="H16393">
        <v>0.50270000000000004</v>
      </c>
    </row>
    <row r="16394" spans="1:8" x14ac:dyDescent="0.3">
      <c r="A16394">
        <v>701</v>
      </c>
      <c r="B16394" t="s">
        <v>1085</v>
      </c>
      <c r="C16394" t="s">
        <v>527</v>
      </c>
      <c r="D16394" t="s">
        <v>747</v>
      </c>
      <c r="E16394">
        <v>33598</v>
      </c>
      <c r="F16394">
        <v>0.33598</v>
      </c>
      <c r="G16394">
        <v>0.33329999999999999</v>
      </c>
      <c r="H16394">
        <v>0.80410000000000004</v>
      </c>
    </row>
    <row r="16395" spans="1:8" x14ac:dyDescent="0.3">
      <c r="A16395">
        <v>701</v>
      </c>
      <c r="B16395" t="s">
        <v>1085</v>
      </c>
      <c r="C16395" t="s">
        <v>527</v>
      </c>
      <c r="D16395" t="s">
        <v>777</v>
      </c>
      <c r="E16395">
        <v>33426</v>
      </c>
      <c r="F16395">
        <v>0.33426</v>
      </c>
      <c r="G16395">
        <v>0.33329999999999999</v>
      </c>
      <c r="H16395">
        <v>0.28799999999999998</v>
      </c>
    </row>
    <row r="16396" spans="1:8" x14ac:dyDescent="0.3">
      <c r="A16396">
        <v>701</v>
      </c>
      <c r="B16396" t="s">
        <v>1085</v>
      </c>
      <c r="C16396" t="s">
        <v>527</v>
      </c>
      <c r="D16396" t="s">
        <v>840</v>
      </c>
      <c r="E16396">
        <v>33448</v>
      </c>
      <c r="F16396">
        <v>0.33448</v>
      </c>
      <c r="G16396">
        <v>0.33329999999999999</v>
      </c>
      <c r="H16396">
        <v>0.35399999999999998</v>
      </c>
    </row>
    <row r="16397" spans="1:8" x14ac:dyDescent="0.3">
      <c r="A16397">
        <v>701</v>
      </c>
      <c r="B16397" t="s">
        <v>1085</v>
      </c>
      <c r="C16397" t="s">
        <v>527</v>
      </c>
      <c r="D16397" t="s">
        <v>748</v>
      </c>
      <c r="E16397">
        <v>66629</v>
      </c>
      <c r="F16397">
        <v>0.66629000000000005</v>
      </c>
      <c r="G16397">
        <v>0.66669999999999996</v>
      </c>
      <c r="H16397">
        <v>6.1499999999999999E-2</v>
      </c>
    </row>
    <row r="16398" spans="1:8" x14ac:dyDescent="0.3">
      <c r="A16398">
        <v>701</v>
      </c>
      <c r="B16398" t="s">
        <v>1085</v>
      </c>
      <c r="C16398" t="s">
        <v>527</v>
      </c>
      <c r="D16398" t="s">
        <v>778</v>
      </c>
      <c r="E16398">
        <v>66972</v>
      </c>
      <c r="F16398">
        <v>0.66971999999999998</v>
      </c>
      <c r="G16398">
        <v>0.66669999999999996</v>
      </c>
      <c r="H16398">
        <v>0.45300000000000001</v>
      </c>
    </row>
    <row r="16399" spans="1:8" x14ac:dyDescent="0.3">
      <c r="A16399">
        <v>701</v>
      </c>
      <c r="B16399" t="s">
        <v>1085</v>
      </c>
      <c r="C16399" t="s">
        <v>527</v>
      </c>
      <c r="D16399" t="s">
        <v>843</v>
      </c>
      <c r="E16399">
        <v>66578</v>
      </c>
      <c r="F16399">
        <v>0.66578000000000004</v>
      </c>
      <c r="G16399">
        <v>0.66669999999999996</v>
      </c>
      <c r="H16399">
        <v>0.13800000000000001</v>
      </c>
    </row>
    <row r="16400" spans="1:8" x14ac:dyDescent="0.3">
      <c r="A16400">
        <v>701</v>
      </c>
      <c r="B16400" t="s">
        <v>1085</v>
      </c>
      <c r="C16400" t="s">
        <v>527</v>
      </c>
      <c r="D16400" t="s">
        <v>749</v>
      </c>
      <c r="E16400">
        <v>66331</v>
      </c>
      <c r="F16400">
        <v>0.66330999999999996</v>
      </c>
      <c r="G16400">
        <v>0.66669999999999996</v>
      </c>
      <c r="H16400">
        <v>0.50849999999999995</v>
      </c>
    </row>
    <row r="16401" spans="1:8" x14ac:dyDescent="0.3">
      <c r="A16401">
        <v>701</v>
      </c>
      <c r="B16401" t="s">
        <v>1085</v>
      </c>
      <c r="C16401" t="s">
        <v>527</v>
      </c>
      <c r="D16401" t="s">
        <v>779</v>
      </c>
      <c r="E16401">
        <v>66525</v>
      </c>
      <c r="F16401">
        <v>0.66525000000000001</v>
      </c>
      <c r="G16401">
        <v>0.66669999999999996</v>
      </c>
      <c r="H16401">
        <v>0.2175</v>
      </c>
    </row>
    <row r="16402" spans="1:8" x14ac:dyDescent="0.3">
      <c r="A16402">
        <v>701</v>
      </c>
      <c r="B16402" t="s">
        <v>1085</v>
      </c>
      <c r="C16402" t="s">
        <v>527</v>
      </c>
      <c r="D16402" t="s">
        <v>846</v>
      </c>
      <c r="E16402">
        <v>66631</v>
      </c>
      <c r="F16402">
        <v>0.66630999999999996</v>
      </c>
      <c r="G16402">
        <v>0.66669999999999996</v>
      </c>
      <c r="H16402">
        <v>5.8500000000000003E-2</v>
      </c>
    </row>
    <row r="16403" spans="1:8" x14ac:dyDescent="0.3">
      <c r="A16403">
        <v>701</v>
      </c>
      <c r="B16403" t="s">
        <v>1085</v>
      </c>
      <c r="C16403" t="s">
        <v>527</v>
      </c>
      <c r="D16403" t="s">
        <v>750</v>
      </c>
      <c r="E16403">
        <v>66767</v>
      </c>
      <c r="F16403">
        <v>0.66766999999999999</v>
      </c>
      <c r="G16403">
        <v>0.66669999999999996</v>
      </c>
      <c r="H16403">
        <v>0.14549999999999999</v>
      </c>
    </row>
    <row r="16404" spans="1:8" x14ac:dyDescent="0.3">
      <c r="A16404">
        <v>701</v>
      </c>
      <c r="B16404" t="s">
        <v>1085</v>
      </c>
      <c r="C16404" t="s">
        <v>527</v>
      </c>
      <c r="D16404" t="s">
        <v>780</v>
      </c>
      <c r="E16404">
        <v>66333</v>
      </c>
      <c r="F16404">
        <v>0.66332999999999998</v>
      </c>
      <c r="G16404">
        <v>0.66669999999999996</v>
      </c>
      <c r="H16404">
        <v>0.50549999999999995</v>
      </c>
    </row>
    <row r="16405" spans="1:8" x14ac:dyDescent="0.3">
      <c r="A16405">
        <v>701</v>
      </c>
      <c r="B16405" t="s">
        <v>1085</v>
      </c>
      <c r="C16405" t="s">
        <v>527</v>
      </c>
      <c r="D16405" t="s">
        <v>849</v>
      </c>
      <c r="E16405">
        <v>66777</v>
      </c>
      <c r="F16405">
        <v>0.66776999999999997</v>
      </c>
      <c r="G16405">
        <v>0.66669999999999996</v>
      </c>
      <c r="H16405">
        <v>0.1605</v>
      </c>
    </row>
    <row r="16406" spans="1:8" x14ac:dyDescent="0.3">
      <c r="A16406">
        <v>701</v>
      </c>
      <c r="B16406" t="s">
        <v>1085</v>
      </c>
      <c r="C16406" t="s">
        <v>527</v>
      </c>
      <c r="D16406" t="s">
        <v>751</v>
      </c>
      <c r="E16406">
        <v>66410</v>
      </c>
      <c r="F16406">
        <v>0.66410000000000002</v>
      </c>
      <c r="G16406">
        <v>0.66669999999999996</v>
      </c>
      <c r="H16406">
        <v>0.39</v>
      </c>
    </row>
    <row r="16407" spans="1:8" x14ac:dyDescent="0.3">
      <c r="A16407">
        <v>701</v>
      </c>
      <c r="B16407" t="s">
        <v>1085</v>
      </c>
      <c r="C16407" t="s">
        <v>527</v>
      </c>
      <c r="D16407" t="s">
        <v>781</v>
      </c>
      <c r="E16407">
        <v>66235</v>
      </c>
      <c r="F16407">
        <v>0.66234999999999999</v>
      </c>
      <c r="G16407">
        <v>0.66669999999999996</v>
      </c>
      <c r="H16407">
        <v>0.65249999999999997</v>
      </c>
    </row>
    <row r="16408" spans="1:8" x14ac:dyDescent="0.3">
      <c r="A16408">
        <v>701</v>
      </c>
      <c r="B16408" t="s">
        <v>1085</v>
      </c>
      <c r="C16408" t="s">
        <v>527</v>
      </c>
      <c r="D16408" t="s">
        <v>852</v>
      </c>
      <c r="E16408">
        <v>66618</v>
      </c>
      <c r="F16408">
        <v>0.66617999999999999</v>
      </c>
      <c r="G16408">
        <v>0.66669999999999996</v>
      </c>
      <c r="H16408">
        <v>7.8E-2</v>
      </c>
    </row>
    <row r="16409" spans="1:8" x14ac:dyDescent="0.3">
      <c r="A16409">
        <v>701</v>
      </c>
      <c r="B16409" t="s">
        <v>1085</v>
      </c>
      <c r="C16409" t="s">
        <v>527</v>
      </c>
      <c r="D16409" t="s">
        <v>752</v>
      </c>
      <c r="E16409">
        <v>33585</v>
      </c>
      <c r="F16409">
        <v>0.33584999999999998</v>
      </c>
      <c r="G16409">
        <v>0.33329999999999999</v>
      </c>
      <c r="H16409">
        <v>0.7651</v>
      </c>
    </row>
    <row r="16410" spans="1:8" x14ac:dyDescent="0.3">
      <c r="A16410">
        <v>701</v>
      </c>
      <c r="B16410" t="s">
        <v>1085</v>
      </c>
      <c r="C16410" t="s">
        <v>527</v>
      </c>
      <c r="D16410" t="s">
        <v>782</v>
      </c>
      <c r="E16410">
        <v>33436</v>
      </c>
      <c r="F16410">
        <v>0.33435999999999999</v>
      </c>
      <c r="G16410">
        <v>0.33329999999999999</v>
      </c>
      <c r="H16410">
        <v>0.318</v>
      </c>
    </row>
    <row r="16411" spans="1:8" x14ac:dyDescent="0.3">
      <c r="A16411">
        <v>701</v>
      </c>
      <c r="B16411" t="s">
        <v>1085</v>
      </c>
      <c r="C16411" t="s">
        <v>527</v>
      </c>
      <c r="D16411" t="s">
        <v>855</v>
      </c>
      <c r="E16411">
        <v>33316</v>
      </c>
      <c r="F16411">
        <v>0.33316000000000001</v>
      </c>
      <c r="G16411">
        <v>0.33329999999999999</v>
      </c>
      <c r="H16411">
        <v>4.2000000000000003E-2</v>
      </c>
    </row>
    <row r="16412" spans="1:8" x14ac:dyDescent="0.3">
      <c r="A16412">
        <v>701</v>
      </c>
      <c r="B16412" t="s">
        <v>1085</v>
      </c>
      <c r="C16412" t="s">
        <v>527</v>
      </c>
      <c r="D16412" t="s">
        <v>753</v>
      </c>
      <c r="E16412">
        <v>66556</v>
      </c>
      <c r="F16412">
        <v>0.66556000000000004</v>
      </c>
      <c r="G16412">
        <v>0.66669999999999996</v>
      </c>
      <c r="H16412">
        <v>0.17100000000000001</v>
      </c>
    </row>
    <row r="16413" spans="1:8" x14ac:dyDescent="0.3">
      <c r="A16413">
        <v>701</v>
      </c>
      <c r="B16413" t="s">
        <v>1085</v>
      </c>
      <c r="C16413" t="s">
        <v>527</v>
      </c>
      <c r="D16413" t="s">
        <v>783</v>
      </c>
      <c r="E16413">
        <v>66719</v>
      </c>
      <c r="F16413">
        <v>0.66718999999999995</v>
      </c>
      <c r="G16413">
        <v>0.66669999999999996</v>
      </c>
      <c r="H16413">
        <v>7.3499999999999996E-2</v>
      </c>
    </row>
    <row r="16414" spans="1:8" x14ac:dyDescent="0.3">
      <c r="A16414">
        <v>701</v>
      </c>
      <c r="B16414" t="s">
        <v>1085</v>
      </c>
      <c r="C16414" t="s">
        <v>527</v>
      </c>
      <c r="D16414" t="s">
        <v>858</v>
      </c>
      <c r="E16414">
        <v>66272</v>
      </c>
      <c r="F16414">
        <v>0.66271999999999998</v>
      </c>
      <c r="G16414">
        <v>0.66669999999999996</v>
      </c>
      <c r="H16414">
        <v>0.59699999999999998</v>
      </c>
    </row>
    <row r="16415" spans="1:8" x14ac:dyDescent="0.3">
      <c r="A16415">
        <v>701</v>
      </c>
      <c r="B16415" t="s">
        <v>1085</v>
      </c>
      <c r="C16415" t="s">
        <v>527</v>
      </c>
      <c r="D16415" t="s">
        <v>754</v>
      </c>
      <c r="E16415">
        <v>66466</v>
      </c>
      <c r="F16415">
        <v>0.66466000000000003</v>
      </c>
      <c r="G16415">
        <v>0.66669999999999996</v>
      </c>
      <c r="H16415">
        <v>0.30599999999999999</v>
      </c>
    </row>
    <row r="16416" spans="1:8" x14ac:dyDescent="0.3">
      <c r="A16416">
        <v>701</v>
      </c>
      <c r="B16416" t="s">
        <v>1085</v>
      </c>
      <c r="C16416" t="s">
        <v>527</v>
      </c>
      <c r="D16416" t="s">
        <v>784</v>
      </c>
      <c r="E16416">
        <v>66998</v>
      </c>
      <c r="F16416">
        <v>0.66998000000000002</v>
      </c>
      <c r="G16416">
        <v>0.66669999999999996</v>
      </c>
      <c r="H16416">
        <v>0.49199999999999999</v>
      </c>
    </row>
    <row r="16417" spans="1:8" x14ac:dyDescent="0.3">
      <c r="A16417">
        <v>701</v>
      </c>
      <c r="B16417" t="s">
        <v>1085</v>
      </c>
      <c r="C16417" t="s">
        <v>527</v>
      </c>
      <c r="D16417" t="s">
        <v>861</v>
      </c>
      <c r="E16417">
        <v>66903</v>
      </c>
      <c r="F16417">
        <v>0.66903000000000001</v>
      </c>
      <c r="G16417">
        <v>0.66669999999999996</v>
      </c>
      <c r="H16417">
        <v>0.34949999999999998</v>
      </c>
    </row>
    <row r="16418" spans="1:8" x14ac:dyDescent="0.3">
      <c r="A16418">
        <v>701</v>
      </c>
      <c r="B16418" t="s">
        <v>1085</v>
      </c>
      <c r="C16418" t="s">
        <v>527</v>
      </c>
      <c r="D16418" t="s">
        <v>755</v>
      </c>
      <c r="E16418">
        <v>66740</v>
      </c>
      <c r="F16418">
        <v>0.66739999999999999</v>
      </c>
      <c r="G16418">
        <v>0.66669999999999996</v>
      </c>
      <c r="H16418">
        <v>0.105</v>
      </c>
    </row>
    <row r="16419" spans="1:8" x14ac:dyDescent="0.3">
      <c r="A16419">
        <v>701</v>
      </c>
      <c r="B16419" t="s">
        <v>1085</v>
      </c>
      <c r="C16419" t="s">
        <v>527</v>
      </c>
      <c r="D16419" t="s">
        <v>785</v>
      </c>
      <c r="E16419">
        <v>66687</v>
      </c>
      <c r="F16419">
        <v>0.66686999999999996</v>
      </c>
      <c r="G16419">
        <v>0.66669999999999996</v>
      </c>
      <c r="H16419">
        <v>2.5499999999999998E-2</v>
      </c>
    </row>
    <row r="16420" spans="1:8" x14ac:dyDescent="0.3">
      <c r="A16420">
        <v>701</v>
      </c>
      <c r="B16420" t="s">
        <v>1085</v>
      </c>
      <c r="C16420" t="s">
        <v>527</v>
      </c>
      <c r="D16420" t="s">
        <v>864</v>
      </c>
      <c r="E16420">
        <v>67108</v>
      </c>
      <c r="F16420">
        <v>0.67108000000000001</v>
      </c>
      <c r="G16420">
        <v>0.66669999999999996</v>
      </c>
      <c r="H16420">
        <v>0.65700000000000003</v>
      </c>
    </row>
    <row r="16421" spans="1:8" x14ac:dyDescent="0.3">
      <c r="A16421">
        <v>701</v>
      </c>
      <c r="B16421" t="s">
        <v>1085</v>
      </c>
      <c r="C16421" t="s">
        <v>527</v>
      </c>
      <c r="D16421" t="s">
        <v>756</v>
      </c>
      <c r="E16421">
        <v>66693</v>
      </c>
      <c r="F16421">
        <v>0.66693000000000002</v>
      </c>
      <c r="G16421">
        <v>0.66669999999999996</v>
      </c>
      <c r="H16421">
        <v>3.4500000000000003E-2</v>
      </c>
    </row>
    <row r="16422" spans="1:8" x14ac:dyDescent="0.3">
      <c r="A16422">
        <v>701</v>
      </c>
      <c r="B16422" t="s">
        <v>1085</v>
      </c>
      <c r="C16422" t="s">
        <v>527</v>
      </c>
      <c r="D16422" t="s">
        <v>786</v>
      </c>
      <c r="E16422">
        <v>66602</v>
      </c>
      <c r="F16422">
        <v>0.66601999999999995</v>
      </c>
      <c r="G16422">
        <v>0.66669999999999996</v>
      </c>
      <c r="H16422">
        <v>0.10199999999999999</v>
      </c>
    </row>
    <row r="16423" spans="1:8" x14ac:dyDescent="0.3">
      <c r="A16423">
        <v>701</v>
      </c>
      <c r="B16423" t="s">
        <v>1085</v>
      </c>
      <c r="C16423" t="s">
        <v>527</v>
      </c>
      <c r="D16423" t="s">
        <v>867</v>
      </c>
      <c r="E16423">
        <v>66748</v>
      </c>
      <c r="F16423">
        <v>0.66747999999999996</v>
      </c>
      <c r="G16423">
        <v>0.66669999999999996</v>
      </c>
      <c r="H16423">
        <v>0.11700000000000001</v>
      </c>
    </row>
    <row r="16424" spans="1:8" x14ac:dyDescent="0.3">
      <c r="A16424">
        <v>701</v>
      </c>
      <c r="B16424" t="s">
        <v>1085</v>
      </c>
      <c r="C16424" t="s">
        <v>527</v>
      </c>
      <c r="D16424" t="s">
        <v>46</v>
      </c>
      <c r="E16424">
        <v>28509</v>
      </c>
      <c r="F16424">
        <v>0.28509000000000001</v>
      </c>
      <c r="G16424">
        <v>0.28570000000000001</v>
      </c>
      <c r="H16424">
        <v>0.2135</v>
      </c>
    </row>
    <row r="16425" spans="1:8" x14ac:dyDescent="0.3">
      <c r="A16425">
        <v>701</v>
      </c>
      <c r="B16425" t="s">
        <v>1085</v>
      </c>
      <c r="C16425" t="s">
        <v>527</v>
      </c>
      <c r="D16425" t="s">
        <v>47</v>
      </c>
      <c r="E16425">
        <v>28835</v>
      </c>
      <c r="F16425">
        <v>0.28835</v>
      </c>
      <c r="G16425">
        <v>0.28570000000000001</v>
      </c>
      <c r="H16425">
        <v>0.92749999999999999</v>
      </c>
    </row>
    <row r="16426" spans="1:8" x14ac:dyDescent="0.3">
      <c r="A16426">
        <v>701</v>
      </c>
      <c r="B16426" t="s">
        <v>1085</v>
      </c>
      <c r="C16426" t="s">
        <v>527</v>
      </c>
      <c r="D16426" t="s">
        <v>48</v>
      </c>
      <c r="E16426">
        <v>28580</v>
      </c>
      <c r="F16426">
        <v>0.2858</v>
      </c>
      <c r="G16426">
        <v>0.28570000000000001</v>
      </c>
      <c r="H16426">
        <v>3.5000000000000003E-2</v>
      </c>
    </row>
    <row r="16427" spans="1:8" x14ac:dyDescent="0.3">
      <c r="A16427">
        <v>701</v>
      </c>
      <c r="B16427" t="s">
        <v>1085</v>
      </c>
      <c r="C16427" t="s">
        <v>527</v>
      </c>
      <c r="D16427" t="s">
        <v>49</v>
      </c>
      <c r="E16427">
        <v>28620</v>
      </c>
      <c r="F16427">
        <v>0.28620000000000001</v>
      </c>
      <c r="G16427">
        <v>0.28570000000000001</v>
      </c>
      <c r="H16427">
        <v>0.17499999999999999</v>
      </c>
    </row>
    <row r="16428" spans="1:8" x14ac:dyDescent="0.3">
      <c r="A16428">
        <v>701</v>
      </c>
      <c r="B16428" t="s">
        <v>1085</v>
      </c>
      <c r="C16428" t="s">
        <v>527</v>
      </c>
      <c r="D16428" t="s">
        <v>50</v>
      </c>
      <c r="E16428">
        <v>28685</v>
      </c>
      <c r="F16428">
        <v>0.28684999999999999</v>
      </c>
      <c r="G16428">
        <v>0.28570000000000001</v>
      </c>
      <c r="H16428">
        <v>0.40250000000000002</v>
      </c>
    </row>
    <row r="16429" spans="1:8" x14ac:dyDescent="0.3">
      <c r="A16429">
        <v>701</v>
      </c>
      <c r="B16429" t="s">
        <v>1085</v>
      </c>
      <c r="C16429" t="s">
        <v>527</v>
      </c>
      <c r="D16429" t="s">
        <v>339</v>
      </c>
      <c r="E16429">
        <v>28267</v>
      </c>
      <c r="F16429">
        <v>0.28266999999999998</v>
      </c>
      <c r="G16429">
        <v>0.28570000000000001</v>
      </c>
      <c r="H16429">
        <v>1.0606</v>
      </c>
    </row>
    <row r="16430" spans="1:8" x14ac:dyDescent="0.3">
      <c r="A16430">
        <v>701</v>
      </c>
      <c r="B16430" t="s">
        <v>1085</v>
      </c>
      <c r="C16430" t="s">
        <v>527</v>
      </c>
      <c r="D16430" t="s">
        <v>486</v>
      </c>
      <c r="E16430">
        <v>28658</v>
      </c>
      <c r="F16430">
        <v>0.28658</v>
      </c>
      <c r="G16430">
        <v>0.28570000000000001</v>
      </c>
      <c r="H16430">
        <v>0.308</v>
      </c>
    </row>
    <row r="16431" spans="1:8" x14ac:dyDescent="0.3">
      <c r="A16431">
        <v>701</v>
      </c>
      <c r="B16431" t="s">
        <v>1085</v>
      </c>
      <c r="C16431" t="s">
        <v>527</v>
      </c>
      <c r="D16431" t="s">
        <v>51</v>
      </c>
      <c r="E16431">
        <v>43033</v>
      </c>
      <c r="F16431">
        <v>0.43032999999999999</v>
      </c>
      <c r="G16431">
        <v>0.42859999999999998</v>
      </c>
      <c r="H16431">
        <v>0.40360000000000001</v>
      </c>
    </row>
    <row r="16432" spans="1:8" x14ac:dyDescent="0.3">
      <c r="A16432">
        <v>701</v>
      </c>
      <c r="B16432" t="s">
        <v>1085</v>
      </c>
      <c r="C16432" t="s">
        <v>527</v>
      </c>
      <c r="D16432" t="s">
        <v>52</v>
      </c>
      <c r="E16432">
        <v>42835</v>
      </c>
      <c r="F16432">
        <v>0.42835000000000001</v>
      </c>
      <c r="G16432">
        <v>0.42859999999999998</v>
      </c>
      <c r="H16432">
        <v>5.8299999999999998E-2</v>
      </c>
    </row>
    <row r="16433" spans="1:8" x14ac:dyDescent="0.3">
      <c r="A16433">
        <v>701</v>
      </c>
      <c r="B16433" t="s">
        <v>1085</v>
      </c>
      <c r="C16433" t="s">
        <v>527</v>
      </c>
      <c r="D16433" t="s">
        <v>53</v>
      </c>
      <c r="E16433">
        <v>42798</v>
      </c>
      <c r="F16433">
        <v>0.42798000000000003</v>
      </c>
      <c r="G16433">
        <v>0.42859999999999998</v>
      </c>
      <c r="H16433">
        <v>0.1447</v>
      </c>
    </row>
    <row r="16434" spans="1:8" x14ac:dyDescent="0.3">
      <c r="A16434">
        <v>701</v>
      </c>
      <c r="B16434" t="s">
        <v>1085</v>
      </c>
      <c r="C16434" t="s">
        <v>527</v>
      </c>
      <c r="D16434" t="s">
        <v>54</v>
      </c>
      <c r="E16434">
        <v>42812</v>
      </c>
      <c r="F16434">
        <v>0.42812</v>
      </c>
      <c r="G16434">
        <v>0.42859999999999998</v>
      </c>
      <c r="H16434">
        <v>0.112</v>
      </c>
    </row>
    <row r="16435" spans="1:8" x14ac:dyDescent="0.3">
      <c r="A16435">
        <v>701</v>
      </c>
      <c r="B16435" t="s">
        <v>1085</v>
      </c>
      <c r="C16435" t="s">
        <v>527</v>
      </c>
      <c r="D16435" t="s">
        <v>55</v>
      </c>
      <c r="E16435">
        <v>43125</v>
      </c>
      <c r="F16435">
        <v>0.43125000000000002</v>
      </c>
      <c r="G16435">
        <v>0.42859999999999998</v>
      </c>
      <c r="H16435">
        <v>0.61829999999999996</v>
      </c>
    </row>
    <row r="16436" spans="1:8" x14ac:dyDescent="0.3">
      <c r="A16436">
        <v>701</v>
      </c>
      <c r="B16436" t="s">
        <v>1085</v>
      </c>
      <c r="C16436" t="s">
        <v>527</v>
      </c>
      <c r="D16436" t="s">
        <v>340</v>
      </c>
      <c r="E16436">
        <v>42506</v>
      </c>
      <c r="F16436">
        <v>0.42505999999999999</v>
      </c>
      <c r="G16436">
        <v>0.42859999999999998</v>
      </c>
      <c r="H16436">
        <v>0.82589999999999997</v>
      </c>
    </row>
    <row r="16437" spans="1:8" x14ac:dyDescent="0.3">
      <c r="A16437">
        <v>701</v>
      </c>
      <c r="B16437" t="s">
        <v>1085</v>
      </c>
      <c r="C16437" t="s">
        <v>527</v>
      </c>
      <c r="D16437" t="s">
        <v>490</v>
      </c>
      <c r="E16437">
        <v>43028</v>
      </c>
      <c r="F16437">
        <v>0.43028</v>
      </c>
      <c r="G16437">
        <v>0.42859999999999998</v>
      </c>
      <c r="H16437">
        <v>0.39200000000000002</v>
      </c>
    </row>
    <row r="16438" spans="1:8" x14ac:dyDescent="0.3">
      <c r="A16438">
        <v>701</v>
      </c>
      <c r="B16438" t="s">
        <v>1085</v>
      </c>
      <c r="C16438" t="s">
        <v>527</v>
      </c>
      <c r="D16438" t="s">
        <v>56</v>
      </c>
      <c r="E16438">
        <v>42947</v>
      </c>
      <c r="F16438">
        <v>0.42947000000000002</v>
      </c>
      <c r="G16438">
        <v>0.42859999999999998</v>
      </c>
      <c r="H16438">
        <v>0.20300000000000001</v>
      </c>
    </row>
    <row r="16439" spans="1:8" x14ac:dyDescent="0.3">
      <c r="A16439">
        <v>701</v>
      </c>
      <c r="B16439" t="s">
        <v>1085</v>
      </c>
      <c r="C16439" t="s">
        <v>527</v>
      </c>
      <c r="D16439" t="s">
        <v>57</v>
      </c>
      <c r="E16439">
        <v>42681</v>
      </c>
      <c r="F16439">
        <v>0.42681000000000002</v>
      </c>
      <c r="G16439">
        <v>0.42859999999999998</v>
      </c>
      <c r="H16439">
        <v>0.41760000000000003</v>
      </c>
    </row>
    <row r="16440" spans="1:8" x14ac:dyDescent="0.3">
      <c r="A16440">
        <v>701</v>
      </c>
      <c r="B16440" t="s">
        <v>1085</v>
      </c>
      <c r="C16440" t="s">
        <v>527</v>
      </c>
      <c r="D16440" t="s">
        <v>58</v>
      </c>
      <c r="E16440">
        <v>42725</v>
      </c>
      <c r="F16440">
        <v>0.42725000000000002</v>
      </c>
      <c r="G16440">
        <v>0.42859999999999998</v>
      </c>
      <c r="H16440">
        <v>0.315</v>
      </c>
    </row>
    <row r="16441" spans="1:8" x14ac:dyDescent="0.3">
      <c r="A16441">
        <v>701</v>
      </c>
      <c r="B16441" t="s">
        <v>1085</v>
      </c>
      <c r="C16441" t="s">
        <v>527</v>
      </c>
      <c r="D16441" t="s">
        <v>59</v>
      </c>
      <c r="E16441">
        <v>43270</v>
      </c>
      <c r="F16441">
        <v>0.43269999999999997</v>
      </c>
      <c r="G16441">
        <v>0.42859999999999998</v>
      </c>
      <c r="H16441">
        <v>0.95660000000000001</v>
      </c>
    </row>
    <row r="16442" spans="1:8" x14ac:dyDescent="0.3">
      <c r="A16442">
        <v>701</v>
      </c>
      <c r="B16442" t="s">
        <v>1085</v>
      </c>
      <c r="C16442" t="s">
        <v>527</v>
      </c>
      <c r="D16442" t="s">
        <v>60</v>
      </c>
      <c r="E16442">
        <v>42649</v>
      </c>
      <c r="F16442">
        <v>0.42648999999999998</v>
      </c>
      <c r="G16442">
        <v>0.42859999999999998</v>
      </c>
      <c r="H16442">
        <v>0.49230000000000002</v>
      </c>
    </row>
    <row r="16443" spans="1:8" x14ac:dyDescent="0.3">
      <c r="A16443">
        <v>701</v>
      </c>
      <c r="B16443" t="s">
        <v>1085</v>
      </c>
      <c r="C16443" t="s">
        <v>527</v>
      </c>
      <c r="D16443" t="s">
        <v>341</v>
      </c>
      <c r="E16443">
        <v>42836</v>
      </c>
      <c r="F16443">
        <v>0.42836000000000002</v>
      </c>
      <c r="G16443">
        <v>0.42859999999999998</v>
      </c>
      <c r="H16443">
        <v>5.6000000000000001E-2</v>
      </c>
    </row>
    <row r="16444" spans="1:8" x14ac:dyDescent="0.3">
      <c r="A16444">
        <v>701</v>
      </c>
      <c r="B16444" t="s">
        <v>1085</v>
      </c>
      <c r="C16444" t="s">
        <v>527</v>
      </c>
      <c r="D16444" t="s">
        <v>494</v>
      </c>
      <c r="E16444">
        <v>42803</v>
      </c>
      <c r="F16444">
        <v>0.42803000000000002</v>
      </c>
      <c r="G16444">
        <v>0.42859999999999998</v>
      </c>
      <c r="H16444">
        <v>0.13300000000000001</v>
      </c>
    </row>
    <row r="16445" spans="1:8" x14ac:dyDescent="0.3">
      <c r="A16445">
        <v>701</v>
      </c>
      <c r="B16445" t="s">
        <v>1085</v>
      </c>
      <c r="C16445" t="s">
        <v>527</v>
      </c>
      <c r="D16445" t="s">
        <v>61</v>
      </c>
      <c r="E16445">
        <v>43012</v>
      </c>
      <c r="F16445">
        <v>0.43012</v>
      </c>
      <c r="G16445">
        <v>0.42859999999999998</v>
      </c>
      <c r="H16445">
        <v>0.35460000000000003</v>
      </c>
    </row>
    <row r="16446" spans="1:8" x14ac:dyDescent="0.3">
      <c r="A16446">
        <v>701</v>
      </c>
      <c r="B16446" t="s">
        <v>1085</v>
      </c>
      <c r="C16446" t="s">
        <v>527</v>
      </c>
      <c r="D16446" t="s">
        <v>62</v>
      </c>
      <c r="E16446">
        <v>42839</v>
      </c>
      <c r="F16446">
        <v>0.42838999999999999</v>
      </c>
      <c r="G16446">
        <v>0.42859999999999998</v>
      </c>
      <c r="H16446">
        <v>4.9000000000000002E-2</v>
      </c>
    </row>
    <row r="16447" spans="1:8" x14ac:dyDescent="0.3">
      <c r="A16447">
        <v>701</v>
      </c>
      <c r="B16447" t="s">
        <v>1085</v>
      </c>
      <c r="C16447" t="s">
        <v>527</v>
      </c>
      <c r="D16447" t="s">
        <v>63</v>
      </c>
      <c r="E16447">
        <v>42548</v>
      </c>
      <c r="F16447">
        <v>0.42548000000000002</v>
      </c>
      <c r="G16447">
        <v>0.42859999999999998</v>
      </c>
      <c r="H16447">
        <v>0.72799999999999998</v>
      </c>
    </row>
    <row r="16448" spans="1:8" x14ac:dyDescent="0.3">
      <c r="A16448">
        <v>701</v>
      </c>
      <c r="B16448" t="s">
        <v>1085</v>
      </c>
      <c r="C16448" t="s">
        <v>527</v>
      </c>
      <c r="D16448" t="s">
        <v>64</v>
      </c>
      <c r="E16448">
        <v>42837</v>
      </c>
      <c r="F16448">
        <v>0.42836999999999997</v>
      </c>
      <c r="G16448">
        <v>0.42859999999999998</v>
      </c>
      <c r="H16448">
        <v>5.3699999999999998E-2</v>
      </c>
    </row>
    <row r="16449" spans="1:8" x14ac:dyDescent="0.3">
      <c r="A16449">
        <v>701</v>
      </c>
      <c r="B16449" t="s">
        <v>1085</v>
      </c>
      <c r="C16449" t="s">
        <v>527</v>
      </c>
      <c r="D16449" t="s">
        <v>65</v>
      </c>
      <c r="E16449">
        <v>42884</v>
      </c>
      <c r="F16449">
        <v>0.42884</v>
      </c>
      <c r="G16449">
        <v>0.42859999999999998</v>
      </c>
      <c r="H16449">
        <v>5.6000000000000001E-2</v>
      </c>
    </row>
    <row r="16450" spans="1:8" x14ac:dyDescent="0.3">
      <c r="A16450">
        <v>701</v>
      </c>
      <c r="B16450" t="s">
        <v>1085</v>
      </c>
      <c r="C16450" t="s">
        <v>527</v>
      </c>
      <c r="D16450" t="s">
        <v>342</v>
      </c>
      <c r="E16450">
        <v>42563</v>
      </c>
      <c r="F16450">
        <v>0.42563000000000001</v>
      </c>
      <c r="G16450">
        <v>0.42859999999999998</v>
      </c>
      <c r="H16450">
        <v>0.69299999999999995</v>
      </c>
    </row>
    <row r="16451" spans="1:8" x14ac:dyDescent="0.3">
      <c r="A16451">
        <v>701</v>
      </c>
      <c r="B16451" t="s">
        <v>1085</v>
      </c>
      <c r="C16451" t="s">
        <v>527</v>
      </c>
      <c r="D16451" t="s">
        <v>498</v>
      </c>
      <c r="E16451">
        <v>42856</v>
      </c>
      <c r="F16451">
        <v>0.42856</v>
      </c>
      <c r="G16451">
        <v>0.42859999999999998</v>
      </c>
      <c r="H16451">
        <v>9.2999999999999992E-3</v>
      </c>
    </row>
    <row r="16452" spans="1:8" x14ac:dyDescent="0.3">
      <c r="A16452">
        <v>701</v>
      </c>
      <c r="B16452" t="s">
        <v>1085</v>
      </c>
      <c r="C16452" t="s">
        <v>527</v>
      </c>
      <c r="D16452" t="s">
        <v>66</v>
      </c>
      <c r="E16452">
        <v>42898</v>
      </c>
      <c r="F16452">
        <v>0.42897999999999997</v>
      </c>
      <c r="G16452">
        <v>0.42859999999999998</v>
      </c>
      <c r="H16452">
        <v>8.8700000000000001E-2</v>
      </c>
    </row>
    <row r="16453" spans="1:8" x14ac:dyDescent="0.3">
      <c r="A16453">
        <v>701</v>
      </c>
      <c r="B16453" t="s">
        <v>1085</v>
      </c>
      <c r="C16453" t="s">
        <v>527</v>
      </c>
      <c r="D16453" t="s">
        <v>67</v>
      </c>
      <c r="E16453">
        <v>42699</v>
      </c>
      <c r="F16453">
        <v>0.42698999999999998</v>
      </c>
      <c r="G16453">
        <v>0.42859999999999998</v>
      </c>
      <c r="H16453">
        <v>0.37559999999999999</v>
      </c>
    </row>
    <row r="16454" spans="1:8" x14ac:dyDescent="0.3">
      <c r="A16454">
        <v>701</v>
      </c>
      <c r="B16454" t="s">
        <v>1085</v>
      </c>
      <c r="C16454" t="s">
        <v>527</v>
      </c>
      <c r="D16454" t="s">
        <v>68</v>
      </c>
      <c r="E16454">
        <v>43111</v>
      </c>
      <c r="F16454">
        <v>0.43110999999999999</v>
      </c>
      <c r="G16454">
        <v>0.42859999999999998</v>
      </c>
      <c r="H16454">
        <v>0.58560000000000001</v>
      </c>
    </row>
    <row r="16455" spans="1:8" x14ac:dyDescent="0.3">
      <c r="A16455">
        <v>701</v>
      </c>
      <c r="B16455" t="s">
        <v>1085</v>
      </c>
      <c r="C16455" t="s">
        <v>527</v>
      </c>
      <c r="D16455" t="s">
        <v>69</v>
      </c>
      <c r="E16455">
        <v>42912</v>
      </c>
      <c r="F16455">
        <v>0.42912</v>
      </c>
      <c r="G16455">
        <v>0.42859999999999998</v>
      </c>
      <c r="H16455">
        <v>0.12130000000000001</v>
      </c>
    </row>
    <row r="16456" spans="1:8" x14ac:dyDescent="0.3">
      <c r="A16456">
        <v>701</v>
      </c>
      <c r="B16456" t="s">
        <v>1085</v>
      </c>
      <c r="C16456" t="s">
        <v>527</v>
      </c>
      <c r="D16456" t="s">
        <v>70</v>
      </c>
      <c r="E16456">
        <v>42531</v>
      </c>
      <c r="F16456">
        <v>0.42531000000000002</v>
      </c>
      <c r="G16456">
        <v>0.42859999999999998</v>
      </c>
      <c r="H16456">
        <v>0.76759999999999995</v>
      </c>
    </row>
    <row r="16457" spans="1:8" x14ac:dyDescent="0.3">
      <c r="A16457">
        <v>701</v>
      </c>
      <c r="B16457" t="s">
        <v>1085</v>
      </c>
      <c r="C16457" t="s">
        <v>527</v>
      </c>
      <c r="D16457" t="s">
        <v>343</v>
      </c>
      <c r="E16457">
        <v>42732</v>
      </c>
      <c r="F16457">
        <v>0.42731999999999998</v>
      </c>
      <c r="G16457">
        <v>0.42859999999999998</v>
      </c>
      <c r="H16457">
        <v>0.29859999999999998</v>
      </c>
    </row>
    <row r="16458" spans="1:8" x14ac:dyDescent="0.3">
      <c r="A16458">
        <v>701</v>
      </c>
      <c r="B16458" t="s">
        <v>1085</v>
      </c>
      <c r="C16458" t="s">
        <v>527</v>
      </c>
      <c r="D16458" t="s">
        <v>502</v>
      </c>
      <c r="E16458">
        <v>42870</v>
      </c>
      <c r="F16458">
        <v>0.42870000000000003</v>
      </c>
      <c r="G16458">
        <v>0.42859999999999998</v>
      </c>
      <c r="H16458">
        <v>2.3300000000000001E-2</v>
      </c>
    </row>
    <row r="16459" spans="1:8" x14ac:dyDescent="0.3">
      <c r="A16459">
        <v>701</v>
      </c>
      <c r="B16459" t="s">
        <v>1085</v>
      </c>
      <c r="C16459" t="s">
        <v>527</v>
      </c>
      <c r="D16459" t="s">
        <v>765</v>
      </c>
      <c r="E16459">
        <v>25023</v>
      </c>
      <c r="F16459">
        <v>0.25023000000000001</v>
      </c>
      <c r="G16459">
        <v>0.25</v>
      </c>
      <c r="H16459">
        <v>9.1999999999999998E-2</v>
      </c>
    </row>
    <row r="16460" spans="1:8" x14ac:dyDescent="0.3">
      <c r="A16460">
        <v>701</v>
      </c>
      <c r="B16460" t="s">
        <v>1085</v>
      </c>
      <c r="C16460" t="s">
        <v>527</v>
      </c>
      <c r="D16460" t="s">
        <v>766</v>
      </c>
      <c r="E16460">
        <v>24837</v>
      </c>
      <c r="F16460">
        <v>0.24837000000000001</v>
      </c>
      <c r="G16460">
        <v>0.25</v>
      </c>
      <c r="H16460">
        <v>0.65200000000000002</v>
      </c>
    </row>
    <row r="16461" spans="1:8" x14ac:dyDescent="0.3">
      <c r="A16461">
        <v>701</v>
      </c>
      <c r="B16461" t="s">
        <v>1085</v>
      </c>
      <c r="C16461" t="s">
        <v>527</v>
      </c>
      <c r="D16461" t="s">
        <v>794</v>
      </c>
      <c r="E16461">
        <v>25005</v>
      </c>
      <c r="F16461">
        <v>0.25004999999999999</v>
      </c>
      <c r="G16461">
        <v>0.25</v>
      </c>
      <c r="H16461">
        <v>0.02</v>
      </c>
    </row>
    <row r="16462" spans="1:8" x14ac:dyDescent="0.3">
      <c r="A16462">
        <v>701</v>
      </c>
      <c r="B16462" t="s">
        <v>1085</v>
      </c>
      <c r="C16462" t="s">
        <v>527</v>
      </c>
      <c r="D16462" t="s">
        <v>894</v>
      </c>
      <c r="E16462">
        <v>25192</v>
      </c>
      <c r="F16462">
        <v>0.25191999999999998</v>
      </c>
      <c r="G16462">
        <v>0.25</v>
      </c>
      <c r="H16462">
        <v>0.76800000000000002</v>
      </c>
    </row>
    <row r="16463" spans="1:8" x14ac:dyDescent="0.3">
      <c r="A16463">
        <v>701</v>
      </c>
      <c r="B16463" t="s">
        <v>1085</v>
      </c>
      <c r="C16463" t="s">
        <v>527</v>
      </c>
      <c r="D16463" t="s">
        <v>998</v>
      </c>
      <c r="E16463">
        <v>49634</v>
      </c>
      <c r="F16463">
        <v>0.49634</v>
      </c>
      <c r="G16463">
        <v>0.5</v>
      </c>
      <c r="H16463">
        <v>0.73199999999999998</v>
      </c>
    </row>
    <row r="16464" spans="1:8" x14ac:dyDescent="0.3">
      <c r="A16464">
        <v>701</v>
      </c>
      <c r="B16464" t="s">
        <v>1085</v>
      </c>
      <c r="C16464" t="s">
        <v>527</v>
      </c>
      <c r="D16464" t="s">
        <v>999</v>
      </c>
      <c r="E16464">
        <v>50111</v>
      </c>
      <c r="F16464">
        <v>0.50111000000000006</v>
      </c>
      <c r="G16464">
        <v>0.5</v>
      </c>
      <c r="H16464">
        <v>0.222</v>
      </c>
    </row>
    <row r="16465" spans="1:8" x14ac:dyDescent="0.3">
      <c r="A16465">
        <v>701</v>
      </c>
      <c r="B16465" t="s">
        <v>1085</v>
      </c>
      <c r="C16465" t="s">
        <v>527</v>
      </c>
      <c r="D16465" t="s">
        <v>1000</v>
      </c>
      <c r="E16465">
        <v>50200</v>
      </c>
      <c r="F16465">
        <v>0.502</v>
      </c>
      <c r="G16465">
        <v>0.5</v>
      </c>
      <c r="H16465">
        <v>0.4</v>
      </c>
    </row>
    <row r="16466" spans="1:8" x14ac:dyDescent="0.3">
      <c r="A16466">
        <v>701</v>
      </c>
      <c r="B16466" t="s">
        <v>1085</v>
      </c>
      <c r="C16466" t="s">
        <v>527</v>
      </c>
      <c r="D16466" t="s">
        <v>1001</v>
      </c>
      <c r="E16466">
        <v>49640</v>
      </c>
      <c r="F16466">
        <v>0.49640000000000001</v>
      </c>
      <c r="G16466">
        <v>0.5</v>
      </c>
      <c r="H16466">
        <v>0.72</v>
      </c>
    </row>
    <row r="16467" spans="1:8" x14ac:dyDescent="0.3">
      <c r="A16467">
        <v>701</v>
      </c>
      <c r="B16467" t="s">
        <v>1085</v>
      </c>
      <c r="C16467" t="s">
        <v>527</v>
      </c>
      <c r="D16467" t="s">
        <v>1002</v>
      </c>
      <c r="E16467">
        <v>50008</v>
      </c>
      <c r="F16467">
        <v>0.50007999999999997</v>
      </c>
      <c r="G16467">
        <v>0.5</v>
      </c>
      <c r="H16467">
        <v>1.6E-2</v>
      </c>
    </row>
    <row r="16468" spans="1:8" x14ac:dyDescent="0.3">
      <c r="A16468">
        <v>701</v>
      </c>
      <c r="B16468" t="s">
        <v>1085</v>
      </c>
      <c r="C16468" t="s">
        <v>527</v>
      </c>
      <c r="D16468" t="s">
        <v>1003</v>
      </c>
      <c r="E16468">
        <v>50008</v>
      </c>
      <c r="F16468">
        <v>0.50007999999999997</v>
      </c>
      <c r="G16468">
        <v>0.5</v>
      </c>
      <c r="H16468">
        <v>1.6E-2</v>
      </c>
    </row>
    <row r="16469" spans="1:8" x14ac:dyDescent="0.3">
      <c r="A16469">
        <v>701</v>
      </c>
      <c r="B16469" t="s">
        <v>1085</v>
      </c>
      <c r="C16469" t="s">
        <v>527</v>
      </c>
      <c r="D16469" t="s">
        <v>1004</v>
      </c>
      <c r="E16469">
        <v>50338</v>
      </c>
      <c r="F16469">
        <v>0.50338000000000005</v>
      </c>
      <c r="G16469">
        <v>0.5</v>
      </c>
      <c r="H16469">
        <v>0.67600000000000005</v>
      </c>
    </row>
    <row r="16470" spans="1:8" x14ac:dyDescent="0.3">
      <c r="A16470">
        <v>701</v>
      </c>
      <c r="B16470" t="s">
        <v>1085</v>
      </c>
      <c r="C16470" t="s">
        <v>527</v>
      </c>
      <c r="D16470" t="s">
        <v>1005</v>
      </c>
      <c r="E16470">
        <v>50329</v>
      </c>
      <c r="F16470">
        <v>0.50329000000000002</v>
      </c>
      <c r="G16470">
        <v>0.5</v>
      </c>
      <c r="H16470">
        <v>0.65800000000000003</v>
      </c>
    </row>
    <row r="16471" spans="1:8" x14ac:dyDescent="0.3">
      <c r="A16471">
        <v>701</v>
      </c>
      <c r="B16471" t="s">
        <v>1085</v>
      </c>
      <c r="C16471" t="s">
        <v>527</v>
      </c>
      <c r="D16471" t="s">
        <v>1006</v>
      </c>
      <c r="E16471">
        <v>50094</v>
      </c>
      <c r="F16471">
        <v>0.50094000000000005</v>
      </c>
      <c r="G16471">
        <v>0.5</v>
      </c>
      <c r="H16471">
        <v>0.188</v>
      </c>
    </row>
    <row r="16472" spans="1:8" x14ac:dyDescent="0.3">
      <c r="A16472">
        <v>701</v>
      </c>
      <c r="B16472" t="s">
        <v>1085</v>
      </c>
      <c r="C16472" t="s">
        <v>527</v>
      </c>
      <c r="D16472" t="s">
        <v>1007</v>
      </c>
      <c r="E16472">
        <v>49746</v>
      </c>
      <c r="F16472">
        <v>0.49746000000000001</v>
      </c>
      <c r="G16472">
        <v>0.5</v>
      </c>
      <c r="H16472">
        <v>0.50800000000000001</v>
      </c>
    </row>
    <row r="16473" spans="1:8" x14ac:dyDescent="0.3">
      <c r="A16473">
        <v>701</v>
      </c>
      <c r="B16473" t="s">
        <v>1085</v>
      </c>
      <c r="C16473" t="s">
        <v>527</v>
      </c>
      <c r="D16473" t="s">
        <v>1008</v>
      </c>
      <c r="E16473">
        <v>50027</v>
      </c>
      <c r="F16473">
        <v>0.50026999999999999</v>
      </c>
      <c r="G16473">
        <v>0.5</v>
      </c>
      <c r="H16473">
        <v>5.3999999999999999E-2</v>
      </c>
    </row>
    <row r="16474" spans="1:8" x14ac:dyDescent="0.3">
      <c r="A16474">
        <v>701</v>
      </c>
      <c r="B16474" t="s">
        <v>1085</v>
      </c>
      <c r="C16474" t="s">
        <v>527</v>
      </c>
      <c r="D16474" t="s">
        <v>1009</v>
      </c>
      <c r="E16474">
        <v>50254</v>
      </c>
      <c r="F16474">
        <v>0.50253999999999999</v>
      </c>
      <c r="G16474">
        <v>0.5</v>
      </c>
      <c r="H16474">
        <v>0.50800000000000001</v>
      </c>
    </row>
    <row r="16475" spans="1:8" x14ac:dyDescent="0.3">
      <c r="A16475">
        <v>701</v>
      </c>
      <c r="B16475" t="s">
        <v>1085</v>
      </c>
      <c r="C16475" t="s">
        <v>527</v>
      </c>
      <c r="D16475" t="s">
        <v>1010</v>
      </c>
      <c r="E16475">
        <v>50106</v>
      </c>
      <c r="F16475">
        <v>0.50105999999999995</v>
      </c>
      <c r="G16475">
        <v>0.5</v>
      </c>
      <c r="H16475">
        <v>0.21199999999999999</v>
      </c>
    </row>
    <row r="16476" spans="1:8" x14ac:dyDescent="0.3">
      <c r="A16476">
        <v>701</v>
      </c>
      <c r="B16476" t="s">
        <v>1085</v>
      </c>
      <c r="C16476" t="s">
        <v>527</v>
      </c>
      <c r="D16476" t="s">
        <v>1011</v>
      </c>
      <c r="E16476">
        <v>50052</v>
      </c>
      <c r="F16476">
        <v>0.50051999999999996</v>
      </c>
      <c r="G16476">
        <v>0.5</v>
      </c>
      <c r="H16476">
        <v>0.104</v>
      </c>
    </row>
    <row r="16477" spans="1:8" x14ac:dyDescent="0.3">
      <c r="A16477">
        <v>701</v>
      </c>
      <c r="B16477" t="s">
        <v>1085</v>
      </c>
      <c r="C16477" t="s">
        <v>527</v>
      </c>
      <c r="D16477" t="s">
        <v>1012</v>
      </c>
      <c r="E16477">
        <v>49857</v>
      </c>
      <c r="F16477">
        <v>0.49857000000000001</v>
      </c>
      <c r="G16477">
        <v>0.5</v>
      </c>
      <c r="H16477">
        <v>0.28599999999999998</v>
      </c>
    </row>
    <row r="16478" spans="1:8" x14ac:dyDescent="0.3">
      <c r="A16478">
        <v>701</v>
      </c>
      <c r="B16478" t="s">
        <v>1085</v>
      </c>
      <c r="C16478" t="s">
        <v>527</v>
      </c>
      <c r="D16478" t="s">
        <v>1013</v>
      </c>
      <c r="E16478">
        <v>50254</v>
      </c>
      <c r="F16478">
        <v>0.50253999999999999</v>
      </c>
      <c r="G16478">
        <v>0.5</v>
      </c>
      <c r="H16478">
        <v>0.50800000000000001</v>
      </c>
    </row>
    <row r="16479" spans="1:8" x14ac:dyDescent="0.3">
      <c r="A16479">
        <v>701</v>
      </c>
      <c r="B16479" t="s">
        <v>1085</v>
      </c>
      <c r="C16479" t="s">
        <v>527</v>
      </c>
      <c r="D16479" t="s">
        <v>172</v>
      </c>
      <c r="E16479">
        <v>29716</v>
      </c>
      <c r="F16479">
        <v>0.29715999999999998</v>
      </c>
      <c r="G16479">
        <v>0.3</v>
      </c>
      <c r="H16479">
        <v>0.94669999999999999</v>
      </c>
    </row>
    <row r="16480" spans="1:8" x14ac:dyDescent="0.3">
      <c r="A16480">
        <v>701</v>
      </c>
      <c r="B16480" t="s">
        <v>1085</v>
      </c>
      <c r="C16480" t="s">
        <v>527</v>
      </c>
      <c r="D16480" t="s">
        <v>174</v>
      </c>
      <c r="E16480">
        <v>29991</v>
      </c>
      <c r="F16480">
        <v>0.29991000000000001</v>
      </c>
      <c r="G16480">
        <v>0.3</v>
      </c>
      <c r="H16480">
        <v>0.03</v>
      </c>
    </row>
    <row r="16481" spans="1:8" x14ac:dyDescent="0.3">
      <c r="A16481">
        <v>701</v>
      </c>
      <c r="B16481" t="s">
        <v>1085</v>
      </c>
      <c r="C16481" t="s">
        <v>527</v>
      </c>
      <c r="D16481" t="s">
        <v>176</v>
      </c>
      <c r="E16481">
        <v>30176</v>
      </c>
      <c r="F16481">
        <v>0.30175999999999997</v>
      </c>
      <c r="G16481">
        <v>0.3</v>
      </c>
      <c r="H16481">
        <v>0.5867</v>
      </c>
    </row>
    <row r="16482" spans="1:8" x14ac:dyDescent="0.3">
      <c r="A16482">
        <v>701</v>
      </c>
      <c r="B16482" t="s">
        <v>1085</v>
      </c>
      <c r="C16482" t="s">
        <v>527</v>
      </c>
      <c r="D16482" t="s">
        <v>178</v>
      </c>
      <c r="E16482">
        <v>30173</v>
      </c>
      <c r="F16482">
        <v>0.30173</v>
      </c>
      <c r="G16482">
        <v>0.3</v>
      </c>
      <c r="H16482">
        <v>0.57669999999999999</v>
      </c>
    </row>
    <row r="16483" spans="1:8" x14ac:dyDescent="0.3">
      <c r="A16483">
        <v>701</v>
      </c>
      <c r="B16483" t="s">
        <v>1085</v>
      </c>
      <c r="C16483" t="s">
        <v>527</v>
      </c>
      <c r="D16483" t="s">
        <v>180</v>
      </c>
      <c r="E16483">
        <v>30131</v>
      </c>
      <c r="F16483">
        <v>0.30131000000000002</v>
      </c>
      <c r="G16483">
        <v>0.3</v>
      </c>
      <c r="H16483">
        <v>0.43669999999999998</v>
      </c>
    </row>
    <row r="16484" spans="1:8" x14ac:dyDescent="0.3">
      <c r="A16484">
        <v>701</v>
      </c>
      <c r="B16484" t="s">
        <v>1085</v>
      </c>
      <c r="C16484" t="s">
        <v>527</v>
      </c>
      <c r="D16484" t="s">
        <v>182</v>
      </c>
      <c r="E16484">
        <v>30270</v>
      </c>
      <c r="F16484">
        <v>0.30270000000000002</v>
      </c>
      <c r="G16484">
        <v>0.3</v>
      </c>
      <c r="H16484">
        <v>0.9</v>
      </c>
    </row>
    <row r="16485" spans="1:8" x14ac:dyDescent="0.3">
      <c r="A16485">
        <v>701</v>
      </c>
      <c r="B16485" t="s">
        <v>1085</v>
      </c>
      <c r="C16485" t="s">
        <v>527</v>
      </c>
      <c r="D16485" t="s">
        <v>184</v>
      </c>
      <c r="E16485">
        <v>29876</v>
      </c>
      <c r="F16485">
        <v>0.29876000000000003</v>
      </c>
      <c r="G16485">
        <v>0.3</v>
      </c>
      <c r="H16485">
        <v>0.4133</v>
      </c>
    </row>
    <row r="16486" spans="1:8" x14ac:dyDescent="0.3">
      <c r="A16486">
        <v>701</v>
      </c>
      <c r="B16486" t="s">
        <v>1085</v>
      </c>
      <c r="C16486" t="s">
        <v>527</v>
      </c>
      <c r="D16486" t="s">
        <v>186</v>
      </c>
      <c r="E16486">
        <v>30046</v>
      </c>
      <c r="F16486">
        <v>0.30046</v>
      </c>
      <c r="G16486">
        <v>0.3</v>
      </c>
      <c r="H16486">
        <v>0.15329999999999999</v>
      </c>
    </row>
    <row r="16487" spans="1:8" x14ac:dyDescent="0.3">
      <c r="A16487">
        <v>701</v>
      </c>
      <c r="B16487" t="s">
        <v>1085</v>
      </c>
      <c r="C16487" t="s">
        <v>527</v>
      </c>
      <c r="D16487" t="s">
        <v>371</v>
      </c>
      <c r="E16487">
        <v>29811</v>
      </c>
      <c r="F16487">
        <v>0.29810999999999999</v>
      </c>
      <c r="G16487">
        <v>0.3</v>
      </c>
      <c r="H16487">
        <v>0.63</v>
      </c>
    </row>
    <row r="16488" spans="1:8" x14ac:dyDescent="0.3">
      <c r="A16488">
        <v>701</v>
      </c>
      <c r="B16488" t="s">
        <v>1085</v>
      </c>
      <c r="C16488" t="s">
        <v>527</v>
      </c>
      <c r="D16488" t="s">
        <v>373</v>
      </c>
      <c r="E16488">
        <v>29972</v>
      </c>
      <c r="F16488">
        <v>0.29971999999999999</v>
      </c>
      <c r="G16488">
        <v>0.3</v>
      </c>
      <c r="H16488">
        <v>9.3299999999999994E-2</v>
      </c>
    </row>
    <row r="16489" spans="1:8" x14ac:dyDescent="0.3">
      <c r="A16489">
        <v>701</v>
      </c>
      <c r="B16489" t="s">
        <v>1085</v>
      </c>
      <c r="C16489" t="s">
        <v>527</v>
      </c>
      <c r="D16489" t="s">
        <v>819</v>
      </c>
      <c r="E16489">
        <v>74683</v>
      </c>
      <c r="F16489">
        <v>0.74682999999999999</v>
      </c>
      <c r="G16489">
        <v>0.75</v>
      </c>
      <c r="H16489">
        <v>0.42270000000000002</v>
      </c>
    </row>
    <row r="16490" spans="1:8" x14ac:dyDescent="0.3">
      <c r="A16490">
        <v>701</v>
      </c>
      <c r="B16490" t="s">
        <v>1085</v>
      </c>
      <c r="C16490" t="s">
        <v>527</v>
      </c>
      <c r="D16490" t="s">
        <v>820</v>
      </c>
      <c r="E16490">
        <v>75116</v>
      </c>
      <c r="F16490">
        <v>0.75116000000000005</v>
      </c>
      <c r="G16490">
        <v>0.75</v>
      </c>
      <c r="H16490">
        <v>0.1547</v>
      </c>
    </row>
    <row r="16491" spans="1:8" x14ac:dyDescent="0.3">
      <c r="A16491">
        <v>701</v>
      </c>
      <c r="B16491" t="s">
        <v>1085</v>
      </c>
      <c r="C16491" t="s">
        <v>527</v>
      </c>
      <c r="D16491" t="s">
        <v>836</v>
      </c>
      <c r="E16491">
        <v>74561</v>
      </c>
      <c r="F16491">
        <v>0.74560999999999999</v>
      </c>
      <c r="G16491">
        <v>0.75</v>
      </c>
      <c r="H16491">
        <v>0.58530000000000004</v>
      </c>
    </row>
    <row r="16492" spans="1:8" x14ac:dyDescent="0.3">
      <c r="A16492">
        <v>701</v>
      </c>
      <c r="B16492" t="s">
        <v>1085</v>
      </c>
      <c r="C16492" t="s">
        <v>527</v>
      </c>
      <c r="D16492" t="s">
        <v>1014</v>
      </c>
      <c r="E16492">
        <v>75487</v>
      </c>
      <c r="F16492">
        <v>0.75487000000000004</v>
      </c>
      <c r="G16492">
        <v>0.75</v>
      </c>
      <c r="H16492">
        <v>0.64929999999999999</v>
      </c>
    </row>
    <row r="16493" spans="1:8" x14ac:dyDescent="0.3">
      <c r="A16493">
        <v>701</v>
      </c>
      <c r="B16493" t="s">
        <v>1085</v>
      </c>
      <c r="C16493" t="s">
        <v>527</v>
      </c>
      <c r="D16493" t="s">
        <v>821</v>
      </c>
      <c r="E16493">
        <v>27155</v>
      </c>
      <c r="F16493">
        <v>0.27155000000000001</v>
      </c>
      <c r="G16493">
        <v>0.2727</v>
      </c>
      <c r="H16493">
        <v>0.42170000000000002</v>
      </c>
    </row>
    <row r="16494" spans="1:8" x14ac:dyDescent="0.3">
      <c r="A16494">
        <v>701</v>
      </c>
      <c r="B16494" t="s">
        <v>1085</v>
      </c>
      <c r="C16494" t="s">
        <v>527</v>
      </c>
      <c r="D16494" t="s">
        <v>822</v>
      </c>
      <c r="E16494">
        <v>27185</v>
      </c>
      <c r="F16494">
        <v>0.27184999999999998</v>
      </c>
      <c r="G16494">
        <v>0.2727</v>
      </c>
      <c r="H16494">
        <v>0.31169999999999998</v>
      </c>
    </row>
    <row r="16495" spans="1:8" x14ac:dyDescent="0.3">
      <c r="A16495">
        <v>701</v>
      </c>
      <c r="B16495" t="s">
        <v>1085</v>
      </c>
      <c r="C16495" t="s">
        <v>527</v>
      </c>
      <c r="D16495" t="s">
        <v>823</v>
      </c>
      <c r="E16495">
        <v>27287</v>
      </c>
      <c r="F16495">
        <v>0.27287</v>
      </c>
      <c r="G16495">
        <v>0.2727</v>
      </c>
      <c r="H16495">
        <v>6.2300000000000001E-2</v>
      </c>
    </row>
    <row r="16496" spans="1:8" x14ac:dyDescent="0.3">
      <c r="A16496">
        <v>701</v>
      </c>
      <c r="B16496" t="s">
        <v>1085</v>
      </c>
      <c r="C16496" t="s">
        <v>527</v>
      </c>
      <c r="D16496" t="s">
        <v>824</v>
      </c>
      <c r="E16496">
        <v>27045</v>
      </c>
      <c r="F16496">
        <v>0.27045000000000002</v>
      </c>
      <c r="G16496">
        <v>0.2727</v>
      </c>
      <c r="H16496">
        <v>0.82509999999999994</v>
      </c>
    </row>
    <row r="16497" spans="1:8" x14ac:dyDescent="0.3">
      <c r="A16497">
        <v>701</v>
      </c>
      <c r="B16497" t="s">
        <v>1085</v>
      </c>
      <c r="C16497" t="s">
        <v>527</v>
      </c>
      <c r="D16497" t="s">
        <v>825</v>
      </c>
      <c r="E16497">
        <v>27525</v>
      </c>
      <c r="F16497">
        <v>0.27524999999999999</v>
      </c>
      <c r="G16497">
        <v>0.2727</v>
      </c>
      <c r="H16497">
        <v>0.93510000000000004</v>
      </c>
    </row>
    <row r="16498" spans="1:8" x14ac:dyDescent="0.3">
      <c r="A16498">
        <v>701</v>
      </c>
      <c r="B16498" t="s">
        <v>1085</v>
      </c>
      <c r="C16498" t="s">
        <v>527</v>
      </c>
      <c r="D16498" t="s">
        <v>826</v>
      </c>
      <c r="E16498">
        <v>27538</v>
      </c>
      <c r="F16498">
        <v>0.27538000000000001</v>
      </c>
      <c r="G16498">
        <v>0.2727</v>
      </c>
      <c r="H16498">
        <v>0.98280000000000001</v>
      </c>
    </row>
    <row r="16499" spans="1:8" x14ac:dyDescent="0.3">
      <c r="A16499">
        <v>701</v>
      </c>
      <c r="B16499" t="s">
        <v>1085</v>
      </c>
      <c r="C16499" t="s">
        <v>527</v>
      </c>
      <c r="D16499" t="s">
        <v>827</v>
      </c>
      <c r="E16499">
        <v>27225</v>
      </c>
      <c r="F16499">
        <v>0.27224999999999999</v>
      </c>
      <c r="G16499">
        <v>0.2727</v>
      </c>
      <c r="H16499">
        <v>0.16500000000000001</v>
      </c>
    </row>
    <row r="16500" spans="1:8" x14ac:dyDescent="0.3">
      <c r="A16500">
        <v>701</v>
      </c>
      <c r="B16500" t="s">
        <v>1085</v>
      </c>
      <c r="C16500" t="s">
        <v>527</v>
      </c>
      <c r="D16500" t="s">
        <v>837</v>
      </c>
      <c r="E16500">
        <v>27502</v>
      </c>
      <c r="F16500">
        <v>0.27501999999999999</v>
      </c>
      <c r="G16500">
        <v>0.2727</v>
      </c>
      <c r="H16500">
        <v>0.8508</v>
      </c>
    </row>
    <row r="16501" spans="1:8" x14ac:dyDescent="0.3">
      <c r="A16501">
        <v>701</v>
      </c>
      <c r="B16501" t="s">
        <v>1085</v>
      </c>
      <c r="C16501" t="s">
        <v>527</v>
      </c>
      <c r="D16501" t="s">
        <v>838</v>
      </c>
      <c r="E16501">
        <v>27653</v>
      </c>
      <c r="F16501">
        <v>0.27653</v>
      </c>
      <c r="G16501">
        <v>0.2727</v>
      </c>
      <c r="H16501">
        <v>1.4045000000000001</v>
      </c>
    </row>
    <row r="16502" spans="1:8" x14ac:dyDescent="0.3">
      <c r="A16502">
        <v>701</v>
      </c>
      <c r="B16502" t="s">
        <v>1085</v>
      </c>
      <c r="C16502" t="s">
        <v>527</v>
      </c>
      <c r="D16502" t="s">
        <v>1015</v>
      </c>
      <c r="E16502">
        <v>27203</v>
      </c>
      <c r="F16502">
        <v>0.27202999999999999</v>
      </c>
      <c r="G16502">
        <v>0.2727</v>
      </c>
      <c r="H16502">
        <v>0.2457</v>
      </c>
    </row>
    <row r="16503" spans="1:8" x14ac:dyDescent="0.3">
      <c r="A16503">
        <v>701</v>
      </c>
      <c r="B16503" t="s">
        <v>1085</v>
      </c>
      <c r="C16503" t="s">
        <v>527</v>
      </c>
      <c r="D16503" t="s">
        <v>1016</v>
      </c>
      <c r="E16503">
        <v>27045</v>
      </c>
      <c r="F16503">
        <v>0.27045000000000002</v>
      </c>
      <c r="G16503">
        <v>0.2727</v>
      </c>
      <c r="H16503">
        <v>0.82509999999999994</v>
      </c>
    </row>
    <row r="16504" spans="1:8" x14ac:dyDescent="0.3">
      <c r="A16504">
        <v>701</v>
      </c>
      <c r="B16504" t="s">
        <v>1085</v>
      </c>
      <c r="C16504" t="s">
        <v>527</v>
      </c>
      <c r="D16504" t="s">
        <v>2542</v>
      </c>
      <c r="E16504">
        <v>13864</v>
      </c>
      <c r="F16504">
        <v>0.13864000000000001</v>
      </c>
      <c r="G16504">
        <v>0.13789999999999999</v>
      </c>
      <c r="H16504">
        <v>0.53659999999999997</v>
      </c>
    </row>
    <row r="16505" spans="1:8" x14ac:dyDescent="0.3">
      <c r="A16505">
        <v>701</v>
      </c>
      <c r="B16505" t="s">
        <v>1085</v>
      </c>
      <c r="C16505" t="s">
        <v>527</v>
      </c>
      <c r="D16505" t="s">
        <v>2541</v>
      </c>
      <c r="E16505">
        <v>13795</v>
      </c>
      <c r="F16505">
        <v>0.13794999999999999</v>
      </c>
      <c r="G16505">
        <v>0.13789999999999999</v>
      </c>
      <c r="H16505">
        <v>3.6299999999999999E-2</v>
      </c>
    </row>
    <row r="16506" spans="1:8" x14ac:dyDescent="0.3">
      <c r="A16506">
        <v>701</v>
      </c>
      <c r="B16506" t="s">
        <v>1085</v>
      </c>
      <c r="C16506" t="s">
        <v>527</v>
      </c>
      <c r="D16506" t="s">
        <v>2540</v>
      </c>
      <c r="E16506">
        <v>13844</v>
      </c>
      <c r="F16506">
        <v>0.13844000000000001</v>
      </c>
      <c r="G16506">
        <v>0.13789999999999999</v>
      </c>
      <c r="H16506">
        <v>0.3916</v>
      </c>
    </row>
    <row r="16507" spans="1:8" x14ac:dyDescent="0.3">
      <c r="A16507">
        <v>701</v>
      </c>
      <c r="B16507" t="s">
        <v>1085</v>
      </c>
      <c r="C16507" t="s">
        <v>527</v>
      </c>
      <c r="D16507" t="s">
        <v>2539</v>
      </c>
      <c r="E16507">
        <v>13749</v>
      </c>
      <c r="F16507">
        <v>0.13749</v>
      </c>
      <c r="G16507">
        <v>0.13789999999999999</v>
      </c>
      <c r="H16507">
        <v>0.29730000000000001</v>
      </c>
    </row>
    <row r="16508" spans="1:8" x14ac:dyDescent="0.3">
      <c r="A16508">
        <v>701</v>
      </c>
      <c r="B16508" t="s">
        <v>1085</v>
      </c>
      <c r="C16508" t="s">
        <v>527</v>
      </c>
      <c r="D16508" t="s">
        <v>2538</v>
      </c>
      <c r="E16508">
        <v>13672</v>
      </c>
      <c r="F16508">
        <v>0.13672000000000001</v>
      </c>
      <c r="G16508">
        <v>0.13789999999999999</v>
      </c>
      <c r="H16508">
        <v>0.85570000000000002</v>
      </c>
    </row>
    <row r="16509" spans="1:8" x14ac:dyDescent="0.3">
      <c r="A16509">
        <v>701</v>
      </c>
      <c r="B16509" t="s">
        <v>1085</v>
      </c>
      <c r="C16509" t="s">
        <v>527</v>
      </c>
      <c r="D16509" t="s">
        <v>2537</v>
      </c>
      <c r="E16509">
        <v>13513</v>
      </c>
      <c r="F16509">
        <v>0.13513</v>
      </c>
      <c r="G16509">
        <v>0.13789999999999999</v>
      </c>
      <c r="H16509">
        <v>2.0087000000000002</v>
      </c>
    </row>
    <row r="16510" spans="1:8" x14ac:dyDescent="0.3">
      <c r="A16510">
        <v>701</v>
      </c>
      <c r="B16510" t="s">
        <v>1085</v>
      </c>
      <c r="C16510" t="s">
        <v>527</v>
      </c>
      <c r="D16510" t="s">
        <v>2536</v>
      </c>
      <c r="E16510">
        <v>13710</v>
      </c>
      <c r="F16510">
        <v>0.1371</v>
      </c>
      <c r="G16510">
        <v>0.13789999999999999</v>
      </c>
      <c r="H16510">
        <v>0.58009999999999995</v>
      </c>
    </row>
    <row r="16511" spans="1:8" x14ac:dyDescent="0.3">
      <c r="A16511">
        <v>701</v>
      </c>
      <c r="B16511" t="s">
        <v>1085</v>
      </c>
      <c r="C16511" t="s">
        <v>527</v>
      </c>
      <c r="D16511" t="s">
        <v>2535</v>
      </c>
      <c r="E16511">
        <v>13558</v>
      </c>
      <c r="F16511">
        <v>0.13558000000000001</v>
      </c>
      <c r="G16511">
        <v>0.13789999999999999</v>
      </c>
      <c r="H16511">
        <v>1.6823999999999999</v>
      </c>
    </row>
    <row r="16512" spans="1:8" x14ac:dyDescent="0.3">
      <c r="A16512">
        <v>701</v>
      </c>
      <c r="B16512" t="s">
        <v>1085</v>
      </c>
      <c r="C16512" t="s">
        <v>527</v>
      </c>
      <c r="D16512" t="s">
        <v>2534</v>
      </c>
      <c r="E16512">
        <v>13812</v>
      </c>
      <c r="F16512">
        <v>0.13811999999999999</v>
      </c>
      <c r="G16512">
        <v>0.13789999999999999</v>
      </c>
      <c r="H16512">
        <v>0.1595</v>
      </c>
    </row>
    <row r="16513" spans="1:8" x14ac:dyDescent="0.3">
      <c r="A16513">
        <v>701</v>
      </c>
      <c r="B16513" t="s">
        <v>1085</v>
      </c>
      <c r="C16513" t="s">
        <v>527</v>
      </c>
      <c r="D16513" t="s">
        <v>2533</v>
      </c>
      <c r="E16513">
        <v>13941</v>
      </c>
      <c r="F16513">
        <v>0.13941000000000001</v>
      </c>
      <c r="G16513">
        <v>0.13789999999999999</v>
      </c>
      <c r="H16513">
        <v>1.095</v>
      </c>
    </row>
    <row r="16514" spans="1:8" x14ac:dyDescent="0.3">
      <c r="A16514">
        <v>701</v>
      </c>
      <c r="B16514" t="s">
        <v>1085</v>
      </c>
      <c r="C16514" t="s">
        <v>527</v>
      </c>
      <c r="D16514" t="s">
        <v>2532</v>
      </c>
      <c r="E16514">
        <v>13803</v>
      </c>
      <c r="F16514">
        <v>0.13803000000000001</v>
      </c>
      <c r="G16514">
        <v>0.13789999999999999</v>
      </c>
      <c r="H16514">
        <v>9.4299999999999995E-2</v>
      </c>
    </row>
    <row r="16515" spans="1:8" x14ac:dyDescent="0.3">
      <c r="A16515">
        <v>701</v>
      </c>
      <c r="B16515" t="s">
        <v>1085</v>
      </c>
      <c r="C16515" t="s">
        <v>527</v>
      </c>
      <c r="D16515" t="s">
        <v>2531</v>
      </c>
      <c r="E16515">
        <v>13676</v>
      </c>
      <c r="F16515">
        <v>0.13675999999999999</v>
      </c>
      <c r="G16515">
        <v>0.13789999999999999</v>
      </c>
      <c r="H16515">
        <v>0.82669999999999999</v>
      </c>
    </row>
    <row r="16516" spans="1:8" x14ac:dyDescent="0.3">
      <c r="A16516">
        <v>701</v>
      </c>
      <c r="B16516" t="s">
        <v>1085</v>
      </c>
      <c r="C16516" t="s">
        <v>527</v>
      </c>
      <c r="D16516" t="s">
        <v>2530</v>
      </c>
      <c r="E16516">
        <v>13864</v>
      </c>
      <c r="F16516">
        <v>0.13864000000000001</v>
      </c>
      <c r="G16516">
        <v>0.13789999999999999</v>
      </c>
      <c r="H16516">
        <v>0.53659999999999997</v>
      </c>
    </row>
    <row r="16517" spans="1:8" x14ac:dyDescent="0.3">
      <c r="A16517">
        <v>701</v>
      </c>
      <c r="B16517" t="s">
        <v>1085</v>
      </c>
      <c r="C16517" t="s">
        <v>527</v>
      </c>
      <c r="D16517" t="s">
        <v>2529</v>
      </c>
      <c r="E16517">
        <v>13866</v>
      </c>
      <c r="F16517">
        <v>0.13866000000000001</v>
      </c>
      <c r="G16517">
        <v>0.13789999999999999</v>
      </c>
      <c r="H16517">
        <v>0.55110000000000003</v>
      </c>
    </row>
    <row r="16518" spans="1:8" x14ac:dyDescent="0.3">
      <c r="A16518">
        <v>701</v>
      </c>
      <c r="B16518" t="s">
        <v>1085</v>
      </c>
      <c r="C16518" t="s">
        <v>527</v>
      </c>
      <c r="D16518" t="s">
        <v>2528</v>
      </c>
      <c r="E16518">
        <v>13633</v>
      </c>
      <c r="F16518">
        <v>0.13633000000000001</v>
      </c>
      <c r="G16518">
        <v>0.13789999999999999</v>
      </c>
      <c r="H16518">
        <v>1.1385000000000001</v>
      </c>
    </row>
    <row r="16519" spans="1:8" x14ac:dyDescent="0.3">
      <c r="A16519">
        <v>701</v>
      </c>
      <c r="B16519" t="s">
        <v>1085</v>
      </c>
      <c r="C16519" t="s">
        <v>527</v>
      </c>
      <c r="D16519" t="s">
        <v>2527</v>
      </c>
      <c r="E16519">
        <v>13995</v>
      </c>
      <c r="F16519">
        <v>0.13994999999999999</v>
      </c>
      <c r="G16519">
        <v>0.13789999999999999</v>
      </c>
      <c r="H16519">
        <v>1.4865999999999999</v>
      </c>
    </row>
    <row r="16520" spans="1:8" x14ac:dyDescent="0.3">
      <c r="A16520">
        <v>701</v>
      </c>
      <c r="B16520" t="s">
        <v>1085</v>
      </c>
      <c r="C16520" t="s">
        <v>527</v>
      </c>
      <c r="D16520" t="s">
        <v>2526</v>
      </c>
      <c r="E16520">
        <v>13826</v>
      </c>
      <c r="F16520">
        <v>0.13825999999999999</v>
      </c>
      <c r="G16520">
        <v>0.13789999999999999</v>
      </c>
      <c r="H16520">
        <v>0.2611</v>
      </c>
    </row>
    <row r="16521" spans="1:8" x14ac:dyDescent="0.3">
      <c r="A16521">
        <v>701</v>
      </c>
      <c r="B16521" t="s">
        <v>1085</v>
      </c>
      <c r="C16521" t="s">
        <v>527</v>
      </c>
      <c r="D16521" t="s">
        <v>2525</v>
      </c>
      <c r="E16521">
        <v>13671</v>
      </c>
      <c r="F16521">
        <v>0.13671</v>
      </c>
      <c r="G16521">
        <v>0.13789999999999999</v>
      </c>
      <c r="H16521">
        <v>0.8629</v>
      </c>
    </row>
    <row r="16522" spans="1:8" x14ac:dyDescent="0.3">
      <c r="A16522">
        <v>701</v>
      </c>
      <c r="B16522" t="s">
        <v>1085</v>
      </c>
      <c r="C16522" t="s">
        <v>527</v>
      </c>
      <c r="D16522" t="s">
        <v>2524</v>
      </c>
      <c r="E16522">
        <v>13871</v>
      </c>
      <c r="F16522">
        <v>0.13871</v>
      </c>
      <c r="G16522">
        <v>0.13789999999999999</v>
      </c>
      <c r="H16522">
        <v>0.58740000000000003</v>
      </c>
    </row>
    <row r="16523" spans="1:8" x14ac:dyDescent="0.3">
      <c r="A16523">
        <v>701</v>
      </c>
      <c r="B16523" t="s">
        <v>1085</v>
      </c>
      <c r="C16523" t="s">
        <v>527</v>
      </c>
      <c r="D16523" t="s">
        <v>2552</v>
      </c>
      <c r="E16523">
        <v>13561</v>
      </c>
      <c r="F16523">
        <v>0.13561000000000001</v>
      </c>
      <c r="G16523">
        <v>0.13789999999999999</v>
      </c>
      <c r="H16523">
        <v>1.6606000000000001</v>
      </c>
    </row>
    <row r="16524" spans="1:8" x14ac:dyDescent="0.3">
      <c r="A16524">
        <v>701</v>
      </c>
      <c r="B16524" t="s">
        <v>1085</v>
      </c>
      <c r="C16524" t="s">
        <v>527</v>
      </c>
      <c r="D16524" t="s">
        <v>2551</v>
      </c>
      <c r="E16524">
        <v>13877</v>
      </c>
      <c r="F16524">
        <v>0.13877</v>
      </c>
      <c r="G16524">
        <v>0.13789999999999999</v>
      </c>
      <c r="H16524">
        <v>0.63090000000000002</v>
      </c>
    </row>
    <row r="16525" spans="1:8" x14ac:dyDescent="0.3">
      <c r="A16525">
        <v>701</v>
      </c>
      <c r="B16525" t="s">
        <v>1085</v>
      </c>
      <c r="C16525" t="s">
        <v>527</v>
      </c>
      <c r="D16525" t="s">
        <v>2550</v>
      </c>
      <c r="E16525">
        <v>13810</v>
      </c>
      <c r="F16525">
        <v>0.1381</v>
      </c>
      <c r="G16525">
        <v>0.13789999999999999</v>
      </c>
      <c r="H16525">
        <v>0.14499999999999999</v>
      </c>
    </row>
    <row r="16526" spans="1:8" x14ac:dyDescent="0.3">
      <c r="A16526">
        <v>701</v>
      </c>
      <c r="B16526" t="s">
        <v>1085</v>
      </c>
      <c r="C16526" t="s">
        <v>527</v>
      </c>
      <c r="D16526" t="s">
        <v>2549</v>
      </c>
      <c r="E16526">
        <v>14021</v>
      </c>
      <c r="F16526">
        <v>0.14021</v>
      </c>
      <c r="G16526">
        <v>0.13789999999999999</v>
      </c>
      <c r="H16526">
        <v>1.6751</v>
      </c>
    </row>
    <row r="16527" spans="1:8" x14ac:dyDescent="0.3">
      <c r="A16527">
        <v>701</v>
      </c>
      <c r="B16527" t="s">
        <v>1085</v>
      </c>
      <c r="C16527" t="s">
        <v>527</v>
      </c>
      <c r="D16527" t="s">
        <v>2548</v>
      </c>
      <c r="E16527">
        <v>13718</v>
      </c>
      <c r="F16527">
        <v>0.13718</v>
      </c>
      <c r="G16527">
        <v>0.13789999999999999</v>
      </c>
      <c r="H16527">
        <v>0.52210000000000001</v>
      </c>
    </row>
    <row r="16528" spans="1:8" x14ac:dyDescent="0.3">
      <c r="A16528">
        <v>701</v>
      </c>
      <c r="B16528" t="s">
        <v>1085</v>
      </c>
      <c r="C16528" t="s">
        <v>527</v>
      </c>
      <c r="D16528" t="s">
        <v>2547</v>
      </c>
      <c r="E16528">
        <v>13950</v>
      </c>
      <c r="F16528">
        <v>0.13950000000000001</v>
      </c>
      <c r="G16528">
        <v>0.13789999999999999</v>
      </c>
      <c r="H16528">
        <v>1.1603000000000001</v>
      </c>
    </row>
    <row r="16529" spans="1:8" x14ac:dyDescent="0.3">
      <c r="A16529">
        <v>701</v>
      </c>
      <c r="B16529" t="s">
        <v>1085</v>
      </c>
      <c r="C16529" t="s">
        <v>527</v>
      </c>
      <c r="D16529" t="s">
        <v>2546</v>
      </c>
      <c r="E16529">
        <v>13752</v>
      </c>
      <c r="F16529">
        <v>0.13752</v>
      </c>
      <c r="G16529">
        <v>0.13789999999999999</v>
      </c>
      <c r="H16529">
        <v>0.27560000000000001</v>
      </c>
    </row>
    <row r="16530" spans="1:8" x14ac:dyDescent="0.3">
      <c r="A16530">
        <v>701</v>
      </c>
      <c r="B16530" t="s">
        <v>1085</v>
      </c>
      <c r="C16530" t="s">
        <v>527</v>
      </c>
      <c r="D16530" t="s">
        <v>2545</v>
      </c>
      <c r="E16530">
        <v>13670</v>
      </c>
      <c r="F16530">
        <v>0.13669999999999999</v>
      </c>
      <c r="G16530">
        <v>0.13789999999999999</v>
      </c>
      <c r="H16530">
        <v>0.87019999999999997</v>
      </c>
    </row>
    <row r="16531" spans="1:8" x14ac:dyDescent="0.3">
      <c r="A16531">
        <v>701</v>
      </c>
      <c r="B16531" t="s">
        <v>1085</v>
      </c>
      <c r="C16531" t="s">
        <v>527</v>
      </c>
      <c r="D16531" t="s">
        <v>2544</v>
      </c>
      <c r="E16531">
        <v>13980</v>
      </c>
      <c r="F16531">
        <v>0.13980000000000001</v>
      </c>
      <c r="G16531">
        <v>0.13789999999999999</v>
      </c>
      <c r="H16531">
        <v>1.3777999999999999</v>
      </c>
    </row>
    <row r="16532" spans="1:8" x14ac:dyDescent="0.3">
      <c r="A16532">
        <v>701</v>
      </c>
      <c r="B16532" t="s">
        <v>1085</v>
      </c>
      <c r="C16532" t="s">
        <v>527</v>
      </c>
      <c r="D16532" t="s">
        <v>2543</v>
      </c>
      <c r="E16532">
        <v>13577</v>
      </c>
      <c r="F16532">
        <v>0.13577</v>
      </c>
      <c r="G16532">
        <v>0.13789999999999999</v>
      </c>
      <c r="H16532">
        <v>1.5446</v>
      </c>
    </row>
    <row r="16533" spans="1:8" x14ac:dyDescent="0.3">
      <c r="A16533">
        <v>701</v>
      </c>
      <c r="B16533" t="s">
        <v>1085</v>
      </c>
      <c r="C16533" t="s">
        <v>221</v>
      </c>
      <c r="D16533" t="s">
        <v>439</v>
      </c>
      <c r="E16533">
        <v>24930</v>
      </c>
      <c r="F16533">
        <v>0.24929999999999999</v>
      </c>
      <c r="G16533">
        <v>0.25</v>
      </c>
      <c r="H16533">
        <v>0.28000000000000003</v>
      </c>
    </row>
    <row r="16534" spans="1:8" x14ac:dyDescent="0.3">
      <c r="A16534">
        <v>701</v>
      </c>
      <c r="B16534" t="s">
        <v>1085</v>
      </c>
      <c r="C16534" t="s">
        <v>221</v>
      </c>
      <c r="D16534" t="s">
        <v>78</v>
      </c>
      <c r="E16534">
        <v>24840</v>
      </c>
      <c r="F16534">
        <v>0.24840000000000001</v>
      </c>
      <c r="G16534">
        <v>0.25</v>
      </c>
      <c r="H16534">
        <v>0.64</v>
      </c>
    </row>
    <row r="16535" spans="1:8" x14ac:dyDescent="0.3">
      <c r="A16535">
        <v>701</v>
      </c>
      <c r="B16535" t="s">
        <v>1085</v>
      </c>
      <c r="C16535" t="s">
        <v>221</v>
      </c>
      <c r="D16535" t="s">
        <v>79</v>
      </c>
      <c r="E16535">
        <v>25257</v>
      </c>
      <c r="F16535">
        <v>0.25257000000000002</v>
      </c>
      <c r="G16535">
        <v>0.25</v>
      </c>
      <c r="H16535">
        <v>1.028</v>
      </c>
    </row>
    <row r="16536" spans="1:8" x14ac:dyDescent="0.3">
      <c r="A16536">
        <v>701</v>
      </c>
      <c r="B16536" t="s">
        <v>1085</v>
      </c>
      <c r="C16536" t="s">
        <v>221</v>
      </c>
      <c r="D16536" t="s">
        <v>80</v>
      </c>
      <c r="E16536">
        <v>24596</v>
      </c>
      <c r="F16536">
        <v>0.24596000000000001</v>
      </c>
      <c r="G16536">
        <v>0.25</v>
      </c>
      <c r="H16536">
        <v>1.6160000000000001</v>
      </c>
    </row>
    <row r="16537" spans="1:8" x14ac:dyDescent="0.3">
      <c r="A16537">
        <v>701</v>
      </c>
      <c r="B16537" t="s">
        <v>1085</v>
      </c>
      <c r="C16537" t="s">
        <v>221</v>
      </c>
      <c r="D16537" t="s">
        <v>440</v>
      </c>
      <c r="E16537">
        <v>49792</v>
      </c>
      <c r="F16537">
        <v>0.49791999999999997</v>
      </c>
      <c r="G16537">
        <v>0.5</v>
      </c>
      <c r="H16537">
        <v>0.41599999999999998</v>
      </c>
    </row>
    <row r="16538" spans="1:8" x14ac:dyDescent="0.3">
      <c r="A16538">
        <v>701</v>
      </c>
      <c r="B16538" t="s">
        <v>1085</v>
      </c>
      <c r="C16538" t="s">
        <v>221</v>
      </c>
      <c r="D16538" t="s">
        <v>93</v>
      </c>
      <c r="E16538">
        <v>50336</v>
      </c>
      <c r="F16538">
        <v>0.50336000000000003</v>
      </c>
      <c r="G16538">
        <v>0.5</v>
      </c>
      <c r="H16538">
        <v>0.67200000000000004</v>
      </c>
    </row>
    <row r="16539" spans="1:8" x14ac:dyDescent="0.3">
      <c r="A16539">
        <v>701</v>
      </c>
      <c r="B16539" t="s">
        <v>1085</v>
      </c>
      <c r="C16539" t="s">
        <v>221</v>
      </c>
      <c r="D16539" t="s">
        <v>94</v>
      </c>
      <c r="E16539">
        <v>50048</v>
      </c>
      <c r="F16539">
        <v>0.50048000000000004</v>
      </c>
      <c r="G16539">
        <v>0.5</v>
      </c>
      <c r="H16539">
        <v>9.6000000000000002E-2</v>
      </c>
    </row>
    <row r="16540" spans="1:8" x14ac:dyDescent="0.3">
      <c r="A16540">
        <v>701</v>
      </c>
      <c r="B16540" t="s">
        <v>1085</v>
      </c>
      <c r="C16540" t="s">
        <v>221</v>
      </c>
      <c r="D16540" t="s">
        <v>95</v>
      </c>
      <c r="E16540">
        <v>49834</v>
      </c>
      <c r="F16540">
        <v>0.49834000000000001</v>
      </c>
      <c r="G16540">
        <v>0.5</v>
      </c>
      <c r="H16540">
        <v>0.33200000000000002</v>
      </c>
    </row>
    <row r="16541" spans="1:8" x14ac:dyDescent="0.3">
      <c r="A16541">
        <v>701</v>
      </c>
      <c r="B16541" t="s">
        <v>1085</v>
      </c>
      <c r="C16541" t="s">
        <v>221</v>
      </c>
      <c r="D16541" t="s">
        <v>441</v>
      </c>
      <c r="E16541">
        <v>50279</v>
      </c>
      <c r="F16541">
        <v>0.50278999999999996</v>
      </c>
      <c r="G16541">
        <v>0.5</v>
      </c>
      <c r="H16541">
        <v>0.55800000000000005</v>
      </c>
    </row>
    <row r="16542" spans="1:8" x14ac:dyDescent="0.3">
      <c r="A16542">
        <v>701</v>
      </c>
      <c r="B16542" t="s">
        <v>1085</v>
      </c>
      <c r="C16542" t="s">
        <v>221</v>
      </c>
      <c r="D16542" t="s">
        <v>108</v>
      </c>
      <c r="E16542">
        <v>49784</v>
      </c>
      <c r="F16542">
        <v>0.49784</v>
      </c>
      <c r="G16542">
        <v>0.5</v>
      </c>
      <c r="H16542">
        <v>0.432</v>
      </c>
    </row>
    <row r="16543" spans="1:8" x14ac:dyDescent="0.3">
      <c r="A16543">
        <v>701</v>
      </c>
      <c r="B16543" t="s">
        <v>1085</v>
      </c>
      <c r="C16543" t="s">
        <v>221</v>
      </c>
      <c r="D16543" t="s">
        <v>109</v>
      </c>
      <c r="E16543">
        <v>49867</v>
      </c>
      <c r="F16543">
        <v>0.49867</v>
      </c>
      <c r="G16543">
        <v>0.5</v>
      </c>
      <c r="H16543">
        <v>0.26600000000000001</v>
      </c>
    </row>
    <row r="16544" spans="1:8" x14ac:dyDescent="0.3">
      <c r="A16544">
        <v>701</v>
      </c>
      <c r="B16544" t="s">
        <v>1085</v>
      </c>
      <c r="C16544" t="s">
        <v>221</v>
      </c>
      <c r="D16544" t="s">
        <v>110</v>
      </c>
      <c r="E16544">
        <v>49895</v>
      </c>
      <c r="F16544">
        <v>0.49895</v>
      </c>
      <c r="G16544">
        <v>0.5</v>
      </c>
      <c r="H16544">
        <v>0.21</v>
      </c>
    </row>
    <row r="16545" spans="1:8" x14ac:dyDescent="0.3">
      <c r="A16545">
        <v>701</v>
      </c>
      <c r="B16545" t="s">
        <v>1085</v>
      </c>
      <c r="C16545" t="s">
        <v>221</v>
      </c>
      <c r="D16545" t="s">
        <v>442</v>
      </c>
      <c r="E16545">
        <v>49852</v>
      </c>
      <c r="F16545">
        <v>0.49852000000000002</v>
      </c>
      <c r="G16545">
        <v>0.5</v>
      </c>
      <c r="H16545">
        <v>0.29599999999999999</v>
      </c>
    </row>
    <row r="16546" spans="1:8" x14ac:dyDescent="0.3">
      <c r="A16546">
        <v>701</v>
      </c>
      <c r="B16546" t="s">
        <v>1085</v>
      </c>
      <c r="C16546" t="s">
        <v>221</v>
      </c>
      <c r="D16546" t="s">
        <v>123</v>
      </c>
      <c r="E16546">
        <v>50220</v>
      </c>
      <c r="F16546">
        <v>0.50219999999999998</v>
      </c>
      <c r="G16546">
        <v>0.5</v>
      </c>
      <c r="H16546">
        <v>0.44</v>
      </c>
    </row>
    <row r="16547" spans="1:8" x14ac:dyDescent="0.3">
      <c r="A16547">
        <v>701</v>
      </c>
      <c r="B16547" t="s">
        <v>1085</v>
      </c>
      <c r="C16547" t="s">
        <v>221</v>
      </c>
      <c r="D16547" t="s">
        <v>124</v>
      </c>
      <c r="E16547">
        <v>50042</v>
      </c>
      <c r="F16547">
        <v>0.50041999999999998</v>
      </c>
      <c r="G16547">
        <v>0.5</v>
      </c>
      <c r="H16547">
        <v>8.4000000000000005E-2</v>
      </c>
    </row>
    <row r="16548" spans="1:8" x14ac:dyDescent="0.3">
      <c r="A16548">
        <v>701</v>
      </c>
      <c r="B16548" t="s">
        <v>1085</v>
      </c>
      <c r="C16548" t="s">
        <v>221</v>
      </c>
      <c r="D16548" t="s">
        <v>125</v>
      </c>
      <c r="E16548">
        <v>49773</v>
      </c>
      <c r="F16548">
        <v>0.49773000000000001</v>
      </c>
      <c r="G16548">
        <v>0.5</v>
      </c>
      <c r="H16548">
        <v>0.45400000000000001</v>
      </c>
    </row>
    <row r="16549" spans="1:8" x14ac:dyDescent="0.3">
      <c r="A16549">
        <v>701</v>
      </c>
      <c r="B16549" t="s">
        <v>1085</v>
      </c>
      <c r="C16549" t="s">
        <v>221</v>
      </c>
      <c r="D16549" t="s">
        <v>443</v>
      </c>
      <c r="E16549">
        <v>50096</v>
      </c>
      <c r="F16549">
        <v>0.50095999999999996</v>
      </c>
      <c r="G16549">
        <v>0.5</v>
      </c>
      <c r="H16549">
        <v>0.192</v>
      </c>
    </row>
    <row r="16550" spans="1:8" x14ac:dyDescent="0.3">
      <c r="A16550">
        <v>701</v>
      </c>
      <c r="B16550" t="s">
        <v>1085</v>
      </c>
      <c r="C16550" t="s">
        <v>221</v>
      </c>
      <c r="D16550" t="s">
        <v>138</v>
      </c>
      <c r="E16550">
        <v>50115</v>
      </c>
      <c r="F16550">
        <v>0.50114999999999998</v>
      </c>
      <c r="G16550">
        <v>0.5</v>
      </c>
      <c r="H16550">
        <v>0.23</v>
      </c>
    </row>
    <row r="16551" spans="1:8" x14ac:dyDescent="0.3">
      <c r="A16551">
        <v>701</v>
      </c>
      <c r="B16551" t="s">
        <v>1085</v>
      </c>
      <c r="C16551" t="s">
        <v>221</v>
      </c>
      <c r="D16551" t="s">
        <v>139</v>
      </c>
      <c r="E16551">
        <v>49736</v>
      </c>
      <c r="F16551">
        <v>0.49736000000000002</v>
      </c>
      <c r="G16551">
        <v>0.5</v>
      </c>
      <c r="H16551">
        <v>0.52800000000000002</v>
      </c>
    </row>
    <row r="16552" spans="1:8" x14ac:dyDescent="0.3">
      <c r="A16552">
        <v>701</v>
      </c>
      <c r="B16552" t="s">
        <v>1085</v>
      </c>
      <c r="C16552" t="s">
        <v>221</v>
      </c>
      <c r="D16552" t="s">
        <v>140</v>
      </c>
      <c r="E16552">
        <v>50153</v>
      </c>
      <c r="F16552">
        <v>0.50153000000000003</v>
      </c>
      <c r="G16552">
        <v>0.5</v>
      </c>
      <c r="H16552">
        <v>0.30599999999999999</v>
      </c>
    </row>
    <row r="16553" spans="1:8" x14ac:dyDescent="0.3">
      <c r="A16553">
        <v>701</v>
      </c>
      <c r="B16553" t="s">
        <v>1085</v>
      </c>
      <c r="C16553" t="s">
        <v>221</v>
      </c>
      <c r="D16553" t="s">
        <v>222</v>
      </c>
      <c r="E16553">
        <v>99716</v>
      </c>
      <c r="F16553">
        <v>0.99716000000000005</v>
      </c>
      <c r="G16553">
        <v>1</v>
      </c>
      <c r="H16553">
        <v>0.28399999999999997</v>
      </c>
    </row>
    <row r="16554" spans="1:8" x14ac:dyDescent="0.3">
      <c r="A16554">
        <v>701</v>
      </c>
      <c r="B16554" t="s">
        <v>1085</v>
      </c>
      <c r="C16554" t="s">
        <v>221</v>
      </c>
      <c r="D16554" t="s">
        <v>382</v>
      </c>
      <c r="E16554">
        <v>99693</v>
      </c>
      <c r="F16554">
        <v>0.99692999999999998</v>
      </c>
      <c r="G16554">
        <v>1</v>
      </c>
      <c r="H16554">
        <v>0.307</v>
      </c>
    </row>
    <row r="16555" spans="1:8" x14ac:dyDescent="0.3">
      <c r="A16555">
        <v>701</v>
      </c>
      <c r="B16555" t="s">
        <v>1085</v>
      </c>
      <c r="C16555" t="s">
        <v>221</v>
      </c>
      <c r="D16555" t="s">
        <v>510</v>
      </c>
      <c r="E16555">
        <v>100280</v>
      </c>
      <c r="F16555">
        <v>1.0027999999999999</v>
      </c>
      <c r="G16555">
        <v>1</v>
      </c>
      <c r="H16555">
        <v>0.28000000000000003</v>
      </c>
    </row>
    <row r="16556" spans="1:8" x14ac:dyDescent="0.3">
      <c r="A16556">
        <v>701</v>
      </c>
      <c r="B16556" t="s">
        <v>1085</v>
      </c>
      <c r="C16556" t="s">
        <v>221</v>
      </c>
      <c r="D16556" t="s">
        <v>223</v>
      </c>
      <c r="E16556">
        <v>99829</v>
      </c>
      <c r="F16556">
        <v>0.99829000000000001</v>
      </c>
      <c r="G16556">
        <v>1</v>
      </c>
      <c r="H16556">
        <v>0.17100000000000001</v>
      </c>
    </row>
    <row r="16557" spans="1:8" x14ac:dyDescent="0.3">
      <c r="A16557">
        <v>701</v>
      </c>
      <c r="B16557" t="s">
        <v>1085</v>
      </c>
      <c r="C16557" t="s">
        <v>221</v>
      </c>
      <c r="D16557" t="s">
        <v>383</v>
      </c>
      <c r="E16557">
        <v>100470</v>
      </c>
      <c r="F16557">
        <v>1.0046999999999999</v>
      </c>
      <c r="G16557">
        <v>1</v>
      </c>
      <c r="H16557">
        <v>0.47</v>
      </c>
    </row>
    <row r="16558" spans="1:8" x14ac:dyDescent="0.3">
      <c r="A16558">
        <v>701</v>
      </c>
      <c r="B16558" t="s">
        <v>1085</v>
      </c>
      <c r="C16558" t="s">
        <v>221</v>
      </c>
      <c r="D16558" t="s">
        <v>512</v>
      </c>
      <c r="E16558">
        <v>100313</v>
      </c>
      <c r="F16558">
        <v>1.0031300000000001</v>
      </c>
      <c r="G16558">
        <v>1</v>
      </c>
      <c r="H16558">
        <v>0.313</v>
      </c>
    </row>
    <row r="16559" spans="1:8" x14ac:dyDescent="0.3">
      <c r="A16559">
        <v>701</v>
      </c>
      <c r="B16559" t="s">
        <v>1085</v>
      </c>
      <c r="C16559" t="s">
        <v>221</v>
      </c>
      <c r="D16559" t="s">
        <v>224</v>
      </c>
      <c r="E16559">
        <v>99862</v>
      </c>
      <c r="F16559">
        <v>0.99861999999999995</v>
      </c>
      <c r="G16559">
        <v>1</v>
      </c>
      <c r="H16559">
        <v>0.13800000000000001</v>
      </c>
    </row>
    <row r="16560" spans="1:8" x14ac:dyDescent="0.3">
      <c r="A16560">
        <v>701</v>
      </c>
      <c r="B16560" t="s">
        <v>1085</v>
      </c>
      <c r="C16560" t="s">
        <v>221</v>
      </c>
      <c r="D16560" t="s">
        <v>384</v>
      </c>
      <c r="E16560">
        <v>100179</v>
      </c>
      <c r="F16560">
        <v>1.00179</v>
      </c>
      <c r="G16560">
        <v>1</v>
      </c>
      <c r="H16560">
        <v>0.17899999999999999</v>
      </c>
    </row>
    <row r="16561" spans="1:8" x14ac:dyDescent="0.3">
      <c r="A16561">
        <v>701</v>
      </c>
      <c r="B16561" t="s">
        <v>1085</v>
      </c>
      <c r="C16561" t="s">
        <v>221</v>
      </c>
      <c r="D16561" t="s">
        <v>514</v>
      </c>
      <c r="E16561">
        <v>99989</v>
      </c>
      <c r="F16561">
        <v>0.99988999999999995</v>
      </c>
      <c r="G16561">
        <v>1</v>
      </c>
      <c r="H16561">
        <v>1.0999999999999999E-2</v>
      </c>
    </row>
    <row r="16562" spans="1:8" x14ac:dyDescent="0.3">
      <c r="A16562">
        <v>701</v>
      </c>
      <c r="B16562" t="s">
        <v>1085</v>
      </c>
      <c r="C16562" t="s">
        <v>221</v>
      </c>
      <c r="D16562" t="s">
        <v>225</v>
      </c>
      <c r="E16562">
        <v>400071</v>
      </c>
      <c r="F16562">
        <v>4.0007099999999998</v>
      </c>
      <c r="G16562">
        <v>4</v>
      </c>
      <c r="H16562">
        <v>1.77E-2</v>
      </c>
    </row>
    <row r="16563" spans="1:8" x14ac:dyDescent="0.3">
      <c r="A16563">
        <v>701</v>
      </c>
      <c r="B16563" t="s">
        <v>1085</v>
      </c>
      <c r="C16563" t="s">
        <v>221</v>
      </c>
      <c r="D16563" t="s">
        <v>226</v>
      </c>
      <c r="E16563">
        <v>401503</v>
      </c>
      <c r="F16563">
        <v>4.0150300000000003</v>
      </c>
      <c r="G16563">
        <v>4</v>
      </c>
      <c r="H16563">
        <v>0.37580000000000002</v>
      </c>
    </row>
    <row r="16564" spans="1:8" x14ac:dyDescent="0.3">
      <c r="A16564">
        <v>701</v>
      </c>
      <c r="B16564" t="s">
        <v>1085</v>
      </c>
      <c r="C16564" t="s">
        <v>221</v>
      </c>
      <c r="D16564" t="s">
        <v>227</v>
      </c>
      <c r="E16564">
        <v>400618</v>
      </c>
      <c r="F16564">
        <v>4.0061799999999996</v>
      </c>
      <c r="G16564">
        <v>4</v>
      </c>
      <c r="H16564">
        <v>0.1545</v>
      </c>
    </row>
    <row r="16565" spans="1:8" x14ac:dyDescent="0.3">
      <c r="A16565">
        <v>701</v>
      </c>
      <c r="B16565" t="s">
        <v>1085</v>
      </c>
      <c r="C16565" t="s">
        <v>221</v>
      </c>
      <c r="D16565" t="s">
        <v>385</v>
      </c>
      <c r="E16565">
        <v>399296</v>
      </c>
      <c r="F16565">
        <v>3.9929600000000001</v>
      </c>
      <c r="G16565">
        <v>4</v>
      </c>
      <c r="H16565">
        <v>0.17599999999999999</v>
      </c>
    </row>
    <row r="16566" spans="1:8" x14ac:dyDescent="0.3">
      <c r="A16566">
        <v>701</v>
      </c>
      <c r="B16566" t="s">
        <v>1085</v>
      </c>
      <c r="C16566" t="s">
        <v>221</v>
      </c>
      <c r="D16566" t="s">
        <v>1017</v>
      </c>
      <c r="E16566">
        <v>400231</v>
      </c>
      <c r="F16566">
        <v>4.0023099999999996</v>
      </c>
      <c r="G16566">
        <v>4</v>
      </c>
      <c r="H16566">
        <v>5.7700000000000001E-2</v>
      </c>
    </row>
    <row r="16567" spans="1:8" x14ac:dyDescent="0.3">
      <c r="A16567">
        <v>701</v>
      </c>
      <c r="B16567" t="s">
        <v>1085</v>
      </c>
      <c r="C16567" t="s">
        <v>221</v>
      </c>
      <c r="D16567" t="s">
        <v>228</v>
      </c>
      <c r="E16567">
        <v>400124</v>
      </c>
      <c r="F16567">
        <v>4.0012400000000001</v>
      </c>
      <c r="G16567">
        <v>4</v>
      </c>
      <c r="H16567">
        <v>3.1E-2</v>
      </c>
    </row>
    <row r="16568" spans="1:8" x14ac:dyDescent="0.3">
      <c r="A16568">
        <v>701</v>
      </c>
      <c r="B16568" t="s">
        <v>1085</v>
      </c>
      <c r="C16568" t="s">
        <v>221</v>
      </c>
      <c r="D16568" t="s">
        <v>229</v>
      </c>
      <c r="E16568">
        <v>399579</v>
      </c>
      <c r="F16568">
        <v>3.99579</v>
      </c>
      <c r="G16568">
        <v>4</v>
      </c>
      <c r="H16568">
        <v>0.1053</v>
      </c>
    </row>
    <row r="16569" spans="1:8" x14ac:dyDescent="0.3">
      <c r="A16569">
        <v>701</v>
      </c>
      <c r="B16569" t="s">
        <v>1085</v>
      </c>
      <c r="C16569" t="s">
        <v>221</v>
      </c>
      <c r="D16569" t="s">
        <v>230</v>
      </c>
      <c r="E16569">
        <v>399253</v>
      </c>
      <c r="F16569">
        <v>3.9925299999999999</v>
      </c>
      <c r="G16569">
        <v>4</v>
      </c>
      <c r="H16569">
        <v>0.18679999999999999</v>
      </c>
    </row>
    <row r="16570" spans="1:8" x14ac:dyDescent="0.3">
      <c r="A16570">
        <v>701</v>
      </c>
      <c r="B16570" t="s">
        <v>1085</v>
      </c>
      <c r="C16570" t="s">
        <v>221</v>
      </c>
      <c r="D16570" t="s">
        <v>386</v>
      </c>
      <c r="E16570">
        <v>399400</v>
      </c>
      <c r="F16570">
        <v>3.9940000000000002</v>
      </c>
      <c r="G16570">
        <v>4</v>
      </c>
      <c r="H16570">
        <v>0.15</v>
      </c>
    </row>
    <row r="16571" spans="1:8" x14ac:dyDescent="0.3">
      <c r="A16571">
        <v>701</v>
      </c>
      <c r="B16571" t="s">
        <v>1085</v>
      </c>
      <c r="C16571" t="s">
        <v>221</v>
      </c>
      <c r="D16571" t="s">
        <v>1018</v>
      </c>
      <c r="E16571">
        <v>399597</v>
      </c>
      <c r="F16571">
        <v>3.9959699999999998</v>
      </c>
      <c r="G16571">
        <v>4</v>
      </c>
      <c r="H16571">
        <v>0.1008</v>
      </c>
    </row>
    <row r="16572" spans="1:8" x14ac:dyDescent="0.3">
      <c r="A16572">
        <v>701</v>
      </c>
      <c r="B16572" t="s">
        <v>1085</v>
      </c>
      <c r="C16572" t="s">
        <v>221</v>
      </c>
      <c r="D16572" t="s">
        <v>208</v>
      </c>
      <c r="E16572">
        <v>250284</v>
      </c>
      <c r="F16572">
        <v>2.50284</v>
      </c>
      <c r="G16572">
        <v>2.5</v>
      </c>
      <c r="H16572">
        <v>0.11360000000000001</v>
      </c>
    </row>
    <row r="16573" spans="1:8" x14ac:dyDescent="0.3">
      <c r="A16573">
        <v>701</v>
      </c>
      <c r="B16573" t="s">
        <v>1085</v>
      </c>
      <c r="C16573" t="s">
        <v>221</v>
      </c>
      <c r="D16573" t="s">
        <v>209</v>
      </c>
      <c r="E16573">
        <v>250037</v>
      </c>
      <c r="F16573">
        <v>2.5003700000000002</v>
      </c>
      <c r="G16573">
        <v>2.5</v>
      </c>
      <c r="H16573">
        <v>1.4800000000000001E-2</v>
      </c>
    </row>
    <row r="16574" spans="1:8" x14ac:dyDescent="0.3">
      <c r="A16574">
        <v>701</v>
      </c>
      <c r="B16574" t="s">
        <v>1085</v>
      </c>
      <c r="C16574" t="s">
        <v>221</v>
      </c>
      <c r="D16574" t="s">
        <v>210</v>
      </c>
      <c r="E16574">
        <v>250668</v>
      </c>
      <c r="F16574">
        <v>2.5066799999999998</v>
      </c>
      <c r="G16574">
        <v>2.5</v>
      </c>
      <c r="H16574">
        <v>0.26719999999999999</v>
      </c>
    </row>
    <row r="16575" spans="1:8" x14ac:dyDescent="0.3">
      <c r="A16575">
        <v>701</v>
      </c>
      <c r="B16575" t="s">
        <v>1085</v>
      </c>
      <c r="C16575" t="s">
        <v>221</v>
      </c>
      <c r="D16575" t="s">
        <v>211</v>
      </c>
      <c r="E16575">
        <v>249020</v>
      </c>
      <c r="F16575">
        <v>2.4902000000000002</v>
      </c>
      <c r="G16575">
        <v>2.5</v>
      </c>
      <c r="H16575">
        <v>0.39200000000000002</v>
      </c>
    </row>
    <row r="16576" spans="1:8" x14ac:dyDescent="0.3">
      <c r="A16576">
        <v>701</v>
      </c>
      <c r="B16576" t="s">
        <v>1085</v>
      </c>
      <c r="C16576" t="s">
        <v>221</v>
      </c>
      <c r="D16576" t="s">
        <v>212</v>
      </c>
      <c r="E16576">
        <v>250145</v>
      </c>
      <c r="F16576">
        <v>2.5014500000000002</v>
      </c>
      <c r="G16576">
        <v>2.5</v>
      </c>
      <c r="H16576">
        <v>5.8000000000000003E-2</v>
      </c>
    </row>
    <row r="16577" spans="1:8" x14ac:dyDescent="0.3">
      <c r="A16577">
        <v>701</v>
      </c>
      <c r="B16577" t="s">
        <v>1085</v>
      </c>
      <c r="C16577" t="s">
        <v>221</v>
      </c>
      <c r="D16577" t="s">
        <v>213</v>
      </c>
      <c r="E16577">
        <v>250263</v>
      </c>
      <c r="F16577">
        <v>2.5026299999999999</v>
      </c>
      <c r="G16577">
        <v>2.5</v>
      </c>
      <c r="H16577">
        <v>0.1052</v>
      </c>
    </row>
    <row r="16578" spans="1:8" x14ac:dyDescent="0.3">
      <c r="A16578">
        <v>701</v>
      </c>
      <c r="B16578" t="s">
        <v>1085</v>
      </c>
      <c r="C16578" t="s">
        <v>221</v>
      </c>
      <c r="D16578" t="s">
        <v>380</v>
      </c>
      <c r="E16578">
        <v>166526</v>
      </c>
      <c r="F16578">
        <v>1.66526</v>
      </c>
      <c r="G16578">
        <v>1.6667000000000001</v>
      </c>
      <c r="H16578">
        <v>8.6400000000000005E-2</v>
      </c>
    </row>
    <row r="16579" spans="1:8" x14ac:dyDescent="0.3">
      <c r="A16579">
        <v>701</v>
      </c>
      <c r="B16579" t="s">
        <v>1085</v>
      </c>
      <c r="C16579" t="s">
        <v>221</v>
      </c>
      <c r="D16579" t="s">
        <v>381</v>
      </c>
      <c r="E16579">
        <v>166074</v>
      </c>
      <c r="F16579">
        <v>1.6607400000000001</v>
      </c>
      <c r="G16579">
        <v>1.6667000000000001</v>
      </c>
      <c r="H16579">
        <v>0.35759999999999997</v>
      </c>
    </row>
    <row r="16580" spans="1:8" x14ac:dyDescent="0.3">
      <c r="A16580">
        <v>701</v>
      </c>
      <c r="B16580" t="s">
        <v>1085</v>
      </c>
      <c r="C16580" t="s">
        <v>221</v>
      </c>
      <c r="D16580" t="s">
        <v>214</v>
      </c>
      <c r="E16580">
        <v>166654</v>
      </c>
      <c r="F16580">
        <v>1.6665399999999999</v>
      </c>
      <c r="G16580">
        <v>1.6667000000000001</v>
      </c>
      <c r="H16580">
        <v>9.5999999999999992E-3</v>
      </c>
    </row>
    <row r="16581" spans="1:8" x14ac:dyDescent="0.3">
      <c r="A16581">
        <v>701</v>
      </c>
      <c r="B16581" t="s">
        <v>1085</v>
      </c>
      <c r="C16581" t="s">
        <v>221</v>
      </c>
      <c r="D16581" t="s">
        <v>215</v>
      </c>
      <c r="E16581">
        <v>166985</v>
      </c>
      <c r="F16581">
        <v>1.6698500000000001</v>
      </c>
      <c r="G16581">
        <v>1.6667000000000001</v>
      </c>
      <c r="H16581">
        <v>0.189</v>
      </c>
    </row>
    <row r="16582" spans="1:8" x14ac:dyDescent="0.3">
      <c r="A16582">
        <v>701</v>
      </c>
      <c r="B16582" t="s">
        <v>1085</v>
      </c>
      <c r="C16582" t="s">
        <v>221</v>
      </c>
      <c r="D16582" t="s">
        <v>216</v>
      </c>
      <c r="E16582">
        <v>166924</v>
      </c>
      <c r="F16582">
        <v>1.6692400000000001</v>
      </c>
      <c r="G16582">
        <v>1.6667000000000001</v>
      </c>
      <c r="H16582">
        <v>0.15240000000000001</v>
      </c>
    </row>
    <row r="16583" spans="1:8" x14ac:dyDescent="0.3">
      <c r="A16583">
        <v>701</v>
      </c>
      <c r="B16583" t="s">
        <v>1085</v>
      </c>
      <c r="C16583" t="s">
        <v>221</v>
      </c>
      <c r="D16583" t="s">
        <v>217</v>
      </c>
      <c r="E16583">
        <v>166142</v>
      </c>
      <c r="F16583">
        <v>1.6614199999999999</v>
      </c>
      <c r="G16583">
        <v>1.6667000000000001</v>
      </c>
      <c r="H16583">
        <v>0.31680000000000003</v>
      </c>
    </row>
    <row r="16584" spans="1:8" x14ac:dyDescent="0.3">
      <c r="A16584">
        <v>701</v>
      </c>
      <c r="B16584" t="s">
        <v>1085</v>
      </c>
      <c r="C16584" t="s">
        <v>221</v>
      </c>
      <c r="D16584" t="s">
        <v>218</v>
      </c>
      <c r="E16584">
        <v>167327</v>
      </c>
      <c r="F16584">
        <v>1.67327</v>
      </c>
      <c r="G16584">
        <v>1.6667000000000001</v>
      </c>
      <c r="H16584">
        <v>0.39419999999999999</v>
      </c>
    </row>
    <row r="16585" spans="1:8" x14ac:dyDescent="0.3">
      <c r="A16585">
        <v>701</v>
      </c>
      <c r="B16585" t="s">
        <v>1085</v>
      </c>
      <c r="C16585" t="s">
        <v>221</v>
      </c>
      <c r="D16585" t="s">
        <v>219</v>
      </c>
      <c r="E16585">
        <v>166487</v>
      </c>
      <c r="F16585">
        <v>1.6648700000000001</v>
      </c>
      <c r="G16585">
        <v>1.6667000000000001</v>
      </c>
      <c r="H16585">
        <v>0.10979999999999999</v>
      </c>
    </row>
    <row r="16586" spans="1:8" x14ac:dyDescent="0.3">
      <c r="A16586">
        <v>701</v>
      </c>
      <c r="B16586" t="s">
        <v>1085</v>
      </c>
      <c r="C16586" t="s">
        <v>221</v>
      </c>
      <c r="D16586" t="s">
        <v>220</v>
      </c>
      <c r="E16586">
        <v>166143</v>
      </c>
      <c r="F16586">
        <v>1.66143</v>
      </c>
      <c r="G16586">
        <v>1.6667000000000001</v>
      </c>
      <c r="H16586">
        <v>0.31619999999999998</v>
      </c>
    </row>
    <row r="16587" spans="1:8" x14ac:dyDescent="0.3">
      <c r="A16587">
        <v>701</v>
      </c>
      <c r="B16587" t="s">
        <v>1085</v>
      </c>
      <c r="C16587" t="s">
        <v>221</v>
      </c>
      <c r="D16587" t="s">
        <v>903</v>
      </c>
      <c r="E16587">
        <v>41424</v>
      </c>
      <c r="F16587">
        <v>0.41424</v>
      </c>
      <c r="G16587">
        <v>0.4138</v>
      </c>
      <c r="H16587">
        <v>0.10630000000000001</v>
      </c>
    </row>
    <row r="16588" spans="1:8" x14ac:dyDescent="0.3">
      <c r="A16588">
        <v>701</v>
      </c>
      <c r="B16588" t="s">
        <v>1085</v>
      </c>
      <c r="C16588" t="s">
        <v>221</v>
      </c>
      <c r="D16588" t="s">
        <v>904</v>
      </c>
      <c r="E16588">
        <v>41271</v>
      </c>
      <c r="F16588">
        <v>0.41271000000000002</v>
      </c>
      <c r="G16588">
        <v>0.4138</v>
      </c>
      <c r="H16588">
        <v>0.26340000000000002</v>
      </c>
    </row>
    <row r="16589" spans="1:8" x14ac:dyDescent="0.3">
      <c r="A16589">
        <v>701</v>
      </c>
      <c r="B16589" t="s">
        <v>1085</v>
      </c>
      <c r="C16589" t="s">
        <v>221</v>
      </c>
      <c r="D16589" t="s">
        <v>905</v>
      </c>
      <c r="E16589">
        <v>40990</v>
      </c>
      <c r="F16589">
        <v>0.40989999999999999</v>
      </c>
      <c r="G16589">
        <v>0.4138</v>
      </c>
      <c r="H16589">
        <v>0.9425</v>
      </c>
    </row>
    <row r="16590" spans="1:8" x14ac:dyDescent="0.3">
      <c r="A16590">
        <v>701</v>
      </c>
      <c r="B16590" t="s">
        <v>1085</v>
      </c>
      <c r="C16590" t="s">
        <v>221</v>
      </c>
      <c r="D16590" t="s">
        <v>906</v>
      </c>
      <c r="E16590">
        <v>41661</v>
      </c>
      <c r="F16590">
        <v>0.41660999999999998</v>
      </c>
      <c r="G16590">
        <v>0.4138</v>
      </c>
      <c r="H16590">
        <v>0.67910000000000004</v>
      </c>
    </row>
    <row r="16591" spans="1:8" x14ac:dyDescent="0.3">
      <c r="A16591">
        <v>701</v>
      </c>
      <c r="B16591" t="s">
        <v>1085</v>
      </c>
      <c r="C16591" t="s">
        <v>221</v>
      </c>
      <c r="D16591" t="s">
        <v>907</v>
      </c>
      <c r="E16591">
        <v>41722</v>
      </c>
      <c r="F16591">
        <v>0.41721999999999998</v>
      </c>
      <c r="G16591">
        <v>0.4138</v>
      </c>
      <c r="H16591">
        <v>0.82650000000000001</v>
      </c>
    </row>
    <row r="16592" spans="1:8" x14ac:dyDescent="0.3">
      <c r="A16592">
        <v>701</v>
      </c>
      <c r="B16592" t="s">
        <v>1085</v>
      </c>
      <c r="C16592" t="s">
        <v>221</v>
      </c>
      <c r="D16592" t="s">
        <v>908</v>
      </c>
      <c r="E16592">
        <v>41020</v>
      </c>
      <c r="F16592">
        <v>0.41020000000000001</v>
      </c>
      <c r="G16592">
        <v>0.4138</v>
      </c>
      <c r="H16592">
        <v>0.87</v>
      </c>
    </row>
    <row r="16593" spans="1:8" x14ac:dyDescent="0.3">
      <c r="A16593">
        <v>701</v>
      </c>
      <c r="B16593" t="s">
        <v>1085</v>
      </c>
      <c r="C16593" t="s">
        <v>221</v>
      </c>
      <c r="D16593" t="s">
        <v>909</v>
      </c>
      <c r="E16593">
        <v>41256</v>
      </c>
      <c r="F16593">
        <v>0.41255999999999998</v>
      </c>
      <c r="G16593">
        <v>0.4138</v>
      </c>
      <c r="H16593">
        <v>0.29970000000000002</v>
      </c>
    </row>
    <row r="16594" spans="1:8" x14ac:dyDescent="0.3">
      <c r="A16594">
        <v>701</v>
      </c>
      <c r="B16594" t="s">
        <v>1085</v>
      </c>
      <c r="C16594" t="s">
        <v>221</v>
      </c>
      <c r="D16594" t="s">
        <v>910</v>
      </c>
      <c r="E16594">
        <v>41511</v>
      </c>
      <c r="F16594">
        <v>0.41510999999999998</v>
      </c>
      <c r="G16594">
        <v>0.4138</v>
      </c>
      <c r="H16594">
        <v>0.31659999999999999</v>
      </c>
    </row>
    <row r="16595" spans="1:8" x14ac:dyDescent="0.3">
      <c r="A16595">
        <v>701</v>
      </c>
      <c r="B16595" t="s">
        <v>1085</v>
      </c>
      <c r="C16595" t="s">
        <v>221</v>
      </c>
      <c r="D16595" t="s">
        <v>911</v>
      </c>
      <c r="E16595">
        <v>41622</v>
      </c>
      <c r="F16595">
        <v>0.41621999999999998</v>
      </c>
      <c r="G16595">
        <v>0.4138</v>
      </c>
      <c r="H16595">
        <v>0.58479999999999999</v>
      </c>
    </row>
    <row r="16596" spans="1:8" x14ac:dyDescent="0.3">
      <c r="A16596">
        <v>701</v>
      </c>
      <c r="B16596" t="s">
        <v>1085</v>
      </c>
      <c r="C16596" t="s">
        <v>221</v>
      </c>
      <c r="D16596" t="s">
        <v>942</v>
      </c>
      <c r="E16596">
        <v>41685</v>
      </c>
      <c r="F16596">
        <v>0.41685</v>
      </c>
      <c r="G16596">
        <v>0.4138</v>
      </c>
      <c r="H16596">
        <v>0.73709999999999998</v>
      </c>
    </row>
    <row r="16597" spans="1:8" x14ac:dyDescent="0.3">
      <c r="A16597">
        <v>701</v>
      </c>
      <c r="B16597" t="s">
        <v>1085</v>
      </c>
      <c r="C16597" t="s">
        <v>221</v>
      </c>
      <c r="D16597" t="s">
        <v>943</v>
      </c>
      <c r="E16597">
        <v>41357</v>
      </c>
      <c r="F16597">
        <v>0.41356999999999999</v>
      </c>
      <c r="G16597">
        <v>0.4138</v>
      </c>
      <c r="H16597">
        <v>5.5599999999999997E-2</v>
      </c>
    </row>
    <row r="16598" spans="1:8" x14ac:dyDescent="0.3">
      <c r="A16598">
        <v>701</v>
      </c>
      <c r="B16598" t="s">
        <v>1085</v>
      </c>
      <c r="C16598" t="s">
        <v>221</v>
      </c>
      <c r="D16598" t="s">
        <v>944</v>
      </c>
      <c r="E16598">
        <v>41464</v>
      </c>
      <c r="F16598">
        <v>0.41464000000000001</v>
      </c>
      <c r="G16598">
        <v>0.4138</v>
      </c>
      <c r="H16598">
        <v>0.20300000000000001</v>
      </c>
    </row>
    <row r="16599" spans="1:8" x14ac:dyDescent="0.3">
      <c r="A16599">
        <v>701</v>
      </c>
      <c r="B16599" t="s">
        <v>1085</v>
      </c>
      <c r="C16599" t="s">
        <v>221</v>
      </c>
      <c r="D16599" t="s">
        <v>945</v>
      </c>
      <c r="E16599">
        <v>41383</v>
      </c>
      <c r="F16599">
        <v>0.41382999999999998</v>
      </c>
      <c r="G16599">
        <v>0.4138</v>
      </c>
      <c r="H16599">
        <v>7.1999999999999998E-3</v>
      </c>
    </row>
    <row r="16600" spans="1:8" x14ac:dyDescent="0.3">
      <c r="A16600">
        <v>701</v>
      </c>
      <c r="B16600" t="s">
        <v>1085</v>
      </c>
      <c r="C16600" t="s">
        <v>221</v>
      </c>
      <c r="D16600" t="s">
        <v>946</v>
      </c>
      <c r="E16600">
        <v>41807</v>
      </c>
      <c r="F16600">
        <v>0.41807</v>
      </c>
      <c r="G16600">
        <v>0.4138</v>
      </c>
      <c r="H16600">
        <v>1.0319</v>
      </c>
    </row>
    <row r="16601" spans="1:8" x14ac:dyDescent="0.3">
      <c r="A16601">
        <v>701</v>
      </c>
      <c r="B16601" t="s">
        <v>1085</v>
      </c>
      <c r="C16601" t="s">
        <v>221</v>
      </c>
      <c r="D16601" t="s">
        <v>947</v>
      </c>
      <c r="E16601">
        <v>41259</v>
      </c>
      <c r="F16601">
        <v>0.41259000000000001</v>
      </c>
      <c r="G16601">
        <v>0.4138</v>
      </c>
      <c r="H16601">
        <v>0.29239999999999999</v>
      </c>
    </row>
    <row r="16602" spans="1:8" x14ac:dyDescent="0.3">
      <c r="A16602">
        <v>701</v>
      </c>
      <c r="B16602" t="s">
        <v>1085</v>
      </c>
      <c r="C16602" t="s">
        <v>221</v>
      </c>
      <c r="D16602" t="s">
        <v>948</v>
      </c>
      <c r="E16602">
        <v>41409</v>
      </c>
      <c r="F16602">
        <v>0.41409000000000001</v>
      </c>
      <c r="G16602">
        <v>0.4138</v>
      </c>
      <c r="H16602">
        <v>7.0099999999999996E-2</v>
      </c>
    </row>
    <row r="16603" spans="1:8" x14ac:dyDescent="0.3">
      <c r="A16603">
        <v>701</v>
      </c>
      <c r="B16603" t="s">
        <v>1085</v>
      </c>
      <c r="C16603" t="s">
        <v>221</v>
      </c>
      <c r="D16603" t="s">
        <v>949</v>
      </c>
      <c r="E16603">
        <v>41432</v>
      </c>
      <c r="F16603">
        <v>0.41432000000000002</v>
      </c>
      <c r="G16603">
        <v>0.4138</v>
      </c>
      <c r="H16603">
        <v>0.12570000000000001</v>
      </c>
    </row>
    <row r="16604" spans="1:8" x14ac:dyDescent="0.3">
      <c r="A16604">
        <v>701</v>
      </c>
      <c r="B16604" t="s">
        <v>1085</v>
      </c>
      <c r="C16604" t="s">
        <v>221</v>
      </c>
      <c r="D16604" t="s">
        <v>950</v>
      </c>
      <c r="E16604">
        <v>41218</v>
      </c>
      <c r="F16604">
        <v>0.41217999999999999</v>
      </c>
      <c r="G16604">
        <v>0.4138</v>
      </c>
      <c r="H16604">
        <v>0.39150000000000001</v>
      </c>
    </row>
    <row r="16605" spans="1:8" x14ac:dyDescent="0.3">
      <c r="A16605">
        <v>701</v>
      </c>
      <c r="B16605" t="s">
        <v>1085</v>
      </c>
      <c r="C16605" t="s">
        <v>221</v>
      </c>
      <c r="D16605" t="s">
        <v>951</v>
      </c>
      <c r="E16605">
        <v>41426</v>
      </c>
      <c r="F16605">
        <v>0.41426000000000002</v>
      </c>
      <c r="G16605">
        <v>0.4138</v>
      </c>
      <c r="H16605">
        <v>0.11119999999999999</v>
      </c>
    </row>
    <row r="16606" spans="1:8" x14ac:dyDescent="0.3">
      <c r="A16606">
        <v>701</v>
      </c>
      <c r="B16606" t="s">
        <v>1085</v>
      </c>
      <c r="C16606" t="s">
        <v>221</v>
      </c>
      <c r="D16606" t="s">
        <v>1094</v>
      </c>
      <c r="E16606">
        <v>41574</v>
      </c>
      <c r="F16606">
        <v>0.41574</v>
      </c>
      <c r="G16606">
        <v>0.4138</v>
      </c>
      <c r="H16606">
        <v>0.46879999999999999</v>
      </c>
    </row>
    <row r="16607" spans="1:8" x14ac:dyDescent="0.3">
      <c r="A16607">
        <v>701</v>
      </c>
      <c r="B16607" t="s">
        <v>1085</v>
      </c>
      <c r="C16607" t="s">
        <v>221</v>
      </c>
      <c r="D16607" t="s">
        <v>1095</v>
      </c>
      <c r="E16607">
        <v>41386</v>
      </c>
      <c r="F16607">
        <v>0.41386000000000001</v>
      </c>
      <c r="G16607">
        <v>0.4138</v>
      </c>
      <c r="H16607">
        <v>1.4500000000000001E-2</v>
      </c>
    </row>
    <row r="16608" spans="1:8" x14ac:dyDescent="0.3">
      <c r="A16608">
        <v>701</v>
      </c>
      <c r="B16608" t="s">
        <v>1085</v>
      </c>
      <c r="C16608" t="s">
        <v>221</v>
      </c>
      <c r="D16608" t="s">
        <v>1096</v>
      </c>
      <c r="E16608">
        <v>41473</v>
      </c>
      <c r="F16608">
        <v>0.41472999999999999</v>
      </c>
      <c r="G16608">
        <v>0.4138</v>
      </c>
      <c r="H16608">
        <v>0.22470000000000001</v>
      </c>
    </row>
    <row r="16609" spans="1:8" x14ac:dyDescent="0.3">
      <c r="A16609">
        <v>701</v>
      </c>
      <c r="B16609" t="s">
        <v>1085</v>
      </c>
      <c r="C16609" t="s">
        <v>221</v>
      </c>
      <c r="D16609" t="s">
        <v>1097</v>
      </c>
      <c r="E16609">
        <v>41632</v>
      </c>
      <c r="F16609">
        <v>0.41632000000000002</v>
      </c>
      <c r="G16609">
        <v>0.4138</v>
      </c>
      <c r="H16609">
        <v>0.60899999999999999</v>
      </c>
    </row>
    <row r="16610" spans="1:8" x14ac:dyDescent="0.3">
      <c r="A16610">
        <v>701</v>
      </c>
      <c r="B16610" t="s">
        <v>1085</v>
      </c>
      <c r="C16610" t="s">
        <v>221</v>
      </c>
      <c r="D16610" t="s">
        <v>1098</v>
      </c>
      <c r="E16610">
        <v>41386</v>
      </c>
      <c r="F16610">
        <v>0.41386000000000001</v>
      </c>
      <c r="G16610">
        <v>0.4138</v>
      </c>
      <c r="H16610">
        <v>1.4500000000000001E-2</v>
      </c>
    </row>
    <row r="16611" spans="1:8" x14ac:dyDescent="0.3">
      <c r="A16611">
        <v>701</v>
      </c>
      <c r="B16611" t="s">
        <v>1085</v>
      </c>
      <c r="C16611" t="s">
        <v>221</v>
      </c>
      <c r="D16611" t="s">
        <v>1099</v>
      </c>
      <c r="E16611">
        <v>41173</v>
      </c>
      <c r="F16611">
        <v>0.41172999999999998</v>
      </c>
      <c r="G16611">
        <v>0.4138</v>
      </c>
      <c r="H16611">
        <v>0.50019999999999998</v>
      </c>
    </row>
    <row r="16612" spans="1:8" x14ac:dyDescent="0.3">
      <c r="A16612">
        <v>701</v>
      </c>
      <c r="B16612" t="s">
        <v>1085</v>
      </c>
      <c r="C16612" t="s">
        <v>221</v>
      </c>
      <c r="D16612" t="s">
        <v>1100</v>
      </c>
      <c r="E16612">
        <v>41549</v>
      </c>
      <c r="F16612">
        <v>0.41549000000000003</v>
      </c>
      <c r="G16612">
        <v>0.4138</v>
      </c>
      <c r="H16612">
        <v>0.40839999999999999</v>
      </c>
    </row>
    <row r="16613" spans="1:8" x14ac:dyDescent="0.3">
      <c r="A16613">
        <v>701</v>
      </c>
      <c r="B16613" t="s">
        <v>1085</v>
      </c>
      <c r="C16613" t="s">
        <v>221</v>
      </c>
      <c r="D16613" t="s">
        <v>1101</v>
      </c>
      <c r="E16613">
        <v>41306</v>
      </c>
      <c r="F16613">
        <v>0.41305999999999998</v>
      </c>
      <c r="G16613">
        <v>0.4138</v>
      </c>
      <c r="H16613">
        <v>0.17879999999999999</v>
      </c>
    </row>
    <row r="16614" spans="1:8" x14ac:dyDescent="0.3">
      <c r="A16614">
        <v>701</v>
      </c>
      <c r="B16614" t="s">
        <v>1085</v>
      </c>
      <c r="C16614" t="s">
        <v>221</v>
      </c>
      <c r="D16614" t="s">
        <v>1102</v>
      </c>
      <c r="E16614">
        <v>41317</v>
      </c>
      <c r="F16614">
        <v>0.41316999999999998</v>
      </c>
      <c r="G16614">
        <v>0.4138</v>
      </c>
      <c r="H16614">
        <v>0.1522</v>
      </c>
    </row>
    <row r="16615" spans="1:8" x14ac:dyDescent="0.3">
      <c r="A16615">
        <v>701</v>
      </c>
      <c r="B16615" t="s">
        <v>1085</v>
      </c>
      <c r="C16615" t="s">
        <v>221</v>
      </c>
      <c r="D16615" t="s">
        <v>1103</v>
      </c>
      <c r="E16615">
        <v>41160</v>
      </c>
      <c r="F16615">
        <v>0.41160000000000002</v>
      </c>
      <c r="G16615">
        <v>0.4138</v>
      </c>
      <c r="H16615">
        <v>0.53169999999999995</v>
      </c>
    </row>
    <row r="16616" spans="1:8" x14ac:dyDescent="0.3">
      <c r="A16616">
        <v>701</v>
      </c>
      <c r="B16616" t="s">
        <v>1085</v>
      </c>
      <c r="C16616" t="s">
        <v>249</v>
      </c>
      <c r="D16616" t="s">
        <v>250</v>
      </c>
      <c r="E16616">
        <v>24778</v>
      </c>
      <c r="F16616">
        <v>0.24778</v>
      </c>
      <c r="G16616">
        <v>0.25</v>
      </c>
      <c r="H16616">
        <v>0.88800000000000001</v>
      </c>
    </row>
    <row r="16617" spans="1:8" x14ac:dyDescent="0.3">
      <c r="A16617">
        <v>701</v>
      </c>
      <c r="B16617" t="s">
        <v>1085</v>
      </c>
      <c r="C16617" t="s">
        <v>249</v>
      </c>
      <c r="D16617" t="s">
        <v>251</v>
      </c>
      <c r="E16617">
        <v>24937</v>
      </c>
      <c r="F16617">
        <v>0.24937000000000001</v>
      </c>
      <c r="G16617">
        <v>0.25</v>
      </c>
      <c r="H16617">
        <v>0.252</v>
      </c>
    </row>
    <row r="16618" spans="1:8" x14ac:dyDescent="0.3">
      <c r="A16618">
        <v>701</v>
      </c>
      <c r="B16618" t="s">
        <v>1085</v>
      </c>
      <c r="C16618" t="s">
        <v>249</v>
      </c>
      <c r="D16618" t="s">
        <v>252</v>
      </c>
      <c r="E16618">
        <v>25042</v>
      </c>
      <c r="F16618">
        <v>0.25041999999999998</v>
      </c>
      <c r="G16618">
        <v>0.25</v>
      </c>
      <c r="H16618">
        <v>0.16800000000000001</v>
      </c>
    </row>
    <row r="16619" spans="1:8" x14ac:dyDescent="0.3">
      <c r="A16619">
        <v>701</v>
      </c>
      <c r="B16619" t="s">
        <v>1085</v>
      </c>
      <c r="C16619" t="s">
        <v>249</v>
      </c>
      <c r="D16619" t="s">
        <v>253</v>
      </c>
      <c r="E16619">
        <v>25057</v>
      </c>
      <c r="F16619">
        <v>0.25057000000000001</v>
      </c>
      <c r="G16619">
        <v>0.25</v>
      </c>
      <c r="H16619">
        <v>0.22800000000000001</v>
      </c>
    </row>
    <row r="16620" spans="1:8" x14ac:dyDescent="0.3">
      <c r="A16620">
        <v>701</v>
      </c>
      <c r="B16620" t="s">
        <v>1085</v>
      </c>
      <c r="C16620" t="s">
        <v>249</v>
      </c>
      <c r="D16620" t="s">
        <v>571</v>
      </c>
      <c r="E16620">
        <v>24977</v>
      </c>
      <c r="F16620">
        <v>0.24976999999999999</v>
      </c>
      <c r="G16620">
        <v>0.25</v>
      </c>
      <c r="H16620">
        <v>9.1999999999999998E-2</v>
      </c>
    </row>
    <row r="16621" spans="1:8" x14ac:dyDescent="0.3">
      <c r="A16621">
        <v>701</v>
      </c>
      <c r="B16621" t="s">
        <v>1085</v>
      </c>
      <c r="C16621" t="s">
        <v>249</v>
      </c>
      <c r="D16621" t="s">
        <v>572</v>
      </c>
      <c r="E16621">
        <v>25119</v>
      </c>
      <c r="F16621">
        <v>0.25119000000000002</v>
      </c>
      <c r="G16621">
        <v>0.25</v>
      </c>
      <c r="H16621">
        <v>0.47599999999999998</v>
      </c>
    </row>
    <row r="16622" spans="1:8" x14ac:dyDescent="0.3">
      <c r="A16622">
        <v>701</v>
      </c>
      <c r="B16622" t="s">
        <v>1085</v>
      </c>
      <c r="C16622" t="s">
        <v>249</v>
      </c>
      <c r="D16622" t="s">
        <v>573</v>
      </c>
      <c r="E16622">
        <v>25022</v>
      </c>
      <c r="F16622">
        <v>0.25022</v>
      </c>
      <c r="G16622">
        <v>0.25</v>
      </c>
      <c r="H16622">
        <v>8.7999999999999995E-2</v>
      </c>
    </row>
    <row r="16623" spans="1:8" x14ac:dyDescent="0.3">
      <c r="A16623">
        <v>701</v>
      </c>
      <c r="B16623" t="s">
        <v>1085</v>
      </c>
      <c r="C16623" t="s">
        <v>249</v>
      </c>
      <c r="D16623" t="s">
        <v>574</v>
      </c>
      <c r="E16623">
        <v>24964</v>
      </c>
      <c r="F16623">
        <v>0.24964</v>
      </c>
      <c r="G16623">
        <v>0.25</v>
      </c>
      <c r="H16623">
        <v>0.14399999999999999</v>
      </c>
    </row>
    <row r="16624" spans="1:8" x14ac:dyDescent="0.3">
      <c r="A16624">
        <v>701</v>
      </c>
      <c r="B16624" t="s">
        <v>1085</v>
      </c>
      <c r="C16624" t="s">
        <v>249</v>
      </c>
      <c r="D16624" t="s">
        <v>662</v>
      </c>
      <c r="E16624">
        <v>99934</v>
      </c>
      <c r="F16624">
        <v>0.99934000000000001</v>
      </c>
      <c r="G16624">
        <v>1</v>
      </c>
      <c r="H16624">
        <v>6.6000000000000003E-2</v>
      </c>
    </row>
    <row r="16625" spans="1:8" x14ac:dyDescent="0.3">
      <c r="A16625">
        <v>701</v>
      </c>
      <c r="B16625" t="s">
        <v>1085</v>
      </c>
      <c r="C16625" t="s">
        <v>249</v>
      </c>
      <c r="D16625" t="s">
        <v>663</v>
      </c>
      <c r="E16625">
        <v>99575</v>
      </c>
      <c r="F16625">
        <v>0.99575000000000002</v>
      </c>
      <c r="G16625">
        <v>1</v>
      </c>
      <c r="H16625">
        <v>0.42499999999999999</v>
      </c>
    </row>
    <row r="16626" spans="1:8" x14ac:dyDescent="0.3">
      <c r="A16626">
        <v>701</v>
      </c>
      <c r="B16626" t="s">
        <v>1085</v>
      </c>
      <c r="C16626" t="s">
        <v>249</v>
      </c>
      <c r="D16626" t="s">
        <v>664</v>
      </c>
      <c r="E16626">
        <v>99848</v>
      </c>
      <c r="F16626">
        <v>0.99848000000000003</v>
      </c>
      <c r="G16626">
        <v>1</v>
      </c>
      <c r="H16626">
        <v>0.152</v>
      </c>
    </row>
    <row r="16627" spans="1:8" x14ac:dyDescent="0.3">
      <c r="A16627">
        <v>701</v>
      </c>
      <c r="B16627" t="s">
        <v>1085</v>
      </c>
      <c r="C16627" t="s">
        <v>249</v>
      </c>
      <c r="D16627" t="s">
        <v>665</v>
      </c>
      <c r="E16627">
        <v>99751</v>
      </c>
      <c r="F16627">
        <v>0.99751000000000001</v>
      </c>
      <c r="G16627">
        <v>1</v>
      </c>
      <c r="H16627">
        <v>0.249</v>
      </c>
    </row>
    <row r="16628" spans="1:8" x14ac:dyDescent="0.3">
      <c r="A16628">
        <v>701</v>
      </c>
      <c r="B16628" t="s">
        <v>1085</v>
      </c>
      <c r="C16628" t="s">
        <v>249</v>
      </c>
      <c r="D16628" t="s">
        <v>254</v>
      </c>
      <c r="E16628">
        <v>30048</v>
      </c>
      <c r="F16628">
        <v>0.30048000000000002</v>
      </c>
      <c r="G16628">
        <v>0.3</v>
      </c>
      <c r="H16628">
        <v>0.16</v>
      </c>
    </row>
    <row r="16629" spans="1:8" x14ac:dyDescent="0.3">
      <c r="A16629">
        <v>701</v>
      </c>
      <c r="B16629" t="s">
        <v>1085</v>
      </c>
      <c r="C16629" t="s">
        <v>249</v>
      </c>
      <c r="D16629" t="s">
        <v>255</v>
      </c>
      <c r="E16629">
        <v>29995</v>
      </c>
      <c r="F16629">
        <v>0.29994999999999999</v>
      </c>
      <c r="G16629">
        <v>0.3</v>
      </c>
      <c r="H16629">
        <v>1.67E-2</v>
      </c>
    </row>
    <row r="16630" spans="1:8" x14ac:dyDescent="0.3">
      <c r="A16630">
        <v>701</v>
      </c>
      <c r="B16630" t="s">
        <v>1085</v>
      </c>
      <c r="C16630" t="s">
        <v>249</v>
      </c>
      <c r="D16630" t="s">
        <v>256</v>
      </c>
      <c r="E16630">
        <v>30184</v>
      </c>
      <c r="F16630">
        <v>0.30184</v>
      </c>
      <c r="G16630">
        <v>0.3</v>
      </c>
      <c r="H16630">
        <v>0.61329999999999996</v>
      </c>
    </row>
    <row r="16631" spans="1:8" x14ac:dyDescent="0.3">
      <c r="A16631">
        <v>701</v>
      </c>
      <c r="B16631" t="s">
        <v>1085</v>
      </c>
      <c r="C16631" t="s">
        <v>249</v>
      </c>
      <c r="D16631" t="s">
        <v>394</v>
      </c>
      <c r="E16631">
        <v>29766</v>
      </c>
      <c r="F16631">
        <v>0.29765999999999998</v>
      </c>
      <c r="G16631">
        <v>0.3</v>
      </c>
      <c r="H16631">
        <v>0.78</v>
      </c>
    </row>
    <row r="16632" spans="1:8" x14ac:dyDescent="0.3">
      <c r="A16632">
        <v>701</v>
      </c>
      <c r="B16632" t="s">
        <v>1085</v>
      </c>
      <c r="C16632" t="s">
        <v>249</v>
      </c>
      <c r="D16632" t="s">
        <v>519</v>
      </c>
      <c r="E16632">
        <v>29898</v>
      </c>
      <c r="F16632">
        <v>0.29898000000000002</v>
      </c>
      <c r="G16632">
        <v>0.3</v>
      </c>
      <c r="H16632">
        <v>0.34</v>
      </c>
    </row>
    <row r="16633" spans="1:8" x14ac:dyDescent="0.3">
      <c r="A16633">
        <v>701</v>
      </c>
      <c r="B16633" t="s">
        <v>1085</v>
      </c>
      <c r="C16633" t="s">
        <v>249</v>
      </c>
      <c r="D16633" t="s">
        <v>575</v>
      </c>
      <c r="E16633">
        <v>29893</v>
      </c>
      <c r="F16633">
        <v>0.29892999999999997</v>
      </c>
      <c r="G16633">
        <v>0.3</v>
      </c>
      <c r="H16633">
        <v>0.35670000000000002</v>
      </c>
    </row>
    <row r="16634" spans="1:8" x14ac:dyDescent="0.3">
      <c r="A16634">
        <v>701</v>
      </c>
      <c r="B16634" t="s">
        <v>1085</v>
      </c>
      <c r="C16634" t="s">
        <v>249</v>
      </c>
      <c r="D16634" t="s">
        <v>576</v>
      </c>
      <c r="E16634">
        <v>29951</v>
      </c>
      <c r="F16634">
        <v>0.29951</v>
      </c>
      <c r="G16634">
        <v>0.3</v>
      </c>
      <c r="H16634">
        <v>0.1633</v>
      </c>
    </row>
    <row r="16635" spans="1:8" x14ac:dyDescent="0.3">
      <c r="A16635">
        <v>701</v>
      </c>
      <c r="B16635" t="s">
        <v>1085</v>
      </c>
      <c r="C16635" t="s">
        <v>249</v>
      </c>
      <c r="D16635" t="s">
        <v>577</v>
      </c>
      <c r="E16635">
        <v>30413</v>
      </c>
      <c r="F16635">
        <v>0.30413000000000001</v>
      </c>
      <c r="G16635">
        <v>0.3</v>
      </c>
      <c r="H16635">
        <v>1.3767</v>
      </c>
    </row>
    <row r="16636" spans="1:8" x14ac:dyDescent="0.3">
      <c r="A16636">
        <v>701</v>
      </c>
      <c r="B16636" t="s">
        <v>1085</v>
      </c>
      <c r="C16636" t="s">
        <v>249</v>
      </c>
      <c r="D16636" t="s">
        <v>593</v>
      </c>
      <c r="E16636">
        <v>29978</v>
      </c>
      <c r="F16636">
        <v>0.29977999999999999</v>
      </c>
      <c r="G16636">
        <v>0.3</v>
      </c>
      <c r="H16636">
        <v>7.3300000000000004E-2</v>
      </c>
    </row>
    <row r="16637" spans="1:8" x14ac:dyDescent="0.3">
      <c r="A16637">
        <v>701</v>
      </c>
      <c r="B16637" t="s">
        <v>1085</v>
      </c>
      <c r="C16637" t="s">
        <v>249</v>
      </c>
      <c r="D16637" t="s">
        <v>623</v>
      </c>
      <c r="E16637">
        <v>30384</v>
      </c>
      <c r="F16637">
        <v>0.30384</v>
      </c>
      <c r="G16637">
        <v>0.3</v>
      </c>
      <c r="H16637">
        <v>1.28</v>
      </c>
    </row>
    <row r="16638" spans="1:8" x14ac:dyDescent="0.3">
      <c r="A16638">
        <v>701</v>
      </c>
      <c r="B16638" t="s">
        <v>1085</v>
      </c>
      <c r="C16638" t="s">
        <v>249</v>
      </c>
      <c r="D16638" t="s">
        <v>666</v>
      </c>
      <c r="E16638">
        <v>79586</v>
      </c>
      <c r="F16638">
        <v>0.79586000000000001</v>
      </c>
      <c r="G16638">
        <v>0.8</v>
      </c>
      <c r="H16638">
        <v>0.51749999999999996</v>
      </c>
    </row>
    <row r="16639" spans="1:8" x14ac:dyDescent="0.3">
      <c r="A16639">
        <v>701</v>
      </c>
      <c r="B16639" t="s">
        <v>1085</v>
      </c>
      <c r="C16639" t="s">
        <v>249</v>
      </c>
      <c r="D16639" t="s">
        <v>667</v>
      </c>
      <c r="E16639">
        <v>79875</v>
      </c>
      <c r="F16639">
        <v>0.79874999999999996</v>
      </c>
      <c r="G16639">
        <v>0.8</v>
      </c>
      <c r="H16639">
        <v>0.15629999999999999</v>
      </c>
    </row>
    <row r="16640" spans="1:8" x14ac:dyDescent="0.3">
      <c r="A16640">
        <v>701</v>
      </c>
      <c r="B16640" t="s">
        <v>1085</v>
      </c>
      <c r="C16640" t="s">
        <v>249</v>
      </c>
      <c r="D16640" t="s">
        <v>668</v>
      </c>
      <c r="E16640">
        <v>79892</v>
      </c>
      <c r="F16640">
        <v>0.79891999999999996</v>
      </c>
      <c r="G16640">
        <v>0.8</v>
      </c>
      <c r="H16640">
        <v>0.13500000000000001</v>
      </c>
    </row>
    <row r="16641" spans="1:8" x14ac:dyDescent="0.3">
      <c r="A16641">
        <v>701</v>
      </c>
      <c r="B16641" t="s">
        <v>1085</v>
      </c>
      <c r="C16641" t="s">
        <v>249</v>
      </c>
      <c r="D16641" t="s">
        <v>680</v>
      </c>
      <c r="E16641">
        <v>80021</v>
      </c>
      <c r="F16641">
        <v>0.80020999999999998</v>
      </c>
      <c r="G16641">
        <v>0.8</v>
      </c>
      <c r="H16641">
        <v>2.6200000000000001E-2</v>
      </c>
    </row>
    <row r="16642" spans="1:8" x14ac:dyDescent="0.3">
      <c r="A16642">
        <v>701</v>
      </c>
      <c r="B16642" t="s">
        <v>1085</v>
      </c>
      <c r="C16642" t="s">
        <v>249</v>
      </c>
      <c r="D16642" t="s">
        <v>710</v>
      </c>
      <c r="E16642">
        <v>80034</v>
      </c>
      <c r="F16642">
        <v>0.80034000000000005</v>
      </c>
      <c r="G16642">
        <v>0.8</v>
      </c>
      <c r="H16642">
        <v>4.2500000000000003E-2</v>
      </c>
    </row>
    <row r="16643" spans="1:8" x14ac:dyDescent="0.3">
      <c r="A16643">
        <v>701</v>
      </c>
      <c r="B16643" t="s">
        <v>1085</v>
      </c>
      <c r="C16643" t="s">
        <v>249</v>
      </c>
      <c r="D16643" t="s">
        <v>808</v>
      </c>
      <c r="E16643">
        <v>166211</v>
      </c>
      <c r="F16643">
        <v>1.66211</v>
      </c>
      <c r="G16643">
        <v>1.6667000000000001</v>
      </c>
      <c r="H16643">
        <v>0.27539999999999998</v>
      </c>
    </row>
    <row r="16644" spans="1:8" x14ac:dyDescent="0.3">
      <c r="A16644">
        <v>701</v>
      </c>
      <c r="B16644" t="s">
        <v>1085</v>
      </c>
      <c r="C16644" t="s">
        <v>249</v>
      </c>
      <c r="D16644" t="s">
        <v>828</v>
      </c>
      <c r="E16644">
        <v>166651</v>
      </c>
      <c r="F16644">
        <v>1.6665099999999999</v>
      </c>
      <c r="G16644">
        <v>1.6667000000000001</v>
      </c>
      <c r="H16644">
        <v>1.14E-2</v>
      </c>
    </row>
    <row r="16645" spans="1:8" x14ac:dyDescent="0.3">
      <c r="A16645">
        <v>701</v>
      </c>
      <c r="B16645" t="s">
        <v>1085</v>
      </c>
      <c r="C16645" t="s">
        <v>249</v>
      </c>
      <c r="D16645" t="s">
        <v>1019</v>
      </c>
      <c r="E16645">
        <v>166843</v>
      </c>
      <c r="F16645">
        <v>1.6684300000000001</v>
      </c>
      <c r="G16645">
        <v>1.6667000000000001</v>
      </c>
      <c r="H16645">
        <v>0.1038</v>
      </c>
    </row>
    <row r="16646" spans="1:8" x14ac:dyDescent="0.3">
      <c r="A16646">
        <v>701</v>
      </c>
      <c r="B16646" t="s">
        <v>1085</v>
      </c>
      <c r="C16646" t="s">
        <v>249</v>
      </c>
      <c r="D16646" t="s">
        <v>809</v>
      </c>
      <c r="E16646">
        <v>124410</v>
      </c>
      <c r="F16646">
        <v>1.2441</v>
      </c>
      <c r="G16646">
        <v>1.25</v>
      </c>
      <c r="H16646">
        <v>0.47199999999999998</v>
      </c>
    </row>
    <row r="16647" spans="1:8" x14ac:dyDescent="0.3">
      <c r="A16647">
        <v>701</v>
      </c>
      <c r="B16647" t="s">
        <v>1085</v>
      </c>
      <c r="C16647" t="s">
        <v>249</v>
      </c>
      <c r="D16647" t="s">
        <v>810</v>
      </c>
      <c r="E16647">
        <v>125370</v>
      </c>
      <c r="F16647">
        <v>1.2537</v>
      </c>
      <c r="G16647">
        <v>1.25</v>
      </c>
      <c r="H16647">
        <v>0.29599999999999999</v>
      </c>
    </row>
    <row r="16648" spans="1:8" x14ac:dyDescent="0.3">
      <c r="A16648">
        <v>701</v>
      </c>
      <c r="B16648" t="s">
        <v>1085</v>
      </c>
      <c r="C16648" t="s">
        <v>249</v>
      </c>
      <c r="D16648" t="s">
        <v>829</v>
      </c>
      <c r="E16648">
        <v>124711</v>
      </c>
      <c r="F16648">
        <v>1.2471099999999999</v>
      </c>
      <c r="G16648">
        <v>1.25</v>
      </c>
      <c r="H16648">
        <v>0.23119999999999999</v>
      </c>
    </row>
    <row r="16649" spans="1:8" x14ac:dyDescent="0.3">
      <c r="A16649">
        <v>701</v>
      </c>
      <c r="B16649" t="s">
        <v>1085</v>
      </c>
      <c r="C16649" t="s">
        <v>249</v>
      </c>
      <c r="D16649" t="s">
        <v>1020</v>
      </c>
      <c r="E16649">
        <v>125318</v>
      </c>
      <c r="F16649">
        <v>1.25318</v>
      </c>
      <c r="G16649">
        <v>1.25</v>
      </c>
      <c r="H16649">
        <v>0.25440000000000002</v>
      </c>
    </row>
    <row r="16650" spans="1:8" x14ac:dyDescent="0.3">
      <c r="A16650">
        <v>701</v>
      </c>
      <c r="B16650" t="s">
        <v>1085</v>
      </c>
      <c r="C16650" t="s">
        <v>249</v>
      </c>
      <c r="D16650" t="s">
        <v>811</v>
      </c>
      <c r="E16650">
        <v>99814</v>
      </c>
      <c r="F16650">
        <v>0.99814000000000003</v>
      </c>
      <c r="G16650">
        <v>1</v>
      </c>
      <c r="H16650">
        <v>0.186</v>
      </c>
    </row>
    <row r="16651" spans="1:8" x14ac:dyDescent="0.3">
      <c r="A16651">
        <v>701</v>
      </c>
      <c r="B16651" t="s">
        <v>1085</v>
      </c>
      <c r="C16651" t="s">
        <v>249</v>
      </c>
      <c r="D16651" t="s">
        <v>830</v>
      </c>
      <c r="E16651">
        <v>100339</v>
      </c>
      <c r="F16651">
        <v>1.00339</v>
      </c>
      <c r="G16651">
        <v>1</v>
      </c>
      <c r="H16651">
        <v>0.33900000000000002</v>
      </c>
    </row>
    <row r="16652" spans="1:8" x14ac:dyDescent="0.3">
      <c r="A16652">
        <v>701</v>
      </c>
      <c r="B16652" t="s">
        <v>1085</v>
      </c>
      <c r="C16652" t="s">
        <v>249</v>
      </c>
      <c r="D16652" t="s">
        <v>885</v>
      </c>
      <c r="E16652">
        <v>99994</v>
      </c>
      <c r="F16652">
        <v>0.99994000000000005</v>
      </c>
      <c r="G16652">
        <v>1</v>
      </c>
      <c r="H16652">
        <v>6.0000000000000001E-3</v>
      </c>
    </row>
    <row r="16653" spans="1:8" x14ac:dyDescent="0.3">
      <c r="A16653">
        <v>701</v>
      </c>
      <c r="B16653" t="s">
        <v>1085</v>
      </c>
      <c r="C16653" t="s">
        <v>249</v>
      </c>
      <c r="D16653" t="s">
        <v>812</v>
      </c>
      <c r="E16653">
        <v>100444</v>
      </c>
      <c r="F16653">
        <v>1.00444</v>
      </c>
      <c r="G16653">
        <v>1</v>
      </c>
      <c r="H16653">
        <v>0.44400000000000001</v>
      </c>
    </row>
    <row r="16654" spans="1:8" x14ac:dyDescent="0.3">
      <c r="A16654">
        <v>701</v>
      </c>
      <c r="B16654" t="s">
        <v>1085</v>
      </c>
      <c r="C16654" t="s">
        <v>249</v>
      </c>
      <c r="D16654" t="s">
        <v>831</v>
      </c>
      <c r="E16654">
        <v>99703</v>
      </c>
      <c r="F16654">
        <v>0.99702999999999997</v>
      </c>
      <c r="G16654">
        <v>1</v>
      </c>
      <c r="H16654">
        <v>0.29699999999999999</v>
      </c>
    </row>
    <row r="16655" spans="1:8" x14ac:dyDescent="0.3">
      <c r="A16655">
        <v>701</v>
      </c>
      <c r="B16655" t="s">
        <v>1085</v>
      </c>
      <c r="C16655" t="s">
        <v>249</v>
      </c>
      <c r="D16655" t="s">
        <v>888</v>
      </c>
      <c r="E16655">
        <v>99940</v>
      </c>
      <c r="F16655">
        <v>0.99939999999999996</v>
      </c>
      <c r="G16655">
        <v>1</v>
      </c>
      <c r="H16655">
        <v>0.06</v>
      </c>
    </row>
    <row r="16656" spans="1:8" x14ac:dyDescent="0.3">
      <c r="A16656">
        <v>701</v>
      </c>
      <c r="B16656" t="s">
        <v>1085</v>
      </c>
      <c r="C16656" t="s">
        <v>249</v>
      </c>
      <c r="D16656" t="s">
        <v>813</v>
      </c>
      <c r="E16656">
        <v>99568</v>
      </c>
      <c r="F16656">
        <v>0.99568000000000001</v>
      </c>
      <c r="G16656">
        <v>1</v>
      </c>
      <c r="H16656">
        <v>0.432</v>
      </c>
    </row>
    <row r="16657" spans="1:8" x14ac:dyDescent="0.3">
      <c r="A16657">
        <v>701</v>
      </c>
      <c r="B16657" t="s">
        <v>1085</v>
      </c>
      <c r="C16657" t="s">
        <v>249</v>
      </c>
      <c r="D16657" t="s">
        <v>832</v>
      </c>
      <c r="E16657">
        <v>100090</v>
      </c>
      <c r="F16657">
        <v>1.0008999999999999</v>
      </c>
      <c r="G16657">
        <v>1</v>
      </c>
      <c r="H16657">
        <v>0.09</v>
      </c>
    </row>
    <row r="16658" spans="1:8" x14ac:dyDescent="0.3">
      <c r="A16658">
        <v>701</v>
      </c>
      <c r="B16658" t="s">
        <v>1085</v>
      </c>
      <c r="C16658" t="s">
        <v>249</v>
      </c>
      <c r="D16658" t="s">
        <v>891</v>
      </c>
      <c r="E16658">
        <v>99882</v>
      </c>
      <c r="F16658">
        <v>0.99882000000000004</v>
      </c>
      <c r="G16658">
        <v>1</v>
      </c>
      <c r="H16658">
        <v>0.11799999999999999</v>
      </c>
    </row>
    <row r="16659" spans="1:8" x14ac:dyDescent="0.3">
      <c r="A16659">
        <v>701</v>
      </c>
      <c r="B16659" t="s">
        <v>1085</v>
      </c>
      <c r="C16659" t="s">
        <v>249</v>
      </c>
      <c r="D16659" t="s">
        <v>456</v>
      </c>
      <c r="E16659">
        <v>71012</v>
      </c>
      <c r="F16659">
        <v>0.71011999999999997</v>
      </c>
      <c r="G16659">
        <v>0.71430000000000005</v>
      </c>
      <c r="H16659">
        <v>0.58520000000000005</v>
      </c>
    </row>
    <row r="16660" spans="1:8" x14ac:dyDescent="0.3">
      <c r="A16660">
        <v>701</v>
      </c>
      <c r="B16660" t="s">
        <v>1085</v>
      </c>
      <c r="C16660" t="s">
        <v>249</v>
      </c>
      <c r="D16660" t="s">
        <v>457</v>
      </c>
      <c r="E16660">
        <v>71826</v>
      </c>
      <c r="F16660">
        <v>0.71826000000000001</v>
      </c>
      <c r="G16660">
        <v>0.71430000000000005</v>
      </c>
      <c r="H16660">
        <v>0.5544</v>
      </c>
    </row>
    <row r="16661" spans="1:8" x14ac:dyDescent="0.3">
      <c r="A16661">
        <v>701</v>
      </c>
      <c r="B16661" t="s">
        <v>1085</v>
      </c>
      <c r="C16661" t="s">
        <v>249</v>
      </c>
      <c r="D16661" t="s">
        <v>458</v>
      </c>
      <c r="E16661">
        <v>71484</v>
      </c>
      <c r="F16661">
        <v>0.71484000000000003</v>
      </c>
      <c r="G16661">
        <v>0.71430000000000005</v>
      </c>
      <c r="H16661">
        <v>7.5600000000000001E-2</v>
      </c>
    </row>
    <row r="16662" spans="1:8" x14ac:dyDescent="0.3">
      <c r="A16662">
        <v>701</v>
      </c>
      <c r="B16662" t="s">
        <v>1085</v>
      </c>
      <c r="C16662" t="s">
        <v>249</v>
      </c>
      <c r="D16662" t="s">
        <v>459</v>
      </c>
      <c r="E16662">
        <v>71226</v>
      </c>
      <c r="F16662">
        <v>0.71226</v>
      </c>
      <c r="G16662">
        <v>0.71430000000000005</v>
      </c>
      <c r="H16662">
        <v>0.28560000000000002</v>
      </c>
    </row>
    <row r="16663" spans="1:8" x14ac:dyDescent="0.3">
      <c r="A16663">
        <v>701</v>
      </c>
      <c r="B16663" t="s">
        <v>1085</v>
      </c>
      <c r="C16663" t="s">
        <v>249</v>
      </c>
      <c r="D16663" t="s">
        <v>460</v>
      </c>
      <c r="E16663">
        <v>71745</v>
      </c>
      <c r="F16663">
        <v>0.71745000000000003</v>
      </c>
      <c r="G16663">
        <v>0.71430000000000005</v>
      </c>
      <c r="H16663">
        <v>0.441</v>
      </c>
    </row>
    <row r="16664" spans="1:8" x14ac:dyDescent="0.3">
      <c r="A16664">
        <v>701</v>
      </c>
      <c r="B16664" t="s">
        <v>1085</v>
      </c>
      <c r="C16664" t="s">
        <v>249</v>
      </c>
      <c r="D16664" t="s">
        <v>521</v>
      </c>
      <c r="E16664">
        <v>71194</v>
      </c>
      <c r="F16664">
        <v>0.71194000000000002</v>
      </c>
      <c r="G16664">
        <v>0.71430000000000005</v>
      </c>
      <c r="H16664">
        <v>0.33040000000000003</v>
      </c>
    </row>
    <row r="16665" spans="1:8" x14ac:dyDescent="0.3">
      <c r="A16665">
        <v>701</v>
      </c>
      <c r="B16665" t="s">
        <v>1085</v>
      </c>
      <c r="C16665" t="s">
        <v>249</v>
      </c>
      <c r="D16665" t="s">
        <v>522</v>
      </c>
      <c r="E16665">
        <v>71480</v>
      </c>
      <c r="F16665">
        <v>0.71479999999999999</v>
      </c>
      <c r="G16665">
        <v>0.71430000000000005</v>
      </c>
      <c r="H16665">
        <v>7.0000000000000007E-2</v>
      </c>
    </row>
    <row r="16666" spans="1:8" x14ac:dyDescent="0.3">
      <c r="A16666">
        <v>701</v>
      </c>
      <c r="B16666" t="s">
        <v>1085</v>
      </c>
      <c r="C16666" t="s">
        <v>249</v>
      </c>
      <c r="D16666" t="s">
        <v>257</v>
      </c>
      <c r="E16666">
        <v>50005</v>
      </c>
      <c r="F16666">
        <v>0.50004999999999999</v>
      </c>
      <c r="G16666">
        <v>0.5</v>
      </c>
      <c r="H16666">
        <v>0.01</v>
      </c>
    </row>
    <row r="16667" spans="1:8" x14ac:dyDescent="0.3">
      <c r="A16667">
        <v>701</v>
      </c>
      <c r="B16667" t="s">
        <v>1085</v>
      </c>
      <c r="C16667" t="s">
        <v>249</v>
      </c>
      <c r="D16667" t="s">
        <v>258</v>
      </c>
      <c r="E16667">
        <v>49964</v>
      </c>
      <c r="F16667">
        <v>0.49963999999999997</v>
      </c>
      <c r="G16667">
        <v>0.5</v>
      </c>
      <c r="H16667">
        <v>7.1999999999999995E-2</v>
      </c>
    </row>
    <row r="16668" spans="1:8" x14ac:dyDescent="0.3">
      <c r="A16668">
        <v>701</v>
      </c>
      <c r="B16668" t="s">
        <v>1085</v>
      </c>
      <c r="C16668" t="s">
        <v>249</v>
      </c>
      <c r="D16668" t="s">
        <v>259</v>
      </c>
      <c r="E16668">
        <v>50207</v>
      </c>
      <c r="F16668">
        <v>0.50207000000000002</v>
      </c>
      <c r="G16668">
        <v>0.5</v>
      </c>
      <c r="H16668">
        <v>0.41399999999999998</v>
      </c>
    </row>
    <row r="16669" spans="1:8" x14ac:dyDescent="0.3">
      <c r="A16669">
        <v>701</v>
      </c>
      <c r="B16669" t="s">
        <v>1085</v>
      </c>
      <c r="C16669" t="s">
        <v>249</v>
      </c>
      <c r="D16669" t="s">
        <v>260</v>
      </c>
      <c r="E16669">
        <v>49990</v>
      </c>
      <c r="F16669">
        <v>0.49990000000000001</v>
      </c>
      <c r="G16669">
        <v>0.5</v>
      </c>
      <c r="H16669">
        <v>0.02</v>
      </c>
    </row>
    <row r="16670" spans="1:8" x14ac:dyDescent="0.3">
      <c r="A16670">
        <v>701</v>
      </c>
      <c r="B16670" t="s">
        <v>1085</v>
      </c>
      <c r="C16670" t="s">
        <v>249</v>
      </c>
      <c r="D16670" t="s">
        <v>817</v>
      </c>
      <c r="E16670">
        <v>124640</v>
      </c>
      <c r="F16670">
        <v>1.2464</v>
      </c>
      <c r="G16670">
        <v>1.25</v>
      </c>
      <c r="H16670">
        <v>0.28799999999999998</v>
      </c>
    </row>
    <row r="16671" spans="1:8" x14ac:dyDescent="0.3">
      <c r="A16671">
        <v>701</v>
      </c>
      <c r="B16671" t="s">
        <v>1085</v>
      </c>
      <c r="C16671" t="s">
        <v>249</v>
      </c>
      <c r="D16671" t="s">
        <v>818</v>
      </c>
      <c r="E16671">
        <v>124934</v>
      </c>
      <c r="F16671">
        <v>1.2493399999999999</v>
      </c>
      <c r="G16671">
        <v>1.25</v>
      </c>
      <c r="H16671">
        <v>5.28E-2</v>
      </c>
    </row>
    <row r="16672" spans="1:8" x14ac:dyDescent="0.3">
      <c r="A16672">
        <v>701</v>
      </c>
      <c r="B16672" t="s">
        <v>1085</v>
      </c>
      <c r="C16672" t="s">
        <v>249</v>
      </c>
      <c r="D16672" t="s">
        <v>835</v>
      </c>
      <c r="E16672">
        <v>124999</v>
      </c>
      <c r="F16672">
        <v>1.2499899999999999</v>
      </c>
      <c r="G16672">
        <v>1.25</v>
      </c>
      <c r="H16672">
        <v>8.0000000000000004E-4</v>
      </c>
    </row>
    <row r="16673" spans="1:8" x14ac:dyDescent="0.3">
      <c r="A16673">
        <v>701</v>
      </c>
      <c r="B16673" t="s">
        <v>1085</v>
      </c>
      <c r="C16673" t="s">
        <v>249</v>
      </c>
      <c r="D16673" t="s">
        <v>896</v>
      </c>
      <c r="E16673">
        <v>125580</v>
      </c>
      <c r="F16673">
        <v>1.2558</v>
      </c>
      <c r="G16673">
        <v>1.25</v>
      </c>
      <c r="H16673">
        <v>0.46400000000000002</v>
      </c>
    </row>
    <row r="16674" spans="1:8" x14ac:dyDescent="0.3">
      <c r="A16674">
        <v>701</v>
      </c>
      <c r="B16674" t="s">
        <v>1085</v>
      </c>
      <c r="C16674" t="s">
        <v>249</v>
      </c>
      <c r="D16674" t="s">
        <v>231</v>
      </c>
      <c r="E16674">
        <v>333086</v>
      </c>
      <c r="F16674">
        <v>3.3308599999999999</v>
      </c>
      <c r="G16674">
        <v>3.3332999999999999</v>
      </c>
      <c r="H16674">
        <v>7.3200000000000001E-2</v>
      </c>
    </row>
    <row r="16675" spans="1:8" x14ac:dyDescent="0.3">
      <c r="A16675">
        <v>701</v>
      </c>
      <c r="B16675" t="s">
        <v>1085</v>
      </c>
      <c r="C16675" t="s">
        <v>249</v>
      </c>
      <c r="D16675" t="s">
        <v>387</v>
      </c>
      <c r="E16675">
        <v>334025</v>
      </c>
      <c r="F16675">
        <v>3.3402500000000002</v>
      </c>
      <c r="G16675">
        <v>3.3332999999999999</v>
      </c>
      <c r="H16675">
        <v>0.20849999999999999</v>
      </c>
    </row>
    <row r="16676" spans="1:8" x14ac:dyDescent="0.3">
      <c r="A16676">
        <v>701</v>
      </c>
      <c r="B16676" t="s">
        <v>1085</v>
      </c>
      <c r="C16676" t="s">
        <v>249</v>
      </c>
      <c r="D16676" t="s">
        <v>1021</v>
      </c>
      <c r="E16676">
        <v>332833</v>
      </c>
      <c r="F16676">
        <v>3.3283299999999998</v>
      </c>
      <c r="G16676">
        <v>3.3332999999999999</v>
      </c>
      <c r="H16676">
        <v>0.14910000000000001</v>
      </c>
    </row>
    <row r="16677" spans="1:8" x14ac:dyDescent="0.3">
      <c r="A16677">
        <v>701</v>
      </c>
      <c r="B16677" t="s">
        <v>1085</v>
      </c>
      <c r="C16677" t="s">
        <v>249</v>
      </c>
      <c r="D16677" t="s">
        <v>232</v>
      </c>
      <c r="E16677">
        <v>149929</v>
      </c>
      <c r="F16677">
        <v>1.49929</v>
      </c>
      <c r="G16677">
        <v>1.5</v>
      </c>
      <c r="H16677">
        <v>4.7300000000000002E-2</v>
      </c>
    </row>
    <row r="16678" spans="1:8" x14ac:dyDescent="0.3">
      <c r="A16678">
        <v>701</v>
      </c>
      <c r="B16678" t="s">
        <v>1085</v>
      </c>
      <c r="C16678" t="s">
        <v>249</v>
      </c>
      <c r="D16678" t="s">
        <v>233</v>
      </c>
      <c r="E16678">
        <v>150107</v>
      </c>
      <c r="F16678">
        <v>1.5010699999999999</v>
      </c>
      <c r="G16678">
        <v>1.5</v>
      </c>
      <c r="H16678">
        <v>7.1300000000000002E-2</v>
      </c>
    </row>
    <row r="16679" spans="1:8" x14ac:dyDescent="0.3">
      <c r="A16679">
        <v>701</v>
      </c>
      <c r="B16679" t="s">
        <v>1085</v>
      </c>
      <c r="C16679" t="s">
        <v>249</v>
      </c>
      <c r="D16679" t="s">
        <v>234</v>
      </c>
      <c r="E16679">
        <v>149842</v>
      </c>
      <c r="F16679">
        <v>1.4984200000000001</v>
      </c>
      <c r="G16679">
        <v>1.5</v>
      </c>
      <c r="H16679">
        <v>0.1053</v>
      </c>
    </row>
    <row r="16680" spans="1:8" x14ac:dyDescent="0.3">
      <c r="A16680">
        <v>701</v>
      </c>
      <c r="B16680" t="s">
        <v>1085</v>
      </c>
      <c r="C16680" t="s">
        <v>249</v>
      </c>
      <c r="D16680" t="s">
        <v>235</v>
      </c>
      <c r="E16680">
        <v>150345</v>
      </c>
      <c r="F16680">
        <v>1.50345</v>
      </c>
      <c r="G16680">
        <v>1.5</v>
      </c>
      <c r="H16680">
        <v>0.23</v>
      </c>
    </row>
    <row r="16681" spans="1:8" x14ac:dyDescent="0.3">
      <c r="A16681">
        <v>701</v>
      </c>
      <c r="B16681" t="s">
        <v>1085</v>
      </c>
      <c r="C16681" t="s">
        <v>249</v>
      </c>
      <c r="D16681" t="s">
        <v>236</v>
      </c>
      <c r="E16681">
        <v>149725</v>
      </c>
      <c r="F16681">
        <v>1.49725</v>
      </c>
      <c r="G16681">
        <v>1.5</v>
      </c>
      <c r="H16681">
        <v>0.18329999999999999</v>
      </c>
    </row>
    <row r="16682" spans="1:8" x14ac:dyDescent="0.3">
      <c r="A16682">
        <v>701</v>
      </c>
      <c r="B16682" t="s">
        <v>1085</v>
      </c>
      <c r="C16682" t="s">
        <v>249</v>
      </c>
      <c r="D16682" t="s">
        <v>237</v>
      </c>
      <c r="E16682">
        <v>149949</v>
      </c>
      <c r="F16682">
        <v>1.49949</v>
      </c>
      <c r="G16682">
        <v>1.5</v>
      </c>
      <c r="H16682">
        <v>3.4000000000000002E-2</v>
      </c>
    </row>
    <row r="16683" spans="1:8" x14ac:dyDescent="0.3">
      <c r="A16683">
        <v>701</v>
      </c>
      <c r="B16683" t="s">
        <v>1085</v>
      </c>
      <c r="C16683" t="s">
        <v>249</v>
      </c>
      <c r="D16683" t="s">
        <v>238</v>
      </c>
      <c r="E16683">
        <v>149944</v>
      </c>
      <c r="F16683">
        <v>1.4994400000000001</v>
      </c>
      <c r="G16683">
        <v>1.5</v>
      </c>
      <c r="H16683">
        <v>3.73E-2</v>
      </c>
    </row>
    <row r="16684" spans="1:8" x14ac:dyDescent="0.3">
      <c r="A16684">
        <v>701</v>
      </c>
      <c r="B16684" t="s">
        <v>1085</v>
      </c>
      <c r="C16684" t="s">
        <v>249</v>
      </c>
      <c r="D16684" t="s">
        <v>239</v>
      </c>
      <c r="E16684">
        <v>149909</v>
      </c>
      <c r="F16684">
        <v>1.49909</v>
      </c>
      <c r="G16684">
        <v>1.5</v>
      </c>
      <c r="H16684">
        <v>6.0699999999999997E-2</v>
      </c>
    </row>
    <row r="16685" spans="1:8" x14ac:dyDescent="0.3">
      <c r="A16685">
        <v>701</v>
      </c>
      <c r="B16685" t="s">
        <v>1085</v>
      </c>
      <c r="C16685" t="s">
        <v>249</v>
      </c>
      <c r="D16685" t="s">
        <v>388</v>
      </c>
      <c r="E16685">
        <v>149518</v>
      </c>
      <c r="F16685">
        <v>1.49518</v>
      </c>
      <c r="G16685">
        <v>1.5</v>
      </c>
      <c r="H16685">
        <v>0.32129999999999997</v>
      </c>
    </row>
    <row r="16686" spans="1:8" x14ac:dyDescent="0.3">
      <c r="A16686">
        <v>701</v>
      </c>
      <c r="B16686" t="s">
        <v>1085</v>
      </c>
      <c r="C16686" t="s">
        <v>249</v>
      </c>
      <c r="D16686" t="s">
        <v>389</v>
      </c>
      <c r="E16686">
        <v>150123</v>
      </c>
      <c r="F16686">
        <v>1.5012300000000001</v>
      </c>
      <c r="G16686">
        <v>1.5</v>
      </c>
      <c r="H16686">
        <v>8.2000000000000003E-2</v>
      </c>
    </row>
    <row r="16687" spans="1:8" x14ac:dyDescent="0.3">
      <c r="A16687">
        <v>701</v>
      </c>
      <c r="B16687" t="s">
        <v>1085</v>
      </c>
      <c r="C16687" t="s">
        <v>249</v>
      </c>
      <c r="D16687" t="s">
        <v>1022</v>
      </c>
      <c r="E16687">
        <v>150123</v>
      </c>
      <c r="F16687">
        <v>1.5012300000000001</v>
      </c>
      <c r="G16687">
        <v>1.5</v>
      </c>
      <c r="H16687">
        <v>8.2000000000000003E-2</v>
      </c>
    </row>
    <row r="16688" spans="1:8" x14ac:dyDescent="0.3">
      <c r="A16688">
        <v>701</v>
      </c>
      <c r="B16688" t="s">
        <v>1085</v>
      </c>
      <c r="C16688" t="s">
        <v>249</v>
      </c>
      <c r="D16688" t="s">
        <v>1023</v>
      </c>
      <c r="E16688">
        <v>150539</v>
      </c>
      <c r="F16688">
        <v>1.50539</v>
      </c>
      <c r="G16688">
        <v>1.5</v>
      </c>
      <c r="H16688">
        <v>0.35930000000000001</v>
      </c>
    </row>
    <row r="16689" spans="1:8" x14ac:dyDescent="0.3">
      <c r="A16689">
        <v>701</v>
      </c>
      <c r="B16689" t="s">
        <v>1085</v>
      </c>
      <c r="C16689" t="s">
        <v>249</v>
      </c>
      <c r="D16689" t="s">
        <v>240</v>
      </c>
      <c r="E16689">
        <v>332755</v>
      </c>
      <c r="F16689">
        <v>3.32755</v>
      </c>
      <c r="G16689">
        <v>3.3332999999999999</v>
      </c>
      <c r="H16689">
        <v>0.17249999999999999</v>
      </c>
    </row>
    <row r="16690" spans="1:8" x14ac:dyDescent="0.3">
      <c r="A16690">
        <v>701</v>
      </c>
      <c r="B16690" t="s">
        <v>1085</v>
      </c>
      <c r="C16690" t="s">
        <v>249</v>
      </c>
      <c r="D16690" t="s">
        <v>390</v>
      </c>
      <c r="E16690">
        <v>333784</v>
      </c>
      <c r="F16690">
        <v>3.3378399999999999</v>
      </c>
      <c r="G16690">
        <v>3.3332999999999999</v>
      </c>
      <c r="H16690">
        <v>0.13619999999999999</v>
      </c>
    </row>
    <row r="16691" spans="1:8" x14ac:dyDescent="0.3">
      <c r="A16691">
        <v>701</v>
      </c>
      <c r="B16691" t="s">
        <v>1085</v>
      </c>
      <c r="C16691" t="s">
        <v>249</v>
      </c>
      <c r="D16691" t="s">
        <v>1024</v>
      </c>
      <c r="E16691">
        <v>333107</v>
      </c>
      <c r="F16691">
        <v>3.33107</v>
      </c>
      <c r="G16691">
        <v>3.3332999999999999</v>
      </c>
      <c r="H16691">
        <v>6.6900000000000001E-2</v>
      </c>
    </row>
    <row r="16692" spans="1:8" x14ac:dyDescent="0.3">
      <c r="A16692">
        <v>701</v>
      </c>
      <c r="B16692" t="s">
        <v>1085</v>
      </c>
      <c r="C16692" t="s">
        <v>249</v>
      </c>
      <c r="D16692" t="s">
        <v>241</v>
      </c>
      <c r="E16692">
        <v>149877</v>
      </c>
      <c r="F16692">
        <v>1.4987699999999999</v>
      </c>
      <c r="G16692">
        <v>1.5</v>
      </c>
      <c r="H16692">
        <v>8.2000000000000003E-2</v>
      </c>
    </row>
    <row r="16693" spans="1:8" x14ac:dyDescent="0.3">
      <c r="A16693">
        <v>701</v>
      </c>
      <c r="B16693" t="s">
        <v>1085</v>
      </c>
      <c r="C16693" t="s">
        <v>249</v>
      </c>
      <c r="D16693" t="s">
        <v>242</v>
      </c>
      <c r="E16693">
        <v>149507</v>
      </c>
      <c r="F16693">
        <v>1.4950699999999999</v>
      </c>
      <c r="G16693">
        <v>1.5</v>
      </c>
      <c r="H16693">
        <v>0.32869999999999999</v>
      </c>
    </row>
    <row r="16694" spans="1:8" x14ac:dyDescent="0.3">
      <c r="A16694">
        <v>701</v>
      </c>
      <c r="B16694" t="s">
        <v>1085</v>
      </c>
      <c r="C16694" t="s">
        <v>249</v>
      </c>
      <c r="D16694" t="s">
        <v>243</v>
      </c>
      <c r="E16694">
        <v>150174</v>
      </c>
      <c r="F16694">
        <v>1.5017400000000001</v>
      </c>
      <c r="G16694">
        <v>1.5</v>
      </c>
      <c r="H16694">
        <v>0.11600000000000001</v>
      </c>
    </row>
    <row r="16695" spans="1:8" x14ac:dyDescent="0.3">
      <c r="A16695">
        <v>701</v>
      </c>
      <c r="B16695" t="s">
        <v>1085</v>
      </c>
      <c r="C16695" t="s">
        <v>249</v>
      </c>
      <c r="D16695" t="s">
        <v>244</v>
      </c>
      <c r="E16695">
        <v>149869</v>
      </c>
      <c r="F16695">
        <v>1.4986900000000001</v>
      </c>
      <c r="G16695">
        <v>1.5</v>
      </c>
      <c r="H16695">
        <v>8.7300000000000003E-2</v>
      </c>
    </row>
    <row r="16696" spans="1:8" x14ac:dyDescent="0.3">
      <c r="A16696">
        <v>701</v>
      </c>
      <c r="B16696" t="s">
        <v>1085</v>
      </c>
      <c r="C16696" t="s">
        <v>249</v>
      </c>
      <c r="D16696" t="s">
        <v>245</v>
      </c>
      <c r="E16696">
        <v>150432</v>
      </c>
      <c r="F16696">
        <v>1.5043200000000001</v>
      </c>
      <c r="G16696">
        <v>1.5</v>
      </c>
      <c r="H16696">
        <v>0.28799999999999998</v>
      </c>
    </row>
    <row r="16697" spans="1:8" x14ac:dyDescent="0.3">
      <c r="A16697">
        <v>701</v>
      </c>
      <c r="B16697" t="s">
        <v>1085</v>
      </c>
      <c r="C16697" t="s">
        <v>249</v>
      </c>
      <c r="D16697" t="s">
        <v>246</v>
      </c>
      <c r="E16697">
        <v>150148</v>
      </c>
      <c r="F16697">
        <v>1.5014799999999999</v>
      </c>
      <c r="G16697">
        <v>1.5</v>
      </c>
      <c r="H16697">
        <v>9.8699999999999996E-2</v>
      </c>
    </row>
    <row r="16698" spans="1:8" x14ac:dyDescent="0.3">
      <c r="A16698">
        <v>701</v>
      </c>
      <c r="B16698" t="s">
        <v>1085</v>
      </c>
      <c r="C16698" t="s">
        <v>249</v>
      </c>
      <c r="D16698" t="s">
        <v>247</v>
      </c>
      <c r="E16698">
        <v>150092</v>
      </c>
      <c r="F16698">
        <v>1.50092</v>
      </c>
      <c r="G16698">
        <v>1.5</v>
      </c>
      <c r="H16698">
        <v>6.13E-2</v>
      </c>
    </row>
    <row r="16699" spans="1:8" x14ac:dyDescent="0.3">
      <c r="A16699">
        <v>701</v>
      </c>
      <c r="B16699" t="s">
        <v>1085</v>
      </c>
      <c r="C16699" t="s">
        <v>249</v>
      </c>
      <c r="D16699" t="s">
        <v>248</v>
      </c>
      <c r="E16699">
        <v>149652</v>
      </c>
      <c r="F16699">
        <v>1.4965200000000001</v>
      </c>
      <c r="G16699">
        <v>1.5</v>
      </c>
      <c r="H16699">
        <v>0.23200000000000001</v>
      </c>
    </row>
    <row r="16700" spans="1:8" x14ac:dyDescent="0.3">
      <c r="A16700">
        <v>701</v>
      </c>
      <c r="B16700" t="s">
        <v>1085</v>
      </c>
      <c r="C16700" t="s">
        <v>249</v>
      </c>
      <c r="D16700" t="s">
        <v>391</v>
      </c>
      <c r="E16700">
        <v>150664</v>
      </c>
      <c r="F16700">
        <v>1.50664</v>
      </c>
      <c r="G16700">
        <v>1.5</v>
      </c>
      <c r="H16700">
        <v>0.44269999999999998</v>
      </c>
    </row>
    <row r="16701" spans="1:8" x14ac:dyDescent="0.3">
      <c r="A16701">
        <v>701</v>
      </c>
      <c r="B16701" t="s">
        <v>1085</v>
      </c>
      <c r="C16701" t="s">
        <v>249</v>
      </c>
      <c r="D16701" t="s">
        <v>392</v>
      </c>
      <c r="E16701">
        <v>150357</v>
      </c>
      <c r="F16701">
        <v>1.5035700000000001</v>
      </c>
      <c r="G16701">
        <v>1.5</v>
      </c>
      <c r="H16701">
        <v>0.23799999999999999</v>
      </c>
    </row>
    <row r="16702" spans="1:8" x14ac:dyDescent="0.3">
      <c r="A16702">
        <v>701</v>
      </c>
      <c r="B16702" t="s">
        <v>1085</v>
      </c>
      <c r="C16702" t="s">
        <v>249</v>
      </c>
      <c r="D16702" t="s">
        <v>1025</v>
      </c>
      <c r="E16702">
        <v>150477</v>
      </c>
      <c r="F16702">
        <v>1.5047699999999999</v>
      </c>
      <c r="G16702">
        <v>1.5</v>
      </c>
      <c r="H16702">
        <v>0.318</v>
      </c>
    </row>
    <row r="16703" spans="1:8" x14ac:dyDescent="0.3">
      <c r="A16703">
        <v>701</v>
      </c>
      <c r="B16703" t="s">
        <v>1085</v>
      </c>
      <c r="C16703" t="s">
        <v>249</v>
      </c>
      <c r="D16703" t="s">
        <v>1026</v>
      </c>
      <c r="E16703">
        <v>150612</v>
      </c>
      <c r="F16703">
        <v>1.5061199999999999</v>
      </c>
      <c r="G16703">
        <v>1.5</v>
      </c>
      <c r="H16703">
        <v>0.40799999999999997</v>
      </c>
    </row>
    <row r="16704" spans="1:8" x14ac:dyDescent="0.3">
      <c r="A16704">
        <v>701</v>
      </c>
      <c r="B16704" t="s">
        <v>1085</v>
      </c>
      <c r="C16704" t="s">
        <v>455</v>
      </c>
      <c r="D16704" t="s">
        <v>11</v>
      </c>
      <c r="E16704">
        <v>1985</v>
      </c>
      <c r="F16704">
        <v>1.985E-2</v>
      </c>
      <c r="G16704">
        <v>0.02</v>
      </c>
      <c r="H16704">
        <v>0.75</v>
      </c>
    </row>
    <row r="16705" spans="1:8" x14ac:dyDescent="0.3">
      <c r="A16705">
        <v>701</v>
      </c>
      <c r="B16705" t="s">
        <v>1085</v>
      </c>
      <c r="C16705" t="s">
        <v>455</v>
      </c>
      <c r="D16705" t="s">
        <v>12</v>
      </c>
      <c r="E16705">
        <v>2003</v>
      </c>
      <c r="F16705">
        <v>2.0029999999999999E-2</v>
      </c>
      <c r="G16705">
        <v>0.02</v>
      </c>
      <c r="H16705">
        <v>0.15</v>
      </c>
    </row>
    <row r="16706" spans="1:8" x14ac:dyDescent="0.3">
      <c r="A16706">
        <v>701</v>
      </c>
      <c r="B16706" t="s">
        <v>1085</v>
      </c>
      <c r="C16706" t="s">
        <v>455</v>
      </c>
      <c r="D16706" t="s">
        <v>13</v>
      </c>
      <c r="E16706">
        <v>1942</v>
      </c>
      <c r="F16706">
        <v>1.942E-2</v>
      </c>
      <c r="G16706">
        <v>0.02</v>
      </c>
      <c r="H16706">
        <v>2.9</v>
      </c>
    </row>
    <row r="16707" spans="1:8" x14ac:dyDescent="0.3">
      <c r="A16707">
        <v>701</v>
      </c>
      <c r="B16707" t="s">
        <v>1085</v>
      </c>
      <c r="C16707" t="s">
        <v>455</v>
      </c>
      <c r="D16707" t="s">
        <v>14</v>
      </c>
      <c r="E16707">
        <v>2023</v>
      </c>
      <c r="F16707">
        <v>2.0230000000000001E-2</v>
      </c>
      <c r="G16707">
        <v>0.02</v>
      </c>
      <c r="H16707">
        <v>1.1499999999999999</v>
      </c>
    </row>
    <row r="16708" spans="1:8" x14ac:dyDescent="0.3">
      <c r="A16708">
        <v>701</v>
      </c>
      <c r="B16708" t="s">
        <v>1085</v>
      </c>
      <c r="C16708" t="s">
        <v>455</v>
      </c>
      <c r="D16708" t="s">
        <v>329</v>
      </c>
      <c r="E16708">
        <v>1983</v>
      </c>
      <c r="F16708">
        <v>1.983E-2</v>
      </c>
      <c r="G16708">
        <v>0.02</v>
      </c>
      <c r="H16708">
        <v>0.85</v>
      </c>
    </row>
    <row r="16709" spans="1:8" x14ac:dyDescent="0.3">
      <c r="A16709">
        <v>701</v>
      </c>
      <c r="B16709" t="s">
        <v>1085</v>
      </c>
      <c r="C16709" t="s">
        <v>455</v>
      </c>
      <c r="D16709" t="s">
        <v>530</v>
      </c>
      <c r="E16709">
        <v>1989</v>
      </c>
      <c r="F16709">
        <v>1.9890000000000001E-2</v>
      </c>
      <c r="G16709">
        <v>0.02</v>
      </c>
      <c r="H16709">
        <v>0.55000000000000004</v>
      </c>
    </row>
    <row r="16710" spans="1:8" x14ac:dyDescent="0.3">
      <c r="A16710">
        <v>701</v>
      </c>
      <c r="B16710" t="s">
        <v>1085</v>
      </c>
      <c r="C16710" t="s">
        <v>455</v>
      </c>
      <c r="D16710" t="s">
        <v>531</v>
      </c>
      <c r="E16710">
        <v>2024</v>
      </c>
      <c r="F16710">
        <v>2.0240000000000001E-2</v>
      </c>
      <c r="G16710">
        <v>0.02</v>
      </c>
      <c r="H16710">
        <v>1.2</v>
      </c>
    </row>
    <row r="16711" spans="1:8" x14ac:dyDescent="0.3">
      <c r="A16711">
        <v>701</v>
      </c>
      <c r="B16711" t="s">
        <v>1085</v>
      </c>
      <c r="C16711" t="s">
        <v>455</v>
      </c>
      <c r="D16711" t="s">
        <v>532</v>
      </c>
      <c r="E16711">
        <v>2023</v>
      </c>
      <c r="F16711">
        <v>2.0230000000000001E-2</v>
      </c>
      <c r="G16711">
        <v>0.02</v>
      </c>
      <c r="H16711">
        <v>1.1499999999999999</v>
      </c>
    </row>
    <row r="16712" spans="1:8" x14ac:dyDescent="0.3">
      <c r="A16712">
        <v>701</v>
      </c>
      <c r="B16712" t="s">
        <v>1085</v>
      </c>
      <c r="C16712" t="s">
        <v>455</v>
      </c>
      <c r="D16712" t="s">
        <v>533</v>
      </c>
      <c r="E16712">
        <v>2032</v>
      </c>
      <c r="F16712">
        <v>2.0320000000000001E-2</v>
      </c>
      <c r="G16712">
        <v>0.02</v>
      </c>
      <c r="H16712">
        <v>1.6</v>
      </c>
    </row>
    <row r="16713" spans="1:8" x14ac:dyDescent="0.3">
      <c r="A16713">
        <v>701</v>
      </c>
      <c r="B16713" t="s">
        <v>1085</v>
      </c>
      <c r="C16713" t="s">
        <v>455</v>
      </c>
      <c r="D16713" t="s">
        <v>578</v>
      </c>
      <c r="E16713">
        <v>2023</v>
      </c>
      <c r="F16713">
        <v>2.0230000000000001E-2</v>
      </c>
      <c r="G16713">
        <v>0.02</v>
      </c>
      <c r="H16713">
        <v>1.1499999999999999</v>
      </c>
    </row>
    <row r="16714" spans="1:8" x14ac:dyDescent="0.3">
      <c r="A16714">
        <v>701</v>
      </c>
      <c r="B16714" t="s">
        <v>1085</v>
      </c>
      <c r="C16714" t="s">
        <v>455</v>
      </c>
      <c r="D16714" t="s">
        <v>627</v>
      </c>
      <c r="E16714">
        <v>4013</v>
      </c>
      <c r="F16714">
        <v>4.0129999999999999E-2</v>
      </c>
      <c r="G16714">
        <v>0.04</v>
      </c>
      <c r="H16714">
        <v>0.32500000000000001</v>
      </c>
    </row>
    <row r="16715" spans="1:8" x14ac:dyDescent="0.3">
      <c r="A16715">
        <v>701</v>
      </c>
      <c r="B16715" t="s">
        <v>1085</v>
      </c>
      <c r="C16715" t="s">
        <v>455</v>
      </c>
      <c r="D16715" t="s">
        <v>628</v>
      </c>
      <c r="E16715">
        <v>3920</v>
      </c>
      <c r="F16715">
        <v>3.9199999999999999E-2</v>
      </c>
      <c r="G16715">
        <v>0.04</v>
      </c>
      <c r="H16715">
        <v>2</v>
      </c>
    </row>
    <row r="16716" spans="1:8" x14ac:dyDescent="0.3">
      <c r="A16716">
        <v>701</v>
      </c>
      <c r="B16716" t="s">
        <v>1085</v>
      </c>
      <c r="C16716" t="s">
        <v>455</v>
      </c>
      <c r="D16716" t="s">
        <v>629</v>
      </c>
      <c r="E16716">
        <v>4012</v>
      </c>
      <c r="F16716">
        <v>4.0120000000000003E-2</v>
      </c>
      <c r="G16716">
        <v>0.04</v>
      </c>
      <c r="H16716">
        <v>0.3</v>
      </c>
    </row>
    <row r="16717" spans="1:8" x14ac:dyDescent="0.3">
      <c r="A16717">
        <v>701</v>
      </c>
      <c r="B16717" t="s">
        <v>1085</v>
      </c>
      <c r="C16717" t="s">
        <v>455</v>
      </c>
      <c r="D16717" t="s">
        <v>630</v>
      </c>
      <c r="E16717">
        <v>3979</v>
      </c>
      <c r="F16717">
        <v>3.9789999999999999E-2</v>
      </c>
      <c r="G16717">
        <v>0.04</v>
      </c>
      <c r="H16717">
        <v>0.52500000000000002</v>
      </c>
    </row>
    <row r="16718" spans="1:8" x14ac:dyDescent="0.3">
      <c r="A16718">
        <v>701</v>
      </c>
      <c r="B16718" t="s">
        <v>1085</v>
      </c>
      <c r="C16718" t="s">
        <v>455</v>
      </c>
      <c r="D16718" t="s">
        <v>669</v>
      </c>
      <c r="E16718">
        <v>3892</v>
      </c>
      <c r="F16718">
        <v>3.8920000000000003E-2</v>
      </c>
      <c r="G16718">
        <v>0.04</v>
      </c>
      <c r="H16718">
        <v>2.7</v>
      </c>
    </row>
    <row r="16719" spans="1:8" x14ac:dyDescent="0.3">
      <c r="A16719">
        <v>701</v>
      </c>
      <c r="B16719" t="s">
        <v>1085</v>
      </c>
      <c r="C16719" t="s">
        <v>455</v>
      </c>
      <c r="D16719" t="s">
        <v>31</v>
      </c>
      <c r="E16719">
        <v>6662</v>
      </c>
      <c r="F16719">
        <v>6.6619999999999999E-2</v>
      </c>
      <c r="G16719">
        <v>6.6699999999999995E-2</v>
      </c>
      <c r="H16719">
        <v>0.11990000000000001</v>
      </c>
    </row>
    <row r="16720" spans="1:8" x14ac:dyDescent="0.3">
      <c r="A16720">
        <v>701</v>
      </c>
      <c r="B16720" t="s">
        <v>1085</v>
      </c>
      <c r="C16720" t="s">
        <v>455</v>
      </c>
      <c r="D16720" t="s">
        <v>32</v>
      </c>
      <c r="E16720">
        <v>6728</v>
      </c>
      <c r="F16720">
        <v>6.7280000000000006E-2</v>
      </c>
      <c r="G16720">
        <v>6.6699999999999995E-2</v>
      </c>
      <c r="H16720">
        <v>0.86960000000000004</v>
      </c>
    </row>
    <row r="16721" spans="1:8" x14ac:dyDescent="0.3">
      <c r="A16721">
        <v>701</v>
      </c>
      <c r="B16721" t="s">
        <v>1085</v>
      </c>
      <c r="C16721" t="s">
        <v>455</v>
      </c>
      <c r="D16721" t="s">
        <v>33</v>
      </c>
      <c r="E16721">
        <v>6644</v>
      </c>
      <c r="F16721">
        <v>6.6439999999999999E-2</v>
      </c>
      <c r="G16721">
        <v>6.6699999999999995E-2</v>
      </c>
      <c r="H16721">
        <v>0.38979999999999998</v>
      </c>
    </row>
    <row r="16722" spans="1:8" x14ac:dyDescent="0.3">
      <c r="A16722">
        <v>701</v>
      </c>
      <c r="B16722" t="s">
        <v>1085</v>
      </c>
      <c r="C16722" t="s">
        <v>455</v>
      </c>
      <c r="D16722" t="s">
        <v>334</v>
      </c>
      <c r="E16722">
        <v>6727</v>
      </c>
      <c r="F16722">
        <v>6.7269999999999996E-2</v>
      </c>
      <c r="G16722">
        <v>6.6699999999999995E-2</v>
      </c>
      <c r="H16722">
        <v>0.85460000000000003</v>
      </c>
    </row>
    <row r="16723" spans="1:8" x14ac:dyDescent="0.3">
      <c r="A16723">
        <v>701</v>
      </c>
      <c r="B16723" t="s">
        <v>1085</v>
      </c>
      <c r="C16723" t="s">
        <v>455</v>
      </c>
      <c r="D16723" t="s">
        <v>476</v>
      </c>
      <c r="E16723">
        <v>6671</v>
      </c>
      <c r="F16723">
        <v>6.6710000000000005E-2</v>
      </c>
      <c r="G16723">
        <v>6.6699999999999995E-2</v>
      </c>
      <c r="H16723">
        <v>1.4999999999999999E-2</v>
      </c>
    </row>
    <row r="16724" spans="1:8" x14ac:dyDescent="0.3">
      <c r="A16724">
        <v>701</v>
      </c>
      <c r="B16724" t="s">
        <v>1085</v>
      </c>
      <c r="C16724" t="s">
        <v>455</v>
      </c>
      <c r="D16724" t="s">
        <v>477</v>
      </c>
      <c r="E16724">
        <v>6806</v>
      </c>
      <c r="F16724">
        <v>6.8059999999999996E-2</v>
      </c>
      <c r="G16724">
        <v>6.6699999999999995E-2</v>
      </c>
      <c r="H16724">
        <v>2.0390000000000001</v>
      </c>
    </row>
    <row r="16725" spans="1:8" x14ac:dyDescent="0.3">
      <c r="A16725">
        <v>701</v>
      </c>
      <c r="B16725" t="s">
        <v>1085</v>
      </c>
      <c r="C16725" t="s">
        <v>455</v>
      </c>
      <c r="D16725" t="s">
        <v>550</v>
      </c>
      <c r="E16725">
        <v>6595</v>
      </c>
      <c r="F16725">
        <v>6.5949999999999995E-2</v>
      </c>
      <c r="G16725">
        <v>6.6699999999999995E-2</v>
      </c>
      <c r="H16725">
        <v>1.1244000000000001</v>
      </c>
    </row>
    <row r="16726" spans="1:8" x14ac:dyDescent="0.3">
      <c r="A16726">
        <v>701</v>
      </c>
      <c r="B16726" t="s">
        <v>1085</v>
      </c>
      <c r="C16726" t="s">
        <v>455</v>
      </c>
      <c r="D16726" t="s">
        <v>551</v>
      </c>
      <c r="E16726">
        <v>6736</v>
      </c>
      <c r="F16726">
        <v>6.7360000000000003E-2</v>
      </c>
      <c r="G16726">
        <v>6.6699999999999995E-2</v>
      </c>
      <c r="H16726">
        <v>0.98950000000000005</v>
      </c>
    </row>
    <row r="16727" spans="1:8" x14ac:dyDescent="0.3">
      <c r="A16727">
        <v>701</v>
      </c>
      <c r="B16727" t="s">
        <v>1085</v>
      </c>
      <c r="C16727" t="s">
        <v>455</v>
      </c>
      <c r="D16727" t="s">
        <v>552</v>
      </c>
      <c r="E16727">
        <v>6475</v>
      </c>
      <c r="F16727">
        <v>6.4750000000000002E-2</v>
      </c>
      <c r="G16727">
        <v>6.6699999999999995E-2</v>
      </c>
      <c r="H16727">
        <v>2.9235000000000002</v>
      </c>
    </row>
    <row r="16728" spans="1:8" x14ac:dyDescent="0.3">
      <c r="A16728">
        <v>701</v>
      </c>
      <c r="B16728" t="s">
        <v>1085</v>
      </c>
      <c r="C16728" t="s">
        <v>455</v>
      </c>
      <c r="D16728" t="s">
        <v>583</v>
      </c>
      <c r="E16728">
        <v>6662</v>
      </c>
      <c r="F16728">
        <v>6.6619999999999999E-2</v>
      </c>
      <c r="G16728">
        <v>6.6699999999999995E-2</v>
      </c>
      <c r="H16728">
        <v>0.11990000000000001</v>
      </c>
    </row>
    <row r="16729" spans="1:8" x14ac:dyDescent="0.3">
      <c r="A16729">
        <v>701</v>
      </c>
      <c r="B16729" t="s">
        <v>1085</v>
      </c>
      <c r="C16729" t="s">
        <v>455</v>
      </c>
      <c r="D16729" t="s">
        <v>610</v>
      </c>
      <c r="E16729">
        <v>6646</v>
      </c>
      <c r="F16729">
        <v>6.6460000000000005E-2</v>
      </c>
      <c r="G16729">
        <v>6.6699999999999995E-2</v>
      </c>
      <c r="H16729">
        <v>0.35980000000000001</v>
      </c>
    </row>
    <row r="16730" spans="1:8" x14ac:dyDescent="0.3">
      <c r="A16730">
        <v>701</v>
      </c>
      <c r="B16730" t="s">
        <v>1085</v>
      </c>
      <c r="C16730" t="s">
        <v>455</v>
      </c>
      <c r="D16730" t="s">
        <v>611</v>
      </c>
      <c r="E16730">
        <v>6733</v>
      </c>
      <c r="F16730">
        <v>6.7330000000000001E-2</v>
      </c>
      <c r="G16730">
        <v>6.6699999999999995E-2</v>
      </c>
      <c r="H16730">
        <v>0.94450000000000001</v>
      </c>
    </row>
    <row r="16731" spans="1:8" x14ac:dyDescent="0.3">
      <c r="A16731">
        <v>701</v>
      </c>
      <c r="B16731" t="s">
        <v>1085</v>
      </c>
      <c r="C16731" t="s">
        <v>455</v>
      </c>
      <c r="D16731" t="s">
        <v>647</v>
      </c>
      <c r="E16731">
        <v>6855</v>
      </c>
      <c r="F16731">
        <v>6.855E-2</v>
      </c>
      <c r="G16731">
        <v>6.6699999999999995E-2</v>
      </c>
      <c r="H16731">
        <v>2.7736000000000001</v>
      </c>
    </row>
    <row r="16732" spans="1:8" x14ac:dyDescent="0.3">
      <c r="A16732">
        <v>701</v>
      </c>
      <c r="B16732" t="s">
        <v>1085</v>
      </c>
      <c r="C16732" t="s">
        <v>455</v>
      </c>
      <c r="D16732" t="s">
        <v>648</v>
      </c>
      <c r="E16732">
        <v>6793</v>
      </c>
      <c r="F16732">
        <v>6.7930000000000004E-2</v>
      </c>
      <c r="G16732">
        <v>6.6699999999999995E-2</v>
      </c>
      <c r="H16732">
        <v>1.8441000000000001</v>
      </c>
    </row>
    <row r="16733" spans="1:8" x14ac:dyDescent="0.3">
      <c r="A16733">
        <v>701</v>
      </c>
      <c r="B16733" t="s">
        <v>1085</v>
      </c>
      <c r="C16733" t="s">
        <v>455</v>
      </c>
      <c r="D16733" t="s">
        <v>649</v>
      </c>
      <c r="E16733">
        <v>6639</v>
      </c>
      <c r="F16733">
        <v>6.6390000000000005E-2</v>
      </c>
      <c r="G16733">
        <v>6.6699999999999995E-2</v>
      </c>
      <c r="H16733">
        <v>0.46479999999999999</v>
      </c>
    </row>
    <row r="16734" spans="1:8" x14ac:dyDescent="0.3">
      <c r="A16734">
        <v>701</v>
      </c>
      <c r="B16734" t="s">
        <v>1085</v>
      </c>
      <c r="C16734" t="s">
        <v>455</v>
      </c>
      <c r="D16734" t="s">
        <v>674</v>
      </c>
      <c r="E16734">
        <v>6737</v>
      </c>
      <c r="F16734">
        <v>6.7369999999999999E-2</v>
      </c>
      <c r="G16734">
        <v>6.6699999999999995E-2</v>
      </c>
      <c r="H16734">
        <v>1.0044999999999999</v>
      </c>
    </row>
    <row r="16735" spans="1:8" x14ac:dyDescent="0.3">
      <c r="A16735">
        <v>701</v>
      </c>
      <c r="B16735" t="s">
        <v>1085</v>
      </c>
      <c r="C16735" t="s">
        <v>455</v>
      </c>
      <c r="D16735" t="s">
        <v>697</v>
      </c>
      <c r="E16735">
        <v>6720</v>
      </c>
      <c r="F16735">
        <v>6.7199999999999996E-2</v>
      </c>
      <c r="G16735">
        <v>6.6699999999999995E-2</v>
      </c>
      <c r="H16735">
        <v>0.74960000000000004</v>
      </c>
    </row>
    <row r="16736" spans="1:8" x14ac:dyDescent="0.3">
      <c r="A16736">
        <v>701</v>
      </c>
      <c r="B16736" t="s">
        <v>1085</v>
      </c>
      <c r="C16736" t="s">
        <v>455</v>
      </c>
      <c r="D16736" t="s">
        <v>698</v>
      </c>
      <c r="E16736">
        <v>6663</v>
      </c>
      <c r="F16736">
        <v>6.6629999999999995E-2</v>
      </c>
      <c r="G16736">
        <v>6.6699999999999995E-2</v>
      </c>
      <c r="H16736">
        <v>0.10489999999999999</v>
      </c>
    </row>
    <row r="16737" spans="1:8" x14ac:dyDescent="0.3">
      <c r="A16737">
        <v>701</v>
      </c>
      <c r="B16737" t="s">
        <v>1085</v>
      </c>
      <c r="C16737" t="s">
        <v>455</v>
      </c>
      <c r="D16737" t="s">
        <v>731</v>
      </c>
      <c r="E16737">
        <v>11314</v>
      </c>
      <c r="F16737">
        <v>0.11314</v>
      </c>
      <c r="G16737">
        <v>0.1125</v>
      </c>
      <c r="H16737">
        <v>0.56889999999999996</v>
      </c>
    </row>
    <row r="16738" spans="1:8" x14ac:dyDescent="0.3">
      <c r="A16738">
        <v>701</v>
      </c>
      <c r="B16738" t="s">
        <v>1085</v>
      </c>
      <c r="C16738" t="s">
        <v>455</v>
      </c>
      <c r="D16738" t="s">
        <v>767</v>
      </c>
      <c r="E16738">
        <v>11292</v>
      </c>
      <c r="F16738">
        <v>0.11292000000000001</v>
      </c>
      <c r="G16738">
        <v>0.1125</v>
      </c>
      <c r="H16738">
        <v>0.37330000000000002</v>
      </c>
    </row>
    <row r="16739" spans="1:8" x14ac:dyDescent="0.3">
      <c r="A16739">
        <v>701</v>
      </c>
      <c r="B16739" t="s">
        <v>1085</v>
      </c>
      <c r="C16739" t="s">
        <v>455</v>
      </c>
      <c r="D16739" t="s">
        <v>988</v>
      </c>
      <c r="E16739">
        <v>11239</v>
      </c>
      <c r="F16739">
        <v>0.11239</v>
      </c>
      <c r="G16739">
        <v>0.1125</v>
      </c>
      <c r="H16739">
        <v>9.7799999999999998E-2</v>
      </c>
    </row>
    <row r="16740" spans="1:8" x14ac:dyDescent="0.3">
      <c r="A16740">
        <v>701</v>
      </c>
      <c r="B16740" t="s">
        <v>1085</v>
      </c>
      <c r="C16740" t="s">
        <v>455</v>
      </c>
      <c r="D16740" t="s">
        <v>1027</v>
      </c>
      <c r="E16740">
        <v>11458</v>
      </c>
      <c r="F16740">
        <v>0.11458</v>
      </c>
      <c r="G16740">
        <v>0.1125</v>
      </c>
      <c r="H16740">
        <v>1.8489</v>
      </c>
    </row>
    <row r="16741" spans="1:8" x14ac:dyDescent="0.3">
      <c r="A16741">
        <v>701</v>
      </c>
      <c r="B16741" t="s">
        <v>1085</v>
      </c>
      <c r="C16741" t="s">
        <v>455</v>
      </c>
      <c r="D16741" t="s">
        <v>736</v>
      </c>
      <c r="E16741">
        <v>8951</v>
      </c>
      <c r="F16741">
        <v>8.9510000000000006E-2</v>
      </c>
      <c r="G16741">
        <v>0.09</v>
      </c>
      <c r="H16741">
        <v>0.5444</v>
      </c>
    </row>
    <row r="16742" spans="1:8" x14ac:dyDescent="0.3">
      <c r="A16742">
        <v>701</v>
      </c>
      <c r="B16742" t="s">
        <v>1085</v>
      </c>
      <c r="C16742" t="s">
        <v>455</v>
      </c>
      <c r="D16742" t="s">
        <v>737</v>
      </c>
      <c r="E16742">
        <v>9107</v>
      </c>
      <c r="F16742">
        <v>9.1069999999999998E-2</v>
      </c>
      <c r="G16742">
        <v>0.09</v>
      </c>
      <c r="H16742">
        <v>1.1889000000000001</v>
      </c>
    </row>
    <row r="16743" spans="1:8" x14ac:dyDescent="0.3">
      <c r="A16743">
        <v>701</v>
      </c>
      <c r="B16743" t="s">
        <v>1085</v>
      </c>
      <c r="C16743" t="s">
        <v>455</v>
      </c>
      <c r="D16743" t="s">
        <v>772</v>
      </c>
      <c r="E16743">
        <v>8945</v>
      </c>
      <c r="F16743">
        <v>8.9450000000000002E-2</v>
      </c>
      <c r="G16743">
        <v>0.09</v>
      </c>
      <c r="H16743">
        <v>0.61109999999999998</v>
      </c>
    </row>
    <row r="16744" spans="1:8" x14ac:dyDescent="0.3">
      <c r="A16744">
        <v>701</v>
      </c>
      <c r="B16744" t="s">
        <v>1085</v>
      </c>
      <c r="C16744" t="s">
        <v>455</v>
      </c>
      <c r="D16744" t="s">
        <v>993</v>
      </c>
      <c r="E16744">
        <v>8953</v>
      </c>
      <c r="F16744">
        <v>8.9529999999999998E-2</v>
      </c>
      <c r="G16744">
        <v>0.09</v>
      </c>
      <c r="H16744">
        <v>0.5222</v>
      </c>
    </row>
    <row r="16745" spans="1:8" x14ac:dyDescent="0.3">
      <c r="A16745">
        <v>701</v>
      </c>
      <c r="B16745" t="s">
        <v>1085</v>
      </c>
      <c r="C16745" t="s">
        <v>455</v>
      </c>
      <c r="D16745" t="s">
        <v>1028</v>
      </c>
      <c r="E16745">
        <v>8994</v>
      </c>
      <c r="F16745">
        <v>8.9940000000000006E-2</v>
      </c>
      <c r="G16745">
        <v>0.09</v>
      </c>
      <c r="H16745">
        <v>6.6699999999999995E-2</v>
      </c>
    </row>
    <row r="16746" spans="1:8" x14ac:dyDescent="0.3">
      <c r="A16746">
        <v>701</v>
      </c>
      <c r="B16746" t="s">
        <v>1085</v>
      </c>
      <c r="C16746" t="s">
        <v>455</v>
      </c>
      <c r="D16746" t="s">
        <v>747</v>
      </c>
      <c r="E16746">
        <v>4987</v>
      </c>
      <c r="F16746">
        <v>4.9869999999999998E-2</v>
      </c>
      <c r="G16746">
        <v>0.05</v>
      </c>
      <c r="H16746">
        <v>0.26</v>
      </c>
    </row>
    <row r="16747" spans="1:8" x14ac:dyDescent="0.3">
      <c r="A16747">
        <v>701</v>
      </c>
      <c r="B16747" t="s">
        <v>1085</v>
      </c>
      <c r="C16747" t="s">
        <v>455</v>
      </c>
      <c r="D16747" t="s">
        <v>777</v>
      </c>
      <c r="E16747">
        <v>4979</v>
      </c>
      <c r="F16747">
        <v>4.9790000000000001E-2</v>
      </c>
      <c r="G16747">
        <v>0.05</v>
      </c>
      <c r="H16747">
        <v>0.42</v>
      </c>
    </row>
    <row r="16748" spans="1:8" x14ac:dyDescent="0.3">
      <c r="A16748">
        <v>701</v>
      </c>
      <c r="B16748" t="s">
        <v>1085</v>
      </c>
      <c r="C16748" t="s">
        <v>455</v>
      </c>
      <c r="D16748" t="s">
        <v>840</v>
      </c>
      <c r="E16748">
        <v>5036</v>
      </c>
      <c r="F16748">
        <v>5.0360000000000002E-2</v>
      </c>
      <c r="G16748">
        <v>0.05</v>
      </c>
      <c r="H16748">
        <v>0.72</v>
      </c>
    </row>
    <row r="16749" spans="1:8" x14ac:dyDescent="0.3">
      <c r="A16749">
        <v>701</v>
      </c>
      <c r="B16749" t="s">
        <v>1085</v>
      </c>
      <c r="C16749" t="s">
        <v>455</v>
      </c>
      <c r="D16749" t="s">
        <v>841</v>
      </c>
      <c r="E16749">
        <v>5005</v>
      </c>
      <c r="F16749">
        <v>5.0049999999999997E-2</v>
      </c>
      <c r="G16749">
        <v>0.05</v>
      </c>
      <c r="H16749">
        <v>0.1</v>
      </c>
    </row>
    <row r="16750" spans="1:8" x14ac:dyDescent="0.3">
      <c r="A16750">
        <v>701</v>
      </c>
      <c r="B16750" t="s">
        <v>1085</v>
      </c>
      <c r="C16750" t="s">
        <v>455</v>
      </c>
      <c r="D16750" t="s">
        <v>752</v>
      </c>
      <c r="E16750">
        <v>4998</v>
      </c>
      <c r="F16750">
        <v>4.9979999999999997E-2</v>
      </c>
      <c r="G16750">
        <v>0.05</v>
      </c>
      <c r="H16750">
        <v>0.04</v>
      </c>
    </row>
    <row r="16751" spans="1:8" x14ac:dyDescent="0.3">
      <c r="A16751">
        <v>701</v>
      </c>
      <c r="B16751" t="s">
        <v>1085</v>
      </c>
      <c r="C16751" t="s">
        <v>455</v>
      </c>
      <c r="D16751" t="s">
        <v>782</v>
      </c>
      <c r="E16751">
        <v>5054</v>
      </c>
      <c r="F16751">
        <v>5.0540000000000002E-2</v>
      </c>
      <c r="G16751">
        <v>0.05</v>
      </c>
      <c r="H16751">
        <v>1.08</v>
      </c>
    </row>
    <row r="16752" spans="1:8" x14ac:dyDescent="0.3">
      <c r="A16752">
        <v>701</v>
      </c>
      <c r="B16752" t="s">
        <v>1085</v>
      </c>
      <c r="C16752" t="s">
        <v>455</v>
      </c>
      <c r="D16752" t="s">
        <v>855</v>
      </c>
      <c r="E16752">
        <v>5052</v>
      </c>
      <c r="F16752">
        <v>5.0520000000000002E-2</v>
      </c>
      <c r="G16752">
        <v>0.05</v>
      </c>
      <c r="H16752">
        <v>1.04</v>
      </c>
    </row>
    <row r="16753" spans="1:8" x14ac:dyDescent="0.3">
      <c r="A16753">
        <v>701</v>
      </c>
      <c r="B16753" t="s">
        <v>1085</v>
      </c>
      <c r="C16753" t="s">
        <v>455</v>
      </c>
      <c r="D16753" t="s">
        <v>856</v>
      </c>
      <c r="E16753">
        <v>5051</v>
      </c>
      <c r="F16753">
        <v>5.0509999999999999E-2</v>
      </c>
      <c r="G16753">
        <v>0.05</v>
      </c>
      <c r="H16753">
        <v>1.02</v>
      </c>
    </row>
    <row r="16754" spans="1:8" x14ac:dyDescent="0.3">
      <c r="A16754">
        <v>701</v>
      </c>
      <c r="B16754" t="s">
        <v>1085</v>
      </c>
      <c r="C16754" t="s">
        <v>455</v>
      </c>
      <c r="D16754" t="s">
        <v>757</v>
      </c>
      <c r="E16754">
        <v>5049</v>
      </c>
      <c r="F16754">
        <v>5.049E-2</v>
      </c>
      <c r="G16754">
        <v>0.05</v>
      </c>
      <c r="H16754">
        <v>0.98</v>
      </c>
    </row>
    <row r="16755" spans="1:8" x14ac:dyDescent="0.3">
      <c r="A16755">
        <v>701</v>
      </c>
      <c r="B16755" t="s">
        <v>1085</v>
      </c>
      <c r="C16755" t="s">
        <v>455</v>
      </c>
      <c r="D16755" t="s">
        <v>787</v>
      </c>
      <c r="E16755">
        <v>5100</v>
      </c>
      <c r="F16755">
        <v>5.0999999999999997E-2</v>
      </c>
      <c r="G16755">
        <v>0.05</v>
      </c>
      <c r="H16755">
        <v>2</v>
      </c>
    </row>
    <row r="16756" spans="1:8" x14ac:dyDescent="0.3">
      <c r="A16756">
        <v>701</v>
      </c>
      <c r="B16756" t="s">
        <v>1085</v>
      </c>
      <c r="C16756" t="s">
        <v>455</v>
      </c>
      <c r="D16756" t="s">
        <v>870</v>
      </c>
      <c r="E16756">
        <v>5014</v>
      </c>
      <c r="F16756">
        <v>5.0139999999999997E-2</v>
      </c>
      <c r="G16756">
        <v>0.05</v>
      </c>
      <c r="H16756">
        <v>0.28000000000000003</v>
      </c>
    </row>
    <row r="16757" spans="1:8" x14ac:dyDescent="0.3">
      <c r="A16757">
        <v>701</v>
      </c>
      <c r="B16757" t="s">
        <v>1085</v>
      </c>
      <c r="C16757" t="s">
        <v>455</v>
      </c>
      <c r="D16757" t="s">
        <v>871</v>
      </c>
      <c r="E16757">
        <v>4913</v>
      </c>
      <c r="F16757">
        <v>4.913E-2</v>
      </c>
      <c r="G16757">
        <v>0.05</v>
      </c>
      <c r="H16757">
        <v>1.74</v>
      </c>
    </row>
    <row r="16758" spans="1:8" x14ac:dyDescent="0.3">
      <c r="A16758">
        <v>701</v>
      </c>
      <c r="B16758" t="s">
        <v>1085</v>
      </c>
      <c r="C16758" t="s">
        <v>455</v>
      </c>
      <c r="D16758" t="s">
        <v>46</v>
      </c>
      <c r="E16758">
        <v>3568</v>
      </c>
      <c r="F16758">
        <v>3.5680000000000003E-2</v>
      </c>
      <c r="G16758">
        <v>3.5000000000000003E-2</v>
      </c>
      <c r="H16758">
        <v>1.9429000000000001</v>
      </c>
    </row>
    <row r="16759" spans="1:8" x14ac:dyDescent="0.3">
      <c r="A16759">
        <v>701</v>
      </c>
      <c r="B16759" t="s">
        <v>1085</v>
      </c>
      <c r="C16759" t="s">
        <v>455</v>
      </c>
      <c r="D16759" t="s">
        <v>47</v>
      </c>
      <c r="E16759">
        <v>3531</v>
      </c>
      <c r="F16759">
        <v>3.5310000000000001E-2</v>
      </c>
      <c r="G16759">
        <v>3.5000000000000003E-2</v>
      </c>
      <c r="H16759">
        <v>0.88570000000000004</v>
      </c>
    </row>
    <row r="16760" spans="1:8" x14ac:dyDescent="0.3">
      <c r="A16760">
        <v>701</v>
      </c>
      <c r="B16760" t="s">
        <v>1085</v>
      </c>
      <c r="C16760" t="s">
        <v>455</v>
      </c>
      <c r="D16760" t="s">
        <v>48</v>
      </c>
      <c r="E16760">
        <v>3459</v>
      </c>
      <c r="F16760">
        <v>3.4590000000000003E-2</v>
      </c>
      <c r="G16760">
        <v>3.5000000000000003E-2</v>
      </c>
      <c r="H16760">
        <v>1.1714</v>
      </c>
    </row>
    <row r="16761" spans="1:8" x14ac:dyDescent="0.3">
      <c r="A16761">
        <v>701</v>
      </c>
      <c r="B16761" t="s">
        <v>1085</v>
      </c>
      <c r="C16761" t="s">
        <v>455</v>
      </c>
      <c r="D16761" t="s">
        <v>49</v>
      </c>
      <c r="E16761">
        <v>3523</v>
      </c>
      <c r="F16761">
        <v>3.5229999999999997E-2</v>
      </c>
      <c r="G16761">
        <v>3.5000000000000003E-2</v>
      </c>
      <c r="H16761">
        <v>0.65710000000000002</v>
      </c>
    </row>
    <row r="16762" spans="1:8" x14ac:dyDescent="0.3">
      <c r="A16762">
        <v>701</v>
      </c>
      <c r="B16762" t="s">
        <v>1085</v>
      </c>
      <c r="C16762" t="s">
        <v>455</v>
      </c>
      <c r="D16762" t="s">
        <v>50</v>
      </c>
      <c r="E16762">
        <v>3486</v>
      </c>
      <c r="F16762">
        <v>3.4860000000000002E-2</v>
      </c>
      <c r="G16762">
        <v>3.5000000000000003E-2</v>
      </c>
      <c r="H16762">
        <v>0.4</v>
      </c>
    </row>
    <row r="16763" spans="1:8" x14ac:dyDescent="0.3">
      <c r="A16763">
        <v>701</v>
      </c>
      <c r="B16763" t="s">
        <v>1085</v>
      </c>
      <c r="C16763" t="s">
        <v>455</v>
      </c>
      <c r="D16763" t="s">
        <v>339</v>
      </c>
      <c r="E16763">
        <v>3520</v>
      </c>
      <c r="F16763">
        <v>3.5200000000000002E-2</v>
      </c>
      <c r="G16763">
        <v>3.5000000000000003E-2</v>
      </c>
      <c r="H16763">
        <v>0.57140000000000002</v>
      </c>
    </row>
    <row r="16764" spans="1:8" x14ac:dyDescent="0.3">
      <c r="A16764">
        <v>701</v>
      </c>
      <c r="B16764" t="s">
        <v>1085</v>
      </c>
      <c r="C16764" t="s">
        <v>455</v>
      </c>
      <c r="D16764" t="s">
        <v>486</v>
      </c>
      <c r="E16764">
        <v>3560</v>
      </c>
      <c r="F16764">
        <v>3.56E-2</v>
      </c>
      <c r="G16764">
        <v>3.5000000000000003E-2</v>
      </c>
      <c r="H16764">
        <v>1.7142999999999999</v>
      </c>
    </row>
    <row r="16765" spans="1:8" x14ac:dyDescent="0.3">
      <c r="A16765">
        <v>701</v>
      </c>
      <c r="B16765" t="s">
        <v>1085</v>
      </c>
      <c r="C16765" t="s">
        <v>455</v>
      </c>
      <c r="D16765" t="s">
        <v>487</v>
      </c>
      <c r="E16765">
        <v>3539</v>
      </c>
      <c r="F16765">
        <v>3.5389999999999998E-2</v>
      </c>
      <c r="G16765">
        <v>3.5000000000000003E-2</v>
      </c>
      <c r="H16765">
        <v>1.1143000000000001</v>
      </c>
    </row>
    <row r="16766" spans="1:8" x14ac:dyDescent="0.3">
      <c r="A16766">
        <v>701</v>
      </c>
      <c r="B16766" t="s">
        <v>1085</v>
      </c>
      <c r="C16766" t="s">
        <v>455</v>
      </c>
      <c r="D16766" t="s">
        <v>488</v>
      </c>
      <c r="E16766">
        <v>3451</v>
      </c>
      <c r="F16766">
        <v>3.4509999999999999E-2</v>
      </c>
      <c r="G16766">
        <v>3.5000000000000003E-2</v>
      </c>
      <c r="H16766">
        <v>1.4</v>
      </c>
    </row>
    <row r="16767" spans="1:8" x14ac:dyDescent="0.3">
      <c r="A16767">
        <v>701</v>
      </c>
      <c r="B16767" t="s">
        <v>1085</v>
      </c>
      <c r="C16767" t="s">
        <v>455</v>
      </c>
      <c r="D16767" t="s">
        <v>489</v>
      </c>
      <c r="E16767">
        <v>3442</v>
      </c>
      <c r="F16767">
        <v>3.4419999999999999E-2</v>
      </c>
      <c r="G16767">
        <v>3.5000000000000003E-2</v>
      </c>
      <c r="H16767">
        <v>1.6571</v>
      </c>
    </row>
    <row r="16768" spans="1:8" x14ac:dyDescent="0.3">
      <c r="A16768">
        <v>701</v>
      </c>
      <c r="B16768" t="s">
        <v>1085</v>
      </c>
      <c r="C16768" t="s">
        <v>455</v>
      </c>
      <c r="D16768" t="s">
        <v>439</v>
      </c>
      <c r="E16768">
        <v>5001</v>
      </c>
      <c r="F16768">
        <v>5.0009999999999999E-2</v>
      </c>
      <c r="G16768">
        <v>0.05</v>
      </c>
      <c r="H16768">
        <v>0.02</v>
      </c>
    </row>
    <row r="16769" spans="1:8" x14ac:dyDescent="0.3">
      <c r="A16769">
        <v>701</v>
      </c>
      <c r="B16769" t="s">
        <v>1085</v>
      </c>
      <c r="C16769" t="s">
        <v>455</v>
      </c>
      <c r="D16769" t="s">
        <v>78</v>
      </c>
      <c r="E16769">
        <v>4985</v>
      </c>
      <c r="F16769">
        <v>4.9849999999999998E-2</v>
      </c>
      <c r="G16769">
        <v>0.05</v>
      </c>
      <c r="H16769">
        <v>0.3</v>
      </c>
    </row>
    <row r="16770" spans="1:8" x14ac:dyDescent="0.3">
      <c r="A16770">
        <v>701</v>
      </c>
      <c r="B16770" t="s">
        <v>1085</v>
      </c>
      <c r="C16770" t="s">
        <v>455</v>
      </c>
      <c r="D16770" t="s">
        <v>79</v>
      </c>
      <c r="E16770">
        <v>5059</v>
      </c>
      <c r="F16770">
        <v>5.0590000000000003E-2</v>
      </c>
      <c r="G16770">
        <v>0.05</v>
      </c>
      <c r="H16770">
        <v>1.18</v>
      </c>
    </row>
    <row r="16771" spans="1:8" x14ac:dyDescent="0.3">
      <c r="A16771">
        <v>701</v>
      </c>
      <c r="B16771" t="s">
        <v>1085</v>
      </c>
      <c r="C16771" t="s">
        <v>455</v>
      </c>
      <c r="D16771" t="s">
        <v>80</v>
      </c>
      <c r="E16771">
        <v>5204</v>
      </c>
      <c r="F16771">
        <v>5.2040000000000003E-2</v>
      </c>
      <c r="G16771">
        <v>0.05</v>
      </c>
      <c r="H16771">
        <v>4.08</v>
      </c>
    </row>
    <row r="16772" spans="1:8" x14ac:dyDescent="0.3">
      <c r="A16772">
        <v>701</v>
      </c>
      <c r="B16772" t="s">
        <v>1085</v>
      </c>
      <c r="C16772" t="s">
        <v>455</v>
      </c>
      <c r="D16772" t="s">
        <v>765</v>
      </c>
      <c r="E16772">
        <v>6868</v>
      </c>
      <c r="F16772">
        <v>6.8680000000000005E-2</v>
      </c>
      <c r="G16772">
        <v>7.0000000000000007E-2</v>
      </c>
      <c r="H16772">
        <v>1.8856999999999999</v>
      </c>
    </row>
    <row r="16773" spans="1:8" x14ac:dyDescent="0.3">
      <c r="A16773">
        <v>701</v>
      </c>
      <c r="B16773" t="s">
        <v>1085</v>
      </c>
      <c r="C16773" t="s">
        <v>455</v>
      </c>
      <c r="D16773" t="s">
        <v>766</v>
      </c>
      <c r="E16773">
        <v>7005</v>
      </c>
      <c r="F16773">
        <v>7.0050000000000001E-2</v>
      </c>
      <c r="G16773">
        <v>7.0000000000000007E-2</v>
      </c>
      <c r="H16773">
        <v>7.1400000000000005E-2</v>
      </c>
    </row>
    <row r="16774" spans="1:8" x14ac:dyDescent="0.3">
      <c r="A16774">
        <v>701</v>
      </c>
      <c r="B16774" t="s">
        <v>1085</v>
      </c>
      <c r="C16774" t="s">
        <v>455</v>
      </c>
      <c r="D16774" t="s">
        <v>794</v>
      </c>
      <c r="E16774">
        <v>6930</v>
      </c>
      <c r="F16774">
        <v>6.93E-2</v>
      </c>
      <c r="G16774">
        <v>7.0000000000000007E-2</v>
      </c>
      <c r="H16774">
        <v>1</v>
      </c>
    </row>
    <row r="16775" spans="1:8" x14ac:dyDescent="0.3">
      <c r="A16775">
        <v>701</v>
      </c>
      <c r="B16775" t="s">
        <v>1085</v>
      </c>
      <c r="C16775" t="s">
        <v>455</v>
      </c>
      <c r="D16775" t="s">
        <v>894</v>
      </c>
      <c r="E16775">
        <v>6813</v>
      </c>
      <c r="F16775">
        <v>6.8129999999999996E-2</v>
      </c>
      <c r="G16775">
        <v>7.0000000000000007E-2</v>
      </c>
      <c r="H16775">
        <v>2.6714000000000002</v>
      </c>
    </row>
    <row r="16776" spans="1:8" x14ac:dyDescent="0.3">
      <c r="A16776">
        <v>701</v>
      </c>
      <c r="B16776" t="s">
        <v>1085</v>
      </c>
      <c r="C16776" t="s">
        <v>455</v>
      </c>
      <c r="D16776" t="s">
        <v>895</v>
      </c>
      <c r="E16776">
        <v>6991</v>
      </c>
      <c r="F16776">
        <v>6.991E-2</v>
      </c>
      <c r="G16776">
        <v>7.0000000000000007E-2</v>
      </c>
      <c r="H16776">
        <v>0.12859999999999999</v>
      </c>
    </row>
    <row r="16777" spans="1:8" x14ac:dyDescent="0.3">
      <c r="A16777">
        <v>701</v>
      </c>
      <c r="B16777" t="s">
        <v>1085</v>
      </c>
      <c r="C16777" t="s">
        <v>455</v>
      </c>
      <c r="D16777" t="s">
        <v>153</v>
      </c>
      <c r="E16777">
        <v>79667</v>
      </c>
      <c r="F16777">
        <v>0.79666999999999999</v>
      </c>
      <c r="G16777">
        <v>0.8</v>
      </c>
      <c r="H16777">
        <v>0.4163</v>
      </c>
    </row>
    <row r="16778" spans="1:8" x14ac:dyDescent="0.3">
      <c r="A16778">
        <v>701</v>
      </c>
      <c r="B16778" t="s">
        <v>1085</v>
      </c>
      <c r="C16778" t="s">
        <v>455</v>
      </c>
      <c r="D16778" t="s">
        <v>155</v>
      </c>
      <c r="E16778">
        <v>80212</v>
      </c>
      <c r="F16778">
        <v>0.80212000000000006</v>
      </c>
      <c r="G16778">
        <v>0.8</v>
      </c>
      <c r="H16778">
        <v>0.26500000000000001</v>
      </c>
    </row>
    <row r="16779" spans="1:8" x14ac:dyDescent="0.3">
      <c r="A16779">
        <v>701</v>
      </c>
      <c r="B16779" t="s">
        <v>1085</v>
      </c>
      <c r="C16779" t="s">
        <v>455</v>
      </c>
      <c r="D16779" t="s">
        <v>157</v>
      </c>
      <c r="E16779">
        <v>79543</v>
      </c>
      <c r="F16779">
        <v>0.79542999999999997</v>
      </c>
      <c r="G16779">
        <v>0.8</v>
      </c>
      <c r="H16779">
        <v>0.57130000000000003</v>
      </c>
    </row>
    <row r="16780" spans="1:8" x14ac:dyDescent="0.3">
      <c r="A16780">
        <v>701</v>
      </c>
      <c r="B16780" t="s">
        <v>1085</v>
      </c>
      <c r="C16780" t="s">
        <v>455</v>
      </c>
      <c r="D16780" t="s">
        <v>159</v>
      </c>
      <c r="E16780">
        <v>79860</v>
      </c>
      <c r="F16780">
        <v>0.79859999999999998</v>
      </c>
      <c r="G16780">
        <v>0.8</v>
      </c>
      <c r="H16780">
        <v>0.17499999999999999</v>
      </c>
    </row>
    <row r="16781" spans="1:8" x14ac:dyDescent="0.3">
      <c r="A16781">
        <v>701</v>
      </c>
      <c r="B16781" t="s">
        <v>1085</v>
      </c>
      <c r="C16781" t="s">
        <v>455</v>
      </c>
      <c r="D16781" t="s">
        <v>161</v>
      </c>
      <c r="E16781">
        <v>80225</v>
      </c>
      <c r="F16781">
        <v>0.80225000000000002</v>
      </c>
      <c r="G16781">
        <v>0.8</v>
      </c>
      <c r="H16781">
        <v>0.28120000000000001</v>
      </c>
    </row>
    <row r="16782" spans="1:8" x14ac:dyDescent="0.3">
      <c r="A16782">
        <v>701</v>
      </c>
      <c r="B16782" t="s">
        <v>1085</v>
      </c>
      <c r="C16782" t="s">
        <v>455</v>
      </c>
      <c r="D16782" t="s">
        <v>163</v>
      </c>
      <c r="E16782">
        <v>79641</v>
      </c>
      <c r="F16782">
        <v>0.79640999999999995</v>
      </c>
      <c r="G16782">
        <v>0.8</v>
      </c>
      <c r="H16782">
        <v>0.44879999999999998</v>
      </c>
    </row>
    <row r="16783" spans="1:8" x14ac:dyDescent="0.3">
      <c r="A16783">
        <v>701</v>
      </c>
      <c r="B16783" t="s">
        <v>1085</v>
      </c>
      <c r="C16783" t="s">
        <v>455</v>
      </c>
      <c r="D16783" t="s">
        <v>165</v>
      </c>
      <c r="E16783">
        <v>80217</v>
      </c>
      <c r="F16783">
        <v>0.80217000000000005</v>
      </c>
      <c r="G16783">
        <v>0.8</v>
      </c>
      <c r="H16783">
        <v>0.27129999999999999</v>
      </c>
    </row>
    <row r="16784" spans="1:8" x14ac:dyDescent="0.3">
      <c r="A16784">
        <v>701</v>
      </c>
      <c r="B16784" t="s">
        <v>1085</v>
      </c>
      <c r="C16784" t="s">
        <v>455</v>
      </c>
      <c r="D16784" t="s">
        <v>367</v>
      </c>
      <c r="E16784">
        <v>79768</v>
      </c>
      <c r="F16784">
        <v>0.79767999999999994</v>
      </c>
      <c r="G16784">
        <v>0.8</v>
      </c>
      <c r="H16784">
        <v>0.28999999999999998</v>
      </c>
    </row>
    <row r="16785" spans="1:8" x14ac:dyDescent="0.3">
      <c r="A16785">
        <v>701</v>
      </c>
      <c r="B16785" t="s">
        <v>1085</v>
      </c>
      <c r="C16785" t="s">
        <v>455</v>
      </c>
      <c r="D16785" t="s">
        <v>1029</v>
      </c>
      <c r="E16785">
        <v>79826</v>
      </c>
      <c r="F16785">
        <v>0.79825999999999997</v>
      </c>
      <c r="G16785">
        <v>0.8</v>
      </c>
      <c r="H16785">
        <v>0.2175</v>
      </c>
    </row>
    <row r="16786" spans="1:8" x14ac:dyDescent="0.3">
      <c r="A16786">
        <v>701</v>
      </c>
      <c r="B16786" t="s">
        <v>1085</v>
      </c>
      <c r="C16786" t="s">
        <v>455</v>
      </c>
      <c r="D16786" t="s">
        <v>1030</v>
      </c>
      <c r="E16786">
        <v>79778</v>
      </c>
      <c r="F16786">
        <v>0.79778000000000004</v>
      </c>
      <c r="G16786">
        <v>0.8</v>
      </c>
      <c r="H16786">
        <v>0.27750000000000002</v>
      </c>
    </row>
    <row r="16787" spans="1:8" x14ac:dyDescent="0.3">
      <c r="A16787">
        <v>701</v>
      </c>
      <c r="B16787" t="s">
        <v>1085</v>
      </c>
      <c r="C16787" t="s">
        <v>455</v>
      </c>
      <c r="D16787" t="s">
        <v>1031</v>
      </c>
      <c r="E16787">
        <v>80113</v>
      </c>
      <c r="F16787">
        <v>0.80113000000000001</v>
      </c>
      <c r="G16787">
        <v>0.8</v>
      </c>
      <c r="H16787">
        <v>0.14119999999999999</v>
      </c>
    </row>
    <row r="16788" spans="1:8" x14ac:dyDescent="0.3">
      <c r="A16788">
        <v>701</v>
      </c>
      <c r="B16788" t="s">
        <v>1085</v>
      </c>
      <c r="C16788" t="s">
        <v>455</v>
      </c>
      <c r="D16788" t="s">
        <v>1032</v>
      </c>
      <c r="E16788">
        <v>79931</v>
      </c>
      <c r="F16788">
        <v>0.79930999999999996</v>
      </c>
      <c r="G16788">
        <v>0.8</v>
      </c>
      <c r="H16788">
        <v>8.6300000000000002E-2</v>
      </c>
    </row>
    <row r="16789" spans="1:8" x14ac:dyDescent="0.3">
      <c r="A16789">
        <v>701</v>
      </c>
      <c r="B16789" t="s">
        <v>1085</v>
      </c>
      <c r="C16789" t="s">
        <v>455</v>
      </c>
      <c r="D16789" t="s">
        <v>1033</v>
      </c>
      <c r="E16789">
        <v>80218</v>
      </c>
      <c r="F16789">
        <v>0.80218</v>
      </c>
      <c r="G16789">
        <v>0.8</v>
      </c>
      <c r="H16789">
        <v>0.27250000000000002</v>
      </c>
    </row>
    <row r="16790" spans="1:8" x14ac:dyDescent="0.3">
      <c r="A16790">
        <v>701</v>
      </c>
      <c r="B16790" t="s">
        <v>1085</v>
      </c>
      <c r="C16790" t="s">
        <v>455</v>
      </c>
      <c r="D16790" t="s">
        <v>1034</v>
      </c>
      <c r="E16790">
        <v>80083</v>
      </c>
      <c r="F16790">
        <v>0.80083000000000004</v>
      </c>
      <c r="G16790">
        <v>0.8</v>
      </c>
      <c r="H16790">
        <v>0.1037</v>
      </c>
    </row>
    <row r="16791" spans="1:8" x14ac:dyDescent="0.3">
      <c r="A16791">
        <v>701</v>
      </c>
      <c r="B16791" t="s">
        <v>1085</v>
      </c>
      <c r="C16791" t="s">
        <v>455</v>
      </c>
      <c r="D16791" t="s">
        <v>1035</v>
      </c>
      <c r="E16791">
        <v>79988</v>
      </c>
      <c r="F16791">
        <v>0.79988000000000004</v>
      </c>
      <c r="G16791">
        <v>0.8</v>
      </c>
      <c r="H16791">
        <v>1.4999999999999999E-2</v>
      </c>
    </row>
    <row r="16792" spans="1:8" x14ac:dyDescent="0.3">
      <c r="A16792">
        <v>701</v>
      </c>
      <c r="B16792" t="s">
        <v>1085</v>
      </c>
      <c r="C16792" t="s">
        <v>455</v>
      </c>
      <c r="D16792" t="s">
        <v>1036</v>
      </c>
      <c r="E16792">
        <v>79966</v>
      </c>
      <c r="F16792">
        <v>0.79966000000000004</v>
      </c>
      <c r="G16792">
        <v>0.8</v>
      </c>
      <c r="H16792">
        <v>4.2500000000000003E-2</v>
      </c>
    </row>
    <row r="16793" spans="1:8" x14ac:dyDescent="0.3">
      <c r="A16793">
        <v>701</v>
      </c>
      <c r="B16793" t="s">
        <v>1085</v>
      </c>
      <c r="C16793" t="s">
        <v>455</v>
      </c>
      <c r="D16793" t="s">
        <v>1037</v>
      </c>
      <c r="E16793">
        <v>79867</v>
      </c>
      <c r="F16793">
        <v>0.79866999999999999</v>
      </c>
      <c r="G16793">
        <v>0.8</v>
      </c>
      <c r="H16793">
        <v>0.1663</v>
      </c>
    </row>
    <row r="16794" spans="1:8" x14ac:dyDescent="0.3">
      <c r="A16794">
        <v>701</v>
      </c>
      <c r="B16794" t="s">
        <v>1085</v>
      </c>
      <c r="C16794" t="s">
        <v>455</v>
      </c>
      <c r="D16794" t="s">
        <v>1038</v>
      </c>
      <c r="E16794">
        <v>79882</v>
      </c>
      <c r="F16794">
        <v>0.79881999999999997</v>
      </c>
      <c r="G16794">
        <v>0.8</v>
      </c>
      <c r="H16794">
        <v>0.14749999999999999</v>
      </c>
    </row>
    <row r="16795" spans="1:8" x14ac:dyDescent="0.3">
      <c r="A16795">
        <v>701</v>
      </c>
      <c r="B16795" t="s">
        <v>1085</v>
      </c>
      <c r="C16795" t="s">
        <v>455</v>
      </c>
      <c r="D16795" t="s">
        <v>1039</v>
      </c>
      <c r="E16795">
        <v>79831</v>
      </c>
      <c r="F16795">
        <v>0.79830999999999996</v>
      </c>
      <c r="G16795">
        <v>0.8</v>
      </c>
      <c r="H16795">
        <v>0.21129999999999999</v>
      </c>
    </row>
    <row r="16796" spans="1:8" x14ac:dyDescent="0.3">
      <c r="A16796">
        <v>701</v>
      </c>
      <c r="B16796" t="s">
        <v>1085</v>
      </c>
      <c r="C16796" t="s">
        <v>455</v>
      </c>
      <c r="D16796" t="s">
        <v>1040</v>
      </c>
      <c r="E16796">
        <v>80040</v>
      </c>
      <c r="F16796">
        <v>0.8004</v>
      </c>
      <c r="G16796">
        <v>0.8</v>
      </c>
      <c r="H16796">
        <v>0.05</v>
      </c>
    </row>
    <row r="16797" spans="1:8" x14ac:dyDescent="0.3">
      <c r="A16797">
        <v>701</v>
      </c>
      <c r="B16797" t="s">
        <v>1085</v>
      </c>
      <c r="C16797" t="s">
        <v>455</v>
      </c>
      <c r="D16797" t="s">
        <v>167</v>
      </c>
      <c r="E16797">
        <v>160027</v>
      </c>
      <c r="F16797">
        <v>1.6002700000000001</v>
      </c>
      <c r="G16797">
        <v>1.6</v>
      </c>
      <c r="H16797">
        <v>1.6899999999999998E-2</v>
      </c>
    </row>
    <row r="16798" spans="1:8" x14ac:dyDescent="0.3">
      <c r="A16798">
        <v>701</v>
      </c>
      <c r="B16798" t="s">
        <v>1085</v>
      </c>
      <c r="C16798" t="s">
        <v>455</v>
      </c>
      <c r="D16798" t="s">
        <v>169</v>
      </c>
      <c r="E16798">
        <v>160085</v>
      </c>
      <c r="F16798">
        <v>1.6008500000000001</v>
      </c>
      <c r="G16798">
        <v>1.6</v>
      </c>
      <c r="H16798">
        <v>5.3100000000000001E-2</v>
      </c>
    </row>
    <row r="16799" spans="1:8" x14ac:dyDescent="0.3">
      <c r="A16799">
        <v>701</v>
      </c>
      <c r="B16799" t="s">
        <v>1085</v>
      </c>
      <c r="C16799" t="s">
        <v>455</v>
      </c>
      <c r="D16799" t="s">
        <v>171</v>
      </c>
      <c r="E16799">
        <v>160273</v>
      </c>
      <c r="F16799">
        <v>1.60273</v>
      </c>
      <c r="G16799">
        <v>1.6</v>
      </c>
      <c r="H16799">
        <v>0.1706</v>
      </c>
    </row>
    <row r="16800" spans="1:8" x14ac:dyDescent="0.3">
      <c r="A16800">
        <v>701</v>
      </c>
      <c r="B16800" t="s">
        <v>1085</v>
      </c>
      <c r="C16800" t="s">
        <v>455</v>
      </c>
      <c r="D16800" t="s">
        <v>369</v>
      </c>
      <c r="E16800">
        <v>160101</v>
      </c>
      <c r="F16800">
        <v>1.60101</v>
      </c>
      <c r="G16800">
        <v>1.6</v>
      </c>
      <c r="H16800">
        <v>6.3100000000000003E-2</v>
      </c>
    </row>
    <row r="16801" spans="1:8" x14ac:dyDescent="0.3">
      <c r="A16801">
        <v>701</v>
      </c>
      <c r="B16801" t="s">
        <v>1085</v>
      </c>
      <c r="C16801" t="s">
        <v>455</v>
      </c>
      <c r="D16801" t="s">
        <v>1041</v>
      </c>
      <c r="E16801">
        <v>160064</v>
      </c>
      <c r="F16801">
        <v>1.6006400000000001</v>
      </c>
      <c r="G16801">
        <v>1.6</v>
      </c>
      <c r="H16801">
        <v>0.04</v>
      </c>
    </row>
    <row r="16802" spans="1:8" x14ac:dyDescent="0.3">
      <c r="A16802">
        <v>701</v>
      </c>
      <c r="B16802" t="s">
        <v>1085</v>
      </c>
      <c r="C16802" t="s">
        <v>455</v>
      </c>
      <c r="D16802" t="s">
        <v>1042</v>
      </c>
      <c r="E16802">
        <v>159144</v>
      </c>
      <c r="F16802">
        <v>1.59144</v>
      </c>
      <c r="G16802">
        <v>1.6</v>
      </c>
      <c r="H16802">
        <v>0.53500000000000003</v>
      </c>
    </row>
    <row r="16803" spans="1:8" x14ac:dyDescent="0.3">
      <c r="A16803">
        <v>701</v>
      </c>
      <c r="B16803" t="s">
        <v>1085</v>
      </c>
      <c r="C16803" t="s">
        <v>455</v>
      </c>
      <c r="D16803" t="s">
        <v>1043</v>
      </c>
      <c r="E16803">
        <v>160044</v>
      </c>
      <c r="F16803">
        <v>1.6004400000000001</v>
      </c>
      <c r="G16803">
        <v>1.6</v>
      </c>
      <c r="H16803">
        <v>2.75E-2</v>
      </c>
    </row>
    <row r="16804" spans="1:8" x14ac:dyDescent="0.3">
      <c r="A16804">
        <v>701</v>
      </c>
      <c r="B16804" t="s">
        <v>1085</v>
      </c>
      <c r="C16804" t="s">
        <v>455</v>
      </c>
      <c r="D16804" t="s">
        <v>1044</v>
      </c>
      <c r="E16804">
        <v>160445</v>
      </c>
      <c r="F16804">
        <v>1.6044499999999999</v>
      </c>
      <c r="G16804">
        <v>1.6</v>
      </c>
      <c r="H16804">
        <v>0.27810000000000001</v>
      </c>
    </row>
    <row r="16805" spans="1:8" x14ac:dyDescent="0.3">
      <c r="A16805">
        <v>701</v>
      </c>
      <c r="B16805" t="s">
        <v>1085</v>
      </c>
      <c r="C16805" t="s">
        <v>455</v>
      </c>
      <c r="D16805" t="s">
        <v>1045</v>
      </c>
      <c r="E16805">
        <v>159917</v>
      </c>
      <c r="F16805">
        <v>1.59917</v>
      </c>
      <c r="G16805">
        <v>1.6</v>
      </c>
      <c r="H16805">
        <v>5.1900000000000002E-2</v>
      </c>
    </row>
    <row r="16806" spans="1:8" x14ac:dyDescent="0.3">
      <c r="A16806">
        <v>701</v>
      </c>
      <c r="B16806" t="s">
        <v>1085</v>
      </c>
      <c r="C16806" t="s">
        <v>455</v>
      </c>
      <c r="D16806" t="s">
        <v>1046</v>
      </c>
      <c r="E16806">
        <v>160207</v>
      </c>
      <c r="F16806">
        <v>1.6020700000000001</v>
      </c>
      <c r="G16806">
        <v>1.6</v>
      </c>
      <c r="H16806">
        <v>0.12939999999999999</v>
      </c>
    </row>
    <row r="16807" spans="1:8" x14ac:dyDescent="0.3">
      <c r="A16807">
        <v>701</v>
      </c>
      <c r="B16807" t="s">
        <v>1085</v>
      </c>
      <c r="C16807" t="s">
        <v>455</v>
      </c>
      <c r="D16807" t="s">
        <v>222</v>
      </c>
      <c r="E16807">
        <v>20061</v>
      </c>
      <c r="F16807">
        <v>0.20061000000000001</v>
      </c>
      <c r="G16807">
        <v>0.2</v>
      </c>
      <c r="H16807">
        <v>0.30499999999999999</v>
      </c>
    </row>
    <row r="16808" spans="1:8" x14ac:dyDescent="0.3">
      <c r="A16808">
        <v>701</v>
      </c>
      <c r="B16808" t="s">
        <v>1085</v>
      </c>
      <c r="C16808" t="s">
        <v>455</v>
      </c>
      <c r="D16808" t="s">
        <v>382</v>
      </c>
      <c r="E16808">
        <v>19854</v>
      </c>
      <c r="F16808">
        <v>0.19853999999999999</v>
      </c>
      <c r="G16808">
        <v>0.2</v>
      </c>
      <c r="H16808">
        <v>0.73</v>
      </c>
    </row>
    <row r="16809" spans="1:8" x14ac:dyDescent="0.3">
      <c r="A16809">
        <v>701</v>
      </c>
      <c r="B16809" t="s">
        <v>1085</v>
      </c>
      <c r="C16809" t="s">
        <v>455</v>
      </c>
      <c r="D16809" t="s">
        <v>510</v>
      </c>
      <c r="E16809">
        <v>20023</v>
      </c>
      <c r="F16809">
        <v>0.20022999999999999</v>
      </c>
      <c r="G16809">
        <v>0.2</v>
      </c>
      <c r="H16809">
        <v>0.115</v>
      </c>
    </row>
    <row r="16810" spans="1:8" x14ac:dyDescent="0.3">
      <c r="A16810">
        <v>701</v>
      </c>
      <c r="B16810" t="s">
        <v>1085</v>
      </c>
      <c r="C16810" t="s">
        <v>455</v>
      </c>
      <c r="D16810" t="s">
        <v>511</v>
      </c>
      <c r="E16810">
        <v>19892</v>
      </c>
      <c r="F16810">
        <v>0.19892000000000001</v>
      </c>
      <c r="G16810">
        <v>0.2</v>
      </c>
      <c r="H16810">
        <v>0.54</v>
      </c>
    </row>
    <row r="16811" spans="1:8" x14ac:dyDescent="0.3">
      <c r="A16811">
        <v>701</v>
      </c>
      <c r="B16811" t="s">
        <v>1085</v>
      </c>
      <c r="C16811" t="s">
        <v>455</v>
      </c>
      <c r="D16811" t="s">
        <v>898</v>
      </c>
      <c r="E16811">
        <v>20077</v>
      </c>
      <c r="F16811">
        <v>0.20077</v>
      </c>
      <c r="G16811">
        <v>0.2</v>
      </c>
      <c r="H16811">
        <v>0.38500000000000001</v>
      </c>
    </row>
    <row r="16812" spans="1:8" x14ac:dyDescent="0.3">
      <c r="A16812">
        <v>701</v>
      </c>
      <c r="B16812" t="s">
        <v>1085</v>
      </c>
      <c r="C16812" t="s">
        <v>455</v>
      </c>
      <c r="D16812" t="s">
        <v>223</v>
      </c>
      <c r="E16812">
        <v>19738</v>
      </c>
      <c r="F16812">
        <v>0.19738</v>
      </c>
      <c r="G16812">
        <v>0.2</v>
      </c>
      <c r="H16812">
        <v>1.31</v>
      </c>
    </row>
    <row r="16813" spans="1:8" x14ac:dyDescent="0.3">
      <c r="A16813">
        <v>701</v>
      </c>
      <c r="B16813" t="s">
        <v>1085</v>
      </c>
      <c r="C16813" t="s">
        <v>455</v>
      </c>
      <c r="D16813" t="s">
        <v>383</v>
      </c>
      <c r="E16813">
        <v>20142</v>
      </c>
      <c r="F16813">
        <v>0.20141999999999999</v>
      </c>
      <c r="G16813">
        <v>0.2</v>
      </c>
      <c r="H16813">
        <v>0.71</v>
      </c>
    </row>
    <row r="16814" spans="1:8" x14ac:dyDescent="0.3">
      <c r="A16814">
        <v>701</v>
      </c>
      <c r="B16814" t="s">
        <v>1085</v>
      </c>
      <c r="C16814" t="s">
        <v>455</v>
      </c>
      <c r="D16814" t="s">
        <v>512</v>
      </c>
      <c r="E16814">
        <v>19878</v>
      </c>
      <c r="F16814">
        <v>0.19878000000000001</v>
      </c>
      <c r="G16814">
        <v>0.2</v>
      </c>
      <c r="H16814">
        <v>0.61</v>
      </c>
    </row>
    <row r="16815" spans="1:8" x14ac:dyDescent="0.3">
      <c r="A16815">
        <v>701</v>
      </c>
      <c r="B16815" t="s">
        <v>1085</v>
      </c>
      <c r="C16815" t="s">
        <v>455</v>
      </c>
      <c r="D16815" t="s">
        <v>513</v>
      </c>
      <c r="E16815">
        <v>19809</v>
      </c>
      <c r="F16815">
        <v>0.19808999999999999</v>
      </c>
      <c r="G16815">
        <v>0.2</v>
      </c>
      <c r="H16815">
        <v>0.95499999999999996</v>
      </c>
    </row>
    <row r="16816" spans="1:8" x14ac:dyDescent="0.3">
      <c r="A16816">
        <v>701</v>
      </c>
      <c r="B16816" t="s">
        <v>1085</v>
      </c>
      <c r="C16816" t="s">
        <v>455</v>
      </c>
      <c r="D16816" t="s">
        <v>899</v>
      </c>
      <c r="E16816">
        <v>20014</v>
      </c>
      <c r="F16816">
        <v>0.20014000000000001</v>
      </c>
      <c r="G16816">
        <v>0.2</v>
      </c>
      <c r="H16816">
        <v>7.0000000000000007E-2</v>
      </c>
    </row>
    <row r="16817" spans="1:8" x14ac:dyDescent="0.3">
      <c r="A16817">
        <v>701</v>
      </c>
      <c r="B16817" t="s">
        <v>1085</v>
      </c>
      <c r="C16817" t="s">
        <v>455</v>
      </c>
      <c r="D16817" t="s">
        <v>224</v>
      </c>
      <c r="E16817">
        <v>20239</v>
      </c>
      <c r="F16817">
        <v>0.20238999999999999</v>
      </c>
      <c r="G16817">
        <v>0.2</v>
      </c>
      <c r="H16817">
        <v>1.1950000000000001</v>
      </c>
    </row>
    <row r="16818" spans="1:8" x14ac:dyDescent="0.3">
      <c r="A16818">
        <v>701</v>
      </c>
      <c r="B16818" t="s">
        <v>1085</v>
      </c>
      <c r="C16818" t="s">
        <v>455</v>
      </c>
      <c r="D16818" t="s">
        <v>384</v>
      </c>
      <c r="E16818">
        <v>19990</v>
      </c>
      <c r="F16818">
        <v>0.19989999999999999</v>
      </c>
      <c r="G16818">
        <v>0.2</v>
      </c>
      <c r="H16818">
        <v>0.05</v>
      </c>
    </row>
    <row r="16819" spans="1:8" x14ac:dyDescent="0.3">
      <c r="A16819">
        <v>701</v>
      </c>
      <c r="B16819" t="s">
        <v>1085</v>
      </c>
      <c r="C16819" t="s">
        <v>455</v>
      </c>
      <c r="D16819" t="s">
        <v>514</v>
      </c>
      <c r="E16819">
        <v>20071</v>
      </c>
      <c r="F16819">
        <v>0.20071</v>
      </c>
      <c r="G16819">
        <v>0.2</v>
      </c>
      <c r="H16819">
        <v>0.35499999999999998</v>
      </c>
    </row>
    <row r="16820" spans="1:8" x14ac:dyDescent="0.3">
      <c r="A16820">
        <v>701</v>
      </c>
      <c r="B16820" t="s">
        <v>1085</v>
      </c>
      <c r="C16820" t="s">
        <v>455</v>
      </c>
      <c r="D16820" t="s">
        <v>515</v>
      </c>
      <c r="E16820">
        <v>20019</v>
      </c>
      <c r="F16820">
        <v>0.20019000000000001</v>
      </c>
      <c r="G16820">
        <v>0.2</v>
      </c>
      <c r="H16820">
        <v>9.5000000000000001E-2</v>
      </c>
    </row>
    <row r="16821" spans="1:8" x14ac:dyDescent="0.3">
      <c r="A16821">
        <v>701</v>
      </c>
      <c r="B16821" t="s">
        <v>1085</v>
      </c>
      <c r="C16821" t="s">
        <v>455</v>
      </c>
      <c r="D16821" t="s">
        <v>900</v>
      </c>
      <c r="E16821">
        <v>19933</v>
      </c>
      <c r="F16821">
        <v>0.19933000000000001</v>
      </c>
      <c r="G16821">
        <v>0.2</v>
      </c>
      <c r="H16821">
        <v>0.33500000000000002</v>
      </c>
    </row>
    <row r="16822" spans="1:8" x14ac:dyDescent="0.3">
      <c r="A16822">
        <v>701</v>
      </c>
      <c r="B16822" t="s">
        <v>1085</v>
      </c>
      <c r="C16822" t="s">
        <v>455</v>
      </c>
      <c r="D16822" t="s">
        <v>172</v>
      </c>
      <c r="E16822">
        <v>33188</v>
      </c>
      <c r="F16822">
        <v>0.33188000000000001</v>
      </c>
      <c r="G16822">
        <v>0.33329999999999999</v>
      </c>
      <c r="H16822">
        <v>0.42599999999999999</v>
      </c>
    </row>
    <row r="16823" spans="1:8" x14ac:dyDescent="0.3">
      <c r="A16823">
        <v>701</v>
      </c>
      <c r="B16823" t="s">
        <v>1085</v>
      </c>
      <c r="C16823" t="s">
        <v>455</v>
      </c>
      <c r="D16823" t="s">
        <v>174</v>
      </c>
      <c r="E16823">
        <v>33320</v>
      </c>
      <c r="F16823">
        <v>0.3332</v>
      </c>
      <c r="G16823">
        <v>0.33329999999999999</v>
      </c>
      <c r="H16823">
        <v>0.03</v>
      </c>
    </row>
    <row r="16824" spans="1:8" x14ac:dyDescent="0.3">
      <c r="A16824">
        <v>701</v>
      </c>
      <c r="B16824" t="s">
        <v>1085</v>
      </c>
      <c r="C16824" t="s">
        <v>455</v>
      </c>
      <c r="D16824" t="s">
        <v>176</v>
      </c>
      <c r="E16824">
        <v>33040</v>
      </c>
      <c r="F16824">
        <v>0.33040000000000003</v>
      </c>
      <c r="G16824">
        <v>0.33329999999999999</v>
      </c>
      <c r="H16824">
        <v>0.87009999999999998</v>
      </c>
    </row>
    <row r="16825" spans="1:8" x14ac:dyDescent="0.3">
      <c r="A16825">
        <v>701</v>
      </c>
      <c r="B16825" t="s">
        <v>1085</v>
      </c>
      <c r="C16825" t="s">
        <v>455</v>
      </c>
      <c r="D16825" t="s">
        <v>178</v>
      </c>
      <c r="E16825">
        <v>33334</v>
      </c>
      <c r="F16825">
        <v>0.33334000000000003</v>
      </c>
      <c r="G16825">
        <v>0.33329999999999999</v>
      </c>
      <c r="H16825">
        <v>1.2E-2</v>
      </c>
    </row>
    <row r="16826" spans="1:8" x14ac:dyDescent="0.3">
      <c r="A16826">
        <v>701</v>
      </c>
      <c r="B16826" t="s">
        <v>1085</v>
      </c>
      <c r="C16826" t="s">
        <v>455</v>
      </c>
      <c r="D16826" t="s">
        <v>180</v>
      </c>
      <c r="E16826">
        <v>33119</v>
      </c>
      <c r="F16826">
        <v>0.33118999999999998</v>
      </c>
      <c r="G16826">
        <v>0.33329999999999999</v>
      </c>
      <c r="H16826">
        <v>0.6331</v>
      </c>
    </row>
    <row r="16827" spans="1:8" x14ac:dyDescent="0.3">
      <c r="A16827">
        <v>701</v>
      </c>
      <c r="B16827" t="s">
        <v>1085</v>
      </c>
      <c r="C16827" t="s">
        <v>455</v>
      </c>
      <c r="D16827" t="s">
        <v>182</v>
      </c>
      <c r="E16827">
        <v>33347</v>
      </c>
      <c r="F16827">
        <v>0.33346999999999999</v>
      </c>
      <c r="G16827">
        <v>0.33329999999999999</v>
      </c>
      <c r="H16827">
        <v>5.0999999999999997E-2</v>
      </c>
    </row>
    <row r="16828" spans="1:8" x14ac:dyDescent="0.3">
      <c r="A16828">
        <v>701</v>
      </c>
      <c r="B16828" t="s">
        <v>1085</v>
      </c>
      <c r="C16828" t="s">
        <v>455</v>
      </c>
      <c r="D16828" t="s">
        <v>184</v>
      </c>
      <c r="E16828">
        <v>33127</v>
      </c>
      <c r="F16828">
        <v>0.33127000000000001</v>
      </c>
      <c r="G16828">
        <v>0.33329999999999999</v>
      </c>
      <c r="H16828">
        <v>0.60909999999999997</v>
      </c>
    </row>
    <row r="16829" spans="1:8" x14ac:dyDescent="0.3">
      <c r="A16829">
        <v>701</v>
      </c>
      <c r="B16829" t="s">
        <v>1085</v>
      </c>
      <c r="C16829" t="s">
        <v>455</v>
      </c>
      <c r="D16829" t="s">
        <v>186</v>
      </c>
      <c r="E16829">
        <v>33421</v>
      </c>
      <c r="F16829">
        <v>0.33421000000000001</v>
      </c>
      <c r="G16829">
        <v>0.33329999999999999</v>
      </c>
      <c r="H16829">
        <v>0.27300000000000002</v>
      </c>
    </row>
    <row r="16830" spans="1:8" x14ac:dyDescent="0.3">
      <c r="A16830">
        <v>701</v>
      </c>
      <c r="B16830" t="s">
        <v>1085</v>
      </c>
      <c r="C16830" t="s">
        <v>455</v>
      </c>
      <c r="D16830" t="s">
        <v>371</v>
      </c>
      <c r="E16830">
        <v>33363</v>
      </c>
      <c r="F16830">
        <v>0.33362999999999998</v>
      </c>
      <c r="G16830">
        <v>0.33329999999999999</v>
      </c>
      <c r="H16830">
        <v>9.9000000000000005E-2</v>
      </c>
    </row>
    <row r="16831" spans="1:8" x14ac:dyDescent="0.3">
      <c r="A16831">
        <v>701</v>
      </c>
      <c r="B16831" t="s">
        <v>1085</v>
      </c>
      <c r="C16831" t="s">
        <v>455</v>
      </c>
      <c r="D16831" t="s">
        <v>373</v>
      </c>
      <c r="E16831">
        <v>33191</v>
      </c>
      <c r="F16831">
        <v>0.33190999999999998</v>
      </c>
      <c r="G16831">
        <v>0.33329999999999999</v>
      </c>
      <c r="H16831">
        <v>0.41699999999999998</v>
      </c>
    </row>
    <row r="16832" spans="1:8" x14ac:dyDescent="0.3">
      <c r="A16832">
        <v>701</v>
      </c>
      <c r="B16832" t="s">
        <v>1085</v>
      </c>
      <c r="C16832" t="s">
        <v>455</v>
      </c>
      <c r="D16832" t="s">
        <v>1047</v>
      </c>
      <c r="E16832">
        <v>33378</v>
      </c>
      <c r="F16832">
        <v>0.33378000000000002</v>
      </c>
      <c r="G16832">
        <v>0.33329999999999999</v>
      </c>
      <c r="H16832">
        <v>0.14399999999999999</v>
      </c>
    </row>
    <row r="16833" spans="1:8" x14ac:dyDescent="0.3">
      <c r="A16833">
        <v>701</v>
      </c>
      <c r="B16833" t="s">
        <v>1085</v>
      </c>
      <c r="C16833" t="s">
        <v>455</v>
      </c>
      <c r="D16833" t="s">
        <v>1048</v>
      </c>
      <c r="E16833">
        <v>33531</v>
      </c>
      <c r="F16833">
        <v>0.33531</v>
      </c>
      <c r="G16833">
        <v>0.33329999999999999</v>
      </c>
      <c r="H16833">
        <v>0.60309999999999997</v>
      </c>
    </row>
    <row r="16834" spans="1:8" x14ac:dyDescent="0.3">
      <c r="A16834">
        <v>701</v>
      </c>
      <c r="B16834" t="s">
        <v>1085</v>
      </c>
      <c r="C16834" t="s">
        <v>455</v>
      </c>
      <c r="D16834" t="s">
        <v>1049</v>
      </c>
      <c r="E16834">
        <v>33316</v>
      </c>
      <c r="F16834">
        <v>0.33316000000000001</v>
      </c>
      <c r="G16834">
        <v>0.33329999999999999</v>
      </c>
      <c r="H16834">
        <v>4.2000000000000003E-2</v>
      </c>
    </row>
    <row r="16835" spans="1:8" x14ac:dyDescent="0.3">
      <c r="A16835">
        <v>701</v>
      </c>
      <c r="B16835" t="s">
        <v>1085</v>
      </c>
      <c r="C16835" t="s">
        <v>455</v>
      </c>
      <c r="D16835" t="s">
        <v>1050</v>
      </c>
      <c r="E16835">
        <v>33286</v>
      </c>
      <c r="F16835">
        <v>0.33285999999999999</v>
      </c>
      <c r="G16835">
        <v>0.33329999999999999</v>
      </c>
      <c r="H16835">
        <v>0.13200000000000001</v>
      </c>
    </row>
    <row r="16836" spans="1:8" x14ac:dyDescent="0.3">
      <c r="A16836">
        <v>701</v>
      </c>
      <c r="B16836" t="s">
        <v>1085</v>
      </c>
      <c r="C16836" t="s">
        <v>455</v>
      </c>
      <c r="D16836" t="s">
        <v>1051</v>
      </c>
      <c r="E16836">
        <v>33394</v>
      </c>
      <c r="F16836">
        <v>0.33394000000000001</v>
      </c>
      <c r="G16836">
        <v>0.33329999999999999</v>
      </c>
      <c r="H16836">
        <v>0.192</v>
      </c>
    </row>
    <row r="16837" spans="1:8" x14ac:dyDescent="0.3">
      <c r="A16837">
        <v>701</v>
      </c>
      <c r="B16837" t="s">
        <v>1085</v>
      </c>
      <c r="C16837" t="s">
        <v>455</v>
      </c>
      <c r="D16837" t="s">
        <v>225</v>
      </c>
      <c r="E16837">
        <v>113072</v>
      </c>
      <c r="F16837">
        <v>1.1307199999999999</v>
      </c>
      <c r="G16837">
        <v>1.125</v>
      </c>
      <c r="H16837">
        <v>0.50839999999999996</v>
      </c>
    </row>
    <row r="16838" spans="1:8" x14ac:dyDescent="0.3">
      <c r="A16838">
        <v>701</v>
      </c>
      <c r="B16838" t="s">
        <v>1085</v>
      </c>
      <c r="C16838" t="s">
        <v>455</v>
      </c>
      <c r="D16838" t="s">
        <v>226</v>
      </c>
      <c r="E16838">
        <v>112539</v>
      </c>
      <c r="F16838">
        <v>1.1253899999999999</v>
      </c>
      <c r="G16838">
        <v>1.125</v>
      </c>
      <c r="H16838">
        <v>3.4700000000000002E-2</v>
      </c>
    </row>
    <row r="16839" spans="1:8" x14ac:dyDescent="0.3">
      <c r="A16839">
        <v>701</v>
      </c>
      <c r="B16839" t="s">
        <v>1085</v>
      </c>
      <c r="C16839" t="s">
        <v>455</v>
      </c>
      <c r="D16839" t="s">
        <v>227</v>
      </c>
      <c r="E16839">
        <v>112085</v>
      </c>
      <c r="F16839">
        <v>1.1208499999999999</v>
      </c>
      <c r="G16839">
        <v>1.125</v>
      </c>
      <c r="H16839">
        <v>0.36890000000000001</v>
      </c>
    </row>
    <row r="16840" spans="1:8" x14ac:dyDescent="0.3">
      <c r="A16840">
        <v>701</v>
      </c>
      <c r="B16840" t="s">
        <v>1085</v>
      </c>
      <c r="C16840" t="s">
        <v>455</v>
      </c>
      <c r="D16840" t="s">
        <v>385</v>
      </c>
      <c r="E16840">
        <v>112682</v>
      </c>
      <c r="F16840">
        <v>1.1268199999999999</v>
      </c>
      <c r="G16840">
        <v>1.125</v>
      </c>
      <c r="H16840">
        <v>0.1618</v>
      </c>
    </row>
    <row r="16841" spans="1:8" x14ac:dyDescent="0.3">
      <c r="A16841">
        <v>701</v>
      </c>
      <c r="B16841" t="s">
        <v>1085</v>
      </c>
      <c r="C16841" t="s">
        <v>455</v>
      </c>
      <c r="D16841" t="s">
        <v>1017</v>
      </c>
      <c r="E16841">
        <v>112750</v>
      </c>
      <c r="F16841">
        <v>1.1274999999999999</v>
      </c>
      <c r="G16841">
        <v>1.125</v>
      </c>
      <c r="H16841">
        <v>0.22220000000000001</v>
      </c>
    </row>
    <row r="16842" spans="1:8" x14ac:dyDescent="0.3">
      <c r="A16842">
        <v>701</v>
      </c>
      <c r="B16842" t="s">
        <v>1085</v>
      </c>
      <c r="C16842" t="s">
        <v>455</v>
      </c>
      <c r="D16842" t="s">
        <v>1052</v>
      </c>
      <c r="E16842">
        <v>112692</v>
      </c>
      <c r="F16842">
        <v>1.1269199999999999</v>
      </c>
      <c r="G16842">
        <v>1.125</v>
      </c>
      <c r="H16842">
        <v>0.17069999999999999</v>
      </c>
    </row>
    <row r="16843" spans="1:8" x14ac:dyDescent="0.3">
      <c r="A16843">
        <v>701</v>
      </c>
      <c r="B16843" t="s">
        <v>1085</v>
      </c>
      <c r="C16843" t="s">
        <v>455</v>
      </c>
      <c r="D16843" t="s">
        <v>1053</v>
      </c>
      <c r="E16843">
        <v>112982</v>
      </c>
      <c r="F16843">
        <v>1.12982</v>
      </c>
      <c r="G16843">
        <v>1.125</v>
      </c>
      <c r="H16843">
        <v>0.4284</v>
      </c>
    </row>
    <row r="16844" spans="1:8" x14ac:dyDescent="0.3">
      <c r="A16844">
        <v>701</v>
      </c>
      <c r="B16844" t="s">
        <v>1085</v>
      </c>
      <c r="C16844" t="s">
        <v>455</v>
      </c>
      <c r="D16844" t="s">
        <v>1054</v>
      </c>
      <c r="E16844">
        <v>111730</v>
      </c>
      <c r="F16844">
        <v>1.1173</v>
      </c>
      <c r="G16844">
        <v>1.125</v>
      </c>
      <c r="H16844">
        <v>0.68440000000000001</v>
      </c>
    </row>
    <row r="16845" spans="1:8" x14ac:dyDescent="0.3">
      <c r="A16845">
        <v>701</v>
      </c>
      <c r="B16845" t="s">
        <v>1085</v>
      </c>
      <c r="C16845" t="s">
        <v>455</v>
      </c>
      <c r="D16845" t="s">
        <v>228</v>
      </c>
      <c r="E16845">
        <v>112760</v>
      </c>
      <c r="F16845">
        <v>1.1275999999999999</v>
      </c>
      <c r="G16845">
        <v>1.125</v>
      </c>
      <c r="H16845">
        <v>0.2311</v>
      </c>
    </row>
    <row r="16846" spans="1:8" x14ac:dyDescent="0.3">
      <c r="A16846">
        <v>701</v>
      </c>
      <c r="B16846" t="s">
        <v>1085</v>
      </c>
      <c r="C16846" t="s">
        <v>455</v>
      </c>
      <c r="D16846" t="s">
        <v>229</v>
      </c>
      <c r="E16846">
        <v>112419</v>
      </c>
      <c r="F16846">
        <v>1.12419</v>
      </c>
      <c r="G16846">
        <v>1.125</v>
      </c>
      <c r="H16846">
        <v>7.1999999999999995E-2</v>
      </c>
    </row>
    <row r="16847" spans="1:8" x14ac:dyDescent="0.3">
      <c r="A16847">
        <v>701</v>
      </c>
      <c r="B16847" t="s">
        <v>1085</v>
      </c>
      <c r="C16847" t="s">
        <v>455</v>
      </c>
      <c r="D16847" t="s">
        <v>230</v>
      </c>
      <c r="E16847">
        <v>112705</v>
      </c>
      <c r="F16847">
        <v>1.1270500000000001</v>
      </c>
      <c r="G16847">
        <v>1.125</v>
      </c>
      <c r="H16847">
        <v>0.1822</v>
      </c>
    </row>
    <row r="16848" spans="1:8" x14ac:dyDescent="0.3">
      <c r="A16848">
        <v>701</v>
      </c>
      <c r="B16848" t="s">
        <v>1085</v>
      </c>
      <c r="C16848" t="s">
        <v>455</v>
      </c>
      <c r="D16848" t="s">
        <v>386</v>
      </c>
      <c r="E16848">
        <v>112749</v>
      </c>
      <c r="F16848">
        <v>1.1274900000000001</v>
      </c>
      <c r="G16848">
        <v>1.125</v>
      </c>
      <c r="H16848">
        <v>0.2213</v>
      </c>
    </row>
    <row r="16849" spans="1:8" x14ac:dyDescent="0.3">
      <c r="A16849">
        <v>701</v>
      </c>
      <c r="B16849" t="s">
        <v>1085</v>
      </c>
      <c r="C16849" t="s">
        <v>455</v>
      </c>
      <c r="D16849" t="s">
        <v>1018</v>
      </c>
      <c r="E16849">
        <v>112781</v>
      </c>
      <c r="F16849">
        <v>1.12781</v>
      </c>
      <c r="G16849">
        <v>1.125</v>
      </c>
      <c r="H16849">
        <v>0.24979999999999999</v>
      </c>
    </row>
    <row r="16850" spans="1:8" x14ac:dyDescent="0.3">
      <c r="A16850">
        <v>701</v>
      </c>
      <c r="B16850" t="s">
        <v>1085</v>
      </c>
      <c r="C16850" t="s">
        <v>455</v>
      </c>
      <c r="D16850" t="s">
        <v>1055</v>
      </c>
      <c r="E16850">
        <v>112319</v>
      </c>
      <c r="F16850">
        <v>1.1231899999999999</v>
      </c>
      <c r="G16850">
        <v>1.125</v>
      </c>
      <c r="H16850">
        <v>0.16089999999999999</v>
      </c>
    </row>
    <row r="16851" spans="1:8" x14ac:dyDescent="0.3">
      <c r="A16851">
        <v>701</v>
      </c>
      <c r="B16851" t="s">
        <v>1085</v>
      </c>
      <c r="C16851" t="s">
        <v>455</v>
      </c>
      <c r="D16851" t="s">
        <v>1056</v>
      </c>
      <c r="E16851">
        <v>112585</v>
      </c>
      <c r="F16851">
        <v>1.12585</v>
      </c>
      <c r="G16851">
        <v>1.125</v>
      </c>
      <c r="H16851">
        <v>7.5600000000000001E-2</v>
      </c>
    </row>
    <row r="16852" spans="1:8" x14ac:dyDescent="0.3">
      <c r="A16852">
        <v>701</v>
      </c>
      <c r="B16852" t="s">
        <v>1085</v>
      </c>
      <c r="C16852" t="s">
        <v>455</v>
      </c>
      <c r="D16852" t="s">
        <v>1057</v>
      </c>
      <c r="E16852">
        <v>112608</v>
      </c>
      <c r="F16852">
        <v>1.12608</v>
      </c>
      <c r="G16852">
        <v>1.125</v>
      </c>
      <c r="H16852">
        <v>9.6000000000000002E-2</v>
      </c>
    </row>
    <row r="16853" spans="1:8" x14ac:dyDescent="0.3">
      <c r="A16853">
        <v>701</v>
      </c>
      <c r="B16853" t="s">
        <v>1085</v>
      </c>
      <c r="C16853" t="s">
        <v>455</v>
      </c>
      <c r="D16853" t="s">
        <v>819</v>
      </c>
      <c r="E16853">
        <v>161702</v>
      </c>
      <c r="F16853">
        <v>1.6170199999999999</v>
      </c>
      <c r="G16853">
        <v>1.625</v>
      </c>
      <c r="H16853">
        <v>0.49109999999999998</v>
      </c>
    </row>
    <row r="16854" spans="1:8" x14ac:dyDescent="0.3">
      <c r="A16854">
        <v>701</v>
      </c>
      <c r="B16854" t="s">
        <v>1085</v>
      </c>
      <c r="C16854" t="s">
        <v>455</v>
      </c>
      <c r="D16854" t="s">
        <v>820</v>
      </c>
      <c r="E16854">
        <v>162711</v>
      </c>
      <c r="F16854">
        <v>1.6271100000000001</v>
      </c>
      <c r="G16854">
        <v>1.625</v>
      </c>
      <c r="H16854">
        <v>0.1298</v>
      </c>
    </row>
    <row r="16855" spans="1:8" x14ac:dyDescent="0.3">
      <c r="A16855">
        <v>701</v>
      </c>
      <c r="B16855" t="s">
        <v>1085</v>
      </c>
      <c r="C16855" t="s">
        <v>455</v>
      </c>
      <c r="D16855" t="s">
        <v>836</v>
      </c>
      <c r="E16855">
        <v>162505</v>
      </c>
      <c r="F16855">
        <v>1.6250500000000001</v>
      </c>
      <c r="G16855">
        <v>1.625</v>
      </c>
      <c r="H16855">
        <v>3.0999999999999999E-3</v>
      </c>
    </row>
    <row r="16856" spans="1:8" x14ac:dyDescent="0.3">
      <c r="A16856">
        <v>701</v>
      </c>
      <c r="B16856" t="s">
        <v>1085</v>
      </c>
      <c r="C16856" t="s">
        <v>455</v>
      </c>
      <c r="D16856" t="s">
        <v>1014</v>
      </c>
      <c r="E16856">
        <v>162410</v>
      </c>
      <c r="F16856">
        <v>1.6241000000000001</v>
      </c>
      <c r="G16856">
        <v>1.625</v>
      </c>
      <c r="H16856">
        <v>5.5399999999999998E-2</v>
      </c>
    </row>
    <row r="16857" spans="1:8" x14ac:dyDescent="0.3">
      <c r="A16857">
        <v>701</v>
      </c>
      <c r="B16857" t="s">
        <v>1085</v>
      </c>
      <c r="C16857" t="s">
        <v>455</v>
      </c>
      <c r="D16857" t="s">
        <v>1058</v>
      </c>
      <c r="E16857">
        <v>162759</v>
      </c>
      <c r="F16857">
        <v>1.6275900000000001</v>
      </c>
      <c r="G16857">
        <v>1.625</v>
      </c>
      <c r="H16857">
        <v>0.15939999999999999</v>
      </c>
    </row>
    <row r="16858" spans="1:8" x14ac:dyDescent="0.3">
      <c r="A16858">
        <v>701</v>
      </c>
      <c r="B16858" t="s">
        <v>1085</v>
      </c>
      <c r="C16858" t="s">
        <v>455</v>
      </c>
      <c r="D16858" t="s">
        <v>1059</v>
      </c>
      <c r="E16858">
        <v>163089</v>
      </c>
      <c r="F16858">
        <v>1.63089</v>
      </c>
      <c r="G16858">
        <v>1.625</v>
      </c>
      <c r="H16858">
        <v>0.36249999999999999</v>
      </c>
    </row>
    <row r="16859" spans="1:8" x14ac:dyDescent="0.3">
      <c r="A16859">
        <v>701</v>
      </c>
      <c r="B16859" t="s">
        <v>1085</v>
      </c>
      <c r="C16859" t="s">
        <v>455</v>
      </c>
      <c r="D16859" t="s">
        <v>1060</v>
      </c>
      <c r="E16859">
        <v>162506</v>
      </c>
      <c r="F16859">
        <v>1.6250599999999999</v>
      </c>
      <c r="G16859">
        <v>1.625</v>
      </c>
      <c r="H16859">
        <v>3.7000000000000002E-3</v>
      </c>
    </row>
    <row r="16860" spans="1:8" x14ac:dyDescent="0.3">
      <c r="A16860">
        <v>701</v>
      </c>
      <c r="B16860" t="s">
        <v>1085</v>
      </c>
      <c r="C16860" t="s">
        <v>455</v>
      </c>
      <c r="D16860" t="s">
        <v>1061</v>
      </c>
      <c r="E16860">
        <v>161900</v>
      </c>
      <c r="F16860">
        <v>1.619</v>
      </c>
      <c r="G16860">
        <v>1.625</v>
      </c>
      <c r="H16860">
        <v>0.36919999999999997</v>
      </c>
    </row>
    <row r="16861" spans="1:8" x14ac:dyDescent="0.3">
      <c r="A16861">
        <v>701</v>
      </c>
      <c r="B16861" t="s">
        <v>1085</v>
      </c>
      <c r="C16861" t="s">
        <v>455</v>
      </c>
      <c r="D16861" t="s">
        <v>821</v>
      </c>
      <c r="E16861">
        <v>86473</v>
      </c>
      <c r="F16861">
        <v>0.86473</v>
      </c>
      <c r="G16861">
        <v>0.86670000000000003</v>
      </c>
      <c r="H16861">
        <v>0.2273</v>
      </c>
    </row>
    <row r="16862" spans="1:8" x14ac:dyDescent="0.3">
      <c r="A16862">
        <v>701</v>
      </c>
      <c r="B16862" t="s">
        <v>1085</v>
      </c>
      <c r="C16862" t="s">
        <v>455</v>
      </c>
      <c r="D16862" t="s">
        <v>822</v>
      </c>
      <c r="E16862">
        <v>86492</v>
      </c>
      <c r="F16862">
        <v>0.86492000000000002</v>
      </c>
      <c r="G16862">
        <v>0.86670000000000003</v>
      </c>
      <c r="H16862">
        <v>0.2054</v>
      </c>
    </row>
    <row r="16863" spans="1:8" x14ac:dyDescent="0.3">
      <c r="A16863">
        <v>701</v>
      </c>
      <c r="B16863" t="s">
        <v>1085</v>
      </c>
      <c r="C16863" t="s">
        <v>455</v>
      </c>
      <c r="D16863" t="s">
        <v>823</v>
      </c>
      <c r="E16863">
        <v>86780</v>
      </c>
      <c r="F16863">
        <v>0.86780000000000002</v>
      </c>
      <c r="G16863">
        <v>0.86670000000000003</v>
      </c>
      <c r="H16863">
        <v>0.12690000000000001</v>
      </c>
    </row>
    <row r="16864" spans="1:8" x14ac:dyDescent="0.3">
      <c r="A16864">
        <v>701</v>
      </c>
      <c r="B16864" t="s">
        <v>1085</v>
      </c>
      <c r="C16864" t="s">
        <v>455</v>
      </c>
      <c r="D16864" t="s">
        <v>824</v>
      </c>
      <c r="E16864">
        <v>86934</v>
      </c>
      <c r="F16864">
        <v>0.86934</v>
      </c>
      <c r="G16864">
        <v>0.86670000000000003</v>
      </c>
      <c r="H16864">
        <v>0.30459999999999998</v>
      </c>
    </row>
    <row r="16865" spans="1:8" x14ac:dyDescent="0.3">
      <c r="A16865">
        <v>701</v>
      </c>
      <c r="B16865" t="s">
        <v>1085</v>
      </c>
      <c r="C16865" t="s">
        <v>455</v>
      </c>
      <c r="D16865" t="s">
        <v>825</v>
      </c>
      <c r="E16865">
        <v>87111</v>
      </c>
      <c r="F16865">
        <v>0.87111000000000005</v>
      </c>
      <c r="G16865">
        <v>0.86670000000000003</v>
      </c>
      <c r="H16865">
        <v>0.50880000000000003</v>
      </c>
    </row>
    <row r="16866" spans="1:8" x14ac:dyDescent="0.3">
      <c r="A16866">
        <v>701</v>
      </c>
      <c r="B16866" t="s">
        <v>1085</v>
      </c>
      <c r="C16866" t="s">
        <v>455</v>
      </c>
      <c r="D16866" t="s">
        <v>826</v>
      </c>
      <c r="E16866">
        <v>86843</v>
      </c>
      <c r="F16866">
        <v>0.86843000000000004</v>
      </c>
      <c r="G16866">
        <v>0.86670000000000003</v>
      </c>
      <c r="H16866">
        <v>0.1996</v>
      </c>
    </row>
    <row r="16867" spans="1:8" x14ac:dyDescent="0.3">
      <c r="A16867">
        <v>701</v>
      </c>
      <c r="B16867" t="s">
        <v>1085</v>
      </c>
      <c r="C16867" t="s">
        <v>455</v>
      </c>
      <c r="D16867" t="s">
        <v>827</v>
      </c>
      <c r="E16867">
        <v>87089</v>
      </c>
      <c r="F16867">
        <v>0.87089000000000005</v>
      </c>
      <c r="G16867">
        <v>0.86670000000000003</v>
      </c>
      <c r="H16867">
        <v>0.4834</v>
      </c>
    </row>
    <row r="16868" spans="1:8" x14ac:dyDescent="0.3">
      <c r="A16868">
        <v>701</v>
      </c>
      <c r="B16868" t="s">
        <v>1085</v>
      </c>
      <c r="C16868" t="s">
        <v>455</v>
      </c>
      <c r="D16868" t="s">
        <v>837</v>
      </c>
      <c r="E16868">
        <v>86442</v>
      </c>
      <c r="F16868">
        <v>0.86441999999999997</v>
      </c>
      <c r="G16868">
        <v>0.86670000000000003</v>
      </c>
      <c r="H16868">
        <v>0.2631</v>
      </c>
    </row>
    <row r="16869" spans="1:8" x14ac:dyDescent="0.3">
      <c r="A16869">
        <v>701</v>
      </c>
      <c r="B16869" t="s">
        <v>1085</v>
      </c>
      <c r="C16869" t="s">
        <v>455</v>
      </c>
      <c r="D16869" t="s">
        <v>838</v>
      </c>
      <c r="E16869">
        <v>86563</v>
      </c>
      <c r="F16869">
        <v>0.86563000000000001</v>
      </c>
      <c r="G16869">
        <v>0.86670000000000003</v>
      </c>
      <c r="H16869">
        <v>0.1235</v>
      </c>
    </row>
    <row r="16870" spans="1:8" x14ac:dyDescent="0.3">
      <c r="A16870">
        <v>701</v>
      </c>
      <c r="B16870" t="s">
        <v>1085</v>
      </c>
      <c r="C16870" t="s">
        <v>455</v>
      </c>
      <c r="D16870" t="s">
        <v>1015</v>
      </c>
      <c r="E16870">
        <v>86203</v>
      </c>
      <c r="F16870">
        <v>0.86202999999999996</v>
      </c>
      <c r="G16870">
        <v>0.86670000000000003</v>
      </c>
      <c r="H16870">
        <v>0.53879999999999995</v>
      </c>
    </row>
    <row r="16871" spans="1:8" x14ac:dyDescent="0.3">
      <c r="A16871">
        <v>701</v>
      </c>
      <c r="B16871" t="s">
        <v>1085</v>
      </c>
      <c r="C16871" t="s">
        <v>455</v>
      </c>
      <c r="D16871" t="s">
        <v>1016</v>
      </c>
      <c r="E16871">
        <v>86701</v>
      </c>
      <c r="F16871">
        <v>0.86700999999999995</v>
      </c>
      <c r="G16871">
        <v>0.86670000000000003</v>
      </c>
      <c r="H16871">
        <v>3.5799999999999998E-2</v>
      </c>
    </row>
    <row r="16872" spans="1:8" x14ac:dyDescent="0.3">
      <c r="A16872">
        <v>701</v>
      </c>
      <c r="B16872" t="s">
        <v>1085</v>
      </c>
      <c r="C16872" t="s">
        <v>455</v>
      </c>
      <c r="D16872" t="s">
        <v>1062</v>
      </c>
      <c r="E16872">
        <v>86431</v>
      </c>
      <c r="F16872">
        <v>0.86431000000000002</v>
      </c>
      <c r="G16872">
        <v>0.86670000000000003</v>
      </c>
      <c r="H16872">
        <v>0.27579999999999999</v>
      </c>
    </row>
    <row r="16873" spans="1:8" x14ac:dyDescent="0.3">
      <c r="A16873">
        <v>701</v>
      </c>
      <c r="B16873" t="s">
        <v>1085</v>
      </c>
      <c r="C16873" t="s">
        <v>455</v>
      </c>
      <c r="D16873" t="s">
        <v>1063</v>
      </c>
      <c r="E16873">
        <v>86360</v>
      </c>
      <c r="F16873">
        <v>0.86360000000000003</v>
      </c>
      <c r="G16873">
        <v>0.86670000000000003</v>
      </c>
      <c r="H16873">
        <v>0.35770000000000002</v>
      </c>
    </row>
    <row r="16874" spans="1:8" x14ac:dyDescent="0.3">
      <c r="A16874">
        <v>701</v>
      </c>
      <c r="B16874" t="s">
        <v>1085</v>
      </c>
      <c r="C16874" t="s">
        <v>455</v>
      </c>
      <c r="D16874" t="s">
        <v>1064</v>
      </c>
      <c r="E16874">
        <v>86480</v>
      </c>
      <c r="F16874">
        <v>0.86480000000000001</v>
      </c>
      <c r="G16874">
        <v>0.86670000000000003</v>
      </c>
      <c r="H16874">
        <v>0.21920000000000001</v>
      </c>
    </row>
    <row r="16875" spans="1:8" x14ac:dyDescent="0.3">
      <c r="A16875">
        <v>701</v>
      </c>
      <c r="B16875" t="s">
        <v>1085</v>
      </c>
      <c r="C16875" t="s">
        <v>455</v>
      </c>
      <c r="D16875" t="s">
        <v>1065</v>
      </c>
      <c r="E16875">
        <v>86597</v>
      </c>
      <c r="F16875">
        <v>0.86597000000000002</v>
      </c>
      <c r="G16875">
        <v>0.86670000000000003</v>
      </c>
      <c r="H16875">
        <v>8.4199999999999997E-2</v>
      </c>
    </row>
    <row r="16876" spans="1:8" x14ac:dyDescent="0.3">
      <c r="A16876">
        <v>701</v>
      </c>
      <c r="B16876" t="s">
        <v>1085</v>
      </c>
      <c r="C16876" t="s">
        <v>455</v>
      </c>
      <c r="D16876" t="s">
        <v>903</v>
      </c>
      <c r="E16876">
        <v>21066</v>
      </c>
      <c r="F16876">
        <v>0.21065999999999999</v>
      </c>
      <c r="G16876">
        <v>0.21049999999999999</v>
      </c>
      <c r="H16876">
        <v>7.5999999999999998E-2</v>
      </c>
    </row>
    <row r="16877" spans="1:8" x14ac:dyDescent="0.3">
      <c r="A16877">
        <v>701</v>
      </c>
      <c r="B16877" t="s">
        <v>1085</v>
      </c>
      <c r="C16877" t="s">
        <v>455</v>
      </c>
      <c r="D16877" t="s">
        <v>904</v>
      </c>
      <c r="E16877">
        <v>21081</v>
      </c>
      <c r="F16877">
        <v>0.21081</v>
      </c>
      <c r="G16877">
        <v>0.21049999999999999</v>
      </c>
      <c r="H16877">
        <v>0.14729999999999999</v>
      </c>
    </row>
    <row r="16878" spans="1:8" x14ac:dyDescent="0.3">
      <c r="A16878">
        <v>701</v>
      </c>
      <c r="B16878" t="s">
        <v>1085</v>
      </c>
      <c r="C16878" t="s">
        <v>455</v>
      </c>
      <c r="D16878" t="s">
        <v>905</v>
      </c>
      <c r="E16878">
        <v>21104</v>
      </c>
      <c r="F16878">
        <v>0.21104000000000001</v>
      </c>
      <c r="G16878">
        <v>0.21049999999999999</v>
      </c>
      <c r="H16878">
        <v>0.25650000000000001</v>
      </c>
    </row>
    <row r="16879" spans="1:8" x14ac:dyDescent="0.3">
      <c r="A16879">
        <v>701</v>
      </c>
      <c r="B16879" t="s">
        <v>1085</v>
      </c>
      <c r="C16879" t="s">
        <v>455</v>
      </c>
      <c r="D16879" t="s">
        <v>906</v>
      </c>
      <c r="E16879">
        <v>20818</v>
      </c>
      <c r="F16879">
        <v>0.20818</v>
      </c>
      <c r="G16879">
        <v>0.21049999999999999</v>
      </c>
      <c r="H16879">
        <v>1.1021000000000001</v>
      </c>
    </row>
    <row r="16880" spans="1:8" x14ac:dyDescent="0.3">
      <c r="A16880">
        <v>701</v>
      </c>
      <c r="B16880" t="s">
        <v>1085</v>
      </c>
      <c r="C16880" t="s">
        <v>455</v>
      </c>
      <c r="D16880" t="s">
        <v>907</v>
      </c>
      <c r="E16880">
        <v>21085</v>
      </c>
      <c r="F16880">
        <v>0.21085000000000001</v>
      </c>
      <c r="G16880">
        <v>0.21049999999999999</v>
      </c>
      <c r="H16880">
        <v>0.1663</v>
      </c>
    </row>
    <row r="16881" spans="1:8" x14ac:dyDescent="0.3">
      <c r="A16881">
        <v>701</v>
      </c>
      <c r="B16881" t="s">
        <v>1085</v>
      </c>
      <c r="C16881" t="s">
        <v>455</v>
      </c>
      <c r="D16881" t="s">
        <v>908</v>
      </c>
      <c r="E16881">
        <v>20938</v>
      </c>
      <c r="F16881">
        <v>0.20938000000000001</v>
      </c>
      <c r="G16881">
        <v>0.21049999999999999</v>
      </c>
      <c r="H16881">
        <v>0.53210000000000002</v>
      </c>
    </row>
    <row r="16882" spans="1:8" x14ac:dyDescent="0.3">
      <c r="A16882">
        <v>701</v>
      </c>
      <c r="B16882" t="s">
        <v>1085</v>
      </c>
      <c r="C16882" t="s">
        <v>455</v>
      </c>
      <c r="D16882" t="s">
        <v>909</v>
      </c>
      <c r="E16882">
        <v>21169</v>
      </c>
      <c r="F16882">
        <v>0.21168999999999999</v>
      </c>
      <c r="G16882">
        <v>0.21049999999999999</v>
      </c>
      <c r="H16882">
        <v>0.56530000000000002</v>
      </c>
    </row>
    <row r="16883" spans="1:8" x14ac:dyDescent="0.3">
      <c r="A16883">
        <v>701</v>
      </c>
      <c r="B16883" t="s">
        <v>1085</v>
      </c>
      <c r="C16883" t="s">
        <v>455</v>
      </c>
      <c r="D16883" t="s">
        <v>910</v>
      </c>
      <c r="E16883">
        <v>21206</v>
      </c>
      <c r="F16883">
        <v>0.21206</v>
      </c>
      <c r="G16883">
        <v>0.21049999999999999</v>
      </c>
      <c r="H16883">
        <v>0.74109999999999998</v>
      </c>
    </row>
    <row r="16884" spans="1:8" x14ac:dyDescent="0.3">
      <c r="A16884">
        <v>701</v>
      </c>
      <c r="B16884" t="s">
        <v>1085</v>
      </c>
      <c r="C16884" t="s">
        <v>455</v>
      </c>
      <c r="D16884" t="s">
        <v>911</v>
      </c>
      <c r="E16884">
        <v>21221</v>
      </c>
      <c r="F16884">
        <v>0.21221000000000001</v>
      </c>
      <c r="G16884">
        <v>0.21049999999999999</v>
      </c>
      <c r="H16884">
        <v>0.81240000000000001</v>
      </c>
    </row>
    <row r="16885" spans="1:8" x14ac:dyDescent="0.3">
      <c r="A16885">
        <v>701</v>
      </c>
      <c r="B16885" t="s">
        <v>1085</v>
      </c>
      <c r="C16885" t="s">
        <v>455</v>
      </c>
      <c r="D16885" t="s">
        <v>942</v>
      </c>
      <c r="E16885">
        <v>21357</v>
      </c>
      <c r="F16885">
        <v>0.21357000000000001</v>
      </c>
      <c r="G16885">
        <v>0.21049999999999999</v>
      </c>
      <c r="H16885">
        <v>1.4583999999999999</v>
      </c>
    </row>
    <row r="16886" spans="1:8" x14ac:dyDescent="0.3">
      <c r="A16886">
        <v>701</v>
      </c>
      <c r="B16886" t="s">
        <v>1085</v>
      </c>
      <c r="C16886" t="s">
        <v>455</v>
      </c>
      <c r="D16886" t="s">
        <v>943</v>
      </c>
      <c r="E16886">
        <v>21028</v>
      </c>
      <c r="F16886">
        <v>0.21027999999999999</v>
      </c>
      <c r="G16886">
        <v>0.21049999999999999</v>
      </c>
      <c r="H16886">
        <v>0.1045</v>
      </c>
    </row>
    <row r="16887" spans="1:8" x14ac:dyDescent="0.3">
      <c r="A16887">
        <v>701</v>
      </c>
      <c r="B16887" t="s">
        <v>1085</v>
      </c>
      <c r="C16887" t="s">
        <v>455</v>
      </c>
      <c r="D16887" t="s">
        <v>944</v>
      </c>
      <c r="E16887">
        <v>20964</v>
      </c>
      <c r="F16887">
        <v>0.20963999999999999</v>
      </c>
      <c r="G16887">
        <v>0.21049999999999999</v>
      </c>
      <c r="H16887">
        <v>0.40860000000000002</v>
      </c>
    </row>
    <row r="16888" spans="1:8" x14ac:dyDescent="0.3">
      <c r="A16888">
        <v>701</v>
      </c>
      <c r="B16888" t="s">
        <v>1085</v>
      </c>
      <c r="C16888" t="s">
        <v>455</v>
      </c>
      <c r="D16888" t="s">
        <v>945</v>
      </c>
      <c r="E16888">
        <v>21033</v>
      </c>
      <c r="F16888">
        <v>0.21032999999999999</v>
      </c>
      <c r="G16888">
        <v>0.21049999999999999</v>
      </c>
      <c r="H16888">
        <v>8.0799999999999997E-2</v>
      </c>
    </row>
    <row r="16889" spans="1:8" x14ac:dyDescent="0.3">
      <c r="A16889">
        <v>701</v>
      </c>
      <c r="B16889" t="s">
        <v>1085</v>
      </c>
      <c r="C16889" t="s">
        <v>455</v>
      </c>
      <c r="D16889" t="s">
        <v>946</v>
      </c>
      <c r="E16889">
        <v>21178</v>
      </c>
      <c r="F16889">
        <v>0.21178</v>
      </c>
      <c r="G16889">
        <v>0.21049999999999999</v>
      </c>
      <c r="H16889">
        <v>0.60809999999999997</v>
      </c>
    </row>
    <row r="16890" spans="1:8" x14ac:dyDescent="0.3">
      <c r="A16890">
        <v>701</v>
      </c>
      <c r="B16890" t="s">
        <v>1085</v>
      </c>
      <c r="C16890" t="s">
        <v>455</v>
      </c>
      <c r="D16890" t="s">
        <v>947</v>
      </c>
      <c r="E16890">
        <v>21069</v>
      </c>
      <c r="F16890">
        <v>0.21068999999999999</v>
      </c>
      <c r="G16890">
        <v>0.21049999999999999</v>
      </c>
      <c r="H16890">
        <v>9.0300000000000005E-2</v>
      </c>
    </row>
    <row r="16891" spans="1:8" x14ac:dyDescent="0.3">
      <c r="A16891">
        <v>701</v>
      </c>
      <c r="B16891" t="s">
        <v>1085</v>
      </c>
      <c r="C16891" t="s">
        <v>455</v>
      </c>
      <c r="D16891" t="s">
        <v>948</v>
      </c>
      <c r="E16891">
        <v>20862</v>
      </c>
      <c r="F16891">
        <v>0.20862</v>
      </c>
      <c r="G16891">
        <v>0.21049999999999999</v>
      </c>
      <c r="H16891">
        <v>0.8931</v>
      </c>
    </row>
    <row r="16892" spans="1:8" x14ac:dyDescent="0.3">
      <c r="A16892">
        <v>701</v>
      </c>
      <c r="B16892" t="s">
        <v>1085</v>
      </c>
      <c r="C16892" t="s">
        <v>455</v>
      </c>
      <c r="D16892" t="s">
        <v>949</v>
      </c>
      <c r="E16892">
        <v>21023</v>
      </c>
      <c r="F16892">
        <v>0.21023</v>
      </c>
      <c r="G16892">
        <v>0.21049999999999999</v>
      </c>
      <c r="H16892">
        <v>0.1283</v>
      </c>
    </row>
    <row r="16893" spans="1:8" x14ac:dyDescent="0.3">
      <c r="A16893">
        <v>701</v>
      </c>
      <c r="B16893" t="s">
        <v>1085</v>
      </c>
      <c r="C16893" t="s">
        <v>455</v>
      </c>
      <c r="D16893" t="s">
        <v>950</v>
      </c>
      <c r="E16893">
        <v>21021</v>
      </c>
      <c r="F16893">
        <v>0.21021000000000001</v>
      </c>
      <c r="G16893">
        <v>0.21049999999999999</v>
      </c>
      <c r="H16893">
        <v>0.13780000000000001</v>
      </c>
    </row>
    <row r="16894" spans="1:8" x14ac:dyDescent="0.3">
      <c r="A16894">
        <v>701</v>
      </c>
      <c r="B16894" t="s">
        <v>1085</v>
      </c>
      <c r="C16894" t="s">
        <v>455</v>
      </c>
      <c r="D16894" t="s">
        <v>951</v>
      </c>
      <c r="E16894">
        <v>21007</v>
      </c>
      <c r="F16894">
        <v>0.21007000000000001</v>
      </c>
      <c r="G16894">
        <v>0.21049999999999999</v>
      </c>
      <c r="H16894">
        <v>0.20430000000000001</v>
      </c>
    </row>
    <row r="16895" spans="1:8" x14ac:dyDescent="0.3">
      <c r="A16895">
        <v>701</v>
      </c>
      <c r="B16895" t="s">
        <v>1085</v>
      </c>
      <c r="C16895" t="s">
        <v>455</v>
      </c>
      <c r="D16895" t="s">
        <v>2542</v>
      </c>
      <c r="E16895">
        <v>21030</v>
      </c>
      <c r="F16895">
        <v>0.21029999999999999</v>
      </c>
      <c r="G16895">
        <v>0.21049999999999999</v>
      </c>
      <c r="H16895">
        <v>9.5000000000000001E-2</v>
      </c>
    </row>
    <row r="16896" spans="1:8" x14ac:dyDescent="0.3">
      <c r="A16896">
        <v>701</v>
      </c>
      <c r="B16896" t="s">
        <v>1085</v>
      </c>
      <c r="C16896" t="s">
        <v>455</v>
      </c>
      <c r="D16896" t="s">
        <v>2541</v>
      </c>
      <c r="E16896">
        <v>21024</v>
      </c>
      <c r="F16896">
        <v>0.21024000000000001</v>
      </c>
      <c r="G16896">
        <v>0.21049999999999999</v>
      </c>
      <c r="H16896">
        <v>0.1235</v>
      </c>
    </row>
    <row r="16897" spans="1:8" x14ac:dyDescent="0.3">
      <c r="A16897">
        <v>701</v>
      </c>
      <c r="B16897" t="s">
        <v>1085</v>
      </c>
      <c r="C16897" t="s">
        <v>455</v>
      </c>
      <c r="D16897" t="s">
        <v>2540</v>
      </c>
      <c r="E16897">
        <v>20828</v>
      </c>
      <c r="F16897">
        <v>0.20827999999999999</v>
      </c>
      <c r="G16897">
        <v>0.21049999999999999</v>
      </c>
      <c r="H16897">
        <v>1.0546</v>
      </c>
    </row>
    <row r="16898" spans="1:8" x14ac:dyDescent="0.3">
      <c r="A16898">
        <v>701</v>
      </c>
      <c r="B16898" t="s">
        <v>1085</v>
      </c>
      <c r="C16898" t="s">
        <v>455</v>
      </c>
      <c r="D16898" t="s">
        <v>2539</v>
      </c>
      <c r="E16898">
        <v>21007</v>
      </c>
      <c r="F16898">
        <v>0.21007000000000001</v>
      </c>
      <c r="G16898">
        <v>0.21049999999999999</v>
      </c>
      <c r="H16898">
        <v>0.20430000000000001</v>
      </c>
    </row>
    <row r="16899" spans="1:8" x14ac:dyDescent="0.3">
      <c r="A16899">
        <v>701</v>
      </c>
      <c r="B16899" t="s">
        <v>1085</v>
      </c>
      <c r="C16899" t="s">
        <v>455</v>
      </c>
      <c r="D16899" t="s">
        <v>2538</v>
      </c>
      <c r="E16899">
        <v>20899</v>
      </c>
      <c r="F16899">
        <v>0.20899000000000001</v>
      </c>
      <c r="G16899">
        <v>0.21049999999999999</v>
      </c>
      <c r="H16899">
        <v>0.71730000000000005</v>
      </c>
    </row>
    <row r="16900" spans="1:8" x14ac:dyDescent="0.3">
      <c r="A16900">
        <v>701</v>
      </c>
      <c r="B16900" t="s">
        <v>1085</v>
      </c>
      <c r="C16900" t="s">
        <v>455</v>
      </c>
      <c r="D16900" t="s">
        <v>2537</v>
      </c>
      <c r="E16900">
        <v>21041</v>
      </c>
      <c r="F16900">
        <v>0.21041000000000001</v>
      </c>
      <c r="G16900">
        <v>0.21049999999999999</v>
      </c>
      <c r="H16900">
        <v>4.2799999999999998E-2</v>
      </c>
    </row>
    <row r="16901" spans="1:8" x14ac:dyDescent="0.3">
      <c r="A16901">
        <v>701</v>
      </c>
      <c r="B16901" t="s">
        <v>1085</v>
      </c>
      <c r="C16901" t="s">
        <v>455</v>
      </c>
      <c r="D16901" t="s">
        <v>2536</v>
      </c>
      <c r="E16901">
        <v>21411</v>
      </c>
      <c r="F16901">
        <v>0.21410999999999999</v>
      </c>
      <c r="G16901">
        <v>0.21049999999999999</v>
      </c>
      <c r="H16901">
        <v>1.7150000000000001</v>
      </c>
    </row>
    <row r="16902" spans="1:8" x14ac:dyDescent="0.3">
      <c r="A16902">
        <v>701</v>
      </c>
      <c r="B16902" t="s">
        <v>1085</v>
      </c>
      <c r="C16902" t="s">
        <v>455</v>
      </c>
      <c r="D16902" t="s">
        <v>2535</v>
      </c>
      <c r="E16902">
        <v>21428</v>
      </c>
      <c r="F16902">
        <v>0.21428</v>
      </c>
      <c r="G16902">
        <v>0.21049999999999999</v>
      </c>
      <c r="H16902">
        <v>1.7957000000000001</v>
      </c>
    </row>
    <row r="16903" spans="1:8" x14ac:dyDescent="0.3">
      <c r="A16903">
        <v>701</v>
      </c>
      <c r="B16903" t="s">
        <v>1085</v>
      </c>
      <c r="C16903" t="s">
        <v>455</v>
      </c>
      <c r="D16903" t="s">
        <v>2534</v>
      </c>
      <c r="E16903">
        <v>20828</v>
      </c>
      <c r="F16903">
        <v>0.20827999999999999</v>
      </c>
      <c r="G16903">
        <v>0.21049999999999999</v>
      </c>
      <c r="H16903">
        <v>1.0546</v>
      </c>
    </row>
    <row r="16904" spans="1:8" x14ac:dyDescent="0.3">
      <c r="A16904">
        <v>701</v>
      </c>
      <c r="B16904" t="s">
        <v>1085</v>
      </c>
      <c r="C16904" t="s">
        <v>455</v>
      </c>
      <c r="D16904" t="s">
        <v>2533</v>
      </c>
      <c r="E16904">
        <v>20894</v>
      </c>
      <c r="F16904">
        <v>0.20893999999999999</v>
      </c>
      <c r="G16904">
        <v>0.21049999999999999</v>
      </c>
      <c r="H16904">
        <v>0.74109999999999998</v>
      </c>
    </row>
    <row r="16905" spans="1:8" x14ac:dyDescent="0.3">
      <c r="A16905">
        <v>701</v>
      </c>
      <c r="B16905" t="s">
        <v>1085</v>
      </c>
      <c r="C16905" t="s">
        <v>455</v>
      </c>
      <c r="D16905" t="s">
        <v>2532</v>
      </c>
      <c r="E16905">
        <v>21045</v>
      </c>
      <c r="F16905">
        <v>0.21045</v>
      </c>
      <c r="G16905">
        <v>0.21049999999999999</v>
      </c>
      <c r="H16905">
        <v>2.3800000000000002E-2</v>
      </c>
    </row>
    <row r="16906" spans="1:8" x14ac:dyDescent="0.3">
      <c r="A16906">
        <v>701</v>
      </c>
      <c r="B16906" t="s">
        <v>1085</v>
      </c>
      <c r="C16906" t="s">
        <v>455</v>
      </c>
      <c r="D16906" t="s">
        <v>2531</v>
      </c>
      <c r="E16906">
        <v>21028</v>
      </c>
      <c r="F16906">
        <v>0.21027999999999999</v>
      </c>
      <c r="G16906">
        <v>0.21049999999999999</v>
      </c>
      <c r="H16906">
        <v>0.1045</v>
      </c>
    </row>
    <row r="16907" spans="1:8" x14ac:dyDescent="0.3">
      <c r="A16907">
        <v>701</v>
      </c>
      <c r="B16907" t="s">
        <v>1085</v>
      </c>
      <c r="C16907" t="s">
        <v>455</v>
      </c>
      <c r="D16907" t="s">
        <v>2530</v>
      </c>
      <c r="E16907">
        <v>20991</v>
      </c>
      <c r="F16907">
        <v>0.20991000000000001</v>
      </c>
      <c r="G16907">
        <v>0.21049999999999999</v>
      </c>
      <c r="H16907">
        <v>0.28029999999999999</v>
      </c>
    </row>
    <row r="16908" spans="1:8" x14ac:dyDescent="0.3">
      <c r="A16908">
        <v>701</v>
      </c>
      <c r="B16908" t="s">
        <v>1085</v>
      </c>
      <c r="C16908" t="s">
        <v>455</v>
      </c>
      <c r="D16908" t="s">
        <v>2529</v>
      </c>
      <c r="E16908">
        <v>21293</v>
      </c>
      <c r="F16908">
        <v>0.21293000000000001</v>
      </c>
      <c r="G16908">
        <v>0.21049999999999999</v>
      </c>
      <c r="H16908">
        <v>1.1544000000000001</v>
      </c>
    </row>
    <row r="16909" spans="1:8" x14ac:dyDescent="0.3">
      <c r="A16909">
        <v>701</v>
      </c>
      <c r="B16909" t="s">
        <v>1085</v>
      </c>
      <c r="C16909" t="s">
        <v>455</v>
      </c>
      <c r="D16909" t="s">
        <v>2528</v>
      </c>
      <c r="E16909">
        <v>20910</v>
      </c>
      <c r="F16909">
        <v>0.20910000000000001</v>
      </c>
      <c r="G16909">
        <v>0.21049999999999999</v>
      </c>
      <c r="H16909">
        <v>0.66510000000000002</v>
      </c>
    </row>
    <row r="16910" spans="1:8" x14ac:dyDescent="0.3">
      <c r="A16910">
        <v>701</v>
      </c>
      <c r="B16910" t="s">
        <v>1085</v>
      </c>
      <c r="C16910" t="s">
        <v>455</v>
      </c>
      <c r="D16910" t="s">
        <v>2527</v>
      </c>
      <c r="E16910">
        <v>21233</v>
      </c>
      <c r="F16910">
        <v>0.21232999999999999</v>
      </c>
      <c r="G16910">
        <v>0.21049999999999999</v>
      </c>
      <c r="H16910">
        <v>0.86939999999999995</v>
      </c>
    </row>
    <row r="16911" spans="1:8" x14ac:dyDescent="0.3">
      <c r="A16911">
        <v>701</v>
      </c>
      <c r="B16911" t="s">
        <v>1085</v>
      </c>
      <c r="C16911" t="s">
        <v>455</v>
      </c>
      <c r="D16911" t="s">
        <v>2526</v>
      </c>
      <c r="E16911">
        <v>21090</v>
      </c>
      <c r="F16911">
        <v>0.2109</v>
      </c>
      <c r="G16911">
        <v>0.21049999999999999</v>
      </c>
      <c r="H16911">
        <v>0.19</v>
      </c>
    </row>
    <row r="16912" spans="1:8" x14ac:dyDescent="0.3">
      <c r="A16912">
        <v>701</v>
      </c>
      <c r="B16912" t="s">
        <v>1085</v>
      </c>
      <c r="C16912" t="s">
        <v>455</v>
      </c>
      <c r="D16912" t="s">
        <v>2525</v>
      </c>
      <c r="E16912">
        <v>20999</v>
      </c>
      <c r="F16912">
        <v>0.20999000000000001</v>
      </c>
      <c r="G16912">
        <v>0.21049999999999999</v>
      </c>
      <c r="H16912">
        <v>0.24229999999999999</v>
      </c>
    </row>
    <row r="16913" spans="1:8" x14ac:dyDescent="0.3">
      <c r="A16913">
        <v>701</v>
      </c>
      <c r="B16913" t="s">
        <v>1085</v>
      </c>
      <c r="C16913" t="s">
        <v>455</v>
      </c>
      <c r="D16913" t="s">
        <v>2524</v>
      </c>
      <c r="E16913">
        <v>21196</v>
      </c>
      <c r="F16913">
        <v>0.21196000000000001</v>
      </c>
      <c r="G16913">
        <v>0.21049999999999999</v>
      </c>
      <c r="H16913">
        <v>0.69359999999999999</v>
      </c>
    </row>
    <row r="16914" spans="1:8" x14ac:dyDescent="0.3">
      <c r="A16914">
        <v>701</v>
      </c>
      <c r="B16914" t="s">
        <v>1085</v>
      </c>
      <c r="C16914" t="s">
        <v>455</v>
      </c>
      <c r="D16914" t="s">
        <v>2523</v>
      </c>
      <c r="E16914">
        <v>21176</v>
      </c>
      <c r="F16914">
        <v>0.21176</v>
      </c>
      <c r="G16914">
        <v>0.21049999999999999</v>
      </c>
      <c r="H16914">
        <v>0.59860000000000002</v>
      </c>
    </row>
    <row r="16915" spans="1:8" x14ac:dyDescent="0.3">
      <c r="A16915">
        <v>701</v>
      </c>
      <c r="B16915" t="s">
        <v>1085</v>
      </c>
      <c r="C16915" t="s">
        <v>455</v>
      </c>
      <c r="D16915" t="s">
        <v>2522</v>
      </c>
      <c r="E16915">
        <v>21061</v>
      </c>
      <c r="F16915">
        <v>0.21060999999999999</v>
      </c>
      <c r="G16915">
        <v>0.21049999999999999</v>
      </c>
      <c r="H16915">
        <v>5.2299999999999999E-2</v>
      </c>
    </row>
    <row r="16916" spans="1:8" x14ac:dyDescent="0.3">
      <c r="A16916">
        <v>701</v>
      </c>
      <c r="B16916" t="s">
        <v>1085</v>
      </c>
      <c r="C16916" t="s">
        <v>455</v>
      </c>
      <c r="D16916" t="s">
        <v>2521</v>
      </c>
      <c r="E16916">
        <v>20999</v>
      </c>
      <c r="F16916">
        <v>0.20999000000000001</v>
      </c>
      <c r="G16916">
        <v>0.21049999999999999</v>
      </c>
      <c r="H16916">
        <v>0.24229999999999999</v>
      </c>
    </row>
    <row r="16917" spans="1:8" x14ac:dyDescent="0.3">
      <c r="A16917">
        <v>701</v>
      </c>
      <c r="B16917" t="s">
        <v>1085</v>
      </c>
      <c r="C16917" t="s">
        <v>455</v>
      </c>
      <c r="D16917" t="s">
        <v>2520</v>
      </c>
      <c r="E16917">
        <v>20688</v>
      </c>
      <c r="F16917">
        <v>0.20688000000000001</v>
      </c>
      <c r="G16917">
        <v>0.21049999999999999</v>
      </c>
      <c r="H16917">
        <v>1.7197</v>
      </c>
    </row>
    <row r="16918" spans="1:8" x14ac:dyDescent="0.3">
      <c r="A16918">
        <v>701</v>
      </c>
      <c r="B16918" t="s">
        <v>1085</v>
      </c>
      <c r="C16918" t="s">
        <v>455</v>
      </c>
      <c r="D16918" t="s">
        <v>2519</v>
      </c>
      <c r="E16918">
        <v>21153</v>
      </c>
      <c r="F16918">
        <v>0.21153</v>
      </c>
      <c r="G16918">
        <v>0.21049999999999999</v>
      </c>
      <c r="H16918">
        <v>0.48930000000000001</v>
      </c>
    </row>
    <row r="16919" spans="1:8" x14ac:dyDescent="0.3">
      <c r="A16919">
        <v>701</v>
      </c>
      <c r="B16919" t="s">
        <v>1085</v>
      </c>
      <c r="C16919" t="s">
        <v>455</v>
      </c>
      <c r="D16919" t="s">
        <v>2518</v>
      </c>
      <c r="E16919">
        <v>21320</v>
      </c>
      <c r="F16919">
        <v>0.2132</v>
      </c>
      <c r="G16919">
        <v>0.21049999999999999</v>
      </c>
      <c r="H16919">
        <v>1.2827</v>
      </c>
    </row>
    <row r="16920" spans="1:8" x14ac:dyDescent="0.3">
      <c r="A16920">
        <v>701</v>
      </c>
      <c r="B16920" t="s">
        <v>1085</v>
      </c>
      <c r="C16920" t="s">
        <v>455</v>
      </c>
      <c r="D16920" t="s">
        <v>2517</v>
      </c>
      <c r="E16920">
        <v>21115</v>
      </c>
      <c r="F16920">
        <v>0.21115</v>
      </c>
      <c r="G16920">
        <v>0.21049999999999999</v>
      </c>
      <c r="H16920">
        <v>0.30880000000000002</v>
      </c>
    </row>
    <row r="16921" spans="1:8" x14ac:dyDescent="0.3">
      <c r="A16921">
        <v>701</v>
      </c>
      <c r="B16921" t="s">
        <v>1085</v>
      </c>
      <c r="C16921" t="s">
        <v>455</v>
      </c>
      <c r="D16921" t="s">
        <v>2516</v>
      </c>
      <c r="E16921">
        <v>21130</v>
      </c>
      <c r="F16921">
        <v>0.21129999999999999</v>
      </c>
      <c r="G16921">
        <v>0.21049999999999999</v>
      </c>
      <c r="H16921">
        <v>0.38</v>
      </c>
    </row>
    <row r="16922" spans="1:8" x14ac:dyDescent="0.3">
      <c r="A16922">
        <v>701</v>
      </c>
      <c r="B16922" t="s">
        <v>1085</v>
      </c>
      <c r="C16922" t="s">
        <v>455</v>
      </c>
      <c r="D16922" t="s">
        <v>2515</v>
      </c>
      <c r="E16922">
        <v>20812</v>
      </c>
      <c r="F16922">
        <v>0.20812</v>
      </c>
      <c r="G16922">
        <v>0.21049999999999999</v>
      </c>
      <c r="H16922">
        <v>1.1306</v>
      </c>
    </row>
    <row r="16923" spans="1:8" x14ac:dyDescent="0.3">
      <c r="A16923">
        <v>701</v>
      </c>
      <c r="B16923" t="s">
        <v>1085</v>
      </c>
      <c r="C16923" t="s">
        <v>455</v>
      </c>
      <c r="D16923" t="s">
        <v>2514</v>
      </c>
      <c r="E16923">
        <v>21174</v>
      </c>
      <c r="F16923">
        <v>0.21174000000000001</v>
      </c>
      <c r="G16923">
        <v>0.21049999999999999</v>
      </c>
      <c r="H16923">
        <v>0.58909999999999996</v>
      </c>
    </row>
    <row r="16924" spans="1:8" x14ac:dyDescent="0.3">
      <c r="A16924">
        <v>701</v>
      </c>
      <c r="B16924" t="s">
        <v>1085</v>
      </c>
      <c r="C16924" t="s">
        <v>455</v>
      </c>
      <c r="D16924" t="s">
        <v>2513</v>
      </c>
      <c r="E16924">
        <v>21024</v>
      </c>
      <c r="F16924">
        <v>0.21024000000000001</v>
      </c>
      <c r="G16924">
        <v>0.21049999999999999</v>
      </c>
      <c r="H16924">
        <v>0.1235</v>
      </c>
    </row>
    <row r="16925" spans="1:8" x14ac:dyDescent="0.3">
      <c r="A16925">
        <v>701</v>
      </c>
      <c r="B16925" t="s">
        <v>1085</v>
      </c>
      <c r="C16925" t="s">
        <v>455</v>
      </c>
      <c r="D16925" t="s">
        <v>2512</v>
      </c>
      <c r="E16925">
        <v>21057</v>
      </c>
      <c r="F16925">
        <v>0.21057000000000001</v>
      </c>
      <c r="G16925">
        <v>0.21049999999999999</v>
      </c>
      <c r="H16925">
        <v>3.3300000000000003E-2</v>
      </c>
    </row>
    <row r="16926" spans="1:8" x14ac:dyDescent="0.3">
      <c r="A16926">
        <v>701</v>
      </c>
      <c r="B16926" t="s">
        <v>1085</v>
      </c>
      <c r="C16926" t="s">
        <v>455</v>
      </c>
      <c r="D16926" t="s">
        <v>2511</v>
      </c>
      <c r="E16926">
        <v>21048</v>
      </c>
      <c r="F16926">
        <v>0.21048</v>
      </c>
      <c r="G16926">
        <v>0.21049999999999999</v>
      </c>
      <c r="H16926">
        <v>9.4999999999999998E-3</v>
      </c>
    </row>
    <row r="16927" spans="1:8" x14ac:dyDescent="0.3">
      <c r="A16927">
        <v>701</v>
      </c>
      <c r="B16927" t="s">
        <v>1085</v>
      </c>
      <c r="C16927" t="s">
        <v>455</v>
      </c>
      <c r="D16927" t="s">
        <v>2510</v>
      </c>
      <c r="E16927">
        <v>21012</v>
      </c>
      <c r="F16927">
        <v>0.21012</v>
      </c>
      <c r="G16927">
        <v>0.21049999999999999</v>
      </c>
      <c r="H16927">
        <v>0.18049999999999999</v>
      </c>
    </row>
    <row r="16928" spans="1:8" x14ac:dyDescent="0.3">
      <c r="A16928">
        <v>701</v>
      </c>
      <c r="B16928" t="s">
        <v>1085</v>
      </c>
      <c r="C16928" t="s">
        <v>455</v>
      </c>
      <c r="D16928" t="s">
        <v>2509</v>
      </c>
      <c r="E16928">
        <v>21024</v>
      </c>
      <c r="F16928">
        <v>0.21024000000000001</v>
      </c>
      <c r="G16928">
        <v>0.21049999999999999</v>
      </c>
      <c r="H16928">
        <v>0.1235</v>
      </c>
    </row>
    <row r="16929" spans="1:8" x14ac:dyDescent="0.3">
      <c r="A16929">
        <v>701</v>
      </c>
      <c r="B16929" t="s">
        <v>1085</v>
      </c>
      <c r="C16929" t="s">
        <v>455</v>
      </c>
      <c r="D16929" t="s">
        <v>2508</v>
      </c>
      <c r="E16929">
        <v>21211</v>
      </c>
      <c r="F16929">
        <v>0.21210999999999999</v>
      </c>
      <c r="G16929">
        <v>0.21049999999999999</v>
      </c>
      <c r="H16929">
        <v>0.76480000000000004</v>
      </c>
    </row>
    <row r="16930" spans="1:8" x14ac:dyDescent="0.3">
      <c r="A16930">
        <v>701</v>
      </c>
      <c r="B16930" t="s">
        <v>1085</v>
      </c>
      <c r="C16930" t="s">
        <v>455</v>
      </c>
      <c r="D16930" t="s">
        <v>2507</v>
      </c>
      <c r="E16930">
        <v>21040</v>
      </c>
      <c r="F16930">
        <v>0.2104</v>
      </c>
      <c r="G16930">
        <v>0.21049999999999999</v>
      </c>
      <c r="H16930">
        <v>4.7500000000000001E-2</v>
      </c>
    </row>
    <row r="16931" spans="1:8" x14ac:dyDescent="0.3">
      <c r="A16931">
        <v>701</v>
      </c>
      <c r="B16931" t="s">
        <v>1085</v>
      </c>
      <c r="C16931" t="s">
        <v>455</v>
      </c>
      <c r="D16931" t="s">
        <v>2506</v>
      </c>
      <c r="E16931">
        <v>21069</v>
      </c>
      <c r="F16931">
        <v>0.21068999999999999</v>
      </c>
      <c r="G16931">
        <v>0.21049999999999999</v>
      </c>
      <c r="H16931">
        <v>9.0300000000000005E-2</v>
      </c>
    </row>
    <row r="16932" spans="1:8" x14ac:dyDescent="0.3">
      <c r="A16932">
        <v>701</v>
      </c>
      <c r="B16932" t="s">
        <v>1085</v>
      </c>
      <c r="C16932" t="s">
        <v>455</v>
      </c>
      <c r="D16932" t="s">
        <v>2505</v>
      </c>
      <c r="E16932">
        <v>21124</v>
      </c>
      <c r="F16932">
        <v>0.21124000000000001</v>
      </c>
      <c r="G16932">
        <v>0.21049999999999999</v>
      </c>
      <c r="H16932">
        <v>0.35149999999999998</v>
      </c>
    </row>
    <row r="16934" spans="1:8" x14ac:dyDescent="0.3">
      <c r="A16934" t="s">
        <v>1104</v>
      </c>
    </row>
    <row r="16935" spans="1:8" x14ac:dyDescent="0.3">
      <c r="A16935" t="s">
        <v>1</v>
      </c>
      <c r="B16935" t="s">
        <v>2</v>
      </c>
      <c r="C16935" t="s">
        <v>3</v>
      </c>
      <c r="D16935" t="s">
        <v>4</v>
      </c>
      <c r="E16935" t="s">
        <v>5</v>
      </c>
      <c r="F16935" t="s">
        <v>6</v>
      </c>
      <c r="G16935" t="s">
        <v>7</v>
      </c>
      <c r="H16935" t="s">
        <v>8</v>
      </c>
    </row>
    <row r="16937" spans="1:8" x14ac:dyDescent="0.3">
      <c r="A16937" t="s">
        <v>1104</v>
      </c>
    </row>
    <row r="16938" spans="1:8" x14ac:dyDescent="0.3">
      <c r="A16938" t="s">
        <v>1</v>
      </c>
      <c r="B16938" t="s">
        <v>2</v>
      </c>
      <c r="C16938" t="s">
        <v>3</v>
      </c>
      <c r="D16938" t="s">
        <v>4</v>
      </c>
      <c r="E16938" t="s">
        <v>5</v>
      </c>
      <c r="F16938" t="s">
        <v>6</v>
      </c>
      <c r="G16938" t="s">
        <v>7</v>
      </c>
      <c r="H16938" t="s">
        <v>8</v>
      </c>
    </row>
    <row r="16939" spans="1:8" x14ac:dyDescent="0.3">
      <c r="A16939">
        <v>701</v>
      </c>
      <c r="B16939" t="s">
        <v>1105</v>
      </c>
      <c r="C16939" t="s">
        <v>10</v>
      </c>
      <c r="D16939" t="s">
        <v>11</v>
      </c>
      <c r="E16939">
        <v>33396</v>
      </c>
      <c r="F16939">
        <v>0.33395999999999998</v>
      </c>
      <c r="G16939">
        <v>0.33329999999999999</v>
      </c>
      <c r="H16939">
        <v>0.19800000000000001</v>
      </c>
    </row>
    <row r="16940" spans="1:8" x14ac:dyDescent="0.3">
      <c r="A16940">
        <v>701</v>
      </c>
      <c r="B16940" t="s">
        <v>1105</v>
      </c>
      <c r="C16940" t="s">
        <v>10</v>
      </c>
      <c r="D16940" t="s">
        <v>12</v>
      </c>
      <c r="E16940">
        <v>33279</v>
      </c>
      <c r="F16940">
        <v>0.33278999999999997</v>
      </c>
      <c r="G16940">
        <v>0.33329999999999999</v>
      </c>
      <c r="H16940">
        <v>0.153</v>
      </c>
    </row>
    <row r="16941" spans="1:8" x14ac:dyDescent="0.3">
      <c r="A16941">
        <v>701</v>
      </c>
      <c r="B16941" t="s">
        <v>1105</v>
      </c>
      <c r="C16941" t="s">
        <v>10</v>
      </c>
      <c r="D16941" t="s">
        <v>13</v>
      </c>
      <c r="E16941">
        <v>33481</v>
      </c>
      <c r="F16941">
        <v>0.33481</v>
      </c>
      <c r="G16941">
        <v>0.33329999999999999</v>
      </c>
      <c r="H16941">
        <v>0.45300000000000001</v>
      </c>
    </row>
    <row r="16942" spans="1:8" x14ac:dyDescent="0.3">
      <c r="A16942">
        <v>701</v>
      </c>
      <c r="B16942" t="s">
        <v>1105</v>
      </c>
      <c r="C16942" t="s">
        <v>10</v>
      </c>
      <c r="D16942" t="s">
        <v>14</v>
      </c>
      <c r="E16942">
        <v>33277</v>
      </c>
      <c r="F16942">
        <v>0.33277000000000001</v>
      </c>
      <c r="G16942">
        <v>0.33329999999999999</v>
      </c>
      <c r="H16942">
        <v>0.159</v>
      </c>
    </row>
    <row r="16943" spans="1:8" x14ac:dyDescent="0.3">
      <c r="A16943">
        <v>701</v>
      </c>
      <c r="B16943" t="s">
        <v>1105</v>
      </c>
      <c r="C16943" t="s">
        <v>10</v>
      </c>
      <c r="D16943" t="s">
        <v>329</v>
      </c>
      <c r="E16943">
        <v>33527</v>
      </c>
      <c r="F16943">
        <v>0.33527000000000001</v>
      </c>
      <c r="G16943">
        <v>0.33329999999999999</v>
      </c>
      <c r="H16943">
        <v>0.59109999999999996</v>
      </c>
    </row>
    <row r="16944" spans="1:8" x14ac:dyDescent="0.3">
      <c r="A16944">
        <v>701</v>
      </c>
      <c r="B16944" t="s">
        <v>1105</v>
      </c>
      <c r="C16944" t="s">
        <v>10</v>
      </c>
      <c r="D16944" t="s">
        <v>461</v>
      </c>
      <c r="E16944">
        <v>33266</v>
      </c>
      <c r="F16944">
        <v>0.33266000000000001</v>
      </c>
      <c r="G16944">
        <v>0.33329999999999999</v>
      </c>
      <c r="H16944">
        <v>0.192</v>
      </c>
    </row>
    <row r="16945" spans="1:8" x14ac:dyDescent="0.3">
      <c r="A16945">
        <v>701</v>
      </c>
      <c r="B16945" t="s">
        <v>1105</v>
      </c>
      <c r="C16945" t="s">
        <v>10</v>
      </c>
      <c r="D16945" t="s">
        <v>15</v>
      </c>
      <c r="E16945">
        <v>49757</v>
      </c>
      <c r="F16945">
        <v>0.49757000000000001</v>
      </c>
      <c r="G16945">
        <v>0.5</v>
      </c>
      <c r="H16945">
        <v>0.48599999999999999</v>
      </c>
    </row>
    <row r="16946" spans="1:8" x14ac:dyDescent="0.3">
      <c r="A16946">
        <v>701</v>
      </c>
      <c r="B16946" t="s">
        <v>1105</v>
      </c>
      <c r="C16946" t="s">
        <v>10</v>
      </c>
      <c r="D16946" t="s">
        <v>16</v>
      </c>
      <c r="E16946">
        <v>50214</v>
      </c>
      <c r="F16946">
        <v>0.50214000000000003</v>
      </c>
      <c r="G16946">
        <v>0.5</v>
      </c>
      <c r="H16946">
        <v>0.42799999999999999</v>
      </c>
    </row>
    <row r="16947" spans="1:8" x14ac:dyDescent="0.3">
      <c r="A16947">
        <v>701</v>
      </c>
      <c r="B16947" t="s">
        <v>1105</v>
      </c>
      <c r="C16947" t="s">
        <v>10</v>
      </c>
      <c r="D16947" t="s">
        <v>17</v>
      </c>
      <c r="E16947">
        <v>49888</v>
      </c>
      <c r="F16947">
        <v>0.49887999999999999</v>
      </c>
      <c r="G16947">
        <v>0.5</v>
      </c>
      <c r="H16947">
        <v>0.224</v>
      </c>
    </row>
    <row r="16948" spans="1:8" x14ac:dyDescent="0.3">
      <c r="A16948">
        <v>701</v>
      </c>
      <c r="B16948" t="s">
        <v>1105</v>
      </c>
      <c r="C16948" t="s">
        <v>10</v>
      </c>
      <c r="D16948" t="s">
        <v>18</v>
      </c>
      <c r="E16948">
        <v>49939</v>
      </c>
      <c r="F16948">
        <v>0.49939</v>
      </c>
      <c r="G16948">
        <v>0.5</v>
      </c>
      <c r="H16948">
        <v>0.122</v>
      </c>
    </row>
    <row r="16949" spans="1:8" x14ac:dyDescent="0.3">
      <c r="A16949">
        <v>701</v>
      </c>
      <c r="B16949" t="s">
        <v>1105</v>
      </c>
      <c r="C16949" t="s">
        <v>10</v>
      </c>
      <c r="D16949" t="s">
        <v>330</v>
      </c>
      <c r="E16949">
        <v>50200</v>
      </c>
      <c r="F16949">
        <v>0.502</v>
      </c>
      <c r="G16949">
        <v>0.5</v>
      </c>
      <c r="H16949">
        <v>0.4</v>
      </c>
    </row>
    <row r="16950" spans="1:8" x14ac:dyDescent="0.3">
      <c r="A16950">
        <v>701</v>
      </c>
      <c r="B16950" t="s">
        <v>1105</v>
      </c>
      <c r="C16950" t="s">
        <v>10</v>
      </c>
      <c r="D16950" t="s">
        <v>464</v>
      </c>
      <c r="E16950">
        <v>49723</v>
      </c>
      <c r="F16950">
        <v>0.49723000000000001</v>
      </c>
      <c r="G16950">
        <v>0.5</v>
      </c>
      <c r="H16950">
        <v>0.55400000000000005</v>
      </c>
    </row>
    <row r="16951" spans="1:8" x14ac:dyDescent="0.3">
      <c r="A16951">
        <v>701</v>
      </c>
      <c r="B16951" t="s">
        <v>1105</v>
      </c>
      <c r="C16951" t="s">
        <v>10</v>
      </c>
      <c r="D16951" t="s">
        <v>19</v>
      </c>
      <c r="E16951">
        <v>49914</v>
      </c>
      <c r="F16951">
        <v>0.49913999999999997</v>
      </c>
      <c r="G16951">
        <v>0.5</v>
      </c>
      <c r="H16951">
        <v>0.17199999999999999</v>
      </c>
    </row>
    <row r="16952" spans="1:8" x14ac:dyDescent="0.3">
      <c r="A16952">
        <v>701</v>
      </c>
      <c r="B16952" t="s">
        <v>1105</v>
      </c>
      <c r="C16952" t="s">
        <v>10</v>
      </c>
      <c r="D16952" t="s">
        <v>20</v>
      </c>
      <c r="E16952">
        <v>49648</v>
      </c>
      <c r="F16952">
        <v>0.49647999999999998</v>
      </c>
      <c r="G16952">
        <v>0.5</v>
      </c>
      <c r="H16952">
        <v>0.70399999999999996</v>
      </c>
    </row>
    <row r="16953" spans="1:8" x14ac:dyDescent="0.3">
      <c r="A16953">
        <v>701</v>
      </c>
      <c r="B16953" t="s">
        <v>1105</v>
      </c>
      <c r="C16953" t="s">
        <v>10</v>
      </c>
      <c r="D16953" t="s">
        <v>21</v>
      </c>
      <c r="E16953">
        <v>50036</v>
      </c>
      <c r="F16953">
        <v>0.50036000000000003</v>
      </c>
      <c r="G16953">
        <v>0.5</v>
      </c>
      <c r="H16953">
        <v>7.1999999999999995E-2</v>
      </c>
    </row>
    <row r="16954" spans="1:8" x14ac:dyDescent="0.3">
      <c r="A16954">
        <v>701</v>
      </c>
      <c r="B16954" t="s">
        <v>1105</v>
      </c>
      <c r="C16954" t="s">
        <v>10</v>
      </c>
      <c r="D16954" t="s">
        <v>22</v>
      </c>
      <c r="E16954">
        <v>50041</v>
      </c>
      <c r="F16954">
        <v>0.50041000000000002</v>
      </c>
      <c r="G16954">
        <v>0.5</v>
      </c>
      <c r="H16954">
        <v>8.2000000000000003E-2</v>
      </c>
    </row>
    <row r="16955" spans="1:8" x14ac:dyDescent="0.3">
      <c r="A16955">
        <v>701</v>
      </c>
      <c r="B16955" t="s">
        <v>1105</v>
      </c>
      <c r="C16955" t="s">
        <v>10</v>
      </c>
      <c r="D16955" t="s">
        <v>331</v>
      </c>
      <c r="E16955">
        <v>50171</v>
      </c>
      <c r="F16955">
        <v>0.50170999999999999</v>
      </c>
      <c r="G16955">
        <v>0.5</v>
      </c>
      <c r="H16955">
        <v>0.34200000000000003</v>
      </c>
    </row>
    <row r="16956" spans="1:8" x14ac:dyDescent="0.3">
      <c r="A16956">
        <v>701</v>
      </c>
      <c r="B16956" t="s">
        <v>1105</v>
      </c>
      <c r="C16956" t="s">
        <v>10</v>
      </c>
      <c r="D16956" t="s">
        <v>467</v>
      </c>
      <c r="E16956">
        <v>49983</v>
      </c>
      <c r="F16956">
        <v>0.49983</v>
      </c>
      <c r="G16956">
        <v>0.5</v>
      </c>
      <c r="H16956">
        <v>3.4000000000000002E-2</v>
      </c>
    </row>
    <row r="16957" spans="1:8" x14ac:dyDescent="0.3">
      <c r="A16957">
        <v>701</v>
      </c>
      <c r="B16957" t="s">
        <v>1105</v>
      </c>
      <c r="C16957" t="s">
        <v>10</v>
      </c>
      <c r="D16957" t="s">
        <v>23</v>
      </c>
      <c r="E16957">
        <v>50347</v>
      </c>
      <c r="F16957">
        <v>0.50346999999999997</v>
      </c>
      <c r="G16957">
        <v>0.5</v>
      </c>
      <c r="H16957">
        <v>0.69399999999999995</v>
      </c>
    </row>
    <row r="16958" spans="1:8" x14ac:dyDescent="0.3">
      <c r="A16958">
        <v>701</v>
      </c>
      <c r="B16958" t="s">
        <v>1105</v>
      </c>
      <c r="C16958" t="s">
        <v>10</v>
      </c>
      <c r="D16958" t="s">
        <v>24</v>
      </c>
      <c r="E16958">
        <v>49721</v>
      </c>
      <c r="F16958">
        <v>0.49720999999999999</v>
      </c>
      <c r="G16958">
        <v>0.5</v>
      </c>
      <c r="H16958">
        <v>0.55800000000000005</v>
      </c>
    </row>
    <row r="16959" spans="1:8" x14ac:dyDescent="0.3">
      <c r="A16959">
        <v>701</v>
      </c>
      <c r="B16959" t="s">
        <v>1105</v>
      </c>
      <c r="C16959" t="s">
        <v>10</v>
      </c>
      <c r="D16959" t="s">
        <v>25</v>
      </c>
      <c r="E16959">
        <v>50182</v>
      </c>
      <c r="F16959">
        <v>0.50182000000000004</v>
      </c>
      <c r="G16959">
        <v>0.5</v>
      </c>
      <c r="H16959">
        <v>0.36399999999999999</v>
      </c>
    </row>
    <row r="16960" spans="1:8" x14ac:dyDescent="0.3">
      <c r="A16960">
        <v>701</v>
      </c>
      <c r="B16960" t="s">
        <v>1105</v>
      </c>
      <c r="C16960" t="s">
        <v>10</v>
      </c>
      <c r="D16960" t="s">
        <v>26</v>
      </c>
      <c r="E16960">
        <v>50209</v>
      </c>
      <c r="F16960">
        <v>0.50209000000000004</v>
      </c>
      <c r="G16960">
        <v>0.5</v>
      </c>
      <c r="H16960">
        <v>0.41799999999999998</v>
      </c>
    </row>
    <row r="16961" spans="1:8" x14ac:dyDescent="0.3">
      <c r="A16961">
        <v>701</v>
      </c>
      <c r="B16961" t="s">
        <v>1105</v>
      </c>
      <c r="C16961" t="s">
        <v>10</v>
      </c>
      <c r="D16961" t="s">
        <v>332</v>
      </c>
      <c r="E16961">
        <v>49965</v>
      </c>
      <c r="F16961">
        <v>0.49964999999999998</v>
      </c>
      <c r="G16961">
        <v>0.5</v>
      </c>
      <c r="H16961">
        <v>7.0000000000000007E-2</v>
      </c>
    </row>
    <row r="16962" spans="1:8" x14ac:dyDescent="0.3">
      <c r="A16962">
        <v>701</v>
      </c>
      <c r="B16962" t="s">
        <v>1105</v>
      </c>
      <c r="C16962" t="s">
        <v>10</v>
      </c>
      <c r="D16962" t="s">
        <v>470</v>
      </c>
      <c r="E16962">
        <v>50131</v>
      </c>
      <c r="F16962">
        <v>0.50131000000000003</v>
      </c>
      <c r="G16962">
        <v>0.5</v>
      </c>
      <c r="H16962">
        <v>0.26200000000000001</v>
      </c>
    </row>
    <row r="16963" spans="1:8" x14ac:dyDescent="0.3">
      <c r="A16963">
        <v>701</v>
      </c>
      <c r="B16963" t="s">
        <v>1105</v>
      </c>
      <c r="C16963" t="s">
        <v>10</v>
      </c>
      <c r="D16963" t="s">
        <v>27</v>
      </c>
      <c r="E16963">
        <v>50226</v>
      </c>
      <c r="F16963">
        <v>0.50226000000000004</v>
      </c>
      <c r="G16963">
        <v>0.5</v>
      </c>
      <c r="H16963">
        <v>0.45200000000000001</v>
      </c>
    </row>
    <row r="16964" spans="1:8" x14ac:dyDescent="0.3">
      <c r="A16964">
        <v>701</v>
      </c>
      <c r="B16964" t="s">
        <v>1105</v>
      </c>
      <c r="C16964" t="s">
        <v>10</v>
      </c>
      <c r="D16964" t="s">
        <v>28</v>
      </c>
      <c r="E16964">
        <v>50222</v>
      </c>
      <c r="F16964">
        <v>0.50222</v>
      </c>
      <c r="G16964">
        <v>0.5</v>
      </c>
      <c r="H16964">
        <v>0.44400000000000001</v>
      </c>
    </row>
    <row r="16965" spans="1:8" x14ac:dyDescent="0.3">
      <c r="A16965">
        <v>701</v>
      </c>
      <c r="B16965" t="s">
        <v>1105</v>
      </c>
      <c r="C16965" t="s">
        <v>10</v>
      </c>
      <c r="D16965" t="s">
        <v>29</v>
      </c>
      <c r="E16965">
        <v>49806</v>
      </c>
      <c r="F16965">
        <v>0.49806</v>
      </c>
      <c r="G16965">
        <v>0.5</v>
      </c>
      <c r="H16965">
        <v>0.38800000000000001</v>
      </c>
    </row>
    <row r="16966" spans="1:8" x14ac:dyDescent="0.3">
      <c r="A16966">
        <v>701</v>
      </c>
      <c r="B16966" t="s">
        <v>1105</v>
      </c>
      <c r="C16966" t="s">
        <v>10</v>
      </c>
      <c r="D16966" t="s">
        <v>30</v>
      </c>
      <c r="E16966">
        <v>50032</v>
      </c>
      <c r="F16966">
        <v>0.50031999999999999</v>
      </c>
      <c r="G16966">
        <v>0.5</v>
      </c>
      <c r="H16966">
        <v>6.4000000000000001E-2</v>
      </c>
    </row>
    <row r="16967" spans="1:8" x14ac:dyDescent="0.3">
      <c r="A16967">
        <v>701</v>
      </c>
      <c r="B16967" t="s">
        <v>1105</v>
      </c>
      <c r="C16967" t="s">
        <v>10</v>
      </c>
      <c r="D16967" t="s">
        <v>333</v>
      </c>
      <c r="E16967">
        <v>50009</v>
      </c>
      <c r="F16967">
        <v>0.50009000000000003</v>
      </c>
      <c r="G16967">
        <v>0.5</v>
      </c>
      <c r="H16967">
        <v>1.7999999999999999E-2</v>
      </c>
    </row>
    <row r="16968" spans="1:8" x14ac:dyDescent="0.3">
      <c r="A16968">
        <v>701</v>
      </c>
      <c r="B16968" t="s">
        <v>1105</v>
      </c>
      <c r="C16968" t="s">
        <v>10</v>
      </c>
      <c r="D16968" t="s">
        <v>473</v>
      </c>
      <c r="E16968">
        <v>49383</v>
      </c>
      <c r="F16968">
        <v>0.49382999999999999</v>
      </c>
      <c r="G16968">
        <v>0.5</v>
      </c>
      <c r="H16968">
        <v>1.234</v>
      </c>
    </row>
    <row r="16969" spans="1:8" x14ac:dyDescent="0.3">
      <c r="A16969">
        <v>701</v>
      </c>
      <c r="B16969" t="s">
        <v>1105</v>
      </c>
      <c r="C16969" t="s">
        <v>10</v>
      </c>
      <c r="D16969" t="s">
        <v>530</v>
      </c>
      <c r="E16969">
        <v>33207</v>
      </c>
      <c r="F16969">
        <v>0.33206999999999998</v>
      </c>
      <c r="G16969">
        <v>0.33329999999999999</v>
      </c>
      <c r="H16969">
        <v>0.36899999999999999</v>
      </c>
    </row>
    <row r="16970" spans="1:8" x14ac:dyDescent="0.3">
      <c r="A16970">
        <v>701</v>
      </c>
      <c r="B16970" t="s">
        <v>1105</v>
      </c>
      <c r="C16970" t="s">
        <v>10</v>
      </c>
      <c r="D16970" t="s">
        <v>531</v>
      </c>
      <c r="E16970">
        <v>32743</v>
      </c>
      <c r="F16970">
        <v>0.32743</v>
      </c>
      <c r="G16970">
        <v>0.33329999999999999</v>
      </c>
      <c r="H16970">
        <v>1.7612000000000001</v>
      </c>
    </row>
    <row r="16971" spans="1:8" x14ac:dyDescent="0.3">
      <c r="A16971">
        <v>701</v>
      </c>
      <c r="B16971" t="s">
        <v>1105</v>
      </c>
      <c r="C16971" t="s">
        <v>10</v>
      </c>
      <c r="D16971" t="s">
        <v>532</v>
      </c>
      <c r="E16971">
        <v>33481</v>
      </c>
      <c r="F16971">
        <v>0.33481</v>
      </c>
      <c r="G16971">
        <v>0.33329999999999999</v>
      </c>
      <c r="H16971">
        <v>0.45300000000000001</v>
      </c>
    </row>
    <row r="16972" spans="1:8" x14ac:dyDescent="0.3">
      <c r="A16972">
        <v>701</v>
      </c>
      <c r="B16972" t="s">
        <v>1105</v>
      </c>
      <c r="C16972" t="s">
        <v>10</v>
      </c>
      <c r="D16972" t="s">
        <v>533</v>
      </c>
      <c r="E16972">
        <v>33587</v>
      </c>
      <c r="F16972">
        <v>0.33587</v>
      </c>
      <c r="G16972">
        <v>0.33329999999999999</v>
      </c>
      <c r="H16972">
        <v>0.77110000000000001</v>
      </c>
    </row>
    <row r="16973" spans="1:8" x14ac:dyDescent="0.3">
      <c r="A16973">
        <v>701</v>
      </c>
      <c r="B16973" t="s">
        <v>1105</v>
      </c>
      <c r="C16973" t="s">
        <v>10</v>
      </c>
      <c r="D16973" t="s">
        <v>578</v>
      </c>
      <c r="E16973">
        <v>33668</v>
      </c>
      <c r="F16973">
        <v>0.33667999999999998</v>
      </c>
      <c r="G16973">
        <v>0.33329999999999999</v>
      </c>
      <c r="H16973">
        <v>1.0141</v>
      </c>
    </row>
    <row r="16974" spans="1:8" x14ac:dyDescent="0.3">
      <c r="A16974">
        <v>701</v>
      </c>
      <c r="B16974" t="s">
        <v>1105</v>
      </c>
      <c r="C16974" t="s">
        <v>10</v>
      </c>
      <c r="D16974" t="s">
        <v>595</v>
      </c>
      <c r="E16974">
        <v>33279</v>
      </c>
      <c r="F16974">
        <v>0.33278999999999997</v>
      </c>
      <c r="G16974">
        <v>0.33329999999999999</v>
      </c>
      <c r="H16974">
        <v>0.153</v>
      </c>
    </row>
    <row r="16975" spans="1:8" x14ac:dyDescent="0.3">
      <c r="A16975">
        <v>701</v>
      </c>
      <c r="B16975" t="s">
        <v>1105</v>
      </c>
      <c r="C16975" t="s">
        <v>10</v>
      </c>
      <c r="D16975" t="s">
        <v>534</v>
      </c>
      <c r="E16975">
        <v>49885</v>
      </c>
      <c r="F16975">
        <v>0.49885000000000002</v>
      </c>
      <c r="G16975">
        <v>0.5</v>
      </c>
      <c r="H16975">
        <v>0.23</v>
      </c>
    </row>
    <row r="16976" spans="1:8" x14ac:dyDescent="0.3">
      <c r="A16976">
        <v>701</v>
      </c>
      <c r="B16976" t="s">
        <v>1105</v>
      </c>
      <c r="C16976" t="s">
        <v>10</v>
      </c>
      <c r="D16976" t="s">
        <v>535</v>
      </c>
      <c r="E16976">
        <v>50418</v>
      </c>
      <c r="F16976">
        <v>0.50417999999999996</v>
      </c>
      <c r="G16976">
        <v>0.5</v>
      </c>
      <c r="H16976">
        <v>0.83599999999999997</v>
      </c>
    </row>
    <row r="16977" spans="1:8" x14ac:dyDescent="0.3">
      <c r="A16977">
        <v>701</v>
      </c>
      <c r="B16977" t="s">
        <v>1105</v>
      </c>
      <c r="C16977" t="s">
        <v>10</v>
      </c>
      <c r="D16977" t="s">
        <v>536</v>
      </c>
      <c r="E16977">
        <v>50090</v>
      </c>
      <c r="F16977">
        <v>0.50090000000000001</v>
      </c>
      <c r="G16977">
        <v>0.5</v>
      </c>
      <c r="H16977">
        <v>0.18</v>
      </c>
    </row>
    <row r="16978" spans="1:8" x14ac:dyDescent="0.3">
      <c r="A16978">
        <v>701</v>
      </c>
      <c r="B16978" t="s">
        <v>1105</v>
      </c>
      <c r="C16978" t="s">
        <v>10</v>
      </c>
      <c r="D16978" t="s">
        <v>537</v>
      </c>
      <c r="E16978">
        <v>49814</v>
      </c>
      <c r="F16978">
        <v>0.49814000000000003</v>
      </c>
      <c r="G16978">
        <v>0.5</v>
      </c>
      <c r="H16978">
        <v>0.372</v>
      </c>
    </row>
    <row r="16979" spans="1:8" x14ac:dyDescent="0.3">
      <c r="A16979">
        <v>701</v>
      </c>
      <c r="B16979" t="s">
        <v>1105</v>
      </c>
      <c r="C16979" t="s">
        <v>10</v>
      </c>
      <c r="D16979" t="s">
        <v>579</v>
      </c>
      <c r="E16979">
        <v>49818</v>
      </c>
      <c r="F16979">
        <v>0.49818000000000001</v>
      </c>
      <c r="G16979">
        <v>0.5</v>
      </c>
      <c r="H16979">
        <v>0.36399999999999999</v>
      </c>
    </row>
    <row r="16980" spans="1:8" x14ac:dyDescent="0.3">
      <c r="A16980">
        <v>701</v>
      </c>
      <c r="B16980" t="s">
        <v>1105</v>
      </c>
      <c r="C16980" t="s">
        <v>10</v>
      </c>
      <c r="D16980" t="s">
        <v>598</v>
      </c>
      <c r="E16980">
        <v>49913</v>
      </c>
      <c r="F16980">
        <v>0.49913000000000002</v>
      </c>
      <c r="G16980">
        <v>0.5</v>
      </c>
      <c r="H16980">
        <v>0.17399999999999999</v>
      </c>
    </row>
    <row r="16981" spans="1:8" x14ac:dyDescent="0.3">
      <c r="A16981">
        <v>701</v>
      </c>
      <c r="B16981" t="s">
        <v>1105</v>
      </c>
      <c r="C16981" t="s">
        <v>10</v>
      </c>
      <c r="D16981" t="s">
        <v>538</v>
      </c>
      <c r="E16981">
        <v>49979</v>
      </c>
      <c r="F16981">
        <v>0.49979000000000001</v>
      </c>
      <c r="G16981">
        <v>0.5</v>
      </c>
      <c r="H16981">
        <v>4.2000000000000003E-2</v>
      </c>
    </row>
    <row r="16982" spans="1:8" x14ac:dyDescent="0.3">
      <c r="A16982">
        <v>701</v>
      </c>
      <c r="B16982" t="s">
        <v>1105</v>
      </c>
      <c r="C16982" t="s">
        <v>10</v>
      </c>
      <c r="D16982" t="s">
        <v>539</v>
      </c>
      <c r="E16982">
        <v>50576</v>
      </c>
      <c r="F16982">
        <v>0.50575999999999999</v>
      </c>
      <c r="G16982">
        <v>0.5</v>
      </c>
      <c r="H16982">
        <v>1.1519999999999999</v>
      </c>
    </row>
    <row r="16983" spans="1:8" x14ac:dyDescent="0.3">
      <c r="A16983">
        <v>701</v>
      </c>
      <c r="B16983" t="s">
        <v>1105</v>
      </c>
      <c r="C16983" t="s">
        <v>10</v>
      </c>
      <c r="D16983" t="s">
        <v>540</v>
      </c>
      <c r="E16983">
        <v>49499</v>
      </c>
      <c r="F16983">
        <v>0.49498999999999999</v>
      </c>
      <c r="G16983">
        <v>0.5</v>
      </c>
      <c r="H16983">
        <v>1.002</v>
      </c>
    </row>
    <row r="16984" spans="1:8" x14ac:dyDescent="0.3">
      <c r="A16984">
        <v>701</v>
      </c>
      <c r="B16984" t="s">
        <v>1105</v>
      </c>
      <c r="C16984" t="s">
        <v>10</v>
      </c>
      <c r="D16984" t="s">
        <v>541</v>
      </c>
      <c r="E16984">
        <v>50034</v>
      </c>
      <c r="F16984">
        <v>0.50034000000000001</v>
      </c>
      <c r="G16984">
        <v>0.5</v>
      </c>
      <c r="H16984">
        <v>6.8000000000000005E-2</v>
      </c>
    </row>
    <row r="16985" spans="1:8" x14ac:dyDescent="0.3">
      <c r="A16985">
        <v>701</v>
      </c>
      <c r="B16985" t="s">
        <v>1105</v>
      </c>
      <c r="C16985" t="s">
        <v>10</v>
      </c>
      <c r="D16985" t="s">
        <v>580</v>
      </c>
      <c r="E16985">
        <v>49777</v>
      </c>
      <c r="F16985">
        <v>0.49776999999999999</v>
      </c>
      <c r="G16985">
        <v>0.5</v>
      </c>
      <c r="H16985">
        <v>0.44600000000000001</v>
      </c>
    </row>
    <row r="16986" spans="1:8" x14ac:dyDescent="0.3">
      <c r="A16986">
        <v>701</v>
      </c>
      <c r="B16986" t="s">
        <v>1105</v>
      </c>
      <c r="C16986" t="s">
        <v>10</v>
      </c>
      <c r="D16986" t="s">
        <v>601</v>
      </c>
      <c r="E16986">
        <v>49783</v>
      </c>
      <c r="F16986">
        <v>0.49782999999999999</v>
      </c>
      <c r="G16986">
        <v>0.5</v>
      </c>
      <c r="H16986">
        <v>0.434</v>
      </c>
    </row>
    <row r="16987" spans="1:8" x14ac:dyDescent="0.3">
      <c r="A16987">
        <v>701</v>
      </c>
      <c r="B16987" t="s">
        <v>1105</v>
      </c>
      <c r="C16987" t="s">
        <v>10</v>
      </c>
      <c r="D16987" t="s">
        <v>542</v>
      </c>
      <c r="E16987">
        <v>50252</v>
      </c>
      <c r="F16987">
        <v>0.50251999999999997</v>
      </c>
      <c r="G16987">
        <v>0.5</v>
      </c>
      <c r="H16987">
        <v>0.504</v>
      </c>
    </row>
    <row r="16988" spans="1:8" x14ac:dyDescent="0.3">
      <c r="A16988">
        <v>701</v>
      </c>
      <c r="B16988" t="s">
        <v>1105</v>
      </c>
      <c r="C16988" t="s">
        <v>10</v>
      </c>
      <c r="D16988" t="s">
        <v>543</v>
      </c>
      <c r="E16988">
        <v>50099</v>
      </c>
      <c r="F16988">
        <v>0.50099000000000005</v>
      </c>
      <c r="G16988">
        <v>0.5</v>
      </c>
      <c r="H16988">
        <v>0.19800000000000001</v>
      </c>
    </row>
    <row r="16989" spans="1:8" x14ac:dyDescent="0.3">
      <c r="A16989">
        <v>701</v>
      </c>
      <c r="B16989" t="s">
        <v>1105</v>
      </c>
      <c r="C16989" t="s">
        <v>10</v>
      </c>
      <c r="D16989" t="s">
        <v>544</v>
      </c>
      <c r="E16989">
        <v>49626</v>
      </c>
      <c r="F16989">
        <v>0.49625999999999998</v>
      </c>
      <c r="G16989">
        <v>0.5</v>
      </c>
      <c r="H16989">
        <v>0.748</v>
      </c>
    </row>
    <row r="16990" spans="1:8" x14ac:dyDescent="0.3">
      <c r="A16990">
        <v>701</v>
      </c>
      <c r="B16990" t="s">
        <v>1105</v>
      </c>
      <c r="C16990" t="s">
        <v>10</v>
      </c>
      <c r="D16990" t="s">
        <v>545</v>
      </c>
      <c r="E16990">
        <v>49812</v>
      </c>
      <c r="F16990">
        <v>0.49812000000000001</v>
      </c>
      <c r="G16990">
        <v>0.5</v>
      </c>
      <c r="H16990">
        <v>0.376</v>
      </c>
    </row>
    <row r="16991" spans="1:8" x14ac:dyDescent="0.3">
      <c r="A16991">
        <v>701</v>
      </c>
      <c r="B16991" t="s">
        <v>1105</v>
      </c>
      <c r="C16991" t="s">
        <v>10</v>
      </c>
      <c r="D16991" t="s">
        <v>581</v>
      </c>
      <c r="E16991">
        <v>49708</v>
      </c>
      <c r="F16991">
        <v>0.49708000000000002</v>
      </c>
      <c r="G16991">
        <v>0.5</v>
      </c>
      <c r="H16991">
        <v>0.58399999999999996</v>
      </c>
    </row>
    <row r="16992" spans="1:8" x14ac:dyDescent="0.3">
      <c r="A16992">
        <v>701</v>
      </c>
      <c r="B16992" t="s">
        <v>1105</v>
      </c>
      <c r="C16992" t="s">
        <v>10</v>
      </c>
      <c r="D16992" t="s">
        <v>604</v>
      </c>
      <c r="E16992">
        <v>49567</v>
      </c>
      <c r="F16992">
        <v>0.49567</v>
      </c>
      <c r="G16992">
        <v>0.5</v>
      </c>
      <c r="H16992">
        <v>0.86599999999999999</v>
      </c>
    </row>
    <row r="16993" spans="1:8" x14ac:dyDescent="0.3">
      <c r="A16993">
        <v>701</v>
      </c>
      <c r="B16993" t="s">
        <v>1105</v>
      </c>
      <c r="C16993" t="s">
        <v>10</v>
      </c>
      <c r="D16993" t="s">
        <v>546</v>
      </c>
      <c r="E16993">
        <v>49641</v>
      </c>
      <c r="F16993">
        <v>0.49641000000000002</v>
      </c>
      <c r="G16993">
        <v>0.5</v>
      </c>
      <c r="H16993">
        <v>0.71799999999999997</v>
      </c>
    </row>
    <row r="16994" spans="1:8" x14ac:dyDescent="0.3">
      <c r="A16994">
        <v>701</v>
      </c>
      <c r="B16994" t="s">
        <v>1105</v>
      </c>
      <c r="C16994" t="s">
        <v>10</v>
      </c>
      <c r="D16994" t="s">
        <v>547</v>
      </c>
      <c r="E16994">
        <v>49834</v>
      </c>
      <c r="F16994">
        <v>0.49834000000000001</v>
      </c>
      <c r="G16994">
        <v>0.5</v>
      </c>
      <c r="H16994">
        <v>0.33200000000000002</v>
      </c>
    </row>
    <row r="16995" spans="1:8" x14ac:dyDescent="0.3">
      <c r="A16995">
        <v>701</v>
      </c>
      <c r="B16995" t="s">
        <v>1105</v>
      </c>
      <c r="C16995" t="s">
        <v>10</v>
      </c>
      <c r="D16995" t="s">
        <v>548</v>
      </c>
      <c r="E16995">
        <v>49977</v>
      </c>
      <c r="F16995">
        <v>0.49976999999999999</v>
      </c>
      <c r="G16995">
        <v>0.5</v>
      </c>
      <c r="H16995">
        <v>4.5999999999999999E-2</v>
      </c>
    </row>
    <row r="16996" spans="1:8" x14ac:dyDescent="0.3">
      <c r="A16996">
        <v>701</v>
      </c>
      <c r="B16996" t="s">
        <v>1105</v>
      </c>
      <c r="C16996" t="s">
        <v>10</v>
      </c>
      <c r="D16996" t="s">
        <v>549</v>
      </c>
      <c r="E16996">
        <v>49852</v>
      </c>
      <c r="F16996">
        <v>0.49852000000000002</v>
      </c>
      <c r="G16996">
        <v>0.5</v>
      </c>
      <c r="H16996">
        <v>0.29599999999999999</v>
      </c>
    </row>
    <row r="16997" spans="1:8" x14ac:dyDescent="0.3">
      <c r="A16997">
        <v>701</v>
      </c>
      <c r="B16997" t="s">
        <v>1105</v>
      </c>
      <c r="C16997" t="s">
        <v>10</v>
      </c>
      <c r="D16997" t="s">
        <v>582</v>
      </c>
      <c r="E16997">
        <v>50127</v>
      </c>
      <c r="F16997">
        <v>0.50126999999999999</v>
      </c>
      <c r="G16997">
        <v>0.5</v>
      </c>
      <c r="H16997">
        <v>0.254</v>
      </c>
    </row>
    <row r="16998" spans="1:8" x14ac:dyDescent="0.3">
      <c r="A16998">
        <v>701</v>
      </c>
      <c r="B16998" t="s">
        <v>1105</v>
      </c>
      <c r="C16998" t="s">
        <v>10</v>
      </c>
      <c r="D16998" t="s">
        <v>607</v>
      </c>
      <c r="E16998">
        <v>50291</v>
      </c>
      <c r="F16998">
        <v>0.50290999999999997</v>
      </c>
      <c r="G16998">
        <v>0.5</v>
      </c>
      <c r="H16998">
        <v>0.58199999999999996</v>
      </c>
    </row>
    <row r="16999" spans="1:8" x14ac:dyDescent="0.3">
      <c r="A16999">
        <v>701</v>
      </c>
      <c r="B16999" t="s">
        <v>1105</v>
      </c>
      <c r="C16999" t="s">
        <v>10</v>
      </c>
      <c r="D16999" t="s">
        <v>647</v>
      </c>
      <c r="E16999">
        <v>29632</v>
      </c>
      <c r="F16999">
        <v>0.29631999999999997</v>
      </c>
      <c r="G16999">
        <v>0.3</v>
      </c>
      <c r="H16999">
        <v>1.2266999999999999</v>
      </c>
    </row>
    <row r="17000" spans="1:8" x14ac:dyDescent="0.3">
      <c r="A17000">
        <v>701</v>
      </c>
      <c r="B17000" t="s">
        <v>1105</v>
      </c>
      <c r="C17000" t="s">
        <v>10</v>
      </c>
      <c r="D17000" t="s">
        <v>648</v>
      </c>
      <c r="E17000">
        <v>30038</v>
      </c>
      <c r="F17000">
        <v>0.30037999999999998</v>
      </c>
      <c r="G17000">
        <v>0.3</v>
      </c>
      <c r="H17000">
        <v>0.12670000000000001</v>
      </c>
    </row>
    <row r="17001" spans="1:8" x14ac:dyDescent="0.3">
      <c r="A17001">
        <v>701</v>
      </c>
      <c r="B17001" t="s">
        <v>1105</v>
      </c>
      <c r="C17001" t="s">
        <v>10</v>
      </c>
      <c r="D17001" t="s">
        <v>649</v>
      </c>
      <c r="E17001">
        <v>29743</v>
      </c>
      <c r="F17001">
        <v>0.29743000000000003</v>
      </c>
      <c r="G17001">
        <v>0.3</v>
      </c>
      <c r="H17001">
        <v>0.85670000000000002</v>
      </c>
    </row>
    <row r="17002" spans="1:8" x14ac:dyDescent="0.3">
      <c r="A17002">
        <v>701</v>
      </c>
      <c r="B17002" t="s">
        <v>1105</v>
      </c>
      <c r="C17002" t="s">
        <v>10</v>
      </c>
      <c r="D17002" t="s">
        <v>674</v>
      </c>
      <c r="E17002">
        <v>29851</v>
      </c>
      <c r="F17002">
        <v>0.29851</v>
      </c>
      <c r="G17002">
        <v>0.3</v>
      </c>
      <c r="H17002">
        <v>0.49669999999999997</v>
      </c>
    </row>
    <row r="17003" spans="1:8" x14ac:dyDescent="0.3">
      <c r="A17003">
        <v>701</v>
      </c>
      <c r="B17003" t="s">
        <v>1105</v>
      </c>
      <c r="C17003" t="s">
        <v>10</v>
      </c>
      <c r="D17003" t="s">
        <v>697</v>
      </c>
      <c r="E17003">
        <v>30110</v>
      </c>
      <c r="F17003">
        <v>0.30109999999999998</v>
      </c>
      <c r="G17003">
        <v>0.3</v>
      </c>
      <c r="H17003">
        <v>0.36670000000000003</v>
      </c>
    </row>
    <row r="17004" spans="1:8" x14ac:dyDescent="0.3">
      <c r="A17004">
        <v>701</v>
      </c>
      <c r="B17004" t="s">
        <v>1105</v>
      </c>
      <c r="C17004" t="s">
        <v>10</v>
      </c>
      <c r="D17004" t="s">
        <v>650</v>
      </c>
      <c r="E17004">
        <v>39662</v>
      </c>
      <c r="F17004">
        <v>0.39661999999999997</v>
      </c>
      <c r="G17004">
        <v>0.4</v>
      </c>
      <c r="H17004">
        <v>0.84499999999999997</v>
      </c>
    </row>
    <row r="17005" spans="1:8" x14ac:dyDescent="0.3">
      <c r="A17005">
        <v>701</v>
      </c>
      <c r="B17005" t="s">
        <v>1105</v>
      </c>
      <c r="C17005" t="s">
        <v>10</v>
      </c>
      <c r="D17005" t="s">
        <v>651</v>
      </c>
      <c r="E17005">
        <v>40120</v>
      </c>
      <c r="F17005">
        <v>0.4012</v>
      </c>
      <c r="G17005">
        <v>0.4</v>
      </c>
      <c r="H17005">
        <v>0.3</v>
      </c>
    </row>
    <row r="17006" spans="1:8" x14ac:dyDescent="0.3">
      <c r="A17006">
        <v>701</v>
      </c>
      <c r="B17006" t="s">
        <v>1105</v>
      </c>
      <c r="C17006" t="s">
        <v>10</v>
      </c>
      <c r="D17006" t="s">
        <v>652</v>
      </c>
      <c r="E17006">
        <v>40063</v>
      </c>
      <c r="F17006">
        <v>0.40062999999999999</v>
      </c>
      <c r="G17006">
        <v>0.4</v>
      </c>
      <c r="H17006">
        <v>0.1575</v>
      </c>
    </row>
    <row r="17007" spans="1:8" x14ac:dyDescent="0.3">
      <c r="A17007">
        <v>701</v>
      </c>
      <c r="B17007" t="s">
        <v>1105</v>
      </c>
      <c r="C17007" t="s">
        <v>10</v>
      </c>
      <c r="D17007" t="s">
        <v>675</v>
      </c>
      <c r="E17007">
        <v>39877</v>
      </c>
      <c r="F17007">
        <v>0.39877000000000001</v>
      </c>
      <c r="G17007">
        <v>0.4</v>
      </c>
      <c r="H17007">
        <v>0.3075</v>
      </c>
    </row>
    <row r="17008" spans="1:8" x14ac:dyDescent="0.3">
      <c r="A17008">
        <v>701</v>
      </c>
      <c r="B17008" t="s">
        <v>1105</v>
      </c>
      <c r="C17008" t="s">
        <v>10</v>
      </c>
      <c r="D17008" t="s">
        <v>699</v>
      </c>
      <c r="E17008">
        <v>40382</v>
      </c>
      <c r="F17008">
        <v>0.40382000000000001</v>
      </c>
      <c r="G17008">
        <v>0.4</v>
      </c>
      <c r="H17008">
        <v>0.95499999999999996</v>
      </c>
    </row>
    <row r="17009" spans="1:8" x14ac:dyDescent="0.3">
      <c r="A17009">
        <v>701</v>
      </c>
      <c r="B17009" t="s">
        <v>1105</v>
      </c>
      <c r="C17009" t="s">
        <v>10</v>
      </c>
      <c r="D17009" t="s">
        <v>653</v>
      </c>
      <c r="E17009">
        <v>40036</v>
      </c>
      <c r="F17009">
        <v>0.40035999999999999</v>
      </c>
      <c r="G17009">
        <v>0.4</v>
      </c>
      <c r="H17009">
        <v>0.09</v>
      </c>
    </row>
    <row r="17010" spans="1:8" x14ac:dyDescent="0.3">
      <c r="A17010">
        <v>701</v>
      </c>
      <c r="B17010" t="s">
        <v>1105</v>
      </c>
      <c r="C17010" t="s">
        <v>10</v>
      </c>
      <c r="D17010" t="s">
        <v>654</v>
      </c>
      <c r="E17010">
        <v>40202</v>
      </c>
      <c r="F17010">
        <v>0.40201999999999999</v>
      </c>
      <c r="G17010">
        <v>0.4</v>
      </c>
      <c r="H17010">
        <v>0.505</v>
      </c>
    </row>
    <row r="17011" spans="1:8" x14ac:dyDescent="0.3">
      <c r="A17011">
        <v>701</v>
      </c>
      <c r="B17011" t="s">
        <v>1105</v>
      </c>
      <c r="C17011" t="s">
        <v>10</v>
      </c>
      <c r="D17011" t="s">
        <v>655</v>
      </c>
      <c r="E17011">
        <v>39989</v>
      </c>
      <c r="F17011">
        <v>0.39989000000000002</v>
      </c>
      <c r="G17011">
        <v>0.4</v>
      </c>
      <c r="H17011">
        <v>2.75E-2</v>
      </c>
    </row>
    <row r="17012" spans="1:8" x14ac:dyDescent="0.3">
      <c r="A17012">
        <v>701</v>
      </c>
      <c r="B17012" t="s">
        <v>1105</v>
      </c>
      <c r="C17012" t="s">
        <v>10</v>
      </c>
      <c r="D17012" t="s">
        <v>676</v>
      </c>
      <c r="E17012">
        <v>39938</v>
      </c>
      <c r="F17012">
        <v>0.39938000000000001</v>
      </c>
      <c r="G17012">
        <v>0.4</v>
      </c>
      <c r="H17012">
        <v>0.155</v>
      </c>
    </row>
    <row r="17013" spans="1:8" x14ac:dyDescent="0.3">
      <c r="A17013">
        <v>701</v>
      </c>
      <c r="B17013" t="s">
        <v>1105</v>
      </c>
      <c r="C17013" t="s">
        <v>10</v>
      </c>
      <c r="D17013" t="s">
        <v>701</v>
      </c>
      <c r="E17013">
        <v>40047</v>
      </c>
      <c r="F17013">
        <v>0.40046999999999999</v>
      </c>
      <c r="G17013">
        <v>0.4</v>
      </c>
      <c r="H17013">
        <v>0.11749999999999999</v>
      </c>
    </row>
    <row r="17014" spans="1:8" x14ac:dyDescent="0.3">
      <c r="A17014">
        <v>701</v>
      </c>
      <c r="B17014" t="s">
        <v>1105</v>
      </c>
      <c r="C17014" t="s">
        <v>10</v>
      </c>
      <c r="D17014" t="s">
        <v>656</v>
      </c>
      <c r="E17014">
        <v>39850</v>
      </c>
      <c r="F17014">
        <v>0.39850000000000002</v>
      </c>
      <c r="G17014">
        <v>0.4</v>
      </c>
      <c r="H17014">
        <v>0.375</v>
      </c>
    </row>
    <row r="17015" spans="1:8" x14ac:dyDescent="0.3">
      <c r="A17015">
        <v>701</v>
      </c>
      <c r="B17015" t="s">
        <v>1105</v>
      </c>
      <c r="C17015" t="s">
        <v>10</v>
      </c>
      <c r="D17015" t="s">
        <v>657</v>
      </c>
      <c r="E17015">
        <v>40358</v>
      </c>
      <c r="F17015">
        <v>0.40357999999999999</v>
      </c>
      <c r="G17015">
        <v>0.4</v>
      </c>
      <c r="H17015">
        <v>0.89500000000000002</v>
      </c>
    </row>
    <row r="17016" spans="1:8" x14ac:dyDescent="0.3">
      <c r="A17016">
        <v>701</v>
      </c>
      <c r="B17016" t="s">
        <v>1105</v>
      </c>
      <c r="C17016" t="s">
        <v>10</v>
      </c>
      <c r="D17016" t="s">
        <v>658</v>
      </c>
      <c r="E17016">
        <v>40199</v>
      </c>
      <c r="F17016">
        <v>0.40199000000000001</v>
      </c>
      <c r="G17016">
        <v>0.4</v>
      </c>
      <c r="H17016">
        <v>0.4975</v>
      </c>
    </row>
    <row r="17017" spans="1:8" x14ac:dyDescent="0.3">
      <c r="A17017">
        <v>701</v>
      </c>
      <c r="B17017" t="s">
        <v>1105</v>
      </c>
      <c r="C17017" t="s">
        <v>10</v>
      </c>
      <c r="D17017" t="s">
        <v>677</v>
      </c>
      <c r="E17017">
        <v>40044</v>
      </c>
      <c r="F17017">
        <v>0.40044000000000002</v>
      </c>
      <c r="G17017">
        <v>0.4</v>
      </c>
      <c r="H17017">
        <v>0.11</v>
      </c>
    </row>
    <row r="17018" spans="1:8" x14ac:dyDescent="0.3">
      <c r="A17018">
        <v>701</v>
      </c>
      <c r="B17018" t="s">
        <v>1105</v>
      </c>
      <c r="C17018" t="s">
        <v>10</v>
      </c>
      <c r="D17018" t="s">
        <v>703</v>
      </c>
      <c r="E17018">
        <v>39888</v>
      </c>
      <c r="F17018">
        <v>0.39888000000000001</v>
      </c>
      <c r="G17018">
        <v>0.4</v>
      </c>
      <c r="H17018">
        <v>0.28000000000000003</v>
      </c>
    </row>
    <row r="17019" spans="1:8" x14ac:dyDescent="0.3">
      <c r="A17019">
        <v>701</v>
      </c>
      <c r="B17019" t="s">
        <v>1105</v>
      </c>
      <c r="C17019" t="s">
        <v>10</v>
      </c>
      <c r="D17019" t="s">
        <v>659</v>
      </c>
      <c r="E17019">
        <v>40116</v>
      </c>
      <c r="F17019">
        <v>0.40116000000000002</v>
      </c>
      <c r="G17019">
        <v>0.4</v>
      </c>
      <c r="H17019">
        <v>0.28999999999999998</v>
      </c>
    </row>
    <row r="17020" spans="1:8" x14ac:dyDescent="0.3">
      <c r="A17020">
        <v>701</v>
      </c>
      <c r="B17020" t="s">
        <v>1105</v>
      </c>
      <c r="C17020" t="s">
        <v>10</v>
      </c>
      <c r="D17020" t="s">
        <v>660</v>
      </c>
      <c r="E17020">
        <v>40112</v>
      </c>
      <c r="F17020">
        <v>0.40111999999999998</v>
      </c>
      <c r="G17020">
        <v>0.4</v>
      </c>
      <c r="H17020">
        <v>0.28000000000000003</v>
      </c>
    </row>
    <row r="17021" spans="1:8" x14ac:dyDescent="0.3">
      <c r="A17021">
        <v>701</v>
      </c>
      <c r="B17021" t="s">
        <v>1105</v>
      </c>
      <c r="C17021" t="s">
        <v>10</v>
      </c>
      <c r="D17021" t="s">
        <v>661</v>
      </c>
      <c r="E17021">
        <v>39926</v>
      </c>
      <c r="F17021">
        <v>0.39926</v>
      </c>
      <c r="G17021">
        <v>0.4</v>
      </c>
      <c r="H17021">
        <v>0.185</v>
      </c>
    </row>
    <row r="17022" spans="1:8" x14ac:dyDescent="0.3">
      <c r="A17022">
        <v>701</v>
      </c>
      <c r="B17022" t="s">
        <v>1105</v>
      </c>
      <c r="C17022" t="s">
        <v>10</v>
      </c>
      <c r="D17022" t="s">
        <v>678</v>
      </c>
      <c r="E17022">
        <v>39920</v>
      </c>
      <c r="F17022">
        <v>0.3992</v>
      </c>
      <c r="G17022">
        <v>0.4</v>
      </c>
      <c r="H17022">
        <v>0.2</v>
      </c>
    </row>
    <row r="17023" spans="1:8" x14ac:dyDescent="0.3">
      <c r="A17023">
        <v>701</v>
      </c>
      <c r="B17023" t="s">
        <v>1105</v>
      </c>
      <c r="C17023" t="s">
        <v>10</v>
      </c>
      <c r="D17023" t="s">
        <v>705</v>
      </c>
      <c r="E17023">
        <v>39980</v>
      </c>
      <c r="F17023">
        <v>0.39979999999999999</v>
      </c>
      <c r="G17023">
        <v>0.4</v>
      </c>
      <c r="H17023">
        <v>0.05</v>
      </c>
    </row>
    <row r="17024" spans="1:8" x14ac:dyDescent="0.3">
      <c r="A17024">
        <v>701</v>
      </c>
      <c r="B17024" t="s">
        <v>1105</v>
      </c>
      <c r="C17024" t="s">
        <v>10</v>
      </c>
      <c r="D17024" t="s">
        <v>757</v>
      </c>
      <c r="E17024">
        <v>16659</v>
      </c>
      <c r="F17024">
        <v>0.16658999999999999</v>
      </c>
      <c r="G17024">
        <v>0.16669999999999999</v>
      </c>
      <c r="H17024">
        <v>6.6000000000000003E-2</v>
      </c>
    </row>
    <row r="17025" spans="1:8" x14ac:dyDescent="0.3">
      <c r="A17025">
        <v>701</v>
      </c>
      <c r="B17025" t="s">
        <v>1105</v>
      </c>
      <c r="C17025" t="s">
        <v>10</v>
      </c>
      <c r="D17025" t="s">
        <v>787</v>
      </c>
      <c r="E17025">
        <v>16713</v>
      </c>
      <c r="F17025">
        <v>0.16713</v>
      </c>
      <c r="G17025">
        <v>0.16669999999999999</v>
      </c>
      <c r="H17025">
        <v>0.25790000000000002</v>
      </c>
    </row>
    <row r="17026" spans="1:8" x14ac:dyDescent="0.3">
      <c r="A17026">
        <v>701</v>
      </c>
      <c r="B17026" t="s">
        <v>1105</v>
      </c>
      <c r="C17026" t="s">
        <v>10</v>
      </c>
      <c r="D17026" t="s">
        <v>870</v>
      </c>
      <c r="E17026">
        <v>16566</v>
      </c>
      <c r="F17026">
        <v>0.16566</v>
      </c>
      <c r="G17026">
        <v>0.16669999999999999</v>
      </c>
      <c r="H17026">
        <v>0.62390000000000001</v>
      </c>
    </row>
    <row r="17027" spans="1:8" x14ac:dyDescent="0.3">
      <c r="A17027">
        <v>701</v>
      </c>
      <c r="B17027" t="s">
        <v>1105</v>
      </c>
      <c r="C17027" t="s">
        <v>10</v>
      </c>
      <c r="D17027" t="s">
        <v>758</v>
      </c>
      <c r="E17027">
        <v>49955</v>
      </c>
      <c r="F17027">
        <v>0.49954999999999999</v>
      </c>
      <c r="G17027">
        <v>0.5</v>
      </c>
      <c r="H17027">
        <v>0.09</v>
      </c>
    </row>
    <row r="17028" spans="1:8" x14ac:dyDescent="0.3">
      <c r="A17028">
        <v>701</v>
      </c>
      <c r="B17028" t="s">
        <v>1105</v>
      </c>
      <c r="C17028" t="s">
        <v>10</v>
      </c>
      <c r="D17028" t="s">
        <v>788</v>
      </c>
      <c r="E17028">
        <v>50194</v>
      </c>
      <c r="F17028">
        <v>0.50194000000000005</v>
      </c>
      <c r="G17028">
        <v>0.5</v>
      </c>
      <c r="H17028">
        <v>0.38800000000000001</v>
      </c>
    </row>
    <row r="17029" spans="1:8" x14ac:dyDescent="0.3">
      <c r="A17029">
        <v>701</v>
      </c>
      <c r="B17029" t="s">
        <v>1105</v>
      </c>
      <c r="C17029" t="s">
        <v>10</v>
      </c>
      <c r="D17029" t="s">
        <v>873</v>
      </c>
      <c r="E17029">
        <v>49938</v>
      </c>
      <c r="F17029">
        <v>0.49937999999999999</v>
      </c>
      <c r="G17029">
        <v>0.5</v>
      </c>
      <c r="H17029">
        <v>0.124</v>
      </c>
    </row>
    <row r="17030" spans="1:8" x14ac:dyDescent="0.3">
      <c r="A17030">
        <v>701</v>
      </c>
      <c r="B17030" t="s">
        <v>1105</v>
      </c>
      <c r="C17030" t="s">
        <v>10</v>
      </c>
      <c r="D17030" t="s">
        <v>759</v>
      </c>
      <c r="E17030">
        <v>50147</v>
      </c>
      <c r="F17030">
        <v>0.50146999999999997</v>
      </c>
      <c r="G17030">
        <v>0.5</v>
      </c>
      <c r="H17030">
        <v>0.29399999999999998</v>
      </c>
    </row>
    <row r="17031" spans="1:8" x14ac:dyDescent="0.3">
      <c r="A17031">
        <v>701</v>
      </c>
      <c r="B17031" t="s">
        <v>1105</v>
      </c>
      <c r="C17031" t="s">
        <v>10</v>
      </c>
      <c r="D17031" t="s">
        <v>789</v>
      </c>
      <c r="E17031">
        <v>50240</v>
      </c>
      <c r="F17031">
        <v>0.50239999999999996</v>
      </c>
      <c r="G17031">
        <v>0.5</v>
      </c>
      <c r="H17031">
        <v>0.48</v>
      </c>
    </row>
    <row r="17032" spans="1:8" x14ac:dyDescent="0.3">
      <c r="A17032">
        <v>701</v>
      </c>
      <c r="B17032" t="s">
        <v>1105</v>
      </c>
      <c r="C17032" t="s">
        <v>10</v>
      </c>
      <c r="D17032" t="s">
        <v>876</v>
      </c>
      <c r="E17032">
        <v>49954</v>
      </c>
      <c r="F17032">
        <v>0.49953999999999998</v>
      </c>
      <c r="G17032">
        <v>0.5</v>
      </c>
      <c r="H17032">
        <v>9.1999999999999998E-2</v>
      </c>
    </row>
    <row r="17033" spans="1:8" x14ac:dyDescent="0.3">
      <c r="A17033">
        <v>701</v>
      </c>
      <c r="B17033" t="s">
        <v>1105</v>
      </c>
      <c r="C17033" t="s">
        <v>10</v>
      </c>
      <c r="D17033" t="s">
        <v>760</v>
      </c>
      <c r="E17033">
        <v>49975</v>
      </c>
      <c r="F17033">
        <v>0.49975000000000003</v>
      </c>
      <c r="G17033">
        <v>0.5</v>
      </c>
      <c r="H17033">
        <v>0.05</v>
      </c>
    </row>
    <row r="17034" spans="1:8" x14ac:dyDescent="0.3">
      <c r="A17034">
        <v>701</v>
      </c>
      <c r="B17034" t="s">
        <v>1105</v>
      </c>
      <c r="C17034" t="s">
        <v>10</v>
      </c>
      <c r="D17034" t="s">
        <v>790</v>
      </c>
      <c r="E17034">
        <v>50043</v>
      </c>
      <c r="F17034">
        <v>0.50043000000000004</v>
      </c>
      <c r="G17034">
        <v>0.5</v>
      </c>
      <c r="H17034">
        <v>8.5999999999999993E-2</v>
      </c>
    </row>
    <row r="17035" spans="1:8" x14ac:dyDescent="0.3">
      <c r="A17035">
        <v>701</v>
      </c>
      <c r="B17035" t="s">
        <v>1105</v>
      </c>
      <c r="C17035" t="s">
        <v>10</v>
      </c>
      <c r="D17035" t="s">
        <v>879</v>
      </c>
      <c r="E17035">
        <v>50115</v>
      </c>
      <c r="F17035">
        <v>0.50114999999999998</v>
      </c>
      <c r="G17035">
        <v>0.5</v>
      </c>
      <c r="H17035">
        <v>0.23</v>
      </c>
    </row>
    <row r="17036" spans="1:8" x14ac:dyDescent="0.3">
      <c r="A17036">
        <v>701</v>
      </c>
      <c r="B17036" t="s">
        <v>1105</v>
      </c>
      <c r="C17036" t="s">
        <v>10</v>
      </c>
      <c r="D17036" t="s">
        <v>761</v>
      </c>
      <c r="E17036">
        <v>49935</v>
      </c>
      <c r="F17036">
        <v>0.49935000000000002</v>
      </c>
      <c r="G17036">
        <v>0.5</v>
      </c>
      <c r="H17036">
        <v>0.13</v>
      </c>
    </row>
    <row r="17037" spans="1:8" x14ac:dyDescent="0.3">
      <c r="A17037">
        <v>701</v>
      </c>
      <c r="B17037" t="s">
        <v>1105</v>
      </c>
      <c r="C17037" t="s">
        <v>10</v>
      </c>
      <c r="D17037" t="s">
        <v>791</v>
      </c>
      <c r="E17037">
        <v>50065</v>
      </c>
      <c r="F17037">
        <v>0.50065000000000004</v>
      </c>
      <c r="G17037">
        <v>0.5</v>
      </c>
      <c r="H17037">
        <v>0.13</v>
      </c>
    </row>
    <row r="17038" spans="1:8" x14ac:dyDescent="0.3">
      <c r="A17038">
        <v>701</v>
      </c>
      <c r="B17038" t="s">
        <v>1105</v>
      </c>
      <c r="C17038" t="s">
        <v>10</v>
      </c>
      <c r="D17038" t="s">
        <v>882</v>
      </c>
      <c r="E17038">
        <v>50262</v>
      </c>
      <c r="F17038">
        <v>0.50261999999999996</v>
      </c>
      <c r="G17038">
        <v>0.5</v>
      </c>
      <c r="H17038">
        <v>0.52400000000000002</v>
      </c>
    </row>
    <row r="17039" spans="1:8" x14ac:dyDescent="0.3">
      <c r="A17039">
        <v>701</v>
      </c>
      <c r="B17039" t="s">
        <v>1105</v>
      </c>
      <c r="C17039" t="s">
        <v>10</v>
      </c>
      <c r="D17039" t="s">
        <v>153</v>
      </c>
      <c r="E17039">
        <v>67094</v>
      </c>
      <c r="F17039">
        <v>0.67093999999999998</v>
      </c>
      <c r="G17039">
        <v>0.66669999999999996</v>
      </c>
      <c r="H17039">
        <v>0.63600000000000001</v>
      </c>
    </row>
    <row r="17040" spans="1:8" x14ac:dyDescent="0.3">
      <c r="A17040">
        <v>701</v>
      </c>
      <c r="B17040" t="s">
        <v>1105</v>
      </c>
      <c r="C17040" t="s">
        <v>10</v>
      </c>
      <c r="D17040" t="s">
        <v>154</v>
      </c>
      <c r="E17040">
        <v>66590</v>
      </c>
      <c r="F17040">
        <v>0.66590000000000005</v>
      </c>
      <c r="G17040">
        <v>0.66669999999999996</v>
      </c>
      <c r="H17040">
        <v>0.12</v>
      </c>
    </row>
    <row r="17041" spans="1:8" x14ac:dyDescent="0.3">
      <c r="A17041">
        <v>701</v>
      </c>
      <c r="B17041" t="s">
        <v>1105</v>
      </c>
      <c r="C17041" t="s">
        <v>10</v>
      </c>
      <c r="D17041" t="s">
        <v>155</v>
      </c>
      <c r="E17041">
        <v>66489</v>
      </c>
      <c r="F17041">
        <v>0.66488999999999998</v>
      </c>
      <c r="G17041">
        <v>0.66669999999999996</v>
      </c>
      <c r="H17041">
        <v>0.27150000000000002</v>
      </c>
    </row>
    <row r="17042" spans="1:8" x14ac:dyDescent="0.3">
      <c r="A17042">
        <v>701</v>
      </c>
      <c r="B17042" t="s">
        <v>1105</v>
      </c>
      <c r="C17042" t="s">
        <v>10</v>
      </c>
      <c r="D17042" t="s">
        <v>156</v>
      </c>
      <c r="E17042">
        <v>66786</v>
      </c>
      <c r="F17042">
        <v>0.66786000000000001</v>
      </c>
      <c r="G17042">
        <v>0.66669999999999996</v>
      </c>
      <c r="H17042">
        <v>0.17399999999999999</v>
      </c>
    </row>
    <row r="17043" spans="1:8" x14ac:dyDescent="0.3">
      <c r="A17043">
        <v>701</v>
      </c>
      <c r="B17043" t="s">
        <v>1105</v>
      </c>
      <c r="C17043" t="s">
        <v>10</v>
      </c>
      <c r="D17043" t="s">
        <v>157</v>
      </c>
      <c r="E17043">
        <v>66933</v>
      </c>
      <c r="F17043">
        <v>0.66932999999999998</v>
      </c>
      <c r="G17043">
        <v>0.66669999999999996</v>
      </c>
      <c r="H17043">
        <v>0.39450000000000002</v>
      </c>
    </row>
    <row r="17044" spans="1:8" x14ac:dyDescent="0.3">
      <c r="A17044">
        <v>701</v>
      </c>
      <c r="B17044" t="s">
        <v>1105</v>
      </c>
      <c r="C17044" t="s">
        <v>10</v>
      </c>
      <c r="D17044" t="s">
        <v>158</v>
      </c>
      <c r="E17044">
        <v>66470</v>
      </c>
      <c r="F17044">
        <v>0.66469999999999996</v>
      </c>
      <c r="G17044">
        <v>0.66669999999999996</v>
      </c>
      <c r="H17044">
        <v>0.3</v>
      </c>
    </row>
    <row r="17045" spans="1:8" x14ac:dyDescent="0.3">
      <c r="A17045">
        <v>701</v>
      </c>
      <c r="B17045" t="s">
        <v>1105</v>
      </c>
      <c r="C17045" t="s">
        <v>10</v>
      </c>
      <c r="D17045" t="s">
        <v>159</v>
      </c>
      <c r="E17045">
        <v>66657</v>
      </c>
      <c r="F17045">
        <v>0.66657</v>
      </c>
      <c r="G17045">
        <v>0.66669999999999996</v>
      </c>
      <c r="H17045">
        <v>1.95E-2</v>
      </c>
    </row>
    <row r="17046" spans="1:8" x14ac:dyDescent="0.3">
      <c r="A17046">
        <v>701</v>
      </c>
      <c r="B17046" t="s">
        <v>1105</v>
      </c>
      <c r="C17046" t="s">
        <v>10</v>
      </c>
      <c r="D17046" t="s">
        <v>160</v>
      </c>
      <c r="E17046">
        <v>67117</v>
      </c>
      <c r="F17046">
        <v>0.67117000000000004</v>
      </c>
      <c r="G17046">
        <v>0.66669999999999996</v>
      </c>
      <c r="H17046">
        <v>0.67049999999999998</v>
      </c>
    </row>
    <row r="17047" spans="1:8" x14ac:dyDescent="0.3">
      <c r="A17047">
        <v>701</v>
      </c>
      <c r="B17047" t="s">
        <v>1105</v>
      </c>
      <c r="C17047" t="s">
        <v>10</v>
      </c>
      <c r="D17047" t="s">
        <v>161</v>
      </c>
      <c r="E17047">
        <v>66590</v>
      </c>
      <c r="F17047">
        <v>0.66590000000000005</v>
      </c>
      <c r="G17047">
        <v>0.66669999999999996</v>
      </c>
      <c r="H17047">
        <v>0.12</v>
      </c>
    </row>
    <row r="17048" spans="1:8" x14ac:dyDescent="0.3">
      <c r="A17048">
        <v>701</v>
      </c>
      <c r="B17048" t="s">
        <v>1105</v>
      </c>
      <c r="C17048" t="s">
        <v>10</v>
      </c>
      <c r="D17048" t="s">
        <v>167</v>
      </c>
      <c r="E17048">
        <v>149926</v>
      </c>
      <c r="F17048">
        <v>1.49926</v>
      </c>
      <c r="G17048">
        <v>1.5</v>
      </c>
      <c r="H17048">
        <v>4.9299999999999997E-2</v>
      </c>
    </row>
    <row r="17049" spans="1:8" x14ac:dyDescent="0.3">
      <c r="A17049">
        <v>701</v>
      </c>
      <c r="B17049" t="s">
        <v>1105</v>
      </c>
      <c r="C17049" t="s">
        <v>10</v>
      </c>
      <c r="D17049" t="s">
        <v>168</v>
      </c>
      <c r="E17049">
        <v>149170</v>
      </c>
      <c r="F17049">
        <v>1.4917</v>
      </c>
      <c r="G17049">
        <v>1.5</v>
      </c>
      <c r="H17049">
        <v>0.55330000000000001</v>
      </c>
    </row>
    <row r="17050" spans="1:8" x14ac:dyDescent="0.3">
      <c r="A17050">
        <v>701</v>
      </c>
      <c r="B17050" t="s">
        <v>1105</v>
      </c>
      <c r="C17050" t="s">
        <v>10</v>
      </c>
      <c r="D17050" t="s">
        <v>169</v>
      </c>
      <c r="E17050">
        <v>149865</v>
      </c>
      <c r="F17050">
        <v>1.49865</v>
      </c>
      <c r="G17050">
        <v>1.5</v>
      </c>
      <c r="H17050">
        <v>0.09</v>
      </c>
    </row>
    <row r="17051" spans="1:8" x14ac:dyDescent="0.3">
      <c r="A17051">
        <v>701</v>
      </c>
      <c r="B17051" t="s">
        <v>1105</v>
      </c>
      <c r="C17051" t="s">
        <v>10</v>
      </c>
      <c r="D17051" t="s">
        <v>170</v>
      </c>
      <c r="E17051">
        <v>149350</v>
      </c>
      <c r="F17051">
        <v>1.4935</v>
      </c>
      <c r="G17051">
        <v>1.5</v>
      </c>
      <c r="H17051">
        <v>0.43330000000000002</v>
      </c>
    </row>
    <row r="17052" spans="1:8" x14ac:dyDescent="0.3">
      <c r="A17052">
        <v>701</v>
      </c>
      <c r="B17052" t="s">
        <v>1105</v>
      </c>
      <c r="C17052" t="s">
        <v>10</v>
      </c>
      <c r="D17052" t="s">
        <v>71</v>
      </c>
      <c r="E17052">
        <v>160301</v>
      </c>
      <c r="F17052">
        <v>1.60301</v>
      </c>
      <c r="G17052">
        <v>1.6</v>
      </c>
      <c r="H17052">
        <v>0.18809999999999999</v>
      </c>
    </row>
    <row r="17053" spans="1:8" x14ac:dyDescent="0.3">
      <c r="A17053">
        <v>701</v>
      </c>
      <c r="B17053" t="s">
        <v>1105</v>
      </c>
      <c r="C17053" t="s">
        <v>10</v>
      </c>
      <c r="D17053" t="s">
        <v>72</v>
      </c>
      <c r="E17053">
        <v>160056</v>
      </c>
      <c r="F17053">
        <v>1.60056</v>
      </c>
      <c r="G17053">
        <v>1.6</v>
      </c>
      <c r="H17053">
        <v>3.5000000000000003E-2</v>
      </c>
    </row>
    <row r="17054" spans="1:8" x14ac:dyDescent="0.3">
      <c r="A17054">
        <v>701</v>
      </c>
      <c r="B17054" t="s">
        <v>1105</v>
      </c>
      <c r="C17054" t="s">
        <v>10</v>
      </c>
      <c r="D17054" t="s">
        <v>73</v>
      </c>
      <c r="E17054">
        <v>159975</v>
      </c>
      <c r="F17054">
        <v>1.59975</v>
      </c>
      <c r="G17054">
        <v>1.6</v>
      </c>
      <c r="H17054">
        <v>1.5599999999999999E-2</v>
      </c>
    </row>
    <row r="17055" spans="1:8" x14ac:dyDescent="0.3">
      <c r="A17055">
        <v>701</v>
      </c>
      <c r="B17055" t="s">
        <v>1105</v>
      </c>
      <c r="C17055" t="s">
        <v>10</v>
      </c>
      <c r="D17055" t="s">
        <v>344</v>
      </c>
      <c r="E17055">
        <v>160254</v>
      </c>
      <c r="F17055">
        <v>1.6025400000000001</v>
      </c>
      <c r="G17055">
        <v>1.6</v>
      </c>
      <c r="H17055">
        <v>0.15870000000000001</v>
      </c>
    </row>
    <row r="17056" spans="1:8" x14ac:dyDescent="0.3">
      <c r="A17056">
        <v>701</v>
      </c>
      <c r="B17056" t="s">
        <v>1105</v>
      </c>
      <c r="C17056" t="s">
        <v>10</v>
      </c>
      <c r="D17056" t="s">
        <v>506</v>
      </c>
      <c r="E17056">
        <v>160391</v>
      </c>
      <c r="F17056">
        <v>1.6039099999999999</v>
      </c>
      <c r="G17056">
        <v>1.6</v>
      </c>
      <c r="H17056">
        <v>0.24440000000000001</v>
      </c>
    </row>
    <row r="17057" spans="1:8" x14ac:dyDescent="0.3">
      <c r="A17057">
        <v>701</v>
      </c>
      <c r="B17057" t="s">
        <v>1105</v>
      </c>
      <c r="C17057" t="s">
        <v>10</v>
      </c>
      <c r="D17057" t="s">
        <v>74</v>
      </c>
      <c r="E17057">
        <v>160589</v>
      </c>
      <c r="F17057">
        <v>1.60589</v>
      </c>
      <c r="G17057">
        <v>1.6</v>
      </c>
      <c r="H17057">
        <v>0.36809999999999998</v>
      </c>
    </row>
    <row r="17058" spans="1:8" x14ac:dyDescent="0.3">
      <c r="A17058">
        <v>701</v>
      </c>
      <c r="B17058" t="s">
        <v>1105</v>
      </c>
      <c r="C17058" t="s">
        <v>10</v>
      </c>
      <c r="D17058" t="s">
        <v>75</v>
      </c>
      <c r="E17058">
        <v>159456</v>
      </c>
      <c r="F17058">
        <v>1.59456</v>
      </c>
      <c r="G17058">
        <v>1.6</v>
      </c>
      <c r="H17058">
        <v>0.34</v>
      </c>
    </row>
    <row r="17059" spans="1:8" x14ac:dyDescent="0.3">
      <c r="A17059">
        <v>701</v>
      </c>
      <c r="B17059" t="s">
        <v>1105</v>
      </c>
      <c r="C17059" t="s">
        <v>10</v>
      </c>
      <c r="D17059" t="s">
        <v>76</v>
      </c>
      <c r="E17059">
        <v>159308</v>
      </c>
      <c r="F17059">
        <v>1.5930800000000001</v>
      </c>
      <c r="G17059">
        <v>1.6</v>
      </c>
      <c r="H17059">
        <v>0.4325</v>
      </c>
    </row>
    <row r="17060" spans="1:8" x14ac:dyDescent="0.3">
      <c r="A17060">
        <v>701</v>
      </c>
      <c r="B17060" t="s">
        <v>1105</v>
      </c>
      <c r="C17060" t="s">
        <v>10</v>
      </c>
      <c r="D17060" t="s">
        <v>345</v>
      </c>
      <c r="E17060">
        <v>160098</v>
      </c>
      <c r="F17060">
        <v>1.6009800000000001</v>
      </c>
      <c r="G17060">
        <v>1.6</v>
      </c>
      <c r="H17060">
        <v>6.1199999999999997E-2</v>
      </c>
    </row>
    <row r="17061" spans="1:8" x14ac:dyDescent="0.3">
      <c r="A17061">
        <v>701</v>
      </c>
      <c r="B17061" t="s">
        <v>1105</v>
      </c>
      <c r="C17061" t="s">
        <v>10</v>
      </c>
      <c r="D17061" t="s">
        <v>508</v>
      </c>
      <c r="E17061">
        <v>159354</v>
      </c>
      <c r="F17061">
        <v>1.59354</v>
      </c>
      <c r="G17061">
        <v>1.6</v>
      </c>
      <c r="H17061">
        <v>0.40379999999999999</v>
      </c>
    </row>
    <row r="17062" spans="1:8" x14ac:dyDescent="0.3">
      <c r="A17062">
        <v>701</v>
      </c>
      <c r="B17062" t="s">
        <v>1105</v>
      </c>
      <c r="C17062" t="s">
        <v>10</v>
      </c>
      <c r="D17062" t="s">
        <v>187</v>
      </c>
      <c r="E17062">
        <v>133195</v>
      </c>
      <c r="F17062">
        <v>1.33195</v>
      </c>
      <c r="G17062">
        <v>1.3332999999999999</v>
      </c>
      <c r="H17062">
        <v>0.1013</v>
      </c>
    </row>
    <row r="17063" spans="1:8" x14ac:dyDescent="0.3">
      <c r="A17063">
        <v>701</v>
      </c>
      <c r="B17063" t="s">
        <v>1105</v>
      </c>
      <c r="C17063" t="s">
        <v>10</v>
      </c>
      <c r="D17063" t="s">
        <v>188</v>
      </c>
      <c r="E17063">
        <v>133431</v>
      </c>
      <c r="F17063">
        <v>1.3343100000000001</v>
      </c>
      <c r="G17063">
        <v>1.3332999999999999</v>
      </c>
      <c r="H17063">
        <v>7.5800000000000006E-2</v>
      </c>
    </row>
    <row r="17064" spans="1:8" x14ac:dyDescent="0.3">
      <c r="A17064">
        <v>701</v>
      </c>
      <c r="B17064" t="s">
        <v>1105</v>
      </c>
      <c r="C17064" t="s">
        <v>10</v>
      </c>
      <c r="D17064" t="s">
        <v>189</v>
      </c>
      <c r="E17064">
        <v>133537</v>
      </c>
      <c r="F17064">
        <v>1.3353699999999999</v>
      </c>
      <c r="G17064">
        <v>1.3332999999999999</v>
      </c>
      <c r="H17064">
        <v>0.15529999999999999</v>
      </c>
    </row>
    <row r="17065" spans="1:8" x14ac:dyDescent="0.3">
      <c r="A17065">
        <v>701</v>
      </c>
      <c r="B17065" t="s">
        <v>1105</v>
      </c>
      <c r="C17065" t="s">
        <v>10</v>
      </c>
      <c r="D17065" t="s">
        <v>190</v>
      </c>
      <c r="E17065">
        <v>133151</v>
      </c>
      <c r="F17065">
        <v>1.33151</v>
      </c>
      <c r="G17065">
        <v>1.3332999999999999</v>
      </c>
      <c r="H17065">
        <v>0.1343</v>
      </c>
    </row>
    <row r="17066" spans="1:8" x14ac:dyDescent="0.3">
      <c r="A17066">
        <v>701</v>
      </c>
      <c r="B17066" t="s">
        <v>1105</v>
      </c>
      <c r="C17066" t="s">
        <v>10</v>
      </c>
      <c r="D17066" t="s">
        <v>191</v>
      </c>
      <c r="E17066">
        <v>133626</v>
      </c>
      <c r="F17066">
        <v>1.33626</v>
      </c>
      <c r="G17066">
        <v>1.3332999999999999</v>
      </c>
      <c r="H17066">
        <v>0.222</v>
      </c>
    </row>
    <row r="17067" spans="1:8" x14ac:dyDescent="0.3">
      <c r="A17067">
        <v>701</v>
      </c>
      <c r="B17067" t="s">
        <v>1105</v>
      </c>
      <c r="C17067" t="s">
        <v>10</v>
      </c>
      <c r="D17067" t="s">
        <v>192</v>
      </c>
      <c r="E17067">
        <v>132913</v>
      </c>
      <c r="F17067">
        <v>1.3291299999999999</v>
      </c>
      <c r="G17067">
        <v>1.3332999999999999</v>
      </c>
      <c r="H17067">
        <v>0.31280000000000002</v>
      </c>
    </row>
    <row r="17068" spans="1:8" x14ac:dyDescent="0.3">
      <c r="A17068">
        <v>701</v>
      </c>
      <c r="B17068" t="s">
        <v>1105</v>
      </c>
      <c r="C17068" t="s">
        <v>10</v>
      </c>
      <c r="D17068" t="s">
        <v>193</v>
      </c>
      <c r="E17068">
        <v>133460</v>
      </c>
      <c r="F17068">
        <v>1.3346</v>
      </c>
      <c r="G17068">
        <v>1.3332999999999999</v>
      </c>
      <c r="H17068">
        <v>9.7500000000000003E-2</v>
      </c>
    </row>
    <row r="17069" spans="1:8" x14ac:dyDescent="0.3">
      <c r="A17069">
        <v>701</v>
      </c>
      <c r="B17069" t="s">
        <v>1105</v>
      </c>
      <c r="C17069" t="s">
        <v>10</v>
      </c>
      <c r="D17069" t="s">
        <v>194</v>
      </c>
      <c r="E17069">
        <v>133622</v>
      </c>
      <c r="F17069">
        <v>1.33622</v>
      </c>
      <c r="G17069">
        <v>1.3332999999999999</v>
      </c>
      <c r="H17069">
        <v>0.219</v>
      </c>
    </row>
    <row r="17070" spans="1:8" x14ac:dyDescent="0.3">
      <c r="A17070">
        <v>701</v>
      </c>
      <c r="B17070" t="s">
        <v>1105</v>
      </c>
      <c r="C17070" t="s">
        <v>10</v>
      </c>
      <c r="D17070" t="s">
        <v>195</v>
      </c>
      <c r="E17070">
        <v>133654</v>
      </c>
      <c r="F17070">
        <v>1.3365400000000001</v>
      </c>
      <c r="G17070">
        <v>1.3332999999999999</v>
      </c>
      <c r="H17070">
        <v>0.24299999999999999</v>
      </c>
    </row>
    <row r="17071" spans="1:8" x14ac:dyDescent="0.3">
      <c r="A17071">
        <v>701</v>
      </c>
      <c r="B17071" t="s">
        <v>1105</v>
      </c>
      <c r="C17071" t="s">
        <v>10</v>
      </c>
      <c r="D17071" t="s">
        <v>201</v>
      </c>
      <c r="E17071">
        <v>299448</v>
      </c>
      <c r="F17071">
        <v>2.9944799999999998</v>
      </c>
      <c r="G17071">
        <v>3</v>
      </c>
      <c r="H17071">
        <v>0.184</v>
      </c>
    </row>
    <row r="17072" spans="1:8" x14ac:dyDescent="0.3">
      <c r="A17072">
        <v>701</v>
      </c>
      <c r="B17072" t="s">
        <v>1105</v>
      </c>
      <c r="C17072" t="s">
        <v>10</v>
      </c>
      <c r="D17072" t="s">
        <v>202</v>
      </c>
      <c r="E17072">
        <v>300250</v>
      </c>
      <c r="F17072">
        <v>3.0024999999999999</v>
      </c>
      <c r="G17072">
        <v>3</v>
      </c>
      <c r="H17072">
        <v>8.3299999999999999E-2</v>
      </c>
    </row>
    <row r="17073" spans="1:8" x14ac:dyDescent="0.3">
      <c r="A17073">
        <v>701</v>
      </c>
      <c r="B17073" t="s">
        <v>1105</v>
      </c>
      <c r="C17073" t="s">
        <v>10</v>
      </c>
      <c r="D17073" t="s">
        <v>203</v>
      </c>
      <c r="E17073">
        <v>300908</v>
      </c>
      <c r="F17073">
        <v>3.00908</v>
      </c>
      <c r="G17073">
        <v>3</v>
      </c>
      <c r="H17073">
        <v>0.30270000000000002</v>
      </c>
    </row>
    <row r="17074" spans="1:8" x14ac:dyDescent="0.3">
      <c r="A17074">
        <v>701</v>
      </c>
      <c r="B17074" t="s">
        <v>1105</v>
      </c>
      <c r="C17074" t="s">
        <v>10</v>
      </c>
      <c r="D17074" t="s">
        <v>204</v>
      </c>
      <c r="E17074">
        <v>299943</v>
      </c>
      <c r="F17074">
        <v>2.9994299999999998</v>
      </c>
      <c r="G17074">
        <v>3</v>
      </c>
      <c r="H17074">
        <v>1.9E-2</v>
      </c>
    </row>
    <row r="17075" spans="1:8" x14ac:dyDescent="0.3">
      <c r="A17075">
        <v>701</v>
      </c>
      <c r="B17075" t="s">
        <v>1105</v>
      </c>
      <c r="C17075" t="s">
        <v>10</v>
      </c>
      <c r="D17075" t="s">
        <v>2523</v>
      </c>
      <c r="E17075">
        <v>21087</v>
      </c>
      <c r="F17075">
        <v>0.21087</v>
      </c>
      <c r="G17075">
        <v>0.21049999999999999</v>
      </c>
      <c r="H17075">
        <v>0.17580000000000001</v>
      </c>
    </row>
    <row r="17076" spans="1:8" x14ac:dyDescent="0.3">
      <c r="A17076">
        <v>701</v>
      </c>
      <c r="B17076" t="s">
        <v>1105</v>
      </c>
      <c r="C17076" t="s">
        <v>10</v>
      </c>
      <c r="D17076" t="s">
        <v>2522</v>
      </c>
      <c r="E17076">
        <v>21038</v>
      </c>
      <c r="F17076">
        <v>0.21038000000000001</v>
      </c>
      <c r="G17076">
        <v>0.21049999999999999</v>
      </c>
      <c r="H17076">
        <v>5.7000000000000002E-2</v>
      </c>
    </row>
    <row r="17077" spans="1:8" x14ac:dyDescent="0.3">
      <c r="A17077">
        <v>701</v>
      </c>
      <c r="B17077" t="s">
        <v>1105</v>
      </c>
      <c r="C17077" t="s">
        <v>10</v>
      </c>
      <c r="D17077" t="s">
        <v>2521</v>
      </c>
      <c r="E17077">
        <v>21281</v>
      </c>
      <c r="F17077">
        <v>0.21281</v>
      </c>
      <c r="G17077">
        <v>0.21049999999999999</v>
      </c>
      <c r="H17077">
        <v>1.0973999999999999</v>
      </c>
    </row>
    <row r="17078" spans="1:8" x14ac:dyDescent="0.3">
      <c r="A17078">
        <v>701</v>
      </c>
      <c r="B17078" t="s">
        <v>1105</v>
      </c>
      <c r="C17078" t="s">
        <v>10</v>
      </c>
      <c r="D17078" t="s">
        <v>2520</v>
      </c>
      <c r="E17078">
        <v>20950</v>
      </c>
      <c r="F17078">
        <v>0.20949999999999999</v>
      </c>
      <c r="G17078">
        <v>0.21049999999999999</v>
      </c>
      <c r="H17078">
        <v>0.47510000000000002</v>
      </c>
    </row>
    <row r="17079" spans="1:8" x14ac:dyDescent="0.3">
      <c r="A17079">
        <v>701</v>
      </c>
      <c r="B17079" t="s">
        <v>1105</v>
      </c>
      <c r="C17079" t="s">
        <v>10</v>
      </c>
      <c r="D17079" t="s">
        <v>2519</v>
      </c>
      <c r="E17079">
        <v>21339</v>
      </c>
      <c r="F17079">
        <v>0.21339</v>
      </c>
      <c r="G17079">
        <v>0.21049999999999999</v>
      </c>
      <c r="H17079">
        <v>1.3729</v>
      </c>
    </row>
    <row r="17080" spans="1:8" x14ac:dyDescent="0.3">
      <c r="A17080">
        <v>701</v>
      </c>
      <c r="B17080" t="s">
        <v>1105</v>
      </c>
      <c r="C17080" t="s">
        <v>10</v>
      </c>
      <c r="D17080" t="s">
        <v>2518</v>
      </c>
      <c r="E17080">
        <v>21129</v>
      </c>
      <c r="F17080">
        <v>0.21129000000000001</v>
      </c>
      <c r="G17080">
        <v>0.21049999999999999</v>
      </c>
      <c r="H17080">
        <v>0.37530000000000002</v>
      </c>
    </row>
    <row r="17081" spans="1:8" x14ac:dyDescent="0.3">
      <c r="A17081">
        <v>701</v>
      </c>
      <c r="B17081" t="s">
        <v>1105</v>
      </c>
      <c r="C17081" t="s">
        <v>10</v>
      </c>
      <c r="D17081" t="s">
        <v>2517</v>
      </c>
      <c r="E17081">
        <v>21203</v>
      </c>
      <c r="F17081">
        <v>0.21203</v>
      </c>
      <c r="G17081">
        <v>0.21049999999999999</v>
      </c>
      <c r="H17081">
        <v>0.7268</v>
      </c>
    </row>
    <row r="17082" spans="1:8" x14ac:dyDescent="0.3">
      <c r="A17082">
        <v>701</v>
      </c>
      <c r="B17082" t="s">
        <v>1105</v>
      </c>
      <c r="C17082" t="s">
        <v>10</v>
      </c>
      <c r="D17082" t="s">
        <v>2516</v>
      </c>
      <c r="E17082">
        <v>21046</v>
      </c>
      <c r="F17082">
        <v>0.21046000000000001</v>
      </c>
      <c r="G17082">
        <v>0.21049999999999999</v>
      </c>
      <c r="H17082">
        <v>1.9E-2</v>
      </c>
    </row>
    <row r="17083" spans="1:8" x14ac:dyDescent="0.3">
      <c r="A17083">
        <v>701</v>
      </c>
      <c r="B17083" t="s">
        <v>1105</v>
      </c>
      <c r="C17083" t="s">
        <v>10</v>
      </c>
      <c r="D17083" t="s">
        <v>2515</v>
      </c>
      <c r="E17083">
        <v>21137</v>
      </c>
      <c r="F17083">
        <v>0.21137</v>
      </c>
      <c r="G17083">
        <v>0.21049999999999999</v>
      </c>
      <c r="H17083">
        <v>0.4133</v>
      </c>
    </row>
    <row r="17084" spans="1:8" x14ac:dyDescent="0.3">
      <c r="A17084">
        <v>701</v>
      </c>
      <c r="B17084" t="s">
        <v>1105</v>
      </c>
      <c r="C17084" t="s">
        <v>10</v>
      </c>
      <c r="D17084" t="s">
        <v>2514</v>
      </c>
      <c r="E17084">
        <v>21345</v>
      </c>
      <c r="F17084">
        <v>0.21345</v>
      </c>
      <c r="G17084">
        <v>0.21049999999999999</v>
      </c>
      <c r="H17084">
        <v>1.4014</v>
      </c>
    </row>
    <row r="17085" spans="1:8" x14ac:dyDescent="0.3">
      <c r="A17085">
        <v>701</v>
      </c>
      <c r="B17085" t="s">
        <v>1105</v>
      </c>
      <c r="C17085" t="s">
        <v>10</v>
      </c>
      <c r="D17085" t="s">
        <v>2513</v>
      </c>
      <c r="E17085">
        <v>21254</v>
      </c>
      <c r="F17085">
        <v>0.21254000000000001</v>
      </c>
      <c r="G17085">
        <v>0.21049999999999999</v>
      </c>
      <c r="H17085">
        <v>0.96909999999999996</v>
      </c>
    </row>
    <row r="17086" spans="1:8" x14ac:dyDescent="0.3">
      <c r="A17086">
        <v>701</v>
      </c>
      <c r="B17086" t="s">
        <v>1105</v>
      </c>
      <c r="C17086" t="s">
        <v>10</v>
      </c>
      <c r="D17086" t="s">
        <v>2512</v>
      </c>
      <c r="E17086">
        <v>20945</v>
      </c>
      <c r="F17086">
        <v>0.20945</v>
      </c>
      <c r="G17086">
        <v>0.21049999999999999</v>
      </c>
      <c r="H17086">
        <v>0.49880000000000002</v>
      </c>
    </row>
    <row r="17087" spans="1:8" x14ac:dyDescent="0.3">
      <c r="A17087">
        <v>701</v>
      </c>
      <c r="B17087" t="s">
        <v>1105</v>
      </c>
      <c r="C17087" t="s">
        <v>10</v>
      </c>
      <c r="D17087" t="s">
        <v>2511</v>
      </c>
      <c r="E17087">
        <v>20944</v>
      </c>
      <c r="F17087">
        <v>0.20943999999999999</v>
      </c>
      <c r="G17087">
        <v>0.21049999999999999</v>
      </c>
      <c r="H17087">
        <v>0.50360000000000005</v>
      </c>
    </row>
    <row r="17088" spans="1:8" x14ac:dyDescent="0.3">
      <c r="A17088">
        <v>701</v>
      </c>
      <c r="B17088" t="s">
        <v>1105</v>
      </c>
      <c r="C17088" t="s">
        <v>10</v>
      </c>
      <c r="D17088" t="s">
        <v>2510</v>
      </c>
      <c r="E17088">
        <v>21179</v>
      </c>
      <c r="F17088">
        <v>0.21179000000000001</v>
      </c>
      <c r="G17088">
        <v>0.21049999999999999</v>
      </c>
      <c r="H17088">
        <v>0.61280000000000001</v>
      </c>
    </row>
    <row r="17089" spans="1:8" x14ac:dyDescent="0.3">
      <c r="A17089">
        <v>701</v>
      </c>
      <c r="B17089" t="s">
        <v>1105</v>
      </c>
      <c r="C17089" t="s">
        <v>10</v>
      </c>
      <c r="D17089" t="s">
        <v>2509</v>
      </c>
      <c r="E17089">
        <v>21054</v>
      </c>
      <c r="F17089">
        <v>0.21054</v>
      </c>
      <c r="G17089">
        <v>0.21049999999999999</v>
      </c>
      <c r="H17089">
        <v>1.9E-2</v>
      </c>
    </row>
    <row r="17090" spans="1:8" x14ac:dyDescent="0.3">
      <c r="A17090">
        <v>701</v>
      </c>
      <c r="B17090" t="s">
        <v>1105</v>
      </c>
      <c r="C17090" t="s">
        <v>10</v>
      </c>
      <c r="D17090" t="s">
        <v>2508</v>
      </c>
      <c r="E17090">
        <v>20779</v>
      </c>
      <c r="F17090">
        <v>0.20779</v>
      </c>
      <c r="G17090">
        <v>0.21049999999999999</v>
      </c>
      <c r="H17090">
        <v>1.2874000000000001</v>
      </c>
    </row>
    <row r="17091" spans="1:8" x14ac:dyDescent="0.3">
      <c r="A17091">
        <v>701</v>
      </c>
      <c r="B17091" t="s">
        <v>1105</v>
      </c>
      <c r="C17091" t="s">
        <v>10</v>
      </c>
      <c r="D17091" t="s">
        <v>2507</v>
      </c>
      <c r="E17091">
        <v>21042</v>
      </c>
      <c r="F17091">
        <v>0.21042</v>
      </c>
      <c r="G17091">
        <v>0.21049999999999999</v>
      </c>
      <c r="H17091">
        <v>3.7999999999999999E-2</v>
      </c>
    </row>
    <row r="17092" spans="1:8" x14ac:dyDescent="0.3">
      <c r="A17092">
        <v>701</v>
      </c>
      <c r="B17092" t="s">
        <v>1105</v>
      </c>
      <c r="C17092" t="s">
        <v>10</v>
      </c>
      <c r="D17092" t="s">
        <v>2506</v>
      </c>
      <c r="E17092">
        <v>21136</v>
      </c>
      <c r="F17092">
        <v>0.21135999999999999</v>
      </c>
      <c r="G17092">
        <v>0.21049999999999999</v>
      </c>
      <c r="H17092">
        <v>0.40860000000000002</v>
      </c>
    </row>
    <row r="17093" spans="1:8" x14ac:dyDescent="0.3">
      <c r="A17093">
        <v>701</v>
      </c>
      <c r="B17093" t="s">
        <v>1105</v>
      </c>
      <c r="C17093" t="s">
        <v>10</v>
      </c>
      <c r="D17093" t="s">
        <v>2505</v>
      </c>
      <c r="E17093">
        <v>21001</v>
      </c>
      <c r="F17093">
        <v>0.21001</v>
      </c>
      <c r="G17093">
        <v>0.21049999999999999</v>
      </c>
      <c r="H17093">
        <v>0.23280000000000001</v>
      </c>
    </row>
    <row r="17094" spans="1:8" x14ac:dyDescent="0.3">
      <c r="A17094">
        <v>701</v>
      </c>
      <c r="B17094" t="s">
        <v>1105</v>
      </c>
      <c r="C17094" t="s">
        <v>527</v>
      </c>
      <c r="D17094" t="s">
        <v>627</v>
      </c>
      <c r="E17094">
        <v>33464</v>
      </c>
      <c r="F17094">
        <v>0.33463999999999999</v>
      </c>
      <c r="G17094">
        <v>0.33329999999999999</v>
      </c>
      <c r="H17094">
        <v>0.40200000000000002</v>
      </c>
    </row>
    <row r="17095" spans="1:8" x14ac:dyDescent="0.3">
      <c r="A17095">
        <v>701</v>
      </c>
      <c r="B17095" t="s">
        <v>1105</v>
      </c>
      <c r="C17095" t="s">
        <v>527</v>
      </c>
      <c r="D17095" t="s">
        <v>628</v>
      </c>
      <c r="E17095">
        <v>33215</v>
      </c>
      <c r="F17095">
        <v>0.33215</v>
      </c>
      <c r="G17095">
        <v>0.33329999999999999</v>
      </c>
      <c r="H17095">
        <v>0.34499999999999997</v>
      </c>
    </row>
    <row r="17096" spans="1:8" x14ac:dyDescent="0.3">
      <c r="A17096">
        <v>701</v>
      </c>
      <c r="B17096" t="s">
        <v>1105</v>
      </c>
      <c r="C17096" t="s">
        <v>527</v>
      </c>
      <c r="D17096" t="s">
        <v>629</v>
      </c>
      <c r="E17096">
        <v>33487</v>
      </c>
      <c r="F17096">
        <v>0.33487</v>
      </c>
      <c r="G17096">
        <v>0.33329999999999999</v>
      </c>
      <c r="H17096">
        <v>0.47099999999999997</v>
      </c>
    </row>
    <row r="17097" spans="1:8" x14ac:dyDescent="0.3">
      <c r="A17097">
        <v>701</v>
      </c>
      <c r="B17097" t="s">
        <v>1105</v>
      </c>
      <c r="C17097" t="s">
        <v>527</v>
      </c>
      <c r="D17097" t="s">
        <v>630</v>
      </c>
      <c r="E17097">
        <v>33422</v>
      </c>
      <c r="F17097">
        <v>0.33422000000000002</v>
      </c>
      <c r="G17097">
        <v>0.33329999999999999</v>
      </c>
      <c r="H17097">
        <v>0.27600000000000002</v>
      </c>
    </row>
    <row r="17098" spans="1:8" x14ac:dyDescent="0.3">
      <c r="A17098">
        <v>701</v>
      </c>
      <c r="B17098" t="s">
        <v>1105</v>
      </c>
      <c r="C17098" t="s">
        <v>527</v>
      </c>
      <c r="D17098" t="s">
        <v>669</v>
      </c>
      <c r="E17098">
        <v>33760</v>
      </c>
      <c r="F17098">
        <v>0.33760000000000001</v>
      </c>
      <c r="G17098">
        <v>0.33329999999999999</v>
      </c>
      <c r="H17098">
        <v>1.2901</v>
      </c>
    </row>
    <row r="17099" spans="1:8" x14ac:dyDescent="0.3">
      <c r="A17099">
        <v>701</v>
      </c>
      <c r="B17099" t="s">
        <v>1105</v>
      </c>
      <c r="C17099" t="s">
        <v>527</v>
      </c>
      <c r="D17099" t="s">
        <v>682</v>
      </c>
      <c r="E17099">
        <v>33150</v>
      </c>
      <c r="F17099">
        <v>0.33150000000000002</v>
      </c>
      <c r="G17099">
        <v>0.33329999999999999</v>
      </c>
      <c r="H17099">
        <v>0.54010000000000002</v>
      </c>
    </row>
    <row r="17100" spans="1:8" x14ac:dyDescent="0.3">
      <c r="A17100">
        <v>701</v>
      </c>
      <c r="B17100" t="s">
        <v>1105</v>
      </c>
      <c r="C17100" t="s">
        <v>527</v>
      </c>
      <c r="D17100" t="s">
        <v>631</v>
      </c>
      <c r="E17100">
        <v>50122</v>
      </c>
      <c r="F17100">
        <v>0.50122</v>
      </c>
      <c r="G17100">
        <v>0.5</v>
      </c>
      <c r="H17100">
        <v>0.24399999999999999</v>
      </c>
    </row>
    <row r="17101" spans="1:8" x14ac:dyDescent="0.3">
      <c r="A17101">
        <v>701</v>
      </c>
      <c r="B17101" t="s">
        <v>1105</v>
      </c>
      <c r="C17101" t="s">
        <v>527</v>
      </c>
      <c r="D17101" t="s">
        <v>632</v>
      </c>
      <c r="E17101">
        <v>49807</v>
      </c>
      <c r="F17101">
        <v>0.49807000000000001</v>
      </c>
      <c r="G17101">
        <v>0.5</v>
      </c>
      <c r="H17101">
        <v>0.38600000000000001</v>
      </c>
    </row>
    <row r="17102" spans="1:8" x14ac:dyDescent="0.3">
      <c r="A17102">
        <v>701</v>
      </c>
      <c r="B17102" t="s">
        <v>1105</v>
      </c>
      <c r="C17102" t="s">
        <v>527</v>
      </c>
      <c r="D17102" t="s">
        <v>633</v>
      </c>
      <c r="E17102">
        <v>50216</v>
      </c>
      <c r="F17102">
        <v>0.50216000000000005</v>
      </c>
      <c r="G17102">
        <v>0.5</v>
      </c>
      <c r="H17102">
        <v>0.432</v>
      </c>
    </row>
    <row r="17103" spans="1:8" x14ac:dyDescent="0.3">
      <c r="A17103">
        <v>701</v>
      </c>
      <c r="B17103" t="s">
        <v>1105</v>
      </c>
      <c r="C17103" t="s">
        <v>527</v>
      </c>
      <c r="D17103" t="s">
        <v>634</v>
      </c>
      <c r="E17103">
        <v>49896</v>
      </c>
      <c r="F17103">
        <v>0.49896000000000001</v>
      </c>
      <c r="G17103">
        <v>0.5</v>
      </c>
      <c r="H17103">
        <v>0.20799999999999999</v>
      </c>
    </row>
    <row r="17104" spans="1:8" x14ac:dyDescent="0.3">
      <c r="A17104">
        <v>701</v>
      </c>
      <c r="B17104" t="s">
        <v>1105</v>
      </c>
      <c r="C17104" t="s">
        <v>527</v>
      </c>
      <c r="D17104" t="s">
        <v>670</v>
      </c>
      <c r="E17104">
        <v>49595</v>
      </c>
      <c r="F17104">
        <v>0.49595</v>
      </c>
      <c r="G17104">
        <v>0.5</v>
      </c>
      <c r="H17104">
        <v>0.81</v>
      </c>
    </row>
    <row r="17105" spans="1:8" x14ac:dyDescent="0.3">
      <c r="A17105">
        <v>701</v>
      </c>
      <c r="B17105" t="s">
        <v>1105</v>
      </c>
      <c r="C17105" t="s">
        <v>527</v>
      </c>
      <c r="D17105" t="s">
        <v>685</v>
      </c>
      <c r="E17105">
        <v>49645</v>
      </c>
      <c r="F17105">
        <v>0.49645</v>
      </c>
      <c r="G17105">
        <v>0.5</v>
      </c>
      <c r="H17105">
        <v>0.71</v>
      </c>
    </row>
    <row r="17106" spans="1:8" x14ac:dyDescent="0.3">
      <c r="A17106">
        <v>701</v>
      </c>
      <c r="B17106" t="s">
        <v>1105</v>
      </c>
      <c r="C17106" t="s">
        <v>527</v>
      </c>
      <c r="D17106" t="s">
        <v>635</v>
      </c>
      <c r="E17106">
        <v>49935</v>
      </c>
      <c r="F17106">
        <v>0.49935000000000002</v>
      </c>
      <c r="G17106">
        <v>0.5</v>
      </c>
      <c r="H17106">
        <v>0.13</v>
      </c>
    </row>
    <row r="17107" spans="1:8" x14ac:dyDescent="0.3">
      <c r="A17107">
        <v>701</v>
      </c>
      <c r="B17107" t="s">
        <v>1105</v>
      </c>
      <c r="C17107" t="s">
        <v>527</v>
      </c>
      <c r="D17107" t="s">
        <v>636</v>
      </c>
      <c r="E17107">
        <v>49687</v>
      </c>
      <c r="F17107">
        <v>0.49686999999999998</v>
      </c>
      <c r="G17107">
        <v>0.5</v>
      </c>
      <c r="H17107">
        <v>0.626</v>
      </c>
    </row>
    <row r="17108" spans="1:8" x14ac:dyDescent="0.3">
      <c r="A17108">
        <v>701</v>
      </c>
      <c r="B17108" t="s">
        <v>1105</v>
      </c>
      <c r="C17108" t="s">
        <v>527</v>
      </c>
      <c r="D17108" t="s">
        <v>637</v>
      </c>
      <c r="E17108">
        <v>50453</v>
      </c>
      <c r="F17108">
        <v>0.50453000000000003</v>
      </c>
      <c r="G17108">
        <v>0.5</v>
      </c>
      <c r="H17108">
        <v>0.90600000000000003</v>
      </c>
    </row>
    <row r="17109" spans="1:8" x14ac:dyDescent="0.3">
      <c r="A17109">
        <v>701</v>
      </c>
      <c r="B17109" t="s">
        <v>1105</v>
      </c>
      <c r="C17109" t="s">
        <v>527</v>
      </c>
      <c r="D17109" t="s">
        <v>638</v>
      </c>
      <c r="E17109">
        <v>50264</v>
      </c>
      <c r="F17109">
        <v>0.50263999999999998</v>
      </c>
      <c r="G17109">
        <v>0.5</v>
      </c>
      <c r="H17109">
        <v>0.52800000000000002</v>
      </c>
    </row>
    <row r="17110" spans="1:8" x14ac:dyDescent="0.3">
      <c r="A17110">
        <v>701</v>
      </c>
      <c r="B17110" t="s">
        <v>1105</v>
      </c>
      <c r="C17110" t="s">
        <v>527</v>
      </c>
      <c r="D17110" t="s">
        <v>671</v>
      </c>
      <c r="E17110">
        <v>50196</v>
      </c>
      <c r="F17110">
        <v>0.50195999999999996</v>
      </c>
      <c r="G17110">
        <v>0.5</v>
      </c>
      <c r="H17110">
        <v>0.39200000000000002</v>
      </c>
    </row>
    <row r="17111" spans="1:8" x14ac:dyDescent="0.3">
      <c r="A17111">
        <v>701</v>
      </c>
      <c r="B17111" t="s">
        <v>1105</v>
      </c>
      <c r="C17111" t="s">
        <v>527</v>
      </c>
      <c r="D17111" t="s">
        <v>688</v>
      </c>
      <c r="E17111">
        <v>50224</v>
      </c>
      <c r="F17111">
        <v>0.50224000000000002</v>
      </c>
      <c r="G17111">
        <v>0.5</v>
      </c>
      <c r="H17111">
        <v>0.44800000000000001</v>
      </c>
    </row>
    <row r="17112" spans="1:8" x14ac:dyDescent="0.3">
      <c r="A17112">
        <v>701</v>
      </c>
      <c r="B17112" t="s">
        <v>1105</v>
      </c>
      <c r="C17112" t="s">
        <v>527</v>
      </c>
      <c r="D17112" t="s">
        <v>639</v>
      </c>
      <c r="E17112">
        <v>50070</v>
      </c>
      <c r="F17112">
        <v>0.50070000000000003</v>
      </c>
      <c r="G17112">
        <v>0.5</v>
      </c>
      <c r="H17112">
        <v>0.14000000000000001</v>
      </c>
    </row>
    <row r="17113" spans="1:8" x14ac:dyDescent="0.3">
      <c r="A17113">
        <v>701</v>
      </c>
      <c r="B17113" t="s">
        <v>1105</v>
      </c>
      <c r="C17113" t="s">
        <v>527</v>
      </c>
      <c r="D17113" t="s">
        <v>640</v>
      </c>
      <c r="E17113">
        <v>49915</v>
      </c>
      <c r="F17113">
        <v>0.49914999999999998</v>
      </c>
      <c r="G17113">
        <v>0.5</v>
      </c>
      <c r="H17113">
        <v>0.17</v>
      </c>
    </row>
    <row r="17114" spans="1:8" x14ac:dyDescent="0.3">
      <c r="A17114">
        <v>701</v>
      </c>
      <c r="B17114" t="s">
        <v>1105</v>
      </c>
      <c r="C17114" t="s">
        <v>527</v>
      </c>
      <c r="D17114" t="s">
        <v>641</v>
      </c>
      <c r="E17114">
        <v>49952</v>
      </c>
      <c r="F17114">
        <v>0.49952000000000002</v>
      </c>
      <c r="G17114">
        <v>0.5</v>
      </c>
      <c r="H17114">
        <v>9.6000000000000002E-2</v>
      </c>
    </row>
    <row r="17115" spans="1:8" x14ac:dyDescent="0.3">
      <c r="A17115">
        <v>701</v>
      </c>
      <c r="B17115" t="s">
        <v>1105</v>
      </c>
      <c r="C17115" t="s">
        <v>527</v>
      </c>
      <c r="D17115" t="s">
        <v>642</v>
      </c>
      <c r="E17115">
        <v>50075</v>
      </c>
      <c r="F17115">
        <v>0.50075000000000003</v>
      </c>
      <c r="G17115">
        <v>0.5</v>
      </c>
      <c r="H17115">
        <v>0.15</v>
      </c>
    </row>
    <row r="17116" spans="1:8" x14ac:dyDescent="0.3">
      <c r="A17116">
        <v>701</v>
      </c>
      <c r="B17116" t="s">
        <v>1105</v>
      </c>
      <c r="C17116" t="s">
        <v>527</v>
      </c>
      <c r="D17116" t="s">
        <v>672</v>
      </c>
      <c r="E17116">
        <v>49959</v>
      </c>
      <c r="F17116">
        <v>0.49958999999999998</v>
      </c>
      <c r="G17116">
        <v>0.5</v>
      </c>
      <c r="H17116">
        <v>8.2000000000000003E-2</v>
      </c>
    </row>
    <row r="17117" spans="1:8" x14ac:dyDescent="0.3">
      <c r="A17117">
        <v>701</v>
      </c>
      <c r="B17117" t="s">
        <v>1105</v>
      </c>
      <c r="C17117" t="s">
        <v>527</v>
      </c>
      <c r="D17117" t="s">
        <v>691</v>
      </c>
      <c r="E17117">
        <v>49885</v>
      </c>
      <c r="F17117">
        <v>0.49885000000000002</v>
      </c>
      <c r="G17117">
        <v>0.5</v>
      </c>
      <c r="H17117">
        <v>0.23</v>
      </c>
    </row>
    <row r="17118" spans="1:8" x14ac:dyDescent="0.3">
      <c r="A17118">
        <v>701</v>
      </c>
      <c r="B17118" t="s">
        <v>1105</v>
      </c>
      <c r="C17118" t="s">
        <v>527</v>
      </c>
      <c r="D17118" t="s">
        <v>643</v>
      </c>
      <c r="E17118">
        <v>50161</v>
      </c>
      <c r="F17118">
        <v>0.50161</v>
      </c>
      <c r="G17118">
        <v>0.5</v>
      </c>
      <c r="H17118">
        <v>0.32200000000000001</v>
      </c>
    </row>
    <row r="17119" spans="1:8" x14ac:dyDescent="0.3">
      <c r="A17119">
        <v>701</v>
      </c>
      <c r="B17119" t="s">
        <v>1105</v>
      </c>
      <c r="C17119" t="s">
        <v>527</v>
      </c>
      <c r="D17119" t="s">
        <v>644</v>
      </c>
      <c r="E17119">
        <v>50361</v>
      </c>
      <c r="F17119">
        <v>0.50361</v>
      </c>
      <c r="G17119">
        <v>0.5</v>
      </c>
      <c r="H17119">
        <v>0.72199999999999998</v>
      </c>
    </row>
    <row r="17120" spans="1:8" x14ac:dyDescent="0.3">
      <c r="A17120">
        <v>701</v>
      </c>
      <c r="B17120" t="s">
        <v>1105</v>
      </c>
      <c r="C17120" t="s">
        <v>527</v>
      </c>
      <c r="D17120" t="s">
        <v>645</v>
      </c>
      <c r="E17120">
        <v>50128</v>
      </c>
      <c r="F17120">
        <v>0.50127999999999995</v>
      </c>
      <c r="G17120">
        <v>0.5</v>
      </c>
      <c r="H17120">
        <v>0.25600000000000001</v>
      </c>
    </row>
    <row r="17121" spans="1:8" x14ac:dyDescent="0.3">
      <c r="A17121">
        <v>701</v>
      </c>
      <c r="B17121" t="s">
        <v>1105</v>
      </c>
      <c r="C17121" t="s">
        <v>527</v>
      </c>
      <c r="D17121" t="s">
        <v>646</v>
      </c>
      <c r="E17121">
        <v>50160</v>
      </c>
      <c r="F17121">
        <v>0.50160000000000005</v>
      </c>
      <c r="G17121">
        <v>0.5</v>
      </c>
      <c r="H17121">
        <v>0.32</v>
      </c>
    </row>
    <row r="17122" spans="1:8" x14ac:dyDescent="0.3">
      <c r="A17122">
        <v>701</v>
      </c>
      <c r="B17122" t="s">
        <v>1105</v>
      </c>
      <c r="C17122" t="s">
        <v>527</v>
      </c>
      <c r="D17122" t="s">
        <v>673</v>
      </c>
      <c r="E17122">
        <v>49697</v>
      </c>
      <c r="F17122">
        <v>0.49697000000000002</v>
      </c>
      <c r="G17122">
        <v>0.5</v>
      </c>
      <c r="H17122">
        <v>0.60599999999999998</v>
      </c>
    </row>
    <row r="17123" spans="1:8" x14ac:dyDescent="0.3">
      <c r="A17123">
        <v>701</v>
      </c>
      <c r="B17123" t="s">
        <v>1105</v>
      </c>
      <c r="C17123" t="s">
        <v>527</v>
      </c>
      <c r="D17123" t="s">
        <v>694</v>
      </c>
      <c r="E17123">
        <v>50052</v>
      </c>
      <c r="F17123">
        <v>0.50051999999999996</v>
      </c>
      <c r="G17123">
        <v>0.5</v>
      </c>
      <c r="H17123">
        <v>0.104</v>
      </c>
    </row>
    <row r="17124" spans="1:8" x14ac:dyDescent="0.3">
      <c r="A17124">
        <v>701</v>
      </c>
      <c r="B17124" t="s">
        <v>1105</v>
      </c>
      <c r="C17124" t="s">
        <v>527</v>
      </c>
      <c r="D17124" t="s">
        <v>31</v>
      </c>
      <c r="E17124">
        <v>19855</v>
      </c>
      <c r="F17124">
        <v>0.19855</v>
      </c>
      <c r="G17124">
        <v>0.2</v>
      </c>
      <c r="H17124">
        <v>0.72499999999999998</v>
      </c>
    </row>
    <row r="17125" spans="1:8" x14ac:dyDescent="0.3">
      <c r="A17125">
        <v>701</v>
      </c>
      <c r="B17125" t="s">
        <v>1105</v>
      </c>
      <c r="C17125" t="s">
        <v>527</v>
      </c>
      <c r="D17125" t="s">
        <v>32</v>
      </c>
      <c r="E17125">
        <v>20063</v>
      </c>
      <c r="F17125">
        <v>0.20063</v>
      </c>
      <c r="G17125">
        <v>0.2</v>
      </c>
      <c r="H17125">
        <v>0.315</v>
      </c>
    </row>
    <row r="17126" spans="1:8" x14ac:dyDescent="0.3">
      <c r="A17126">
        <v>701</v>
      </c>
      <c r="B17126" t="s">
        <v>1105</v>
      </c>
      <c r="C17126" t="s">
        <v>527</v>
      </c>
      <c r="D17126" t="s">
        <v>33</v>
      </c>
      <c r="E17126">
        <v>20101</v>
      </c>
      <c r="F17126">
        <v>0.20100999999999999</v>
      </c>
      <c r="G17126">
        <v>0.2</v>
      </c>
      <c r="H17126">
        <v>0.505</v>
      </c>
    </row>
    <row r="17127" spans="1:8" x14ac:dyDescent="0.3">
      <c r="A17127">
        <v>701</v>
      </c>
      <c r="B17127" t="s">
        <v>1105</v>
      </c>
      <c r="C17127" t="s">
        <v>527</v>
      </c>
      <c r="D17127" t="s">
        <v>334</v>
      </c>
      <c r="E17127">
        <v>19834</v>
      </c>
      <c r="F17127">
        <v>0.19833999999999999</v>
      </c>
      <c r="G17127">
        <v>0.2</v>
      </c>
      <c r="H17127">
        <v>0.83</v>
      </c>
    </row>
    <row r="17128" spans="1:8" x14ac:dyDescent="0.3">
      <c r="A17128">
        <v>701</v>
      </c>
      <c r="B17128" t="s">
        <v>1105</v>
      </c>
      <c r="C17128" t="s">
        <v>527</v>
      </c>
      <c r="D17128" t="s">
        <v>476</v>
      </c>
      <c r="E17128">
        <v>19902</v>
      </c>
      <c r="F17128">
        <v>0.19902</v>
      </c>
      <c r="G17128">
        <v>0.2</v>
      </c>
      <c r="H17128">
        <v>0.49</v>
      </c>
    </row>
    <row r="17129" spans="1:8" x14ac:dyDescent="0.3">
      <c r="A17129">
        <v>701</v>
      </c>
      <c r="B17129" t="s">
        <v>1105</v>
      </c>
      <c r="C17129" t="s">
        <v>527</v>
      </c>
      <c r="D17129" t="s">
        <v>34</v>
      </c>
      <c r="E17129">
        <v>29974</v>
      </c>
      <c r="F17129">
        <v>0.29974000000000001</v>
      </c>
      <c r="G17129">
        <v>0.3</v>
      </c>
      <c r="H17129">
        <v>8.6699999999999999E-2</v>
      </c>
    </row>
    <row r="17130" spans="1:8" x14ac:dyDescent="0.3">
      <c r="A17130">
        <v>701</v>
      </c>
      <c r="B17130" t="s">
        <v>1105</v>
      </c>
      <c r="C17130" t="s">
        <v>527</v>
      </c>
      <c r="D17130" t="s">
        <v>35</v>
      </c>
      <c r="E17130">
        <v>30160</v>
      </c>
      <c r="F17130">
        <v>0.30159999999999998</v>
      </c>
      <c r="G17130">
        <v>0.3</v>
      </c>
      <c r="H17130">
        <v>0.5333</v>
      </c>
    </row>
    <row r="17131" spans="1:8" x14ac:dyDescent="0.3">
      <c r="A17131">
        <v>701</v>
      </c>
      <c r="B17131" t="s">
        <v>1105</v>
      </c>
      <c r="C17131" t="s">
        <v>527</v>
      </c>
      <c r="D17131" t="s">
        <v>36</v>
      </c>
      <c r="E17131">
        <v>29807</v>
      </c>
      <c r="F17131">
        <v>0.29807</v>
      </c>
      <c r="G17131">
        <v>0.3</v>
      </c>
      <c r="H17131">
        <v>0.64329999999999998</v>
      </c>
    </row>
    <row r="17132" spans="1:8" x14ac:dyDescent="0.3">
      <c r="A17132">
        <v>701</v>
      </c>
      <c r="B17132" t="s">
        <v>1105</v>
      </c>
      <c r="C17132" t="s">
        <v>527</v>
      </c>
      <c r="D17132" t="s">
        <v>335</v>
      </c>
      <c r="E17132">
        <v>29933</v>
      </c>
      <c r="F17132">
        <v>0.29932999999999998</v>
      </c>
      <c r="G17132">
        <v>0.3</v>
      </c>
      <c r="H17132">
        <v>0.2233</v>
      </c>
    </row>
    <row r="17133" spans="1:8" x14ac:dyDescent="0.3">
      <c r="A17133">
        <v>701</v>
      </c>
      <c r="B17133" t="s">
        <v>1105</v>
      </c>
      <c r="C17133" t="s">
        <v>527</v>
      </c>
      <c r="D17133" t="s">
        <v>478</v>
      </c>
      <c r="E17133">
        <v>30028</v>
      </c>
      <c r="F17133">
        <v>0.30027999999999999</v>
      </c>
      <c r="G17133">
        <v>0.3</v>
      </c>
      <c r="H17133">
        <v>9.3299999999999994E-2</v>
      </c>
    </row>
    <row r="17134" spans="1:8" x14ac:dyDescent="0.3">
      <c r="A17134">
        <v>701</v>
      </c>
      <c r="B17134" t="s">
        <v>1105</v>
      </c>
      <c r="C17134" t="s">
        <v>527</v>
      </c>
      <c r="D17134" t="s">
        <v>37</v>
      </c>
      <c r="E17134">
        <v>29987</v>
      </c>
      <c r="F17134">
        <v>0.29987000000000003</v>
      </c>
      <c r="G17134">
        <v>0.3</v>
      </c>
      <c r="H17134">
        <v>4.3299999999999998E-2</v>
      </c>
    </row>
    <row r="17135" spans="1:8" x14ac:dyDescent="0.3">
      <c r="A17135">
        <v>701</v>
      </c>
      <c r="B17135" t="s">
        <v>1105</v>
      </c>
      <c r="C17135" t="s">
        <v>527</v>
      </c>
      <c r="D17135" t="s">
        <v>38</v>
      </c>
      <c r="E17135">
        <v>29738</v>
      </c>
      <c r="F17135">
        <v>0.29737999999999998</v>
      </c>
      <c r="G17135">
        <v>0.3</v>
      </c>
      <c r="H17135">
        <v>0.87329999999999997</v>
      </c>
    </row>
    <row r="17136" spans="1:8" x14ac:dyDescent="0.3">
      <c r="A17136">
        <v>701</v>
      </c>
      <c r="B17136" t="s">
        <v>1105</v>
      </c>
      <c r="C17136" t="s">
        <v>527</v>
      </c>
      <c r="D17136" t="s">
        <v>39</v>
      </c>
      <c r="E17136">
        <v>29771</v>
      </c>
      <c r="F17136">
        <v>0.29770999999999997</v>
      </c>
      <c r="G17136">
        <v>0.3</v>
      </c>
      <c r="H17136">
        <v>0.76329999999999998</v>
      </c>
    </row>
    <row r="17137" spans="1:8" x14ac:dyDescent="0.3">
      <c r="A17137">
        <v>701</v>
      </c>
      <c r="B17137" t="s">
        <v>1105</v>
      </c>
      <c r="C17137" t="s">
        <v>527</v>
      </c>
      <c r="D17137" t="s">
        <v>336</v>
      </c>
      <c r="E17137">
        <v>29696</v>
      </c>
      <c r="F17137">
        <v>0.29696</v>
      </c>
      <c r="G17137">
        <v>0.3</v>
      </c>
      <c r="H17137">
        <v>1.0133000000000001</v>
      </c>
    </row>
    <row r="17138" spans="1:8" x14ac:dyDescent="0.3">
      <c r="A17138">
        <v>701</v>
      </c>
      <c r="B17138" t="s">
        <v>1105</v>
      </c>
      <c r="C17138" t="s">
        <v>527</v>
      </c>
      <c r="D17138" t="s">
        <v>480</v>
      </c>
      <c r="E17138">
        <v>30033</v>
      </c>
      <c r="F17138">
        <v>0.30032999999999999</v>
      </c>
      <c r="G17138">
        <v>0.3</v>
      </c>
      <c r="H17138">
        <v>0.11</v>
      </c>
    </row>
    <row r="17139" spans="1:8" x14ac:dyDescent="0.3">
      <c r="A17139">
        <v>701</v>
      </c>
      <c r="B17139" t="s">
        <v>1105</v>
      </c>
      <c r="C17139" t="s">
        <v>527</v>
      </c>
      <c r="D17139" t="s">
        <v>40</v>
      </c>
      <c r="E17139">
        <v>30042</v>
      </c>
      <c r="F17139">
        <v>0.30042000000000002</v>
      </c>
      <c r="G17139">
        <v>0.3</v>
      </c>
      <c r="H17139">
        <v>0.14000000000000001</v>
      </c>
    </row>
    <row r="17140" spans="1:8" x14ac:dyDescent="0.3">
      <c r="A17140">
        <v>701</v>
      </c>
      <c r="B17140" t="s">
        <v>1105</v>
      </c>
      <c r="C17140" t="s">
        <v>527</v>
      </c>
      <c r="D17140" t="s">
        <v>41</v>
      </c>
      <c r="E17140">
        <v>30075</v>
      </c>
      <c r="F17140">
        <v>0.30075000000000002</v>
      </c>
      <c r="G17140">
        <v>0.3</v>
      </c>
      <c r="H17140">
        <v>0.25</v>
      </c>
    </row>
    <row r="17141" spans="1:8" x14ac:dyDescent="0.3">
      <c r="A17141">
        <v>701</v>
      </c>
      <c r="B17141" t="s">
        <v>1105</v>
      </c>
      <c r="C17141" t="s">
        <v>527</v>
      </c>
      <c r="D17141" t="s">
        <v>42</v>
      </c>
      <c r="E17141">
        <v>30005</v>
      </c>
      <c r="F17141">
        <v>0.30004999999999998</v>
      </c>
      <c r="G17141">
        <v>0.3</v>
      </c>
      <c r="H17141">
        <v>1.67E-2</v>
      </c>
    </row>
    <row r="17142" spans="1:8" x14ac:dyDescent="0.3">
      <c r="A17142">
        <v>701</v>
      </c>
      <c r="B17142" t="s">
        <v>1105</v>
      </c>
      <c r="C17142" t="s">
        <v>527</v>
      </c>
      <c r="D17142" t="s">
        <v>337</v>
      </c>
      <c r="E17142">
        <v>30134</v>
      </c>
      <c r="F17142">
        <v>0.30134</v>
      </c>
      <c r="G17142">
        <v>0.3</v>
      </c>
      <c r="H17142">
        <v>0.44669999999999999</v>
      </c>
    </row>
    <row r="17143" spans="1:8" x14ac:dyDescent="0.3">
      <c r="A17143">
        <v>701</v>
      </c>
      <c r="B17143" t="s">
        <v>1105</v>
      </c>
      <c r="C17143" t="s">
        <v>527</v>
      </c>
      <c r="D17143" t="s">
        <v>482</v>
      </c>
      <c r="E17143">
        <v>29797</v>
      </c>
      <c r="F17143">
        <v>0.29797000000000001</v>
      </c>
      <c r="G17143">
        <v>0.3</v>
      </c>
      <c r="H17143">
        <v>0.67669999999999997</v>
      </c>
    </row>
    <row r="17144" spans="1:8" x14ac:dyDescent="0.3">
      <c r="A17144">
        <v>701</v>
      </c>
      <c r="B17144" t="s">
        <v>1105</v>
      </c>
      <c r="C17144" t="s">
        <v>527</v>
      </c>
      <c r="D17144" t="s">
        <v>43</v>
      </c>
      <c r="E17144">
        <v>30157</v>
      </c>
      <c r="F17144">
        <v>0.30157</v>
      </c>
      <c r="G17144">
        <v>0.3</v>
      </c>
      <c r="H17144">
        <v>0.52329999999999999</v>
      </c>
    </row>
    <row r="17145" spans="1:8" x14ac:dyDescent="0.3">
      <c r="A17145">
        <v>701</v>
      </c>
      <c r="B17145" t="s">
        <v>1105</v>
      </c>
      <c r="C17145" t="s">
        <v>527</v>
      </c>
      <c r="D17145" t="s">
        <v>44</v>
      </c>
      <c r="E17145">
        <v>29847</v>
      </c>
      <c r="F17145">
        <v>0.29847000000000001</v>
      </c>
      <c r="G17145">
        <v>0.3</v>
      </c>
      <c r="H17145">
        <v>0.51</v>
      </c>
    </row>
    <row r="17146" spans="1:8" x14ac:dyDescent="0.3">
      <c r="A17146">
        <v>701</v>
      </c>
      <c r="B17146" t="s">
        <v>1105</v>
      </c>
      <c r="C17146" t="s">
        <v>527</v>
      </c>
      <c r="D17146" t="s">
        <v>45</v>
      </c>
      <c r="E17146">
        <v>29986</v>
      </c>
      <c r="F17146">
        <v>0.29986000000000002</v>
      </c>
      <c r="G17146">
        <v>0.3</v>
      </c>
      <c r="H17146">
        <v>4.6699999999999998E-2</v>
      </c>
    </row>
    <row r="17147" spans="1:8" x14ac:dyDescent="0.3">
      <c r="A17147">
        <v>701</v>
      </c>
      <c r="B17147" t="s">
        <v>1105</v>
      </c>
      <c r="C17147" t="s">
        <v>527</v>
      </c>
      <c r="D17147" t="s">
        <v>338</v>
      </c>
      <c r="E17147">
        <v>29737</v>
      </c>
      <c r="F17147">
        <v>0.29737000000000002</v>
      </c>
      <c r="G17147">
        <v>0.3</v>
      </c>
      <c r="H17147">
        <v>0.87670000000000003</v>
      </c>
    </row>
    <row r="17148" spans="1:8" x14ac:dyDescent="0.3">
      <c r="A17148">
        <v>701</v>
      </c>
      <c r="B17148" t="s">
        <v>1105</v>
      </c>
      <c r="C17148" t="s">
        <v>527</v>
      </c>
      <c r="D17148" t="s">
        <v>484</v>
      </c>
      <c r="E17148">
        <v>29914</v>
      </c>
      <c r="F17148">
        <v>0.29914000000000002</v>
      </c>
      <c r="G17148">
        <v>0.3</v>
      </c>
      <c r="H17148">
        <v>0.28670000000000001</v>
      </c>
    </row>
    <row r="17149" spans="1:8" x14ac:dyDescent="0.3">
      <c r="A17149">
        <v>701</v>
      </c>
      <c r="B17149" t="s">
        <v>1105</v>
      </c>
      <c r="C17149" t="s">
        <v>527</v>
      </c>
      <c r="D17149" t="s">
        <v>550</v>
      </c>
      <c r="E17149">
        <v>20305</v>
      </c>
      <c r="F17149">
        <v>0.20305000000000001</v>
      </c>
      <c r="G17149">
        <v>0.2</v>
      </c>
      <c r="H17149">
        <v>1.5249999999999999</v>
      </c>
    </row>
    <row r="17150" spans="1:8" x14ac:dyDescent="0.3">
      <c r="A17150">
        <v>701</v>
      </c>
      <c r="B17150" t="s">
        <v>1105</v>
      </c>
      <c r="C17150" t="s">
        <v>527</v>
      </c>
      <c r="D17150" t="s">
        <v>551</v>
      </c>
      <c r="E17150">
        <v>20017</v>
      </c>
      <c r="F17150">
        <v>0.20016999999999999</v>
      </c>
      <c r="G17150">
        <v>0.2</v>
      </c>
      <c r="H17150">
        <v>8.5000000000000006E-2</v>
      </c>
    </row>
    <row r="17151" spans="1:8" x14ac:dyDescent="0.3">
      <c r="A17151">
        <v>701</v>
      </c>
      <c r="B17151" t="s">
        <v>1105</v>
      </c>
      <c r="C17151" t="s">
        <v>527</v>
      </c>
      <c r="D17151" t="s">
        <v>552</v>
      </c>
      <c r="E17151">
        <v>19930</v>
      </c>
      <c r="F17151">
        <v>0.1993</v>
      </c>
      <c r="G17151">
        <v>0.2</v>
      </c>
      <c r="H17151">
        <v>0.35</v>
      </c>
    </row>
    <row r="17152" spans="1:8" x14ac:dyDescent="0.3">
      <c r="A17152">
        <v>701</v>
      </c>
      <c r="B17152" t="s">
        <v>1105</v>
      </c>
      <c r="C17152" t="s">
        <v>527</v>
      </c>
      <c r="D17152" t="s">
        <v>583</v>
      </c>
      <c r="E17152">
        <v>19914</v>
      </c>
      <c r="F17152">
        <v>0.19914000000000001</v>
      </c>
      <c r="G17152">
        <v>0.2</v>
      </c>
      <c r="H17152">
        <v>0.43</v>
      </c>
    </row>
    <row r="17153" spans="1:8" x14ac:dyDescent="0.3">
      <c r="A17153">
        <v>701</v>
      </c>
      <c r="B17153" t="s">
        <v>1105</v>
      </c>
      <c r="C17153" t="s">
        <v>527</v>
      </c>
      <c r="D17153" t="s">
        <v>610</v>
      </c>
      <c r="E17153">
        <v>20063</v>
      </c>
      <c r="F17153">
        <v>0.20063</v>
      </c>
      <c r="G17153">
        <v>0.2</v>
      </c>
      <c r="H17153">
        <v>0.315</v>
      </c>
    </row>
    <row r="17154" spans="1:8" x14ac:dyDescent="0.3">
      <c r="A17154">
        <v>701</v>
      </c>
      <c r="B17154" t="s">
        <v>1105</v>
      </c>
      <c r="C17154" t="s">
        <v>527</v>
      </c>
      <c r="D17154" t="s">
        <v>553</v>
      </c>
      <c r="E17154">
        <v>30316</v>
      </c>
      <c r="F17154">
        <v>0.30315999999999999</v>
      </c>
      <c r="G17154">
        <v>0.3</v>
      </c>
      <c r="H17154">
        <v>1.0532999999999999</v>
      </c>
    </row>
    <row r="17155" spans="1:8" x14ac:dyDescent="0.3">
      <c r="A17155">
        <v>701</v>
      </c>
      <c r="B17155" t="s">
        <v>1105</v>
      </c>
      <c r="C17155" t="s">
        <v>527</v>
      </c>
      <c r="D17155" t="s">
        <v>554</v>
      </c>
      <c r="E17155">
        <v>29868</v>
      </c>
      <c r="F17155">
        <v>0.29868</v>
      </c>
      <c r="G17155">
        <v>0.3</v>
      </c>
      <c r="H17155">
        <v>0.44</v>
      </c>
    </row>
    <row r="17156" spans="1:8" x14ac:dyDescent="0.3">
      <c r="A17156">
        <v>701</v>
      </c>
      <c r="B17156" t="s">
        <v>1105</v>
      </c>
      <c r="C17156" t="s">
        <v>527</v>
      </c>
      <c r="D17156" t="s">
        <v>555</v>
      </c>
      <c r="E17156">
        <v>30132</v>
      </c>
      <c r="F17156">
        <v>0.30131999999999998</v>
      </c>
      <c r="G17156">
        <v>0.3</v>
      </c>
      <c r="H17156">
        <v>0.44</v>
      </c>
    </row>
    <row r="17157" spans="1:8" x14ac:dyDescent="0.3">
      <c r="A17157">
        <v>701</v>
      </c>
      <c r="B17157" t="s">
        <v>1105</v>
      </c>
      <c r="C17157" t="s">
        <v>527</v>
      </c>
      <c r="D17157" t="s">
        <v>584</v>
      </c>
      <c r="E17157">
        <v>30018</v>
      </c>
      <c r="F17157">
        <v>0.30018</v>
      </c>
      <c r="G17157">
        <v>0.3</v>
      </c>
      <c r="H17157">
        <v>0.06</v>
      </c>
    </row>
    <row r="17158" spans="1:8" x14ac:dyDescent="0.3">
      <c r="A17158">
        <v>701</v>
      </c>
      <c r="B17158" t="s">
        <v>1105</v>
      </c>
      <c r="C17158" t="s">
        <v>527</v>
      </c>
      <c r="D17158" t="s">
        <v>612</v>
      </c>
      <c r="E17158">
        <v>30046</v>
      </c>
      <c r="F17158">
        <v>0.30046</v>
      </c>
      <c r="G17158">
        <v>0.3</v>
      </c>
      <c r="H17158">
        <v>0.15329999999999999</v>
      </c>
    </row>
    <row r="17159" spans="1:8" x14ac:dyDescent="0.3">
      <c r="A17159">
        <v>701</v>
      </c>
      <c r="B17159" t="s">
        <v>1105</v>
      </c>
      <c r="C17159" t="s">
        <v>527</v>
      </c>
      <c r="D17159" t="s">
        <v>556</v>
      </c>
      <c r="E17159">
        <v>29882</v>
      </c>
      <c r="F17159">
        <v>0.29881999999999997</v>
      </c>
      <c r="G17159">
        <v>0.3</v>
      </c>
      <c r="H17159">
        <v>0.39329999999999998</v>
      </c>
    </row>
    <row r="17160" spans="1:8" x14ac:dyDescent="0.3">
      <c r="A17160">
        <v>701</v>
      </c>
      <c r="B17160" t="s">
        <v>1105</v>
      </c>
      <c r="C17160" t="s">
        <v>527</v>
      </c>
      <c r="D17160" t="s">
        <v>557</v>
      </c>
      <c r="E17160">
        <v>30076</v>
      </c>
      <c r="F17160">
        <v>0.30076000000000003</v>
      </c>
      <c r="G17160">
        <v>0.3</v>
      </c>
      <c r="H17160">
        <v>0.25330000000000003</v>
      </c>
    </row>
    <row r="17161" spans="1:8" x14ac:dyDescent="0.3">
      <c r="A17161">
        <v>701</v>
      </c>
      <c r="B17161" t="s">
        <v>1105</v>
      </c>
      <c r="C17161" t="s">
        <v>527</v>
      </c>
      <c r="D17161" t="s">
        <v>558</v>
      </c>
      <c r="E17161">
        <v>29966</v>
      </c>
      <c r="F17161">
        <v>0.29965999999999998</v>
      </c>
      <c r="G17161">
        <v>0.3</v>
      </c>
      <c r="H17161">
        <v>0.1133</v>
      </c>
    </row>
    <row r="17162" spans="1:8" x14ac:dyDescent="0.3">
      <c r="A17162">
        <v>701</v>
      </c>
      <c r="B17162" t="s">
        <v>1105</v>
      </c>
      <c r="C17162" t="s">
        <v>527</v>
      </c>
      <c r="D17162" t="s">
        <v>585</v>
      </c>
      <c r="E17162">
        <v>30086</v>
      </c>
      <c r="F17162">
        <v>0.30086000000000002</v>
      </c>
      <c r="G17162">
        <v>0.3</v>
      </c>
      <c r="H17162">
        <v>0.28670000000000001</v>
      </c>
    </row>
    <row r="17163" spans="1:8" x14ac:dyDescent="0.3">
      <c r="A17163">
        <v>701</v>
      </c>
      <c r="B17163" t="s">
        <v>1105</v>
      </c>
      <c r="C17163" t="s">
        <v>527</v>
      </c>
      <c r="D17163" t="s">
        <v>614</v>
      </c>
      <c r="E17163">
        <v>30369</v>
      </c>
      <c r="F17163">
        <v>0.30369000000000002</v>
      </c>
      <c r="G17163">
        <v>0.3</v>
      </c>
      <c r="H17163">
        <v>1.23</v>
      </c>
    </row>
    <row r="17164" spans="1:8" x14ac:dyDescent="0.3">
      <c r="A17164">
        <v>701</v>
      </c>
      <c r="B17164" t="s">
        <v>1105</v>
      </c>
      <c r="C17164" t="s">
        <v>527</v>
      </c>
      <c r="D17164" t="s">
        <v>559</v>
      </c>
      <c r="E17164">
        <v>30089</v>
      </c>
      <c r="F17164">
        <v>0.30088999999999999</v>
      </c>
      <c r="G17164">
        <v>0.3</v>
      </c>
      <c r="H17164">
        <v>0.29670000000000002</v>
      </c>
    </row>
    <row r="17165" spans="1:8" x14ac:dyDescent="0.3">
      <c r="A17165">
        <v>701</v>
      </c>
      <c r="B17165" t="s">
        <v>1105</v>
      </c>
      <c r="C17165" t="s">
        <v>527</v>
      </c>
      <c r="D17165" t="s">
        <v>560</v>
      </c>
      <c r="E17165">
        <v>30088</v>
      </c>
      <c r="F17165">
        <v>0.30087999999999998</v>
      </c>
      <c r="G17165">
        <v>0.3</v>
      </c>
      <c r="H17165">
        <v>0.29330000000000001</v>
      </c>
    </row>
    <row r="17166" spans="1:8" x14ac:dyDescent="0.3">
      <c r="A17166">
        <v>701</v>
      </c>
      <c r="B17166" t="s">
        <v>1105</v>
      </c>
      <c r="C17166" t="s">
        <v>527</v>
      </c>
      <c r="D17166" t="s">
        <v>561</v>
      </c>
      <c r="E17166">
        <v>30235</v>
      </c>
      <c r="F17166">
        <v>0.30235000000000001</v>
      </c>
      <c r="G17166">
        <v>0.3</v>
      </c>
      <c r="H17166">
        <v>0.7833</v>
      </c>
    </row>
    <row r="17167" spans="1:8" x14ac:dyDescent="0.3">
      <c r="A17167">
        <v>701</v>
      </c>
      <c r="B17167" t="s">
        <v>1105</v>
      </c>
      <c r="C17167" t="s">
        <v>527</v>
      </c>
      <c r="D17167" t="s">
        <v>586</v>
      </c>
      <c r="E17167">
        <v>29764</v>
      </c>
      <c r="F17167">
        <v>0.29764000000000002</v>
      </c>
      <c r="G17167">
        <v>0.3</v>
      </c>
      <c r="H17167">
        <v>0.78669999999999995</v>
      </c>
    </row>
    <row r="17168" spans="1:8" x14ac:dyDescent="0.3">
      <c r="A17168">
        <v>701</v>
      </c>
      <c r="B17168" t="s">
        <v>1105</v>
      </c>
      <c r="C17168" t="s">
        <v>527</v>
      </c>
      <c r="D17168" t="s">
        <v>616</v>
      </c>
      <c r="E17168">
        <v>29857</v>
      </c>
      <c r="F17168">
        <v>0.29857</v>
      </c>
      <c r="G17168">
        <v>0.3</v>
      </c>
      <c r="H17168">
        <v>0.47670000000000001</v>
      </c>
    </row>
    <row r="17169" spans="1:8" x14ac:dyDescent="0.3">
      <c r="A17169">
        <v>701</v>
      </c>
      <c r="B17169" t="s">
        <v>1105</v>
      </c>
      <c r="C17169" t="s">
        <v>527</v>
      </c>
      <c r="D17169" t="s">
        <v>562</v>
      </c>
      <c r="E17169">
        <v>30018</v>
      </c>
      <c r="F17169">
        <v>0.30018</v>
      </c>
      <c r="G17169">
        <v>0.3</v>
      </c>
      <c r="H17169">
        <v>0.06</v>
      </c>
    </row>
    <row r="17170" spans="1:8" x14ac:dyDescent="0.3">
      <c r="A17170">
        <v>701</v>
      </c>
      <c r="B17170" t="s">
        <v>1105</v>
      </c>
      <c r="C17170" t="s">
        <v>527</v>
      </c>
      <c r="D17170" t="s">
        <v>563</v>
      </c>
      <c r="E17170">
        <v>30003</v>
      </c>
      <c r="F17170">
        <v>0.30003000000000002</v>
      </c>
      <c r="G17170">
        <v>0.3</v>
      </c>
      <c r="H17170">
        <v>0.01</v>
      </c>
    </row>
    <row r="17171" spans="1:8" x14ac:dyDescent="0.3">
      <c r="A17171">
        <v>701</v>
      </c>
      <c r="B17171" t="s">
        <v>1105</v>
      </c>
      <c r="C17171" t="s">
        <v>527</v>
      </c>
      <c r="D17171" t="s">
        <v>564</v>
      </c>
      <c r="E17171">
        <v>30086</v>
      </c>
      <c r="F17171">
        <v>0.30086000000000002</v>
      </c>
      <c r="G17171">
        <v>0.3</v>
      </c>
      <c r="H17171">
        <v>0.28670000000000001</v>
      </c>
    </row>
    <row r="17172" spans="1:8" x14ac:dyDescent="0.3">
      <c r="A17172">
        <v>701</v>
      </c>
      <c r="B17172" t="s">
        <v>1105</v>
      </c>
      <c r="C17172" t="s">
        <v>527</v>
      </c>
      <c r="D17172" t="s">
        <v>587</v>
      </c>
      <c r="E17172">
        <v>29720</v>
      </c>
      <c r="F17172">
        <v>0.29720000000000002</v>
      </c>
      <c r="G17172">
        <v>0.3</v>
      </c>
      <c r="H17172">
        <v>0.93330000000000002</v>
      </c>
    </row>
    <row r="17173" spans="1:8" x14ac:dyDescent="0.3">
      <c r="A17173">
        <v>701</v>
      </c>
      <c r="B17173" t="s">
        <v>1105</v>
      </c>
      <c r="C17173" t="s">
        <v>527</v>
      </c>
      <c r="D17173" t="s">
        <v>618</v>
      </c>
      <c r="E17173">
        <v>29840</v>
      </c>
      <c r="F17173">
        <v>0.2984</v>
      </c>
      <c r="G17173">
        <v>0.3</v>
      </c>
      <c r="H17173">
        <v>0.5333</v>
      </c>
    </row>
    <row r="17174" spans="1:8" x14ac:dyDescent="0.3">
      <c r="A17174">
        <v>701</v>
      </c>
      <c r="B17174" t="s">
        <v>1105</v>
      </c>
      <c r="C17174" t="s">
        <v>527</v>
      </c>
      <c r="D17174" t="s">
        <v>731</v>
      </c>
      <c r="E17174">
        <v>33402</v>
      </c>
      <c r="F17174">
        <v>0.33401999999999998</v>
      </c>
      <c r="G17174">
        <v>0.33329999999999999</v>
      </c>
      <c r="H17174">
        <v>0.216</v>
      </c>
    </row>
    <row r="17175" spans="1:8" x14ac:dyDescent="0.3">
      <c r="A17175">
        <v>701</v>
      </c>
      <c r="B17175" t="s">
        <v>1105</v>
      </c>
      <c r="C17175" t="s">
        <v>527</v>
      </c>
      <c r="D17175" t="s">
        <v>767</v>
      </c>
      <c r="E17175">
        <v>33354</v>
      </c>
      <c r="F17175">
        <v>0.33354</v>
      </c>
      <c r="G17175">
        <v>0.33329999999999999</v>
      </c>
      <c r="H17175">
        <v>7.1999999999999995E-2</v>
      </c>
    </row>
    <row r="17176" spans="1:8" x14ac:dyDescent="0.3">
      <c r="A17176">
        <v>701</v>
      </c>
      <c r="B17176" t="s">
        <v>1105</v>
      </c>
      <c r="C17176" t="s">
        <v>527</v>
      </c>
      <c r="D17176" t="s">
        <v>988</v>
      </c>
      <c r="E17176">
        <v>33412</v>
      </c>
      <c r="F17176">
        <v>0.33411999999999997</v>
      </c>
      <c r="G17176">
        <v>0.33329999999999999</v>
      </c>
      <c r="H17176">
        <v>0.246</v>
      </c>
    </row>
    <row r="17177" spans="1:8" x14ac:dyDescent="0.3">
      <c r="A17177">
        <v>701</v>
      </c>
      <c r="B17177" t="s">
        <v>1105</v>
      </c>
      <c r="C17177" t="s">
        <v>527</v>
      </c>
      <c r="D17177" t="s">
        <v>732</v>
      </c>
      <c r="E17177">
        <v>66876</v>
      </c>
      <c r="F17177">
        <v>0.66876000000000002</v>
      </c>
      <c r="G17177">
        <v>0.66669999999999996</v>
      </c>
      <c r="H17177">
        <v>0.309</v>
      </c>
    </row>
    <row r="17178" spans="1:8" x14ac:dyDescent="0.3">
      <c r="A17178">
        <v>701</v>
      </c>
      <c r="B17178" t="s">
        <v>1105</v>
      </c>
      <c r="C17178" t="s">
        <v>527</v>
      </c>
      <c r="D17178" t="s">
        <v>768</v>
      </c>
      <c r="E17178">
        <v>66778</v>
      </c>
      <c r="F17178">
        <v>0.66778000000000004</v>
      </c>
      <c r="G17178">
        <v>0.66669999999999996</v>
      </c>
      <c r="H17178">
        <v>0.16200000000000001</v>
      </c>
    </row>
    <row r="17179" spans="1:8" x14ac:dyDescent="0.3">
      <c r="A17179">
        <v>701</v>
      </c>
      <c r="B17179" t="s">
        <v>1105</v>
      </c>
      <c r="C17179" t="s">
        <v>527</v>
      </c>
      <c r="D17179" t="s">
        <v>989</v>
      </c>
      <c r="E17179">
        <v>66710</v>
      </c>
      <c r="F17179">
        <v>0.66710000000000003</v>
      </c>
      <c r="G17179">
        <v>0.66669999999999996</v>
      </c>
      <c r="H17179">
        <v>0.06</v>
      </c>
    </row>
    <row r="17180" spans="1:8" x14ac:dyDescent="0.3">
      <c r="A17180">
        <v>701</v>
      </c>
      <c r="B17180" t="s">
        <v>1105</v>
      </c>
      <c r="C17180" t="s">
        <v>527</v>
      </c>
      <c r="D17180" t="s">
        <v>733</v>
      </c>
      <c r="E17180">
        <v>66706</v>
      </c>
      <c r="F17180">
        <v>0.66705999999999999</v>
      </c>
      <c r="G17180">
        <v>0.66669999999999996</v>
      </c>
      <c r="H17180">
        <v>5.3999999999999999E-2</v>
      </c>
    </row>
    <row r="17181" spans="1:8" x14ac:dyDescent="0.3">
      <c r="A17181">
        <v>701</v>
      </c>
      <c r="B17181" t="s">
        <v>1105</v>
      </c>
      <c r="C17181" t="s">
        <v>527</v>
      </c>
      <c r="D17181" t="s">
        <v>769</v>
      </c>
      <c r="E17181">
        <v>66857</v>
      </c>
      <c r="F17181">
        <v>0.66857</v>
      </c>
      <c r="G17181">
        <v>0.66669999999999996</v>
      </c>
      <c r="H17181">
        <v>0.28050000000000003</v>
      </c>
    </row>
    <row r="17182" spans="1:8" x14ac:dyDescent="0.3">
      <c r="A17182">
        <v>701</v>
      </c>
      <c r="B17182" t="s">
        <v>1105</v>
      </c>
      <c r="C17182" t="s">
        <v>527</v>
      </c>
      <c r="D17182" t="s">
        <v>990</v>
      </c>
      <c r="E17182">
        <v>66329</v>
      </c>
      <c r="F17182">
        <v>0.66329000000000005</v>
      </c>
      <c r="G17182">
        <v>0.66669999999999996</v>
      </c>
      <c r="H17182">
        <v>0.51149999999999995</v>
      </c>
    </row>
    <row r="17183" spans="1:8" x14ac:dyDescent="0.3">
      <c r="A17183">
        <v>701</v>
      </c>
      <c r="B17183" t="s">
        <v>1105</v>
      </c>
      <c r="C17183" t="s">
        <v>527</v>
      </c>
      <c r="D17183" t="s">
        <v>734</v>
      </c>
      <c r="E17183">
        <v>67057</v>
      </c>
      <c r="F17183">
        <v>0.67057</v>
      </c>
      <c r="G17183">
        <v>0.66669999999999996</v>
      </c>
      <c r="H17183">
        <v>0.58050000000000002</v>
      </c>
    </row>
    <row r="17184" spans="1:8" x14ac:dyDescent="0.3">
      <c r="A17184">
        <v>701</v>
      </c>
      <c r="B17184" t="s">
        <v>1105</v>
      </c>
      <c r="C17184" t="s">
        <v>527</v>
      </c>
      <c r="D17184" t="s">
        <v>770</v>
      </c>
      <c r="E17184">
        <v>66444</v>
      </c>
      <c r="F17184">
        <v>0.66444000000000003</v>
      </c>
      <c r="G17184">
        <v>0.66669999999999996</v>
      </c>
      <c r="H17184">
        <v>0.33900000000000002</v>
      </c>
    </row>
    <row r="17185" spans="1:8" x14ac:dyDescent="0.3">
      <c r="A17185">
        <v>701</v>
      </c>
      <c r="B17185" t="s">
        <v>1105</v>
      </c>
      <c r="C17185" t="s">
        <v>527</v>
      </c>
      <c r="D17185" t="s">
        <v>991</v>
      </c>
      <c r="E17185">
        <v>67135</v>
      </c>
      <c r="F17185">
        <v>0.67135</v>
      </c>
      <c r="G17185">
        <v>0.66669999999999996</v>
      </c>
      <c r="H17185">
        <v>0.69750000000000001</v>
      </c>
    </row>
    <row r="17186" spans="1:8" x14ac:dyDescent="0.3">
      <c r="A17186">
        <v>701</v>
      </c>
      <c r="B17186" t="s">
        <v>1105</v>
      </c>
      <c r="C17186" t="s">
        <v>527</v>
      </c>
      <c r="D17186" t="s">
        <v>735</v>
      </c>
      <c r="E17186">
        <v>67013</v>
      </c>
      <c r="F17186">
        <v>0.67013</v>
      </c>
      <c r="G17186">
        <v>0.66669999999999996</v>
      </c>
      <c r="H17186">
        <v>0.51449999999999996</v>
      </c>
    </row>
    <row r="17187" spans="1:8" x14ac:dyDescent="0.3">
      <c r="A17187">
        <v>701</v>
      </c>
      <c r="B17187" t="s">
        <v>1105</v>
      </c>
      <c r="C17187" t="s">
        <v>527</v>
      </c>
      <c r="D17187" t="s">
        <v>771</v>
      </c>
      <c r="E17187">
        <v>66383</v>
      </c>
      <c r="F17187">
        <v>0.66383000000000003</v>
      </c>
      <c r="G17187">
        <v>0.66669999999999996</v>
      </c>
      <c r="H17187">
        <v>0.43049999999999999</v>
      </c>
    </row>
    <row r="17188" spans="1:8" x14ac:dyDescent="0.3">
      <c r="A17188">
        <v>701</v>
      </c>
      <c r="B17188" t="s">
        <v>1105</v>
      </c>
      <c r="C17188" t="s">
        <v>527</v>
      </c>
      <c r="D17188" t="s">
        <v>992</v>
      </c>
      <c r="E17188">
        <v>66338</v>
      </c>
      <c r="F17188">
        <v>0.66337999999999997</v>
      </c>
      <c r="G17188">
        <v>0.66669999999999996</v>
      </c>
      <c r="H17188">
        <v>0.498</v>
      </c>
    </row>
    <row r="17189" spans="1:8" x14ac:dyDescent="0.3">
      <c r="A17189">
        <v>701</v>
      </c>
      <c r="B17189" t="s">
        <v>1105</v>
      </c>
      <c r="C17189" t="s">
        <v>527</v>
      </c>
      <c r="D17189" t="s">
        <v>736</v>
      </c>
      <c r="E17189">
        <v>49935</v>
      </c>
      <c r="F17189">
        <v>0.49935000000000002</v>
      </c>
      <c r="G17189">
        <v>0.5</v>
      </c>
      <c r="H17189">
        <v>0.13</v>
      </c>
    </row>
    <row r="17190" spans="1:8" x14ac:dyDescent="0.3">
      <c r="A17190">
        <v>701</v>
      </c>
      <c r="B17190" t="s">
        <v>1105</v>
      </c>
      <c r="C17190" t="s">
        <v>527</v>
      </c>
      <c r="D17190" t="s">
        <v>737</v>
      </c>
      <c r="E17190">
        <v>49895</v>
      </c>
      <c r="F17190">
        <v>0.49895</v>
      </c>
      <c r="G17190">
        <v>0.5</v>
      </c>
      <c r="H17190">
        <v>0.21</v>
      </c>
    </row>
    <row r="17191" spans="1:8" x14ac:dyDescent="0.3">
      <c r="A17191">
        <v>701</v>
      </c>
      <c r="B17191" t="s">
        <v>1105</v>
      </c>
      <c r="C17191" t="s">
        <v>527</v>
      </c>
      <c r="D17191" t="s">
        <v>772</v>
      </c>
      <c r="E17191">
        <v>50267</v>
      </c>
      <c r="F17191">
        <v>0.50266999999999995</v>
      </c>
      <c r="G17191">
        <v>0.5</v>
      </c>
      <c r="H17191">
        <v>0.53400000000000003</v>
      </c>
    </row>
    <row r="17192" spans="1:8" x14ac:dyDescent="0.3">
      <c r="A17192">
        <v>701</v>
      </c>
      <c r="B17192" t="s">
        <v>1105</v>
      </c>
      <c r="C17192" t="s">
        <v>527</v>
      </c>
      <c r="D17192" t="s">
        <v>993</v>
      </c>
      <c r="E17192">
        <v>49673</v>
      </c>
      <c r="F17192">
        <v>0.49673</v>
      </c>
      <c r="G17192">
        <v>0.5</v>
      </c>
      <c r="H17192">
        <v>0.65400000000000003</v>
      </c>
    </row>
    <row r="17193" spans="1:8" x14ac:dyDescent="0.3">
      <c r="A17193">
        <v>701</v>
      </c>
      <c r="B17193" t="s">
        <v>1105</v>
      </c>
      <c r="C17193" t="s">
        <v>527</v>
      </c>
      <c r="D17193" t="s">
        <v>738</v>
      </c>
      <c r="E17193">
        <v>74884</v>
      </c>
      <c r="F17193">
        <v>0.74883999999999995</v>
      </c>
      <c r="G17193">
        <v>0.75</v>
      </c>
      <c r="H17193">
        <v>0.1547</v>
      </c>
    </row>
    <row r="17194" spans="1:8" x14ac:dyDescent="0.3">
      <c r="A17194">
        <v>701</v>
      </c>
      <c r="B17194" t="s">
        <v>1105</v>
      </c>
      <c r="C17194" t="s">
        <v>527</v>
      </c>
      <c r="D17194" t="s">
        <v>739</v>
      </c>
      <c r="E17194">
        <v>75258</v>
      </c>
      <c r="F17194">
        <v>0.75258000000000003</v>
      </c>
      <c r="G17194">
        <v>0.75</v>
      </c>
      <c r="H17194">
        <v>0.34399999999999997</v>
      </c>
    </row>
    <row r="17195" spans="1:8" x14ac:dyDescent="0.3">
      <c r="A17195">
        <v>701</v>
      </c>
      <c r="B17195" t="s">
        <v>1105</v>
      </c>
      <c r="C17195" t="s">
        <v>527</v>
      </c>
      <c r="D17195" t="s">
        <v>773</v>
      </c>
      <c r="E17195">
        <v>75170</v>
      </c>
      <c r="F17195">
        <v>0.75170000000000003</v>
      </c>
      <c r="G17195">
        <v>0.75</v>
      </c>
      <c r="H17195">
        <v>0.22670000000000001</v>
      </c>
    </row>
    <row r="17196" spans="1:8" x14ac:dyDescent="0.3">
      <c r="A17196">
        <v>701</v>
      </c>
      <c r="B17196" t="s">
        <v>1105</v>
      </c>
      <c r="C17196" t="s">
        <v>527</v>
      </c>
      <c r="D17196" t="s">
        <v>994</v>
      </c>
      <c r="E17196">
        <v>75072</v>
      </c>
      <c r="F17196">
        <v>0.75072000000000005</v>
      </c>
      <c r="G17196">
        <v>0.75</v>
      </c>
      <c r="H17196">
        <v>9.6000000000000002E-2</v>
      </c>
    </row>
    <row r="17197" spans="1:8" x14ac:dyDescent="0.3">
      <c r="A17197">
        <v>701</v>
      </c>
      <c r="B17197" t="s">
        <v>1105</v>
      </c>
      <c r="C17197" t="s">
        <v>527</v>
      </c>
      <c r="D17197" t="s">
        <v>740</v>
      </c>
      <c r="E17197">
        <v>75083</v>
      </c>
      <c r="F17197">
        <v>0.75083</v>
      </c>
      <c r="G17197">
        <v>0.75</v>
      </c>
      <c r="H17197">
        <v>0.11070000000000001</v>
      </c>
    </row>
    <row r="17198" spans="1:8" x14ac:dyDescent="0.3">
      <c r="A17198">
        <v>701</v>
      </c>
      <c r="B17198" t="s">
        <v>1105</v>
      </c>
      <c r="C17198" t="s">
        <v>527</v>
      </c>
      <c r="D17198" t="s">
        <v>741</v>
      </c>
      <c r="E17198">
        <v>74953</v>
      </c>
      <c r="F17198">
        <v>0.74953000000000003</v>
      </c>
      <c r="G17198">
        <v>0.75</v>
      </c>
      <c r="H17198">
        <v>6.2700000000000006E-2</v>
      </c>
    </row>
    <row r="17199" spans="1:8" x14ac:dyDescent="0.3">
      <c r="A17199">
        <v>701</v>
      </c>
      <c r="B17199" t="s">
        <v>1105</v>
      </c>
      <c r="C17199" t="s">
        <v>527</v>
      </c>
      <c r="D17199" t="s">
        <v>774</v>
      </c>
      <c r="E17199">
        <v>74960</v>
      </c>
      <c r="F17199">
        <v>0.74960000000000004</v>
      </c>
      <c r="G17199">
        <v>0.75</v>
      </c>
      <c r="H17199">
        <v>5.33E-2</v>
      </c>
    </row>
    <row r="17200" spans="1:8" x14ac:dyDescent="0.3">
      <c r="A17200">
        <v>701</v>
      </c>
      <c r="B17200" t="s">
        <v>1105</v>
      </c>
      <c r="C17200" t="s">
        <v>527</v>
      </c>
      <c r="D17200" t="s">
        <v>995</v>
      </c>
      <c r="E17200">
        <v>75116</v>
      </c>
      <c r="F17200">
        <v>0.75116000000000005</v>
      </c>
      <c r="G17200">
        <v>0.75</v>
      </c>
      <c r="H17200">
        <v>0.1547</v>
      </c>
    </row>
    <row r="17201" spans="1:8" x14ac:dyDescent="0.3">
      <c r="A17201">
        <v>701</v>
      </c>
      <c r="B17201" t="s">
        <v>1105</v>
      </c>
      <c r="C17201" t="s">
        <v>527</v>
      </c>
      <c r="D17201" t="s">
        <v>742</v>
      </c>
      <c r="E17201">
        <v>74968</v>
      </c>
      <c r="F17201">
        <v>0.74968000000000001</v>
      </c>
      <c r="G17201">
        <v>0.75</v>
      </c>
      <c r="H17201">
        <v>4.2700000000000002E-2</v>
      </c>
    </row>
    <row r="17202" spans="1:8" x14ac:dyDescent="0.3">
      <c r="A17202">
        <v>701</v>
      </c>
      <c r="B17202" t="s">
        <v>1105</v>
      </c>
      <c r="C17202" t="s">
        <v>527</v>
      </c>
      <c r="D17202" t="s">
        <v>743</v>
      </c>
      <c r="E17202">
        <v>74260</v>
      </c>
      <c r="F17202">
        <v>0.74260000000000004</v>
      </c>
      <c r="G17202">
        <v>0.75</v>
      </c>
      <c r="H17202">
        <v>0.98670000000000002</v>
      </c>
    </row>
    <row r="17203" spans="1:8" x14ac:dyDescent="0.3">
      <c r="A17203">
        <v>701</v>
      </c>
      <c r="B17203" t="s">
        <v>1105</v>
      </c>
      <c r="C17203" t="s">
        <v>527</v>
      </c>
      <c r="D17203" t="s">
        <v>775</v>
      </c>
      <c r="E17203">
        <v>74899</v>
      </c>
      <c r="F17203">
        <v>0.74899000000000004</v>
      </c>
      <c r="G17203">
        <v>0.75</v>
      </c>
      <c r="H17203">
        <v>0.13469999999999999</v>
      </c>
    </row>
    <row r="17204" spans="1:8" x14ac:dyDescent="0.3">
      <c r="A17204">
        <v>701</v>
      </c>
      <c r="B17204" t="s">
        <v>1105</v>
      </c>
      <c r="C17204" t="s">
        <v>527</v>
      </c>
      <c r="D17204" t="s">
        <v>996</v>
      </c>
      <c r="E17204">
        <v>74731</v>
      </c>
      <c r="F17204">
        <v>0.74731000000000003</v>
      </c>
      <c r="G17204">
        <v>0.75</v>
      </c>
      <c r="H17204">
        <v>0.35870000000000002</v>
      </c>
    </row>
    <row r="17205" spans="1:8" x14ac:dyDescent="0.3">
      <c r="A17205">
        <v>701</v>
      </c>
      <c r="B17205" t="s">
        <v>1105</v>
      </c>
      <c r="C17205" t="s">
        <v>527</v>
      </c>
      <c r="D17205" t="s">
        <v>744</v>
      </c>
      <c r="E17205">
        <v>74776</v>
      </c>
      <c r="F17205">
        <v>0.74775999999999998</v>
      </c>
      <c r="G17205">
        <v>0.75</v>
      </c>
      <c r="H17205">
        <v>0.29870000000000002</v>
      </c>
    </row>
    <row r="17206" spans="1:8" x14ac:dyDescent="0.3">
      <c r="A17206">
        <v>701</v>
      </c>
      <c r="B17206" t="s">
        <v>1105</v>
      </c>
      <c r="C17206" t="s">
        <v>527</v>
      </c>
      <c r="D17206" t="s">
        <v>745</v>
      </c>
      <c r="E17206">
        <v>74822</v>
      </c>
      <c r="F17206">
        <v>0.74822</v>
      </c>
      <c r="G17206">
        <v>0.75</v>
      </c>
      <c r="H17206">
        <v>0.23730000000000001</v>
      </c>
    </row>
    <row r="17207" spans="1:8" x14ac:dyDescent="0.3">
      <c r="A17207">
        <v>701</v>
      </c>
      <c r="B17207" t="s">
        <v>1105</v>
      </c>
      <c r="C17207" t="s">
        <v>527</v>
      </c>
      <c r="D17207" t="s">
        <v>776</v>
      </c>
      <c r="E17207">
        <v>75539</v>
      </c>
      <c r="F17207">
        <v>0.75539000000000001</v>
      </c>
      <c r="G17207">
        <v>0.75</v>
      </c>
      <c r="H17207">
        <v>0.71870000000000001</v>
      </c>
    </row>
    <row r="17208" spans="1:8" x14ac:dyDescent="0.3">
      <c r="A17208">
        <v>701</v>
      </c>
      <c r="B17208" t="s">
        <v>1105</v>
      </c>
      <c r="C17208" t="s">
        <v>527</v>
      </c>
      <c r="D17208" t="s">
        <v>997</v>
      </c>
      <c r="E17208">
        <v>75316</v>
      </c>
      <c r="F17208">
        <v>0.75316000000000005</v>
      </c>
      <c r="G17208">
        <v>0.75</v>
      </c>
      <c r="H17208">
        <v>0.42130000000000001</v>
      </c>
    </row>
    <row r="17209" spans="1:8" x14ac:dyDescent="0.3">
      <c r="A17209">
        <v>701</v>
      </c>
      <c r="B17209" t="s">
        <v>1105</v>
      </c>
      <c r="C17209" t="s">
        <v>527</v>
      </c>
      <c r="D17209" t="s">
        <v>747</v>
      </c>
      <c r="E17209">
        <v>16778</v>
      </c>
      <c r="F17209">
        <v>0.16778000000000001</v>
      </c>
      <c r="G17209">
        <v>0.16669999999999999</v>
      </c>
      <c r="H17209">
        <v>0.64790000000000003</v>
      </c>
    </row>
    <row r="17210" spans="1:8" x14ac:dyDescent="0.3">
      <c r="A17210">
        <v>701</v>
      </c>
      <c r="B17210" t="s">
        <v>1105</v>
      </c>
      <c r="C17210" t="s">
        <v>527</v>
      </c>
      <c r="D17210" t="s">
        <v>777</v>
      </c>
      <c r="E17210">
        <v>16780</v>
      </c>
      <c r="F17210">
        <v>0.1678</v>
      </c>
      <c r="G17210">
        <v>0.16669999999999999</v>
      </c>
      <c r="H17210">
        <v>0.65990000000000004</v>
      </c>
    </row>
    <row r="17211" spans="1:8" x14ac:dyDescent="0.3">
      <c r="A17211">
        <v>701</v>
      </c>
      <c r="B17211" t="s">
        <v>1105</v>
      </c>
      <c r="C17211" t="s">
        <v>527</v>
      </c>
      <c r="D17211" t="s">
        <v>840</v>
      </c>
      <c r="E17211">
        <v>16588</v>
      </c>
      <c r="F17211">
        <v>0.16588</v>
      </c>
      <c r="G17211">
        <v>0.16669999999999999</v>
      </c>
      <c r="H17211">
        <v>0.4919</v>
      </c>
    </row>
    <row r="17212" spans="1:8" x14ac:dyDescent="0.3">
      <c r="A17212">
        <v>701</v>
      </c>
      <c r="B17212" t="s">
        <v>1105</v>
      </c>
      <c r="C17212" t="s">
        <v>527</v>
      </c>
      <c r="D17212" t="s">
        <v>748</v>
      </c>
      <c r="E17212">
        <v>50196</v>
      </c>
      <c r="F17212">
        <v>0.50195999999999996</v>
      </c>
      <c r="G17212">
        <v>0.5</v>
      </c>
      <c r="H17212">
        <v>0.39200000000000002</v>
      </c>
    </row>
    <row r="17213" spans="1:8" x14ac:dyDescent="0.3">
      <c r="A17213">
        <v>701</v>
      </c>
      <c r="B17213" t="s">
        <v>1105</v>
      </c>
      <c r="C17213" t="s">
        <v>527</v>
      </c>
      <c r="D17213" t="s">
        <v>778</v>
      </c>
      <c r="E17213">
        <v>50235</v>
      </c>
      <c r="F17213">
        <v>0.50234999999999996</v>
      </c>
      <c r="G17213">
        <v>0.5</v>
      </c>
      <c r="H17213">
        <v>0.47</v>
      </c>
    </row>
    <row r="17214" spans="1:8" x14ac:dyDescent="0.3">
      <c r="A17214">
        <v>701</v>
      </c>
      <c r="B17214" t="s">
        <v>1105</v>
      </c>
      <c r="C17214" t="s">
        <v>527</v>
      </c>
      <c r="D17214" t="s">
        <v>843</v>
      </c>
      <c r="E17214">
        <v>50333</v>
      </c>
      <c r="F17214">
        <v>0.50333000000000006</v>
      </c>
      <c r="G17214">
        <v>0.5</v>
      </c>
      <c r="H17214">
        <v>0.66600000000000004</v>
      </c>
    </row>
    <row r="17215" spans="1:8" x14ac:dyDescent="0.3">
      <c r="A17215">
        <v>701</v>
      </c>
      <c r="B17215" t="s">
        <v>1105</v>
      </c>
      <c r="C17215" t="s">
        <v>527</v>
      </c>
      <c r="D17215" t="s">
        <v>749</v>
      </c>
      <c r="E17215">
        <v>50222</v>
      </c>
      <c r="F17215">
        <v>0.50222</v>
      </c>
      <c r="G17215">
        <v>0.5</v>
      </c>
      <c r="H17215">
        <v>0.44400000000000001</v>
      </c>
    </row>
    <row r="17216" spans="1:8" x14ac:dyDescent="0.3">
      <c r="A17216">
        <v>701</v>
      </c>
      <c r="B17216" t="s">
        <v>1105</v>
      </c>
      <c r="C17216" t="s">
        <v>527</v>
      </c>
      <c r="D17216" t="s">
        <v>779</v>
      </c>
      <c r="E17216">
        <v>49940</v>
      </c>
      <c r="F17216">
        <v>0.49940000000000001</v>
      </c>
      <c r="G17216">
        <v>0.5</v>
      </c>
      <c r="H17216">
        <v>0.12</v>
      </c>
    </row>
    <row r="17217" spans="1:8" x14ac:dyDescent="0.3">
      <c r="A17217">
        <v>701</v>
      </c>
      <c r="B17217" t="s">
        <v>1105</v>
      </c>
      <c r="C17217" t="s">
        <v>527</v>
      </c>
      <c r="D17217" t="s">
        <v>846</v>
      </c>
      <c r="E17217">
        <v>49961</v>
      </c>
      <c r="F17217">
        <v>0.49961</v>
      </c>
      <c r="G17217">
        <v>0.5</v>
      </c>
      <c r="H17217">
        <v>7.8E-2</v>
      </c>
    </row>
    <row r="17218" spans="1:8" x14ac:dyDescent="0.3">
      <c r="A17218">
        <v>701</v>
      </c>
      <c r="B17218" t="s">
        <v>1105</v>
      </c>
      <c r="C17218" t="s">
        <v>527</v>
      </c>
      <c r="D17218" t="s">
        <v>750</v>
      </c>
      <c r="E17218">
        <v>49908</v>
      </c>
      <c r="F17218">
        <v>0.49908000000000002</v>
      </c>
      <c r="G17218">
        <v>0.5</v>
      </c>
      <c r="H17218">
        <v>0.184</v>
      </c>
    </row>
    <row r="17219" spans="1:8" x14ac:dyDescent="0.3">
      <c r="A17219">
        <v>701</v>
      </c>
      <c r="B17219" t="s">
        <v>1105</v>
      </c>
      <c r="C17219" t="s">
        <v>527</v>
      </c>
      <c r="D17219" t="s">
        <v>780</v>
      </c>
      <c r="E17219">
        <v>50028</v>
      </c>
      <c r="F17219">
        <v>0.50027999999999995</v>
      </c>
      <c r="G17219">
        <v>0.5</v>
      </c>
      <c r="H17219">
        <v>5.6000000000000001E-2</v>
      </c>
    </row>
    <row r="17220" spans="1:8" x14ac:dyDescent="0.3">
      <c r="A17220">
        <v>701</v>
      </c>
      <c r="B17220" t="s">
        <v>1105</v>
      </c>
      <c r="C17220" t="s">
        <v>527</v>
      </c>
      <c r="D17220" t="s">
        <v>849</v>
      </c>
      <c r="E17220">
        <v>50049</v>
      </c>
      <c r="F17220">
        <v>0.50048999999999999</v>
      </c>
      <c r="G17220">
        <v>0.5</v>
      </c>
      <c r="H17220">
        <v>9.8000000000000004E-2</v>
      </c>
    </row>
    <row r="17221" spans="1:8" x14ac:dyDescent="0.3">
      <c r="A17221">
        <v>701</v>
      </c>
      <c r="B17221" t="s">
        <v>1105</v>
      </c>
      <c r="C17221" t="s">
        <v>527</v>
      </c>
      <c r="D17221" t="s">
        <v>751</v>
      </c>
      <c r="E17221">
        <v>49852</v>
      </c>
      <c r="F17221">
        <v>0.49852000000000002</v>
      </c>
      <c r="G17221">
        <v>0.5</v>
      </c>
      <c r="H17221">
        <v>0.29599999999999999</v>
      </c>
    </row>
    <row r="17222" spans="1:8" x14ac:dyDescent="0.3">
      <c r="A17222">
        <v>701</v>
      </c>
      <c r="B17222" t="s">
        <v>1105</v>
      </c>
      <c r="C17222" t="s">
        <v>527</v>
      </c>
      <c r="D17222" t="s">
        <v>781</v>
      </c>
      <c r="E17222">
        <v>50097</v>
      </c>
      <c r="F17222">
        <v>0.50097000000000003</v>
      </c>
      <c r="G17222">
        <v>0.5</v>
      </c>
      <c r="H17222">
        <v>0.19400000000000001</v>
      </c>
    </row>
    <row r="17223" spans="1:8" x14ac:dyDescent="0.3">
      <c r="A17223">
        <v>701</v>
      </c>
      <c r="B17223" t="s">
        <v>1105</v>
      </c>
      <c r="C17223" t="s">
        <v>527</v>
      </c>
      <c r="D17223" t="s">
        <v>852</v>
      </c>
      <c r="E17223">
        <v>50195</v>
      </c>
      <c r="F17223">
        <v>0.50195000000000001</v>
      </c>
      <c r="G17223">
        <v>0.5</v>
      </c>
      <c r="H17223">
        <v>0.39</v>
      </c>
    </row>
    <row r="17224" spans="1:8" x14ac:dyDescent="0.3">
      <c r="A17224">
        <v>701</v>
      </c>
      <c r="B17224" t="s">
        <v>1105</v>
      </c>
      <c r="C17224" t="s">
        <v>527</v>
      </c>
      <c r="D17224" t="s">
        <v>752</v>
      </c>
      <c r="E17224">
        <v>16650</v>
      </c>
      <c r="F17224">
        <v>0.16650000000000001</v>
      </c>
      <c r="G17224">
        <v>0.16669999999999999</v>
      </c>
      <c r="H17224">
        <v>0.12</v>
      </c>
    </row>
    <row r="17225" spans="1:8" x14ac:dyDescent="0.3">
      <c r="A17225">
        <v>701</v>
      </c>
      <c r="B17225" t="s">
        <v>1105</v>
      </c>
      <c r="C17225" t="s">
        <v>527</v>
      </c>
      <c r="D17225" t="s">
        <v>782</v>
      </c>
      <c r="E17225">
        <v>16793</v>
      </c>
      <c r="F17225">
        <v>0.16793</v>
      </c>
      <c r="G17225">
        <v>0.16669999999999999</v>
      </c>
      <c r="H17225">
        <v>0.7379</v>
      </c>
    </row>
    <row r="17226" spans="1:8" x14ac:dyDescent="0.3">
      <c r="A17226">
        <v>701</v>
      </c>
      <c r="B17226" t="s">
        <v>1105</v>
      </c>
      <c r="C17226" t="s">
        <v>527</v>
      </c>
      <c r="D17226" t="s">
        <v>855</v>
      </c>
      <c r="E17226">
        <v>16583</v>
      </c>
      <c r="F17226">
        <v>0.16583000000000001</v>
      </c>
      <c r="G17226">
        <v>0.16669999999999999</v>
      </c>
      <c r="H17226">
        <v>0.52190000000000003</v>
      </c>
    </row>
    <row r="17227" spans="1:8" x14ac:dyDescent="0.3">
      <c r="A17227">
        <v>701</v>
      </c>
      <c r="B17227" t="s">
        <v>1105</v>
      </c>
      <c r="C17227" t="s">
        <v>527</v>
      </c>
      <c r="D17227" t="s">
        <v>753</v>
      </c>
      <c r="E17227">
        <v>49992</v>
      </c>
      <c r="F17227">
        <v>0.49991999999999998</v>
      </c>
      <c r="G17227">
        <v>0.5</v>
      </c>
      <c r="H17227">
        <v>1.6E-2</v>
      </c>
    </row>
    <row r="17228" spans="1:8" x14ac:dyDescent="0.3">
      <c r="A17228">
        <v>701</v>
      </c>
      <c r="B17228" t="s">
        <v>1105</v>
      </c>
      <c r="C17228" t="s">
        <v>527</v>
      </c>
      <c r="D17228" t="s">
        <v>783</v>
      </c>
      <c r="E17228">
        <v>50222</v>
      </c>
      <c r="F17228">
        <v>0.50222</v>
      </c>
      <c r="G17228">
        <v>0.5</v>
      </c>
      <c r="H17228">
        <v>0.44400000000000001</v>
      </c>
    </row>
    <row r="17229" spans="1:8" x14ac:dyDescent="0.3">
      <c r="A17229">
        <v>701</v>
      </c>
      <c r="B17229" t="s">
        <v>1105</v>
      </c>
      <c r="C17229" t="s">
        <v>527</v>
      </c>
      <c r="D17229" t="s">
        <v>858</v>
      </c>
      <c r="E17229">
        <v>49602</v>
      </c>
      <c r="F17229">
        <v>0.49602000000000002</v>
      </c>
      <c r="G17229">
        <v>0.5</v>
      </c>
      <c r="H17229">
        <v>0.79600000000000004</v>
      </c>
    </row>
    <row r="17230" spans="1:8" x14ac:dyDescent="0.3">
      <c r="A17230">
        <v>701</v>
      </c>
      <c r="B17230" t="s">
        <v>1105</v>
      </c>
      <c r="C17230" t="s">
        <v>527</v>
      </c>
      <c r="D17230" t="s">
        <v>754</v>
      </c>
      <c r="E17230">
        <v>49692</v>
      </c>
      <c r="F17230">
        <v>0.49691999999999997</v>
      </c>
      <c r="G17230">
        <v>0.5</v>
      </c>
      <c r="H17230">
        <v>0.61599999999999999</v>
      </c>
    </row>
    <row r="17231" spans="1:8" x14ac:dyDescent="0.3">
      <c r="A17231">
        <v>701</v>
      </c>
      <c r="B17231" t="s">
        <v>1105</v>
      </c>
      <c r="C17231" t="s">
        <v>527</v>
      </c>
      <c r="D17231" t="s">
        <v>784</v>
      </c>
      <c r="E17231">
        <v>49649</v>
      </c>
      <c r="F17231">
        <v>0.49648999999999999</v>
      </c>
      <c r="G17231">
        <v>0.5</v>
      </c>
      <c r="H17231">
        <v>0.70199999999999996</v>
      </c>
    </row>
    <row r="17232" spans="1:8" x14ac:dyDescent="0.3">
      <c r="A17232">
        <v>701</v>
      </c>
      <c r="B17232" t="s">
        <v>1105</v>
      </c>
      <c r="C17232" t="s">
        <v>527</v>
      </c>
      <c r="D17232" t="s">
        <v>861</v>
      </c>
      <c r="E17232">
        <v>50059</v>
      </c>
      <c r="F17232">
        <v>0.50058999999999998</v>
      </c>
      <c r="G17232">
        <v>0.5</v>
      </c>
      <c r="H17232">
        <v>0.11799999999999999</v>
      </c>
    </row>
    <row r="17233" spans="1:8" x14ac:dyDescent="0.3">
      <c r="A17233">
        <v>701</v>
      </c>
      <c r="B17233" t="s">
        <v>1105</v>
      </c>
      <c r="C17233" t="s">
        <v>527</v>
      </c>
      <c r="D17233" t="s">
        <v>755</v>
      </c>
      <c r="E17233">
        <v>49608</v>
      </c>
      <c r="F17233">
        <v>0.49608000000000002</v>
      </c>
      <c r="G17233">
        <v>0.5</v>
      </c>
      <c r="H17233">
        <v>0.78400000000000003</v>
      </c>
    </row>
    <row r="17234" spans="1:8" x14ac:dyDescent="0.3">
      <c r="A17234">
        <v>701</v>
      </c>
      <c r="B17234" t="s">
        <v>1105</v>
      </c>
      <c r="C17234" t="s">
        <v>527</v>
      </c>
      <c r="D17234" t="s">
        <v>785</v>
      </c>
      <c r="E17234">
        <v>49898</v>
      </c>
      <c r="F17234">
        <v>0.49897999999999998</v>
      </c>
      <c r="G17234">
        <v>0.5</v>
      </c>
      <c r="H17234">
        <v>0.20399999999999999</v>
      </c>
    </row>
    <row r="17235" spans="1:8" x14ac:dyDescent="0.3">
      <c r="A17235">
        <v>701</v>
      </c>
      <c r="B17235" t="s">
        <v>1105</v>
      </c>
      <c r="C17235" t="s">
        <v>527</v>
      </c>
      <c r="D17235" t="s">
        <v>864</v>
      </c>
      <c r="E17235">
        <v>50087</v>
      </c>
      <c r="F17235">
        <v>0.50087000000000004</v>
      </c>
      <c r="G17235">
        <v>0.5</v>
      </c>
      <c r="H17235">
        <v>0.17399999999999999</v>
      </c>
    </row>
    <row r="17236" spans="1:8" x14ac:dyDescent="0.3">
      <c r="A17236">
        <v>701</v>
      </c>
      <c r="B17236" t="s">
        <v>1105</v>
      </c>
      <c r="C17236" t="s">
        <v>527</v>
      </c>
      <c r="D17236" t="s">
        <v>756</v>
      </c>
      <c r="E17236">
        <v>49916</v>
      </c>
      <c r="F17236">
        <v>0.49915999999999999</v>
      </c>
      <c r="G17236">
        <v>0.5</v>
      </c>
      <c r="H17236">
        <v>0.16800000000000001</v>
      </c>
    </row>
    <row r="17237" spans="1:8" x14ac:dyDescent="0.3">
      <c r="A17237">
        <v>701</v>
      </c>
      <c r="B17237" t="s">
        <v>1105</v>
      </c>
      <c r="C17237" t="s">
        <v>527</v>
      </c>
      <c r="D17237" t="s">
        <v>786</v>
      </c>
      <c r="E17237">
        <v>50071</v>
      </c>
      <c r="F17237">
        <v>0.50070999999999999</v>
      </c>
      <c r="G17237">
        <v>0.5</v>
      </c>
      <c r="H17237">
        <v>0.14199999999999999</v>
      </c>
    </row>
    <row r="17238" spans="1:8" x14ac:dyDescent="0.3">
      <c r="A17238">
        <v>701</v>
      </c>
      <c r="B17238" t="s">
        <v>1105</v>
      </c>
      <c r="C17238" t="s">
        <v>527</v>
      </c>
      <c r="D17238" t="s">
        <v>867</v>
      </c>
      <c r="E17238">
        <v>49880</v>
      </c>
      <c r="F17238">
        <v>0.49880000000000002</v>
      </c>
      <c r="G17238">
        <v>0.5</v>
      </c>
      <c r="H17238">
        <v>0.24</v>
      </c>
    </row>
    <row r="17239" spans="1:8" x14ac:dyDescent="0.3">
      <c r="A17239">
        <v>701</v>
      </c>
      <c r="B17239" t="s">
        <v>1105</v>
      </c>
      <c r="C17239" t="s">
        <v>527</v>
      </c>
      <c r="D17239" t="s">
        <v>46</v>
      </c>
      <c r="E17239">
        <v>28283</v>
      </c>
      <c r="F17239">
        <v>0.28283000000000003</v>
      </c>
      <c r="G17239">
        <v>0.28570000000000001</v>
      </c>
      <c r="H17239">
        <v>1.0045999999999999</v>
      </c>
    </row>
    <row r="17240" spans="1:8" x14ac:dyDescent="0.3">
      <c r="A17240">
        <v>701</v>
      </c>
      <c r="B17240" t="s">
        <v>1105</v>
      </c>
      <c r="C17240" t="s">
        <v>527</v>
      </c>
      <c r="D17240" t="s">
        <v>47</v>
      </c>
      <c r="E17240">
        <v>28602</v>
      </c>
      <c r="F17240">
        <v>0.28602</v>
      </c>
      <c r="G17240">
        <v>0.28570000000000001</v>
      </c>
      <c r="H17240">
        <v>0.112</v>
      </c>
    </row>
    <row r="17241" spans="1:8" x14ac:dyDescent="0.3">
      <c r="A17241">
        <v>701</v>
      </c>
      <c r="B17241" t="s">
        <v>1105</v>
      </c>
      <c r="C17241" t="s">
        <v>527</v>
      </c>
      <c r="D17241" t="s">
        <v>48</v>
      </c>
      <c r="E17241">
        <v>28794</v>
      </c>
      <c r="F17241">
        <v>0.28793999999999997</v>
      </c>
      <c r="G17241">
        <v>0.28570000000000001</v>
      </c>
      <c r="H17241">
        <v>0.78400000000000003</v>
      </c>
    </row>
    <row r="17242" spans="1:8" x14ac:dyDescent="0.3">
      <c r="A17242">
        <v>701</v>
      </c>
      <c r="B17242" t="s">
        <v>1105</v>
      </c>
      <c r="C17242" t="s">
        <v>527</v>
      </c>
      <c r="D17242" t="s">
        <v>49</v>
      </c>
      <c r="E17242">
        <v>28739</v>
      </c>
      <c r="F17242">
        <v>0.28738999999999998</v>
      </c>
      <c r="G17242">
        <v>0.28570000000000001</v>
      </c>
      <c r="H17242">
        <v>0.59150000000000003</v>
      </c>
    </row>
    <row r="17243" spans="1:8" x14ac:dyDescent="0.3">
      <c r="A17243">
        <v>701</v>
      </c>
      <c r="B17243" t="s">
        <v>1105</v>
      </c>
      <c r="C17243" t="s">
        <v>527</v>
      </c>
      <c r="D17243" t="s">
        <v>50</v>
      </c>
      <c r="E17243">
        <v>28548</v>
      </c>
      <c r="F17243">
        <v>0.28548000000000001</v>
      </c>
      <c r="G17243">
        <v>0.28570000000000001</v>
      </c>
      <c r="H17243">
        <v>7.6999999999999999E-2</v>
      </c>
    </row>
    <row r="17244" spans="1:8" x14ac:dyDescent="0.3">
      <c r="A17244">
        <v>701</v>
      </c>
      <c r="B17244" t="s">
        <v>1105</v>
      </c>
      <c r="C17244" t="s">
        <v>527</v>
      </c>
      <c r="D17244" t="s">
        <v>339</v>
      </c>
      <c r="E17244">
        <v>28735</v>
      </c>
      <c r="F17244">
        <v>0.28734999999999999</v>
      </c>
      <c r="G17244">
        <v>0.28570000000000001</v>
      </c>
      <c r="H17244">
        <v>0.57750000000000001</v>
      </c>
    </row>
    <row r="17245" spans="1:8" x14ac:dyDescent="0.3">
      <c r="A17245">
        <v>701</v>
      </c>
      <c r="B17245" t="s">
        <v>1105</v>
      </c>
      <c r="C17245" t="s">
        <v>527</v>
      </c>
      <c r="D17245" t="s">
        <v>486</v>
      </c>
      <c r="E17245">
        <v>28335</v>
      </c>
      <c r="F17245">
        <v>0.28334999999999999</v>
      </c>
      <c r="G17245">
        <v>0.28570000000000001</v>
      </c>
      <c r="H17245">
        <v>0.82250000000000001</v>
      </c>
    </row>
    <row r="17246" spans="1:8" x14ac:dyDescent="0.3">
      <c r="A17246">
        <v>701</v>
      </c>
      <c r="B17246" t="s">
        <v>1105</v>
      </c>
      <c r="C17246" t="s">
        <v>527</v>
      </c>
      <c r="D17246" t="s">
        <v>51</v>
      </c>
      <c r="E17246">
        <v>42873</v>
      </c>
      <c r="F17246">
        <v>0.42873</v>
      </c>
      <c r="G17246">
        <v>0.42859999999999998</v>
      </c>
      <c r="H17246">
        <v>3.0300000000000001E-2</v>
      </c>
    </row>
    <row r="17247" spans="1:8" x14ac:dyDescent="0.3">
      <c r="A17247">
        <v>701</v>
      </c>
      <c r="B17247" t="s">
        <v>1105</v>
      </c>
      <c r="C17247" t="s">
        <v>527</v>
      </c>
      <c r="D17247" t="s">
        <v>52</v>
      </c>
      <c r="E17247">
        <v>42814</v>
      </c>
      <c r="F17247">
        <v>0.42814000000000002</v>
      </c>
      <c r="G17247">
        <v>0.42859999999999998</v>
      </c>
      <c r="H17247">
        <v>0.10730000000000001</v>
      </c>
    </row>
    <row r="17248" spans="1:8" x14ac:dyDescent="0.3">
      <c r="A17248">
        <v>701</v>
      </c>
      <c r="B17248" t="s">
        <v>1105</v>
      </c>
      <c r="C17248" t="s">
        <v>527</v>
      </c>
      <c r="D17248" t="s">
        <v>53</v>
      </c>
      <c r="E17248">
        <v>42803</v>
      </c>
      <c r="F17248">
        <v>0.42803000000000002</v>
      </c>
      <c r="G17248">
        <v>0.42859999999999998</v>
      </c>
      <c r="H17248">
        <v>0.13300000000000001</v>
      </c>
    </row>
    <row r="17249" spans="1:8" x14ac:dyDescent="0.3">
      <c r="A17249">
        <v>701</v>
      </c>
      <c r="B17249" t="s">
        <v>1105</v>
      </c>
      <c r="C17249" t="s">
        <v>527</v>
      </c>
      <c r="D17249" t="s">
        <v>54</v>
      </c>
      <c r="E17249">
        <v>42804</v>
      </c>
      <c r="F17249">
        <v>0.42803999999999998</v>
      </c>
      <c r="G17249">
        <v>0.42859999999999998</v>
      </c>
      <c r="H17249">
        <v>0.13070000000000001</v>
      </c>
    </row>
    <row r="17250" spans="1:8" x14ac:dyDescent="0.3">
      <c r="A17250">
        <v>701</v>
      </c>
      <c r="B17250" t="s">
        <v>1105</v>
      </c>
      <c r="C17250" t="s">
        <v>527</v>
      </c>
      <c r="D17250" t="s">
        <v>55</v>
      </c>
      <c r="E17250">
        <v>42433</v>
      </c>
      <c r="F17250">
        <v>0.42432999999999998</v>
      </c>
      <c r="G17250">
        <v>0.42859999999999998</v>
      </c>
      <c r="H17250">
        <v>0.99629999999999996</v>
      </c>
    </row>
    <row r="17251" spans="1:8" x14ac:dyDescent="0.3">
      <c r="A17251">
        <v>701</v>
      </c>
      <c r="B17251" t="s">
        <v>1105</v>
      </c>
      <c r="C17251" t="s">
        <v>527</v>
      </c>
      <c r="D17251" t="s">
        <v>340</v>
      </c>
      <c r="E17251">
        <v>42950</v>
      </c>
      <c r="F17251">
        <v>0.42949999999999999</v>
      </c>
      <c r="G17251">
        <v>0.42859999999999998</v>
      </c>
      <c r="H17251">
        <v>0.21</v>
      </c>
    </row>
    <row r="17252" spans="1:8" x14ac:dyDescent="0.3">
      <c r="A17252">
        <v>701</v>
      </c>
      <c r="B17252" t="s">
        <v>1105</v>
      </c>
      <c r="C17252" t="s">
        <v>527</v>
      </c>
      <c r="D17252" t="s">
        <v>490</v>
      </c>
      <c r="E17252">
        <v>43249</v>
      </c>
      <c r="F17252">
        <v>0.43248999999999999</v>
      </c>
      <c r="G17252">
        <v>0.42859999999999998</v>
      </c>
      <c r="H17252">
        <v>0.90759999999999996</v>
      </c>
    </row>
    <row r="17253" spans="1:8" x14ac:dyDescent="0.3">
      <c r="A17253">
        <v>701</v>
      </c>
      <c r="B17253" t="s">
        <v>1105</v>
      </c>
      <c r="C17253" t="s">
        <v>527</v>
      </c>
      <c r="D17253" t="s">
        <v>56</v>
      </c>
      <c r="E17253">
        <v>42777</v>
      </c>
      <c r="F17253">
        <v>0.42776999999999998</v>
      </c>
      <c r="G17253">
        <v>0.42859999999999998</v>
      </c>
      <c r="H17253">
        <v>0.19370000000000001</v>
      </c>
    </row>
    <row r="17254" spans="1:8" x14ac:dyDescent="0.3">
      <c r="A17254">
        <v>701</v>
      </c>
      <c r="B17254" t="s">
        <v>1105</v>
      </c>
      <c r="C17254" t="s">
        <v>527</v>
      </c>
      <c r="D17254" t="s">
        <v>57</v>
      </c>
      <c r="E17254">
        <v>42759</v>
      </c>
      <c r="F17254">
        <v>0.42759000000000003</v>
      </c>
      <c r="G17254">
        <v>0.42859999999999998</v>
      </c>
      <c r="H17254">
        <v>0.23569999999999999</v>
      </c>
    </row>
    <row r="17255" spans="1:8" x14ac:dyDescent="0.3">
      <c r="A17255">
        <v>701</v>
      </c>
      <c r="B17255" t="s">
        <v>1105</v>
      </c>
      <c r="C17255" t="s">
        <v>527</v>
      </c>
      <c r="D17255" t="s">
        <v>58</v>
      </c>
      <c r="E17255">
        <v>42565</v>
      </c>
      <c r="F17255">
        <v>0.42564999999999997</v>
      </c>
      <c r="G17255">
        <v>0.42859999999999998</v>
      </c>
      <c r="H17255">
        <v>0.68830000000000002</v>
      </c>
    </row>
    <row r="17256" spans="1:8" x14ac:dyDescent="0.3">
      <c r="A17256">
        <v>701</v>
      </c>
      <c r="B17256" t="s">
        <v>1105</v>
      </c>
      <c r="C17256" t="s">
        <v>527</v>
      </c>
      <c r="D17256" t="s">
        <v>59</v>
      </c>
      <c r="E17256">
        <v>42979</v>
      </c>
      <c r="F17256">
        <v>0.42979000000000001</v>
      </c>
      <c r="G17256">
        <v>0.42859999999999998</v>
      </c>
      <c r="H17256">
        <v>0.27760000000000001</v>
      </c>
    </row>
    <row r="17257" spans="1:8" x14ac:dyDescent="0.3">
      <c r="A17257">
        <v>701</v>
      </c>
      <c r="B17257" t="s">
        <v>1105</v>
      </c>
      <c r="C17257" t="s">
        <v>527</v>
      </c>
      <c r="D17257" t="s">
        <v>60</v>
      </c>
      <c r="E17257">
        <v>42755</v>
      </c>
      <c r="F17257">
        <v>0.42754999999999999</v>
      </c>
      <c r="G17257">
        <v>0.42859999999999998</v>
      </c>
      <c r="H17257">
        <v>0.245</v>
      </c>
    </row>
    <row r="17258" spans="1:8" x14ac:dyDescent="0.3">
      <c r="A17258">
        <v>701</v>
      </c>
      <c r="B17258" t="s">
        <v>1105</v>
      </c>
      <c r="C17258" t="s">
        <v>527</v>
      </c>
      <c r="D17258" t="s">
        <v>341</v>
      </c>
      <c r="E17258">
        <v>42818</v>
      </c>
      <c r="F17258">
        <v>0.42818000000000001</v>
      </c>
      <c r="G17258">
        <v>0.42859999999999998</v>
      </c>
      <c r="H17258">
        <v>9.8000000000000004E-2</v>
      </c>
    </row>
    <row r="17259" spans="1:8" x14ac:dyDescent="0.3">
      <c r="A17259">
        <v>701</v>
      </c>
      <c r="B17259" t="s">
        <v>1105</v>
      </c>
      <c r="C17259" t="s">
        <v>527</v>
      </c>
      <c r="D17259" t="s">
        <v>494</v>
      </c>
      <c r="E17259">
        <v>42914</v>
      </c>
      <c r="F17259">
        <v>0.42914000000000002</v>
      </c>
      <c r="G17259">
        <v>0.42859999999999998</v>
      </c>
      <c r="H17259">
        <v>0.126</v>
      </c>
    </row>
    <row r="17260" spans="1:8" x14ac:dyDescent="0.3">
      <c r="A17260">
        <v>701</v>
      </c>
      <c r="B17260" t="s">
        <v>1105</v>
      </c>
      <c r="C17260" t="s">
        <v>527</v>
      </c>
      <c r="D17260" t="s">
        <v>61</v>
      </c>
      <c r="E17260">
        <v>42633</v>
      </c>
      <c r="F17260">
        <v>0.42632999999999999</v>
      </c>
      <c r="G17260">
        <v>0.42859999999999998</v>
      </c>
      <c r="H17260">
        <v>0.52959999999999996</v>
      </c>
    </row>
    <row r="17261" spans="1:8" x14ac:dyDescent="0.3">
      <c r="A17261">
        <v>701</v>
      </c>
      <c r="B17261" t="s">
        <v>1105</v>
      </c>
      <c r="C17261" t="s">
        <v>527</v>
      </c>
      <c r="D17261" t="s">
        <v>62</v>
      </c>
      <c r="E17261">
        <v>42550</v>
      </c>
      <c r="F17261">
        <v>0.42549999999999999</v>
      </c>
      <c r="G17261">
        <v>0.42859999999999998</v>
      </c>
      <c r="H17261">
        <v>0.72330000000000005</v>
      </c>
    </row>
    <row r="17262" spans="1:8" x14ac:dyDescent="0.3">
      <c r="A17262">
        <v>701</v>
      </c>
      <c r="B17262" t="s">
        <v>1105</v>
      </c>
      <c r="C17262" t="s">
        <v>527</v>
      </c>
      <c r="D17262" t="s">
        <v>63</v>
      </c>
      <c r="E17262">
        <v>42955</v>
      </c>
      <c r="F17262">
        <v>0.42954999999999999</v>
      </c>
      <c r="G17262">
        <v>0.42859999999999998</v>
      </c>
      <c r="H17262">
        <v>0.22170000000000001</v>
      </c>
    </row>
    <row r="17263" spans="1:8" x14ac:dyDescent="0.3">
      <c r="A17263">
        <v>701</v>
      </c>
      <c r="B17263" t="s">
        <v>1105</v>
      </c>
      <c r="C17263" t="s">
        <v>527</v>
      </c>
      <c r="D17263" t="s">
        <v>64</v>
      </c>
      <c r="E17263">
        <v>42973</v>
      </c>
      <c r="F17263">
        <v>0.42973</v>
      </c>
      <c r="G17263">
        <v>0.42859999999999998</v>
      </c>
      <c r="H17263">
        <v>0.2636</v>
      </c>
    </row>
    <row r="17264" spans="1:8" x14ac:dyDescent="0.3">
      <c r="A17264">
        <v>701</v>
      </c>
      <c r="B17264" t="s">
        <v>1105</v>
      </c>
      <c r="C17264" t="s">
        <v>527</v>
      </c>
      <c r="D17264" t="s">
        <v>65</v>
      </c>
      <c r="E17264">
        <v>42731</v>
      </c>
      <c r="F17264">
        <v>0.42731000000000002</v>
      </c>
      <c r="G17264">
        <v>0.42859999999999998</v>
      </c>
      <c r="H17264">
        <v>0.30099999999999999</v>
      </c>
    </row>
    <row r="17265" spans="1:8" x14ac:dyDescent="0.3">
      <c r="A17265">
        <v>701</v>
      </c>
      <c r="B17265" t="s">
        <v>1105</v>
      </c>
      <c r="C17265" t="s">
        <v>527</v>
      </c>
      <c r="D17265" t="s">
        <v>342</v>
      </c>
      <c r="E17265">
        <v>42564</v>
      </c>
      <c r="F17265">
        <v>0.42564000000000002</v>
      </c>
      <c r="G17265">
        <v>0.42859999999999998</v>
      </c>
      <c r="H17265">
        <v>0.69059999999999999</v>
      </c>
    </row>
    <row r="17266" spans="1:8" x14ac:dyDescent="0.3">
      <c r="A17266">
        <v>701</v>
      </c>
      <c r="B17266" t="s">
        <v>1105</v>
      </c>
      <c r="C17266" t="s">
        <v>527</v>
      </c>
      <c r="D17266" t="s">
        <v>498</v>
      </c>
      <c r="E17266">
        <v>42951</v>
      </c>
      <c r="F17266">
        <v>0.42951</v>
      </c>
      <c r="G17266">
        <v>0.42859999999999998</v>
      </c>
      <c r="H17266">
        <v>0.21229999999999999</v>
      </c>
    </row>
    <row r="17267" spans="1:8" x14ac:dyDescent="0.3">
      <c r="A17267">
        <v>701</v>
      </c>
      <c r="B17267" t="s">
        <v>1105</v>
      </c>
      <c r="C17267" t="s">
        <v>527</v>
      </c>
      <c r="D17267" t="s">
        <v>66</v>
      </c>
      <c r="E17267">
        <v>42534</v>
      </c>
      <c r="F17267">
        <v>0.42534</v>
      </c>
      <c r="G17267">
        <v>0.42859999999999998</v>
      </c>
      <c r="H17267">
        <v>0.76060000000000005</v>
      </c>
    </row>
    <row r="17268" spans="1:8" x14ac:dyDescent="0.3">
      <c r="A17268">
        <v>701</v>
      </c>
      <c r="B17268" t="s">
        <v>1105</v>
      </c>
      <c r="C17268" t="s">
        <v>527</v>
      </c>
      <c r="D17268" t="s">
        <v>67</v>
      </c>
      <c r="E17268">
        <v>42706</v>
      </c>
      <c r="F17268">
        <v>0.42706</v>
      </c>
      <c r="G17268">
        <v>0.42859999999999998</v>
      </c>
      <c r="H17268">
        <v>0.35930000000000001</v>
      </c>
    </row>
    <row r="17269" spans="1:8" x14ac:dyDescent="0.3">
      <c r="A17269">
        <v>701</v>
      </c>
      <c r="B17269" t="s">
        <v>1105</v>
      </c>
      <c r="C17269" t="s">
        <v>527</v>
      </c>
      <c r="D17269" t="s">
        <v>68</v>
      </c>
      <c r="E17269">
        <v>42984</v>
      </c>
      <c r="F17269">
        <v>0.42984</v>
      </c>
      <c r="G17269">
        <v>0.42859999999999998</v>
      </c>
      <c r="H17269">
        <v>0.2893</v>
      </c>
    </row>
    <row r="17270" spans="1:8" x14ac:dyDescent="0.3">
      <c r="A17270">
        <v>701</v>
      </c>
      <c r="B17270" t="s">
        <v>1105</v>
      </c>
      <c r="C17270" t="s">
        <v>527</v>
      </c>
      <c r="D17270" t="s">
        <v>69</v>
      </c>
      <c r="E17270">
        <v>43170</v>
      </c>
      <c r="F17270">
        <v>0.43169999999999997</v>
      </c>
      <c r="G17270">
        <v>0.42859999999999998</v>
      </c>
      <c r="H17270">
        <v>0.72330000000000005</v>
      </c>
    </row>
    <row r="17271" spans="1:8" x14ac:dyDescent="0.3">
      <c r="A17271">
        <v>701</v>
      </c>
      <c r="B17271" t="s">
        <v>1105</v>
      </c>
      <c r="C17271" t="s">
        <v>527</v>
      </c>
      <c r="D17271" t="s">
        <v>70</v>
      </c>
      <c r="E17271">
        <v>43059</v>
      </c>
      <c r="F17271">
        <v>0.43058999999999997</v>
      </c>
      <c r="G17271">
        <v>0.42859999999999998</v>
      </c>
      <c r="H17271">
        <v>0.46429999999999999</v>
      </c>
    </row>
    <row r="17272" spans="1:8" x14ac:dyDescent="0.3">
      <c r="A17272">
        <v>701</v>
      </c>
      <c r="B17272" t="s">
        <v>1105</v>
      </c>
      <c r="C17272" t="s">
        <v>527</v>
      </c>
      <c r="D17272" t="s">
        <v>343</v>
      </c>
      <c r="E17272">
        <v>42976</v>
      </c>
      <c r="F17272">
        <v>0.42975999999999998</v>
      </c>
      <c r="G17272">
        <v>0.42859999999999998</v>
      </c>
      <c r="H17272">
        <v>0.27060000000000001</v>
      </c>
    </row>
    <row r="17273" spans="1:8" x14ac:dyDescent="0.3">
      <c r="A17273">
        <v>701</v>
      </c>
      <c r="B17273" t="s">
        <v>1105</v>
      </c>
      <c r="C17273" t="s">
        <v>527</v>
      </c>
      <c r="D17273" t="s">
        <v>502</v>
      </c>
      <c r="E17273">
        <v>42864</v>
      </c>
      <c r="F17273">
        <v>0.42864000000000002</v>
      </c>
      <c r="G17273">
        <v>0.42859999999999998</v>
      </c>
      <c r="H17273">
        <v>9.2999999999999992E-3</v>
      </c>
    </row>
    <row r="17274" spans="1:8" x14ac:dyDescent="0.3">
      <c r="A17274">
        <v>701</v>
      </c>
      <c r="B17274" t="s">
        <v>1105</v>
      </c>
      <c r="C17274" t="s">
        <v>527</v>
      </c>
      <c r="D17274" t="s">
        <v>765</v>
      </c>
      <c r="E17274">
        <v>25142</v>
      </c>
      <c r="F17274">
        <v>0.25141999999999998</v>
      </c>
      <c r="G17274">
        <v>0.25</v>
      </c>
      <c r="H17274">
        <v>0.56799999999999995</v>
      </c>
    </row>
    <row r="17275" spans="1:8" x14ac:dyDescent="0.3">
      <c r="A17275">
        <v>701</v>
      </c>
      <c r="B17275" t="s">
        <v>1105</v>
      </c>
      <c r="C17275" t="s">
        <v>527</v>
      </c>
      <c r="D17275" t="s">
        <v>766</v>
      </c>
      <c r="E17275">
        <v>25118</v>
      </c>
      <c r="F17275">
        <v>0.25118000000000001</v>
      </c>
      <c r="G17275">
        <v>0.25</v>
      </c>
      <c r="H17275">
        <v>0.47199999999999998</v>
      </c>
    </row>
    <row r="17276" spans="1:8" x14ac:dyDescent="0.3">
      <c r="A17276">
        <v>701</v>
      </c>
      <c r="B17276" t="s">
        <v>1105</v>
      </c>
      <c r="C17276" t="s">
        <v>527</v>
      </c>
      <c r="D17276" t="s">
        <v>794</v>
      </c>
      <c r="E17276">
        <v>24994</v>
      </c>
      <c r="F17276">
        <v>0.24994</v>
      </c>
      <c r="G17276">
        <v>0.25</v>
      </c>
      <c r="H17276">
        <v>2.4E-2</v>
      </c>
    </row>
    <row r="17277" spans="1:8" x14ac:dyDescent="0.3">
      <c r="A17277">
        <v>701</v>
      </c>
      <c r="B17277" t="s">
        <v>1105</v>
      </c>
      <c r="C17277" t="s">
        <v>527</v>
      </c>
      <c r="D17277" t="s">
        <v>894</v>
      </c>
      <c r="E17277">
        <v>24887</v>
      </c>
      <c r="F17277">
        <v>0.24887000000000001</v>
      </c>
      <c r="G17277">
        <v>0.25</v>
      </c>
      <c r="H17277">
        <v>0.45200000000000001</v>
      </c>
    </row>
    <row r="17278" spans="1:8" x14ac:dyDescent="0.3">
      <c r="A17278">
        <v>701</v>
      </c>
      <c r="B17278" t="s">
        <v>1105</v>
      </c>
      <c r="C17278" t="s">
        <v>527</v>
      </c>
      <c r="D17278" t="s">
        <v>998</v>
      </c>
      <c r="E17278">
        <v>49707</v>
      </c>
      <c r="F17278">
        <v>0.49707000000000001</v>
      </c>
      <c r="G17278">
        <v>0.5</v>
      </c>
      <c r="H17278">
        <v>0.58599999999999997</v>
      </c>
    </row>
    <row r="17279" spans="1:8" x14ac:dyDescent="0.3">
      <c r="A17279">
        <v>701</v>
      </c>
      <c r="B17279" t="s">
        <v>1105</v>
      </c>
      <c r="C17279" t="s">
        <v>527</v>
      </c>
      <c r="D17279" t="s">
        <v>999</v>
      </c>
      <c r="E17279">
        <v>50238</v>
      </c>
      <c r="F17279">
        <v>0.50238000000000005</v>
      </c>
      <c r="G17279">
        <v>0.5</v>
      </c>
      <c r="H17279">
        <v>0.47599999999999998</v>
      </c>
    </row>
    <row r="17280" spans="1:8" x14ac:dyDescent="0.3">
      <c r="A17280">
        <v>701</v>
      </c>
      <c r="B17280" t="s">
        <v>1105</v>
      </c>
      <c r="C17280" t="s">
        <v>527</v>
      </c>
      <c r="D17280" t="s">
        <v>1000</v>
      </c>
      <c r="E17280">
        <v>49944</v>
      </c>
      <c r="F17280">
        <v>0.49944</v>
      </c>
      <c r="G17280">
        <v>0.5</v>
      </c>
      <c r="H17280">
        <v>0.112</v>
      </c>
    </row>
    <row r="17281" spans="1:8" x14ac:dyDescent="0.3">
      <c r="A17281">
        <v>701</v>
      </c>
      <c r="B17281" t="s">
        <v>1105</v>
      </c>
      <c r="C17281" t="s">
        <v>527</v>
      </c>
      <c r="D17281" t="s">
        <v>1001</v>
      </c>
      <c r="E17281">
        <v>49999</v>
      </c>
      <c r="F17281">
        <v>0.49998999999999999</v>
      </c>
      <c r="G17281">
        <v>0.5</v>
      </c>
      <c r="H17281">
        <v>2E-3</v>
      </c>
    </row>
    <row r="17282" spans="1:8" x14ac:dyDescent="0.3">
      <c r="A17282">
        <v>701</v>
      </c>
      <c r="B17282" t="s">
        <v>1105</v>
      </c>
      <c r="C17282" t="s">
        <v>527</v>
      </c>
      <c r="D17282" t="s">
        <v>1002</v>
      </c>
      <c r="E17282">
        <v>50041</v>
      </c>
      <c r="F17282">
        <v>0.50041000000000002</v>
      </c>
      <c r="G17282">
        <v>0.5</v>
      </c>
      <c r="H17282">
        <v>8.2000000000000003E-2</v>
      </c>
    </row>
    <row r="17283" spans="1:8" x14ac:dyDescent="0.3">
      <c r="A17283">
        <v>701</v>
      </c>
      <c r="B17283" t="s">
        <v>1105</v>
      </c>
      <c r="C17283" t="s">
        <v>527</v>
      </c>
      <c r="D17283" t="s">
        <v>1003</v>
      </c>
      <c r="E17283">
        <v>49778</v>
      </c>
      <c r="F17283">
        <v>0.49778</v>
      </c>
      <c r="G17283">
        <v>0.5</v>
      </c>
      <c r="H17283">
        <v>0.44400000000000001</v>
      </c>
    </row>
    <row r="17284" spans="1:8" x14ac:dyDescent="0.3">
      <c r="A17284">
        <v>701</v>
      </c>
      <c r="B17284" t="s">
        <v>1105</v>
      </c>
      <c r="C17284" t="s">
        <v>527</v>
      </c>
      <c r="D17284" t="s">
        <v>1004</v>
      </c>
      <c r="E17284">
        <v>50222</v>
      </c>
      <c r="F17284">
        <v>0.50222</v>
      </c>
      <c r="G17284">
        <v>0.5</v>
      </c>
      <c r="H17284">
        <v>0.44400000000000001</v>
      </c>
    </row>
    <row r="17285" spans="1:8" x14ac:dyDescent="0.3">
      <c r="A17285">
        <v>701</v>
      </c>
      <c r="B17285" t="s">
        <v>1105</v>
      </c>
      <c r="C17285" t="s">
        <v>527</v>
      </c>
      <c r="D17285" t="s">
        <v>1005</v>
      </c>
      <c r="E17285">
        <v>50041</v>
      </c>
      <c r="F17285">
        <v>0.50041000000000002</v>
      </c>
      <c r="G17285">
        <v>0.5</v>
      </c>
      <c r="H17285">
        <v>8.2000000000000003E-2</v>
      </c>
    </row>
    <row r="17286" spans="1:8" x14ac:dyDescent="0.3">
      <c r="A17286">
        <v>701</v>
      </c>
      <c r="B17286" t="s">
        <v>1105</v>
      </c>
      <c r="C17286" t="s">
        <v>527</v>
      </c>
      <c r="D17286" t="s">
        <v>1006</v>
      </c>
      <c r="E17286">
        <v>50133</v>
      </c>
      <c r="F17286">
        <v>0.50133000000000005</v>
      </c>
      <c r="G17286">
        <v>0.5</v>
      </c>
      <c r="H17286">
        <v>0.26600000000000001</v>
      </c>
    </row>
    <row r="17287" spans="1:8" x14ac:dyDescent="0.3">
      <c r="A17287">
        <v>701</v>
      </c>
      <c r="B17287" t="s">
        <v>1105</v>
      </c>
      <c r="C17287" t="s">
        <v>527</v>
      </c>
      <c r="D17287" t="s">
        <v>1007</v>
      </c>
      <c r="E17287">
        <v>49909</v>
      </c>
      <c r="F17287">
        <v>0.49908999999999998</v>
      </c>
      <c r="G17287">
        <v>0.5</v>
      </c>
      <c r="H17287">
        <v>0.182</v>
      </c>
    </row>
    <row r="17288" spans="1:8" x14ac:dyDescent="0.3">
      <c r="A17288">
        <v>701</v>
      </c>
      <c r="B17288" t="s">
        <v>1105</v>
      </c>
      <c r="C17288" t="s">
        <v>527</v>
      </c>
      <c r="D17288" t="s">
        <v>1008</v>
      </c>
      <c r="E17288">
        <v>50028</v>
      </c>
      <c r="F17288">
        <v>0.50027999999999995</v>
      </c>
      <c r="G17288">
        <v>0.5</v>
      </c>
      <c r="H17288">
        <v>5.6000000000000001E-2</v>
      </c>
    </row>
    <row r="17289" spans="1:8" x14ac:dyDescent="0.3">
      <c r="A17289">
        <v>701</v>
      </c>
      <c r="B17289" t="s">
        <v>1105</v>
      </c>
      <c r="C17289" t="s">
        <v>527</v>
      </c>
      <c r="D17289" t="s">
        <v>1009</v>
      </c>
      <c r="E17289">
        <v>50524</v>
      </c>
      <c r="F17289">
        <v>0.50524000000000002</v>
      </c>
      <c r="G17289">
        <v>0.5</v>
      </c>
      <c r="H17289">
        <v>1.048</v>
      </c>
    </row>
    <row r="17290" spans="1:8" x14ac:dyDescent="0.3">
      <c r="A17290">
        <v>701</v>
      </c>
      <c r="B17290" t="s">
        <v>1105</v>
      </c>
      <c r="C17290" t="s">
        <v>527</v>
      </c>
      <c r="D17290" t="s">
        <v>1010</v>
      </c>
      <c r="E17290">
        <v>49614</v>
      </c>
      <c r="F17290">
        <v>0.49614000000000003</v>
      </c>
      <c r="G17290">
        <v>0.5</v>
      </c>
      <c r="H17290">
        <v>0.77200000000000002</v>
      </c>
    </row>
    <row r="17291" spans="1:8" x14ac:dyDescent="0.3">
      <c r="A17291">
        <v>701</v>
      </c>
      <c r="B17291" t="s">
        <v>1105</v>
      </c>
      <c r="C17291" t="s">
        <v>527</v>
      </c>
      <c r="D17291" t="s">
        <v>1011</v>
      </c>
      <c r="E17291">
        <v>50338</v>
      </c>
      <c r="F17291">
        <v>0.50338000000000005</v>
      </c>
      <c r="G17291">
        <v>0.5</v>
      </c>
      <c r="H17291">
        <v>0.67600000000000005</v>
      </c>
    </row>
    <row r="17292" spans="1:8" x14ac:dyDescent="0.3">
      <c r="A17292">
        <v>701</v>
      </c>
      <c r="B17292" t="s">
        <v>1105</v>
      </c>
      <c r="C17292" t="s">
        <v>527</v>
      </c>
      <c r="D17292" t="s">
        <v>1012</v>
      </c>
      <c r="E17292">
        <v>49858</v>
      </c>
      <c r="F17292">
        <v>0.49858000000000002</v>
      </c>
      <c r="G17292">
        <v>0.5</v>
      </c>
      <c r="H17292">
        <v>0.28399999999999997</v>
      </c>
    </row>
    <row r="17293" spans="1:8" x14ac:dyDescent="0.3">
      <c r="A17293">
        <v>701</v>
      </c>
      <c r="B17293" t="s">
        <v>1105</v>
      </c>
      <c r="C17293" t="s">
        <v>527</v>
      </c>
      <c r="D17293" t="s">
        <v>1013</v>
      </c>
      <c r="E17293">
        <v>49881</v>
      </c>
      <c r="F17293">
        <v>0.49880999999999998</v>
      </c>
      <c r="G17293">
        <v>0.5</v>
      </c>
      <c r="H17293">
        <v>0.23799999999999999</v>
      </c>
    </row>
    <row r="17294" spans="1:8" x14ac:dyDescent="0.3">
      <c r="A17294">
        <v>701</v>
      </c>
      <c r="B17294" t="s">
        <v>1105</v>
      </c>
      <c r="C17294" t="s">
        <v>527</v>
      </c>
      <c r="D17294" t="s">
        <v>172</v>
      </c>
      <c r="E17294">
        <v>30151</v>
      </c>
      <c r="F17294">
        <v>0.30151</v>
      </c>
      <c r="G17294">
        <v>0.3</v>
      </c>
      <c r="H17294">
        <v>0.50329999999999997</v>
      </c>
    </row>
    <row r="17295" spans="1:8" x14ac:dyDescent="0.3">
      <c r="A17295">
        <v>701</v>
      </c>
      <c r="B17295" t="s">
        <v>1105</v>
      </c>
      <c r="C17295" t="s">
        <v>527</v>
      </c>
      <c r="D17295" t="s">
        <v>174</v>
      </c>
      <c r="E17295">
        <v>30002</v>
      </c>
      <c r="F17295">
        <v>0.30002000000000001</v>
      </c>
      <c r="G17295">
        <v>0.3</v>
      </c>
      <c r="H17295">
        <v>6.7000000000000002E-3</v>
      </c>
    </row>
    <row r="17296" spans="1:8" x14ac:dyDescent="0.3">
      <c r="A17296">
        <v>701</v>
      </c>
      <c r="B17296" t="s">
        <v>1105</v>
      </c>
      <c r="C17296" t="s">
        <v>527</v>
      </c>
      <c r="D17296" t="s">
        <v>176</v>
      </c>
      <c r="E17296">
        <v>30085</v>
      </c>
      <c r="F17296">
        <v>0.30085000000000001</v>
      </c>
      <c r="G17296">
        <v>0.3</v>
      </c>
      <c r="H17296">
        <v>0.2833</v>
      </c>
    </row>
    <row r="17297" spans="1:8" x14ac:dyDescent="0.3">
      <c r="A17297">
        <v>701</v>
      </c>
      <c r="B17297" t="s">
        <v>1105</v>
      </c>
      <c r="C17297" t="s">
        <v>527</v>
      </c>
      <c r="D17297" t="s">
        <v>178</v>
      </c>
      <c r="E17297">
        <v>29701</v>
      </c>
      <c r="F17297">
        <v>0.29701</v>
      </c>
      <c r="G17297">
        <v>0.3</v>
      </c>
      <c r="H17297">
        <v>0.99670000000000003</v>
      </c>
    </row>
    <row r="17298" spans="1:8" x14ac:dyDescent="0.3">
      <c r="A17298">
        <v>701</v>
      </c>
      <c r="B17298" t="s">
        <v>1105</v>
      </c>
      <c r="C17298" t="s">
        <v>527</v>
      </c>
      <c r="D17298" t="s">
        <v>180</v>
      </c>
      <c r="E17298">
        <v>30059</v>
      </c>
      <c r="F17298">
        <v>0.30059000000000002</v>
      </c>
      <c r="G17298">
        <v>0.3</v>
      </c>
      <c r="H17298">
        <v>0.19670000000000001</v>
      </c>
    </row>
    <row r="17299" spans="1:8" x14ac:dyDescent="0.3">
      <c r="A17299">
        <v>701</v>
      </c>
      <c r="B17299" t="s">
        <v>1105</v>
      </c>
      <c r="C17299" t="s">
        <v>527</v>
      </c>
      <c r="D17299" t="s">
        <v>182</v>
      </c>
      <c r="E17299">
        <v>29870</v>
      </c>
      <c r="F17299">
        <v>0.29870000000000002</v>
      </c>
      <c r="G17299">
        <v>0.3</v>
      </c>
      <c r="H17299">
        <v>0.43330000000000002</v>
      </c>
    </row>
    <row r="17300" spans="1:8" x14ac:dyDescent="0.3">
      <c r="A17300">
        <v>701</v>
      </c>
      <c r="B17300" t="s">
        <v>1105</v>
      </c>
      <c r="C17300" t="s">
        <v>527</v>
      </c>
      <c r="D17300" t="s">
        <v>184</v>
      </c>
      <c r="E17300">
        <v>30155</v>
      </c>
      <c r="F17300">
        <v>0.30154999999999998</v>
      </c>
      <c r="G17300">
        <v>0.3</v>
      </c>
      <c r="H17300">
        <v>0.51670000000000005</v>
      </c>
    </row>
    <row r="17301" spans="1:8" x14ac:dyDescent="0.3">
      <c r="A17301">
        <v>701</v>
      </c>
      <c r="B17301" t="s">
        <v>1105</v>
      </c>
      <c r="C17301" t="s">
        <v>527</v>
      </c>
      <c r="D17301" t="s">
        <v>186</v>
      </c>
      <c r="E17301">
        <v>30057</v>
      </c>
      <c r="F17301">
        <v>0.30057</v>
      </c>
      <c r="G17301">
        <v>0.3</v>
      </c>
      <c r="H17301">
        <v>0.19</v>
      </c>
    </row>
    <row r="17302" spans="1:8" x14ac:dyDescent="0.3">
      <c r="A17302">
        <v>701</v>
      </c>
      <c r="B17302" t="s">
        <v>1105</v>
      </c>
      <c r="C17302" t="s">
        <v>527</v>
      </c>
      <c r="D17302" t="s">
        <v>371</v>
      </c>
      <c r="E17302">
        <v>29749</v>
      </c>
      <c r="F17302">
        <v>0.29748999999999998</v>
      </c>
      <c r="G17302">
        <v>0.3</v>
      </c>
      <c r="H17302">
        <v>0.8367</v>
      </c>
    </row>
    <row r="17303" spans="1:8" x14ac:dyDescent="0.3">
      <c r="A17303">
        <v>701</v>
      </c>
      <c r="B17303" t="s">
        <v>1105</v>
      </c>
      <c r="C17303" t="s">
        <v>527</v>
      </c>
      <c r="D17303" t="s">
        <v>373</v>
      </c>
      <c r="E17303">
        <v>30374</v>
      </c>
      <c r="F17303">
        <v>0.30374000000000001</v>
      </c>
      <c r="G17303">
        <v>0.3</v>
      </c>
      <c r="H17303">
        <v>1.2466999999999999</v>
      </c>
    </row>
    <row r="17304" spans="1:8" x14ac:dyDescent="0.3">
      <c r="A17304">
        <v>701</v>
      </c>
      <c r="B17304" t="s">
        <v>1105</v>
      </c>
      <c r="C17304" t="s">
        <v>527</v>
      </c>
      <c r="D17304" t="s">
        <v>819</v>
      </c>
      <c r="E17304">
        <v>99728</v>
      </c>
      <c r="F17304">
        <v>0.99728000000000006</v>
      </c>
      <c r="G17304">
        <v>1</v>
      </c>
      <c r="H17304">
        <v>0.27200000000000002</v>
      </c>
    </row>
    <row r="17305" spans="1:8" x14ac:dyDescent="0.3">
      <c r="A17305">
        <v>701</v>
      </c>
      <c r="B17305" t="s">
        <v>1105</v>
      </c>
      <c r="C17305" t="s">
        <v>527</v>
      </c>
      <c r="D17305" t="s">
        <v>820</v>
      </c>
      <c r="E17305">
        <v>99723</v>
      </c>
      <c r="F17305">
        <v>0.99722999999999995</v>
      </c>
      <c r="G17305">
        <v>1</v>
      </c>
      <c r="H17305">
        <v>0.27700000000000002</v>
      </c>
    </row>
    <row r="17306" spans="1:8" x14ac:dyDescent="0.3">
      <c r="A17306">
        <v>701</v>
      </c>
      <c r="B17306" t="s">
        <v>1105</v>
      </c>
      <c r="C17306" t="s">
        <v>527</v>
      </c>
      <c r="D17306" t="s">
        <v>836</v>
      </c>
      <c r="E17306">
        <v>99778</v>
      </c>
      <c r="F17306">
        <v>0.99778</v>
      </c>
      <c r="G17306">
        <v>1</v>
      </c>
      <c r="H17306">
        <v>0.222</v>
      </c>
    </row>
    <row r="17307" spans="1:8" x14ac:dyDescent="0.3">
      <c r="A17307">
        <v>701</v>
      </c>
      <c r="B17307" t="s">
        <v>1105</v>
      </c>
      <c r="C17307" t="s">
        <v>527</v>
      </c>
      <c r="D17307" t="s">
        <v>1014</v>
      </c>
      <c r="E17307">
        <v>100107</v>
      </c>
      <c r="F17307">
        <v>1.0010699999999999</v>
      </c>
      <c r="G17307">
        <v>1</v>
      </c>
      <c r="H17307">
        <v>0.107</v>
      </c>
    </row>
    <row r="17308" spans="1:8" x14ac:dyDescent="0.3">
      <c r="A17308">
        <v>701</v>
      </c>
      <c r="B17308" t="s">
        <v>1105</v>
      </c>
      <c r="C17308" t="s">
        <v>527</v>
      </c>
      <c r="D17308" t="s">
        <v>821</v>
      </c>
      <c r="E17308">
        <v>36725</v>
      </c>
      <c r="F17308">
        <v>0.36725000000000002</v>
      </c>
      <c r="G17308">
        <v>0.36359999999999998</v>
      </c>
      <c r="H17308">
        <v>1.0039</v>
      </c>
    </row>
    <row r="17309" spans="1:8" x14ac:dyDescent="0.3">
      <c r="A17309">
        <v>701</v>
      </c>
      <c r="B17309" t="s">
        <v>1105</v>
      </c>
      <c r="C17309" t="s">
        <v>527</v>
      </c>
      <c r="D17309" t="s">
        <v>822</v>
      </c>
      <c r="E17309">
        <v>35975</v>
      </c>
      <c r="F17309">
        <v>0.35975000000000001</v>
      </c>
      <c r="G17309">
        <v>0.36359999999999998</v>
      </c>
      <c r="H17309">
        <v>1.0589</v>
      </c>
    </row>
    <row r="17310" spans="1:8" x14ac:dyDescent="0.3">
      <c r="A17310">
        <v>701</v>
      </c>
      <c r="B17310" t="s">
        <v>1105</v>
      </c>
      <c r="C17310" t="s">
        <v>527</v>
      </c>
      <c r="D17310" t="s">
        <v>823</v>
      </c>
      <c r="E17310">
        <v>36579</v>
      </c>
      <c r="F17310">
        <v>0.36579</v>
      </c>
      <c r="G17310">
        <v>0.36359999999999998</v>
      </c>
      <c r="H17310">
        <v>0.60229999999999995</v>
      </c>
    </row>
    <row r="17311" spans="1:8" x14ac:dyDescent="0.3">
      <c r="A17311">
        <v>701</v>
      </c>
      <c r="B17311" t="s">
        <v>1105</v>
      </c>
      <c r="C17311" t="s">
        <v>527</v>
      </c>
      <c r="D17311" t="s">
        <v>824</v>
      </c>
      <c r="E17311">
        <v>36514</v>
      </c>
      <c r="F17311">
        <v>0.36514000000000002</v>
      </c>
      <c r="G17311">
        <v>0.36359999999999998</v>
      </c>
      <c r="H17311">
        <v>0.42349999999999999</v>
      </c>
    </row>
    <row r="17312" spans="1:8" x14ac:dyDescent="0.3">
      <c r="A17312">
        <v>701</v>
      </c>
      <c r="B17312" t="s">
        <v>1105</v>
      </c>
      <c r="C17312" t="s">
        <v>527</v>
      </c>
      <c r="D17312" t="s">
        <v>825</v>
      </c>
      <c r="E17312">
        <v>36376</v>
      </c>
      <c r="F17312">
        <v>0.36375999999999997</v>
      </c>
      <c r="G17312">
        <v>0.36359999999999998</v>
      </c>
      <c r="H17312">
        <v>4.3999999999999997E-2</v>
      </c>
    </row>
    <row r="17313" spans="1:8" x14ac:dyDescent="0.3">
      <c r="A17313">
        <v>701</v>
      </c>
      <c r="B17313" t="s">
        <v>1105</v>
      </c>
      <c r="C17313" t="s">
        <v>527</v>
      </c>
      <c r="D17313" t="s">
        <v>826</v>
      </c>
      <c r="E17313">
        <v>36617</v>
      </c>
      <c r="F17313">
        <v>0.36617</v>
      </c>
      <c r="G17313">
        <v>0.36359999999999998</v>
      </c>
      <c r="H17313">
        <v>0.70679999999999998</v>
      </c>
    </row>
    <row r="17314" spans="1:8" x14ac:dyDescent="0.3">
      <c r="A17314">
        <v>701</v>
      </c>
      <c r="B17314" t="s">
        <v>1105</v>
      </c>
      <c r="C17314" t="s">
        <v>527</v>
      </c>
      <c r="D17314" t="s">
        <v>827</v>
      </c>
      <c r="E17314">
        <v>36124</v>
      </c>
      <c r="F17314">
        <v>0.36124000000000001</v>
      </c>
      <c r="G17314">
        <v>0.36359999999999998</v>
      </c>
      <c r="H17314">
        <v>0.64910000000000001</v>
      </c>
    </row>
    <row r="17315" spans="1:8" x14ac:dyDescent="0.3">
      <c r="A17315">
        <v>701</v>
      </c>
      <c r="B17315" t="s">
        <v>1105</v>
      </c>
      <c r="C17315" t="s">
        <v>527</v>
      </c>
      <c r="D17315" t="s">
        <v>837</v>
      </c>
      <c r="E17315">
        <v>36491</v>
      </c>
      <c r="F17315">
        <v>0.36491000000000001</v>
      </c>
      <c r="G17315">
        <v>0.36359999999999998</v>
      </c>
      <c r="H17315">
        <v>0.36030000000000001</v>
      </c>
    </row>
    <row r="17316" spans="1:8" x14ac:dyDescent="0.3">
      <c r="A17316">
        <v>701</v>
      </c>
      <c r="B17316" t="s">
        <v>1105</v>
      </c>
      <c r="C17316" t="s">
        <v>527</v>
      </c>
      <c r="D17316" t="s">
        <v>838</v>
      </c>
      <c r="E17316">
        <v>36451</v>
      </c>
      <c r="F17316">
        <v>0.36451</v>
      </c>
      <c r="G17316">
        <v>0.36359999999999998</v>
      </c>
      <c r="H17316">
        <v>0.25030000000000002</v>
      </c>
    </row>
    <row r="17317" spans="1:8" x14ac:dyDescent="0.3">
      <c r="A17317">
        <v>701</v>
      </c>
      <c r="B17317" t="s">
        <v>1105</v>
      </c>
      <c r="C17317" t="s">
        <v>527</v>
      </c>
      <c r="D17317" t="s">
        <v>1015</v>
      </c>
      <c r="E17317">
        <v>36285</v>
      </c>
      <c r="F17317">
        <v>0.36285000000000001</v>
      </c>
      <c r="G17317">
        <v>0.36359999999999998</v>
      </c>
      <c r="H17317">
        <v>0.20630000000000001</v>
      </c>
    </row>
    <row r="17318" spans="1:8" x14ac:dyDescent="0.3">
      <c r="A17318">
        <v>701</v>
      </c>
      <c r="B17318" t="s">
        <v>1105</v>
      </c>
      <c r="C17318" t="s">
        <v>527</v>
      </c>
      <c r="D17318" t="s">
        <v>1016</v>
      </c>
      <c r="E17318">
        <v>36318</v>
      </c>
      <c r="F17318">
        <v>0.36318</v>
      </c>
      <c r="G17318">
        <v>0.36359999999999998</v>
      </c>
      <c r="H17318">
        <v>0.11550000000000001</v>
      </c>
    </row>
    <row r="17319" spans="1:8" x14ac:dyDescent="0.3">
      <c r="A17319">
        <v>701</v>
      </c>
      <c r="B17319" t="s">
        <v>1105</v>
      </c>
      <c r="C17319" t="s">
        <v>527</v>
      </c>
      <c r="D17319" t="s">
        <v>2542</v>
      </c>
      <c r="E17319">
        <v>10616</v>
      </c>
      <c r="F17319">
        <v>0.10616</v>
      </c>
      <c r="G17319">
        <v>0.1053</v>
      </c>
      <c r="H17319">
        <v>0.81669999999999998</v>
      </c>
    </row>
    <row r="17320" spans="1:8" x14ac:dyDescent="0.3">
      <c r="A17320">
        <v>701</v>
      </c>
      <c r="B17320" t="s">
        <v>1105</v>
      </c>
      <c r="C17320" t="s">
        <v>527</v>
      </c>
      <c r="D17320" t="s">
        <v>2541</v>
      </c>
      <c r="E17320">
        <v>10396</v>
      </c>
      <c r="F17320">
        <v>0.10396</v>
      </c>
      <c r="G17320">
        <v>0.1053</v>
      </c>
      <c r="H17320">
        <v>1.2726</v>
      </c>
    </row>
    <row r="17321" spans="1:8" x14ac:dyDescent="0.3">
      <c r="A17321">
        <v>701</v>
      </c>
      <c r="B17321" t="s">
        <v>1105</v>
      </c>
      <c r="C17321" t="s">
        <v>527</v>
      </c>
      <c r="D17321" t="s">
        <v>2540</v>
      </c>
      <c r="E17321">
        <v>10427</v>
      </c>
      <c r="F17321">
        <v>0.10427</v>
      </c>
      <c r="G17321">
        <v>0.1053</v>
      </c>
      <c r="H17321">
        <v>0.97819999999999996</v>
      </c>
    </row>
    <row r="17322" spans="1:8" x14ac:dyDescent="0.3">
      <c r="A17322">
        <v>701</v>
      </c>
      <c r="B17322" t="s">
        <v>1105</v>
      </c>
      <c r="C17322" t="s">
        <v>527</v>
      </c>
      <c r="D17322" t="s">
        <v>2539</v>
      </c>
      <c r="E17322">
        <v>10488</v>
      </c>
      <c r="F17322">
        <v>0.10488</v>
      </c>
      <c r="G17322">
        <v>0.1053</v>
      </c>
      <c r="H17322">
        <v>0.39889999999999998</v>
      </c>
    </row>
    <row r="17323" spans="1:8" x14ac:dyDescent="0.3">
      <c r="A17323">
        <v>701</v>
      </c>
      <c r="B17323" t="s">
        <v>1105</v>
      </c>
      <c r="C17323" t="s">
        <v>527</v>
      </c>
      <c r="D17323" t="s">
        <v>2538</v>
      </c>
      <c r="E17323">
        <v>10639</v>
      </c>
      <c r="F17323">
        <v>0.10639</v>
      </c>
      <c r="G17323">
        <v>0.1053</v>
      </c>
      <c r="H17323">
        <v>1.0350999999999999</v>
      </c>
    </row>
    <row r="17324" spans="1:8" x14ac:dyDescent="0.3">
      <c r="A17324">
        <v>701</v>
      </c>
      <c r="B17324" t="s">
        <v>1105</v>
      </c>
      <c r="C17324" t="s">
        <v>527</v>
      </c>
      <c r="D17324" t="s">
        <v>2537</v>
      </c>
      <c r="E17324">
        <v>10617</v>
      </c>
      <c r="F17324">
        <v>0.10617</v>
      </c>
      <c r="G17324">
        <v>0.1053</v>
      </c>
      <c r="H17324">
        <v>0.82620000000000005</v>
      </c>
    </row>
    <row r="17325" spans="1:8" x14ac:dyDescent="0.3">
      <c r="A17325">
        <v>701</v>
      </c>
      <c r="B17325" t="s">
        <v>1105</v>
      </c>
      <c r="C17325" t="s">
        <v>527</v>
      </c>
      <c r="D17325" t="s">
        <v>2536</v>
      </c>
      <c r="E17325">
        <v>10412</v>
      </c>
      <c r="F17325">
        <v>0.10412</v>
      </c>
      <c r="G17325">
        <v>0.1053</v>
      </c>
      <c r="H17325">
        <v>1.1206</v>
      </c>
    </row>
    <row r="17326" spans="1:8" x14ac:dyDescent="0.3">
      <c r="A17326">
        <v>701</v>
      </c>
      <c r="B17326" t="s">
        <v>1105</v>
      </c>
      <c r="C17326" t="s">
        <v>527</v>
      </c>
      <c r="D17326" t="s">
        <v>2535</v>
      </c>
      <c r="E17326">
        <v>10393</v>
      </c>
      <c r="F17326">
        <v>0.10392999999999999</v>
      </c>
      <c r="G17326">
        <v>0.1053</v>
      </c>
      <c r="H17326">
        <v>1.3009999999999999</v>
      </c>
    </row>
    <row r="17327" spans="1:8" x14ac:dyDescent="0.3">
      <c r="A17327">
        <v>701</v>
      </c>
      <c r="B17327" t="s">
        <v>1105</v>
      </c>
      <c r="C17327" t="s">
        <v>527</v>
      </c>
      <c r="D17327" t="s">
        <v>2534</v>
      </c>
      <c r="E17327">
        <v>10588</v>
      </c>
      <c r="F17327">
        <v>0.10588</v>
      </c>
      <c r="G17327">
        <v>0.1053</v>
      </c>
      <c r="H17327">
        <v>0.55079999999999996</v>
      </c>
    </row>
    <row r="17328" spans="1:8" x14ac:dyDescent="0.3">
      <c r="A17328">
        <v>701</v>
      </c>
      <c r="B17328" t="s">
        <v>1105</v>
      </c>
      <c r="C17328" t="s">
        <v>527</v>
      </c>
      <c r="D17328" t="s">
        <v>2533</v>
      </c>
      <c r="E17328">
        <v>10462</v>
      </c>
      <c r="F17328">
        <v>0.10462</v>
      </c>
      <c r="G17328">
        <v>0.1053</v>
      </c>
      <c r="H17328">
        <v>0.64580000000000004</v>
      </c>
    </row>
    <row r="17329" spans="1:8" x14ac:dyDescent="0.3">
      <c r="A17329">
        <v>701</v>
      </c>
      <c r="B17329" t="s">
        <v>1105</v>
      </c>
      <c r="C17329" t="s">
        <v>527</v>
      </c>
      <c r="D17329" t="s">
        <v>2532</v>
      </c>
      <c r="E17329">
        <v>10418</v>
      </c>
      <c r="F17329">
        <v>0.10417999999999999</v>
      </c>
      <c r="G17329">
        <v>0.1053</v>
      </c>
      <c r="H17329">
        <v>1.0636000000000001</v>
      </c>
    </row>
    <row r="17330" spans="1:8" x14ac:dyDescent="0.3">
      <c r="A17330">
        <v>701</v>
      </c>
      <c r="B17330" t="s">
        <v>1105</v>
      </c>
      <c r="C17330" t="s">
        <v>527</v>
      </c>
      <c r="D17330" t="s">
        <v>2531</v>
      </c>
      <c r="E17330">
        <v>10498</v>
      </c>
      <c r="F17330">
        <v>0.10498</v>
      </c>
      <c r="G17330">
        <v>0.1053</v>
      </c>
      <c r="H17330">
        <v>0.3039</v>
      </c>
    </row>
    <row r="17331" spans="1:8" x14ac:dyDescent="0.3">
      <c r="A17331">
        <v>701</v>
      </c>
      <c r="B17331" t="s">
        <v>1105</v>
      </c>
      <c r="C17331" t="s">
        <v>527</v>
      </c>
      <c r="D17331" t="s">
        <v>2530</v>
      </c>
      <c r="E17331">
        <v>10606</v>
      </c>
      <c r="F17331">
        <v>0.10606</v>
      </c>
      <c r="G17331">
        <v>0.1053</v>
      </c>
      <c r="H17331">
        <v>0.72170000000000001</v>
      </c>
    </row>
    <row r="17332" spans="1:8" x14ac:dyDescent="0.3">
      <c r="A17332">
        <v>701</v>
      </c>
      <c r="B17332" t="s">
        <v>1105</v>
      </c>
      <c r="C17332" t="s">
        <v>527</v>
      </c>
      <c r="D17332" t="s">
        <v>2529</v>
      </c>
      <c r="E17332">
        <v>10618</v>
      </c>
      <c r="F17332">
        <v>0.10618</v>
      </c>
      <c r="G17332">
        <v>0.1053</v>
      </c>
      <c r="H17332">
        <v>0.8357</v>
      </c>
    </row>
    <row r="17333" spans="1:8" x14ac:dyDescent="0.3">
      <c r="A17333">
        <v>701</v>
      </c>
      <c r="B17333" t="s">
        <v>1105</v>
      </c>
      <c r="C17333" t="s">
        <v>527</v>
      </c>
      <c r="D17333" t="s">
        <v>2528</v>
      </c>
      <c r="E17333">
        <v>10615</v>
      </c>
      <c r="F17333">
        <v>0.10614999999999999</v>
      </c>
      <c r="G17333">
        <v>0.1053</v>
      </c>
      <c r="H17333">
        <v>0.80720000000000003</v>
      </c>
    </row>
    <row r="17334" spans="1:8" x14ac:dyDescent="0.3">
      <c r="A17334">
        <v>701</v>
      </c>
      <c r="B17334" t="s">
        <v>1105</v>
      </c>
      <c r="C17334" t="s">
        <v>527</v>
      </c>
      <c r="D17334" t="s">
        <v>2527</v>
      </c>
      <c r="E17334">
        <v>10572</v>
      </c>
      <c r="F17334">
        <v>0.10571999999999999</v>
      </c>
      <c r="G17334">
        <v>0.1053</v>
      </c>
      <c r="H17334">
        <v>0.39889999999999998</v>
      </c>
    </row>
    <row r="17335" spans="1:8" x14ac:dyDescent="0.3">
      <c r="A17335">
        <v>701</v>
      </c>
      <c r="B17335" t="s">
        <v>1105</v>
      </c>
      <c r="C17335" t="s">
        <v>527</v>
      </c>
      <c r="D17335" t="s">
        <v>2526</v>
      </c>
      <c r="E17335">
        <v>10470</v>
      </c>
      <c r="F17335">
        <v>0.1047</v>
      </c>
      <c r="G17335">
        <v>0.1053</v>
      </c>
      <c r="H17335">
        <v>0.56979999999999997</v>
      </c>
    </row>
    <row r="17336" spans="1:8" x14ac:dyDescent="0.3">
      <c r="A17336">
        <v>701</v>
      </c>
      <c r="B17336" t="s">
        <v>1105</v>
      </c>
      <c r="C17336" t="s">
        <v>527</v>
      </c>
      <c r="D17336" t="s">
        <v>2525</v>
      </c>
      <c r="E17336">
        <v>10467</v>
      </c>
      <c r="F17336">
        <v>0.10467</v>
      </c>
      <c r="G17336">
        <v>0.1053</v>
      </c>
      <c r="H17336">
        <v>0.59830000000000005</v>
      </c>
    </row>
    <row r="17337" spans="1:8" x14ac:dyDescent="0.3">
      <c r="A17337">
        <v>701</v>
      </c>
      <c r="B17337" t="s">
        <v>1105</v>
      </c>
      <c r="C17337" t="s">
        <v>527</v>
      </c>
      <c r="D17337" t="s">
        <v>2524</v>
      </c>
      <c r="E17337">
        <v>10677</v>
      </c>
      <c r="F17337">
        <v>0.10677</v>
      </c>
      <c r="G17337">
        <v>0.1053</v>
      </c>
      <c r="H17337">
        <v>1.3959999999999999</v>
      </c>
    </row>
    <row r="17338" spans="1:8" x14ac:dyDescent="0.3">
      <c r="A17338">
        <v>701</v>
      </c>
      <c r="B17338" t="s">
        <v>1105</v>
      </c>
      <c r="C17338" t="s">
        <v>221</v>
      </c>
      <c r="D17338" t="s">
        <v>439</v>
      </c>
      <c r="E17338">
        <v>25056</v>
      </c>
      <c r="F17338">
        <v>0.25056</v>
      </c>
      <c r="G17338">
        <v>0.25</v>
      </c>
      <c r="H17338">
        <v>0.224</v>
      </c>
    </row>
    <row r="17339" spans="1:8" x14ac:dyDescent="0.3">
      <c r="A17339">
        <v>701</v>
      </c>
      <c r="B17339" t="s">
        <v>1105</v>
      </c>
      <c r="C17339" t="s">
        <v>221</v>
      </c>
      <c r="D17339" t="s">
        <v>78</v>
      </c>
      <c r="E17339">
        <v>24861</v>
      </c>
      <c r="F17339">
        <v>0.24861</v>
      </c>
      <c r="G17339">
        <v>0.25</v>
      </c>
      <c r="H17339">
        <v>0.55600000000000005</v>
      </c>
    </row>
    <row r="17340" spans="1:8" x14ac:dyDescent="0.3">
      <c r="A17340">
        <v>701</v>
      </c>
      <c r="B17340" t="s">
        <v>1105</v>
      </c>
      <c r="C17340" t="s">
        <v>221</v>
      </c>
      <c r="D17340" t="s">
        <v>79</v>
      </c>
      <c r="E17340">
        <v>24941</v>
      </c>
      <c r="F17340">
        <v>0.24940999999999999</v>
      </c>
      <c r="G17340">
        <v>0.25</v>
      </c>
      <c r="H17340">
        <v>0.23599999999999999</v>
      </c>
    </row>
    <row r="17341" spans="1:8" x14ac:dyDescent="0.3">
      <c r="A17341">
        <v>701</v>
      </c>
      <c r="B17341" t="s">
        <v>1105</v>
      </c>
      <c r="C17341" t="s">
        <v>221</v>
      </c>
      <c r="D17341" t="s">
        <v>80</v>
      </c>
      <c r="E17341">
        <v>25279</v>
      </c>
      <c r="F17341">
        <v>0.25279000000000001</v>
      </c>
      <c r="G17341">
        <v>0.25</v>
      </c>
      <c r="H17341">
        <v>1.1160000000000001</v>
      </c>
    </row>
    <row r="17342" spans="1:8" x14ac:dyDescent="0.3">
      <c r="A17342">
        <v>701</v>
      </c>
      <c r="B17342" t="s">
        <v>1105</v>
      </c>
      <c r="C17342" t="s">
        <v>221</v>
      </c>
      <c r="D17342" t="s">
        <v>440</v>
      </c>
      <c r="E17342">
        <v>50389</v>
      </c>
      <c r="F17342">
        <v>0.50388999999999995</v>
      </c>
      <c r="G17342">
        <v>0.5</v>
      </c>
      <c r="H17342">
        <v>0.77800000000000002</v>
      </c>
    </row>
    <row r="17343" spans="1:8" x14ac:dyDescent="0.3">
      <c r="A17343">
        <v>701</v>
      </c>
      <c r="B17343" t="s">
        <v>1105</v>
      </c>
      <c r="C17343" t="s">
        <v>221</v>
      </c>
      <c r="D17343" t="s">
        <v>93</v>
      </c>
      <c r="E17343">
        <v>50266</v>
      </c>
      <c r="F17343">
        <v>0.50266</v>
      </c>
      <c r="G17343">
        <v>0.5</v>
      </c>
      <c r="H17343">
        <v>0.53200000000000003</v>
      </c>
    </row>
    <row r="17344" spans="1:8" x14ac:dyDescent="0.3">
      <c r="A17344">
        <v>701</v>
      </c>
      <c r="B17344" t="s">
        <v>1105</v>
      </c>
      <c r="C17344" t="s">
        <v>221</v>
      </c>
      <c r="D17344" t="s">
        <v>94</v>
      </c>
      <c r="E17344">
        <v>49922</v>
      </c>
      <c r="F17344">
        <v>0.49922</v>
      </c>
      <c r="G17344">
        <v>0.5</v>
      </c>
      <c r="H17344">
        <v>0.156</v>
      </c>
    </row>
    <row r="17345" spans="1:8" x14ac:dyDescent="0.3">
      <c r="A17345">
        <v>701</v>
      </c>
      <c r="B17345" t="s">
        <v>1105</v>
      </c>
      <c r="C17345" t="s">
        <v>221</v>
      </c>
      <c r="D17345" t="s">
        <v>95</v>
      </c>
      <c r="E17345">
        <v>50425</v>
      </c>
      <c r="F17345">
        <v>0.50424999999999998</v>
      </c>
      <c r="G17345">
        <v>0.5</v>
      </c>
      <c r="H17345">
        <v>0.85</v>
      </c>
    </row>
    <row r="17346" spans="1:8" x14ac:dyDescent="0.3">
      <c r="A17346">
        <v>701</v>
      </c>
      <c r="B17346" t="s">
        <v>1105</v>
      </c>
      <c r="C17346" t="s">
        <v>221</v>
      </c>
      <c r="D17346" t="s">
        <v>441</v>
      </c>
      <c r="E17346">
        <v>49363</v>
      </c>
      <c r="F17346">
        <v>0.49363000000000001</v>
      </c>
      <c r="G17346">
        <v>0.5</v>
      </c>
      <c r="H17346">
        <v>1.274</v>
      </c>
    </row>
    <row r="17347" spans="1:8" x14ac:dyDescent="0.3">
      <c r="A17347">
        <v>701</v>
      </c>
      <c r="B17347" t="s">
        <v>1105</v>
      </c>
      <c r="C17347" t="s">
        <v>221</v>
      </c>
      <c r="D17347" t="s">
        <v>108</v>
      </c>
      <c r="E17347">
        <v>49804</v>
      </c>
      <c r="F17347">
        <v>0.49803999999999998</v>
      </c>
      <c r="G17347">
        <v>0.5</v>
      </c>
      <c r="H17347">
        <v>0.39200000000000002</v>
      </c>
    </row>
    <row r="17348" spans="1:8" x14ac:dyDescent="0.3">
      <c r="A17348">
        <v>701</v>
      </c>
      <c r="B17348" t="s">
        <v>1105</v>
      </c>
      <c r="C17348" t="s">
        <v>221</v>
      </c>
      <c r="D17348" t="s">
        <v>109</v>
      </c>
      <c r="E17348">
        <v>50184</v>
      </c>
      <c r="F17348">
        <v>0.50183999999999995</v>
      </c>
      <c r="G17348">
        <v>0.5</v>
      </c>
      <c r="H17348">
        <v>0.36799999999999999</v>
      </c>
    </row>
    <row r="17349" spans="1:8" x14ac:dyDescent="0.3">
      <c r="A17349">
        <v>701</v>
      </c>
      <c r="B17349" t="s">
        <v>1105</v>
      </c>
      <c r="C17349" t="s">
        <v>221</v>
      </c>
      <c r="D17349" t="s">
        <v>110</v>
      </c>
      <c r="E17349">
        <v>50066</v>
      </c>
      <c r="F17349">
        <v>0.50065999999999999</v>
      </c>
      <c r="G17349">
        <v>0.5</v>
      </c>
      <c r="H17349">
        <v>0.13200000000000001</v>
      </c>
    </row>
    <row r="17350" spans="1:8" x14ac:dyDescent="0.3">
      <c r="A17350">
        <v>701</v>
      </c>
      <c r="B17350" t="s">
        <v>1105</v>
      </c>
      <c r="C17350" t="s">
        <v>221</v>
      </c>
      <c r="D17350" t="s">
        <v>442</v>
      </c>
      <c r="E17350">
        <v>50145</v>
      </c>
      <c r="F17350">
        <v>0.50144999999999995</v>
      </c>
      <c r="G17350">
        <v>0.5</v>
      </c>
      <c r="H17350">
        <v>0.28999999999999998</v>
      </c>
    </row>
    <row r="17351" spans="1:8" x14ac:dyDescent="0.3">
      <c r="A17351">
        <v>701</v>
      </c>
      <c r="B17351" t="s">
        <v>1105</v>
      </c>
      <c r="C17351" t="s">
        <v>221</v>
      </c>
      <c r="D17351" t="s">
        <v>123</v>
      </c>
      <c r="E17351">
        <v>50362</v>
      </c>
      <c r="F17351">
        <v>0.50361999999999996</v>
      </c>
      <c r="G17351">
        <v>0.5</v>
      </c>
      <c r="H17351">
        <v>0.72399999999999998</v>
      </c>
    </row>
    <row r="17352" spans="1:8" x14ac:dyDescent="0.3">
      <c r="A17352">
        <v>701</v>
      </c>
      <c r="B17352" t="s">
        <v>1105</v>
      </c>
      <c r="C17352" t="s">
        <v>221</v>
      </c>
      <c r="D17352" t="s">
        <v>124</v>
      </c>
      <c r="E17352">
        <v>50023</v>
      </c>
      <c r="F17352">
        <v>0.50022999999999995</v>
      </c>
      <c r="G17352">
        <v>0.5</v>
      </c>
      <c r="H17352">
        <v>4.5999999999999999E-2</v>
      </c>
    </row>
    <row r="17353" spans="1:8" x14ac:dyDescent="0.3">
      <c r="A17353">
        <v>701</v>
      </c>
      <c r="B17353" t="s">
        <v>1105</v>
      </c>
      <c r="C17353" t="s">
        <v>221</v>
      </c>
      <c r="D17353" t="s">
        <v>125</v>
      </c>
      <c r="E17353">
        <v>49786</v>
      </c>
      <c r="F17353">
        <v>0.49786000000000002</v>
      </c>
      <c r="G17353">
        <v>0.5</v>
      </c>
      <c r="H17353">
        <v>0.42799999999999999</v>
      </c>
    </row>
    <row r="17354" spans="1:8" x14ac:dyDescent="0.3">
      <c r="A17354">
        <v>701</v>
      </c>
      <c r="B17354" t="s">
        <v>1105</v>
      </c>
      <c r="C17354" t="s">
        <v>221</v>
      </c>
      <c r="D17354" t="s">
        <v>443</v>
      </c>
      <c r="E17354">
        <v>49825</v>
      </c>
      <c r="F17354">
        <v>0.49825000000000003</v>
      </c>
      <c r="G17354">
        <v>0.5</v>
      </c>
      <c r="H17354">
        <v>0.35</v>
      </c>
    </row>
    <row r="17355" spans="1:8" x14ac:dyDescent="0.3">
      <c r="A17355">
        <v>701</v>
      </c>
      <c r="B17355" t="s">
        <v>1105</v>
      </c>
      <c r="C17355" t="s">
        <v>221</v>
      </c>
      <c r="D17355" t="s">
        <v>138</v>
      </c>
      <c r="E17355">
        <v>50308</v>
      </c>
      <c r="F17355">
        <v>0.50307999999999997</v>
      </c>
      <c r="G17355">
        <v>0.5</v>
      </c>
      <c r="H17355">
        <v>0.61599999999999999</v>
      </c>
    </row>
    <row r="17356" spans="1:8" x14ac:dyDescent="0.3">
      <c r="A17356">
        <v>701</v>
      </c>
      <c r="B17356" t="s">
        <v>1105</v>
      </c>
      <c r="C17356" t="s">
        <v>221</v>
      </c>
      <c r="D17356" t="s">
        <v>139</v>
      </c>
      <c r="E17356">
        <v>50195</v>
      </c>
      <c r="F17356">
        <v>0.50195000000000001</v>
      </c>
      <c r="G17356">
        <v>0.5</v>
      </c>
      <c r="H17356">
        <v>0.39</v>
      </c>
    </row>
    <row r="17357" spans="1:8" x14ac:dyDescent="0.3">
      <c r="A17357">
        <v>701</v>
      </c>
      <c r="B17357" t="s">
        <v>1105</v>
      </c>
      <c r="C17357" t="s">
        <v>221</v>
      </c>
      <c r="D17357" t="s">
        <v>140</v>
      </c>
      <c r="E17357">
        <v>50038</v>
      </c>
      <c r="F17357">
        <v>0.50038000000000005</v>
      </c>
      <c r="G17357">
        <v>0.5</v>
      </c>
      <c r="H17357">
        <v>7.5999999999999998E-2</v>
      </c>
    </row>
    <row r="17358" spans="1:8" x14ac:dyDescent="0.3">
      <c r="A17358">
        <v>701</v>
      </c>
      <c r="B17358" t="s">
        <v>1105</v>
      </c>
      <c r="C17358" t="s">
        <v>221</v>
      </c>
      <c r="D17358" t="s">
        <v>222</v>
      </c>
      <c r="E17358">
        <v>99732</v>
      </c>
      <c r="F17358">
        <v>0.99731999999999998</v>
      </c>
      <c r="G17358">
        <v>1</v>
      </c>
      <c r="H17358">
        <v>0.26800000000000002</v>
      </c>
    </row>
    <row r="17359" spans="1:8" x14ac:dyDescent="0.3">
      <c r="A17359">
        <v>701</v>
      </c>
      <c r="B17359" t="s">
        <v>1105</v>
      </c>
      <c r="C17359" t="s">
        <v>221</v>
      </c>
      <c r="D17359" t="s">
        <v>382</v>
      </c>
      <c r="E17359">
        <v>100316</v>
      </c>
      <c r="F17359">
        <v>1.0031600000000001</v>
      </c>
      <c r="G17359">
        <v>1</v>
      </c>
      <c r="H17359">
        <v>0.316</v>
      </c>
    </row>
    <row r="17360" spans="1:8" x14ac:dyDescent="0.3">
      <c r="A17360">
        <v>701</v>
      </c>
      <c r="B17360" t="s">
        <v>1105</v>
      </c>
      <c r="C17360" t="s">
        <v>221</v>
      </c>
      <c r="D17360" t="s">
        <v>510</v>
      </c>
      <c r="E17360">
        <v>100572</v>
      </c>
      <c r="F17360">
        <v>1.0057199999999999</v>
      </c>
      <c r="G17360">
        <v>1</v>
      </c>
      <c r="H17360">
        <v>0.57199999999999995</v>
      </c>
    </row>
    <row r="17361" spans="1:8" x14ac:dyDescent="0.3">
      <c r="A17361">
        <v>701</v>
      </c>
      <c r="B17361" t="s">
        <v>1105</v>
      </c>
      <c r="C17361" t="s">
        <v>221</v>
      </c>
      <c r="D17361" t="s">
        <v>223</v>
      </c>
      <c r="E17361">
        <v>99912</v>
      </c>
      <c r="F17361">
        <v>0.99912000000000001</v>
      </c>
      <c r="G17361">
        <v>1</v>
      </c>
      <c r="H17361">
        <v>8.7999999999999995E-2</v>
      </c>
    </row>
    <row r="17362" spans="1:8" x14ac:dyDescent="0.3">
      <c r="A17362">
        <v>701</v>
      </c>
      <c r="B17362" t="s">
        <v>1105</v>
      </c>
      <c r="C17362" t="s">
        <v>221</v>
      </c>
      <c r="D17362" t="s">
        <v>383</v>
      </c>
      <c r="E17362">
        <v>100306</v>
      </c>
      <c r="F17362">
        <v>1.0030600000000001</v>
      </c>
      <c r="G17362">
        <v>1</v>
      </c>
      <c r="H17362">
        <v>0.30599999999999999</v>
      </c>
    </row>
    <row r="17363" spans="1:8" x14ac:dyDescent="0.3">
      <c r="A17363">
        <v>701</v>
      </c>
      <c r="B17363" t="s">
        <v>1105</v>
      </c>
      <c r="C17363" t="s">
        <v>221</v>
      </c>
      <c r="D17363" t="s">
        <v>512</v>
      </c>
      <c r="E17363">
        <v>99738</v>
      </c>
      <c r="F17363">
        <v>0.99738000000000004</v>
      </c>
      <c r="G17363">
        <v>1</v>
      </c>
      <c r="H17363">
        <v>0.26200000000000001</v>
      </c>
    </row>
    <row r="17364" spans="1:8" x14ac:dyDescent="0.3">
      <c r="A17364">
        <v>701</v>
      </c>
      <c r="B17364" t="s">
        <v>1105</v>
      </c>
      <c r="C17364" t="s">
        <v>221</v>
      </c>
      <c r="D17364" t="s">
        <v>224</v>
      </c>
      <c r="E17364">
        <v>100085</v>
      </c>
      <c r="F17364">
        <v>1.00085</v>
      </c>
      <c r="G17364">
        <v>1</v>
      </c>
      <c r="H17364">
        <v>8.5000000000000006E-2</v>
      </c>
    </row>
    <row r="17365" spans="1:8" x14ac:dyDescent="0.3">
      <c r="A17365">
        <v>701</v>
      </c>
      <c r="B17365" t="s">
        <v>1105</v>
      </c>
      <c r="C17365" t="s">
        <v>221</v>
      </c>
      <c r="D17365" t="s">
        <v>384</v>
      </c>
      <c r="E17365">
        <v>99636</v>
      </c>
      <c r="F17365">
        <v>0.99636000000000002</v>
      </c>
      <c r="G17365">
        <v>1</v>
      </c>
      <c r="H17365">
        <v>0.36399999999999999</v>
      </c>
    </row>
    <row r="17366" spans="1:8" x14ac:dyDescent="0.3">
      <c r="A17366">
        <v>701</v>
      </c>
      <c r="B17366" t="s">
        <v>1105</v>
      </c>
      <c r="C17366" t="s">
        <v>221</v>
      </c>
      <c r="D17366" t="s">
        <v>514</v>
      </c>
      <c r="E17366">
        <v>100078</v>
      </c>
      <c r="F17366">
        <v>1.00078</v>
      </c>
      <c r="G17366">
        <v>1</v>
      </c>
      <c r="H17366">
        <v>7.8E-2</v>
      </c>
    </row>
    <row r="17367" spans="1:8" x14ac:dyDescent="0.3">
      <c r="A17367">
        <v>701</v>
      </c>
      <c r="B17367" t="s">
        <v>1105</v>
      </c>
      <c r="C17367" t="s">
        <v>221</v>
      </c>
      <c r="D17367" t="s">
        <v>225</v>
      </c>
      <c r="E17367">
        <v>440123</v>
      </c>
      <c r="F17367">
        <v>4.40123</v>
      </c>
      <c r="G17367">
        <v>4.4000000000000004</v>
      </c>
      <c r="H17367">
        <v>2.8000000000000001E-2</v>
      </c>
    </row>
    <row r="17368" spans="1:8" x14ac:dyDescent="0.3">
      <c r="A17368">
        <v>701</v>
      </c>
      <c r="B17368" t="s">
        <v>1105</v>
      </c>
      <c r="C17368" t="s">
        <v>221</v>
      </c>
      <c r="D17368" t="s">
        <v>226</v>
      </c>
      <c r="E17368">
        <v>441224</v>
      </c>
      <c r="F17368">
        <v>4.4122399999999997</v>
      </c>
      <c r="G17368">
        <v>4.4000000000000004</v>
      </c>
      <c r="H17368">
        <v>0.2782</v>
      </c>
    </row>
    <row r="17369" spans="1:8" x14ac:dyDescent="0.3">
      <c r="A17369">
        <v>701</v>
      </c>
      <c r="B17369" t="s">
        <v>1105</v>
      </c>
      <c r="C17369" t="s">
        <v>221</v>
      </c>
      <c r="D17369" t="s">
        <v>227</v>
      </c>
      <c r="E17369">
        <v>439788</v>
      </c>
      <c r="F17369">
        <v>4.3978799999999998</v>
      </c>
      <c r="G17369">
        <v>4.4000000000000004</v>
      </c>
      <c r="H17369">
        <v>4.82E-2</v>
      </c>
    </row>
    <row r="17370" spans="1:8" x14ac:dyDescent="0.3">
      <c r="A17370">
        <v>701</v>
      </c>
      <c r="B17370" t="s">
        <v>1105</v>
      </c>
      <c r="C17370" t="s">
        <v>221</v>
      </c>
      <c r="D17370" t="s">
        <v>385</v>
      </c>
      <c r="E17370">
        <v>439709</v>
      </c>
      <c r="F17370">
        <v>4.3970900000000004</v>
      </c>
      <c r="G17370">
        <v>4.4000000000000004</v>
      </c>
      <c r="H17370">
        <v>6.6100000000000006E-2</v>
      </c>
    </row>
    <row r="17371" spans="1:8" x14ac:dyDescent="0.3">
      <c r="A17371">
        <v>701</v>
      </c>
      <c r="B17371" t="s">
        <v>1105</v>
      </c>
      <c r="C17371" t="s">
        <v>221</v>
      </c>
      <c r="D17371" t="s">
        <v>1017</v>
      </c>
      <c r="E17371">
        <v>438599</v>
      </c>
      <c r="F17371">
        <v>4.3859899999999996</v>
      </c>
      <c r="G17371">
        <v>4.4000000000000004</v>
      </c>
      <c r="H17371">
        <v>0.31840000000000002</v>
      </c>
    </row>
    <row r="17372" spans="1:8" x14ac:dyDescent="0.3">
      <c r="A17372">
        <v>701</v>
      </c>
      <c r="B17372" t="s">
        <v>1105</v>
      </c>
      <c r="C17372" t="s">
        <v>221</v>
      </c>
      <c r="D17372" t="s">
        <v>228</v>
      </c>
      <c r="E17372">
        <v>438000</v>
      </c>
      <c r="F17372">
        <v>4.38</v>
      </c>
      <c r="G17372">
        <v>4.4000000000000004</v>
      </c>
      <c r="H17372">
        <v>0.45450000000000002</v>
      </c>
    </row>
    <row r="17373" spans="1:8" x14ac:dyDescent="0.3">
      <c r="A17373">
        <v>701</v>
      </c>
      <c r="B17373" t="s">
        <v>1105</v>
      </c>
      <c r="C17373" t="s">
        <v>221</v>
      </c>
      <c r="D17373" t="s">
        <v>229</v>
      </c>
      <c r="E17373">
        <v>440888</v>
      </c>
      <c r="F17373">
        <v>4.4088799999999999</v>
      </c>
      <c r="G17373">
        <v>4.4000000000000004</v>
      </c>
      <c r="H17373">
        <v>0.20180000000000001</v>
      </c>
    </row>
    <row r="17374" spans="1:8" x14ac:dyDescent="0.3">
      <c r="A17374">
        <v>701</v>
      </c>
      <c r="B17374" t="s">
        <v>1105</v>
      </c>
      <c r="C17374" t="s">
        <v>221</v>
      </c>
      <c r="D17374" t="s">
        <v>230</v>
      </c>
      <c r="E17374">
        <v>439721</v>
      </c>
      <c r="F17374">
        <v>4.3972100000000003</v>
      </c>
      <c r="G17374">
        <v>4.4000000000000004</v>
      </c>
      <c r="H17374">
        <v>6.3399999999999998E-2</v>
      </c>
    </row>
    <row r="17375" spans="1:8" x14ac:dyDescent="0.3">
      <c r="A17375">
        <v>701</v>
      </c>
      <c r="B17375" t="s">
        <v>1105</v>
      </c>
      <c r="C17375" t="s">
        <v>221</v>
      </c>
      <c r="D17375" t="s">
        <v>386</v>
      </c>
      <c r="E17375">
        <v>439794</v>
      </c>
      <c r="F17375">
        <v>4.3979400000000002</v>
      </c>
      <c r="G17375">
        <v>4.4000000000000004</v>
      </c>
      <c r="H17375">
        <v>4.6800000000000001E-2</v>
      </c>
    </row>
    <row r="17376" spans="1:8" x14ac:dyDescent="0.3">
      <c r="A17376">
        <v>701</v>
      </c>
      <c r="B17376" t="s">
        <v>1105</v>
      </c>
      <c r="C17376" t="s">
        <v>221</v>
      </c>
      <c r="D17376" t="s">
        <v>1018</v>
      </c>
      <c r="E17376">
        <v>442045</v>
      </c>
      <c r="F17376">
        <v>4.4204499999999998</v>
      </c>
      <c r="G17376">
        <v>4.4000000000000004</v>
      </c>
      <c r="H17376">
        <v>0.46479999999999999</v>
      </c>
    </row>
    <row r="17377" spans="1:8" x14ac:dyDescent="0.3">
      <c r="A17377">
        <v>701</v>
      </c>
      <c r="B17377" t="s">
        <v>1105</v>
      </c>
      <c r="C17377" t="s">
        <v>221</v>
      </c>
      <c r="D17377" t="s">
        <v>208</v>
      </c>
      <c r="E17377">
        <v>250257</v>
      </c>
      <c r="F17377">
        <v>2.50257</v>
      </c>
      <c r="G17377">
        <v>2.5</v>
      </c>
      <c r="H17377">
        <v>0.1028</v>
      </c>
    </row>
    <row r="17378" spans="1:8" x14ac:dyDescent="0.3">
      <c r="A17378">
        <v>701</v>
      </c>
      <c r="B17378" t="s">
        <v>1105</v>
      </c>
      <c r="C17378" t="s">
        <v>221</v>
      </c>
      <c r="D17378" t="s">
        <v>209</v>
      </c>
      <c r="E17378">
        <v>249834</v>
      </c>
      <c r="F17378">
        <v>2.4983399999999998</v>
      </c>
      <c r="G17378">
        <v>2.5</v>
      </c>
      <c r="H17378">
        <v>6.6400000000000001E-2</v>
      </c>
    </row>
    <row r="17379" spans="1:8" x14ac:dyDescent="0.3">
      <c r="A17379">
        <v>701</v>
      </c>
      <c r="B17379" t="s">
        <v>1105</v>
      </c>
      <c r="C17379" t="s">
        <v>221</v>
      </c>
      <c r="D17379" t="s">
        <v>210</v>
      </c>
      <c r="E17379">
        <v>249638</v>
      </c>
      <c r="F17379">
        <v>2.4963799999999998</v>
      </c>
      <c r="G17379">
        <v>2.5</v>
      </c>
      <c r="H17379">
        <v>0.14480000000000001</v>
      </c>
    </row>
    <row r="17380" spans="1:8" x14ac:dyDescent="0.3">
      <c r="A17380">
        <v>701</v>
      </c>
      <c r="B17380" t="s">
        <v>1105</v>
      </c>
      <c r="C17380" t="s">
        <v>221</v>
      </c>
      <c r="D17380" t="s">
        <v>211</v>
      </c>
      <c r="E17380">
        <v>249763</v>
      </c>
      <c r="F17380">
        <v>2.49763</v>
      </c>
      <c r="G17380">
        <v>2.5</v>
      </c>
      <c r="H17380">
        <v>9.4799999999999995E-2</v>
      </c>
    </row>
    <row r="17381" spans="1:8" x14ac:dyDescent="0.3">
      <c r="A17381">
        <v>701</v>
      </c>
      <c r="B17381" t="s">
        <v>1105</v>
      </c>
      <c r="C17381" t="s">
        <v>221</v>
      </c>
      <c r="D17381" t="s">
        <v>212</v>
      </c>
      <c r="E17381">
        <v>250146</v>
      </c>
      <c r="F17381">
        <v>2.5014599999999998</v>
      </c>
      <c r="G17381">
        <v>2.5</v>
      </c>
      <c r="H17381">
        <v>5.8400000000000001E-2</v>
      </c>
    </row>
    <row r="17382" spans="1:8" x14ac:dyDescent="0.3">
      <c r="A17382">
        <v>701</v>
      </c>
      <c r="B17382" t="s">
        <v>1105</v>
      </c>
      <c r="C17382" t="s">
        <v>221</v>
      </c>
      <c r="D17382" t="s">
        <v>213</v>
      </c>
      <c r="E17382">
        <v>250641</v>
      </c>
      <c r="F17382">
        <v>2.5064099999999998</v>
      </c>
      <c r="G17382">
        <v>2.5</v>
      </c>
      <c r="H17382">
        <v>0.25640000000000002</v>
      </c>
    </row>
    <row r="17383" spans="1:8" x14ac:dyDescent="0.3">
      <c r="A17383">
        <v>701</v>
      </c>
      <c r="B17383" t="s">
        <v>1105</v>
      </c>
      <c r="C17383" t="s">
        <v>221</v>
      </c>
      <c r="D17383" t="s">
        <v>380</v>
      </c>
      <c r="E17383">
        <v>166542</v>
      </c>
      <c r="F17383">
        <v>1.6654199999999999</v>
      </c>
      <c r="G17383">
        <v>1.6667000000000001</v>
      </c>
      <c r="H17383">
        <v>7.6799999999999993E-2</v>
      </c>
    </row>
    <row r="17384" spans="1:8" x14ac:dyDescent="0.3">
      <c r="A17384">
        <v>701</v>
      </c>
      <c r="B17384" t="s">
        <v>1105</v>
      </c>
      <c r="C17384" t="s">
        <v>221</v>
      </c>
      <c r="D17384" t="s">
        <v>381</v>
      </c>
      <c r="E17384">
        <v>166447</v>
      </c>
      <c r="F17384">
        <v>1.6644699999999999</v>
      </c>
      <c r="G17384">
        <v>1.6667000000000001</v>
      </c>
      <c r="H17384">
        <v>0.1338</v>
      </c>
    </row>
    <row r="17385" spans="1:8" x14ac:dyDescent="0.3">
      <c r="A17385">
        <v>701</v>
      </c>
      <c r="B17385" t="s">
        <v>1105</v>
      </c>
      <c r="C17385" t="s">
        <v>221</v>
      </c>
      <c r="D17385" t="s">
        <v>214</v>
      </c>
      <c r="E17385">
        <v>166630</v>
      </c>
      <c r="F17385">
        <v>1.6662999999999999</v>
      </c>
      <c r="G17385">
        <v>1.6667000000000001</v>
      </c>
      <c r="H17385">
        <v>2.4E-2</v>
      </c>
    </row>
    <row r="17386" spans="1:8" x14ac:dyDescent="0.3">
      <c r="A17386">
        <v>701</v>
      </c>
      <c r="B17386" t="s">
        <v>1105</v>
      </c>
      <c r="C17386" t="s">
        <v>221</v>
      </c>
      <c r="D17386" t="s">
        <v>215</v>
      </c>
      <c r="E17386">
        <v>167218</v>
      </c>
      <c r="F17386">
        <v>1.67218</v>
      </c>
      <c r="G17386">
        <v>1.6667000000000001</v>
      </c>
      <c r="H17386">
        <v>0.32879999999999998</v>
      </c>
    </row>
    <row r="17387" spans="1:8" x14ac:dyDescent="0.3">
      <c r="A17387">
        <v>701</v>
      </c>
      <c r="B17387" t="s">
        <v>1105</v>
      </c>
      <c r="C17387" t="s">
        <v>221</v>
      </c>
      <c r="D17387" t="s">
        <v>216</v>
      </c>
      <c r="E17387">
        <v>166229</v>
      </c>
      <c r="F17387">
        <v>1.66229</v>
      </c>
      <c r="G17387">
        <v>1.6667000000000001</v>
      </c>
      <c r="H17387">
        <v>0.2646</v>
      </c>
    </row>
    <row r="17388" spans="1:8" x14ac:dyDescent="0.3">
      <c r="A17388">
        <v>701</v>
      </c>
      <c r="B17388" t="s">
        <v>1105</v>
      </c>
      <c r="C17388" t="s">
        <v>221</v>
      </c>
      <c r="D17388" t="s">
        <v>217</v>
      </c>
      <c r="E17388">
        <v>166816</v>
      </c>
      <c r="F17388">
        <v>1.6681600000000001</v>
      </c>
      <c r="G17388">
        <v>1.6667000000000001</v>
      </c>
      <c r="H17388">
        <v>8.7599999999999997E-2</v>
      </c>
    </row>
    <row r="17389" spans="1:8" x14ac:dyDescent="0.3">
      <c r="A17389">
        <v>701</v>
      </c>
      <c r="B17389" t="s">
        <v>1105</v>
      </c>
      <c r="C17389" t="s">
        <v>221</v>
      </c>
      <c r="D17389" t="s">
        <v>218</v>
      </c>
      <c r="E17389">
        <v>166562</v>
      </c>
      <c r="F17389">
        <v>1.6656200000000001</v>
      </c>
      <c r="G17389">
        <v>1.6667000000000001</v>
      </c>
      <c r="H17389">
        <v>6.4799999999999996E-2</v>
      </c>
    </row>
    <row r="17390" spans="1:8" x14ac:dyDescent="0.3">
      <c r="A17390">
        <v>701</v>
      </c>
      <c r="B17390" t="s">
        <v>1105</v>
      </c>
      <c r="C17390" t="s">
        <v>221</v>
      </c>
      <c r="D17390" t="s">
        <v>219</v>
      </c>
      <c r="E17390">
        <v>166324</v>
      </c>
      <c r="F17390">
        <v>1.6632400000000001</v>
      </c>
      <c r="G17390">
        <v>1.6667000000000001</v>
      </c>
      <c r="H17390">
        <v>0.20760000000000001</v>
      </c>
    </row>
    <row r="17391" spans="1:8" x14ac:dyDescent="0.3">
      <c r="A17391">
        <v>701</v>
      </c>
      <c r="B17391" t="s">
        <v>1105</v>
      </c>
      <c r="C17391" t="s">
        <v>221</v>
      </c>
      <c r="D17391" t="s">
        <v>220</v>
      </c>
      <c r="E17391">
        <v>166292</v>
      </c>
      <c r="F17391">
        <v>1.66292</v>
      </c>
      <c r="G17391">
        <v>1.6667000000000001</v>
      </c>
      <c r="H17391">
        <v>0.2268</v>
      </c>
    </row>
    <row r="17392" spans="1:8" x14ac:dyDescent="0.3">
      <c r="A17392">
        <v>701</v>
      </c>
      <c r="B17392" t="s">
        <v>1105</v>
      </c>
      <c r="C17392" t="s">
        <v>221</v>
      </c>
      <c r="D17392" t="s">
        <v>903</v>
      </c>
      <c r="E17392">
        <v>42189</v>
      </c>
      <c r="F17392">
        <v>0.42188999999999999</v>
      </c>
      <c r="G17392">
        <v>0.42109999999999997</v>
      </c>
      <c r="H17392">
        <v>0.18759999999999999</v>
      </c>
    </row>
    <row r="17393" spans="1:8" x14ac:dyDescent="0.3">
      <c r="A17393">
        <v>701</v>
      </c>
      <c r="B17393" t="s">
        <v>1105</v>
      </c>
      <c r="C17393" t="s">
        <v>221</v>
      </c>
      <c r="D17393" t="s">
        <v>904</v>
      </c>
      <c r="E17393">
        <v>42134</v>
      </c>
      <c r="F17393">
        <v>0.42133999999999999</v>
      </c>
      <c r="G17393">
        <v>0.42109999999999997</v>
      </c>
      <c r="H17393">
        <v>5.7000000000000002E-2</v>
      </c>
    </row>
    <row r="17394" spans="1:8" x14ac:dyDescent="0.3">
      <c r="A17394">
        <v>701</v>
      </c>
      <c r="B17394" t="s">
        <v>1105</v>
      </c>
      <c r="C17394" t="s">
        <v>221</v>
      </c>
      <c r="D17394" t="s">
        <v>905</v>
      </c>
      <c r="E17394">
        <v>41939</v>
      </c>
      <c r="F17394">
        <v>0.41938999999999999</v>
      </c>
      <c r="G17394">
        <v>0.42109999999999997</v>
      </c>
      <c r="H17394">
        <v>0.40610000000000002</v>
      </c>
    </row>
    <row r="17395" spans="1:8" x14ac:dyDescent="0.3">
      <c r="A17395">
        <v>701</v>
      </c>
      <c r="B17395" t="s">
        <v>1105</v>
      </c>
      <c r="C17395" t="s">
        <v>221</v>
      </c>
      <c r="D17395" t="s">
        <v>906</v>
      </c>
      <c r="E17395">
        <v>42346</v>
      </c>
      <c r="F17395">
        <v>0.42346</v>
      </c>
      <c r="G17395">
        <v>0.42109999999999997</v>
      </c>
      <c r="H17395">
        <v>0.56040000000000001</v>
      </c>
    </row>
    <row r="17396" spans="1:8" x14ac:dyDescent="0.3">
      <c r="A17396">
        <v>701</v>
      </c>
      <c r="B17396" t="s">
        <v>1105</v>
      </c>
      <c r="C17396" t="s">
        <v>221</v>
      </c>
      <c r="D17396" t="s">
        <v>907</v>
      </c>
      <c r="E17396">
        <v>41835</v>
      </c>
      <c r="F17396">
        <v>0.41835</v>
      </c>
      <c r="G17396">
        <v>0.42109999999999997</v>
      </c>
      <c r="H17396">
        <v>0.65310000000000001</v>
      </c>
    </row>
    <row r="17397" spans="1:8" x14ac:dyDescent="0.3">
      <c r="A17397">
        <v>701</v>
      </c>
      <c r="B17397" t="s">
        <v>1105</v>
      </c>
      <c r="C17397" t="s">
        <v>221</v>
      </c>
      <c r="D17397" t="s">
        <v>908</v>
      </c>
      <c r="E17397">
        <v>42089</v>
      </c>
      <c r="F17397">
        <v>0.42088999999999999</v>
      </c>
      <c r="G17397">
        <v>0.42109999999999997</v>
      </c>
      <c r="H17397">
        <v>4.99E-2</v>
      </c>
    </row>
    <row r="17398" spans="1:8" x14ac:dyDescent="0.3">
      <c r="A17398">
        <v>701</v>
      </c>
      <c r="B17398" t="s">
        <v>1105</v>
      </c>
      <c r="C17398" t="s">
        <v>221</v>
      </c>
      <c r="D17398" t="s">
        <v>909</v>
      </c>
      <c r="E17398">
        <v>42120</v>
      </c>
      <c r="F17398">
        <v>0.42120000000000002</v>
      </c>
      <c r="G17398">
        <v>0.42109999999999997</v>
      </c>
      <c r="H17398">
        <v>2.3699999999999999E-2</v>
      </c>
    </row>
    <row r="17399" spans="1:8" x14ac:dyDescent="0.3">
      <c r="A17399">
        <v>701</v>
      </c>
      <c r="B17399" t="s">
        <v>1105</v>
      </c>
      <c r="C17399" t="s">
        <v>221</v>
      </c>
      <c r="D17399" t="s">
        <v>910</v>
      </c>
      <c r="E17399">
        <v>42000</v>
      </c>
      <c r="F17399">
        <v>0.42</v>
      </c>
      <c r="G17399">
        <v>0.42109999999999997</v>
      </c>
      <c r="H17399">
        <v>0.26119999999999999</v>
      </c>
    </row>
    <row r="17400" spans="1:8" x14ac:dyDescent="0.3">
      <c r="A17400">
        <v>701</v>
      </c>
      <c r="B17400" t="s">
        <v>1105</v>
      </c>
      <c r="C17400" t="s">
        <v>221</v>
      </c>
      <c r="D17400" t="s">
        <v>911</v>
      </c>
      <c r="E17400">
        <v>42234</v>
      </c>
      <c r="F17400">
        <v>0.42233999999999999</v>
      </c>
      <c r="G17400">
        <v>0.42109999999999997</v>
      </c>
      <c r="H17400">
        <v>0.29449999999999998</v>
      </c>
    </row>
    <row r="17401" spans="1:8" x14ac:dyDescent="0.3">
      <c r="A17401">
        <v>701</v>
      </c>
      <c r="B17401" t="s">
        <v>1105</v>
      </c>
      <c r="C17401" t="s">
        <v>221</v>
      </c>
      <c r="D17401" t="s">
        <v>942</v>
      </c>
      <c r="E17401">
        <v>42134</v>
      </c>
      <c r="F17401">
        <v>0.42133999999999999</v>
      </c>
      <c r="G17401">
        <v>0.42109999999999997</v>
      </c>
      <c r="H17401">
        <v>5.7000000000000002E-2</v>
      </c>
    </row>
    <row r="17402" spans="1:8" x14ac:dyDescent="0.3">
      <c r="A17402">
        <v>701</v>
      </c>
      <c r="B17402" t="s">
        <v>1105</v>
      </c>
      <c r="C17402" t="s">
        <v>221</v>
      </c>
      <c r="D17402" t="s">
        <v>943</v>
      </c>
      <c r="E17402">
        <v>41968</v>
      </c>
      <c r="F17402">
        <v>0.41968</v>
      </c>
      <c r="G17402">
        <v>0.42109999999999997</v>
      </c>
      <c r="H17402">
        <v>0.3372</v>
      </c>
    </row>
    <row r="17403" spans="1:8" x14ac:dyDescent="0.3">
      <c r="A17403">
        <v>701</v>
      </c>
      <c r="B17403" t="s">
        <v>1105</v>
      </c>
      <c r="C17403" t="s">
        <v>221</v>
      </c>
      <c r="D17403" t="s">
        <v>944</v>
      </c>
      <c r="E17403">
        <v>41594</v>
      </c>
      <c r="F17403">
        <v>0.41593999999999998</v>
      </c>
      <c r="G17403">
        <v>0.42109999999999997</v>
      </c>
      <c r="H17403">
        <v>1.2254</v>
      </c>
    </row>
    <row r="17404" spans="1:8" x14ac:dyDescent="0.3">
      <c r="A17404">
        <v>701</v>
      </c>
      <c r="B17404" t="s">
        <v>1105</v>
      </c>
      <c r="C17404" t="s">
        <v>221</v>
      </c>
      <c r="D17404" t="s">
        <v>945</v>
      </c>
      <c r="E17404">
        <v>41956</v>
      </c>
      <c r="F17404">
        <v>0.41955999999999999</v>
      </c>
      <c r="G17404">
        <v>0.42109999999999997</v>
      </c>
      <c r="H17404">
        <v>0.36570000000000003</v>
      </c>
    </row>
    <row r="17405" spans="1:8" x14ac:dyDescent="0.3">
      <c r="A17405">
        <v>701</v>
      </c>
      <c r="B17405" t="s">
        <v>1105</v>
      </c>
      <c r="C17405" t="s">
        <v>221</v>
      </c>
      <c r="D17405" t="s">
        <v>946</v>
      </c>
      <c r="E17405">
        <v>41890</v>
      </c>
      <c r="F17405">
        <v>0.41889999999999999</v>
      </c>
      <c r="G17405">
        <v>0.42109999999999997</v>
      </c>
      <c r="H17405">
        <v>0.52239999999999998</v>
      </c>
    </row>
    <row r="17406" spans="1:8" x14ac:dyDescent="0.3">
      <c r="A17406">
        <v>701</v>
      </c>
      <c r="B17406" t="s">
        <v>1105</v>
      </c>
      <c r="C17406" t="s">
        <v>221</v>
      </c>
      <c r="D17406" t="s">
        <v>947</v>
      </c>
      <c r="E17406">
        <v>42145</v>
      </c>
      <c r="F17406">
        <v>0.42144999999999999</v>
      </c>
      <c r="G17406">
        <v>0.42109999999999997</v>
      </c>
      <c r="H17406">
        <v>8.3099999999999993E-2</v>
      </c>
    </row>
    <row r="17407" spans="1:8" x14ac:dyDescent="0.3">
      <c r="A17407">
        <v>701</v>
      </c>
      <c r="B17407" t="s">
        <v>1105</v>
      </c>
      <c r="C17407" t="s">
        <v>221</v>
      </c>
      <c r="D17407" t="s">
        <v>948</v>
      </c>
      <c r="E17407">
        <v>42048</v>
      </c>
      <c r="F17407">
        <v>0.42048000000000002</v>
      </c>
      <c r="G17407">
        <v>0.42109999999999997</v>
      </c>
      <c r="H17407">
        <v>0.1472</v>
      </c>
    </row>
    <row r="17408" spans="1:8" x14ac:dyDescent="0.3">
      <c r="A17408">
        <v>701</v>
      </c>
      <c r="B17408" t="s">
        <v>1105</v>
      </c>
      <c r="C17408" t="s">
        <v>221</v>
      </c>
      <c r="D17408" t="s">
        <v>949</v>
      </c>
      <c r="E17408">
        <v>42007</v>
      </c>
      <c r="F17408">
        <v>0.42007</v>
      </c>
      <c r="G17408">
        <v>0.42109999999999997</v>
      </c>
      <c r="H17408">
        <v>0.24460000000000001</v>
      </c>
    </row>
    <row r="17409" spans="1:8" x14ac:dyDescent="0.3">
      <c r="A17409">
        <v>701</v>
      </c>
      <c r="B17409" t="s">
        <v>1105</v>
      </c>
      <c r="C17409" t="s">
        <v>221</v>
      </c>
      <c r="D17409" t="s">
        <v>950</v>
      </c>
      <c r="E17409">
        <v>42058</v>
      </c>
      <c r="F17409">
        <v>0.42058000000000001</v>
      </c>
      <c r="G17409">
        <v>0.42109999999999997</v>
      </c>
      <c r="H17409">
        <v>0.1235</v>
      </c>
    </row>
    <row r="17410" spans="1:8" x14ac:dyDescent="0.3">
      <c r="A17410">
        <v>701</v>
      </c>
      <c r="B17410" t="s">
        <v>1105</v>
      </c>
      <c r="C17410" t="s">
        <v>221</v>
      </c>
      <c r="D17410" t="s">
        <v>951</v>
      </c>
      <c r="E17410">
        <v>42471</v>
      </c>
      <c r="F17410">
        <v>0.42470999999999998</v>
      </c>
      <c r="G17410">
        <v>0.42109999999999997</v>
      </c>
      <c r="H17410">
        <v>0.85729999999999995</v>
      </c>
    </row>
    <row r="17411" spans="1:8" x14ac:dyDescent="0.3">
      <c r="A17411">
        <v>701</v>
      </c>
      <c r="B17411" t="s">
        <v>1105</v>
      </c>
      <c r="C17411" t="s">
        <v>249</v>
      </c>
      <c r="D17411" t="s">
        <v>250</v>
      </c>
      <c r="E17411">
        <v>24815</v>
      </c>
      <c r="F17411">
        <v>0.24815000000000001</v>
      </c>
      <c r="G17411">
        <v>0.25</v>
      </c>
      <c r="H17411">
        <v>0.74</v>
      </c>
    </row>
    <row r="17412" spans="1:8" x14ac:dyDescent="0.3">
      <c r="A17412">
        <v>701</v>
      </c>
      <c r="B17412" t="s">
        <v>1105</v>
      </c>
      <c r="C17412" t="s">
        <v>249</v>
      </c>
      <c r="D17412" t="s">
        <v>251</v>
      </c>
      <c r="E17412">
        <v>25038</v>
      </c>
      <c r="F17412">
        <v>0.25037999999999999</v>
      </c>
      <c r="G17412">
        <v>0.25</v>
      </c>
      <c r="H17412">
        <v>0.152</v>
      </c>
    </row>
    <row r="17413" spans="1:8" x14ac:dyDescent="0.3">
      <c r="A17413">
        <v>701</v>
      </c>
      <c r="B17413" t="s">
        <v>1105</v>
      </c>
      <c r="C17413" t="s">
        <v>249</v>
      </c>
      <c r="D17413" t="s">
        <v>252</v>
      </c>
      <c r="E17413">
        <v>24937</v>
      </c>
      <c r="F17413">
        <v>0.24937000000000001</v>
      </c>
      <c r="G17413">
        <v>0.25</v>
      </c>
      <c r="H17413">
        <v>0.252</v>
      </c>
    </row>
    <row r="17414" spans="1:8" x14ac:dyDescent="0.3">
      <c r="A17414">
        <v>701</v>
      </c>
      <c r="B17414" t="s">
        <v>1105</v>
      </c>
      <c r="C17414" t="s">
        <v>249</v>
      </c>
      <c r="D17414" t="s">
        <v>253</v>
      </c>
      <c r="E17414">
        <v>25009</v>
      </c>
      <c r="F17414">
        <v>0.25008999999999998</v>
      </c>
      <c r="G17414">
        <v>0.25</v>
      </c>
      <c r="H17414">
        <v>3.5999999999999997E-2</v>
      </c>
    </row>
    <row r="17415" spans="1:8" x14ac:dyDescent="0.3">
      <c r="A17415">
        <v>701</v>
      </c>
      <c r="B17415" t="s">
        <v>1105</v>
      </c>
      <c r="C17415" t="s">
        <v>249</v>
      </c>
      <c r="D17415" t="s">
        <v>571</v>
      </c>
      <c r="E17415">
        <v>24992</v>
      </c>
      <c r="F17415">
        <v>0.24992</v>
      </c>
      <c r="G17415">
        <v>0.25</v>
      </c>
      <c r="H17415">
        <v>3.2000000000000001E-2</v>
      </c>
    </row>
    <row r="17416" spans="1:8" x14ac:dyDescent="0.3">
      <c r="A17416">
        <v>701</v>
      </c>
      <c r="B17416" t="s">
        <v>1105</v>
      </c>
      <c r="C17416" t="s">
        <v>249</v>
      </c>
      <c r="D17416" t="s">
        <v>572</v>
      </c>
      <c r="E17416">
        <v>24867</v>
      </c>
      <c r="F17416">
        <v>0.24867</v>
      </c>
      <c r="G17416">
        <v>0.25</v>
      </c>
      <c r="H17416">
        <v>0.53200000000000003</v>
      </c>
    </row>
    <row r="17417" spans="1:8" x14ac:dyDescent="0.3">
      <c r="A17417">
        <v>701</v>
      </c>
      <c r="B17417" t="s">
        <v>1105</v>
      </c>
      <c r="C17417" t="s">
        <v>249</v>
      </c>
      <c r="D17417" t="s">
        <v>573</v>
      </c>
      <c r="E17417">
        <v>24847</v>
      </c>
      <c r="F17417">
        <v>0.24847</v>
      </c>
      <c r="G17417">
        <v>0.25</v>
      </c>
      <c r="H17417">
        <v>0.61199999999999999</v>
      </c>
    </row>
    <row r="17418" spans="1:8" x14ac:dyDescent="0.3">
      <c r="A17418">
        <v>701</v>
      </c>
      <c r="B17418" t="s">
        <v>1105</v>
      </c>
      <c r="C17418" t="s">
        <v>249</v>
      </c>
      <c r="D17418" t="s">
        <v>574</v>
      </c>
      <c r="E17418">
        <v>25182</v>
      </c>
      <c r="F17418">
        <v>0.25181999999999999</v>
      </c>
      <c r="G17418">
        <v>0.25</v>
      </c>
      <c r="H17418">
        <v>0.72799999999999998</v>
      </c>
    </row>
    <row r="17419" spans="1:8" x14ac:dyDescent="0.3">
      <c r="A17419">
        <v>701</v>
      </c>
      <c r="B17419" t="s">
        <v>1105</v>
      </c>
      <c r="C17419" t="s">
        <v>249</v>
      </c>
      <c r="D17419" t="s">
        <v>662</v>
      </c>
      <c r="E17419">
        <v>100580</v>
      </c>
      <c r="F17419">
        <v>1.0058</v>
      </c>
      <c r="G17419">
        <v>1</v>
      </c>
      <c r="H17419">
        <v>0.57999999999999996</v>
      </c>
    </row>
    <row r="17420" spans="1:8" x14ac:dyDescent="0.3">
      <c r="A17420">
        <v>701</v>
      </c>
      <c r="B17420" t="s">
        <v>1105</v>
      </c>
      <c r="C17420" t="s">
        <v>249</v>
      </c>
      <c r="D17420" t="s">
        <v>663</v>
      </c>
      <c r="E17420">
        <v>99877</v>
      </c>
      <c r="F17420">
        <v>0.99877000000000005</v>
      </c>
      <c r="G17420">
        <v>1</v>
      </c>
      <c r="H17420">
        <v>0.123</v>
      </c>
    </row>
    <row r="17421" spans="1:8" x14ac:dyDescent="0.3">
      <c r="A17421">
        <v>701</v>
      </c>
      <c r="B17421" t="s">
        <v>1105</v>
      </c>
      <c r="C17421" t="s">
        <v>249</v>
      </c>
      <c r="D17421" t="s">
        <v>664</v>
      </c>
      <c r="E17421">
        <v>99692</v>
      </c>
      <c r="F17421">
        <v>0.99692000000000003</v>
      </c>
      <c r="G17421">
        <v>1</v>
      </c>
      <c r="H17421">
        <v>0.308</v>
      </c>
    </row>
    <row r="17422" spans="1:8" x14ac:dyDescent="0.3">
      <c r="A17422">
        <v>701</v>
      </c>
      <c r="B17422" t="s">
        <v>1105</v>
      </c>
      <c r="C17422" t="s">
        <v>249</v>
      </c>
      <c r="D17422" t="s">
        <v>665</v>
      </c>
      <c r="E17422">
        <v>100039</v>
      </c>
      <c r="F17422">
        <v>1.0003899999999999</v>
      </c>
      <c r="G17422">
        <v>1</v>
      </c>
      <c r="H17422">
        <v>3.9E-2</v>
      </c>
    </row>
    <row r="17423" spans="1:8" x14ac:dyDescent="0.3">
      <c r="A17423">
        <v>701</v>
      </c>
      <c r="B17423" t="s">
        <v>1105</v>
      </c>
      <c r="C17423" t="s">
        <v>249</v>
      </c>
      <c r="D17423" t="s">
        <v>254</v>
      </c>
      <c r="E17423">
        <v>29760</v>
      </c>
      <c r="F17423">
        <v>0.29759999999999998</v>
      </c>
      <c r="G17423">
        <v>0.3</v>
      </c>
      <c r="H17423">
        <v>0.8</v>
      </c>
    </row>
    <row r="17424" spans="1:8" x14ac:dyDescent="0.3">
      <c r="A17424">
        <v>701</v>
      </c>
      <c r="B17424" t="s">
        <v>1105</v>
      </c>
      <c r="C17424" t="s">
        <v>249</v>
      </c>
      <c r="D17424" t="s">
        <v>255</v>
      </c>
      <c r="E17424">
        <v>29919</v>
      </c>
      <c r="F17424">
        <v>0.29919000000000001</v>
      </c>
      <c r="G17424">
        <v>0.3</v>
      </c>
      <c r="H17424">
        <v>0.27</v>
      </c>
    </row>
    <row r="17425" spans="1:8" x14ac:dyDescent="0.3">
      <c r="A17425">
        <v>701</v>
      </c>
      <c r="B17425" t="s">
        <v>1105</v>
      </c>
      <c r="C17425" t="s">
        <v>249</v>
      </c>
      <c r="D17425" t="s">
        <v>256</v>
      </c>
      <c r="E17425">
        <v>30164</v>
      </c>
      <c r="F17425">
        <v>0.30164000000000002</v>
      </c>
      <c r="G17425">
        <v>0.3</v>
      </c>
      <c r="H17425">
        <v>0.54669999999999996</v>
      </c>
    </row>
    <row r="17426" spans="1:8" x14ac:dyDescent="0.3">
      <c r="A17426">
        <v>701</v>
      </c>
      <c r="B17426" t="s">
        <v>1105</v>
      </c>
      <c r="C17426" t="s">
        <v>249</v>
      </c>
      <c r="D17426" t="s">
        <v>394</v>
      </c>
      <c r="E17426">
        <v>30162</v>
      </c>
      <c r="F17426">
        <v>0.30162</v>
      </c>
      <c r="G17426">
        <v>0.3</v>
      </c>
      <c r="H17426">
        <v>0.54</v>
      </c>
    </row>
    <row r="17427" spans="1:8" x14ac:dyDescent="0.3">
      <c r="A17427">
        <v>701</v>
      </c>
      <c r="B17427" t="s">
        <v>1105</v>
      </c>
      <c r="C17427" t="s">
        <v>249</v>
      </c>
      <c r="D17427" t="s">
        <v>519</v>
      </c>
      <c r="E17427">
        <v>29913</v>
      </c>
      <c r="F17427">
        <v>0.29913000000000001</v>
      </c>
      <c r="G17427">
        <v>0.3</v>
      </c>
      <c r="H17427">
        <v>0.28999999999999998</v>
      </c>
    </row>
    <row r="17428" spans="1:8" x14ac:dyDescent="0.3">
      <c r="A17428">
        <v>701</v>
      </c>
      <c r="B17428" t="s">
        <v>1105</v>
      </c>
      <c r="C17428" t="s">
        <v>249</v>
      </c>
      <c r="D17428" t="s">
        <v>575</v>
      </c>
      <c r="E17428">
        <v>29756</v>
      </c>
      <c r="F17428">
        <v>0.29755999999999999</v>
      </c>
      <c r="G17428">
        <v>0.3</v>
      </c>
      <c r="H17428">
        <v>0.81330000000000002</v>
      </c>
    </row>
    <row r="17429" spans="1:8" x14ac:dyDescent="0.3">
      <c r="A17429">
        <v>701</v>
      </c>
      <c r="B17429" t="s">
        <v>1105</v>
      </c>
      <c r="C17429" t="s">
        <v>249</v>
      </c>
      <c r="D17429" t="s">
        <v>576</v>
      </c>
      <c r="E17429">
        <v>29950</v>
      </c>
      <c r="F17429">
        <v>0.29949999999999999</v>
      </c>
      <c r="G17429">
        <v>0.3</v>
      </c>
      <c r="H17429">
        <v>0.16669999999999999</v>
      </c>
    </row>
    <row r="17430" spans="1:8" x14ac:dyDescent="0.3">
      <c r="A17430">
        <v>701</v>
      </c>
      <c r="B17430" t="s">
        <v>1105</v>
      </c>
      <c r="C17430" t="s">
        <v>249</v>
      </c>
      <c r="D17430" t="s">
        <v>577</v>
      </c>
      <c r="E17430">
        <v>29878</v>
      </c>
      <c r="F17430">
        <v>0.29877999999999999</v>
      </c>
      <c r="G17430">
        <v>0.3</v>
      </c>
      <c r="H17430">
        <v>0.40670000000000001</v>
      </c>
    </row>
    <row r="17431" spans="1:8" x14ac:dyDescent="0.3">
      <c r="A17431">
        <v>701</v>
      </c>
      <c r="B17431" t="s">
        <v>1105</v>
      </c>
      <c r="C17431" t="s">
        <v>249</v>
      </c>
      <c r="D17431" t="s">
        <v>593</v>
      </c>
      <c r="E17431">
        <v>30071</v>
      </c>
      <c r="F17431">
        <v>0.30070999999999998</v>
      </c>
      <c r="G17431">
        <v>0.3</v>
      </c>
      <c r="H17431">
        <v>0.23669999999999999</v>
      </c>
    </row>
    <row r="17432" spans="1:8" x14ac:dyDescent="0.3">
      <c r="A17432">
        <v>701</v>
      </c>
      <c r="B17432" t="s">
        <v>1105</v>
      </c>
      <c r="C17432" t="s">
        <v>249</v>
      </c>
      <c r="D17432" t="s">
        <v>623</v>
      </c>
      <c r="E17432">
        <v>29812</v>
      </c>
      <c r="F17432">
        <v>0.29812</v>
      </c>
      <c r="G17432">
        <v>0.3</v>
      </c>
      <c r="H17432">
        <v>0.62670000000000003</v>
      </c>
    </row>
    <row r="17433" spans="1:8" x14ac:dyDescent="0.3">
      <c r="A17433">
        <v>701</v>
      </c>
      <c r="B17433" t="s">
        <v>1105</v>
      </c>
      <c r="C17433" t="s">
        <v>249</v>
      </c>
      <c r="D17433" t="s">
        <v>666</v>
      </c>
      <c r="E17433">
        <v>80170</v>
      </c>
      <c r="F17433">
        <v>0.80169999999999997</v>
      </c>
      <c r="G17433">
        <v>0.8</v>
      </c>
      <c r="H17433">
        <v>0.21249999999999999</v>
      </c>
    </row>
    <row r="17434" spans="1:8" x14ac:dyDescent="0.3">
      <c r="A17434">
        <v>701</v>
      </c>
      <c r="B17434" t="s">
        <v>1105</v>
      </c>
      <c r="C17434" t="s">
        <v>249</v>
      </c>
      <c r="D17434" t="s">
        <v>667</v>
      </c>
      <c r="E17434">
        <v>79866</v>
      </c>
      <c r="F17434">
        <v>0.79866000000000004</v>
      </c>
      <c r="G17434">
        <v>0.8</v>
      </c>
      <c r="H17434">
        <v>0.16750000000000001</v>
      </c>
    </row>
    <row r="17435" spans="1:8" x14ac:dyDescent="0.3">
      <c r="A17435">
        <v>701</v>
      </c>
      <c r="B17435" t="s">
        <v>1105</v>
      </c>
      <c r="C17435" t="s">
        <v>249</v>
      </c>
      <c r="D17435" t="s">
        <v>668</v>
      </c>
      <c r="E17435">
        <v>79698</v>
      </c>
      <c r="F17435">
        <v>0.79698000000000002</v>
      </c>
      <c r="G17435">
        <v>0.8</v>
      </c>
      <c r="H17435">
        <v>0.3775</v>
      </c>
    </row>
    <row r="17436" spans="1:8" x14ac:dyDescent="0.3">
      <c r="A17436">
        <v>701</v>
      </c>
      <c r="B17436" t="s">
        <v>1105</v>
      </c>
      <c r="C17436" t="s">
        <v>249</v>
      </c>
      <c r="D17436" t="s">
        <v>680</v>
      </c>
      <c r="E17436">
        <v>80128</v>
      </c>
      <c r="F17436">
        <v>0.80127999999999999</v>
      </c>
      <c r="G17436">
        <v>0.8</v>
      </c>
      <c r="H17436">
        <v>0.16</v>
      </c>
    </row>
    <row r="17437" spans="1:8" x14ac:dyDescent="0.3">
      <c r="A17437">
        <v>701</v>
      </c>
      <c r="B17437" t="s">
        <v>1105</v>
      </c>
      <c r="C17437" t="s">
        <v>249</v>
      </c>
      <c r="D17437" t="s">
        <v>710</v>
      </c>
      <c r="E17437">
        <v>80595</v>
      </c>
      <c r="F17437">
        <v>0.80595000000000006</v>
      </c>
      <c r="G17437">
        <v>0.8</v>
      </c>
      <c r="H17437">
        <v>0.74380000000000002</v>
      </c>
    </row>
    <row r="17438" spans="1:8" x14ac:dyDescent="0.3">
      <c r="A17438">
        <v>701</v>
      </c>
      <c r="B17438" t="s">
        <v>1105</v>
      </c>
      <c r="C17438" t="s">
        <v>249</v>
      </c>
      <c r="D17438" t="s">
        <v>808</v>
      </c>
      <c r="E17438">
        <v>166477</v>
      </c>
      <c r="F17438">
        <v>1.6647700000000001</v>
      </c>
      <c r="G17438">
        <v>1.6667000000000001</v>
      </c>
      <c r="H17438">
        <v>0.1158</v>
      </c>
    </row>
    <row r="17439" spans="1:8" x14ac:dyDescent="0.3">
      <c r="A17439">
        <v>701</v>
      </c>
      <c r="B17439" t="s">
        <v>1105</v>
      </c>
      <c r="C17439" t="s">
        <v>249</v>
      </c>
      <c r="D17439" t="s">
        <v>828</v>
      </c>
      <c r="E17439">
        <v>166953</v>
      </c>
      <c r="F17439">
        <v>1.66953</v>
      </c>
      <c r="G17439">
        <v>1.6667000000000001</v>
      </c>
      <c r="H17439">
        <v>0.16980000000000001</v>
      </c>
    </row>
    <row r="17440" spans="1:8" x14ac:dyDescent="0.3">
      <c r="A17440">
        <v>701</v>
      </c>
      <c r="B17440" t="s">
        <v>1105</v>
      </c>
      <c r="C17440" t="s">
        <v>249</v>
      </c>
      <c r="D17440" t="s">
        <v>1019</v>
      </c>
      <c r="E17440">
        <v>167035</v>
      </c>
      <c r="F17440">
        <v>1.67035</v>
      </c>
      <c r="G17440">
        <v>1.6667000000000001</v>
      </c>
      <c r="H17440">
        <v>0.219</v>
      </c>
    </row>
    <row r="17441" spans="1:8" x14ac:dyDescent="0.3">
      <c r="A17441">
        <v>701</v>
      </c>
      <c r="B17441" t="s">
        <v>1105</v>
      </c>
      <c r="C17441" t="s">
        <v>249</v>
      </c>
      <c r="D17441" t="s">
        <v>809</v>
      </c>
      <c r="E17441">
        <v>124482</v>
      </c>
      <c r="F17441">
        <v>1.24482</v>
      </c>
      <c r="G17441">
        <v>1.25</v>
      </c>
      <c r="H17441">
        <v>0.41439999999999999</v>
      </c>
    </row>
    <row r="17442" spans="1:8" x14ac:dyDescent="0.3">
      <c r="A17442">
        <v>701</v>
      </c>
      <c r="B17442" t="s">
        <v>1105</v>
      </c>
      <c r="C17442" t="s">
        <v>249</v>
      </c>
      <c r="D17442" t="s">
        <v>810</v>
      </c>
      <c r="E17442">
        <v>125256</v>
      </c>
      <c r="F17442">
        <v>1.2525599999999999</v>
      </c>
      <c r="G17442">
        <v>1.25</v>
      </c>
      <c r="H17442">
        <v>0.20480000000000001</v>
      </c>
    </row>
    <row r="17443" spans="1:8" x14ac:dyDescent="0.3">
      <c r="A17443">
        <v>701</v>
      </c>
      <c r="B17443" t="s">
        <v>1105</v>
      </c>
      <c r="C17443" t="s">
        <v>249</v>
      </c>
      <c r="D17443" t="s">
        <v>829</v>
      </c>
      <c r="E17443">
        <v>125243</v>
      </c>
      <c r="F17443">
        <v>1.2524299999999999</v>
      </c>
      <c r="G17443">
        <v>1.25</v>
      </c>
      <c r="H17443">
        <v>0.19439999999999999</v>
      </c>
    </row>
    <row r="17444" spans="1:8" x14ac:dyDescent="0.3">
      <c r="A17444">
        <v>701</v>
      </c>
      <c r="B17444" t="s">
        <v>1105</v>
      </c>
      <c r="C17444" t="s">
        <v>249</v>
      </c>
      <c r="D17444" t="s">
        <v>1020</v>
      </c>
      <c r="E17444">
        <v>125055</v>
      </c>
      <c r="F17444">
        <v>1.2505500000000001</v>
      </c>
      <c r="G17444">
        <v>1.25</v>
      </c>
      <c r="H17444">
        <v>4.3999999999999997E-2</v>
      </c>
    </row>
    <row r="17445" spans="1:8" x14ac:dyDescent="0.3">
      <c r="A17445">
        <v>701</v>
      </c>
      <c r="B17445" t="s">
        <v>1105</v>
      </c>
      <c r="C17445" t="s">
        <v>249</v>
      </c>
      <c r="D17445" t="s">
        <v>811</v>
      </c>
      <c r="E17445">
        <v>99742</v>
      </c>
      <c r="F17445">
        <v>0.99741999999999997</v>
      </c>
      <c r="G17445">
        <v>1</v>
      </c>
      <c r="H17445">
        <v>0.25800000000000001</v>
      </c>
    </row>
    <row r="17446" spans="1:8" x14ac:dyDescent="0.3">
      <c r="A17446">
        <v>701</v>
      </c>
      <c r="B17446" t="s">
        <v>1105</v>
      </c>
      <c r="C17446" t="s">
        <v>249</v>
      </c>
      <c r="D17446" t="s">
        <v>830</v>
      </c>
      <c r="E17446">
        <v>100636</v>
      </c>
      <c r="F17446">
        <v>1.0063599999999999</v>
      </c>
      <c r="G17446">
        <v>1</v>
      </c>
      <c r="H17446">
        <v>0.63600000000000001</v>
      </c>
    </row>
    <row r="17447" spans="1:8" x14ac:dyDescent="0.3">
      <c r="A17447">
        <v>701</v>
      </c>
      <c r="B17447" t="s">
        <v>1105</v>
      </c>
      <c r="C17447" t="s">
        <v>249</v>
      </c>
      <c r="D17447" t="s">
        <v>885</v>
      </c>
      <c r="E17447">
        <v>99556</v>
      </c>
      <c r="F17447">
        <v>0.99556</v>
      </c>
      <c r="G17447">
        <v>1</v>
      </c>
      <c r="H17447">
        <v>0.44400000000000001</v>
      </c>
    </row>
    <row r="17448" spans="1:8" x14ac:dyDescent="0.3">
      <c r="A17448">
        <v>701</v>
      </c>
      <c r="B17448" t="s">
        <v>1105</v>
      </c>
      <c r="C17448" t="s">
        <v>249</v>
      </c>
      <c r="D17448" t="s">
        <v>812</v>
      </c>
      <c r="E17448">
        <v>100061</v>
      </c>
      <c r="F17448">
        <v>1.00061</v>
      </c>
      <c r="G17448">
        <v>1</v>
      </c>
      <c r="H17448">
        <v>6.0999999999999999E-2</v>
      </c>
    </row>
    <row r="17449" spans="1:8" x14ac:dyDescent="0.3">
      <c r="A17449">
        <v>701</v>
      </c>
      <c r="B17449" t="s">
        <v>1105</v>
      </c>
      <c r="C17449" t="s">
        <v>249</v>
      </c>
      <c r="D17449" t="s">
        <v>831</v>
      </c>
      <c r="E17449">
        <v>99820</v>
      </c>
      <c r="F17449">
        <v>0.99819999999999998</v>
      </c>
      <c r="G17449">
        <v>1</v>
      </c>
      <c r="H17449">
        <v>0.18</v>
      </c>
    </row>
    <row r="17450" spans="1:8" x14ac:dyDescent="0.3">
      <c r="A17450">
        <v>701</v>
      </c>
      <c r="B17450" t="s">
        <v>1105</v>
      </c>
      <c r="C17450" t="s">
        <v>249</v>
      </c>
      <c r="D17450" t="s">
        <v>888</v>
      </c>
      <c r="E17450">
        <v>99613</v>
      </c>
      <c r="F17450">
        <v>0.99612999999999996</v>
      </c>
      <c r="G17450">
        <v>1</v>
      </c>
      <c r="H17450">
        <v>0.38700000000000001</v>
      </c>
    </row>
    <row r="17451" spans="1:8" x14ac:dyDescent="0.3">
      <c r="A17451">
        <v>701</v>
      </c>
      <c r="B17451" t="s">
        <v>1105</v>
      </c>
      <c r="C17451" t="s">
        <v>249</v>
      </c>
      <c r="D17451" t="s">
        <v>813</v>
      </c>
      <c r="E17451">
        <v>99746</v>
      </c>
      <c r="F17451">
        <v>0.99746000000000001</v>
      </c>
      <c r="G17451">
        <v>1</v>
      </c>
      <c r="H17451">
        <v>0.254</v>
      </c>
    </row>
    <row r="17452" spans="1:8" x14ac:dyDescent="0.3">
      <c r="A17452">
        <v>701</v>
      </c>
      <c r="B17452" t="s">
        <v>1105</v>
      </c>
      <c r="C17452" t="s">
        <v>249</v>
      </c>
      <c r="D17452" t="s">
        <v>832</v>
      </c>
      <c r="E17452">
        <v>100168</v>
      </c>
      <c r="F17452">
        <v>1.0016799999999999</v>
      </c>
      <c r="G17452">
        <v>1</v>
      </c>
      <c r="H17452">
        <v>0.16800000000000001</v>
      </c>
    </row>
    <row r="17453" spans="1:8" x14ac:dyDescent="0.3">
      <c r="A17453">
        <v>701</v>
      </c>
      <c r="B17453" t="s">
        <v>1105</v>
      </c>
      <c r="C17453" t="s">
        <v>249</v>
      </c>
      <c r="D17453" t="s">
        <v>891</v>
      </c>
      <c r="E17453">
        <v>99387</v>
      </c>
      <c r="F17453">
        <v>0.99387000000000003</v>
      </c>
      <c r="G17453">
        <v>1</v>
      </c>
      <c r="H17453">
        <v>0.61299999999999999</v>
      </c>
    </row>
    <row r="17454" spans="1:8" x14ac:dyDescent="0.3">
      <c r="A17454">
        <v>701</v>
      </c>
      <c r="B17454" t="s">
        <v>1105</v>
      </c>
      <c r="C17454" t="s">
        <v>249</v>
      </c>
      <c r="D17454" t="s">
        <v>456</v>
      </c>
      <c r="E17454">
        <v>71765</v>
      </c>
      <c r="F17454">
        <v>0.71765000000000001</v>
      </c>
      <c r="G17454">
        <v>0.71430000000000005</v>
      </c>
      <c r="H17454">
        <v>0.46899999999999997</v>
      </c>
    </row>
    <row r="17455" spans="1:8" x14ac:dyDescent="0.3">
      <c r="A17455">
        <v>701</v>
      </c>
      <c r="B17455" t="s">
        <v>1105</v>
      </c>
      <c r="C17455" t="s">
        <v>249</v>
      </c>
      <c r="D17455" t="s">
        <v>457</v>
      </c>
      <c r="E17455">
        <v>71362</v>
      </c>
      <c r="F17455">
        <v>0.71362000000000003</v>
      </c>
      <c r="G17455">
        <v>0.71430000000000005</v>
      </c>
      <c r="H17455">
        <v>9.5200000000000007E-2</v>
      </c>
    </row>
    <row r="17456" spans="1:8" x14ac:dyDescent="0.3">
      <c r="A17456">
        <v>701</v>
      </c>
      <c r="B17456" t="s">
        <v>1105</v>
      </c>
      <c r="C17456" t="s">
        <v>249</v>
      </c>
      <c r="D17456" t="s">
        <v>458</v>
      </c>
      <c r="E17456">
        <v>71925</v>
      </c>
      <c r="F17456">
        <v>0.71924999999999994</v>
      </c>
      <c r="G17456">
        <v>0.71430000000000005</v>
      </c>
      <c r="H17456">
        <v>0.69299999999999995</v>
      </c>
    </row>
    <row r="17457" spans="1:8" x14ac:dyDescent="0.3">
      <c r="A17457">
        <v>701</v>
      </c>
      <c r="B17457" t="s">
        <v>1105</v>
      </c>
      <c r="C17457" t="s">
        <v>249</v>
      </c>
      <c r="D17457" t="s">
        <v>459</v>
      </c>
      <c r="E17457">
        <v>71504</v>
      </c>
      <c r="F17457">
        <v>0.71504000000000001</v>
      </c>
      <c r="G17457">
        <v>0.71430000000000005</v>
      </c>
      <c r="H17457">
        <v>0.1036</v>
      </c>
    </row>
    <row r="17458" spans="1:8" x14ac:dyDescent="0.3">
      <c r="A17458">
        <v>701</v>
      </c>
      <c r="B17458" t="s">
        <v>1105</v>
      </c>
      <c r="C17458" t="s">
        <v>249</v>
      </c>
      <c r="D17458" t="s">
        <v>460</v>
      </c>
      <c r="E17458">
        <v>71354</v>
      </c>
      <c r="F17458">
        <v>0.71353999999999995</v>
      </c>
      <c r="G17458">
        <v>0.71430000000000005</v>
      </c>
      <c r="H17458">
        <v>0.10639999999999999</v>
      </c>
    </row>
    <row r="17459" spans="1:8" x14ac:dyDescent="0.3">
      <c r="A17459">
        <v>701</v>
      </c>
      <c r="B17459" t="s">
        <v>1105</v>
      </c>
      <c r="C17459" t="s">
        <v>249</v>
      </c>
      <c r="D17459" t="s">
        <v>521</v>
      </c>
      <c r="E17459">
        <v>71184</v>
      </c>
      <c r="F17459">
        <v>0.71184000000000003</v>
      </c>
      <c r="G17459">
        <v>0.71430000000000005</v>
      </c>
      <c r="H17459">
        <v>0.34439999999999998</v>
      </c>
    </row>
    <row r="17460" spans="1:8" x14ac:dyDescent="0.3">
      <c r="A17460">
        <v>701</v>
      </c>
      <c r="B17460" t="s">
        <v>1105</v>
      </c>
      <c r="C17460" t="s">
        <v>249</v>
      </c>
      <c r="D17460" t="s">
        <v>522</v>
      </c>
      <c r="E17460">
        <v>71393</v>
      </c>
      <c r="F17460">
        <v>0.71392999999999995</v>
      </c>
      <c r="G17460">
        <v>0.71430000000000005</v>
      </c>
      <c r="H17460">
        <v>5.1799999999999999E-2</v>
      </c>
    </row>
    <row r="17461" spans="1:8" x14ac:dyDescent="0.3">
      <c r="A17461">
        <v>701</v>
      </c>
      <c r="B17461" t="s">
        <v>1105</v>
      </c>
      <c r="C17461" t="s">
        <v>249</v>
      </c>
      <c r="D17461" t="s">
        <v>257</v>
      </c>
      <c r="E17461">
        <v>50101</v>
      </c>
      <c r="F17461">
        <v>0.50100999999999996</v>
      </c>
      <c r="G17461">
        <v>0.5</v>
      </c>
      <c r="H17461">
        <v>0.20200000000000001</v>
      </c>
    </row>
    <row r="17462" spans="1:8" x14ac:dyDescent="0.3">
      <c r="A17462">
        <v>701</v>
      </c>
      <c r="B17462" t="s">
        <v>1105</v>
      </c>
      <c r="C17462" t="s">
        <v>249</v>
      </c>
      <c r="D17462" t="s">
        <v>258</v>
      </c>
      <c r="E17462">
        <v>49944</v>
      </c>
      <c r="F17462">
        <v>0.49944</v>
      </c>
      <c r="G17462">
        <v>0.5</v>
      </c>
      <c r="H17462">
        <v>0.112</v>
      </c>
    </row>
    <row r="17463" spans="1:8" x14ac:dyDescent="0.3">
      <c r="A17463">
        <v>701</v>
      </c>
      <c r="B17463" t="s">
        <v>1105</v>
      </c>
      <c r="C17463" t="s">
        <v>249</v>
      </c>
      <c r="D17463" t="s">
        <v>259</v>
      </c>
      <c r="E17463">
        <v>50236</v>
      </c>
      <c r="F17463">
        <v>0.50236000000000003</v>
      </c>
      <c r="G17463">
        <v>0.5</v>
      </c>
      <c r="H17463">
        <v>0.47199999999999998</v>
      </c>
    </row>
    <row r="17464" spans="1:8" x14ac:dyDescent="0.3">
      <c r="A17464">
        <v>701</v>
      </c>
      <c r="B17464" t="s">
        <v>1105</v>
      </c>
      <c r="C17464" t="s">
        <v>249</v>
      </c>
      <c r="D17464" t="s">
        <v>260</v>
      </c>
      <c r="E17464">
        <v>49887</v>
      </c>
      <c r="F17464">
        <v>0.49886999999999998</v>
      </c>
      <c r="G17464">
        <v>0.5</v>
      </c>
      <c r="H17464">
        <v>0.22600000000000001</v>
      </c>
    </row>
    <row r="17465" spans="1:8" x14ac:dyDescent="0.3">
      <c r="A17465">
        <v>701</v>
      </c>
      <c r="B17465" t="s">
        <v>1105</v>
      </c>
      <c r="C17465" t="s">
        <v>249</v>
      </c>
      <c r="D17465" t="s">
        <v>817</v>
      </c>
      <c r="E17465">
        <v>124490</v>
      </c>
      <c r="F17465">
        <v>1.2448999999999999</v>
      </c>
      <c r="G17465">
        <v>1.25</v>
      </c>
      <c r="H17465">
        <v>0.40799999999999997</v>
      </c>
    </row>
    <row r="17466" spans="1:8" x14ac:dyDescent="0.3">
      <c r="A17466">
        <v>701</v>
      </c>
      <c r="B17466" t="s">
        <v>1105</v>
      </c>
      <c r="C17466" t="s">
        <v>249</v>
      </c>
      <c r="D17466" t="s">
        <v>818</v>
      </c>
      <c r="E17466">
        <v>125015</v>
      </c>
      <c r="F17466">
        <v>1.2501500000000001</v>
      </c>
      <c r="G17466">
        <v>1.25</v>
      </c>
      <c r="H17466">
        <v>1.2E-2</v>
      </c>
    </row>
    <row r="17467" spans="1:8" x14ac:dyDescent="0.3">
      <c r="A17467">
        <v>701</v>
      </c>
      <c r="B17467" t="s">
        <v>1105</v>
      </c>
      <c r="C17467" t="s">
        <v>249</v>
      </c>
      <c r="D17467" t="s">
        <v>835</v>
      </c>
      <c r="E17467">
        <v>124651</v>
      </c>
      <c r="F17467">
        <v>1.24651</v>
      </c>
      <c r="G17467">
        <v>1.25</v>
      </c>
      <c r="H17467">
        <v>0.2792</v>
      </c>
    </row>
    <row r="17468" spans="1:8" x14ac:dyDescent="0.3">
      <c r="A17468">
        <v>701</v>
      </c>
      <c r="B17468" t="s">
        <v>1105</v>
      </c>
      <c r="C17468" t="s">
        <v>249</v>
      </c>
      <c r="D17468" t="s">
        <v>896</v>
      </c>
      <c r="E17468">
        <v>124786</v>
      </c>
      <c r="F17468">
        <v>1.24786</v>
      </c>
      <c r="G17468">
        <v>1.25</v>
      </c>
      <c r="H17468">
        <v>0.17119999999999999</v>
      </c>
    </row>
    <row r="17469" spans="1:8" x14ac:dyDescent="0.3">
      <c r="A17469">
        <v>701</v>
      </c>
      <c r="B17469" t="s">
        <v>1105</v>
      </c>
      <c r="C17469" t="s">
        <v>249</v>
      </c>
      <c r="D17469" t="s">
        <v>231</v>
      </c>
      <c r="E17469">
        <v>333358</v>
      </c>
      <c r="F17469">
        <v>3.33358</v>
      </c>
      <c r="G17469">
        <v>3.3332999999999999</v>
      </c>
      <c r="H17469">
        <v>8.3999999999999995E-3</v>
      </c>
    </row>
    <row r="17470" spans="1:8" x14ac:dyDescent="0.3">
      <c r="A17470">
        <v>701</v>
      </c>
      <c r="B17470" t="s">
        <v>1105</v>
      </c>
      <c r="C17470" t="s">
        <v>249</v>
      </c>
      <c r="D17470" t="s">
        <v>387</v>
      </c>
      <c r="E17470">
        <v>333026</v>
      </c>
      <c r="F17470">
        <v>3.33026</v>
      </c>
      <c r="G17470">
        <v>3.3332999999999999</v>
      </c>
      <c r="H17470">
        <v>9.1200000000000003E-2</v>
      </c>
    </row>
    <row r="17471" spans="1:8" x14ac:dyDescent="0.3">
      <c r="A17471">
        <v>701</v>
      </c>
      <c r="B17471" t="s">
        <v>1105</v>
      </c>
      <c r="C17471" t="s">
        <v>249</v>
      </c>
      <c r="D17471" t="s">
        <v>1021</v>
      </c>
      <c r="E17471">
        <v>333648</v>
      </c>
      <c r="F17471">
        <v>3.3364799999999999</v>
      </c>
      <c r="G17471">
        <v>3.3332999999999999</v>
      </c>
      <c r="H17471">
        <v>9.5399999999999999E-2</v>
      </c>
    </row>
    <row r="17472" spans="1:8" x14ac:dyDescent="0.3">
      <c r="A17472">
        <v>701</v>
      </c>
      <c r="B17472" t="s">
        <v>1105</v>
      </c>
      <c r="C17472" t="s">
        <v>249</v>
      </c>
      <c r="D17472" t="s">
        <v>232</v>
      </c>
      <c r="E17472">
        <v>150305</v>
      </c>
      <c r="F17472">
        <v>1.50305</v>
      </c>
      <c r="G17472">
        <v>1.5</v>
      </c>
      <c r="H17472">
        <v>0.20330000000000001</v>
      </c>
    </row>
    <row r="17473" spans="1:8" x14ac:dyDescent="0.3">
      <c r="A17473">
        <v>701</v>
      </c>
      <c r="B17473" t="s">
        <v>1105</v>
      </c>
      <c r="C17473" t="s">
        <v>249</v>
      </c>
      <c r="D17473" t="s">
        <v>233</v>
      </c>
      <c r="E17473">
        <v>150397</v>
      </c>
      <c r="F17473">
        <v>1.50397</v>
      </c>
      <c r="G17473">
        <v>1.5</v>
      </c>
      <c r="H17473">
        <v>0.26469999999999999</v>
      </c>
    </row>
    <row r="17474" spans="1:8" x14ac:dyDescent="0.3">
      <c r="A17474">
        <v>701</v>
      </c>
      <c r="B17474" t="s">
        <v>1105</v>
      </c>
      <c r="C17474" t="s">
        <v>249</v>
      </c>
      <c r="D17474" t="s">
        <v>234</v>
      </c>
      <c r="E17474">
        <v>149417</v>
      </c>
      <c r="F17474">
        <v>1.49417</v>
      </c>
      <c r="G17474">
        <v>1.5</v>
      </c>
      <c r="H17474">
        <v>0.38869999999999999</v>
      </c>
    </row>
    <row r="17475" spans="1:8" x14ac:dyDescent="0.3">
      <c r="A17475">
        <v>701</v>
      </c>
      <c r="B17475" t="s">
        <v>1105</v>
      </c>
      <c r="C17475" t="s">
        <v>249</v>
      </c>
      <c r="D17475" t="s">
        <v>235</v>
      </c>
      <c r="E17475">
        <v>150187</v>
      </c>
      <c r="F17475">
        <v>1.50187</v>
      </c>
      <c r="G17475">
        <v>1.5</v>
      </c>
      <c r="H17475">
        <v>0.12470000000000001</v>
      </c>
    </row>
    <row r="17476" spans="1:8" x14ac:dyDescent="0.3">
      <c r="A17476">
        <v>701</v>
      </c>
      <c r="B17476" t="s">
        <v>1105</v>
      </c>
      <c r="C17476" t="s">
        <v>249</v>
      </c>
      <c r="D17476" t="s">
        <v>236</v>
      </c>
      <c r="E17476">
        <v>149848</v>
      </c>
      <c r="F17476">
        <v>1.49848</v>
      </c>
      <c r="G17476">
        <v>1.5</v>
      </c>
      <c r="H17476">
        <v>0.1013</v>
      </c>
    </row>
    <row r="17477" spans="1:8" x14ac:dyDescent="0.3">
      <c r="A17477">
        <v>701</v>
      </c>
      <c r="B17477" t="s">
        <v>1105</v>
      </c>
      <c r="C17477" t="s">
        <v>249</v>
      </c>
      <c r="D17477" t="s">
        <v>237</v>
      </c>
      <c r="E17477">
        <v>150017</v>
      </c>
      <c r="F17477">
        <v>1.50017</v>
      </c>
      <c r="G17477">
        <v>1.5</v>
      </c>
      <c r="H17477">
        <v>1.1299999999999999E-2</v>
      </c>
    </row>
    <row r="17478" spans="1:8" x14ac:dyDescent="0.3">
      <c r="A17478">
        <v>701</v>
      </c>
      <c r="B17478" t="s">
        <v>1105</v>
      </c>
      <c r="C17478" t="s">
        <v>249</v>
      </c>
      <c r="D17478" t="s">
        <v>238</v>
      </c>
      <c r="E17478">
        <v>148992</v>
      </c>
      <c r="F17478">
        <v>1.4899199999999999</v>
      </c>
      <c r="G17478">
        <v>1.5</v>
      </c>
      <c r="H17478">
        <v>0.67200000000000004</v>
      </c>
    </row>
    <row r="17479" spans="1:8" x14ac:dyDescent="0.3">
      <c r="A17479">
        <v>701</v>
      </c>
      <c r="B17479" t="s">
        <v>1105</v>
      </c>
      <c r="C17479" t="s">
        <v>249</v>
      </c>
      <c r="D17479" t="s">
        <v>239</v>
      </c>
      <c r="E17479">
        <v>150176</v>
      </c>
      <c r="F17479">
        <v>1.50176</v>
      </c>
      <c r="G17479">
        <v>1.5</v>
      </c>
      <c r="H17479">
        <v>0.1173</v>
      </c>
    </row>
    <row r="17480" spans="1:8" x14ac:dyDescent="0.3">
      <c r="A17480">
        <v>701</v>
      </c>
      <c r="B17480" t="s">
        <v>1105</v>
      </c>
      <c r="C17480" t="s">
        <v>249</v>
      </c>
      <c r="D17480" t="s">
        <v>388</v>
      </c>
      <c r="E17480">
        <v>150250</v>
      </c>
      <c r="F17480">
        <v>1.5024999999999999</v>
      </c>
      <c r="G17480">
        <v>1.5</v>
      </c>
      <c r="H17480">
        <v>0.16669999999999999</v>
      </c>
    </row>
    <row r="17481" spans="1:8" x14ac:dyDescent="0.3">
      <c r="A17481">
        <v>701</v>
      </c>
      <c r="B17481" t="s">
        <v>1105</v>
      </c>
      <c r="C17481" t="s">
        <v>249</v>
      </c>
      <c r="D17481" t="s">
        <v>389</v>
      </c>
      <c r="E17481">
        <v>149410</v>
      </c>
      <c r="F17481">
        <v>1.4941</v>
      </c>
      <c r="G17481">
        <v>1.5</v>
      </c>
      <c r="H17481">
        <v>0.39329999999999998</v>
      </c>
    </row>
    <row r="17482" spans="1:8" x14ac:dyDescent="0.3">
      <c r="A17482">
        <v>701</v>
      </c>
      <c r="B17482" t="s">
        <v>1105</v>
      </c>
      <c r="C17482" t="s">
        <v>249</v>
      </c>
      <c r="D17482" t="s">
        <v>1022</v>
      </c>
      <c r="E17482">
        <v>150003</v>
      </c>
      <c r="F17482">
        <v>1.50003</v>
      </c>
      <c r="G17482">
        <v>1.5</v>
      </c>
      <c r="H17482">
        <v>2E-3</v>
      </c>
    </row>
    <row r="17483" spans="1:8" x14ac:dyDescent="0.3">
      <c r="A17483">
        <v>701</v>
      </c>
      <c r="B17483" t="s">
        <v>1105</v>
      </c>
      <c r="C17483" t="s">
        <v>249</v>
      </c>
      <c r="D17483" t="s">
        <v>1023</v>
      </c>
      <c r="E17483">
        <v>149759</v>
      </c>
      <c r="F17483">
        <v>1.49759</v>
      </c>
      <c r="G17483">
        <v>1.5</v>
      </c>
      <c r="H17483">
        <v>0.16070000000000001</v>
      </c>
    </row>
    <row r="17484" spans="1:8" x14ac:dyDescent="0.3">
      <c r="A17484">
        <v>701</v>
      </c>
      <c r="B17484" t="s">
        <v>1105</v>
      </c>
      <c r="C17484" t="s">
        <v>249</v>
      </c>
      <c r="D17484" t="s">
        <v>240</v>
      </c>
      <c r="E17484">
        <v>333397</v>
      </c>
      <c r="F17484">
        <v>3.3339699999999999</v>
      </c>
      <c r="G17484">
        <v>3.3332999999999999</v>
      </c>
      <c r="H17484">
        <v>2.01E-2</v>
      </c>
    </row>
    <row r="17485" spans="1:8" x14ac:dyDescent="0.3">
      <c r="A17485">
        <v>701</v>
      </c>
      <c r="B17485" t="s">
        <v>1105</v>
      </c>
      <c r="C17485" t="s">
        <v>249</v>
      </c>
      <c r="D17485" t="s">
        <v>390</v>
      </c>
      <c r="E17485">
        <v>334103</v>
      </c>
      <c r="F17485">
        <v>3.3410299999999999</v>
      </c>
      <c r="G17485">
        <v>3.3332999999999999</v>
      </c>
      <c r="H17485">
        <v>0.2319</v>
      </c>
    </row>
    <row r="17486" spans="1:8" x14ac:dyDescent="0.3">
      <c r="A17486">
        <v>701</v>
      </c>
      <c r="B17486" t="s">
        <v>1105</v>
      </c>
      <c r="C17486" t="s">
        <v>249</v>
      </c>
      <c r="D17486" t="s">
        <v>1024</v>
      </c>
      <c r="E17486">
        <v>334186</v>
      </c>
      <c r="F17486">
        <v>3.3418600000000001</v>
      </c>
      <c r="G17486">
        <v>3.3332999999999999</v>
      </c>
      <c r="H17486">
        <v>0.25679999999999997</v>
      </c>
    </row>
    <row r="17487" spans="1:8" x14ac:dyDescent="0.3">
      <c r="A17487">
        <v>701</v>
      </c>
      <c r="B17487" t="s">
        <v>1105</v>
      </c>
      <c r="C17487" t="s">
        <v>249</v>
      </c>
      <c r="D17487" t="s">
        <v>241</v>
      </c>
      <c r="E17487">
        <v>150369</v>
      </c>
      <c r="F17487">
        <v>1.50369</v>
      </c>
      <c r="G17487">
        <v>1.5</v>
      </c>
      <c r="H17487">
        <v>0.246</v>
      </c>
    </row>
    <row r="17488" spans="1:8" x14ac:dyDescent="0.3">
      <c r="A17488">
        <v>701</v>
      </c>
      <c r="B17488" t="s">
        <v>1105</v>
      </c>
      <c r="C17488" t="s">
        <v>249</v>
      </c>
      <c r="D17488" t="s">
        <v>242</v>
      </c>
      <c r="E17488">
        <v>150554</v>
      </c>
      <c r="F17488">
        <v>1.5055400000000001</v>
      </c>
      <c r="G17488">
        <v>1.5</v>
      </c>
      <c r="H17488">
        <v>0.36930000000000002</v>
      </c>
    </row>
    <row r="17489" spans="1:8" x14ac:dyDescent="0.3">
      <c r="A17489">
        <v>701</v>
      </c>
      <c r="B17489" t="s">
        <v>1105</v>
      </c>
      <c r="C17489" t="s">
        <v>249</v>
      </c>
      <c r="D17489" t="s">
        <v>243</v>
      </c>
      <c r="E17489">
        <v>149673</v>
      </c>
      <c r="F17489">
        <v>1.4967299999999999</v>
      </c>
      <c r="G17489">
        <v>1.5</v>
      </c>
      <c r="H17489">
        <v>0.218</v>
      </c>
    </row>
    <row r="17490" spans="1:8" x14ac:dyDescent="0.3">
      <c r="A17490">
        <v>701</v>
      </c>
      <c r="B17490" t="s">
        <v>1105</v>
      </c>
      <c r="C17490" t="s">
        <v>249</v>
      </c>
      <c r="D17490" t="s">
        <v>244</v>
      </c>
      <c r="E17490">
        <v>150517</v>
      </c>
      <c r="F17490">
        <v>1.5051699999999999</v>
      </c>
      <c r="G17490">
        <v>1.5</v>
      </c>
      <c r="H17490">
        <v>0.34470000000000001</v>
      </c>
    </row>
    <row r="17491" spans="1:8" x14ac:dyDescent="0.3">
      <c r="A17491">
        <v>701</v>
      </c>
      <c r="B17491" t="s">
        <v>1105</v>
      </c>
      <c r="C17491" t="s">
        <v>249</v>
      </c>
      <c r="D17491" t="s">
        <v>245</v>
      </c>
      <c r="E17491">
        <v>149256</v>
      </c>
      <c r="F17491">
        <v>1.4925600000000001</v>
      </c>
      <c r="G17491">
        <v>1.5</v>
      </c>
      <c r="H17491">
        <v>0.496</v>
      </c>
    </row>
    <row r="17492" spans="1:8" x14ac:dyDescent="0.3">
      <c r="A17492">
        <v>701</v>
      </c>
      <c r="B17492" t="s">
        <v>1105</v>
      </c>
      <c r="C17492" t="s">
        <v>249</v>
      </c>
      <c r="D17492" t="s">
        <v>246</v>
      </c>
      <c r="E17492">
        <v>149711</v>
      </c>
      <c r="F17492">
        <v>1.4971099999999999</v>
      </c>
      <c r="G17492">
        <v>1.5</v>
      </c>
      <c r="H17492">
        <v>0.19270000000000001</v>
      </c>
    </row>
    <row r="17493" spans="1:8" x14ac:dyDescent="0.3">
      <c r="A17493">
        <v>701</v>
      </c>
      <c r="B17493" t="s">
        <v>1105</v>
      </c>
      <c r="C17493" t="s">
        <v>249</v>
      </c>
      <c r="D17493" t="s">
        <v>247</v>
      </c>
      <c r="E17493">
        <v>149825</v>
      </c>
      <c r="F17493">
        <v>1.4982500000000001</v>
      </c>
      <c r="G17493">
        <v>1.5</v>
      </c>
      <c r="H17493">
        <v>0.1167</v>
      </c>
    </row>
    <row r="17494" spans="1:8" x14ac:dyDescent="0.3">
      <c r="A17494">
        <v>701</v>
      </c>
      <c r="B17494" t="s">
        <v>1105</v>
      </c>
      <c r="C17494" t="s">
        <v>249</v>
      </c>
      <c r="D17494" t="s">
        <v>248</v>
      </c>
      <c r="E17494">
        <v>150226</v>
      </c>
      <c r="F17494">
        <v>1.5022599999999999</v>
      </c>
      <c r="G17494">
        <v>1.5</v>
      </c>
      <c r="H17494">
        <v>0.1507</v>
      </c>
    </row>
    <row r="17495" spans="1:8" x14ac:dyDescent="0.3">
      <c r="A17495">
        <v>701</v>
      </c>
      <c r="B17495" t="s">
        <v>1105</v>
      </c>
      <c r="C17495" t="s">
        <v>249</v>
      </c>
      <c r="D17495" t="s">
        <v>391</v>
      </c>
      <c r="E17495">
        <v>150640</v>
      </c>
      <c r="F17495">
        <v>1.5064</v>
      </c>
      <c r="G17495">
        <v>1.5</v>
      </c>
      <c r="H17495">
        <v>0.42670000000000002</v>
      </c>
    </row>
    <row r="17496" spans="1:8" x14ac:dyDescent="0.3">
      <c r="A17496">
        <v>701</v>
      </c>
      <c r="B17496" t="s">
        <v>1105</v>
      </c>
      <c r="C17496" t="s">
        <v>249</v>
      </c>
      <c r="D17496" t="s">
        <v>392</v>
      </c>
      <c r="E17496">
        <v>150428</v>
      </c>
      <c r="F17496">
        <v>1.5042800000000001</v>
      </c>
      <c r="G17496">
        <v>1.5</v>
      </c>
      <c r="H17496">
        <v>0.2853</v>
      </c>
    </row>
    <row r="17497" spans="1:8" x14ac:dyDescent="0.3">
      <c r="A17497">
        <v>701</v>
      </c>
      <c r="B17497" t="s">
        <v>1105</v>
      </c>
      <c r="C17497" t="s">
        <v>249</v>
      </c>
      <c r="D17497" t="s">
        <v>1025</v>
      </c>
      <c r="E17497">
        <v>150197</v>
      </c>
      <c r="F17497">
        <v>1.50197</v>
      </c>
      <c r="G17497">
        <v>1.5</v>
      </c>
      <c r="H17497">
        <v>0.1313</v>
      </c>
    </row>
    <row r="17498" spans="1:8" x14ac:dyDescent="0.3">
      <c r="A17498">
        <v>701</v>
      </c>
      <c r="B17498" t="s">
        <v>1105</v>
      </c>
      <c r="C17498" t="s">
        <v>249</v>
      </c>
      <c r="D17498" t="s">
        <v>1026</v>
      </c>
      <c r="E17498">
        <v>149581</v>
      </c>
      <c r="F17498">
        <v>1.4958100000000001</v>
      </c>
      <c r="G17498">
        <v>1.5</v>
      </c>
      <c r="H17498">
        <v>0.27929999999999999</v>
      </c>
    </row>
    <row r="17499" spans="1:8" x14ac:dyDescent="0.3">
      <c r="A17499">
        <v>701</v>
      </c>
      <c r="B17499" t="s">
        <v>1105</v>
      </c>
      <c r="C17499" t="s">
        <v>455</v>
      </c>
      <c r="D17499" t="s">
        <v>11</v>
      </c>
      <c r="E17499">
        <v>1916</v>
      </c>
      <c r="F17499">
        <v>1.916E-2</v>
      </c>
      <c r="G17499">
        <v>0.02</v>
      </c>
      <c r="H17499">
        <v>4.2</v>
      </c>
    </row>
    <row r="17500" spans="1:8" x14ac:dyDescent="0.3">
      <c r="A17500">
        <v>701</v>
      </c>
      <c r="B17500" t="s">
        <v>1105</v>
      </c>
      <c r="C17500" t="s">
        <v>455</v>
      </c>
      <c r="D17500" t="s">
        <v>12</v>
      </c>
      <c r="E17500">
        <v>1994</v>
      </c>
      <c r="F17500">
        <v>1.9939999999999999E-2</v>
      </c>
      <c r="G17500">
        <v>0.02</v>
      </c>
      <c r="H17500">
        <v>0.3</v>
      </c>
    </row>
    <row r="17501" spans="1:8" x14ac:dyDescent="0.3">
      <c r="A17501">
        <v>701</v>
      </c>
      <c r="B17501" t="s">
        <v>1105</v>
      </c>
      <c r="C17501" t="s">
        <v>455</v>
      </c>
      <c r="D17501" t="s">
        <v>13</v>
      </c>
      <c r="E17501">
        <v>1958</v>
      </c>
      <c r="F17501">
        <v>1.958E-2</v>
      </c>
      <c r="G17501">
        <v>0.02</v>
      </c>
      <c r="H17501">
        <v>2.1</v>
      </c>
    </row>
    <row r="17502" spans="1:8" x14ac:dyDescent="0.3">
      <c r="A17502">
        <v>701</v>
      </c>
      <c r="B17502" t="s">
        <v>1105</v>
      </c>
      <c r="C17502" t="s">
        <v>455</v>
      </c>
      <c r="D17502" t="s">
        <v>14</v>
      </c>
      <c r="E17502">
        <v>1999</v>
      </c>
      <c r="F17502">
        <v>1.9990000000000001E-2</v>
      </c>
      <c r="G17502">
        <v>0.02</v>
      </c>
      <c r="H17502">
        <v>0.05</v>
      </c>
    </row>
    <row r="17503" spans="1:8" x14ac:dyDescent="0.3">
      <c r="A17503">
        <v>701</v>
      </c>
      <c r="B17503" t="s">
        <v>1105</v>
      </c>
      <c r="C17503" t="s">
        <v>455</v>
      </c>
      <c r="D17503" t="s">
        <v>329</v>
      </c>
      <c r="E17503">
        <v>2062</v>
      </c>
      <c r="F17503">
        <v>2.0619999999999999E-2</v>
      </c>
      <c r="G17503">
        <v>0.02</v>
      </c>
      <c r="H17503">
        <v>3.1</v>
      </c>
    </row>
    <row r="17504" spans="1:8" x14ac:dyDescent="0.3">
      <c r="A17504">
        <v>701</v>
      </c>
      <c r="B17504" t="s">
        <v>1105</v>
      </c>
      <c r="C17504" t="s">
        <v>455</v>
      </c>
      <c r="D17504" t="s">
        <v>530</v>
      </c>
      <c r="E17504">
        <v>1967</v>
      </c>
      <c r="F17504">
        <v>1.967E-2</v>
      </c>
      <c r="G17504">
        <v>0.02</v>
      </c>
      <c r="H17504">
        <v>1.65</v>
      </c>
    </row>
    <row r="17505" spans="1:8" x14ac:dyDescent="0.3">
      <c r="A17505">
        <v>701</v>
      </c>
      <c r="B17505" t="s">
        <v>1105</v>
      </c>
      <c r="C17505" t="s">
        <v>455</v>
      </c>
      <c r="D17505" t="s">
        <v>531</v>
      </c>
      <c r="E17505">
        <v>1960</v>
      </c>
      <c r="F17505">
        <v>1.9599999999999999E-2</v>
      </c>
      <c r="G17505">
        <v>0.02</v>
      </c>
      <c r="H17505">
        <v>2</v>
      </c>
    </row>
    <row r="17506" spans="1:8" x14ac:dyDescent="0.3">
      <c r="A17506">
        <v>701</v>
      </c>
      <c r="B17506" t="s">
        <v>1105</v>
      </c>
      <c r="C17506" t="s">
        <v>455</v>
      </c>
      <c r="D17506" t="s">
        <v>532</v>
      </c>
      <c r="E17506">
        <v>2102</v>
      </c>
      <c r="F17506">
        <v>2.102E-2</v>
      </c>
      <c r="G17506">
        <v>0.02</v>
      </c>
      <c r="H17506">
        <v>5.0999999999999996</v>
      </c>
    </row>
    <row r="17507" spans="1:8" x14ac:dyDescent="0.3">
      <c r="A17507">
        <v>701</v>
      </c>
      <c r="B17507" t="s">
        <v>1105</v>
      </c>
      <c r="C17507" t="s">
        <v>455</v>
      </c>
      <c r="D17507" t="s">
        <v>533</v>
      </c>
      <c r="E17507">
        <v>1996</v>
      </c>
      <c r="F17507">
        <v>1.9959999999999999E-2</v>
      </c>
      <c r="G17507">
        <v>0.02</v>
      </c>
      <c r="H17507">
        <v>0.2</v>
      </c>
    </row>
    <row r="17508" spans="1:8" x14ac:dyDescent="0.3">
      <c r="A17508">
        <v>701</v>
      </c>
      <c r="B17508" t="s">
        <v>1105</v>
      </c>
      <c r="C17508" t="s">
        <v>455</v>
      </c>
      <c r="D17508" t="s">
        <v>578</v>
      </c>
      <c r="E17508">
        <v>2006</v>
      </c>
      <c r="F17508">
        <v>2.0060000000000001E-2</v>
      </c>
      <c r="G17508">
        <v>0.02</v>
      </c>
      <c r="H17508">
        <v>0.3</v>
      </c>
    </row>
    <row r="17509" spans="1:8" x14ac:dyDescent="0.3">
      <c r="A17509">
        <v>701</v>
      </c>
      <c r="B17509" t="s">
        <v>1105</v>
      </c>
      <c r="C17509" t="s">
        <v>455</v>
      </c>
      <c r="D17509" t="s">
        <v>627</v>
      </c>
      <c r="E17509">
        <v>3977</v>
      </c>
      <c r="F17509">
        <v>3.977E-2</v>
      </c>
      <c r="G17509">
        <v>0.04</v>
      </c>
      <c r="H17509">
        <v>0.57499999999999996</v>
      </c>
    </row>
    <row r="17510" spans="1:8" x14ac:dyDescent="0.3">
      <c r="A17510">
        <v>701</v>
      </c>
      <c r="B17510" t="s">
        <v>1105</v>
      </c>
      <c r="C17510" t="s">
        <v>455</v>
      </c>
      <c r="D17510" t="s">
        <v>628</v>
      </c>
      <c r="E17510">
        <v>4050</v>
      </c>
      <c r="F17510">
        <v>4.0500000000000001E-2</v>
      </c>
      <c r="G17510">
        <v>0.04</v>
      </c>
      <c r="H17510">
        <v>1.25</v>
      </c>
    </row>
    <row r="17511" spans="1:8" x14ac:dyDescent="0.3">
      <c r="A17511">
        <v>701</v>
      </c>
      <c r="B17511" t="s">
        <v>1105</v>
      </c>
      <c r="C17511" t="s">
        <v>455</v>
      </c>
      <c r="D17511" t="s">
        <v>629</v>
      </c>
      <c r="E17511">
        <v>3902</v>
      </c>
      <c r="F17511">
        <v>3.9019999999999999E-2</v>
      </c>
      <c r="G17511">
        <v>0.04</v>
      </c>
      <c r="H17511">
        <v>2.4500000000000002</v>
      </c>
    </row>
    <row r="17512" spans="1:8" x14ac:dyDescent="0.3">
      <c r="A17512">
        <v>701</v>
      </c>
      <c r="B17512" t="s">
        <v>1105</v>
      </c>
      <c r="C17512" t="s">
        <v>455</v>
      </c>
      <c r="D17512" t="s">
        <v>630</v>
      </c>
      <c r="E17512">
        <v>4103</v>
      </c>
      <c r="F17512">
        <v>4.1029999999999997E-2</v>
      </c>
      <c r="G17512">
        <v>0.04</v>
      </c>
      <c r="H17512">
        <v>2.5750000000000002</v>
      </c>
    </row>
    <row r="17513" spans="1:8" x14ac:dyDescent="0.3">
      <c r="A17513">
        <v>701</v>
      </c>
      <c r="B17513" t="s">
        <v>1105</v>
      </c>
      <c r="C17513" t="s">
        <v>455</v>
      </c>
      <c r="D17513" t="s">
        <v>669</v>
      </c>
      <c r="E17513">
        <v>3922</v>
      </c>
      <c r="F17513">
        <v>3.9219999999999998E-2</v>
      </c>
      <c r="G17513">
        <v>0.04</v>
      </c>
      <c r="H17513">
        <v>1.95</v>
      </c>
    </row>
    <row r="17514" spans="1:8" x14ac:dyDescent="0.3">
      <c r="A17514">
        <v>701</v>
      </c>
      <c r="B17514" t="s">
        <v>1105</v>
      </c>
      <c r="C17514" t="s">
        <v>455</v>
      </c>
      <c r="D17514" t="s">
        <v>31</v>
      </c>
      <c r="E17514">
        <v>6544</v>
      </c>
      <c r="F17514">
        <v>6.5439999999999998E-2</v>
      </c>
      <c r="G17514">
        <v>6.6699999999999995E-2</v>
      </c>
      <c r="H17514">
        <v>1.8891</v>
      </c>
    </row>
    <row r="17515" spans="1:8" x14ac:dyDescent="0.3">
      <c r="A17515">
        <v>701</v>
      </c>
      <c r="B17515" t="s">
        <v>1105</v>
      </c>
      <c r="C17515" t="s">
        <v>455</v>
      </c>
      <c r="D17515" t="s">
        <v>32</v>
      </c>
      <c r="E17515">
        <v>6562</v>
      </c>
      <c r="F17515">
        <v>6.5619999999999998E-2</v>
      </c>
      <c r="G17515">
        <v>6.6699999999999995E-2</v>
      </c>
      <c r="H17515">
        <v>1.6192</v>
      </c>
    </row>
    <row r="17516" spans="1:8" x14ac:dyDescent="0.3">
      <c r="A17516">
        <v>701</v>
      </c>
      <c r="B17516" t="s">
        <v>1105</v>
      </c>
      <c r="C17516" t="s">
        <v>455</v>
      </c>
      <c r="D17516" t="s">
        <v>33</v>
      </c>
      <c r="E17516">
        <v>6615</v>
      </c>
      <c r="F17516">
        <v>6.615E-2</v>
      </c>
      <c r="G17516">
        <v>6.6699999999999995E-2</v>
      </c>
      <c r="H17516">
        <v>0.8246</v>
      </c>
    </row>
    <row r="17517" spans="1:8" x14ac:dyDescent="0.3">
      <c r="A17517">
        <v>701</v>
      </c>
      <c r="B17517" t="s">
        <v>1105</v>
      </c>
      <c r="C17517" t="s">
        <v>455</v>
      </c>
      <c r="D17517" t="s">
        <v>334</v>
      </c>
      <c r="E17517">
        <v>6556</v>
      </c>
      <c r="F17517">
        <v>6.5559999999999993E-2</v>
      </c>
      <c r="G17517">
        <v>6.6699999999999995E-2</v>
      </c>
      <c r="H17517">
        <v>1.7091000000000001</v>
      </c>
    </row>
    <row r="17518" spans="1:8" x14ac:dyDescent="0.3">
      <c r="A17518">
        <v>701</v>
      </c>
      <c r="B17518" t="s">
        <v>1105</v>
      </c>
      <c r="C17518" t="s">
        <v>455</v>
      </c>
      <c r="D17518" t="s">
        <v>476</v>
      </c>
      <c r="E17518">
        <v>6722</v>
      </c>
      <c r="F17518">
        <v>6.7220000000000002E-2</v>
      </c>
      <c r="G17518">
        <v>6.6699999999999995E-2</v>
      </c>
      <c r="H17518">
        <v>0.77959999999999996</v>
      </c>
    </row>
    <row r="17519" spans="1:8" x14ac:dyDescent="0.3">
      <c r="A17519">
        <v>701</v>
      </c>
      <c r="B17519" t="s">
        <v>1105</v>
      </c>
      <c r="C17519" t="s">
        <v>455</v>
      </c>
      <c r="D17519" t="s">
        <v>477</v>
      </c>
      <c r="E17519">
        <v>6637</v>
      </c>
      <c r="F17519">
        <v>6.6369999999999998E-2</v>
      </c>
      <c r="G17519">
        <v>6.6699999999999995E-2</v>
      </c>
      <c r="H17519">
        <v>0.49480000000000002</v>
      </c>
    </row>
    <row r="17520" spans="1:8" x14ac:dyDescent="0.3">
      <c r="A17520">
        <v>701</v>
      </c>
      <c r="B17520" t="s">
        <v>1105</v>
      </c>
      <c r="C17520" t="s">
        <v>455</v>
      </c>
      <c r="D17520" t="s">
        <v>550</v>
      </c>
      <c r="E17520">
        <v>6762</v>
      </c>
      <c r="F17520">
        <v>6.762E-2</v>
      </c>
      <c r="G17520">
        <v>6.6699999999999995E-2</v>
      </c>
      <c r="H17520">
        <v>1.3793</v>
      </c>
    </row>
    <row r="17521" spans="1:8" x14ac:dyDescent="0.3">
      <c r="A17521">
        <v>701</v>
      </c>
      <c r="B17521" t="s">
        <v>1105</v>
      </c>
      <c r="C17521" t="s">
        <v>455</v>
      </c>
      <c r="D17521" t="s">
        <v>551</v>
      </c>
      <c r="E17521">
        <v>6570</v>
      </c>
      <c r="F17521">
        <v>6.5699999999999995E-2</v>
      </c>
      <c r="G17521">
        <v>6.6699999999999995E-2</v>
      </c>
      <c r="H17521">
        <v>1.4993000000000001</v>
      </c>
    </row>
    <row r="17522" spans="1:8" x14ac:dyDescent="0.3">
      <c r="A17522">
        <v>701</v>
      </c>
      <c r="B17522" t="s">
        <v>1105</v>
      </c>
      <c r="C17522" t="s">
        <v>455</v>
      </c>
      <c r="D17522" t="s">
        <v>552</v>
      </c>
      <c r="E17522">
        <v>6621</v>
      </c>
      <c r="F17522">
        <v>6.6210000000000005E-2</v>
      </c>
      <c r="G17522">
        <v>6.6699999999999995E-2</v>
      </c>
      <c r="H17522">
        <v>0.73460000000000003</v>
      </c>
    </row>
    <row r="17523" spans="1:8" x14ac:dyDescent="0.3">
      <c r="A17523">
        <v>701</v>
      </c>
      <c r="B17523" t="s">
        <v>1105</v>
      </c>
      <c r="C17523" t="s">
        <v>455</v>
      </c>
      <c r="D17523" t="s">
        <v>583</v>
      </c>
      <c r="E17523">
        <v>6830</v>
      </c>
      <c r="F17523">
        <v>6.83E-2</v>
      </c>
      <c r="G17523">
        <v>6.6699999999999995E-2</v>
      </c>
      <c r="H17523">
        <v>2.3988</v>
      </c>
    </row>
    <row r="17524" spans="1:8" x14ac:dyDescent="0.3">
      <c r="A17524">
        <v>701</v>
      </c>
      <c r="B17524" t="s">
        <v>1105</v>
      </c>
      <c r="C17524" t="s">
        <v>455</v>
      </c>
      <c r="D17524" t="s">
        <v>610</v>
      </c>
      <c r="E17524">
        <v>6766</v>
      </c>
      <c r="F17524">
        <v>6.7659999999999998E-2</v>
      </c>
      <c r="G17524">
        <v>6.6699999999999995E-2</v>
      </c>
      <c r="H17524">
        <v>1.4393</v>
      </c>
    </row>
    <row r="17525" spans="1:8" x14ac:dyDescent="0.3">
      <c r="A17525">
        <v>701</v>
      </c>
      <c r="B17525" t="s">
        <v>1105</v>
      </c>
      <c r="C17525" t="s">
        <v>455</v>
      </c>
      <c r="D17525" t="s">
        <v>611</v>
      </c>
      <c r="E17525">
        <v>6636</v>
      </c>
      <c r="F17525">
        <v>6.6360000000000002E-2</v>
      </c>
      <c r="G17525">
        <v>6.6699999999999995E-2</v>
      </c>
      <c r="H17525">
        <v>0.50970000000000004</v>
      </c>
    </row>
    <row r="17526" spans="1:8" x14ac:dyDescent="0.3">
      <c r="A17526">
        <v>701</v>
      </c>
      <c r="B17526" t="s">
        <v>1105</v>
      </c>
      <c r="C17526" t="s">
        <v>455</v>
      </c>
      <c r="D17526" t="s">
        <v>647</v>
      </c>
      <c r="E17526">
        <v>6634</v>
      </c>
      <c r="F17526">
        <v>6.6339999999999996E-2</v>
      </c>
      <c r="G17526">
        <v>6.6699999999999995E-2</v>
      </c>
      <c r="H17526">
        <v>0.53969999999999996</v>
      </c>
    </row>
    <row r="17527" spans="1:8" x14ac:dyDescent="0.3">
      <c r="A17527">
        <v>701</v>
      </c>
      <c r="B17527" t="s">
        <v>1105</v>
      </c>
      <c r="C17527" t="s">
        <v>455</v>
      </c>
      <c r="D17527" t="s">
        <v>648</v>
      </c>
      <c r="E17527">
        <v>6723</v>
      </c>
      <c r="F17527">
        <v>6.7229999999999998E-2</v>
      </c>
      <c r="G17527">
        <v>6.6699999999999995E-2</v>
      </c>
      <c r="H17527">
        <v>0.79459999999999997</v>
      </c>
    </row>
    <row r="17528" spans="1:8" x14ac:dyDescent="0.3">
      <c r="A17528">
        <v>701</v>
      </c>
      <c r="B17528" t="s">
        <v>1105</v>
      </c>
      <c r="C17528" t="s">
        <v>455</v>
      </c>
      <c r="D17528" t="s">
        <v>649</v>
      </c>
      <c r="E17528">
        <v>6529</v>
      </c>
      <c r="F17528">
        <v>6.5290000000000001E-2</v>
      </c>
      <c r="G17528">
        <v>6.6699999999999995E-2</v>
      </c>
      <c r="H17528">
        <v>2.1139000000000001</v>
      </c>
    </row>
    <row r="17529" spans="1:8" x14ac:dyDescent="0.3">
      <c r="A17529">
        <v>701</v>
      </c>
      <c r="B17529" t="s">
        <v>1105</v>
      </c>
      <c r="C17529" t="s">
        <v>455</v>
      </c>
      <c r="D17529" t="s">
        <v>674</v>
      </c>
      <c r="E17529">
        <v>6685</v>
      </c>
      <c r="F17529">
        <v>6.6850000000000007E-2</v>
      </c>
      <c r="G17529">
        <v>6.6699999999999995E-2</v>
      </c>
      <c r="H17529">
        <v>0.22489999999999999</v>
      </c>
    </row>
    <row r="17530" spans="1:8" x14ac:dyDescent="0.3">
      <c r="A17530">
        <v>701</v>
      </c>
      <c r="B17530" t="s">
        <v>1105</v>
      </c>
      <c r="C17530" t="s">
        <v>455</v>
      </c>
      <c r="D17530" t="s">
        <v>697</v>
      </c>
      <c r="E17530">
        <v>6741</v>
      </c>
      <c r="F17530">
        <v>6.7409999999999998E-2</v>
      </c>
      <c r="G17530">
        <v>6.6699999999999995E-2</v>
      </c>
      <c r="H17530">
        <v>1.0645</v>
      </c>
    </row>
    <row r="17531" spans="1:8" x14ac:dyDescent="0.3">
      <c r="A17531">
        <v>701</v>
      </c>
      <c r="B17531" t="s">
        <v>1105</v>
      </c>
      <c r="C17531" t="s">
        <v>455</v>
      </c>
      <c r="D17531" t="s">
        <v>698</v>
      </c>
      <c r="E17531">
        <v>6728</v>
      </c>
      <c r="F17531">
        <v>6.7280000000000006E-2</v>
      </c>
      <c r="G17531">
        <v>6.6699999999999995E-2</v>
      </c>
      <c r="H17531">
        <v>0.86960000000000004</v>
      </c>
    </row>
    <row r="17532" spans="1:8" x14ac:dyDescent="0.3">
      <c r="A17532">
        <v>701</v>
      </c>
      <c r="B17532" t="s">
        <v>1105</v>
      </c>
      <c r="C17532" t="s">
        <v>455</v>
      </c>
      <c r="D17532" t="s">
        <v>731</v>
      </c>
      <c r="E17532">
        <v>11518</v>
      </c>
      <c r="F17532">
        <v>0.11518</v>
      </c>
      <c r="G17532">
        <v>0.1125</v>
      </c>
      <c r="H17532">
        <v>2.3822000000000001</v>
      </c>
    </row>
    <row r="17533" spans="1:8" x14ac:dyDescent="0.3">
      <c r="A17533">
        <v>701</v>
      </c>
      <c r="B17533" t="s">
        <v>1105</v>
      </c>
      <c r="C17533" t="s">
        <v>455</v>
      </c>
      <c r="D17533" t="s">
        <v>767</v>
      </c>
      <c r="E17533">
        <v>11213</v>
      </c>
      <c r="F17533">
        <v>0.11212999999999999</v>
      </c>
      <c r="G17533">
        <v>0.1125</v>
      </c>
      <c r="H17533">
        <v>0.32890000000000003</v>
      </c>
    </row>
    <row r="17534" spans="1:8" x14ac:dyDescent="0.3">
      <c r="A17534">
        <v>701</v>
      </c>
      <c r="B17534" t="s">
        <v>1105</v>
      </c>
      <c r="C17534" t="s">
        <v>455</v>
      </c>
      <c r="D17534" t="s">
        <v>988</v>
      </c>
      <c r="E17534">
        <v>11311</v>
      </c>
      <c r="F17534">
        <v>0.11311</v>
      </c>
      <c r="G17534">
        <v>0.1125</v>
      </c>
      <c r="H17534">
        <v>0.54220000000000002</v>
      </c>
    </row>
    <row r="17535" spans="1:8" x14ac:dyDescent="0.3">
      <c r="A17535">
        <v>701</v>
      </c>
      <c r="B17535" t="s">
        <v>1105</v>
      </c>
      <c r="C17535" t="s">
        <v>455</v>
      </c>
      <c r="D17535" t="s">
        <v>1027</v>
      </c>
      <c r="E17535">
        <v>11345</v>
      </c>
      <c r="F17535">
        <v>0.11345</v>
      </c>
      <c r="G17535">
        <v>0.1125</v>
      </c>
      <c r="H17535">
        <v>0.84440000000000004</v>
      </c>
    </row>
    <row r="17536" spans="1:8" x14ac:dyDescent="0.3">
      <c r="A17536">
        <v>701</v>
      </c>
      <c r="B17536" t="s">
        <v>1105</v>
      </c>
      <c r="C17536" t="s">
        <v>455</v>
      </c>
      <c r="D17536" t="s">
        <v>736</v>
      </c>
      <c r="E17536">
        <v>9123</v>
      </c>
      <c r="F17536">
        <v>9.1230000000000006E-2</v>
      </c>
      <c r="G17536">
        <v>0.09</v>
      </c>
      <c r="H17536">
        <v>1.3667</v>
      </c>
    </row>
    <row r="17537" spans="1:8" x14ac:dyDescent="0.3">
      <c r="A17537">
        <v>701</v>
      </c>
      <c r="B17537" t="s">
        <v>1105</v>
      </c>
      <c r="C17537" t="s">
        <v>455</v>
      </c>
      <c r="D17537" t="s">
        <v>737</v>
      </c>
      <c r="E17537">
        <v>8862</v>
      </c>
      <c r="F17537">
        <v>8.8620000000000004E-2</v>
      </c>
      <c r="G17537">
        <v>0.09</v>
      </c>
      <c r="H17537">
        <v>1.5333000000000001</v>
      </c>
    </row>
    <row r="17538" spans="1:8" x14ac:dyDescent="0.3">
      <c r="A17538">
        <v>701</v>
      </c>
      <c r="B17538" t="s">
        <v>1105</v>
      </c>
      <c r="C17538" t="s">
        <v>455</v>
      </c>
      <c r="D17538" t="s">
        <v>772</v>
      </c>
      <c r="E17538">
        <v>8905</v>
      </c>
      <c r="F17538">
        <v>8.9050000000000004E-2</v>
      </c>
      <c r="G17538">
        <v>0.09</v>
      </c>
      <c r="H17538">
        <v>1.0556000000000001</v>
      </c>
    </row>
    <row r="17539" spans="1:8" x14ac:dyDescent="0.3">
      <c r="A17539">
        <v>701</v>
      </c>
      <c r="B17539" t="s">
        <v>1105</v>
      </c>
      <c r="C17539" t="s">
        <v>455</v>
      </c>
      <c r="D17539" t="s">
        <v>993</v>
      </c>
      <c r="E17539">
        <v>8962</v>
      </c>
      <c r="F17539">
        <v>8.9620000000000005E-2</v>
      </c>
      <c r="G17539">
        <v>0.09</v>
      </c>
      <c r="H17539">
        <v>0.42220000000000002</v>
      </c>
    </row>
    <row r="17540" spans="1:8" x14ac:dyDescent="0.3">
      <c r="A17540">
        <v>701</v>
      </c>
      <c r="B17540" t="s">
        <v>1105</v>
      </c>
      <c r="C17540" t="s">
        <v>455</v>
      </c>
      <c r="D17540" t="s">
        <v>1028</v>
      </c>
      <c r="E17540">
        <v>8947</v>
      </c>
      <c r="F17540">
        <v>8.9469999999999994E-2</v>
      </c>
      <c r="G17540">
        <v>0.09</v>
      </c>
      <c r="H17540">
        <v>0.58889999999999998</v>
      </c>
    </row>
    <row r="17541" spans="1:8" x14ac:dyDescent="0.3">
      <c r="A17541">
        <v>701</v>
      </c>
      <c r="B17541" t="s">
        <v>1105</v>
      </c>
      <c r="C17541" t="s">
        <v>455</v>
      </c>
      <c r="D17541" t="s">
        <v>747</v>
      </c>
      <c r="E17541">
        <v>5061</v>
      </c>
      <c r="F17541">
        <v>5.0610000000000002E-2</v>
      </c>
      <c r="G17541">
        <v>0.05</v>
      </c>
      <c r="H17541">
        <v>1.22</v>
      </c>
    </row>
    <row r="17542" spans="1:8" x14ac:dyDescent="0.3">
      <c r="A17542">
        <v>701</v>
      </c>
      <c r="B17542" t="s">
        <v>1105</v>
      </c>
      <c r="C17542" t="s">
        <v>455</v>
      </c>
      <c r="D17542" t="s">
        <v>777</v>
      </c>
      <c r="E17542">
        <v>5037</v>
      </c>
      <c r="F17542">
        <v>5.0369999999999998E-2</v>
      </c>
      <c r="G17542">
        <v>0.05</v>
      </c>
      <c r="H17542">
        <v>0.74</v>
      </c>
    </row>
    <row r="17543" spans="1:8" x14ac:dyDescent="0.3">
      <c r="A17543">
        <v>701</v>
      </c>
      <c r="B17543" t="s">
        <v>1105</v>
      </c>
      <c r="C17543" t="s">
        <v>455</v>
      </c>
      <c r="D17543" t="s">
        <v>840</v>
      </c>
      <c r="E17543">
        <v>4911</v>
      </c>
      <c r="F17543">
        <v>4.9110000000000001E-2</v>
      </c>
      <c r="G17543">
        <v>0.05</v>
      </c>
      <c r="H17543">
        <v>1.78</v>
      </c>
    </row>
    <row r="17544" spans="1:8" x14ac:dyDescent="0.3">
      <c r="A17544">
        <v>701</v>
      </c>
      <c r="B17544" t="s">
        <v>1105</v>
      </c>
      <c r="C17544" t="s">
        <v>455</v>
      </c>
      <c r="D17544" t="s">
        <v>841</v>
      </c>
      <c r="E17544">
        <v>4996</v>
      </c>
      <c r="F17544">
        <v>4.9959999999999997E-2</v>
      </c>
      <c r="G17544">
        <v>0.05</v>
      </c>
      <c r="H17544">
        <v>0.08</v>
      </c>
    </row>
    <row r="17545" spans="1:8" x14ac:dyDescent="0.3">
      <c r="A17545">
        <v>701</v>
      </c>
      <c r="B17545" t="s">
        <v>1105</v>
      </c>
      <c r="C17545" t="s">
        <v>455</v>
      </c>
      <c r="D17545" t="s">
        <v>752</v>
      </c>
      <c r="E17545">
        <v>5007</v>
      </c>
      <c r="F17545">
        <v>5.0070000000000003E-2</v>
      </c>
      <c r="G17545">
        <v>0.05</v>
      </c>
      <c r="H17545">
        <v>0.14000000000000001</v>
      </c>
    </row>
    <row r="17546" spans="1:8" x14ac:dyDescent="0.3">
      <c r="A17546">
        <v>701</v>
      </c>
      <c r="B17546" t="s">
        <v>1105</v>
      </c>
      <c r="C17546" t="s">
        <v>455</v>
      </c>
      <c r="D17546" t="s">
        <v>782</v>
      </c>
      <c r="E17546">
        <v>5052</v>
      </c>
      <c r="F17546">
        <v>5.0520000000000002E-2</v>
      </c>
      <c r="G17546">
        <v>0.05</v>
      </c>
      <c r="H17546">
        <v>1.04</v>
      </c>
    </row>
    <row r="17547" spans="1:8" x14ac:dyDescent="0.3">
      <c r="A17547">
        <v>701</v>
      </c>
      <c r="B17547" t="s">
        <v>1105</v>
      </c>
      <c r="C17547" t="s">
        <v>455</v>
      </c>
      <c r="D17547" t="s">
        <v>855</v>
      </c>
      <c r="E17547">
        <v>4992</v>
      </c>
      <c r="F17547">
        <v>4.9919999999999999E-2</v>
      </c>
      <c r="G17547">
        <v>0.05</v>
      </c>
      <c r="H17547">
        <v>0.16</v>
      </c>
    </row>
    <row r="17548" spans="1:8" x14ac:dyDescent="0.3">
      <c r="A17548">
        <v>701</v>
      </c>
      <c r="B17548" t="s">
        <v>1105</v>
      </c>
      <c r="C17548" t="s">
        <v>455</v>
      </c>
      <c r="D17548" t="s">
        <v>856</v>
      </c>
      <c r="E17548">
        <v>4990</v>
      </c>
      <c r="F17548">
        <v>4.99E-2</v>
      </c>
      <c r="G17548">
        <v>0.05</v>
      </c>
      <c r="H17548">
        <v>0.2</v>
      </c>
    </row>
    <row r="17549" spans="1:8" x14ac:dyDescent="0.3">
      <c r="A17549">
        <v>701</v>
      </c>
      <c r="B17549" t="s">
        <v>1105</v>
      </c>
      <c r="C17549" t="s">
        <v>455</v>
      </c>
      <c r="D17549" t="s">
        <v>757</v>
      </c>
      <c r="E17549">
        <v>5040</v>
      </c>
      <c r="F17549">
        <v>5.04E-2</v>
      </c>
      <c r="G17549">
        <v>0.05</v>
      </c>
      <c r="H17549">
        <v>0.8</v>
      </c>
    </row>
    <row r="17550" spans="1:8" x14ac:dyDescent="0.3">
      <c r="A17550">
        <v>701</v>
      </c>
      <c r="B17550" t="s">
        <v>1105</v>
      </c>
      <c r="C17550" t="s">
        <v>455</v>
      </c>
      <c r="D17550" t="s">
        <v>787</v>
      </c>
      <c r="E17550">
        <v>4993</v>
      </c>
      <c r="F17550">
        <v>4.9930000000000002E-2</v>
      </c>
      <c r="G17550">
        <v>0.05</v>
      </c>
      <c r="H17550">
        <v>0.14000000000000001</v>
      </c>
    </row>
    <row r="17551" spans="1:8" x14ac:dyDescent="0.3">
      <c r="A17551">
        <v>701</v>
      </c>
      <c r="B17551" t="s">
        <v>1105</v>
      </c>
      <c r="C17551" t="s">
        <v>455</v>
      </c>
      <c r="D17551" t="s">
        <v>870</v>
      </c>
      <c r="E17551">
        <v>5028</v>
      </c>
      <c r="F17551">
        <v>5.0279999999999998E-2</v>
      </c>
      <c r="G17551">
        <v>0.05</v>
      </c>
      <c r="H17551">
        <v>0.56000000000000005</v>
      </c>
    </row>
    <row r="17552" spans="1:8" x14ac:dyDescent="0.3">
      <c r="A17552">
        <v>701</v>
      </c>
      <c r="B17552" t="s">
        <v>1105</v>
      </c>
      <c r="C17552" t="s">
        <v>455</v>
      </c>
      <c r="D17552" t="s">
        <v>871</v>
      </c>
      <c r="E17552">
        <v>4994</v>
      </c>
      <c r="F17552">
        <v>4.9939999999999998E-2</v>
      </c>
      <c r="G17552">
        <v>0.05</v>
      </c>
      <c r="H17552">
        <v>0.12</v>
      </c>
    </row>
    <row r="17553" spans="1:8" x14ac:dyDescent="0.3">
      <c r="A17553">
        <v>701</v>
      </c>
      <c r="B17553" t="s">
        <v>1105</v>
      </c>
      <c r="C17553" t="s">
        <v>455</v>
      </c>
      <c r="D17553" t="s">
        <v>46</v>
      </c>
      <c r="E17553">
        <v>3543</v>
      </c>
      <c r="F17553">
        <v>3.5430000000000003E-2</v>
      </c>
      <c r="G17553">
        <v>3.5000000000000003E-2</v>
      </c>
      <c r="H17553">
        <v>1.2285999999999999</v>
      </c>
    </row>
    <row r="17554" spans="1:8" x14ac:dyDescent="0.3">
      <c r="A17554">
        <v>701</v>
      </c>
      <c r="B17554" t="s">
        <v>1105</v>
      </c>
      <c r="C17554" t="s">
        <v>455</v>
      </c>
      <c r="D17554" t="s">
        <v>47</v>
      </c>
      <c r="E17554">
        <v>3455</v>
      </c>
      <c r="F17554">
        <v>3.4549999999999997E-2</v>
      </c>
      <c r="G17554">
        <v>3.5000000000000003E-2</v>
      </c>
      <c r="H17554">
        <v>1.2857000000000001</v>
      </c>
    </row>
    <row r="17555" spans="1:8" x14ac:dyDescent="0.3">
      <c r="A17555">
        <v>701</v>
      </c>
      <c r="B17555" t="s">
        <v>1105</v>
      </c>
      <c r="C17555" t="s">
        <v>455</v>
      </c>
      <c r="D17555" t="s">
        <v>48</v>
      </c>
      <c r="E17555">
        <v>3524</v>
      </c>
      <c r="F17555">
        <v>3.524E-2</v>
      </c>
      <c r="G17555">
        <v>3.5000000000000003E-2</v>
      </c>
      <c r="H17555">
        <v>0.68569999999999998</v>
      </c>
    </row>
    <row r="17556" spans="1:8" x14ac:dyDescent="0.3">
      <c r="A17556">
        <v>701</v>
      </c>
      <c r="B17556" t="s">
        <v>1105</v>
      </c>
      <c r="C17556" t="s">
        <v>455</v>
      </c>
      <c r="D17556" t="s">
        <v>49</v>
      </c>
      <c r="E17556">
        <v>3584</v>
      </c>
      <c r="F17556">
        <v>3.5839999999999997E-2</v>
      </c>
      <c r="G17556">
        <v>3.5000000000000003E-2</v>
      </c>
      <c r="H17556">
        <v>2.4</v>
      </c>
    </row>
    <row r="17557" spans="1:8" x14ac:dyDescent="0.3">
      <c r="A17557">
        <v>701</v>
      </c>
      <c r="B17557" t="s">
        <v>1105</v>
      </c>
      <c r="C17557" t="s">
        <v>455</v>
      </c>
      <c r="D17557" t="s">
        <v>50</v>
      </c>
      <c r="E17557">
        <v>3593</v>
      </c>
      <c r="F17557">
        <v>3.5929999999999997E-2</v>
      </c>
      <c r="G17557">
        <v>3.5000000000000003E-2</v>
      </c>
      <c r="H17557">
        <v>2.6570999999999998</v>
      </c>
    </row>
    <row r="17558" spans="1:8" x14ac:dyDescent="0.3">
      <c r="A17558">
        <v>701</v>
      </c>
      <c r="B17558" t="s">
        <v>1105</v>
      </c>
      <c r="C17558" t="s">
        <v>455</v>
      </c>
      <c r="D17558" t="s">
        <v>339</v>
      </c>
      <c r="E17558">
        <v>3579</v>
      </c>
      <c r="F17558">
        <v>3.5790000000000002E-2</v>
      </c>
      <c r="G17558">
        <v>3.5000000000000003E-2</v>
      </c>
      <c r="H17558">
        <v>2.2570999999999999</v>
      </c>
    </row>
    <row r="17559" spans="1:8" x14ac:dyDescent="0.3">
      <c r="A17559">
        <v>701</v>
      </c>
      <c r="B17559" t="s">
        <v>1105</v>
      </c>
      <c r="C17559" t="s">
        <v>455</v>
      </c>
      <c r="D17559" t="s">
        <v>486</v>
      </c>
      <c r="E17559">
        <v>3648</v>
      </c>
      <c r="F17559">
        <v>3.6479999999999999E-2</v>
      </c>
      <c r="G17559">
        <v>3.5000000000000003E-2</v>
      </c>
      <c r="H17559">
        <v>4.2286000000000001</v>
      </c>
    </row>
    <row r="17560" spans="1:8" x14ac:dyDescent="0.3">
      <c r="A17560">
        <v>701</v>
      </c>
      <c r="B17560" t="s">
        <v>1105</v>
      </c>
      <c r="C17560" t="s">
        <v>455</v>
      </c>
      <c r="D17560" t="s">
        <v>487</v>
      </c>
      <c r="E17560">
        <v>3487</v>
      </c>
      <c r="F17560">
        <v>3.4869999999999998E-2</v>
      </c>
      <c r="G17560">
        <v>3.5000000000000003E-2</v>
      </c>
      <c r="H17560">
        <v>0.37140000000000001</v>
      </c>
    </row>
    <row r="17561" spans="1:8" x14ac:dyDescent="0.3">
      <c r="A17561">
        <v>701</v>
      </c>
      <c r="B17561" t="s">
        <v>1105</v>
      </c>
      <c r="C17561" t="s">
        <v>455</v>
      </c>
      <c r="D17561" t="s">
        <v>488</v>
      </c>
      <c r="E17561">
        <v>3534</v>
      </c>
      <c r="F17561">
        <v>3.5340000000000003E-2</v>
      </c>
      <c r="G17561">
        <v>3.5000000000000003E-2</v>
      </c>
      <c r="H17561">
        <v>0.97140000000000004</v>
      </c>
    </row>
    <row r="17562" spans="1:8" x14ac:dyDescent="0.3">
      <c r="A17562">
        <v>701</v>
      </c>
      <c r="B17562" t="s">
        <v>1105</v>
      </c>
      <c r="C17562" t="s">
        <v>455</v>
      </c>
      <c r="D17562" t="s">
        <v>489</v>
      </c>
      <c r="E17562">
        <v>3588</v>
      </c>
      <c r="F17562">
        <v>3.5880000000000002E-2</v>
      </c>
      <c r="G17562">
        <v>3.5000000000000003E-2</v>
      </c>
      <c r="H17562">
        <v>2.5143</v>
      </c>
    </row>
    <row r="17563" spans="1:8" x14ac:dyDescent="0.3">
      <c r="A17563">
        <v>701</v>
      </c>
      <c r="B17563" t="s">
        <v>1105</v>
      </c>
      <c r="C17563" t="s">
        <v>455</v>
      </c>
      <c r="D17563" t="s">
        <v>439</v>
      </c>
      <c r="E17563">
        <v>5073</v>
      </c>
      <c r="F17563">
        <v>5.0729999999999997E-2</v>
      </c>
      <c r="G17563">
        <v>0.05</v>
      </c>
      <c r="H17563">
        <v>1.46</v>
      </c>
    </row>
    <row r="17564" spans="1:8" x14ac:dyDescent="0.3">
      <c r="A17564">
        <v>701</v>
      </c>
      <c r="B17564" t="s">
        <v>1105</v>
      </c>
      <c r="C17564" t="s">
        <v>455</v>
      </c>
      <c r="D17564" t="s">
        <v>78</v>
      </c>
      <c r="E17564">
        <v>4964</v>
      </c>
      <c r="F17564">
        <v>4.9639999999999997E-2</v>
      </c>
      <c r="G17564">
        <v>0.05</v>
      </c>
      <c r="H17564">
        <v>0.72</v>
      </c>
    </row>
    <row r="17565" spans="1:8" x14ac:dyDescent="0.3">
      <c r="A17565">
        <v>701</v>
      </c>
      <c r="B17565" t="s">
        <v>1105</v>
      </c>
      <c r="C17565" t="s">
        <v>455</v>
      </c>
      <c r="D17565" t="s">
        <v>79</v>
      </c>
      <c r="E17565">
        <v>4948</v>
      </c>
      <c r="F17565">
        <v>4.9480000000000003E-2</v>
      </c>
      <c r="G17565">
        <v>0.05</v>
      </c>
      <c r="H17565">
        <v>1.04</v>
      </c>
    </row>
    <row r="17566" spans="1:8" x14ac:dyDescent="0.3">
      <c r="A17566">
        <v>701</v>
      </c>
      <c r="B17566" t="s">
        <v>1105</v>
      </c>
      <c r="C17566" t="s">
        <v>455</v>
      </c>
      <c r="D17566" t="s">
        <v>80</v>
      </c>
      <c r="E17566">
        <v>5008</v>
      </c>
      <c r="F17566">
        <v>5.008E-2</v>
      </c>
      <c r="G17566">
        <v>0.05</v>
      </c>
      <c r="H17566">
        <v>0.16</v>
      </c>
    </row>
    <row r="17567" spans="1:8" x14ac:dyDescent="0.3">
      <c r="A17567">
        <v>701</v>
      </c>
      <c r="B17567" t="s">
        <v>1105</v>
      </c>
      <c r="C17567" t="s">
        <v>455</v>
      </c>
      <c r="D17567" t="s">
        <v>765</v>
      </c>
      <c r="E17567">
        <v>7010</v>
      </c>
      <c r="F17567">
        <v>7.0099999999999996E-2</v>
      </c>
      <c r="G17567">
        <v>7.0000000000000007E-2</v>
      </c>
      <c r="H17567">
        <v>0.1429</v>
      </c>
    </row>
    <row r="17568" spans="1:8" x14ac:dyDescent="0.3">
      <c r="A17568">
        <v>701</v>
      </c>
      <c r="B17568" t="s">
        <v>1105</v>
      </c>
      <c r="C17568" t="s">
        <v>455</v>
      </c>
      <c r="D17568" t="s">
        <v>766</v>
      </c>
      <c r="E17568">
        <v>7128</v>
      </c>
      <c r="F17568">
        <v>7.1279999999999996E-2</v>
      </c>
      <c r="G17568">
        <v>7.0000000000000007E-2</v>
      </c>
      <c r="H17568">
        <v>1.8286</v>
      </c>
    </row>
    <row r="17569" spans="1:8" x14ac:dyDescent="0.3">
      <c r="A17569">
        <v>701</v>
      </c>
      <c r="B17569" t="s">
        <v>1105</v>
      </c>
      <c r="C17569" t="s">
        <v>455</v>
      </c>
      <c r="D17569" t="s">
        <v>794</v>
      </c>
      <c r="E17569">
        <v>7131</v>
      </c>
      <c r="F17569">
        <v>7.1309999999999998E-2</v>
      </c>
      <c r="G17569">
        <v>7.0000000000000007E-2</v>
      </c>
      <c r="H17569">
        <v>1.8714</v>
      </c>
    </row>
    <row r="17570" spans="1:8" x14ac:dyDescent="0.3">
      <c r="A17570">
        <v>701</v>
      </c>
      <c r="B17570" t="s">
        <v>1105</v>
      </c>
      <c r="C17570" t="s">
        <v>455</v>
      </c>
      <c r="D17570" t="s">
        <v>894</v>
      </c>
      <c r="E17570">
        <v>7104</v>
      </c>
      <c r="F17570">
        <v>7.1040000000000006E-2</v>
      </c>
      <c r="G17570">
        <v>7.0000000000000007E-2</v>
      </c>
      <c r="H17570">
        <v>1.4857</v>
      </c>
    </row>
    <row r="17571" spans="1:8" x14ac:dyDescent="0.3">
      <c r="A17571">
        <v>701</v>
      </c>
      <c r="B17571" t="s">
        <v>1105</v>
      </c>
      <c r="C17571" t="s">
        <v>455</v>
      </c>
      <c r="D17571" t="s">
        <v>895</v>
      </c>
      <c r="E17571">
        <v>7024</v>
      </c>
      <c r="F17571">
        <v>7.0239999999999997E-2</v>
      </c>
      <c r="G17571">
        <v>7.0000000000000007E-2</v>
      </c>
      <c r="H17571">
        <v>0.34289999999999998</v>
      </c>
    </row>
    <row r="17572" spans="1:8" x14ac:dyDescent="0.3">
      <c r="A17572">
        <v>701</v>
      </c>
      <c r="B17572" t="s">
        <v>1105</v>
      </c>
      <c r="C17572" t="s">
        <v>455</v>
      </c>
      <c r="D17572" t="s">
        <v>153</v>
      </c>
      <c r="E17572">
        <v>79930</v>
      </c>
      <c r="F17572">
        <v>0.79930000000000001</v>
      </c>
      <c r="G17572">
        <v>0.8</v>
      </c>
      <c r="H17572">
        <v>8.7499999999999994E-2</v>
      </c>
    </row>
    <row r="17573" spans="1:8" x14ac:dyDescent="0.3">
      <c r="A17573">
        <v>701</v>
      </c>
      <c r="B17573" t="s">
        <v>1105</v>
      </c>
      <c r="C17573" t="s">
        <v>455</v>
      </c>
      <c r="D17573" t="s">
        <v>155</v>
      </c>
      <c r="E17573">
        <v>80649</v>
      </c>
      <c r="F17573">
        <v>0.80649000000000004</v>
      </c>
      <c r="G17573">
        <v>0.8</v>
      </c>
      <c r="H17573">
        <v>0.81120000000000003</v>
      </c>
    </row>
    <row r="17574" spans="1:8" x14ac:dyDescent="0.3">
      <c r="A17574">
        <v>701</v>
      </c>
      <c r="B17574" t="s">
        <v>1105</v>
      </c>
      <c r="C17574" t="s">
        <v>455</v>
      </c>
      <c r="D17574" t="s">
        <v>157</v>
      </c>
      <c r="E17574">
        <v>79718</v>
      </c>
      <c r="F17574">
        <v>0.79718</v>
      </c>
      <c r="G17574">
        <v>0.8</v>
      </c>
      <c r="H17574">
        <v>0.35249999999999998</v>
      </c>
    </row>
    <row r="17575" spans="1:8" x14ac:dyDescent="0.3">
      <c r="A17575">
        <v>701</v>
      </c>
      <c r="B17575" t="s">
        <v>1105</v>
      </c>
      <c r="C17575" t="s">
        <v>455</v>
      </c>
      <c r="D17575" t="s">
        <v>159</v>
      </c>
      <c r="E17575">
        <v>79753</v>
      </c>
      <c r="F17575">
        <v>0.79752999999999996</v>
      </c>
      <c r="G17575">
        <v>0.8</v>
      </c>
      <c r="H17575">
        <v>0.30880000000000002</v>
      </c>
    </row>
    <row r="17576" spans="1:8" x14ac:dyDescent="0.3">
      <c r="A17576">
        <v>701</v>
      </c>
      <c r="B17576" t="s">
        <v>1105</v>
      </c>
      <c r="C17576" t="s">
        <v>455</v>
      </c>
      <c r="D17576" t="s">
        <v>161</v>
      </c>
      <c r="E17576">
        <v>80166</v>
      </c>
      <c r="F17576">
        <v>0.80166000000000004</v>
      </c>
      <c r="G17576">
        <v>0.8</v>
      </c>
      <c r="H17576">
        <v>0.20749999999999999</v>
      </c>
    </row>
    <row r="17577" spans="1:8" x14ac:dyDescent="0.3">
      <c r="A17577">
        <v>701</v>
      </c>
      <c r="B17577" t="s">
        <v>1105</v>
      </c>
      <c r="C17577" t="s">
        <v>455</v>
      </c>
      <c r="D17577" t="s">
        <v>163</v>
      </c>
      <c r="E17577">
        <v>79991</v>
      </c>
      <c r="F17577">
        <v>0.79991000000000001</v>
      </c>
      <c r="G17577">
        <v>0.8</v>
      </c>
      <c r="H17577">
        <v>1.1299999999999999E-2</v>
      </c>
    </row>
    <row r="17578" spans="1:8" x14ac:dyDescent="0.3">
      <c r="A17578">
        <v>701</v>
      </c>
      <c r="B17578" t="s">
        <v>1105</v>
      </c>
      <c r="C17578" t="s">
        <v>455</v>
      </c>
      <c r="D17578" t="s">
        <v>165</v>
      </c>
      <c r="E17578">
        <v>80062</v>
      </c>
      <c r="F17578">
        <v>0.80062</v>
      </c>
      <c r="G17578">
        <v>0.8</v>
      </c>
      <c r="H17578">
        <v>7.7499999999999999E-2</v>
      </c>
    </row>
    <row r="17579" spans="1:8" x14ac:dyDescent="0.3">
      <c r="A17579">
        <v>701</v>
      </c>
      <c r="B17579" t="s">
        <v>1105</v>
      </c>
      <c r="C17579" t="s">
        <v>455</v>
      </c>
      <c r="D17579" t="s">
        <v>367</v>
      </c>
      <c r="E17579">
        <v>79523</v>
      </c>
      <c r="F17579">
        <v>0.79522999999999999</v>
      </c>
      <c r="G17579">
        <v>0.8</v>
      </c>
      <c r="H17579">
        <v>0.59630000000000005</v>
      </c>
    </row>
    <row r="17580" spans="1:8" x14ac:dyDescent="0.3">
      <c r="A17580">
        <v>701</v>
      </c>
      <c r="B17580" t="s">
        <v>1105</v>
      </c>
      <c r="C17580" t="s">
        <v>455</v>
      </c>
      <c r="D17580" t="s">
        <v>1029</v>
      </c>
      <c r="E17580">
        <v>79722</v>
      </c>
      <c r="F17580">
        <v>0.79722000000000004</v>
      </c>
      <c r="G17580">
        <v>0.8</v>
      </c>
      <c r="H17580">
        <v>0.34749999999999998</v>
      </c>
    </row>
    <row r="17581" spans="1:8" x14ac:dyDescent="0.3">
      <c r="A17581">
        <v>701</v>
      </c>
      <c r="B17581" t="s">
        <v>1105</v>
      </c>
      <c r="C17581" t="s">
        <v>455</v>
      </c>
      <c r="D17581" t="s">
        <v>1030</v>
      </c>
      <c r="E17581">
        <v>79774</v>
      </c>
      <c r="F17581">
        <v>0.79774</v>
      </c>
      <c r="G17581">
        <v>0.8</v>
      </c>
      <c r="H17581">
        <v>0.28249999999999997</v>
      </c>
    </row>
    <row r="17582" spans="1:8" x14ac:dyDescent="0.3">
      <c r="A17582">
        <v>701</v>
      </c>
      <c r="B17582" t="s">
        <v>1105</v>
      </c>
      <c r="C17582" t="s">
        <v>455</v>
      </c>
      <c r="D17582" t="s">
        <v>1031</v>
      </c>
      <c r="E17582">
        <v>80181</v>
      </c>
      <c r="F17582">
        <v>0.80181000000000002</v>
      </c>
      <c r="G17582">
        <v>0.8</v>
      </c>
      <c r="H17582">
        <v>0.22620000000000001</v>
      </c>
    </row>
    <row r="17583" spans="1:8" x14ac:dyDescent="0.3">
      <c r="A17583">
        <v>701</v>
      </c>
      <c r="B17583" t="s">
        <v>1105</v>
      </c>
      <c r="C17583" t="s">
        <v>455</v>
      </c>
      <c r="D17583" t="s">
        <v>1032</v>
      </c>
      <c r="E17583">
        <v>79943</v>
      </c>
      <c r="F17583">
        <v>0.79942999999999997</v>
      </c>
      <c r="G17583">
        <v>0.8</v>
      </c>
      <c r="H17583">
        <v>7.1300000000000002E-2</v>
      </c>
    </row>
    <row r="17584" spans="1:8" x14ac:dyDescent="0.3">
      <c r="A17584">
        <v>701</v>
      </c>
      <c r="B17584" t="s">
        <v>1105</v>
      </c>
      <c r="C17584" t="s">
        <v>455</v>
      </c>
      <c r="D17584" t="s">
        <v>1033</v>
      </c>
      <c r="E17584">
        <v>79945</v>
      </c>
      <c r="F17584">
        <v>0.79944999999999999</v>
      </c>
      <c r="G17584">
        <v>0.8</v>
      </c>
      <c r="H17584">
        <v>6.88E-2</v>
      </c>
    </row>
    <row r="17585" spans="1:8" x14ac:dyDescent="0.3">
      <c r="A17585">
        <v>701</v>
      </c>
      <c r="B17585" t="s">
        <v>1105</v>
      </c>
      <c r="C17585" t="s">
        <v>455</v>
      </c>
      <c r="D17585" t="s">
        <v>1034</v>
      </c>
      <c r="E17585">
        <v>79747</v>
      </c>
      <c r="F17585">
        <v>0.79747000000000001</v>
      </c>
      <c r="G17585">
        <v>0.8</v>
      </c>
      <c r="H17585">
        <v>0.31630000000000003</v>
      </c>
    </row>
    <row r="17586" spans="1:8" x14ac:dyDescent="0.3">
      <c r="A17586">
        <v>701</v>
      </c>
      <c r="B17586" t="s">
        <v>1105</v>
      </c>
      <c r="C17586" t="s">
        <v>455</v>
      </c>
      <c r="D17586" t="s">
        <v>1035</v>
      </c>
      <c r="E17586">
        <v>80217</v>
      </c>
      <c r="F17586">
        <v>0.80217000000000005</v>
      </c>
      <c r="G17586">
        <v>0.8</v>
      </c>
      <c r="H17586">
        <v>0.27129999999999999</v>
      </c>
    </row>
    <row r="17587" spans="1:8" x14ac:dyDescent="0.3">
      <c r="A17587">
        <v>701</v>
      </c>
      <c r="B17587" t="s">
        <v>1105</v>
      </c>
      <c r="C17587" t="s">
        <v>455</v>
      </c>
      <c r="D17587" t="s">
        <v>1036</v>
      </c>
      <c r="E17587">
        <v>79606</v>
      </c>
      <c r="F17587">
        <v>0.79605999999999999</v>
      </c>
      <c r="G17587">
        <v>0.8</v>
      </c>
      <c r="H17587">
        <v>0.49249999999999999</v>
      </c>
    </row>
    <row r="17588" spans="1:8" x14ac:dyDescent="0.3">
      <c r="A17588">
        <v>701</v>
      </c>
      <c r="B17588" t="s">
        <v>1105</v>
      </c>
      <c r="C17588" t="s">
        <v>455</v>
      </c>
      <c r="D17588" t="s">
        <v>1037</v>
      </c>
      <c r="E17588">
        <v>80369</v>
      </c>
      <c r="F17588">
        <v>0.80369000000000002</v>
      </c>
      <c r="G17588">
        <v>0.8</v>
      </c>
      <c r="H17588">
        <v>0.4612</v>
      </c>
    </row>
    <row r="17589" spans="1:8" x14ac:dyDescent="0.3">
      <c r="A17589">
        <v>701</v>
      </c>
      <c r="B17589" t="s">
        <v>1105</v>
      </c>
      <c r="C17589" t="s">
        <v>455</v>
      </c>
      <c r="D17589" t="s">
        <v>1038</v>
      </c>
      <c r="E17589">
        <v>79710</v>
      </c>
      <c r="F17589">
        <v>0.79710000000000003</v>
      </c>
      <c r="G17589">
        <v>0.8</v>
      </c>
      <c r="H17589">
        <v>0.36249999999999999</v>
      </c>
    </row>
    <row r="17590" spans="1:8" x14ac:dyDescent="0.3">
      <c r="A17590">
        <v>701</v>
      </c>
      <c r="B17590" t="s">
        <v>1105</v>
      </c>
      <c r="C17590" t="s">
        <v>455</v>
      </c>
      <c r="D17590" t="s">
        <v>1039</v>
      </c>
      <c r="E17590">
        <v>79915</v>
      </c>
      <c r="F17590">
        <v>0.79915000000000003</v>
      </c>
      <c r="G17590">
        <v>0.8</v>
      </c>
      <c r="H17590">
        <v>0.10630000000000001</v>
      </c>
    </row>
    <row r="17591" spans="1:8" x14ac:dyDescent="0.3">
      <c r="A17591">
        <v>701</v>
      </c>
      <c r="B17591" t="s">
        <v>1105</v>
      </c>
      <c r="C17591" t="s">
        <v>455</v>
      </c>
      <c r="D17591" t="s">
        <v>1040</v>
      </c>
      <c r="E17591">
        <v>80664</v>
      </c>
      <c r="F17591">
        <v>0.80664000000000002</v>
      </c>
      <c r="G17591">
        <v>0.8</v>
      </c>
      <c r="H17591">
        <v>0.83</v>
      </c>
    </row>
    <row r="17592" spans="1:8" x14ac:dyDescent="0.3">
      <c r="A17592">
        <v>701</v>
      </c>
      <c r="B17592" t="s">
        <v>1105</v>
      </c>
      <c r="C17592" t="s">
        <v>455</v>
      </c>
      <c r="D17592" t="s">
        <v>167</v>
      </c>
      <c r="E17592">
        <v>159914</v>
      </c>
      <c r="F17592">
        <v>1.59914</v>
      </c>
      <c r="G17592">
        <v>1.6</v>
      </c>
      <c r="H17592">
        <v>5.3800000000000001E-2</v>
      </c>
    </row>
    <row r="17593" spans="1:8" x14ac:dyDescent="0.3">
      <c r="A17593">
        <v>701</v>
      </c>
      <c r="B17593" t="s">
        <v>1105</v>
      </c>
      <c r="C17593" t="s">
        <v>455</v>
      </c>
      <c r="D17593" t="s">
        <v>169</v>
      </c>
      <c r="E17593">
        <v>159637</v>
      </c>
      <c r="F17593">
        <v>1.5963700000000001</v>
      </c>
      <c r="G17593">
        <v>1.6</v>
      </c>
      <c r="H17593">
        <v>0.22689999999999999</v>
      </c>
    </row>
    <row r="17594" spans="1:8" x14ac:dyDescent="0.3">
      <c r="A17594">
        <v>701</v>
      </c>
      <c r="B17594" t="s">
        <v>1105</v>
      </c>
      <c r="C17594" t="s">
        <v>455</v>
      </c>
      <c r="D17594" t="s">
        <v>171</v>
      </c>
      <c r="E17594">
        <v>160250</v>
      </c>
      <c r="F17594">
        <v>1.6025</v>
      </c>
      <c r="G17594">
        <v>1.6</v>
      </c>
      <c r="H17594">
        <v>0.15620000000000001</v>
      </c>
    </row>
    <row r="17595" spans="1:8" x14ac:dyDescent="0.3">
      <c r="A17595">
        <v>701</v>
      </c>
      <c r="B17595" t="s">
        <v>1105</v>
      </c>
      <c r="C17595" t="s">
        <v>455</v>
      </c>
      <c r="D17595" t="s">
        <v>369</v>
      </c>
      <c r="E17595">
        <v>160068</v>
      </c>
      <c r="F17595">
        <v>1.6006800000000001</v>
      </c>
      <c r="G17595">
        <v>1.6</v>
      </c>
      <c r="H17595">
        <v>4.2500000000000003E-2</v>
      </c>
    </row>
    <row r="17596" spans="1:8" x14ac:dyDescent="0.3">
      <c r="A17596">
        <v>701</v>
      </c>
      <c r="B17596" t="s">
        <v>1105</v>
      </c>
      <c r="C17596" t="s">
        <v>455</v>
      </c>
      <c r="D17596" t="s">
        <v>1041</v>
      </c>
      <c r="E17596">
        <v>160253</v>
      </c>
      <c r="F17596">
        <v>1.60253</v>
      </c>
      <c r="G17596">
        <v>1.6</v>
      </c>
      <c r="H17596">
        <v>0.15809999999999999</v>
      </c>
    </row>
    <row r="17597" spans="1:8" x14ac:dyDescent="0.3">
      <c r="A17597">
        <v>701</v>
      </c>
      <c r="B17597" t="s">
        <v>1105</v>
      </c>
      <c r="C17597" t="s">
        <v>455</v>
      </c>
      <c r="D17597" t="s">
        <v>1042</v>
      </c>
      <c r="E17597">
        <v>159967</v>
      </c>
      <c r="F17597">
        <v>1.5996699999999999</v>
      </c>
      <c r="G17597">
        <v>1.6</v>
      </c>
      <c r="H17597">
        <v>2.06E-2</v>
      </c>
    </row>
    <row r="17598" spans="1:8" x14ac:dyDescent="0.3">
      <c r="A17598">
        <v>701</v>
      </c>
      <c r="B17598" t="s">
        <v>1105</v>
      </c>
      <c r="C17598" t="s">
        <v>455</v>
      </c>
      <c r="D17598" t="s">
        <v>1043</v>
      </c>
      <c r="E17598">
        <v>159864</v>
      </c>
      <c r="F17598">
        <v>1.5986400000000001</v>
      </c>
      <c r="G17598">
        <v>1.6</v>
      </c>
      <c r="H17598">
        <v>8.5000000000000006E-2</v>
      </c>
    </row>
    <row r="17599" spans="1:8" x14ac:dyDescent="0.3">
      <c r="A17599">
        <v>701</v>
      </c>
      <c r="B17599" t="s">
        <v>1105</v>
      </c>
      <c r="C17599" t="s">
        <v>455</v>
      </c>
      <c r="D17599" t="s">
        <v>1044</v>
      </c>
      <c r="E17599">
        <v>159786</v>
      </c>
      <c r="F17599">
        <v>1.5978600000000001</v>
      </c>
      <c r="G17599">
        <v>1.6</v>
      </c>
      <c r="H17599">
        <v>0.1338</v>
      </c>
    </row>
    <row r="17600" spans="1:8" x14ac:dyDescent="0.3">
      <c r="A17600">
        <v>701</v>
      </c>
      <c r="B17600" t="s">
        <v>1105</v>
      </c>
      <c r="C17600" t="s">
        <v>455</v>
      </c>
      <c r="D17600" t="s">
        <v>1045</v>
      </c>
      <c r="E17600">
        <v>160525</v>
      </c>
      <c r="F17600">
        <v>1.6052500000000001</v>
      </c>
      <c r="G17600">
        <v>1.6</v>
      </c>
      <c r="H17600">
        <v>0.3281</v>
      </c>
    </row>
    <row r="17601" spans="1:8" x14ac:dyDescent="0.3">
      <c r="A17601">
        <v>701</v>
      </c>
      <c r="B17601" t="s">
        <v>1105</v>
      </c>
      <c r="C17601" t="s">
        <v>455</v>
      </c>
      <c r="D17601" t="s">
        <v>1046</v>
      </c>
      <c r="E17601">
        <v>160010</v>
      </c>
      <c r="F17601">
        <v>1.6001000000000001</v>
      </c>
      <c r="G17601">
        <v>1.6</v>
      </c>
      <c r="H17601">
        <v>6.1999999999999998E-3</v>
      </c>
    </row>
    <row r="17602" spans="1:8" x14ac:dyDescent="0.3">
      <c r="A17602">
        <v>701</v>
      </c>
      <c r="B17602" t="s">
        <v>1105</v>
      </c>
      <c r="C17602" t="s">
        <v>455</v>
      </c>
      <c r="D17602" t="s">
        <v>222</v>
      </c>
      <c r="E17602">
        <v>19937</v>
      </c>
      <c r="F17602">
        <v>0.19936999999999999</v>
      </c>
      <c r="G17602">
        <v>0.2</v>
      </c>
      <c r="H17602">
        <v>0.315</v>
      </c>
    </row>
    <row r="17603" spans="1:8" x14ac:dyDescent="0.3">
      <c r="A17603">
        <v>701</v>
      </c>
      <c r="B17603" t="s">
        <v>1105</v>
      </c>
      <c r="C17603" t="s">
        <v>455</v>
      </c>
      <c r="D17603" t="s">
        <v>382</v>
      </c>
      <c r="E17603">
        <v>19952</v>
      </c>
      <c r="F17603">
        <v>0.19952</v>
      </c>
      <c r="G17603">
        <v>0.2</v>
      </c>
      <c r="H17603">
        <v>0.24</v>
      </c>
    </row>
    <row r="17604" spans="1:8" x14ac:dyDescent="0.3">
      <c r="A17604">
        <v>701</v>
      </c>
      <c r="B17604" t="s">
        <v>1105</v>
      </c>
      <c r="C17604" t="s">
        <v>455</v>
      </c>
      <c r="D17604" t="s">
        <v>510</v>
      </c>
      <c r="E17604">
        <v>20005</v>
      </c>
      <c r="F17604">
        <v>0.20005000000000001</v>
      </c>
      <c r="G17604">
        <v>0.2</v>
      </c>
      <c r="H17604">
        <v>2.5000000000000001E-2</v>
      </c>
    </row>
    <row r="17605" spans="1:8" x14ac:dyDescent="0.3">
      <c r="A17605">
        <v>701</v>
      </c>
      <c r="B17605" t="s">
        <v>1105</v>
      </c>
      <c r="C17605" t="s">
        <v>455</v>
      </c>
      <c r="D17605" t="s">
        <v>511</v>
      </c>
      <c r="E17605">
        <v>20043</v>
      </c>
      <c r="F17605">
        <v>0.20043</v>
      </c>
      <c r="G17605">
        <v>0.2</v>
      </c>
      <c r="H17605">
        <v>0.215</v>
      </c>
    </row>
    <row r="17606" spans="1:8" x14ac:dyDescent="0.3">
      <c r="A17606">
        <v>701</v>
      </c>
      <c r="B17606" t="s">
        <v>1105</v>
      </c>
      <c r="C17606" t="s">
        <v>455</v>
      </c>
      <c r="D17606" t="s">
        <v>898</v>
      </c>
      <c r="E17606">
        <v>19756</v>
      </c>
      <c r="F17606">
        <v>0.19756000000000001</v>
      </c>
      <c r="G17606">
        <v>0.2</v>
      </c>
      <c r="H17606">
        <v>1.22</v>
      </c>
    </row>
    <row r="17607" spans="1:8" x14ac:dyDescent="0.3">
      <c r="A17607">
        <v>701</v>
      </c>
      <c r="B17607" t="s">
        <v>1105</v>
      </c>
      <c r="C17607" t="s">
        <v>455</v>
      </c>
      <c r="D17607" t="s">
        <v>223</v>
      </c>
      <c r="E17607">
        <v>20035</v>
      </c>
      <c r="F17607">
        <v>0.20035</v>
      </c>
      <c r="G17607">
        <v>0.2</v>
      </c>
      <c r="H17607">
        <v>0.17499999999999999</v>
      </c>
    </row>
    <row r="17608" spans="1:8" x14ac:dyDescent="0.3">
      <c r="A17608">
        <v>701</v>
      </c>
      <c r="B17608" t="s">
        <v>1105</v>
      </c>
      <c r="C17608" t="s">
        <v>455</v>
      </c>
      <c r="D17608" t="s">
        <v>383</v>
      </c>
      <c r="E17608">
        <v>19999</v>
      </c>
      <c r="F17608">
        <v>0.19999</v>
      </c>
      <c r="G17608">
        <v>0.2</v>
      </c>
      <c r="H17608">
        <v>5.0000000000000001E-3</v>
      </c>
    </row>
    <row r="17609" spans="1:8" x14ac:dyDescent="0.3">
      <c r="A17609">
        <v>701</v>
      </c>
      <c r="B17609" t="s">
        <v>1105</v>
      </c>
      <c r="C17609" t="s">
        <v>455</v>
      </c>
      <c r="D17609" t="s">
        <v>512</v>
      </c>
      <c r="E17609">
        <v>20001</v>
      </c>
      <c r="F17609">
        <v>0.20000999999999999</v>
      </c>
      <c r="G17609">
        <v>0.2</v>
      </c>
      <c r="H17609">
        <v>5.0000000000000001E-3</v>
      </c>
    </row>
    <row r="17610" spans="1:8" x14ac:dyDescent="0.3">
      <c r="A17610">
        <v>701</v>
      </c>
      <c r="B17610" t="s">
        <v>1105</v>
      </c>
      <c r="C17610" t="s">
        <v>455</v>
      </c>
      <c r="D17610" t="s">
        <v>513</v>
      </c>
      <c r="E17610">
        <v>19900</v>
      </c>
      <c r="F17610">
        <v>0.19900000000000001</v>
      </c>
      <c r="G17610">
        <v>0.2</v>
      </c>
      <c r="H17610">
        <v>0.5</v>
      </c>
    </row>
    <row r="17611" spans="1:8" x14ac:dyDescent="0.3">
      <c r="A17611">
        <v>701</v>
      </c>
      <c r="B17611" t="s">
        <v>1105</v>
      </c>
      <c r="C17611" t="s">
        <v>455</v>
      </c>
      <c r="D17611" t="s">
        <v>899</v>
      </c>
      <c r="E17611">
        <v>20189</v>
      </c>
      <c r="F17611">
        <v>0.20188999999999999</v>
      </c>
      <c r="G17611">
        <v>0.2</v>
      </c>
      <c r="H17611">
        <v>0.94499999999999995</v>
      </c>
    </row>
    <row r="17612" spans="1:8" x14ac:dyDescent="0.3">
      <c r="A17612">
        <v>701</v>
      </c>
      <c r="B17612" t="s">
        <v>1105</v>
      </c>
      <c r="C17612" t="s">
        <v>455</v>
      </c>
      <c r="D17612" t="s">
        <v>224</v>
      </c>
      <c r="E17612">
        <v>20261</v>
      </c>
      <c r="F17612">
        <v>0.20261000000000001</v>
      </c>
      <c r="G17612">
        <v>0.2</v>
      </c>
      <c r="H17612">
        <v>1.3049999999999999</v>
      </c>
    </row>
    <row r="17613" spans="1:8" x14ac:dyDescent="0.3">
      <c r="A17613">
        <v>701</v>
      </c>
      <c r="B17613" t="s">
        <v>1105</v>
      </c>
      <c r="C17613" t="s">
        <v>455</v>
      </c>
      <c r="D17613" t="s">
        <v>384</v>
      </c>
      <c r="E17613">
        <v>20018</v>
      </c>
      <c r="F17613">
        <v>0.20018</v>
      </c>
      <c r="G17613">
        <v>0.2</v>
      </c>
      <c r="H17613">
        <v>0.09</v>
      </c>
    </row>
    <row r="17614" spans="1:8" x14ac:dyDescent="0.3">
      <c r="A17614">
        <v>701</v>
      </c>
      <c r="B17614" t="s">
        <v>1105</v>
      </c>
      <c r="C17614" t="s">
        <v>455</v>
      </c>
      <c r="D17614" t="s">
        <v>514</v>
      </c>
      <c r="E17614">
        <v>19946</v>
      </c>
      <c r="F17614">
        <v>0.19946</v>
      </c>
      <c r="G17614">
        <v>0.2</v>
      </c>
      <c r="H17614">
        <v>0.27</v>
      </c>
    </row>
    <row r="17615" spans="1:8" x14ac:dyDescent="0.3">
      <c r="A17615">
        <v>701</v>
      </c>
      <c r="B17615" t="s">
        <v>1105</v>
      </c>
      <c r="C17615" t="s">
        <v>455</v>
      </c>
      <c r="D17615" t="s">
        <v>515</v>
      </c>
      <c r="E17615">
        <v>19832</v>
      </c>
      <c r="F17615">
        <v>0.19832</v>
      </c>
      <c r="G17615">
        <v>0.2</v>
      </c>
      <c r="H17615">
        <v>0.84</v>
      </c>
    </row>
    <row r="17616" spans="1:8" x14ac:dyDescent="0.3">
      <c r="A17616">
        <v>701</v>
      </c>
      <c r="B17616" t="s">
        <v>1105</v>
      </c>
      <c r="C17616" t="s">
        <v>455</v>
      </c>
      <c r="D17616" t="s">
        <v>900</v>
      </c>
      <c r="E17616">
        <v>19494</v>
      </c>
      <c r="F17616">
        <v>0.19494</v>
      </c>
      <c r="G17616">
        <v>0.2</v>
      </c>
      <c r="H17616">
        <v>2.5299999999999998</v>
      </c>
    </row>
    <row r="17617" spans="1:8" x14ac:dyDescent="0.3">
      <c r="A17617">
        <v>701</v>
      </c>
      <c r="B17617" t="s">
        <v>1105</v>
      </c>
      <c r="C17617" t="s">
        <v>455</v>
      </c>
      <c r="D17617" t="s">
        <v>172</v>
      </c>
      <c r="E17617">
        <v>33288</v>
      </c>
      <c r="F17617">
        <v>0.33288000000000001</v>
      </c>
      <c r="G17617">
        <v>0.33329999999999999</v>
      </c>
      <c r="H17617">
        <v>0.126</v>
      </c>
    </row>
    <row r="17618" spans="1:8" x14ac:dyDescent="0.3">
      <c r="A17618">
        <v>701</v>
      </c>
      <c r="B17618" t="s">
        <v>1105</v>
      </c>
      <c r="C17618" t="s">
        <v>455</v>
      </c>
      <c r="D17618" t="s">
        <v>174</v>
      </c>
      <c r="E17618">
        <v>33322</v>
      </c>
      <c r="F17618">
        <v>0.33322000000000002</v>
      </c>
      <c r="G17618">
        <v>0.33329999999999999</v>
      </c>
      <c r="H17618">
        <v>2.4E-2</v>
      </c>
    </row>
    <row r="17619" spans="1:8" x14ac:dyDescent="0.3">
      <c r="A17619">
        <v>701</v>
      </c>
      <c r="B17619" t="s">
        <v>1105</v>
      </c>
      <c r="C17619" t="s">
        <v>455</v>
      </c>
      <c r="D17619" t="s">
        <v>176</v>
      </c>
      <c r="E17619">
        <v>32955</v>
      </c>
      <c r="F17619">
        <v>0.32955000000000001</v>
      </c>
      <c r="G17619">
        <v>0.33329999999999999</v>
      </c>
      <c r="H17619">
        <v>1.1251</v>
      </c>
    </row>
    <row r="17620" spans="1:8" x14ac:dyDescent="0.3">
      <c r="A17620">
        <v>701</v>
      </c>
      <c r="B17620" t="s">
        <v>1105</v>
      </c>
      <c r="C17620" t="s">
        <v>455</v>
      </c>
      <c r="D17620" t="s">
        <v>178</v>
      </c>
      <c r="E17620">
        <v>33474</v>
      </c>
      <c r="F17620">
        <v>0.33473999999999998</v>
      </c>
      <c r="G17620">
        <v>0.33329999999999999</v>
      </c>
      <c r="H17620">
        <v>0.432</v>
      </c>
    </row>
    <row r="17621" spans="1:8" x14ac:dyDescent="0.3">
      <c r="A17621">
        <v>701</v>
      </c>
      <c r="B17621" t="s">
        <v>1105</v>
      </c>
      <c r="C17621" t="s">
        <v>455</v>
      </c>
      <c r="D17621" t="s">
        <v>180</v>
      </c>
      <c r="E17621">
        <v>33090</v>
      </c>
      <c r="F17621">
        <v>0.33090000000000003</v>
      </c>
      <c r="G17621">
        <v>0.33329999999999999</v>
      </c>
      <c r="H17621">
        <v>0.72009999999999996</v>
      </c>
    </row>
    <row r="17622" spans="1:8" x14ac:dyDescent="0.3">
      <c r="A17622">
        <v>701</v>
      </c>
      <c r="B17622" t="s">
        <v>1105</v>
      </c>
      <c r="C17622" t="s">
        <v>455</v>
      </c>
      <c r="D17622" t="s">
        <v>182</v>
      </c>
      <c r="E17622">
        <v>33737</v>
      </c>
      <c r="F17622">
        <v>0.33737</v>
      </c>
      <c r="G17622">
        <v>0.33329999999999999</v>
      </c>
      <c r="H17622">
        <v>1.2211000000000001</v>
      </c>
    </row>
    <row r="17623" spans="1:8" x14ac:dyDescent="0.3">
      <c r="A17623">
        <v>701</v>
      </c>
      <c r="B17623" t="s">
        <v>1105</v>
      </c>
      <c r="C17623" t="s">
        <v>455</v>
      </c>
      <c r="D17623" t="s">
        <v>184</v>
      </c>
      <c r="E17623">
        <v>33219</v>
      </c>
      <c r="F17623">
        <v>0.33218999999999999</v>
      </c>
      <c r="G17623">
        <v>0.33329999999999999</v>
      </c>
      <c r="H17623">
        <v>0.33300000000000002</v>
      </c>
    </row>
    <row r="17624" spans="1:8" x14ac:dyDescent="0.3">
      <c r="A17624">
        <v>701</v>
      </c>
      <c r="B17624" t="s">
        <v>1105</v>
      </c>
      <c r="C17624" t="s">
        <v>455</v>
      </c>
      <c r="D17624" t="s">
        <v>186</v>
      </c>
      <c r="E17624">
        <v>33528</v>
      </c>
      <c r="F17624">
        <v>0.33528000000000002</v>
      </c>
      <c r="G17624">
        <v>0.33329999999999999</v>
      </c>
      <c r="H17624">
        <v>0.59409999999999996</v>
      </c>
    </row>
    <row r="17625" spans="1:8" x14ac:dyDescent="0.3">
      <c r="A17625">
        <v>701</v>
      </c>
      <c r="B17625" t="s">
        <v>1105</v>
      </c>
      <c r="C17625" t="s">
        <v>455</v>
      </c>
      <c r="D17625" t="s">
        <v>371</v>
      </c>
      <c r="E17625">
        <v>33184</v>
      </c>
      <c r="F17625">
        <v>0.33184000000000002</v>
      </c>
      <c r="G17625">
        <v>0.33329999999999999</v>
      </c>
      <c r="H17625">
        <v>0.438</v>
      </c>
    </row>
    <row r="17626" spans="1:8" x14ac:dyDescent="0.3">
      <c r="A17626">
        <v>701</v>
      </c>
      <c r="B17626" t="s">
        <v>1105</v>
      </c>
      <c r="C17626" t="s">
        <v>455</v>
      </c>
      <c r="D17626" t="s">
        <v>373</v>
      </c>
      <c r="E17626">
        <v>33441</v>
      </c>
      <c r="F17626">
        <v>0.33440999999999999</v>
      </c>
      <c r="G17626">
        <v>0.33329999999999999</v>
      </c>
      <c r="H17626">
        <v>0.33300000000000002</v>
      </c>
    </row>
    <row r="17627" spans="1:8" x14ac:dyDescent="0.3">
      <c r="A17627">
        <v>701</v>
      </c>
      <c r="B17627" t="s">
        <v>1105</v>
      </c>
      <c r="C17627" t="s">
        <v>455</v>
      </c>
      <c r="D17627" t="s">
        <v>1047</v>
      </c>
      <c r="E17627">
        <v>33416</v>
      </c>
      <c r="F17627">
        <v>0.33416000000000001</v>
      </c>
      <c r="G17627">
        <v>0.33329999999999999</v>
      </c>
      <c r="H17627">
        <v>0.25800000000000001</v>
      </c>
    </row>
    <row r="17628" spans="1:8" x14ac:dyDescent="0.3">
      <c r="A17628">
        <v>701</v>
      </c>
      <c r="B17628" t="s">
        <v>1105</v>
      </c>
      <c r="C17628" t="s">
        <v>455</v>
      </c>
      <c r="D17628" t="s">
        <v>1048</v>
      </c>
      <c r="E17628">
        <v>33302</v>
      </c>
      <c r="F17628">
        <v>0.33301999999999998</v>
      </c>
      <c r="G17628">
        <v>0.33329999999999999</v>
      </c>
      <c r="H17628">
        <v>8.4000000000000005E-2</v>
      </c>
    </row>
    <row r="17629" spans="1:8" x14ac:dyDescent="0.3">
      <c r="A17629">
        <v>701</v>
      </c>
      <c r="B17629" t="s">
        <v>1105</v>
      </c>
      <c r="C17629" t="s">
        <v>455</v>
      </c>
      <c r="D17629" t="s">
        <v>1049</v>
      </c>
      <c r="E17629">
        <v>33160</v>
      </c>
      <c r="F17629">
        <v>0.33160000000000001</v>
      </c>
      <c r="G17629">
        <v>0.33329999999999999</v>
      </c>
      <c r="H17629">
        <v>0.5101</v>
      </c>
    </row>
    <row r="17630" spans="1:8" x14ac:dyDescent="0.3">
      <c r="A17630">
        <v>701</v>
      </c>
      <c r="B17630" t="s">
        <v>1105</v>
      </c>
      <c r="C17630" t="s">
        <v>455</v>
      </c>
      <c r="D17630" t="s">
        <v>1050</v>
      </c>
      <c r="E17630">
        <v>32974</v>
      </c>
      <c r="F17630">
        <v>0.32973999999999998</v>
      </c>
      <c r="G17630">
        <v>0.33329999999999999</v>
      </c>
      <c r="H17630">
        <v>1.0681</v>
      </c>
    </row>
    <row r="17631" spans="1:8" x14ac:dyDescent="0.3">
      <c r="A17631">
        <v>701</v>
      </c>
      <c r="B17631" t="s">
        <v>1105</v>
      </c>
      <c r="C17631" t="s">
        <v>455</v>
      </c>
      <c r="D17631" t="s">
        <v>1051</v>
      </c>
      <c r="E17631">
        <v>33356</v>
      </c>
      <c r="F17631">
        <v>0.33356000000000002</v>
      </c>
      <c r="G17631">
        <v>0.33329999999999999</v>
      </c>
      <c r="H17631">
        <v>7.8E-2</v>
      </c>
    </row>
    <row r="17632" spans="1:8" x14ac:dyDescent="0.3">
      <c r="A17632">
        <v>701</v>
      </c>
      <c r="B17632" t="s">
        <v>1105</v>
      </c>
      <c r="C17632" t="s">
        <v>455</v>
      </c>
      <c r="D17632" t="s">
        <v>225</v>
      </c>
      <c r="E17632">
        <v>112179</v>
      </c>
      <c r="F17632">
        <v>1.1217900000000001</v>
      </c>
      <c r="G17632">
        <v>1.125</v>
      </c>
      <c r="H17632">
        <v>0.2853</v>
      </c>
    </row>
    <row r="17633" spans="1:8" x14ac:dyDescent="0.3">
      <c r="A17633">
        <v>701</v>
      </c>
      <c r="B17633" t="s">
        <v>1105</v>
      </c>
      <c r="C17633" t="s">
        <v>455</v>
      </c>
      <c r="D17633" t="s">
        <v>226</v>
      </c>
      <c r="E17633">
        <v>112598</v>
      </c>
      <c r="F17633">
        <v>1.12598</v>
      </c>
      <c r="G17633">
        <v>1.125</v>
      </c>
      <c r="H17633">
        <v>8.7099999999999997E-2</v>
      </c>
    </row>
    <row r="17634" spans="1:8" x14ac:dyDescent="0.3">
      <c r="A17634">
        <v>701</v>
      </c>
      <c r="B17634" t="s">
        <v>1105</v>
      </c>
      <c r="C17634" t="s">
        <v>455</v>
      </c>
      <c r="D17634" t="s">
        <v>227</v>
      </c>
      <c r="E17634">
        <v>113503</v>
      </c>
      <c r="F17634">
        <v>1.13503</v>
      </c>
      <c r="G17634">
        <v>1.125</v>
      </c>
      <c r="H17634">
        <v>0.89159999999999995</v>
      </c>
    </row>
    <row r="17635" spans="1:8" x14ac:dyDescent="0.3">
      <c r="A17635">
        <v>701</v>
      </c>
      <c r="B17635" t="s">
        <v>1105</v>
      </c>
      <c r="C17635" t="s">
        <v>455</v>
      </c>
      <c r="D17635" t="s">
        <v>385</v>
      </c>
      <c r="E17635">
        <v>112445</v>
      </c>
      <c r="F17635">
        <v>1.1244499999999999</v>
      </c>
      <c r="G17635">
        <v>1.125</v>
      </c>
      <c r="H17635">
        <v>4.8899999999999999E-2</v>
      </c>
    </row>
    <row r="17636" spans="1:8" x14ac:dyDescent="0.3">
      <c r="A17636">
        <v>701</v>
      </c>
      <c r="B17636" t="s">
        <v>1105</v>
      </c>
      <c r="C17636" t="s">
        <v>455</v>
      </c>
      <c r="D17636" t="s">
        <v>1017</v>
      </c>
      <c r="E17636">
        <v>111902</v>
      </c>
      <c r="F17636">
        <v>1.1190199999999999</v>
      </c>
      <c r="G17636">
        <v>1.125</v>
      </c>
      <c r="H17636">
        <v>0.53159999999999996</v>
      </c>
    </row>
    <row r="17637" spans="1:8" x14ac:dyDescent="0.3">
      <c r="A17637">
        <v>701</v>
      </c>
      <c r="B17637" t="s">
        <v>1105</v>
      </c>
      <c r="C17637" t="s">
        <v>455</v>
      </c>
      <c r="D17637" t="s">
        <v>1052</v>
      </c>
      <c r="E17637">
        <v>112317</v>
      </c>
      <c r="F17637">
        <v>1.12317</v>
      </c>
      <c r="G17637">
        <v>1.125</v>
      </c>
      <c r="H17637">
        <v>0.16270000000000001</v>
      </c>
    </row>
    <row r="17638" spans="1:8" x14ac:dyDescent="0.3">
      <c r="A17638">
        <v>701</v>
      </c>
      <c r="B17638" t="s">
        <v>1105</v>
      </c>
      <c r="C17638" t="s">
        <v>455</v>
      </c>
      <c r="D17638" t="s">
        <v>1053</v>
      </c>
      <c r="E17638">
        <v>112162</v>
      </c>
      <c r="F17638">
        <v>1.1216200000000001</v>
      </c>
      <c r="G17638">
        <v>1.125</v>
      </c>
      <c r="H17638">
        <v>0.3004</v>
      </c>
    </row>
    <row r="17639" spans="1:8" x14ac:dyDescent="0.3">
      <c r="A17639">
        <v>701</v>
      </c>
      <c r="B17639" t="s">
        <v>1105</v>
      </c>
      <c r="C17639" t="s">
        <v>455</v>
      </c>
      <c r="D17639" t="s">
        <v>1054</v>
      </c>
      <c r="E17639">
        <v>113040</v>
      </c>
      <c r="F17639">
        <v>1.1304000000000001</v>
      </c>
      <c r="G17639">
        <v>1.125</v>
      </c>
      <c r="H17639">
        <v>0.48</v>
      </c>
    </row>
    <row r="17640" spans="1:8" x14ac:dyDescent="0.3">
      <c r="A17640">
        <v>701</v>
      </c>
      <c r="B17640" t="s">
        <v>1105</v>
      </c>
      <c r="C17640" t="s">
        <v>455</v>
      </c>
      <c r="D17640" t="s">
        <v>228</v>
      </c>
      <c r="E17640">
        <v>113057</v>
      </c>
      <c r="F17640">
        <v>1.1305700000000001</v>
      </c>
      <c r="G17640">
        <v>1.125</v>
      </c>
      <c r="H17640">
        <v>0.49509999999999998</v>
      </c>
    </row>
    <row r="17641" spans="1:8" x14ac:dyDescent="0.3">
      <c r="A17641">
        <v>701</v>
      </c>
      <c r="B17641" t="s">
        <v>1105</v>
      </c>
      <c r="C17641" t="s">
        <v>455</v>
      </c>
      <c r="D17641" t="s">
        <v>229</v>
      </c>
      <c r="E17641">
        <v>112603</v>
      </c>
      <c r="F17641">
        <v>1.1260300000000001</v>
      </c>
      <c r="G17641">
        <v>1.125</v>
      </c>
      <c r="H17641">
        <v>9.1600000000000001E-2</v>
      </c>
    </row>
    <row r="17642" spans="1:8" x14ac:dyDescent="0.3">
      <c r="A17642">
        <v>701</v>
      </c>
      <c r="B17642" t="s">
        <v>1105</v>
      </c>
      <c r="C17642" t="s">
        <v>455</v>
      </c>
      <c r="D17642" t="s">
        <v>230</v>
      </c>
      <c r="E17642">
        <v>112278</v>
      </c>
      <c r="F17642">
        <v>1.1227799999999999</v>
      </c>
      <c r="G17642">
        <v>1.125</v>
      </c>
      <c r="H17642">
        <v>0.1973</v>
      </c>
    </row>
    <row r="17643" spans="1:8" x14ac:dyDescent="0.3">
      <c r="A17643">
        <v>701</v>
      </c>
      <c r="B17643" t="s">
        <v>1105</v>
      </c>
      <c r="C17643" t="s">
        <v>455</v>
      </c>
      <c r="D17643" t="s">
        <v>386</v>
      </c>
      <c r="E17643">
        <v>112093</v>
      </c>
      <c r="F17643">
        <v>1.12093</v>
      </c>
      <c r="G17643">
        <v>1.125</v>
      </c>
      <c r="H17643">
        <v>0.36180000000000001</v>
      </c>
    </row>
    <row r="17644" spans="1:8" x14ac:dyDescent="0.3">
      <c r="A17644">
        <v>701</v>
      </c>
      <c r="B17644" t="s">
        <v>1105</v>
      </c>
      <c r="C17644" t="s">
        <v>455</v>
      </c>
      <c r="D17644" t="s">
        <v>1018</v>
      </c>
      <c r="E17644">
        <v>112470</v>
      </c>
      <c r="F17644">
        <v>1.1247</v>
      </c>
      <c r="G17644">
        <v>1.125</v>
      </c>
      <c r="H17644">
        <v>2.6700000000000002E-2</v>
      </c>
    </row>
    <row r="17645" spans="1:8" x14ac:dyDescent="0.3">
      <c r="A17645">
        <v>701</v>
      </c>
      <c r="B17645" t="s">
        <v>1105</v>
      </c>
      <c r="C17645" t="s">
        <v>455</v>
      </c>
      <c r="D17645" t="s">
        <v>1055</v>
      </c>
      <c r="E17645">
        <v>112610</v>
      </c>
      <c r="F17645">
        <v>1.1261000000000001</v>
      </c>
      <c r="G17645">
        <v>1.125</v>
      </c>
      <c r="H17645">
        <v>9.7799999999999998E-2</v>
      </c>
    </row>
    <row r="17646" spans="1:8" x14ac:dyDescent="0.3">
      <c r="A17646">
        <v>701</v>
      </c>
      <c r="B17646" t="s">
        <v>1105</v>
      </c>
      <c r="C17646" t="s">
        <v>455</v>
      </c>
      <c r="D17646" t="s">
        <v>1056</v>
      </c>
      <c r="E17646">
        <v>112579</v>
      </c>
      <c r="F17646">
        <v>1.1257900000000001</v>
      </c>
      <c r="G17646">
        <v>1.125</v>
      </c>
      <c r="H17646">
        <v>7.0199999999999999E-2</v>
      </c>
    </row>
    <row r="17647" spans="1:8" x14ac:dyDescent="0.3">
      <c r="A17647">
        <v>701</v>
      </c>
      <c r="B17647" t="s">
        <v>1105</v>
      </c>
      <c r="C17647" t="s">
        <v>455</v>
      </c>
      <c r="D17647" t="s">
        <v>1057</v>
      </c>
      <c r="E17647">
        <v>112728</v>
      </c>
      <c r="F17647">
        <v>1.1272800000000001</v>
      </c>
      <c r="G17647">
        <v>1.125</v>
      </c>
      <c r="H17647">
        <v>0.20269999999999999</v>
      </c>
    </row>
    <row r="17648" spans="1:8" x14ac:dyDescent="0.3">
      <c r="A17648">
        <v>701</v>
      </c>
      <c r="B17648" t="s">
        <v>1105</v>
      </c>
      <c r="C17648" t="s">
        <v>455</v>
      </c>
      <c r="D17648" t="s">
        <v>819</v>
      </c>
      <c r="E17648">
        <v>161902</v>
      </c>
      <c r="F17648">
        <v>1.6190199999999999</v>
      </c>
      <c r="G17648">
        <v>1.625</v>
      </c>
      <c r="H17648">
        <v>0.36799999999999999</v>
      </c>
    </row>
    <row r="17649" spans="1:8" x14ac:dyDescent="0.3">
      <c r="A17649">
        <v>701</v>
      </c>
      <c r="B17649" t="s">
        <v>1105</v>
      </c>
      <c r="C17649" t="s">
        <v>455</v>
      </c>
      <c r="D17649" t="s">
        <v>820</v>
      </c>
      <c r="E17649">
        <v>162145</v>
      </c>
      <c r="F17649">
        <v>1.6214500000000001</v>
      </c>
      <c r="G17649">
        <v>1.625</v>
      </c>
      <c r="H17649">
        <v>0.2185</v>
      </c>
    </row>
    <row r="17650" spans="1:8" x14ac:dyDescent="0.3">
      <c r="A17650">
        <v>701</v>
      </c>
      <c r="B17650" t="s">
        <v>1105</v>
      </c>
      <c r="C17650" t="s">
        <v>455</v>
      </c>
      <c r="D17650" t="s">
        <v>836</v>
      </c>
      <c r="E17650">
        <v>163111</v>
      </c>
      <c r="F17650">
        <v>1.6311100000000001</v>
      </c>
      <c r="G17650">
        <v>1.625</v>
      </c>
      <c r="H17650">
        <v>0.376</v>
      </c>
    </row>
    <row r="17651" spans="1:8" x14ac:dyDescent="0.3">
      <c r="A17651">
        <v>701</v>
      </c>
      <c r="B17651" t="s">
        <v>1105</v>
      </c>
      <c r="C17651" t="s">
        <v>455</v>
      </c>
      <c r="D17651" t="s">
        <v>1014</v>
      </c>
      <c r="E17651">
        <v>163052</v>
      </c>
      <c r="F17651">
        <v>1.63052</v>
      </c>
      <c r="G17651">
        <v>1.625</v>
      </c>
      <c r="H17651">
        <v>0.3397</v>
      </c>
    </row>
    <row r="17652" spans="1:8" x14ac:dyDescent="0.3">
      <c r="A17652">
        <v>701</v>
      </c>
      <c r="B17652" t="s">
        <v>1105</v>
      </c>
      <c r="C17652" t="s">
        <v>455</v>
      </c>
      <c r="D17652" t="s">
        <v>1058</v>
      </c>
      <c r="E17652">
        <v>163041</v>
      </c>
      <c r="F17652">
        <v>1.6304099999999999</v>
      </c>
      <c r="G17652">
        <v>1.625</v>
      </c>
      <c r="H17652">
        <v>0.33289999999999997</v>
      </c>
    </row>
    <row r="17653" spans="1:8" x14ac:dyDescent="0.3">
      <c r="A17653">
        <v>701</v>
      </c>
      <c r="B17653" t="s">
        <v>1105</v>
      </c>
      <c r="C17653" t="s">
        <v>455</v>
      </c>
      <c r="D17653" t="s">
        <v>1059</v>
      </c>
      <c r="E17653">
        <v>163326</v>
      </c>
      <c r="F17653">
        <v>1.6332599999999999</v>
      </c>
      <c r="G17653">
        <v>1.625</v>
      </c>
      <c r="H17653">
        <v>0.50829999999999997</v>
      </c>
    </row>
    <row r="17654" spans="1:8" x14ac:dyDescent="0.3">
      <c r="A17654">
        <v>701</v>
      </c>
      <c r="B17654" t="s">
        <v>1105</v>
      </c>
      <c r="C17654" t="s">
        <v>455</v>
      </c>
      <c r="D17654" t="s">
        <v>1060</v>
      </c>
      <c r="E17654">
        <v>162483</v>
      </c>
      <c r="F17654">
        <v>1.62483</v>
      </c>
      <c r="G17654">
        <v>1.625</v>
      </c>
      <c r="H17654">
        <v>1.0500000000000001E-2</v>
      </c>
    </row>
    <row r="17655" spans="1:8" x14ac:dyDescent="0.3">
      <c r="A17655">
        <v>701</v>
      </c>
      <c r="B17655" t="s">
        <v>1105</v>
      </c>
      <c r="C17655" t="s">
        <v>455</v>
      </c>
      <c r="D17655" t="s">
        <v>1061</v>
      </c>
      <c r="E17655">
        <v>161820</v>
      </c>
      <c r="F17655">
        <v>1.6182000000000001</v>
      </c>
      <c r="G17655">
        <v>1.625</v>
      </c>
      <c r="H17655">
        <v>0.41849999999999998</v>
      </c>
    </row>
    <row r="17656" spans="1:8" x14ac:dyDescent="0.3">
      <c r="A17656">
        <v>701</v>
      </c>
      <c r="B17656" t="s">
        <v>1105</v>
      </c>
      <c r="C17656" t="s">
        <v>455</v>
      </c>
      <c r="D17656" t="s">
        <v>821</v>
      </c>
      <c r="E17656">
        <v>86843</v>
      </c>
      <c r="F17656">
        <v>0.86843000000000004</v>
      </c>
      <c r="G17656">
        <v>0.86670000000000003</v>
      </c>
      <c r="H17656">
        <v>0.1996</v>
      </c>
    </row>
    <row r="17657" spans="1:8" x14ac:dyDescent="0.3">
      <c r="A17657">
        <v>701</v>
      </c>
      <c r="B17657" t="s">
        <v>1105</v>
      </c>
      <c r="C17657" t="s">
        <v>455</v>
      </c>
      <c r="D17657" t="s">
        <v>822</v>
      </c>
      <c r="E17657">
        <v>86648</v>
      </c>
      <c r="F17657">
        <v>0.86648000000000003</v>
      </c>
      <c r="G17657">
        <v>0.86670000000000003</v>
      </c>
      <c r="H17657">
        <v>2.5399999999999999E-2</v>
      </c>
    </row>
    <row r="17658" spans="1:8" x14ac:dyDescent="0.3">
      <c r="A17658">
        <v>701</v>
      </c>
      <c r="B17658" t="s">
        <v>1105</v>
      </c>
      <c r="C17658" t="s">
        <v>455</v>
      </c>
      <c r="D17658" t="s">
        <v>823</v>
      </c>
      <c r="E17658">
        <v>86515</v>
      </c>
      <c r="F17658">
        <v>0.86514999999999997</v>
      </c>
      <c r="G17658">
        <v>0.86670000000000003</v>
      </c>
      <c r="H17658">
        <v>0.17879999999999999</v>
      </c>
    </row>
    <row r="17659" spans="1:8" x14ac:dyDescent="0.3">
      <c r="A17659">
        <v>701</v>
      </c>
      <c r="B17659" t="s">
        <v>1105</v>
      </c>
      <c r="C17659" t="s">
        <v>455</v>
      </c>
      <c r="D17659" t="s">
        <v>824</v>
      </c>
      <c r="E17659">
        <v>86466</v>
      </c>
      <c r="F17659">
        <v>0.86465999999999998</v>
      </c>
      <c r="G17659">
        <v>0.86670000000000003</v>
      </c>
      <c r="H17659">
        <v>0.2354</v>
      </c>
    </row>
    <row r="17660" spans="1:8" x14ac:dyDescent="0.3">
      <c r="A17660">
        <v>701</v>
      </c>
      <c r="B17660" t="s">
        <v>1105</v>
      </c>
      <c r="C17660" t="s">
        <v>455</v>
      </c>
      <c r="D17660" t="s">
        <v>825</v>
      </c>
      <c r="E17660">
        <v>86309</v>
      </c>
      <c r="F17660">
        <v>0.86309000000000002</v>
      </c>
      <c r="G17660">
        <v>0.86670000000000003</v>
      </c>
      <c r="H17660">
        <v>0.41649999999999998</v>
      </c>
    </row>
    <row r="17661" spans="1:8" x14ac:dyDescent="0.3">
      <c r="A17661">
        <v>701</v>
      </c>
      <c r="B17661" t="s">
        <v>1105</v>
      </c>
      <c r="C17661" t="s">
        <v>455</v>
      </c>
      <c r="D17661" t="s">
        <v>826</v>
      </c>
      <c r="E17661">
        <v>86252</v>
      </c>
      <c r="F17661">
        <v>0.86251999999999995</v>
      </c>
      <c r="G17661">
        <v>0.86670000000000003</v>
      </c>
      <c r="H17661">
        <v>0.48230000000000001</v>
      </c>
    </row>
    <row r="17662" spans="1:8" x14ac:dyDescent="0.3">
      <c r="A17662">
        <v>701</v>
      </c>
      <c r="B17662" t="s">
        <v>1105</v>
      </c>
      <c r="C17662" t="s">
        <v>455</v>
      </c>
      <c r="D17662" t="s">
        <v>827</v>
      </c>
      <c r="E17662">
        <v>86836</v>
      </c>
      <c r="F17662">
        <v>0.86836000000000002</v>
      </c>
      <c r="G17662">
        <v>0.86670000000000003</v>
      </c>
      <c r="H17662">
        <v>0.1915</v>
      </c>
    </row>
    <row r="17663" spans="1:8" x14ac:dyDescent="0.3">
      <c r="A17663">
        <v>701</v>
      </c>
      <c r="B17663" t="s">
        <v>1105</v>
      </c>
      <c r="C17663" t="s">
        <v>455</v>
      </c>
      <c r="D17663" t="s">
        <v>837</v>
      </c>
      <c r="E17663">
        <v>86728</v>
      </c>
      <c r="F17663">
        <v>0.86728000000000005</v>
      </c>
      <c r="G17663">
        <v>0.86670000000000003</v>
      </c>
      <c r="H17663">
        <v>6.6900000000000001E-2</v>
      </c>
    </row>
    <row r="17664" spans="1:8" x14ac:dyDescent="0.3">
      <c r="A17664">
        <v>701</v>
      </c>
      <c r="B17664" t="s">
        <v>1105</v>
      </c>
      <c r="C17664" t="s">
        <v>455</v>
      </c>
      <c r="D17664" t="s">
        <v>838</v>
      </c>
      <c r="E17664">
        <v>86788</v>
      </c>
      <c r="F17664">
        <v>0.86787999999999998</v>
      </c>
      <c r="G17664">
        <v>0.86670000000000003</v>
      </c>
      <c r="H17664">
        <v>0.1361</v>
      </c>
    </row>
    <row r="17665" spans="1:8" x14ac:dyDescent="0.3">
      <c r="A17665">
        <v>701</v>
      </c>
      <c r="B17665" t="s">
        <v>1105</v>
      </c>
      <c r="C17665" t="s">
        <v>455</v>
      </c>
      <c r="D17665" t="s">
        <v>1015</v>
      </c>
      <c r="E17665">
        <v>86936</v>
      </c>
      <c r="F17665">
        <v>0.86936000000000002</v>
      </c>
      <c r="G17665">
        <v>0.86670000000000003</v>
      </c>
      <c r="H17665">
        <v>0.30690000000000001</v>
      </c>
    </row>
    <row r="17666" spans="1:8" x14ac:dyDescent="0.3">
      <c r="A17666">
        <v>701</v>
      </c>
      <c r="B17666" t="s">
        <v>1105</v>
      </c>
      <c r="C17666" t="s">
        <v>455</v>
      </c>
      <c r="D17666" t="s">
        <v>1016</v>
      </c>
      <c r="E17666">
        <v>86983</v>
      </c>
      <c r="F17666">
        <v>0.86982999999999999</v>
      </c>
      <c r="G17666">
        <v>0.86670000000000003</v>
      </c>
      <c r="H17666">
        <v>0.36109999999999998</v>
      </c>
    </row>
    <row r="17667" spans="1:8" x14ac:dyDescent="0.3">
      <c r="A17667">
        <v>701</v>
      </c>
      <c r="B17667" t="s">
        <v>1105</v>
      </c>
      <c r="C17667" t="s">
        <v>455</v>
      </c>
      <c r="D17667" t="s">
        <v>1062</v>
      </c>
      <c r="E17667">
        <v>86791</v>
      </c>
      <c r="F17667">
        <v>0.86790999999999996</v>
      </c>
      <c r="G17667">
        <v>0.86670000000000003</v>
      </c>
      <c r="H17667">
        <v>0.1396</v>
      </c>
    </row>
    <row r="17668" spans="1:8" x14ac:dyDescent="0.3">
      <c r="A17668">
        <v>701</v>
      </c>
      <c r="B17668" t="s">
        <v>1105</v>
      </c>
      <c r="C17668" t="s">
        <v>455</v>
      </c>
      <c r="D17668" t="s">
        <v>1063</v>
      </c>
      <c r="E17668">
        <v>86527</v>
      </c>
      <c r="F17668">
        <v>0.86526999999999998</v>
      </c>
      <c r="G17668">
        <v>0.86670000000000003</v>
      </c>
      <c r="H17668">
        <v>0.16500000000000001</v>
      </c>
    </row>
    <row r="17669" spans="1:8" x14ac:dyDescent="0.3">
      <c r="A17669">
        <v>701</v>
      </c>
      <c r="B17669" t="s">
        <v>1105</v>
      </c>
      <c r="C17669" t="s">
        <v>455</v>
      </c>
      <c r="D17669" t="s">
        <v>1064</v>
      </c>
      <c r="E17669">
        <v>86655</v>
      </c>
      <c r="F17669">
        <v>0.86655000000000004</v>
      </c>
      <c r="G17669">
        <v>0.86670000000000003</v>
      </c>
      <c r="H17669">
        <v>1.7299999999999999E-2</v>
      </c>
    </row>
    <row r="17670" spans="1:8" x14ac:dyDescent="0.3">
      <c r="A17670">
        <v>701</v>
      </c>
      <c r="B17670" t="s">
        <v>1105</v>
      </c>
      <c r="C17670" t="s">
        <v>455</v>
      </c>
      <c r="D17670" t="s">
        <v>1065</v>
      </c>
      <c r="E17670">
        <v>86870</v>
      </c>
      <c r="F17670">
        <v>0.86870000000000003</v>
      </c>
      <c r="G17670">
        <v>0.86670000000000003</v>
      </c>
      <c r="H17670">
        <v>0.23080000000000001</v>
      </c>
    </row>
    <row r="17671" spans="1:8" x14ac:dyDescent="0.3">
      <c r="A17671">
        <v>701</v>
      </c>
      <c r="B17671" t="s">
        <v>1105</v>
      </c>
      <c r="C17671" t="s">
        <v>455</v>
      </c>
      <c r="D17671" t="s">
        <v>903</v>
      </c>
      <c r="E17671">
        <v>21237</v>
      </c>
      <c r="F17671">
        <v>0.21237</v>
      </c>
      <c r="G17671">
        <v>0.21049999999999999</v>
      </c>
      <c r="H17671">
        <v>0.88839999999999997</v>
      </c>
    </row>
    <row r="17672" spans="1:8" x14ac:dyDescent="0.3">
      <c r="A17672">
        <v>701</v>
      </c>
      <c r="B17672" t="s">
        <v>1105</v>
      </c>
      <c r="C17672" t="s">
        <v>455</v>
      </c>
      <c r="D17672" t="s">
        <v>904</v>
      </c>
      <c r="E17672">
        <v>21107</v>
      </c>
      <c r="F17672">
        <v>0.21107000000000001</v>
      </c>
      <c r="G17672">
        <v>0.21049999999999999</v>
      </c>
      <c r="H17672">
        <v>0.27079999999999999</v>
      </c>
    </row>
    <row r="17673" spans="1:8" x14ac:dyDescent="0.3">
      <c r="A17673">
        <v>701</v>
      </c>
      <c r="B17673" t="s">
        <v>1105</v>
      </c>
      <c r="C17673" t="s">
        <v>455</v>
      </c>
      <c r="D17673" t="s">
        <v>905</v>
      </c>
      <c r="E17673">
        <v>21086</v>
      </c>
      <c r="F17673">
        <v>0.21085999999999999</v>
      </c>
      <c r="G17673">
        <v>0.21049999999999999</v>
      </c>
      <c r="H17673">
        <v>0.17100000000000001</v>
      </c>
    </row>
    <row r="17674" spans="1:8" x14ac:dyDescent="0.3">
      <c r="A17674">
        <v>701</v>
      </c>
      <c r="B17674" t="s">
        <v>1105</v>
      </c>
      <c r="C17674" t="s">
        <v>455</v>
      </c>
      <c r="D17674" t="s">
        <v>906</v>
      </c>
      <c r="E17674">
        <v>20985</v>
      </c>
      <c r="F17674">
        <v>0.20985000000000001</v>
      </c>
      <c r="G17674">
        <v>0.21049999999999999</v>
      </c>
      <c r="H17674">
        <v>0.30880000000000002</v>
      </c>
    </row>
    <row r="17675" spans="1:8" x14ac:dyDescent="0.3">
      <c r="A17675">
        <v>701</v>
      </c>
      <c r="B17675" t="s">
        <v>1105</v>
      </c>
      <c r="C17675" t="s">
        <v>455</v>
      </c>
      <c r="D17675" t="s">
        <v>907</v>
      </c>
      <c r="E17675">
        <v>20881</v>
      </c>
      <c r="F17675">
        <v>0.20881</v>
      </c>
      <c r="G17675">
        <v>0.21049999999999999</v>
      </c>
      <c r="H17675">
        <v>0.80289999999999995</v>
      </c>
    </row>
    <row r="17676" spans="1:8" x14ac:dyDescent="0.3">
      <c r="A17676">
        <v>701</v>
      </c>
      <c r="B17676" t="s">
        <v>1105</v>
      </c>
      <c r="C17676" t="s">
        <v>455</v>
      </c>
      <c r="D17676" t="s">
        <v>908</v>
      </c>
      <c r="E17676">
        <v>20943</v>
      </c>
      <c r="F17676">
        <v>0.20943000000000001</v>
      </c>
      <c r="G17676">
        <v>0.21049999999999999</v>
      </c>
      <c r="H17676">
        <v>0.50829999999999997</v>
      </c>
    </row>
    <row r="17677" spans="1:8" x14ac:dyDescent="0.3">
      <c r="A17677">
        <v>701</v>
      </c>
      <c r="B17677" t="s">
        <v>1105</v>
      </c>
      <c r="C17677" t="s">
        <v>455</v>
      </c>
      <c r="D17677" t="s">
        <v>909</v>
      </c>
      <c r="E17677">
        <v>21158</v>
      </c>
      <c r="F17677">
        <v>0.21157999999999999</v>
      </c>
      <c r="G17677">
        <v>0.21049999999999999</v>
      </c>
      <c r="H17677">
        <v>0.5131</v>
      </c>
    </row>
    <row r="17678" spans="1:8" x14ac:dyDescent="0.3">
      <c r="A17678">
        <v>701</v>
      </c>
      <c r="B17678" t="s">
        <v>1105</v>
      </c>
      <c r="C17678" t="s">
        <v>455</v>
      </c>
      <c r="D17678" t="s">
        <v>910</v>
      </c>
      <c r="E17678">
        <v>20859</v>
      </c>
      <c r="F17678">
        <v>0.20859</v>
      </c>
      <c r="G17678">
        <v>0.21049999999999999</v>
      </c>
      <c r="H17678">
        <v>0.90739999999999998</v>
      </c>
    </row>
    <row r="17679" spans="1:8" x14ac:dyDescent="0.3">
      <c r="A17679">
        <v>701</v>
      </c>
      <c r="B17679" t="s">
        <v>1105</v>
      </c>
      <c r="C17679" t="s">
        <v>455</v>
      </c>
      <c r="D17679" t="s">
        <v>911</v>
      </c>
      <c r="E17679">
        <v>21034</v>
      </c>
      <c r="F17679">
        <v>0.21034</v>
      </c>
      <c r="G17679">
        <v>0.21049999999999999</v>
      </c>
      <c r="H17679">
        <v>7.5999999999999998E-2</v>
      </c>
    </row>
    <row r="17680" spans="1:8" x14ac:dyDescent="0.3">
      <c r="A17680">
        <v>701</v>
      </c>
      <c r="B17680" t="s">
        <v>1105</v>
      </c>
      <c r="C17680" t="s">
        <v>455</v>
      </c>
      <c r="D17680" t="s">
        <v>942</v>
      </c>
      <c r="E17680">
        <v>20940</v>
      </c>
      <c r="F17680">
        <v>0.2094</v>
      </c>
      <c r="G17680">
        <v>0.21049999999999999</v>
      </c>
      <c r="H17680">
        <v>0.52259999999999995</v>
      </c>
    </row>
    <row r="17681" spans="1:8" x14ac:dyDescent="0.3">
      <c r="A17681">
        <v>701</v>
      </c>
      <c r="B17681" t="s">
        <v>1105</v>
      </c>
      <c r="C17681" t="s">
        <v>455</v>
      </c>
      <c r="D17681" t="s">
        <v>943</v>
      </c>
      <c r="E17681">
        <v>20966</v>
      </c>
      <c r="F17681">
        <v>0.20966000000000001</v>
      </c>
      <c r="G17681">
        <v>0.21049999999999999</v>
      </c>
      <c r="H17681">
        <v>0.39900000000000002</v>
      </c>
    </row>
    <row r="17682" spans="1:8" x14ac:dyDescent="0.3">
      <c r="A17682">
        <v>701</v>
      </c>
      <c r="B17682" t="s">
        <v>1105</v>
      </c>
      <c r="C17682" t="s">
        <v>455</v>
      </c>
      <c r="D17682" t="s">
        <v>944</v>
      </c>
      <c r="E17682">
        <v>21046</v>
      </c>
      <c r="F17682">
        <v>0.21046000000000001</v>
      </c>
      <c r="G17682">
        <v>0.21049999999999999</v>
      </c>
      <c r="H17682">
        <v>1.9E-2</v>
      </c>
    </row>
    <row r="17683" spans="1:8" x14ac:dyDescent="0.3">
      <c r="A17683">
        <v>701</v>
      </c>
      <c r="B17683" t="s">
        <v>1105</v>
      </c>
      <c r="C17683" t="s">
        <v>455</v>
      </c>
      <c r="D17683" t="s">
        <v>945</v>
      </c>
      <c r="E17683">
        <v>21046</v>
      </c>
      <c r="F17683">
        <v>0.21046000000000001</v>
      </c>
      <c r="G17683">
        <v>0.21049999999999999</v>
      </c>
      <c r="H17683">
        <v>1.9E-2</v>
      </c>
    </row>
    <row r="17684" spans="1:8" x14ac:dyDescent="0.3">
      <c r="A17684">
        <v>701</v>
      </c>
      <c r="B17684" t="s">
        <v>1105</v>
      </c>
      <c r="C17684" t="s">
        <v>455</v>
      </c>
      <c r="D17684" t="s">
        <v>946</v>
      </c>
      <c r="E17684">
        <v>21155</v>
      </c>
      <c r="F17684">
        <v>0.21154999999999999</v>
      </c>
      <c r="G17684">
        <v>0.21049999999999999</v>
      </c>
      <c r="H17684">
        <v>0.49880000000000002</v>
      </c>
    </row>
    <row r="17685" spans="1:8" x14ac:dyDescent="0.3">
      <c r="A17685">
        <v>701</v>
      </c>
      <c r="B17685" t="s">
        <v>1105</v>
      </c>
      <c r="C17685" t="s">
        <v>455</v>
      </c>
      <c r="D17685" t="s">
        <v>947</v>
      </c>
      <c r="E17685">
        <v>21073</v>
      </c>
      <c r="F17685">
        <v>0.21073</v>
      </c>
      <c r="G17685">
        <v>0.21049999999999999</v>
      </c>
      <c r="H17685">
        <v>0.10929999999999999</v>
      </c>
    </row>
    <row r="17686" spans="1:8" x14ac:dyDescent="0.3">
      <c r="A17686">
        <v>701</v>
      </c>
      <c r="B17686" t="s">
        <v>1105</v>
      </c>
      <c r="C17686" t="s">
        <v>455</v>
      </c>
      <c r="D17686" t="s">
        <v>948</v>
      </c>
      <c r="E17686">
        <v>20935</v>
      </c>
      <c r="F17686">
        <v>0.20935000000000001</v>
      </c>
      <c r="G17686">
        <v>0.21049999999999999</v>
      </c>
      <c r="H17686">
        <v>0.54630000000000001</v>
      </c>
    </row>
    <row r="17687" spans="1:8" x14ac:dyDescent="0.3">
      <c r="A17687">
        <v>701</v>
      </c>
      <c r="B17687" t="s">
        <v>1105</v>
      </c>
      <c r="C17687" t="s">
        <v>455</v>
      </c>
      <c r="D17687" t="s">
        <v>949</v>
      </c>
      <c r="E17687">
        <v>20756</v>
      </c>
      <c r="F17687">
        <v>0.20755999999999999</v>
      </c>
      <c r="G17687">
        <v>0.21049999999999999</v>
      </c>
      <c r="H17687">
        <v>1.3967000000000001</v>
      </c>
    </row>
    <row r="17688" spans="1:8" x14ac:dyDescent="0.3">
      <c r="A17688">
        <v>701</v>
      </c>
      <c r="B17688" t="s">
        <v>1105</v>
      </c>
      <c r="C17688" t="s">
        <v>455</v>
      </c>
      <c r="D17688" t="s">
        <v>950</v>
      </c>
      <c r="E17688">
        <v>20883</v>
      </c>
      <c r="F17688">
        <v>0.20882999999999999</v>
      </c>
      <c r="G17688">
        <v>0.21049999999999999</v>
      </c>
      <c r="H17688">
        <v>0.79330000000000001</v>
      </c>
    </row>
    <row r="17689" spans="1:8" x14ac:dyDescent="0.3">
      <c r="A17689">
        <v>701</v>
      </c>
      <c r="B17689" t="s">
        <v>1105</v>
      </c>
      <c r="C17689" t="s">
        <v>455</v>
      </c>
      <c r="D17689" t="s">
        <v>951</v>
      </c>
      <c r="E17689">
        <v>20849</v>
      </c>
      <c r="F17689">
        <v>0.20849000000000001</v>
      </c>
      <c r="G17689">
        <v>0.21049999999999999</v>
      </c>
      <c r="H17689">
        <v>0.95489999999999997</v>
      </c>
    </row>
    <row r="17690" spans="1:8" x14ac:dyDescent="0.3">
      <c r="A17690">
        <v>701</v>
      </c>
      <c r="B17690" t="s">
        <v>1105</v>
      </c>
      <c r="C17690" t="s">
        <v>455</v>
      </c>
      <c r="D17690" t="s">
        <v>2542</v>
      </c>
      <c r="E17690">
        <v>21397</v>
      </c>
      <c r="F17690">
        <v>0.21396999999999999</v>
      </c>
      <c r="G17690">
        <v>0.21049999999999999</v>
      </c>
      <c r="H17690">
        <v>1.6485000000000001</v>
      </c>
    </row>
    <row r="17691" spans="1:8" x14ac:dyDescent="0.3">
      <c r="A17691">
        <v>701</v>
      </c>
      <c r="B17691" t="s">
        <v>1105</v>
      </c>
      <c r="C17691" t="s">
        <v>455</v>
      </c>
      <c r="D17691" t="s">
        <v>2541</v>
      </c>
      <c r="E17691">
        <v>21396</v>
      </c>
      <c r="F17691">
        <v>0.21396000000000001</v>
      </c>
      <c r="G17691">
        <v>0.21049999999999999</v>
      </c>
      <c r="H17691">
        <v>1.6436999999999999</v>
      </c>
    </row>
    <row r="17692" spans="1:8" x14ac:dyDescent="0.3">
      <c r="A17692">
        <v>701</v>
      </c>
      <c r="B17692" t="s">
        <v>1105</v>
      </c>
      <c r="C17692" t="s">
        <v>455</v>
      </c>
      <c r="D17692" t="s">
        <v>2540</v>
      </c>
      <c r="E17692">
        <v>21060</v>
      </c>
      <c r="F17692">
        <v>0.21060000000000001</v>
      </c>
      <c r="G17692">
        <v>0.21049999999999999</v>
      </c>
      <c r="H17692">
        <v>4.7500000000000001E-2</v>
      </c>
    </row>
    <row r="17693" spans="1:8" x14ac:dyDescent="0.3">
      <c r="A17693">
        <v>701</v>
      </c>
      <c r="B17693" t="s">
        <v>1105</v>
      </c>
      <c r="C17693" t="s">
        <v>455</v>
      </c>
      <c r="D17693" t="s">
        <v>2539</v>
      </c>
      <c r="E17693">
        <v>20782</v>
      </c>
      <c r="F17693">
        <v>0.20782</v>
      </c>
      <c r="G17693">
        <v>0.21049999999999999</v>
      </c>
      <c r="H17693">
        <v>1.2732000000000001</v>
      </c>
    </row>
    <row r="17694" spans="1:8" x14ac:dyDescent="0.3">
      <c r="A17694">
        <v>701</v>
      </c>
      <c r="B17694" t="s">
        <v>1105</v>
      </c>
      <c r="C17694" t="s">
        <v>455</v>
      </c>
      <c r="D17694" t="s">
        <v>2538</v>
      </c>
      <c r="E17694">
        <v>20999</v>
      </c>
      <c r="F17694">
        <v>0.20999000000000001</v>
      </c>
      <c r="G17694">
        <v>0.21049999999999999</v>
      </c>
      <c r="H17694">
        <v>0.24229999999999999</v>
      </c>
    </row>
    <row r="17695" spans="1:8" x14ac:dyDescent="0.3">
      <c r="A17695">
        <v>701</v>
      </c>
      <c r="B17695" t="s">
        <v>1105</v>
      </c>
      <c r="C17695" t="s">
        <v>455</v>
      </c>
      <c r="D17695" t="s">
        <v>2537</v>
      </c>
      <c r="E17695">
        <v>21060</v>
      </c>
      <c r="F17695">
        <v>0.21060000000000001</v>
      </c>
      <c r="G17695">
        <v>0.21049999999999999</v>
      </c>
      <c r="H17695">
        <v>4.7500000000000001E-2</v>
      </c>
    </row>
    <row r="17696" spans="1:8" x14ac:dyDescent="0.3">
      <c r="A17696">
        <v>701</v>
      </c>
      <c r="B17696" t="s">
        <v>1105</v>
      </c>
      <c r="C17696" t="s">
        <v>455</v>
      </c>
      <c r="D17696" t="s">
        <v>2536</v>
      </c>
      <c r="E17696">
        <v>21096</v>
      </c>
      <c r="F17696">
        <v>0.21096000000000001</v>
      </c>
      <c r="G17696">
        <v>0.21049999999999999</v>
      </c>
      <c r="H17696">
        <v>0.2185</v>
      </c>
    </row>
    <row r="17697" spans="1:8" x14ac:dyDescent="0.3">
      <c r="A17697">
        <v>701</v>
      </c>
      <c r="B17697" t="s">
        <v>1105</v>
      </c>
      <c r="C17697" t="s">
        <v>455</v>
      </c>
      <c r="D17697" t="s">
        <v>2535</v>
      </c>
      <c r="E17697">
        <v>21250</v>
      </c>
      <c r="F17697">
        <v>0.21249999999999999</v>
      </c>
      <c r="G17697">
        <v>0.21049999999999999</v>
      </c>
      <c r="H17697">
        <v>0.95009999999999994</v>
      </c>
    </row>
    <row r="17698" spans="1:8" x14ac:dyDescent="0.3">
      <c r="A17698">
        <v>701</v>
      </c>
      <c r="B17698" t="s">
        <v>1105</v>
      </c>
      <c r="C17698" t="s">
        <v>455</v>
      </c>
      <c r="D17698" t="s">
        <v>2534</v>
      </c>
      <c r="E17698">
        <v>21018</v>
      </c>
      <c r="F17698">
        <v>0.21018000000000001</v>
      </c>
      <c r="G17698">
        <v>0.21049999999999999</v>
      </c>
      <c r="H17698">
        <v>0.152</v>
      </c>
    </row>
    <row r="17699" spans="1:8" x14ac:dyDescent="0.3">
      <c r="A17699">
        <v>701</v>
      </c>
      <c r="B17699" t="s">
        <v>1105</v>
      </c>
      <c r="C17699" t="s">
        <v>455</v>
      </c>
      <c r="D17699" t="s">
        <v>2533</v>
      </c>
      <c r="E17699">
        <v>21006</v>
      </c>
      <c r="F17699">
        <v>0.21006</v>
      </c>
      <c r="G17699">
        <v>0.21049999999999999</v>
      </c>
      <c r="H17699">
        <v>0.20899999999999999</v>
      </c>
    </row>
    <row r="17700" spans="1:8" x14ac:dyDescent="0.3">
      <c r="A17700">
        <v>701</v>
      </c>
      <c r="B17700" t="s">
        <v>1105</v>
      </c>
      <c r="C17700" t="s">
        <v>455</v>
      </c>
      <c r="D17700" t="s">
        <v>2532</v>
      </c>
      <c r="E17700">
        <v>20915</v>
      </c>
      <c r="F17700">
        <v>0.20915</v>
      </c>
      <c r="G17700">
        <v>0.21049999999999999</v>
      </c>
      <c r="H17700">
        <v>0.64129999999999998</v>
      </c>
    </row>
    <row r="17701" spans="1:8" x14ac:dyDescent="0.3">
      <c r="A17701">
        <v>701</v>
      </c>
      <c r="B17701" t="s">
        <v>1105</v>
      </c>
      <c r="C17701" t="s">
        <v>455</v>
      </c>
      <c r="D17701" t="s">
        <v>2531</v>
      </c>
      <c r="E17701">
        <v>21065</v>
      </c>
      <c r="F17701">
        <v>0.21065</v>
      </c>
      <c r="G17701">
        <v>0.21049999999999999</v>
      </c>
      <c r="H17701">
        <v>7.1300000000000002E-2</v>
      </c>
    </row>
    <row r="17702" spans="1:8" x14ac:dyDescent="0.3">
      <c r="A17702">
        <v>701</v>
      </c>
      <c r="B17702" t="s">
        <v>1105</v>
      </c>
      <c r="C17702" t="s">
        <v>455</v>
      </c>
      <c r="D17702" t="s">
        <v>2530</v>
      </c>
      <c r="E17702">
        <v>20898</v>
      </c>
      <c r="F17702">
        <v>0.20898</v>
      </c>
      <c r="G17702">
        <v>0.21049999999999999</v>
      </c>
      <c r="H17702">
        <v>0.72209999999999996</v>
      </c>
    </row>
    <row r="17703" spans="1:8" x14ac:dyDescent="0.3">
      <c r="A17703">
        <v>701</v>
      </c>
      <c r="B17703" t="s">
        <v>1105</v>
      </c>
      <c r="C17703" t="s">
        <v>455</v>
      </c>
      <c r="D17703" t="s">
        <v>2529</v>
      </c>
      <c r="E17703">
        <v>20868</v>
      </c>
      <c r="F17703">
        <v>0.20868</v>
      </c>
      <c r="G17703">
        <v>0.21049999999999999</v>
      </c>
      <c r="H17703">
        <v>0.86460000000000004</v>
      </c>
    </row>
    <row r="17704" spans="1:8" x14ac:dyDescent="0.3">
      <c r="A17704">
        <v>701</v>
      </c>
      <c r="B17704" t="s">
        <v>1105</v>
      </c>
      <c r="C17704" t="s">
        <v>455</v>
      </c>
      <c r="D17704" t="s">
        <v>2528</v>
      </c>
      <c r="E17704">
        <v>21134</v>
      </c>
      <c r="F17704">
        <v>0.21134</v>
      </c>
      <c r="G17704">
        <v>0.21049999999999999</v>
      </c>
      <c r="H17704">
        <v>0.39900000000000002</v>
      </c>
    </row>
    <row r="17705" spans="1:8" x14ac:dyDescent="0.3">
      <c r="A17705">
        <v>701</v>
      </c>
      <c r="B17705" t="s">
        <v>1105</v>
      </c>
      <c r="C17705" t="s">
        <v>455</v>
      </c>
      <c r="D17705" t="s">
        <v>2527</v>
      </c>
      <c r="E17705">
        <v>21031</v>
      </c>
      <c r="F17705">
        <v>0.21031</v>
      </c>
      <c r="G17705">
        <v>0.21049999999999999</v>
      </c>
      <c r="H17705">
        <v>9.0300000000000005E-2</v>
      </c>
    </row>
    <row r="17706" spans="1:8" x14ac:dyDescent="0.3">
      <c r="A17706">
        <v>701</v>
      </c>
      <c r="B17706" t="s">
        <v>1105</v>
      </c>
      <c r="C17706" t="s">
        <v>455</v>
      </c>
      <c r="D17706" t="s">
        <v>2526</v>
      </c>
      <c r="E17706">
        <v>21031</v>
      </c>
      <c r="F17706">
        <v>0.21031</v>
      </c>
      <c r="G17706">
        <v>0.21049999999999999</v>
      </c>
      <c r="H17706">
        <v>9.0300000000000005E-2</v>
      </c>
    </row>
    <row r="17707" spans="1:8" x14ac:dyDescent="0.3">
      <c r="A17707">
        <v>701</v>
      </c>
      <c r="B17707" t="s">
        <v>1105</v>
      </c>
      <c r="C17707" t="s">
        <v>455</v>
      </c>
      <c r="D17707" t="s">
        <v>2525</v>
      </c>
      <c r="E17707">
        <v>20925</v>
      </c>
      <c r="F17707">
        <v>0.20924999999999999</v>
      </c>
      <c r="G17707">
        <v>0.21049999999999999</v>
      </c>
      <c r="H17707">
        <v>0.59379999999999999</v>
      </c>
    </row>
    <row r="17708" spans="1:8" x14ac:dyDescent="0.3">
      <c r="A17708">
        <v>701</v>
      </c>
      <c r="B17708" t="s">
        <v>1105</v>
      </c>
      <c r="C17708" t="s">
        <v>455</v>
      </c>
      <c r="D17708" t="s">
        <v>2524</v>
      </c>
      <c r="E17708">
        <v>21147</v>
      </c>
      <c r="F17708">
        <v>0.21146999999999999</v>
      </c>
      <c r="G17708">
        <v>0.21049999999999999</v>
      </c>
      <c r="H17708">
        <v>0.46079999999999999</v>
      </c>
    </row>
    <row r="17709" spans="1:8" x14ac:dyDescent="0.3">
      <c r="A17709">
        <v>701</v>
      </c>
      <c r="B17709" t="s">
        <v>1105</v>
      </c>
      <c r="C17709" t="s">
        <v>455</v>
      </c>
      <c r="D17709" t="s">
        <v>2523</v>
      </c>
      <c r="E17709">
        <v>20963</v>
      </c>
      <c r="F17709">
        <v>0.20963000000000001</v>
      </c>
      <c r="G17709">
        <v>0.21049999999999999</v>
      </c>
      <c r="H17709">
        <v>0.4133</v>
      </c>
    </row>
    <row r="17710" spans="1:8" x14ac:dyDescent="0.3">
      <c r="A17710">
        <v>701</v>
      </c>
      <c r="B17710" t="s">
        <v>1105</v>
      </c>
      <c r="C17710" t="s">
        <v>455</v>
      </c>
      <c r="D17710" t="s">
        <v>2522</v>
      </c>
      <c r="E17710">
        <v>21255</v>
      </c>
      <c r="F17710">
        <v>0.21254999999999999</v>
      </c>
      <c r="G17710">
        <v>0.21049999999999999</v>
      </c>
      <c r="H17710">
        <v>0.97389999999999999</v>
      </c>
    </row>
    <row r="17711" spans="1:8" x14ac:dyDescent="0.3">
      <c r="A17711">
        <v>701</v>
      </c>
      <c r="B17711" t="s">
        <v>1105</v>
      </c>
      <c r="C17711" t="s">
        <v>455</v>
      </c>
      <c r="D17711" t="s">
        <v>2521</v>
      </c>
      <c r="E17711">
        <v>20811</v>
      </c>
      <c r="F17711">
        <v>0.20810999999999999</v>
      </c>
      <c r="G17711">
        <v>0.21049999999999999</v>
      </c>
      <c r="H17711">
        <v>1.1354</v>
      </c>
    </row>
    <row r="17712" spans="1:8" x14ac:dyDescent="0.3">
      <c r="A17712">
        <v>701</v>
      </c>
      <c r="B17712" t="s">
        <v>1105</v>
      </c>
      <c r="C17712" t="s">
        <v>455</v>
      </c>
      <c r="D17712" t="s">
        <v>2520</v>
      </c>
      <c r="E17712">
        <v>20890</v>
      </c>
      <c r="F17712">
        <v>0.2089</v>
      </c>
      <c r="G17712">
        <v>0.21049999999999999</v>
      </c>
      <c r="H17712">
        <v>0.7601</v>
      </c>
    </row>
    <row r="17713" spans="1:8" x14ac:dyDescent="0.3">
      <c r="A17713">
        <v>701</v>
      </c>
      <c r="B17713" t="s">
        <v>1105</v>
      </c>
      <c r="C17713" t="s">
        <v>455</v>
      </c>
      <c r="D17713" t="s">
        <v>2519</v>
      </c>
      <c r="E17713">
        <v>20974</v>
      </c>
      <c r="F17713">
        <v>0.20974000000000001</v>
      </c>
      <c r="G17713">
        <v>0.21049999999999999</v>
      </c>
      <c r="H17713">
        <v>0.36099999999999999</v>
      </c>
    </row>
    <row r="17714" spans="1:8" x14ac:dyDescent="0.3">
      <c r="A17714">
        <v>701</v>
      </c>
      <c r="B17714" t="s">
        <v>1105</v>
      </c>
      <c r="C17714" t="s">
        <v>455</v>
      </c>
      <c r="D17714" t="s">
        <v>2518</v>
      </c>
      <c r="E17714">
        <v>20890</v>
      </c>
      <c r="F17714">
        <v>0.2089</v>
      </c>
      <c r="G17714">
        <v>0.21049999999999999</v>
      </c>
      <c r="H17714">
        <v>0.7601</v>
      </c>
    </row>
    <row r="17715" spans="1:8" x14ac:dyDescent="0.3">
      <c r="A17715">
        <v>701</v>
      </c>
      <c r="B17715" t="s">
        <v>1105</v>
      </c>
      <c r="C17715" t="s">
        <v>455</v>
      </c>
      <c r="D17715" t="s">
        <v>2517</v>
      </c>
      <c r="E17715">
        <v>21120</v>
      </c>
      <c r="F17715">
        <v>0.2112</v>
      </c>
      <c r="G17715">
        <v>0.21049999999999999</v>
      </c>
      <c r="H17715">
        <v>0.33250000000000002</v>
      </c>
    </row>
    <row r="17716" spans="1:8" x14ac:dyDescent="0.3">
      <c r="A17716">
        <v>701</v>
      </c>
      <c r="B17716" t="s">
        <v>1105</v>
      </c>
      <c r="C17716" t="s">
        <v>455</v>
      </c>
      <c r="D17716" t="s">
        <v>2516</v>
      </c>
      <c r="E17716">
        <v>21063</v>
      </c>
      <c r="F17716">
        <v>0.21063000000000001</v>
      </c>
      <c r="G17716">
        <v>0.21049999999999999</v>
      </c>
      <c r="H17716">
        <v>6.1800000000000001E-2</v>
      </c>
    </row>
    <row r="17717" spans="1:8" x14ac:dyDescent="0.3">
      <c r="A17717">
        <v>701</v>
      </c>
      <c r="B17717" t="s">
        <v>1105</v>
      </c>
      <c r="C17717" t="s">
        <v>455</v>
      </c>
      <c r="D17717" t="s">
        <v>2515</v>
      </c>
      <c r="E17717">
        <v>21012</v>
      </c>
      <c r="F17717">
        <v>0.21012</v>
      </c>
      <c r="G17717">
        <v>0.21049999999999999</v>
      </c>
      <c r="H17717">
        <v>0.18049999999999999</v>
      </c>
    </row>
    <row r="17718" spans="1:8" x14ac:dyDescent="0.3">
      <c r="A17718">
        <v>701</v>
      </c>
      <c r="B17718" t="s">
        <v>1105</v>
      </c>
      <c r="C17718" t="s">
        <v>455</v>
      </c>
      <c r="D17718" t="s">
        <v>2514</v>
      </c>
      <c r="E17718">
        <v>20961</v>
      </c>
      <c r="F17718">
        <v>0.20960999999999999</v>
      </c>
      <c r="G17718">
        <v>0.21049999999999999</v>
      </c>
      <c r="H17718">
        <v>0.42280000000000001</v>
      </c>
    </row>
    <row r="17719" spans="1:8" x14ac:dyDescent="0.3">
      <c r="A17719">
        <v>701</v>
      </c>
      <c r="B17719" t="s">
        <v>1105</v>
      </c>
      <c r="C17719" t="s">
        <v>455</v>
      </c>
      <c r="D17719" t="s">
        <v>2513</v>
      </c>
      <c r="E17719">
        <v>20858</v>
      </c>
      <c r="F17719">
        <v>0.20857999999999999</v>
      </c>
      <c r="G17719">
        <v>0.21049999999999999</v>
      </c>
      <c r="H17719">
        <v>0.91210000000000002</v>
      </c>
    </row>
    <row r="17720" spans="1:8" x14ac:dyDescent="0.3">
      <c r="A17720">
        <v>701</v>
      </c>
      <c r="B17720" t="s">
        <v>1105</v>
      </c>
      <c r="C17720" t="s">
        <v>455</v>
      </c>
      <c r="D17720" t="s">
        <v>2512</v>
      </c>
      <c r="E17720">
        <v>21453</v>
      </c>
      <c r="F17720">
        <v>0.21453</v>
      </c>
      <c r="G17720">
        <v>0.21049999999999999</v>
      </c>
      <c r="H17720">
        <v>1.9145000000000001</v>
      </c>
    </row>
    <row r="17721" spans="1:8" x14ac:dyDescent="0.3">
      <c r="A17721">
        <v>701</v>
      </c>
      <c r="B17721" t="s">
        <v>1105</v>
      </c>
      <c r="C17721" t="s">
        <v>455</v>
      </c>
      <c r="D17721" t="s">
        <v>2511</v>
      </c>
      <c r="E17721">
        <v>20915</v>
      </c>
      <c r="F17721">
        <v>0.20915</v>
      </c>
      <c r="G17721">
        <v>0.21049999999999999</v>
      </c>
      <c r="H17721">
        <v>0.64129999999999998</v>
      </c>
    </row>
    <row r="17722" spans="1:8" x14ac:dyDescent="0.3">
      <c r="A17722">
        <v>701</v>
      </c>
      <c r="B17722" t="s">
        <v>1105</v>
      </c>
      <c r="C17722" t="s">
        <v>455</v>
      </c>
      <c r="D17722" t="s">
        <v>2510</v>
      </c>
      <c r="E17722">
        <v>21145</v>
      </c>
      <c r="F17722">
        <v>0.21145</v>
      </c>
      <c r="G17722">
        <v>0.21049999999999999</v>
      </c>
      <c r="H17722">
        <v>0.45129999999999998</v>
      </c>
    </row>
    <row r="17723" spans="1:8" x14ac:dyDescent="0.3">
      <c r="A17723">
        <v>701</v>
      </c>
      <c r="B17723" t="s">
        <v>1105</v>
      </c>
      <c r="C17723" t="s">
        <v>455</v>
      </c>
      <c r="D17723" t="s">
        <v>2509</v>
      </c>
      <c r="E17723">
        <v>21069</v>
      </c>
      <c r="F17723">
        <v>0.21068999999999999</v>
      </c>
      <c r="G17723">
        <v>0.21049999999999999</v>
      </c>
      <c r="H17723">
        <v>9.0300000000000005E-2</v>
      </c>
    </row>
    <row r="17724" spans="1:8" x14ac:dyDescent="0.3">
      <c r="A17724">
        <v>701</v>
      </c>
      <c r="B17724" t="s">
        <v>1105</v>
      </c>
      <c r="C17724" t="s">
        <v>455</v>
      </c>
      <c r="D17724" t="s">
        <v>2508</v>
      </c>
      <c r="E17724">
        <v>20958</v>
      </c>
      <c r="F17724">
        <v>0.20957999999999999</v>
      </c>
      <c r="G17724">
        <v>0.21049999999999999</v>
      </c>
      <c r="H17724">
        <v>0.43709999999999999</v>
      </c>
    </row>
    <row r="17725" spans="1:8" x14ac:dyDescent="0.3">
      <c r="A17725">
        <v>701</v>
      </c>
      <c r="B17725" t="s">
        <v>1105</v>
      </c>
      <c r="C17725" t="s">
        <v>455</v>
      </c>
      <c r="D17725" t="s">
        <v>2507</v>
      </c>
      <c r="E17725">
        <v>21163</v>
      </c>
      <c r="F17725">
        <v>0.21163000000000001</v>
      </c>
      <c r="G17725">
        <v>0.21049999999999999</v>
      </c>
      <c r="H17725">
        <v>0.53680000000000005</v>
      </c>
    </row>
    <row r="17726" spans="1:8" x14ac:dyDescent="0.3">
      <c r="A17726">
        <v>701</v>
      </c>
      <c r="B17726" t="s">
        <v>1105</v>
      </c>
      <c r="C17726" t="s">
        <v>455</v>
      </c>
      <c r="D17726" t="s">
        <v>2506</v>
      </c>
      <c r="E17726">
        <v>21083</v>
      </c>
      <c r="F17726">
        <v>0.21082999999999999</v>
      </c>
      <c r="G17726">
        <v>0.21049999999999999</v>
      </c>
      <c r="H17726">
        <v>0.15679999999999999</v>
      </c>
    </row>
    <row r="17727" spans="1:8" x14ac:dyDescent="0.3">
      <c r="A17727">
        <v>701</v>
      </c>
      <c r="B17727" t="s">
        <v>1105</v>
      </c>
      <c r="C17727" t="s">
        <v>455</v>
      </c>
      <c r="D17727" t="s">
        <v>2505</v>
      </c>
      <c r="E17727">
        <v>21149</v>
      </c>
      <c r="F17727">
        <v>0.21149000000000001</v>
      </c>
      <c r="G17727">
        <v>0.21049999999999999</v>
      </c>
      <c r="H17727">
        <v>0.4703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9C71E-D3E3-4032-9FA2-74199C4380B6}">
  <sheetPr codeName="Sheet16"/>
  <dimension ref="A1:E62"/>
  <sheetViews>
    <sheetView workbookViewId="0">
      <selection activeCell="A2" sqref="A2"/>
    </sheetView>
  </sheetViews>
  <sheetFormatPr defaultRowHeight="16.5" x14ac:dyDescent="0.3"/>
  <cols>
    <col min="1" max="1" width="1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1" spans="1:5" x14ac:dyDescent="0.3">
      <c r="A1" t="s">
        <v>2563</v>
      </c>
    </row>
    <row r="2" spans="1:5" x14ac:dyDescent="0.3">
      <c r="A2" t="s">
        <v>1599</v>
      </c>
      <c r="B2" t="s">
        <v>1597</v>
      </c>
      <c r="C2" t="s">
        <v>1368</v>
      </c>
      <c r="D2" t="s">
        <v>1112</v>
      </c>
      <c r="E2" t="s">
        <v>1111</v>
      </c>
    </row>
    <row r="3" spans="1:5" x14ac:dyDescent="0.3">
      <c r="A3" t="s">
        <v>1431</v>
      </c>
      <c r="B3">
        <v>6999899</v>
      </c>
      <c r="C3">
        <v>69.998999999999995</v>
      </c>
      <c r="D3">
        <v>70</v>
      </c>
      <c r="E3">
        <v>1.4E-3</v>
      </c>
    </row>
    <row r="4" spans="1:5" x14ac:dyDescent="0.3">
      <c r="A4" t="s">
        <v>1649</v>
      </c>
      <c r="B4">
        <v>6499232</v>
      </c>
      <c r="C4">
        <v>64.9923</v>
      </c>
      <c r="D4">
        <v>65</v>
      </c>
      <c r="E4">
        <v>1.18E-2</v>
      </c>
    </row>
    <row r="5" spans="1:5" x14ac:dyDescent="0.3">
      <c r="A5" t="s">
        <v>1648</v>
      </c>
      <c r="B5">
        <v>5001310</v>
      </c>
      <c r="C5">
        <v>50.013100000000001</v>
      </c>
      <c r="D5">
        <v>50</v>
      </c>
      <c r="E5">
        <v>2.6200000000000001E-2</v>
      </c>
    </row>
    <row r="6" spans="1:5" x14ac:dyDescent="0.3">
      <c r="A6" t="s">
        <v>1419</v>
      </c>
      <c r="B6">
        <v>4503019</v>
      </c>
      <c r="C6">
        <v>45.030200000000001</v>
      </c>
      <c r="D6">
        <v>45</v>
      </c>
      <c r="E6">
        <v>6.7100000000000007E-2</v>
      </c>
    </row>
    <row r="7" spans="1:5" x14ac:dyDescent="0.3">
      <c r="A7" t="s">
        <v>1420</v>
      </c>
      <c r="B7">
        <v>4002807</v>
      </c>
      <c r="C7">
        <v>40.028100000000002</v>
      </c>
      <c r="D7">
        <v>40</v>
      </c>
      <c r="E7">
        <v>7.0300000000000001E-2</v>
      </c>
    </row>
    <row r="8" spans="1:5" x14ac:dyDescent="0.3">
      <c r="A8" t="s">
        <v>1418</v>
      </c>
      <c r="B8">
        <v>3002561</v>
      </c>
      <c r="C8">
        <v>30.025600000000001</v>
      </c>
      <c r="D8">
        <v>30</v>
      </c>
      <c r="E8">
        <v>8.5300000000000001E-2</v>
      </c>
    </row>
    <row r="9" spans="1:5" x14ac:dyDescent="0.3">
      <c r="A9" t="s">
        <v>1417</v>
      </c>
      <c r="B9">
        <v>2499389</v>
      </c>
      <c r="C9">
        <v>24.9939</v>
      </c>
      <c r="D9">
        <v>25</v>
      </c>
      <c r="E9">
        <v>2.4400000000000002E-2</v>
      </c>
    </row>
    <row r="10" spans="1:5" x14ac:dyDescent="0.3">
      <c r="A10" t="s">
        <v>1647</v>
      </c>
      <c r="B10">
        <v>2001076</v>
      </c>
      <c r="C10">
        <v>20.0108</v>
      </c>
      <c r="D10">
        <v>20</v>
      </c>
      <c r="E10">
        <v>5.3999999999999999E-2</v>
      </c>
    </row>
    <row r="11" spans="1:5" x14ac:dyDescent="0.3">
      <c r="A11" t="s">
        <v>1646</v>
      </c>
      <c r="B11">
        <v>998664</v>
      </c>
      <c r="C11">
        <v>9.9866399999999995</v>
      </c>
      <c r="D11">
        <v>10</v>
      </c>
      <c r="E11">
        <v>0.1336</v>
      </c>
    </row>
    <row r="12" spans="1:5" x14ac:dyDescent="0.3">
      <c r="A12" t="s">
        <v>1081</v>
      </c>
      <c r="B12">
        <v>799722</v>
      </c>
      <c r="C12">
        <v>7.9972200000000004</v>
      </c>
      <c r="D12">
        <v>8</v>
      </c>
      <c r="E12">
        <v>3.4700000000000002E-2</v>
      </c>
    </row>
    <row r="13" spans="1:5" x14ac:dyDescent="0.3">
      <c r="A13" t="s">
        <v>1425</v>
      </c>
      <c r="B13">
        <v>7001026</v>
      </c>
      <c r="C13">
        <v>70.010300000000001</v>
      </c>
      <c r="D13">
        <v>70</v>
      </c>
      <c r="E13">
        <v>1.47E-2</v>
      </c>
    </row>
    <row r="14" spans="1:5" x14ac:dyDescent="0.3">
      <c r="A14" t="s">
        <v>1645</v>
      </c>
      <c r="B14">
        <v>6499485</v>
      </c>
      <c r="C14">
        <v>64.994900000000001</v>
      </c>
      <c r="D14">
        <v>65</v>
      </c>
      <c r="E14">
        <v>7.7999999999999996E-3</v>
      </c>
    </row>
    <row r="15" spans="1:5" x14ac:dyDescent="0.3">
      <c r="A15" t="s">
        <v>1644</v>
      </c>
      <c r="B15">
        <v>4998787</v>
      </c>
      <c r="C15">
        <v>49.987900000000003</v>
      </c>
      <c r="D15">
        <v>50</v>
      </c>
      <c r="E15">
        <v>2.4199999999999999E-2</v>
      </c>
    </row>
    <row r="16" spans="1:5" x14ac:dyDescent="0.3">
      <c r="A16" t="s">
        <v>1407</v>
      </c>
      <c r="B16">
        <v>3999189</v>
      </c>
      <c r="C16">
        <v>39.991900000000001</v>
      </c>
      <c r="D16">
        <v>40</v>
      </c>
      <c r="E16">
        <v>2.0199999999999999E-2</v>
      </c>
    </row>
    <row r="17" spans="1:5" x14ac:dyDescent="0.3">
      <c r="A17" t="s">
        <v>1406</v>
      </c>
      <c r="B17">
        <v>3502476</v>
      </c>
      <c r="C17">
        <v>35.024799999999999</v>
      </c>
      <c r="D17">
        <v>35</v>
      </c>
      <c r="E17">
        <v>7.0900000000000005E-2</v>
      </c>
    </row>
    <row r="18" spans="1:5" x14ac:dyDescent="0.3">
      <c r="A18" t="s">
        <v>1404</v>
      </c>
      <c r="B18">
        <v>3001793</v>
      </c>
      <c r="C18">
        <v>30.017900000000001</v>
      </c>
      <c r="D18">
        <v>30</v>
      </c>
      <c r="E18">
        <v>5.9700000000000003E-2</v>
      </c>
    </row>
    <row r="19" spans="1:5" x14ac:dyDescent="0.3">
      <c r="A19" t="s">
        <v>1405</v>
      </c>
      <c r="B19">
        <v>2001738</v>
      </c>
      <c r="C19">
        <v>20.017399999999999</v>
      </c>
      <c r="D19">
        <v>20</v>
      </c>
      <c r="E19">
        <v>8.6999999999999994E-2</v>
      </c>
    </row>
    <row r="20" spans="1:5" x14ac:dyDescent="0.3">
      <c r="A20" t="s">
        <v>1643</v>
      </c>
      <c r="B20">
        <v>1800082</v>
      </c>
      <c r="C20">
        <v>18.000800000000002</v>
      </c>
      <c r="D20">
        <v>18</v>
      </c>
      <c r="E20">
        <v>4.4000000000000003E-3</v>
      </c>
    </row>
    <row r="21" spans="1:5" x14ac:dyDescent="0.3">
      <c r="A21" t="s">
        <v>1642</v>
      </c>
      <c r="B21">
        <v>1199761</v>
      </c>
      <c r="C21">
        <v>11.9976</v>
      </c>
      <c r="D21">
        <v>12</v>
      </c>
      <c r="E21">
        <v>0.02</v>
      </c>
    </row>
    <row r="22" spans="1:5" x14ac:dyDescent="0.3">
      <c r="A22" t="s">
        <v>1105</v>
      </c>
      <c r="B22">
        <v>1001400</v>
      </c>
      <c r="C22">
        <v>10.013999999999999</v>
      </c>
      <c r="D22">
        <v>10</v>
      </c>
      <c r="E22">
        <v>0.14000000000000001</v>
      </c>
    </row>
    <row r="23" spans="1:5" x14ac:dyDescent="0.3">
      <c r="A23" t="s">
        <v>1429</v>
      </c>
      <c r="B23">
        <v>6999449</v>
      </c>
      <c r="C23">
        <v>69.994500000000002</v>
      </c>
      <c r="D23">
        <v>70</v>
      </c>
      <c r="E23">
        <v>7.9000000000000008E-3</v>
      </c>
    </row>
    <row r="24" spans="1:5" x14ac:dyDescent="0.3">
      <c r="A24" t="s">
        <v>1641</v>
      </c>
      <c r="B24">
        <v>6500487</v>
      </c>
      <c r="C24">
        <v>65.004900000000006</v>
      </c>
      <c r="D24">
        <v>65</v>
      </c>
      <c r="E24">
        <v>7.4999999999999997E-3</v>
      </c>
    </row>
    <row r="25" spans="1:5" x14ac:dyDescent="0.3">
      <c r="A25" t="s">
        <v>1640</v>
      </c>
      <c r="B25">
        <v>5001602</v>
      </c>
      <c r="C25">
        <v>50.015999999999998</v>
      </c>
      <c r="D25">
        <v>50</v>
      </c>
      <c r="E25">
        <v>3.2000000000000001E-2</v>
      </c>
    </row>
    <row r="26" spans="1:5" x14ac:dyDescent="0.3">
      <c r="A26" t="s">
        <v>1414</v>
      </c>
      <c r="B26">
        <v>4000358</v>
      </c>
      <c r="C26">
        <v>40.003599999999999</v>
      </c>
      <c r="D26">
        <v>40</v>
      </c>
      <c r="E26">
        <v>8.9999999999999993E-3</v>
      </c>
    </row>
    <row r="27" spans="1:5" x14ac:dyDescent="0.3">
      <c r="A27" t="s">
        <v>1416</v>
      </c>
      <c r="B27">
        <v>3500779</v>
      </c>
      <c r="C27">
        <v>35.007800000000003</v>
      </c>
      <c r="D27">
        <v>35</v>
      </c>
      <c r="E27">
        <v>2.23E-2</v>
      </c>
    </row>
    <row r="28" spans="1:5" x14ac:dyDescent="0.3">
      <c r="A28" t="s">
        <v>1415</v>
      </c>
      <c r="B28">
        <v>3000448</v>
      </c>
      <c r="C28">
        <v>30.0045</v>
      </c>
      <c r="D28">
        <v>30</v>
      </c>
      <c r="E28">
        <v>1.4999999999999999E-2</v>
      </c>
    </row>
    <row r="29" spans="1:5" x14ac:dyDescent="0.3">
      <c r="A29" t="s">
        <v>1413</v>
      </c>
      <c r="B29">
        <v>2001676</v>
      </c>
      <c r="C29">
        <v>20.0168</v>
      </c>
      <c r="D29">
        <v>20</v>
      </c>
      <c r="E29">
        <v>8.4000000000000005E-2</v>
      </c>
    </row>
    <row r="30" spans="1:5" x14ac:dyDescent="0.3">
      <c r="A30" t="s">
        <v>1639</v>
      </c>
      <c r="B30">
        <v>1802217</v>
      </c>
      <c r="C30">
        <v>18.022200000000002</v>
      </c>
      <c r="D30">
        <v>18</v>
      </c>
      <c r="E30">
        <v>0.12330000000000001</v>
      </c>
    </row>
    <row r="31" spans="1:5" x14ac:dyDescent="0.3">
      <c r="A31" t="s">
        <v>1638</v>
      </c>
      <c r="B31">
        <v>1198640</v>
      </c>
      <c r="C31">
        <v>11.9864</v>
      </c>
      <c r="D31">
        <v>12</v>
      </c>
      <c r="E31">
        <v>0.1133</v>
      </c>
    </row>
    <row r="32" spans="1:5" x14ac:dyDescent="0.3">
      <c r="A32" t="s">
        <v>1067</v>
      </c>
      <c r="B32">
        <v>999827</v>
      </c>
      <c r="C32">
        <v>9.9982699999999998</v>
      </c>
      <c r="D32">
        <v>10</v>
      </c>
      <c r="E32">
        <v>1.7299999999999999E-2</v>
      </c>
    </row>
    <row r="33" spans="1:5" x14ac:dyDescent="0.3">
      <c r="A33" t="s">
        <v>1423</v>
      </c>
      <c r="B33">
        <v>6999086</v>
      </c>
      <c r="C33">
        <v>69.990899999999996</v>
      </c>
      <c r="D33">
        <v>70</v>
      </c>
      <c r="E33">
        <v>1.2999999999999999E-2</v>
      </c>
    </row>
    <row r="34" spans="1:5" x14ac:dyDescent="0.3">
      <c r="A34" t="s">
        <v>1637</v>
      </c>
      <c r="B34">
        <v>6502173</v>
      </c>
      <c r="C34">
        <v>65.021699999999996</v>
      </c>
      <c r="D34">
        <v>65</v>
      </c>
      <c r="E34">
        <v>3.3399999999999999E-2</v>
      </c>
    </row>
    <row r="35" spans="1:5" x14ac:dyDescent="0.3">
      <c r="A35" t="s">
        <v>1636</v>
      </c>
      <c r="B35">
        <v>5000681</v>
      </c>
      <c r="C35">
        <v>50.006799999999998</v>
      </c>
      <c r="D35">
        <v>50</v>
      </c>
      <c r="E35">
        <v>1.3599999999999999E-2</v>
      </c>
    </row>
    <row r="36" spans="1:5" x14ac:dyDescent="0.3">
      <c r="A36" t="s">
        <v>1402</v>
      </c>
      <c r="B36">
        <v>4000256</v>
      </c>
      <c r="C36">
        <v>40.002600000000001</v>
      </c>
      <c r="D36">
        <v>40</v>
      </c>
      <c r="E36">
        <v>6.4999999999999997E-3</v>
      </c>
    </row>
    <row r="37" spans="1:5" x14ac:dyDescent="0.3">
      <c r="A37" t="s">
        <v>1400</v>
      </c>
      <c r="B37">
        <v>3500465</v>
      </c>
      <c r="C37">
        <v>35.0047</v>
      </c>
      <c r="D37">
        <v>35</v>
      </c>
      <c r="E37">
        <v>1.34E-2</v>
      </c>
    </row>
    <row r="38" spans="1:5" x14ac:dyDescent="0.3">
      <c r="A38" t="s">
        <v>1401</v>
      </c>
      <c r="B38">
        <v>2997727</v>
      </c>
      <c r="C38">
        <v>29.9773</v>
      </c>
      <c r="D38">
        <v>30</v>
      </c>
      <c r="E38">
        <v>7.5700000000000003E-2</v>
      </c>
    </row>
    <row r="39" spans="1:5" x14ac:dyDescent="0.3">
      <c r="A39" t="s">
        <v>1403</v>
      </c>
      <c r="B39">
        <v>1999414</v>
      </c>
      <c r="C39">
        <v>19.9941</v>
      </c>
      <c r="D39">
        <v>20</v>
      </c>
      <c r="E39">
        <v>2.9499999999999998E-2</v>
      </c>
    </row>
    <row r="40" spans="1:5" x14ac:dyDescent="0.3">
      <c r="A40" t="s">
        <v>1635</v>
      </c>
      <c r="B40">
        <v>1802411</v>
      </c>
      <c r="C40">
        <v>18.024100000000001</v>
      </c>
      <c r="D40">
        <v>18</v>
      </c>
      <c r="E40">
        <v>0.13389999999999999</v>
      </c>
    </row>
    <row r="41" spans="1:5" x14ac:dyDescent="0.3">
      <c r="A41" t="s">
        <v>1634</v>
      </c>
      <c r="B41">
        <v>1200047</v>
      </c>
      <c r="C41">
        <v>12.000500000000001</v>
      </c>
      <c r="D41">
        <v>12</v>
      </c>
      <c r="E41">
        <v>4.1999999999999997E-3</v>
      </c>
    </row>
    <row r="42" spans="1:5" x14ac:dyDescent="0.3">
      <c r="A42" t="s">
        <v>1083</v>
      </c>
      <c r="B42">
        <v>999717</v>
      </c>
      <c r="C42">
        <v>9.9971700000000006</v>
      </c>
      <c r="D42">
        <v>10</v>
      </c>
      <c r="E42">
        <v>2.8299999999999999E-2</v>
      </c>
    </row>
    <row r="43" spans="1:5" x14ac:dyDescent="0.3">
      <c r="A43" t="s">
        <v>1427</v>
      </c>
      <c r="B43">
        <v>6997601</v>
      </c>
      <c r="C43">
        <v>69.975999999999999</v>
      </c>
      <c r="D43">
        <v>70</v>
      </c>
      <c r="E43">
        <v>3.4299999999999997E-2</v>
      </c>
    </row>
    <row r="44" spans="1:5" x14ac:dyDescent="0.3">
      <c r="A44" t="s">
        <v>1633</v>
      </c>
      <c r="B44">
        <v>6499163</v>
      </c>
      <c r="C44">
        <v>64.991600000000005</v>
      </c>
      <c r="D44">
        <v>65</v>
      </c>
      <c r="E44">
        <v>1.29E-2</v>
      </c>
    </row>
    <row r="45" spans="1:5" x14ac:dyDescent="0.3">
      <c r="A45" t="s">
        <v>1632</v>
      </c>
      <c r="B45">
        <v>5000678</v>
      </c>
      <c r="C45">
        <v>50.006799999999998</v>
      </c>
      <c r="D45">
        <v>50</v>
      </c>
      <c r="E45">
        <v>1.3599999999999999E-2</v>
      </c>
    </row>
    <row r="46" spans="1:5" x14ac:dyDescent="0.3">
      <c r="A46" t="s">
        <v>1412</v>
      </c>
      <c r="B46">
        <v>3997879</v>
      </c>
      <c r="C46">
        <v>39.9788</v>
      </c>
      <c r="D46">
        <v>40</v>
      </c>
      <c r="E46">
        <v>5.2999999999999999E-2</v>
      </c>
    </row>
    <row r="47" spans="1:5" x14ac:dyDescent="0.3">
      <c r="A47" t="s">
        <v>1409</v>
      </c>
      <c r="B47">
        <v>3498348</v>
      </c>
      <c r="C47">
        <v>34.983499999999999</v>
      </c>
      <c r="D47">
        <v>35</v>
      </c>
      <c r="E47">
        <v>4.7100000000000003E-2</v>
      </c>
    </row>
    <row r="48" spans="1:5" x14ac:dyDescent="0.3">
      <c r="A48" t="s">
        <v>1411</v>
      </c>
      <c r="B48">
        <v>3000799</v>
      </c>
      <c r="C48">
        <v>30.007999999999999</v>
      </c>
      <c r="D48">
        <v>30</v>
      </c>
      <c r="E48">
        <v>2.6700000000000002E-2</v>
      </c>
    </row>
    <row r="49" spans="1:5" x14ac:dyDescent="0.3">
      <c r="A49" t="s">
        <v>1410</v>
      </c>
      <c r="B49">
        <v>1998691</v>
      </c>
      <c r="C49">
        <v>19.986899999999999</v>
      </c>
      <c r="D49">
        <v>20</v>
      </c>
      <c r="E49">
        <v>6.5500000000000003E-2</v>
      </c>
    </row>
    <row r="50" spans="1:5" x14ac:dyDescent="0.3">
      <c r="A50" t="s">
        <v>1631</v>
      </c>
      <c r="B50">
        <v>1800537</v>
      </c>
      <c r="C50">
        <v>18.005400000000002</v>
      </c>
      <c r="D50">
        <v>18</v>
      </c>
      <c r="E50">
        <v>0.03</v>
      </c>
    </row>
    <row r="51" spans="1:5" x14ac:dyDescent="0.3">
      <c r="A51" t="s">
        <v>1630</v>
      </c>
      <c r="B51">
        <v>1201029</v>
      </c>
      <c r="C51">
        <v>12.010300000000001</v>
      </c>
      <c r="D51">
        <v>12</v>
      </c>
      <c r="E51">
        <v>8.5800000000000001E-2</v>
      </c>
    </row>
    <row r="52" spans="1:5" x14ac:dyDescent="0.3">
      <c r="A52" t="s">
        <v>1085</v>
      </c>
      <c r="B52">
        <v>1000503</v>
      </c>
      <c r="C52">
        <v>10.005000000000001</v>
      </c>
      <c r="D52">
        <v>10</v>
      </c>
      <c r="E52">
        <v>0.05</v>
      </c>
    </row>
    <row r="53" spans="1:5" x14ac:dyDescent="0.3">
      <c r="A53" t="s">
        <v>1421</v>
      </c>
      <c r="B53">
        <v>7000578</v>
      </c>
      <c r="C53">
        <v>70.005799999999994</v>
      </c>
      <c r="D53">
        <v>70</v>
      </c>
      <c r="E53">
        <v>8.3000000000000001E-3</v>
      </c>
    </row>
    <row r="54" spans="1:5" x14ac:dyDescent="0.3">
      <c r="A54" t="s">
        <v>1629</v>
      </c>
      <c r="B54">
        <v>6501783</v>
      </c>
      <c r="C54">
        <v>65.017799999999994</v>
      </c>
      <c r="D54">
        <v>65</v>
      </c>
      <c r="E54">
        <v>2.7400000000000001E-2</v>
      </c>
    </row>
    <row r="55" spans="1:5" x14ac:dyDescent="0.3">
      <c r="A55" t="s">
        <v>1628</v>
      </c>
      <c r="B55">
        <v>4998597</v>
      </c>
      <c r="C55">
        <v>49.985999999999997</v>
      </c>
      <c r="D55">
        <v>50</v>
      </c>
      <c r="E55">
        <v>2.8000000000000001E-2</v>
      </c>
    </row>
    <row r="56" spans="1:5" x14ac:dyDescent="0.3">
      <c r="A56" t="s">
        <v>1397</v>
      </c>
      <c r="B56">
        <v>4000899</v>
      </c>
      <c r="C56">
        <v>40.009</v>
      </c>
      <c r="D56">
        <v>40</v>
      </c>
      <c r="E56">
        <v>2.2499999999999999E-2</v>
      </c>
    </row>
    <row r="57" spans="1:5" x14ac:dyDescent="0.3">
      <c r="A57" t="s">
        <v>1398</v>
      </c>
      <c r="B57">
        <v>3499484</v>
      </c>
      <c r="C57">
        <v>34.994799999999998</v>
      </c>
      <c r="D57">
        <v>35</v>
      </c>
      <c r="E57">
        <v>1.49E-2</v>
      </c>
    </row>
    <row r="58" spans="1:5" x14ac:dyDescent="0.3">
      <c r="A58" t="s">
        <v>1396</v>
      </c>
      <c r="B58">
        <v>3001037</v>
      </c>
      <c r="C58">
        <v>30.010400000000001</v>
      </c>
      <c r="D58">
        <v>30</v>
      </c>
      <c r="E58">
        <v>3.4700000000000002E-2</v>
      </c>
    </row>
    <row r="59" spans="1:5" x14ac:dyDescent="0.3">
      <c r="A59" t="s">
        <v>1399</v>
      </c>
      <c r="B59">
        <v>2000427</v>
      </c>
      <c r="C59">
        <v>20.004300000000001</v>
      </c>
      <c r="D59">
        <v>20</v>
      </c>
      <c r="E59">
        <v>2.1499999999999998E-2</v>
      </c>
    </row>
    <row r="60" spans="1:5" x14ac:dyDescent="0.3">
      <c r="A60" t="s">
        <v>1627</v>
      </c>
      <c r="B60">
        <v>1802593</v>
      </c>
      <c r="C60">
        <v>18.0259</v>
      </c>
      <c r="D60">
        <v>18</v>
      </c>
      <c r="E60">
        <v>0.1439</v>
      </c>
    </row>
    <row r="61" spans="1:5" x14ac:dyDescent="0.3">
      <c r="A61" t="s">
        <v>1626</v>
      </c>
      <c r="B61">
        <v>1201921</v>
      </c>
      <c r="C61">
        <v>12.0192</v>
      </c>
      <c r="D61">
        <v>12</v>
      </c>
      <c r="E61">
        <v>0.16</v>
      </c>
    </row>
    <row r="62" spans="1:5" x14ac:dyDescent="0.3">
      <c r="A62" t="s">
        <v>987</v>
      </c>
      <c r="B62">
        <v>998945</v>
      </c>
      <c r="C62">
        <v>9.9894499999999997</v>
      </c>
      <c r="D62">
        <v>10</v>
      </c>
      <c r="E62">
        <v>0.1055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49139-5F96-4552-BC8A-2FBE550CA11B}">
  <sheetPr codeName="Sheet17"/>
  <dimension ref="A1:E62"/>
  <sheetViews>
    <sheetView workbookViewId="0">
      <selection activeCell="A2" sqref="A2"/>
    </sheetView>
  </sheetViews>
  <sheetFormatPr defaultRowHeight="16.5" x14ac:dyDescent="0.3"/>
  <cols>
    <col min="1" max="1" width="15" bestFit="1" customWidth="1"/>
    <col min="2" max="2" width="13" bestFit="1" customWidth="1"/>
    <col min="3" max="3" width="16.25" bestFit="1" customWidth="1"/>
    <col min="4" max="4" width="12.125" bestFit="1" customWidth="1"/>
    <col min="5" max="5" width="8.125" bestFit="1" customWidth="1"/>
  </cols>
  <sheetData>
    <row r="1" spans="1:5" x14ac:dyDescent="0.3">
      <c r="A1" t="s">
        <v>2563</v>
      </c>
    </row>
    <row r="2" spans="1:5" x14ac:dyDescent="0.3">
      <c r="A2" t="s">
        <v>1599</v>
      </c>
      <c r="B2" t="s">
        <v>1597</v>
      </c>
      <c r="C2" t="s">
        <v>1368</v>
      </c>
      <c r="D2" t="s">
        <v>1112</v>
      </c>
      <c r="E2" t="s">
        <v>1111</v>
      </c>
    </row>
    <row r="3" spans="1:5" x14ac:dyDescent="0.3">
      <c r="A3" t="s">
        <v>1431</v>
      </c>
      <c r="B3">
        <v>7298877</v>
      </c>
      <c r="C3">
        <v>72.988799999999998</v>
      </c>
      <c r="D3">
        <v>73</v>
      </c>
      <c r="E3">
        <v>1.5299999999999999E-2</v>
      </c>
    </row>
    <row r="4" spans="1:5" x14ac:dyDescent="0.3">
      <c r="A4" t="s">
        <v>1649</v>
      </c>
      <c r="B4">
        <v>6799426</v>
      </c>
      <c r="C4">
        <v>67.994299999999996</v>
      </c>
      <c r="D4">
        <v>68</v>
      </c>
      <c r="E4">
        <v>8.3999999999999995E-3</v>
      </c>
    </row>
    <row r="5" spans="1:5" x14ac:dyDescent="0.3">
      <c r="A5" t="s">
        <v>1648</v>
      </c>
      <c r="B5">
        <v>5300929</v>
      </c>
      <c r="C5">
        <v>53.009300000000003</v>
      </c>
      <c r="D5">
        <v>53</v>
      </c>
      <c r="E5">
        <v>1.7500000000000002E-2</v>
      </c>
    </row>
    <row r="6" spans="1:5" x14ac:dyDescent="0.3">
      <c r="A6" t="s">
        <v>1419</v>
      </c>
      <c r="B6">
        <v>4800357</v>
      </c>
      <c r="C6">
        <v>48.003599999999999</v>
      </c>
      <c r="D6">
        <v>48</v>
      </c>
      <c r="E6">
        <v>7.4999999999999997E-3</v>
      </c>
    </row>
    <row r="7" spans="1:5" x14ac:dyDescent="0.3">
      <c r="A7" t="s">
        <v>1420</v>
      </c>
      <c r="B7">
        <v>4299592</v>
      </c>
      <c r="C7">
        <v>42.995899999999999</v>
      </c>
      <c r="D7">
        <v>43</v>
      </c>
      <c r="E7">
        <v>9.4999999999999998E-3</v>
      </c>
    </row>
    <row r="8" spans="1:5" x14ac:dyDescent="0.3">
      <c r="A8" t="s">
        <v>1418</v>
      </c>
      <c r="B8">
        <v>3296908</v>
      </c>
      <c r="C8">
        <v>32.969099999999997</v>
      </c>
      <c r="D8">
        <v>33</v>
      </c>
      <c r="E8">
        <v>9.3600000000000003E-2</v>
      </c>
    </row>
    <row r="9" spans="1:5" x14ac:dyDescent="0.3">
      <c r="A9" t="s">
        <v>1417</v>
      </c>
      <c r="B9">
        <v>2800319</v>
      </c>
      <c r="C9">
        <v>28.0032</v>
      </c>
      <c r="D9">
        <v>28</v>
      </c>
      <c r="E9">
        <v>1.14E-2</v>
      </c>
    </row>
    <row r="10" spans="1:5" x14ac:dyDescent="0.3">
      <c r="A10" t="s">
        <v>1647</v>
      </c>
      <c r="B10">
        <v>2299615</v>
      </c>
      <c r="C10">
        <v>22.996200000000002</v>
      </c>
      <c r="D10">
        <v>23</v>
      </c>
      <c r="E10">
        <v>1.6500000000000001E-2</v>
      </c>
    </row>
    <row r="11" spans="1:5" x14ac:dyDescent="0.3">
      <c r="A11" t="s">
        <v>1646</v>
      </c>
      <c r="B11">
        <v>1298998</v>
      </c>
      <c r="C11">
        <v>12.99</v>
      </c>
      <c r="D11">
        <v>13</v>
      </c>
      <c r="E11">
        <v>7.6899999999999996E-2</v>
      </c>
    </row>
    <row r="12" spans="1:5" x14ac:dyDescent="0.3">
      <c r="A12" t="s">
        <v>1081</v>
      </c>
      <c r="B12">
        <v>1100898</v>
      </c>
      <c r="C12">
        <v>11.009</v>
      </c>
      <c r="D12">
        <v>11</v>
      </c>
      <c r="E12">
        <v>8.1799999999999998E-2</v>
      </c>
    </row>
    <row r="13" spans="1:5" x14ac:dyDescent="0.3">
      <c r="A13" t="s">
        <v>1425</v>
      </c>
      <c r="B13">
        <v>7301715</v>
      </c>
      <c r="C13">
        <v>73.017200000000003</v>
      </c>
      <c r="D13">
        <v>73</v>
      </c>
      <c r="E13">
        <v>2.3599999999999999E-2</v>
      </c>
    </row>
    <row r="14" spans="1:5" x14ac:dyDescent="0.3">
      <c r="A14" t="s">
        <v>1645</v>
      </c>
      <c r="B14">
        <v>6799407</v>
      </c>
      <c r="C14">
        <v>67.994100000000003</v>
      </c>
      <c r="D14">
        <v>68</v>
      </c>
      <c r="E14">
        <v>8.6999999999999994E-3</v>
      </c>
    </row>
    <row r="15" spans="1:5" x14ac:dyDescent="0.3">
      <c r="A15" t="s">
        <v>1644</v>
      </c>
      <c r="B15">
        <v>5300694</v>
      </c>
      <c r="C15">
        <v>53.006900000000002</v>
      </c>
      <c r="D15">
        <v>53</v>
      </c>
      <c r="E15">
        <v>1.2999999999999999E-2</v>
      </c>
    </row>
    <row r="16" spans="1:5" x14ac:dyDescent="0.3">
      <c r="A16" t="s">
        <v>1407</v>
      </c>
      <c r="B16">
        <v>4299939</v>
      </c>
      <c r="C16">
        <v>42.999400000000001</v>
      </c>
      <c r="D16">
        <v>43</v>
      </c>
      <c r="E16">
        <v>1.4E-3</v>
      </c>
    </row>
    <row r="17" spans="1:5" x14ac:dyDescent="0.3">
      <c r="A17" t="s">
        <v>1406</v>
      </c>
      <c r="B17">
        <v>3802259</v>
      </c>
      <c r="C17">
        <v>38.022599999999997</v>
      </c>
      <c r="D17">
        <v>38</v>
      </c>
      <c r="E17">
        <v>5.9499999999999997E-2</v>
      </c>
    </row>
    <row r="18" spans="1:5" x14ac:dyDescent="0.3">
      <c r="A18" t="s">
        <v>1404</v>
      </c>
      <c r="B18">
        <v>3299848</v>
      </c>
      <c r="C18">
        <v>32.9985</v>
      </c>
      <c r="D18">
        <v>33</v>
      </c>
      <c r="E18">
        <v>4.4999999999999997E-3</v>
      </c>
    </row>
    <row r="19" spans="1:5" x14ac:dyDescent="0.3">
      <c r="A19" t="s">
        <v>1405</v>
      </c>
      <c r="B19">
        <v>2301147</v>
      </c>
      <c r="C19">
        <v>23.011500000000002</v>
      </c>
      <c r="D19">
        <v>23</v>
      </c>
      <c r="E19">
        <v>0.05</v>
      </c>
    </row>
    <row r="20" spans="1:5" x14ac:dyDescent="0.3">
      <c r="A20" t="s">
        <v>1643</v>
      </c>
      <c r="B20">
        <v>2099856</v>
      </c>
      <c r="C20">
        <v>20.9986</v>
      </c>
      <c r="D20">
        <v>21</v>
      </c>
      <c r="E20">
        <v>6.7000000000000002E-3</v>
      </c>
    </row>
    <row r="21" spans="1:5" x14ac:dyDescent="0.3">
      <c r="A21" t="s">
        <v>1642</v>
      </c>
      <c r="B21">
        <v>1500930</v>
      </c>
      <c r="C21">
        <v>15.0093</v>
      </c>
      <c r="D21">
        <v>15</v>
      </c>
      <c r="E21">
        <v>6.2E-2</v>
      </c>
    </row>
    <row r="22" spans="1:5" x14ac:dyDescent="0.3">
      <c r="A22" t="s">
        <v>1105</v>
      </c>
      <c r="B22">
        <v>1297970</v>
      </c>
      <c r="C22">
        <v>12.979699999999999</v>
      </c>
      <c r="D22">
        <v>13</v>
      </c>
      <c r="E22">
        <v>0.15620000000000001</v>
      </c>
    </row>
    <row r="23" spans="1:5" x14ac:dyDescent="0.3">
      <c r="A23" t="s">
        <v>1429</v>
      </c>
      <c r="B23">
        <v>7300481</v>
      </c>
      <c r="C23">
        <v>73.004800000000003</v>
      </c>
      <c r="D23">
        <v>73</v>
      </c>
      <c r="E23">
        <v>6.6E-3</v>
      </c>
    </row>
    <row r="24" spans="1:5" x14ac:dyDescent="0.3">
      <c r="A24" t="s">
        <v>1641</v>
      </c>
      <c r="B24">
        <v>6797779</v>
      </c>
      <c r="C24">
        <v>67.977800000000002</v>
      </c>
      <c r="D24">
        <v>68</v>
      </c>
      <c r="E24">
        <v>3.2599999999999997E-2</v>
      </c>
    </row>
    <row r="25" spans="1:5" x14ac:dyDescent="0.3">
      <c r="A25" t="s">
        <v>1640</v>
      </c>
      <c r="B25">
        <v>5300848</v>
      </c>
      <c r="C25">
        <v>53.008499999999998</v>
      </c>
      <c r="D25">
        <v>53</v>
      </c>
      <c r="E25">
        <v>1.6E-2</v>
      </c>
    </row>
    <row r="26" spans="1:5" x14ac:dyDescent="0.3">
      <c r="A26" t="s">
        <v>1414</v>
      </c>
      <c r="B26">
        <v>4304337</v>
      </c>
      <c r="C26">
        <v>43.043399999999998</v>
      </c>
      <c r="D26">
        <v>43</v>
      </c>
      <c r="E26">
        <v>0.1009</v>
      </c>
    </row>
    <row r="27" spans="1:5" x14ac:dyDescent="0.3">
      <c r="A27" t="s">
        <v>1416</v>
      </c>
      <c r="B27">
        <v>3801714</v>
      </c>
      <c r="C27">
        <v>38.017099999999999</v>
      </c>
      <c r="D27">
        <v>38</v>
      </c>
      <c r="E27">
        <v>4.4999999999999998E-2</v>
      </c>
    </row>
    <row r="28" spans="1:5" x14ac:dyDescent="0.3">
      <c r="A28" t="s">
        <v>1415</v>
      </c>
      <c r="B28">
        <v>3300639</v>
      </c>
      <c r="C28">
        <v>33.006399999999999</v>
      </c>
      <c r="D28">
        <v>33</v>
      </c>
      <c r="E28">
        <v>1.9400000000000001E-2</v>
      </c>
    </row>
    <row r="29" spans="1:5" x14ac:dyDescent="0.3">
      <c r="A29" t="s">
        <v>1413</v>
      </c>
      <c r="B29">
        <v>2300176</v>
      </c>
      <c r="C29">
        <v>23.001799999999999</v>
      </c>
      <c r="D29">
        <v>23</v>
      </c>
      <c r="E29">
        <v>7.7999999999999996E-3</v>
      </c>
    </row>
    <row r="30" spans="1:5" x14ac:dyDescent="0.3">
      <c r="A30" t="s">
        <v>1639</v>
      </c>
      <c r="B30">
        <v>2098211</v>
      </c>
      <c r="C30">
        <v>20.982099999999999</v>
      </c>
      <c r="D30">
        <v>21</v>
      </c>
      <c r="E30">
        <v>8.5199999999999998E-2</v>
      </c>
    </row>
    <row r="31" spans="1:5" x14ac:dyDescent="0.3">
      <c r="A31" t="s">
        <v>1638</v>
      </c>
      <c r="B31">
        <v>1499165</v>
      </c>
      <c r="C31">
        <v>14.9916</v>
      </c>
      <c r="D31">
        <v>15</v>
      </c>
      <c r="E31">
        <v>5.6000000000000001E-2</v>
      </c>
    </row>
    <row r="32" spans="1:5" x14ac:dyDescent="0.3">
      <c r="A32" t="s">
        <v>1067</v>
      </c>
      <c r="B32">
        <v>1299536</v>
      </c>
      <c r="C32">
        <v>12.9954</v>
      </c>
      <c r="D32">
        <v>13</v>
      </c>
      <c r="E32">
        <v>3.5400000000000001E-2</v>
      </c>
    </row>
    <row r="33" spans="1:5" x14ac:dyDescent="0.3">
      <c r="A33" t="s">
        <v>1423</v>
      </c>
      <c r="B33">
        <v>7303257</v>
      </c>
      <c r="C33">
        <v>73.032600000000002</v>
      </c>
      <c r="D33">
        <v>73</v>
      </c>
      <c r="E33">
        <v>4.4699999999999997E-2</v>
      </c>
    </row>
    <row r="34" spans="1:5" x14ac:dyDescent="0.3">
      <c r="A34" t="s">
        <v>1637</v>
      </c>
      <c r="B34">
        <v>6802233</v>
      </c>
      <c r="C34">
        <v>68.022300000000001</v>
      </c>
      <c r="D34">
        <v>68</v>
      </c>
      <c r="E34">
        <v>3.2800000000000003E-2</v>
      </c>
    </row>
    <row r="35" spans="1:5" x14ac:dyDescent="0.3">
      <c r="A35" t="s">
        <v>1636</v>
      </c>
      <c r="B35">
        <v>5303165</v>
      </c>
      <c r="C35">
        <v>53.031700000000001</v>
      </c>
      <c r="D35">
        <v>53</v>
      </c>
      <c r="E35">
        <v>5.9799999999999999E-2</v>
      </c>
    </row>
    <row r="36" spans="1:5" x14ac:dyDescent="0.3">
      <c r="A36" t="s">
        <v>1402</v>
      </c>
      <c r="B36">
        <v>4300739</v>
      </c>
      <c r="C36">
        <v>43.007399999999997</v>
      </c>
      <c r="D36">
        <v>43</v>
      </c>
      <c r="E36">
        <v>1.72E-2</v>
      </c>
    </row>
    <row r="37" spans="1:5" x14ac:dyDescent="0.3">
      <c r="A37" t="s">
        <v>1400</v>
      </c>
      <c r="B37">
        <v>3800280</v>
      </c>
      <c r="C37">
        <v>38.002800000000001</v>
      </c>
      <c r="D37">
        <v>38</v>
      </c>
      <c r="E37">
        <v>7.4000000000000003E-3</v>
      </c>
    </row>
    <row r="38" spans="1:5" x14ac:dyDescent="0.3">
      <c r="A38" t="s">
        <v>1401</v>
      </c>
      <c r="B38">
        <v>3300196</v>
      </c>
      <c r="C38">
        <v>33.002000000000002</v>
      </c>
      <c r="D38">
        <v>33</v>
      </c>
      <c r="E38">
        <v>6.1000000000000004E-3</v>
      </c>
    </row>
    <row r="39" spans="1:5" x14ac:dyDescent="0.3">
      <c r="A39" t="s">
        <v>1403</v>
      </c>
      <c r="B39">
        <v>2303051</v>
      </c>
      <c r="C39">
        <v>23.0305</v>
      </c>
      <c r="D39">
        <v>23</v>
      </c>
      <c r="E39">
        <v>0.1326</v>
      </c>
    </row>
    <row r="40" spans="1:5" x14ac:dyDescent="0.3">
      <c r="A40" t="s">
        <v>1635</v>
      </c>
      <c r="B40">
        <v>2100943</v>
      </c>
      <c r="C40">
        <v>21.009399999999999</v>
      </c>
      <c r="D40">
        <v>21</v>
      </c>
      <c r="E40">
        <v>4.48E-2</v>
      </c>
    </row>
    <row r="41" spans="1:5" x14ac:dyDescent="0.3">
      <c r="A41" t="s">
        <v>1634</v>
      </c>
      <c r="B41">
        <v>1499663</v>
      </c>
      <c r="C41">
        <v>14.996600000000001</v>
      </c>
      <c r="D41">
        <v>15</v>
      </c>
      <c r="E41">
        <v>2.2700000000000001E-2</v>
      </c>
    </row>
    <row r="42" spans="1:5" x14ac:dyDescent="0.3">
      <c r="A42" t="s">
        <v>1083</v>
      </c>
      <c r="B42">
        <v>1299967</v>
      </c>
      <c r="C42">
        <v>12.999700000000001</v>
      </c>
      <c r="D42">
        <v>13</v>
      </c>
      <c r="E42">
        <v>2.3E-3</v>
      </c>
    </row>
    <row r="43" spans="1:5" x14ac:dyDescent="0.3">
      <c r="A43" t="s">
        <v>1427</v>
      </c>
      <c r="B43">
        <v>7302070</v>
      </c>
      <c r="C43">
        <v>73.020700000000005</v>
      </c>
      <c r="D43">
        <v>73</v>
      </c>
      <c r="E43">
        <v>2.8400000000000002E-2</v>
      </c>
    </row>
    <row r="44" spans="1:5" x14ac:dyDescent="0.3">
      <c r="A44" t="s">
        <v>1633</v>
      </c>
      <c r="B44">
        <v>6800608</v>
      </c>
      <c r="C44">
        <v>68.006100000000004</v>
      </c>
      <c r="D44">
        <v>68</v>
      </c>
      <c r="E44">
        <v>8.9999999999999993E-3</v>
      </c>
    </row>
    <row r="45" spans="1:5" x14ac:dyDescent="0.3">
      <c r="A45" t="s">
        <v>1632</v>
      </c>
      <c r="B45">
        <v>5299950</v>
      </c>
      <c r="C45">
        <v>52.999499999999998</v>
      </c>
      <c r="D45">
        <v>53</v>
      </c>
      <c r="E45">
        <v>8.9999999999999998E-4</v>
      </c>
    </row>
    <row r="46" spans="1:5" x14ac:dyDescent="0.3">
      <c r="A46" t="s">
        <v>1412</v>
      </c>
      <c r="B46">
        <v>4300925</v>
      </c>
      <c r="C46">
        <v>43.009300000000003</v>
      </c>
      <c r="D46">
        <v>43</v>
      </c>
      <c r="E46">
        <v>2.1600000000000001E-2</v>
      </c>
    </row>
    <row r="47" spans="1:5" x14ac:dyDescent="0.3">
      <c r="A47" t="s">
        <v>1409</v>
      </c>
      <c r="B47">
        <v>3799522</v>
      </c>
      <c r="C47">
        <v>37.995199999999997</v>
      </c>
      <c r="D47">
        <v>38</v>
      </c>
      <c r="E47">
        <v>1.26E-2</v>
      </c>
    </row>
    <row r="48" spans="1:5" x14ac:dyDescent="0.3">
      <c r="A48" t="s">
        <v>1411</v>
      </c>
      <c r="B48">
        <v>3296878</v>
      </c>
      <c r="C48">
        <v>32.968800000000002</v>
      </c>
      <c r="D48">
        <v>33</v>
      </c>
      <c r="E48">
        <v>9.4500000000000001E-2</v>
      </c>
    </row>
    <row r="49" spans="1:5" x14ac:dyDescent="0.3">
      <c r="A49" t="s">
        <v>1410</v>
      </c>
      <c r="B49">
        <v>2299574</v>
      </c>
      <c r="C49">
        <v>22.995699999999999</v>
      </c>
      <c r="D49">
        <v>23</v>
      </c>
      <c r="E49">
        <v>1.8700000000000001E-2</v>
      </c>
    </row>
    <row r="50" spans="1:5" x14ac:dyDescent="0.3">
      <c r="A50" t="s">
        <v>1631</v>
      </c>
      <c r="B50">
        <v>2100372</v>
      </c>
      <c r="C50">
        <v>21.003699999999998</v>
      </c>
      <c r="D50">
        <v>21</v>
      </c>
      <c r="E50">
        <v>1.7600000000000001E-2</v>
      </c>
    </row>
    <row r="51" spans="1:5" x14ac:dyDescent="0.3">
      <c r="A51" t="s">
        <v>1630</v>
      </c>
      <c r="B51">
        <v>1501045</v>
      </c>
      <c r="C51">
        <v>15.010400000000001</v>
      </c>
      <c r="D51">
        <v>15</v>
      </c>
      <c r="E51">
        <v>6.93E-2</v>
      </c>
    </row>
    <row r="52" spans="1:5" x14ac:dyDescent="0.3">
      <c r="A52" t="s">
        <v>1085</v>
      </c>
      <c r="B52">
        <v>1300206</v>
      </c>
      <c r="C52">
        <v>13.0021</v>
      </c>
      <c r="D52">
        <v>13</v>
      </c>
      <c r="E52">
        <v>1.6199999999999999E-2</v>
      </c>
    </row>
    <row r="53" spans="1:5" x14ac:dyDescent="0.3">
      <c r="A53" t="s">
        <v>1421</v>
      </c>
      <c r="B53">
        <v>7298675</v>
      </c>
      <c r="C53">
        <v>72.986800000000002</v>
      </c>
      <c r="D53">
        <v>73</v>
      </c>
      <c r="E53">
        <v>1.8100000000000002E-2</v>
      </c>
    </row>
    <row r="54" spans="1:5" x14ac:dyDescent="0.3">
      <c r="A54" t="s">
        <v>1629</v>
      </c>
      <c r="B54">
        <v>6800988</v>
      </c>
      <c r="C54">
        <v>68.009900000000002</v>
      </c>
      <c r="D54">
        <v>68</v>
      </c>
      <c r="E54">
        <v>1.46E-2</v>
      </c>
    </row>
    <row r="55" spans="1:5" x14ac:dyDescent="0.3">
      <c r="A55" t="s">
        <v>1628</v>
      </c>
      <c r="B55">
        <v>5300355</v>
      </c>
      <c r="C55">
        <v>53.003500000000003</v>
      </c>
      <c r="D55">
        <v>53</v>
      </c>
      <c r="E55">
        <v>6.6E-3</v>
      </c>
    </row>
    <row r="56" spans="1:5" x14ac:dyDescent="0.3">
      <c r="A56" t="s">
        <v>1397</v>
      </c>
      <c r="B56">
        <v>4299208</v>
      </c>
      <c r="C56">
        <v>42.992100000000001</v>
      </c>
      <c r="D56">
        <v>43</v>
      </c>
      <c r="E56">
        <v>1.84E-2</v>
      </c>
    </row>
    <row r="57" spans="1:5" x14ac:dyDescent="0.3">
      <c r="A57" t="s">
        <v>1398</v>
      </c>
      <c r="B57">
        <v>3801793</v>
      </c>
      <c r="C57">
        <v>38.017899999999997</v>
      </c>
      <c r="D57">
        <v>38</v>
      </c>
      <c r="E57">
        <v>4.7100000000000003E-2</v>
      </c>
    </row>
    <row r="58" spans="1:5" x14ac:dyDescent="0.3">
      <c r="A58" t="s">
        <v>1396</v>
      </c>
      <c r="B58">
        <v>3301875</v>
      </c>
      <c r="C58">
        <v>33.018700000000003</v>
      </c>
      <c r="D58">
        <v>33</v>
      </c>
      <c r="E58">
        <v>5.67E-2</v>
      </c>
    </row>
    <row r="59" spans="1:5" x14ac:dyDescent="0.3">
      <c r="A59" t="s">
        <v>1399</v>
      </c>
      <c r="B59">
        <v>2300825</v>
      </c>
      <c r="C59">
        <v>23.008199999999999</v>
      </c>
      <c r="D59">
        <v>23</v>
      </c>
      <c r="E59">
        <v>3.5700000000000003E-2</v>
      </c>
    </row>
    <row r="60" spans="1:5" x14ac:dyDescent="0.3">
      <c r="A60" t="s">
        <v>1627</v>
      </c>
      <c r="B60">
        <v>2097656</v>
      </c>
      <c r="C60">
        <v>20.976600000000001</v>
      </c>
      <c r="D60">
        <v>21</v>
      </c>
      <c r="E60">
        <v>0.1114</v>
      </c>
    </row>
    <row r="61" spans="1:5" x14ac:dyDescent="0.3">
      <c r="A61" t="s">
        <v>1626</v>
      </c>
      <c r="B61">
        <v>1500980</v>
      </c>
      <c r="C61">
        <v>15.0098</v>
      </c>
      <c r="D61">
        <v>15</v>
      </c>
      <c r="E61">
        <v>6.5299999999999997E-2</v>
      </c>
    </row>
    <row r="62" spans="1:5" x14ac:dyDescent="0.3">
      <c r="A62" t="s">
        <v>987</v>
      </c>
      <c r="B62">
        <v>1300645</v>
      </c>
      <c r="C62">
        <v>13.006399999999999</v>
      </c>
      <c r="D62">
        <v>13</v>
      </c>
      <c r="E62">
        <v>4.9200000000000001E-2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0E8B2-1043-4120-A9B3-814ADC216219}">
  <sheetPr codeName="Sheet18"/>
  <dimension ref="A1:I4802"/>
  <sheetViews>
    <sheetView workbookViewId="0">
      <selection activeCell="K137" sqref="K137"/>
    </sheetView>
  </sheetViews>
  <sheetFormatPr defaultRowHeight="16.5" x14ac:dyDescent="0.3"/>
  <cols>
    <col min="1" max="1" width="9" bestFit="1" customWidth="1"/>
    <col min="2" max="2" width="12.25" bestFit="1" customWidth="1"/>
    <col min="3" max="3" width="7.875" bestFit="1" customWidth="1"/>
    <col min="4" max="4" width="37.125" bestFit="1" customWidth="1"/>
    <col min="5" max="5" width="34.25" bestFit="1" customWidth="1"/>
    <col min="6" max="6" width="17.25" bestFit="1" customWidth="1"/>
    <col min="7" max="7" width="20.375" bestFit="1" customWidth="1"/>
    <col min="8" max="8" width="12.125" bestFit="1" customWidth="1"/>
    <col min="9" max="9" width="8.125" bestFit="1" customWidth="1"/>
    <col min="10" max="10" width="13.125" bestFit="1" customWidth="1"/>
  </cols>
  <sheetData>
    <row r="1" spans="1:9" x14ac:dyDescent="0.3">
      <c r="A1" t="s">
        <v>2481</v>
      </c>
    </row>
    <row r="2" spans="1:9" x14ac:dyDescent="0.3">
      <c r="A2" t="s">
        <v>2426</v>
      </c>
      <c r="B2" t="s">
        <v>1</v>
      </c>
      <c r="C2" t="s">
        <v>2425</v>
      </c>
      <c r="D2" t="s">
        <v>2424</v>
      </c>
      <c r="E2" t="s">
        <v>2423</v>
      </c>
      <c r="F2" t="s">
        <v>2422</v>
      </c>
      <c r="G2" t="s">
        <v>2421</v>
      </c>
      <c r="H2" t="s">
        <v>2497</v>
      </c>
      <c r="I2" t="s">
        <v>2498</v>
      </c>
    </row>
    <row r="3" spans="1:9" x14ac:dyDescent="0.3">
      <c r="A3">
        <v>32100</v>
      </c>
      <c r="B3">
        <v>6001</v>
      </c>
      <c r="C3">
        <v>2</v>
      </c>
      <c r="D3" t="s">
        <v>2420</v>
      </c>
      <c r="E3" t="s">
        <v>2419</v>
      </c>
      <c r="F3">
        <v>500286</v>
      </c>
      <c r="G3">
        <v>5.0028600000000001</v>
      </c>
      <c r="H3">
        <f t="shared" ref="H3:H66" si="0">IF(C3=2,5,3)</f>
        <v>5</v>
      </c>
      <c r="I3" s="17">
        <f t="shared" ref="I3:I66" si="1">ABS(H3-G3)/H3*100</f>
        <v>5.7200000000001694E-2</v>
      </c>
    </row>
    <row r="4" spans="1:9" x14ac:dyDescent="0.3">
      <c r="A4">
        <v>212020</v>
      </c>
      <c r="B4">
        <v>6002</v>
      </c>
      <c r="C4">
        <v>2</v>
      </c>
      <c r="D4" t="s">
        <v>2414</v>
      </c>
      <c r="E4" t="s">
        <v>2337</v>
      </c>
      <c r="F4">
        <v>501119</v>
      </c>
      <c r="G4">
        <v>5.01119</v>
      </c>
      <c r="H4">
        <f t="shared" si="0"/>
        <v>5</v>
      </c>
      <c r="I4" s="17">
        <f t="shared" si="1"/>
        <v>0.22380000000000064</v>
      </c>
    </row>
    <row r="5" spans="1:9" x14ac:dyDescent="0.3">
      <c r="A5">
        <v>22040</v>
      </c>
      <c r="B5">
        <v>6003</v>
      </c>
      <c r="C5">
        <v>2</v>
      </c>
      <c r="D5" t="s">
        <v>2357</v>
      </c>
      <c r="E5" t="s">
        <v>2336</v>
      </c>
      <c r="F5">
        <v>499667</v>
      </c>
      <c r="G5">
        <v>4.9966699999999999</v>
      </c>
      <c r="H5">
        <f t="shared" si="0"/>
        <v>5</v>
      </c>
      <c r="I5" s="17">
        <f t="shared" si="1"/>
        <v>6.6600000000001103E-2</v>
      </c>
    </row>
    <row r="6" spans="1:9" x14ac:dyDescent="0.3">
      <c r="A6">
        <v>82000</v>
      </c>
      <c r="B6">
        <v>6004</v>
      </c>
      <c r="C6">
        <v>2</v>
      </c>
      <c r="D6" t="s">
        <v>2361</v>
      </c>
      <c r="E6" t="s">
        <v>2335</v>
      </c>
      <c r="F6">
        <v>499614</v>
      </c>
      <c r="G6">
        <v>4.9961399999999996</v>
      </c>
      <c r="H6">
        <f t="shared" si="0"/>
        <v>5</v>
      </c>
      <c r="I6" s="17">
        <f t="shared" si="1"/>
        <v>7.7200000000008373E-2</v>
      </c>
    </row>
    <row r="7" spans="1:9" x14ac:dyDescent="0.3">
      <c r="A7">
        <v>202000</v>
      </c>
      <c r="B7">
        <v>6005</v>
      </c>
      <c r="C7">
        <v>2</v>
      </c>
      <c r="D7" t="s">
        <v>2356</v>
      </c>
      <c r="E7" t="s">
        <v>2334</v>
      </c>
      <c r="F7">
        <v>501792</v>
      </c>
      <c r="G7">
        <v>5.0179200000000002</v>
      </c>
      <c r="H7">
        <f t="shared" si="0"/>
        <v>5</v>
      </c>
      <c r="I7" s="17">
        <f t="shared" si="1"/>
        <v>0.35840000000000316</v>
      </c>
    </row>
    <row r="8" spans="1:9" x14ac:dyDescent="0.3">
      <c r="A8">
        <v>42020</v>
      </c>
      <c r="B8">
        <v>6006</v>
      </c>
      <c r="C8">
        <v>2</v>
      </c>
      <c r="D8" t="s">
        <v>2370</v>
      </c>
      <c r="E8" t="s">
        <v>2333</v>
      </c>
      <c r="F8">
        <v>499383</v>
      </c>
      <c r="G8">
        <v>4.99383</v>
      </c>
      <c r="H8">
        <f t="shared" si="0"/>
        <v>5</v>
      </c>
      <c r="I8" s="17">
        <f t="shared" si="1"/>
        <v>0.12340000000000018</v>
      </c>
    </row>
    <row r="9" spans="1:9" x14ac:dyDescent="0.3">
      <c r="A9">
        <v>42000</v>
      </c>
      <c r="B9">
        <v>6007</v>
      </c>
      <c r="C9">
        <v>2</v>
      </c>
      <c r="D9" t="s">
        <v>2409</v>
      </c>
      <c r="E9" t="s">
        <v>2332</v>
      </c>
      <c r="F9">
        <v>499655</v>
      </c>
      <c r="G9">
        <v>4.99655</v>
      </c>
      <c r="H9">
        <f t="shared" si="0"/>
        <v>5</v>
      </c>
      <c r="I9" s="17">
        <f t="shared" si="1"/>
        <v>6.8999999999999062E-2</v>
      </c>
    </row>
    <row r="10" spans="1:9" x14ac:dyDescent="0.3">
      <c r="A10">
        <v>42020</v>
      </c>
      <c r="B10">
        <v>6008</v>
      </c>
      <c r="C10">
        <v>2</v>
      </c>
      <c r="D10" t="s">
        <v>2370</v>
      </c>
      <c r="E10" t="s">
        <v>2331</v>
      </c>
      <c r="F10">
        <v>499201</v>
      </c>
      <c r="G10">
        <v>4.9920099999999996</v>
      </c>
      <c r="H10">
        <f t="shared" si="0"/>
        <v>5</v>
      </c>
      <c r="I10" s="17">
        <f t="shared" si="1"/>
        <v>0.15980000000000771</v>
      </c>
    </row>
    <row r="11" spans="1:9" x14ac:dyDescent="0.3">
      <c r="A11">
        <v>82000</v>
      </c>
      <c r="B11">
        <v>6009</v>
      </c>
      <c r="C11">
        <v>2</v>
      </c>
      <c r="D11" t="s">
        <v>2361</v>
      </c>
      <c r="E11" t="s">
        <v>2329</v>
      </c>
      <c r="F11">
        <v>500373</v>
      </c>
      <c r="G11">
        <v>5.00373</v>
      </c>
      <c r="H11">
        <f t="shared" si="0"/>
        <v>5</v>
      </c>
      <c r="I11" s="17">
        <f t="shared" si="1"/>
        <v>7.4600000000000222E-2</v>
      </c>
    </row>
    <row r="12" spans="1:9" x14ac:dyDescent="0.3">
      <c r="A12">
        <v>32080</v>
      </c>
      <c r="B12">
        <v>6010</v>
      </c>
      <c r="C12">
        <v>2</v>
      </c>
      <c r="D12" t="s">
        <v>2418</v>
      </c>
      <c r="E12" t="s">
        <v>2417</v>
      </c>
      <c r="F12">
        <v>499635</v>
      </c>
      <c r="G12">
        <v>4.9963499999999996</v>
      </c>
      <c r="H12">
        <f t="shared" si="0"/>
        <v>5</v>
      </c>
      <c r="I12" s="17">
        <f t="shared" si="1"/>
        <v>7.3000000000007503E-2</v>
      </c>
    </row>
    <row r="13" spans="1:9" x14ac:dyDescent="0.3">
      <c r="A13">
        <v>212040</v>
      </c>
      <c r="B13">
        <v>6011</v>
      </c>
      <c r="C13">
        <v>2</v>
      </c>
      <c r="D13" t="s">
        <v>2368</v>
      </c>
      <c r="E13" t="s">
        <v>2327</v>
      </c>
      <c r="F13">
        <v>499569</v>
      </c>
      <c r="G13">
        <v>4.9956899999999997</v>
      </c>
      <c r="H13">
        <f t="shared" si="0"/>
        <v>5</v>
      </c>
      <c r="I13" s="17">
        <f t="shared" si="1"/>
        <v>8.6200000000005161E-2</v>
      </c>
    </row>
    <row r="14" spans="1:9" x14ac:dyDescent="0.3">
      <c r="A14">
        <v>22000</v>
      </c>
      <c r="B14">
        <v>6012</v>
      </c>
      <c r="C14">
        <v>2</v>
      </c>
      <c r="D14" t="s">
        <v>2416</v>
      </c>
      <c r="E14" t="s">
        <v>2415</v>
      </c>
      <c r="F14">
        <v>500720</v>
      </c>
      <c r="G14">
        <v>5.0072000000000001</v>
      </c>
      <c r="H14">
        <f t="shared" si="0"/>
        <v>5</v>
      </c>
      <c r="I14" s="17">
        <f t="shared" si="1"/>
        <v>0.1440000000000019</v>
      </c>
    </row>
    <row r="15" spans="1:9" x14ac:dyDescent="0.3">
      <c r="A15">
        <v>212020</v>
      </c>
      <c r="B15">
        <v>6013</v>
      </c>
      <c r="C15">
        <v>2</v>
      </c>
      <c r="D15" t="s">
        <v>2414</v>
      </c>
      <c r="E15" t="s">
        <v>2325</v>
      </c>
      <c r="F15">
        <v>500413</v>
      </c>
      <c r="G15">
        <v>5.00413</v>
      </c>
      <c r="H15">
        <f t="shared" si="0"/>
        <v>5</v>
      </c>
      <c r="I15" s="17">
        <f t="shared" si="1"/>
        <v>8.2599999999999341E-2</v>
      </c>
    </row>
    <row r="16" spans="1:9" x14ac:dyDescent="0.3">
      <c r="A16">
        <v>22020</v>
      </c>
      <c r="B16">
        <v>6014</v>
      </c>
      <c r="C16">
        <v>2</v>
      </c>
      <c r="D16" t="s">
        <v>2363</v>
      </c>
      <c r="E16" t="s">
        <v>2323</v>
      </c>
      <c r="F16">
        <v>499396</v>
      </c>
      <c r="G16">
        <v>4.9939600000000004</v>
      </c>
      <c r="H16">
        <f t="shared" si="0"/>
        <v>5</v>
      </c>
      <c r="I16" s="17">
        <f t="shared" si="1"/>
        <v>0.12079999999999202</v>
      </c>
    </row>
    <row r="17" spans="1:9" x14ac:dyDescent="0.3">
      <c r="A17">
        <v>42000</v>
      </c>
      <c r="B17">
        <v>6015</v>
      </c>
      <c r="C17">
        <v>2</v>
      </c>
      <c r="D17" t="s">
        <v>2409</v>
      </c>
      <c r="E17" t="s">
        <v>2321</v>
      </c>
      <c r="F17">
        <v>499108</v>
      </c>
      <c r="G17">
        <v>4.9910800000000002</v>
      </c>
      <c r="H17">
        <f t="shared" si="0"/>
        <v>5</v>
      </c>
      <c r="I17" s="17">
        <f t="shared" si="1"/>
        <v>0.17839999999999634</v>
      </c>
    </row>
    <row r="18" spans="1:9" x14ac:dyDescent="0.3">
      <c r="A18">
        <v>212000</v>
      </c>
      <c r="B18">
        <v>6016</v>
      </c>
      <c r="C18">
        <v>2</v>
      </c>
      <c r="D18" t="s">
        <v>2413</v>
      </c>
      <c r="E18" t="s">
        <v>2319</v>
      </c>
      <c r="F18">
        <v>500238</v>
      </c>
      <c r="G18">
        <v>5.0023799999999996</v>
      </c>
      <c r="H18">
        <f t="shared" si="0"/>
        <v>5</v>
      </c>
      <c r="I18" s="17">
        <f t="shared" si="1"/>
        <v>4.7599999999992093E-2</v>
      </c>
    </row>
    <row r="19" spans="1:9" x14ac:dyDescent="0.3">
      <c r="A19">
        <v>12000</v>
      </c>
      <c r="B19">
        <v>6017</v>
      </c>
      <c r="C19">
        <v>2</v>
      </c>
      <c r="D19" t="s">
        <v>2394</v>
      </c>
      <c r="E19" t="s">
        <v>2318</v>
      </c>
      <c r="F19">
        <v>499687</v>
      </c>
      <c r="G19">
        <v>4.9968700000000004</v>
      </c>
      <c r="H19">
        <f t="shared" si="0"/>
        <v>5</v>
      </c>
      <c r="I19" s="17">
        <f t="shared" si="1"/>
        <v>6.2599999999992662E-2</v>
      </c>
    </row>
    <row r="20" spans="1:9" x14ac:dyDescent="0.3">
      <c r="A20">
        <v>42020</v>
      </c>
      <c r="B20">
        <v>6018</v>
      </c>
      <c r="C20">
        <v>2</v>
      </c>
      <c r="D20" t="s">
        <v>2370</v>
      </c>
      <c r="E20" t="s">
        <v>2317</v>
      </c>
      <c r="F20">
        <v>500359</v>
      </c>
      <c r="G20">
        <v>5.00359</v>
      </c>
      <c r="H20">
        <f t="shared" si="0"/>
        <v>5</v>
      </c>
      <c r="I20" s="17">
        <f t="shared" si="1"/>
        <v>7.1799999999999642E-2</v>
      </c>
    </row>
    <row r="21" spans="1:9" x14ac:dyDescent="0.3">
      <c r="A21">
        <v>212000</v>
      </c>
      <c r="B21">
        <v>6019</v>
      </c>
      <c r="C21">
        <v>2</v>
      </c>
      <c r="D21" t="s">
        <v>2413</v>
      </c>
      <c r="E21" t="s">
        <v>2315</v>
      </c>
      <c r="F21">
        <v>498773</v>
      </c>
      <c r="G21">
        <v>4.98773</v>
      </c>
      <c r="H21">
        <f t="shared" si="0"/>
        <v>5</v>
      </c>
      <c r="I21" s="17">
        <f t="shared" si="1"/>
        <v>0.24540000000000003</v>
      </c>
    </row>
    <row r="22" spans="1:9" x14ac:dyDescent="0.3">
      <c r="A22">
        <v>82020</v>
      </c>
      <c r="B22">
        <v>6020</v>
      </c>
      <c r="C22">
        <v>2</v>
      </c>
      <c r="D22" t="s">
        <v>2410</v>
      </c>
      <c r="E22" t="s">
        <v>2313</v>
      </c>
      <c r="F22">
        <v>499344</v>
      </c>
      <c r="G22">
        <v>4.9934399999999997</v>
      </c>
      <c r="H22">
        <f t="shared" si="0"/>
        <v>5</v>
      </c>
      <c r="I22" s="17">
        <f t="shared" si="1"/>
        <v>0.13120000000000687</v>
      </c>
    </row>
    <row r="23" spans="1:9" x14ac:dyDescent="0.3">
      <c r="A23">
        <v>32060</v>
      </c>
      <c r="B23">
        <v>6021</v>
      </c>
      <c r="C23">
        <v>2</v>
      </c>
      <c r="D23" t="s">
        <v>2412</v>
      </c>
      <c r="E23" t="s">
        <v>2411</v>
      </c>
      <c r="F23">
        <v>499859</v>
      </c>
      <c r="G23">
        <v>4.9985900000000001</v>
      </c>
      <c r="H23">
        <f t="shared" si="0"/>
        <v>5</v>
      </c>
      <c r="I23" s="17">
        <f t="shared" si="1"/>
        <v>2.8199999999998223E-2</v>
      </c>
    </row>
    <row r="24" spans="1:9" x14ac:dyDescent="0.3">
      <c r="A24">
        <v>212060</v>
      </c>
      <c r="B24">
        <v>6022</v>
      </c>
      <c r="C24">
        <v>2</v>
      </c>
      <c r="D24" t="s">
        <v>2362</v>
      </c>
      <c r="E24" t="s">
        <v>2311</v>
      </c>
      <c r="F24">
        <v>500676</v>
      </c>
      <c r="G24">
        <v>5.0067599999999999</v>
      </c>
      <c r="H24">
        <f t="shared" si="0"/>
        <v>5</v>
      </c>
      <c r="I24" s="17">
        <f t="shared" si="1"/>
        <v>0.13519999999999754</v>
      </c>
    </row>
    <row r="25" spans="1:9" x14ac:dyDescent="0.3">
      <c r="A25">
        <v>92020</v>
      </c>
      <c r="B25">
        <v>6023</v>
      </c>
      <c r="C25">
        <v>2</v>
      </c>
      <c r="D25" t="s">
        <v>2358</v>
      </c>
      <c r="E25" t="s">
        <v>2310</v>
      </c>
      <c r="F25">
        <v>499984</v>
      </c>
      <c r="G25">
        <v>4.9998399999999998</v>
      </c>
      <c r="H25">
        <f t="shared" si="0"/>
        <v>5</v>
      </c>
      <c r="I25" s="17">
        <f t="shared" si="1"/>
        <v>3.2000000000032003E-3</v>
      </c>
    </row>
    <row r="26" spans="1:9" x14ac:dyDescent="0.3">
      <c r="A26">
        <v>72000</v>
      </c>
      <c r="B26">
        <v>6024</v>
      </c>
      <c r="C26">
        <v>2</v>
      </c>
      <c r="D26" t="s">
        <v>2359</v>
      </c>
      <c r="E26" t="s">
        <v>2309</v>
      </c>
      <c r="F26">
        <v>498902</v>
      </c>
      <c r="G26">
        <v>4.98902</v>
      </c>
      <c r="H26">
        <f t="shared" si="0"/>
        <v>5</v>
      </c>
      <c r="I26" s="17">
        <f t="shared" si="1"/>
        <v>0.2195999999999998</v>
      </c>
    </row>
    <row r="27" spans="1:9" x14ac:dyDescent="0.3">
      <c r="A27">
        <v>92020</v>
      </c>
      <c r="B27">
        <v>6025</v>
      </c>
      <c r="C27">
        <v>2</v>
      </c>
      <c r="D27" t="s">
        <v>2358</v>
      </c>
      <c r="E27" t="s">
        <v>2308</v>
      </c>
      <c r="F27">
        <v>500836</v>
      </c>
      <c r="G27">
        <v>5.0083599999999997</v>
      </c>
      <c r="H27">
        <f t="shared" si="0"/>
        <v>5</v>
      </c>
      <c r="I27" s="17">
        <f t="shared" si="1"/>
        <v>0.16719999999999402</v>
      </c>
    </row>
    <row r="28" spans="1:9" x14ac:dyDescent="0.3">
      <c r="A28">
        <v>12000</v>
      </c>
      <c r="B28">
        <v>6026</v>
      </c>
      <c r="C28">
        <v>2</v>
      </c>
      <c r="D28" t="s">
        <v>2394</v>
      </c>
      <c r="E28" t="s">
        <v>2307</v>
      </c>
      <c r="F28">
        <v>500645</v>
      </c>
      <c r="G28">
        <v>5.0064500000000001</v>
      </c>
      <c r="H28">
        <f t="shared" si="0"/>
        <v>5</v>
      </c>
      <c r="I28" s="17">
        <f t="shared" si="1"/>
        <v>0.12900000000000134</v>
      </c>
    </row>
    <row r="29" spans="1:9" x14ac:dyDescent="0.3">
      <c r="A29">
        <v>22040</v>
      </c>
      <c r="B29">
        <v>6027</v>
      </c>
      <c r="C29">
        <v>2</v>
      </c>
      <c r="D29" t="s">
        <v>2357</v>
      </c>
      <c r="E29" t="s">
        <v>2306</v>
      </c>
      <c r="F29">
        <v>500020</v>
      </c>
      <c r="G29">
        <v>5.0002000000000004</v>
      </c>
      <c r="H29">
        <f t="shared" si="0"/>
        <v>5</v>
      </c>
      <c r="I29" s="17">
        <f t="shared" si="1"/>
        <v>4.0000000000084412E-3</v>
      </c>
    </row>
    <row r="30" spans="1:9" x14ac:dyDescent="0.3">
      <c r="A30">
        <v>82020</v>
      </c>
      <c r="B30">
        <v>6028</v>
      </c>
      <c r="C30">
        <v>2</v>
      </c>
      <c r="D30" t="s">
        <v>2410</v>
      </c>
      <c r="E30" t="s">
        <v>2304</v>
      </c>
      <c r="F30">
        <v>499547</v>
      </c>
      <c r="G30">
        <v>4.9954700000000001</v>
      </c>
      <c r="H30">
        <f t="shared" si="0"/>
        <v>5</v>
      </c>
      <c r="I30" s="17">
        <f t="shared" si="1"/>
        <v>9.059999999999846E-2</v>
      </c>
    </row>
    <row r="31" spans="1:9" x14ac:dyDescent="0.3">
      <c r="A31">
        <v>92000</v>
      </c>
      <c r="B31">
        <v>6029</v>
      </c>
      <c r="C31">
        <v>2</v>
      </c>
      <c r="D31" t="s">
        <v>2364</v>
      </c>
      <c r="E31" t="s">
        <v>2303</v>
      </c>
      <c r="F31">
        <v>500282</v>
      </c>
      <c r="G31">
        <v>5.0028199999999998</v>
      </c>
      <c r="H31">
        <f t="shared" si="0"/>
        <v>5</v>
      </c>
      <c r="I31" s="17">
        <f t="shared" si="1"/>
        <v>5.6399999999996446E-2</v>
      </c>
    </row>
    <row r="32" spans="1:9" x14ac:dyDescent="0.3">
      <c r="A32">
        <v>92000</v>
      </c>
      <c r="B32">
        <v>6030</v>
      </c>
      <c r="C32">
        <v>2</v>
      </c>
      <c r="D32" t="s">
        <v>2364</v>
      </c>
      <c r="E32" t="s">
        <v>2302</v>
      </c>
      <c r="F32">
        <v>498883</v>
      </c>
      <c r="G32">
        <v>4.9888300000000001</v>
      </c>
      <c r="H32">
        <f t="shared" si="0"/>
        <v>5</v>
      </c>
      <c r="I32" s="17">
        <f t="shared" si="1"/>
        <v>0.22339999999999804</v>
      </c>
    </row>
    <row r="33" spans="1:9" x14ac:dyDescent="0.3">
      <c r="A33">
        <v>42000</v>
      </c>
      <c r="B33">
        <v>6031</v>
      </c>
      <c r="C33">
        <v>2</v>
      </c>
      <c r="D33" t="s">
        <v>2409</v>
      </c>
      <c r="E33" t="s">
        <v>2299</v>
      </c>
      <c r="F33">
        <v>498751</v>
      </c>
      <c r="G33">
        <v>4.9875100000000003</v>
      </c>
      <c r="H33">
        <f t="shared" si="0"/>
        <v>5</v>
      </c>
      <c r="I33" s="17">
        <f t="shared" si="1"/>
        <v>0.24979999999999333</v>
      </c>
    </row>
    <row r="34" spans="1:9" x14ac:dyDescent="0.3">
      <c r="A34">
        <v>212140</v>
      </c>
      <c r="B34">
        <v>6032</v>
      </c>
      <c r="C34">
        <v>2</v>
      </c>
      <c r="D34" t="s">
        <v>2369</v>
      </c>
      <c r="E34" t="s">
        <v>2297</v>
      </c>
      <c r="F34">
        <v>499887</v>
      </c>
      <c r="G34">
        <v>4.9988700000000001</v>
      </c>
      <c r="H34">
        <f t="shared" si="0"/>
        <v>5</v>
      </c>
      <c r="I34" s="17">
        <f t="shared" si="1"/>
        <v>2.2599999999997067E-2</v>
      </c>
    </row>
    <row r="35" spans="1:9" x14ac:dyDescent="0.3">
      <c r="A35">
        <v>62020</v>
      </c>
      <c r="B35">
        <v>6033</v>
      </c>
      <c r="C35">
        <v>2</v>
      </c>
      <c r="D35" t="s">
        <v>2408</v>
      </c>
      <c r="E35" t="s">
        <v>2407</v>
      </c>
      <c r="F35">
        <v>500367</v>
      </c>
      <c r="G35">
        <v>5.0036699999999996</v>
      </c>
      <c r="H35">
        <f t="shared" si="0"/>
        <v>5</v>
      </c>
      <c r="I35" s="17">
        <f t="shared" si="1"/>
        <v>7.339999999999236E-2</v>
      </c>
    </row>
    <row r="36" spans="1:9" x14ac:dyDescent="0.3">
      <c r="A36">
        <v>12000</v>
      </c>
      <c r="B36">
        <v>6034</v>
      </c>
      <c r="C36">
        <v>2</v>
      </c>
      <c r="D36" t="s">
        <v>2394</v>
      </c>
      <c r="E36" t="s">
        <v>2295</v>
      </c>
      <c r="F36">
        <v>499963</v>
      </c>
      <c r="G36">
        <v>4.9996299999999998</v>
      </c>
      <c r="H36">
        <f t="shared" si="0"/>
        <v>5</v>
      </c>
      <c r="I36" s="17">
        <f t="shared" si="1"/>
        <v>7.4000000000040691E-3</v>
      </c>
    </row>
    <row r="37" spans="1:9" x14ac:dyDescent="0.3">
      <c r="A37">
        <v>33000</v>
      </c>
      <c r="B37">
        <v>6301</v>
      </c>
      <c r="C37">
        <v>3</v>
      </c>
      <c r="D37" t="s">
        <v>2390</v>
      </c>
      <c r="E37" t="s">
        <v>2210</v>
      </c>
      <c r="F37">
        <v>299800</v>
      </c>
      <c r="G37">
        <v>2.9980000000000002</v>
      </c>
      <c r="H37">
        <f t="shared" si="0"/>
        <v>3</v>
      </c>
      <c r="I37" s="17">
        <f t="shared" si="1"/>
        <v>6.6666666666659324E-2</v>
      </c>
    </row>
    <row r="38" spans="1:9" x14ac:dyDescent="0.3">
      <c r="A38">
        <v>33020</v>
      </c>
      <c r="B38">
        <v>6301</v>
      </c>
      <c r="C38">
        <v>3</v>
      </c>
      <c r="D38" t="s">
        <v>2389</v>
      </c>
      <c r="E38" t="s">
        <v>2210</v>
      </c>
      <c r="F38">
        <v>300577</v>
      </c>
      <c r="G38">
        <v>3.0057700000000001</v>
      </c>
      <c r="H38">
        <f t="shared" si="0"/>
        <v>3</v>
      </c>
      <c r="I38" s="17">
        <f t="shared" si="1"/>
        <v>0.19233333333333508</v>
      </c>
    </row>
    <row r="39" spans="1:9" x14ac:dyDescent="0.3">
      <c r="A39">
        <v>213000</v>
      </c>
      <c r="B39">
        <v>6302</v>
      </c>
      <c r="C39">
        <v>3</v>
      </c>
      <c r="D39" t="s">
        <v>2352</v>
      </c>
      <c r="E39" t="s">
        <v>2209</v>
      </c>
      <c r="F39">
        <v>299992</v>
      </c>
      <c r="G39">
        <v>2.9999199999999999</v>
      </c>
      <c r="H39">
        <f t="shared" si="0"/>
        <v>3</v>
      </c>
      <c r="I39" s="17">
        <f t="shared" si="1"/>
        <v>2.6666666666693333E-3</v>
      </c>
    </row>
    <row r="40" spans="1:9" x14ac:dyDescent="0.3">
      <c r="A40">
        <v>213020</v>
      </c>
      <c r="B40">
        <v>6302</v>
      </c>
      <c r="C40">
        <v>3</v>
      </c>
      <c r="D40" t="s">
        <v>2346</v>
      </c>
      <c r="E40" t="s">
        <v>2209</v>
      </c>
      <c r="F40">
        <v>300195</v>
      </c>
      <c r="G40">
        <v>3.0019499999999999</v>
      </c>
      <c r="H40">
        <f t="shared" si="0"/>
        <v>3</v>
      </c>
      <c r="I40" s="17">
        <f t="shared" si="1"/>
        <v>6.4999999999996533E-2</v>
      </c>
    </row>
    <row r="41" spans="1:9" x14ac:dyDescent="0.3">
      <c r="A41">
        <v>23000</v>
      </c>
      <c r="B41">
        <v>6303</v>
      </c>
      <c r="C41">
        <v>3</v>
      </c>
      <c r="D41" t="s">
        <v>2403</v>
      </c>
      <c r="E41" t="s">
        <v>2208</v>
      </c>
      <c r="F41">
        <v>298795</v>
      </c>
      <c r="G41">
        <v>2.9879500000000001</v>
      </c>
      <c r="H41">
        <f t="shared" si="0"/>
        <v>3</v>
      </c>
      <c r="I41" s="17">
        <f t="shared" si="1"/>
        <v>0.40166666666666312</v>
      </c>
    </row>
    <row r="42" spans="1:9" x14ac:dyDescent="0.3">
      <c r="A42">
        <v>23040</v>
      </c>
      <c r="B42">
        <v>6303</v>
      </c>
      <c r="C42">
        <v>3</v>
      </c>
      <c r="D42" t="s">
        <v>2353</v>
      </c>
      <c r="E42" t="s">
        <v>2208</v>
      </c>
      <c r="F42">
        <v>299952</v>
      </c>
      <c r="G42">
        <v>2.99952</v>
      </c>
      <c r="H42">
        <f t="shared" si="0"/>
        <v>3</v>
      </c>
      <c r="I42" s="17">
        <f t="shared" si="1"/>
        <v>1.6000000000001201E-2</v>
      </c>
    </row>
    <row r="43" spans="1:9" x14ac:dyDescent="0.3">
      <c r="A43">
        <v>23020</v>
      </c>
      <c r="B43">
        <v>6303</v>
      </c>
      <c r="C43">
        <v>3</v>
      </c>
      <c r="D43" t="s">
        <v>2347</v>
      </c>
      <c r="E43" t="s">
        <v>2208</v>
      </c>
      <c r="F43">
        <v>298728</v>
      </c>
      <c r="G43">
        <v>2.9872800000000002</v>
      </c>
      <c r="H43">
        <f t="shared" si="0"/>
        <v>3</v>
      </c>
      <c r="I43" s="17">
        <f t="shared" si="1"/>
        <v>0.42399999999999477</v>
      </c>
    </row>
    <row r="44" spans="1:9" x14ac:dyDescent="0.3">
      <c r="A44">
        <v>23060</v>
      </c>
      <c r="B44">
        <v>6303</v>
      </c>
      <c r="C44">
        <v>3</v>
      </c>
      <c r="D44" t="s">
        <v>2340</v>
      </c>
      <c r="E44" t="s">
        <v>2208</v>
      </c>
      <c r="F44">
        <v>299852</v>
      </c>
      <c r="G44">
        <v>2.9985200000000001</v>
      </c>
      <c r="H44">
        <f t="shared" si="0"/>
        <v>3</v>
      </c>
      <c r="I44" s="17">
        <f t="shared" si="1"/>
        <v>4.9333333333330863E-2</v>
      </c>
    </row>
    <row r="45" spans="1:9" x14ac:dyDescent="0.3">
      <c r="A45">
        <v>83000</v>
      </c>
      <c r="B45">
        <v>6304</v>
      </c>
      <c r="C45">
        <v>3</v>
      </c>
      <c r="D45" t="s">
        <v>2386</v>
      </c>
      <c r="E45" t="s">
        <v>2207</v>
      </c>
      <c r="F45">
        <v>299090</v>
      </c>
      <c r="G45">
        <v>2.9908999999999999</v>
      </c>
      <c r="H45">
        <f t="shared" si="0"/>
        <v>3</v>
      </c>
      <c r="I45" s="17">
        <f t="shared" si="1"/>
        <v>0.3033333333333369</v>
      </c>
    </row>
    <row r="46" spans="1:9" x14ac:dyDescent="0.3">
      <c r="A46">
        <v>83020</v>
      </c>
      <c r="B46">
        <v>6304</v>
      </c>
      <c r="C46">
        <v>3</v>
      </c>
      <c r="D46" t="s">
        <v>2404</v>
      </c>
      <c r="E46" t="s">
        <v>2207</v>
      </c>
      <c r="F46">
        <v>300084</v>
      </c>
      <c r="G46">
        <v>3.0008400000000002</v>
      </c>
      <c r="H46">
        <f t="shared" si="0"/>
        <v>3</v>
      </c>
      <c r="I46" s="17">
        <f t="shared" si="1"/>
        <v>2.8000000000005798E-2</v>
      </c>
    </row>
    <row r="47" spans="1:9" x14ac:dyDescent="0.3">
      <c r="A47">
        <v>93040</v>
      </c>
      <c r="B47">
        <v>6304</v>
      </c>
      <c r="C47">
        <v>3</v>
      </c>
      <c r="D47" t="s">
        <v>2348</v>
      </c>
      <c r="E47" t="s">
        <v>2207</v>
      </c>
      <c r="F47">
        <v>300323</v>
      </c>
      <c r="G47">
        <v>3.0032299999999998</v>
      </c>
      <c r="H47">
        <f t="shared" si="0"/>
        <v>3</v>
      </c>
      <c r="I47" s="17">
        <f t="shared" si="1"/>
        <v>0.10766666666666147</v>
      </c>
    </row>
    <row r="48" spans="1:9" x14ac:dyDescent="0.3">
      <c r="A48">
        <v>203000</v>
      </c>
      <c r="B48">
        <v>6305</v>
      </c>
      <c r="C48">
        <v>3</v>
      </c>
      <c r="D48" t="s">
        <v>2391</v>
      </c>
      <c r="E48" t="s">
        <v>2206</v>
      </c>
      <c r="F48">
        <v>299716</v>
      </c>
      <c r="G48">
        <v>2.99716</v>
      </c>
      <c r="H48">
        <f t="shared" si="0"/>
        <v>3</v>
      </c>
      <c r="I48" s="17">
        <f t="shared" si="1"/>
        <v>9.4666666666665122E-2</v>
      </c>
    </row>
    <row r="49" spans="1:9" x14ac:dyDescent="0.3">
      <c r="A49">
        <v>203020</v>
      </c>
      <c r="B49">
        <v>6305</v>
      </c>
      <c r="C49">
        <v>3</v>
      </c>
      <c r="D49" t="s">
        <v>2342</v>
      </c>
      <c r="E49" t="s">
        <v>2206</v>
      </c>
      <c r="F49">
        <v>300691</v>
      </c>
      <c r="G49">
        <v>3.00691</v>
      </c>
      <c r="H49">
        <f t="shared" si="0"/>
        <v>3</v>
      </c>
      <c r="I49" s="17">
        <f t="shared" si="1"/>
        <v>0.23033333333333239</v>
      </c>
    </row>
    <row r="50" spans="1:9" x14ac:dyDescent="0.3">
      <c r="A50">
        <v>43020</v>
      </c>
      <c r="B50">
        <v>6306</v>
      </c>
      <c r="C50">
        <v>3</v>
      </c>
      <c r="D50" t="s">
        <v>2355</v>
      </c>
      <c r="E50" t="s">
        <v>2205</v>
      </c>
      <c r="F50">
        <v>299926</v>
      </c>
      <c r="G50">
        <v>2.99926</v>
      </c>
      <c r="H50">
        <f t="shared" si="0"/>
        <v>3</v>
      </c>
      <c r="I50" s="17">
        <f t="shared" si="1"/>
        <v>2.4666666666665431E-2</v>
      </c>
    </row>
    <row r="51" spans="1:9" x14ac:dyDescent="0.3">
      <c r="A51">
        <v>43000</v>
      </c>
      <c r="B51">
        <v>6306</v>
      </c>
      <c r="C51">
        <v>3</v>
      </c>
      <c r="D51" t="s">
        <v>2392</v>
      </c>
      <c r="E51" t="s">
        <v>2205</v>
      </c>
      <c r="F51">
        <v>299979</v>
      </c>
      <c r="G51">
        <v>2.99979</v>
      </c>
      <c r="H51">
        <f t="shared" si="0"/>
        <v>3</v>
      </c>
      <c r="I51" s="17">
        <f t="shared" si="1"/>
        <v>7.0000000000014495E-3</v>
      </c>
    </row>
    <row r="52" spans="1:9" x14ac:dyDescent="0.3">
      <c r="A52">
        <v>43020</v>
      </c>
      <c r="B52">
        <v>6307</v>
      </c>
      <c r="C52">
        <v>3</v>
      </c>
      <c r="D52" t="s">
        <v>2355</v>
      </c>
      <c r="E52" t="s">
        <v>2204</v>
      </c>
      <c r="F52">
        <v>300652</v>
      </c>
      <c r="G52">
        <v>3.0065200000000001</v>
      </c>
      <c r="H52">
        <f t="shared" si="0"/>
        <v>3</v>
      </c>
      <c r="I52" s="17">
        <f t="shared" si="1"/>
        <v>0.21733333333333604</v>
      </c>
    </row>
    <row r="53" spans="1:9" x14ac:dyDescent="0.3">
      <c r="A53">
        <v>43000</v>
      </c>
      <c r="B53">
        <v>6307</v>
      </c>
      <c r="C53">
        <v>3</v>
      </c>
      <c r="D53" t="s">
        <v>2392</v>
      </c>
      <c r="E53" t="s">
        <v>2204</v>
      </c>
      <c r="F53">
        <v>299261</v>
      </c>
      <c r="G53">
        <v>2.99261</v>
      </c>
      <c r="H53">
        <f t="shared" si="0"/>
        <v>3</v>
      </c>
      <c r="I53" s="17">
        <f t="shared" si="1"/>
        <v>0.2463333333333336</v>
      </c>
    </row>
    <row r="54" spans="1:9" x14ac:dyDescent="0.3">
      <c r="A54">
        <v>43020</v>
      </c>
      <c r="B54">
        <v>6308</v>
      </c>
      <c r="C54">
        <v>3</v>
      </c>
      <c r="D54" t="s">
        <v>2355</v>
      </c>
      <c r="E54" t="s">
        <v>2203</v>
      </c>
      <c r="F54">
        <v>300365</v>
      </c>
      <c r="G54">
        <v>3.0036499999999999</v>
      </c>
      <c r="H54">
        <f t="shared" si="0"/>
        <v>3</v>
      </c>
      <c r="I54" s="17">
        <f t="shared" si="1"/>
        <v>0.12166666666666437</v>
      </c>
    </row>
    <row r="55" spans="1:9" x14ac:dyDescent="0.3">
      <c r="A55">
        <v>43000</v>
      </c>
      <c r="B55">
        <v>6308</v>
      </c>
      <c r="C55">
        <v>3</v>
      </c>
      <c r="D55" t="s">
        <v>2392</v>
      </c>
      <c r="E55" t="s">
        <v>2203</v>
      </c>
      <c r="F55">
        <v>300511</v>
      </c>
      <c r="G55">
        <v>3.0051100000000002</v>
      </c>
      <c r="H55">
        <f t="shared" si="0"/>
        <v>3</v>
      </c>
      <c r="I55" s="17">
        <f t="shared" si="1"/>
        <v>0.170333333333339</v>
      </c>
    </row>
    <row r="56" spans="1:9" x14ac:dyDescent="0.3">
      <c r="A56">
        <v>83060</v>
      </c>
      <c r="B56">
        <v>6309</v>
      </c>
      <c r="C56">
        <v>3</v>
      </c>
      <c r="D56" t="s">
        <v>2395</v>
      </c>
      <c r="E56" t="s">
        <v>2202</v>
      </c>
      <c r="F56">
        <v>301510</v>
      </c>
      <c r="G56">
        <v>3.0150999999999999</v>
      </c>
      <c r="H56">
        <f t="shared" si="0"/>
        <v>3</v>
      </c>
      <c r="I56" s="17">
        <f t="shared" si="1"/>
        <v>0.50333333333332964</v>
      </c>
    </row>
    <row r="57" spans="1:9" x14ac:dyDescent="0.3">
      <c r="A57">
        <v>83020</v>
      </c>
      <c r="B57">
        <v>6309</v>
      </c>
      <c r="C57">
        <v>3</v>
      </c>
      <c r="D57" t="s">
        <v>2404</v>
      </c>
      <c r="E57" t="s">
        <v>2202</v>
      </c>
      <c r="F57">
        <v>299885</v>
      </c>
      <c r="G57">
        <v>2.99885</v>
      </c>
      <c r="H57">
        <f t="shared" si="0"/>
        <v>3</v>
      </c>
      <c r="I57" s="17">
        <f t="shared" si="1"/>
        <v>3.8333333333332817E-2</v>
      </c>
    </row>
    <row r="58" spans="1:9" x14ac:dyDescent="0.3">
      <c r="A58">
        <v>93040</v>
      </c>
      <c r="B58">
        <v>6309</v>
      </c>
      <c r="C58">
        <v>3</v>
      </c>
      <c r="D58" t="s">
        <v>2348</v>
      </c>
      <c r="E58" t="s">
        <v>2202</v>
      </c>
      <c r="F58">
        <v>300226</v>
      </c>
      <c r="G58">
        <v>3.0022600000000002</v>
      </c>
      <c r="H58">
        <f t="shared" si="0"/>
        <v>3</v>
      </c>
      <c r="I58" s="17">
        <f t="shared" si="1"/>
        <v>7.5333333333338359E-2</v>
      </c>
    </row>
    <row r="59" spans="1:9" x14ac:dyDescent="0.3">
      <c r="A59">
        <v>33000</v>
      </c>
      <c r="B59">
        <v>6310</v>
      </c>
      <c r="C59">
        <v>3</v>
      </c>
      <c r="D59" t="s">
        <v>2390</v>
      </c>
      <c r="E59" t="s">
        <v>2201</v>
      </c>
      <c r="F59">
        <v>299723</v>
      </c>
      <c r="G59">
        <v>2.9972300000000001</v>
      </c>
      <c r="H59">
        <f t="shared" si="0"/>
        <v>3</v>
      </c>
      <c r="I59" s="17">
        <f t="shared" si="1"/>
        <v>9.2333333333331297E-2</v>
      </c>
    </row>
    <row r="60" spans="1:9" x14ac:dyDescent="0.3">
      <c r="A60">
        <v>33020</v>
      </c>
      <c r="B60">
        <v>6310</v>
      </c>
      <c r="C60">
        <v>3</v>
      </c>
      <c r="D60" t="s">
        <v>2389</v>
      </c>
      <c r="E60" t="s">
        <v>2201</v>
      </c>
      <c r="F60">
        <v>300687</v>
      </c>
      <c r="G60">
        <v>3.0068700000000002</v>
      </c>
      <c r="H60">
        <f t="shared" si="0"/>
        <v>3</v>
      </c>
      <c r="I60" s="17">
        <f t="shared" si="1"/>
        <v>0.22900000000000512</v>
      </c>
    </row>
    <row r="61" spans="1:9" x14ac:dyDescent="0.3">
      <c r="A61">
        <v>213000</v>
      </c>
      <c r="B61">
        <v>6311</v>
      </c>
      <c r="C61">
        <v>3</v>
      </c>
      <c r="D61" t="s">
        <v>2352</v>
      </c>
      <c r="E61" t="s">
        <v>2200</v>
      </c>
      <c r="F61">
        <v>299689</v>
      </c>
      <c r="G61">
        <v>2.9968900000000001</v>
      </c>
      <c r="H61">
        <f t="shared" si="0"/>
        <v>3</v>
      </c>
      <c r="I61" s="17">
        <f t="shared" si="1"/>
        <v>0.10366666666666487</v>
      </c>
    </row>
    <row r="62" spans="1:9" x14ac:dyDescent="0.3">
      <c r="A62">
        <v>213020</v>
      </c>
      <c r="B62">
        <v>6311</v>
      </c>
      <c r="C62">
        <v>3</v>
      </c>
      <c r="D62" t="s">
        <v>2346</v>
      </c>
      <c r="E62" t="s">
        <v>2200</v>
      </c>
      <c r="F62">
        <v>300554</v>
      </c>
      <c r="G62">
        <v>3.0055399999999999</v>
      </c>
      <c r="H62">
        <f t="shared" si="0"/>
        <v>3</v>
      </c>
      <c r="I62" s="17">
        <f t="shared" si="1"/>
        <v>0.18466666666666259</v>
      </c>
    </row>
    <row r="63" spans="1:9" x14ac:dyDescent="0.3">
      <c r="A63">
        <v>23000</v>
      </c>
      <c r="B63">
        <v>6312</v>
      </c>
      <c r="C63">
        <v>3</v>
      </c>
      <c r="D63" t="s">
        <v>2403</v>
      </c>
      <c r="E63" t="s">
        <v>2199</v>
      </c>
      <c r="F63">
        <v>300073</v>
      </c>
      <c r="G63">
        <v>3.0007299999999999</v>
      </c>
      <c r="H63">
        <f t="shared" si="0"/>
        <v>3</v>
      </c>
      <c r="I63" s="17">
        <f t="shared" si="1"/>
        <v>2.4333333333329911E-2</v>
      </c>
    </row>
    <row r="64" spans="1:9" x14ac:dyDescent="0.3">
      <c r="A64">
        <v>23040</v>
      </c>
      <c r="B64">
        <v>6312</v>
      </c>
      <c r="C64">
        <v>3</v>
      </c>
      <c r="D64" t="s">
        <v>2353</v>
      </c>
      <c r="E64" t="s">
        <v>2199</v>
      </c>
      <c r="F64">
        <v>299999</v>
      </c>
      <c r="G64">
        <v>2.9999899999999999</v>
      </c>
      <c r="H64">
        <f t="shared" si="0"/>
        <v>3</v>
      </c>
      <c r="I64" s="17">
        <f t="shared" si="1"/>
        <v>3.3333333333551707E-4</v>
      </c>
    </row>
    <row r="65" spans="1:9" x14ac:dyDescent="0.3">
      <c r="A65">
        <v>23020</v>
      </c>
      <c r="B65">
        <v>6312</v>
      </c>
      <c r="C65">
        <v>3</v>
      </c>
      <c r="D65" t="s">
        <v>2347</v>
      </c>
      <c r="E65" t="s">
        <v>2199</v>
      </c>
      <c r="F65">
        <v>299712</v>
      </c>
      <c r="G65">
        <v>2.9971199999999998</v>
      </c>
      <c r="H65">
        <f t="shared" si="0"/>
        <v>3</v>
      </c>
      <c r="I65" s="17">
        <f t="shared" si="1"/>
        <v>9.6000000000007191E-2</v>
      </c>
    </row>
    <row r="66" spans="1:9" x14ac:dyDescent="0.3">
      <c r="A66">
        <v>23060</v>
      </c>
      <c r="B66">
        <v>6312</v>
      </c>
      <c r="C66">
        <v>3</v>
      </c>
      <c r="D66" t="s">
        <v>2340</v>
      </c>
      <c r="E66" t="s">
        <v>2199</v>
      </c>
      <c r="F66">
        <v>299330</v>
      </c>
      <c r="G66">
        <v>2.9933000000000001</v>
      </c>
      <c r="H66">
        <f t="shared" si="0"/>
        <v>3</v>
      </c>
      <c r="I66" s="17">
        <f t="shared" si="1"/>
        <v>0.22333333333333094</v>
      </c>
    </row>
    <row r="67" spans="1:9" x14ac:dyDescent="0.3">
      <c r="A67">
        <v>213000</v>
      </c>
      <c r="B67">
        <v>6313</v>
      </c>
      <c r="C67">
        <v>3</v>
      </c>
      <c r="D67" t="s">
        <v>2352</v>
      </c>
      <c r="E67" t="s">
        <v>2198</v>
      </c>
      <c r="F67">
        <v>300297</v>
      </c>
      <c r="G67">
        <v>3.0029699999999999</v>
      </c>
      <c r="H67">
        <f t="shared" ref="H67:H130" si="2">IF(C67=2,5,3)</f>
        <v>3</v>
      </c>
      <c r="I67" s="17">
        <f t="shared" ref="I67:I130" si="3">ABS(H67-G67)/H67*100</f>
        <v>9.8999999999997243E-2</v>
      </c>
    </row>
    <row r="68" spans="1:9" x14ac:dyDescent="0.3">
      <c r="A68">
        <v>213020</v>
      </c>
      <c r="B68">
        <v>6313</v>
      </c>
      <c r="C68">
        <v>3</v>
      </c>
      <c r="D68" t="s">
        <v>2346</v>
      </c>
      <c r="E68" t="s">
        <v>2198</v>
      </c>
      <c r="F68">
        <v>300028</v>
      </c>
      <c r="G68">
        <v>3.0002800000000001</v>
      </c>
      <c r="H68">
        <f t="shared" si="2"/>
        <v>3</v>
      </c>
      <c r="I68" s="17">
        <f t="shared" si="3"/>
        <v>9.3333333333352649E-3</v>
      </c>
    </row>
    <row r="69" spans="1:9" x14ac:dyDescent="0.3">
      <c r="A69">
        <v>23000</v>
      </c>
      <c r="B69">
        <v>6314</v>
      </c>
      <c r="C69">
        <v>3</v>
      </c>
      <c r="D69" t="s">
        <v>2403</v>
      </c>
      <c r="E69" t="s">
        <v>2197</v>
      </c>
      <c r="F69">
        <v>300108</v>
      </c>
      <c r="G69">
        <v>3.00108</v>
      </c>
      <c r="H69">
        <f t="shared" si="2"/>
        <v>3</v>
      </c>
      <c r="I69" s="17">
        <f t="shared" si="3"/>
        <v>3.5999999999998991E-2</v>
      </c>
    </row>
    <row r="70" spans="1:9" x14ac:dyDescent="0.3">
      <c r="A70">
        <v>23040</v>
      </c>
      <c r="B70">
        <v>6314</v>
      </c>
      <c r="C70">
        <v>3</v>
      </c>
      <c r="D70" t="s">
        <v>2353</v>
      </c>
      <c r="E70" t="s">
        <v>2197</v>
      </c>
      <c r="F70">
        <v>298782</v>
      </c>
      <c r="G70">
        <v>2.9878200000000001</v>
      </c>
      <c r="H70">
        <f t="shared" si="2"/>
        <v>3</v>
      </c>
      <c r="I70" s="17">
        <f t="shared" si="3"/>
        <v>0.40599999999999525</v>
      </c>
    </row>
    <row r="71" spans="1:9" x14ac:dyDescent="0.3">
      <c r="A71">
        <v>23020</v>
      </c>
      <c r="B71">
        <v>6314</v>
      </c>
      <c r="C71">
        <v>3</v>
      </c>
      <c r="D71" t="s">
        <v>2347</v>
      </c>
      <c r="E71" t="s">
        <v>2197</v>
      </c>
      <c r="F71">
        <v>299993</v>
      </c>
      <c r="G71">
        <v>2.99993</v>
      </c>
      <c r="H71">
        <f t="shared" si="2"/>
        <v>3</v>
      </c>
      <c r="I71" s="17">
        <f t="shared" si="3"/>
        <v>2.3333333333338162E-3</v>
      </c>
    </row>
    <row r="72" spans="1:9" x14ac:dyDescent="0.3">
      <c r="A72">
        <v>23060</v>
      </c>
      <c r="B72">
        <v>6314</v>
      </c>
      <c r="C72">
        <v>3</v>
      </c>
      <c r="D72" t="s">
        <v>2340</v>
      </c>
      <c r="E72" t="s">
        <v>2197</v>
      </c>
      <c r="F72">
        <v>299682</v>
      </c>
      <c r="G72">
        <v>2.99682</v>
      </c>
      <c r="H72">
        <f t="shared" si="2"/>
        <v>3</v>
      </c>
      <c r="I72" s="17">
        <f t="shared" si="3"/>
        <v>0.10599999999999869</v>
      </c>
    </row>
    <row r="73" spans="1:9" x14ac:dyDescent="0.3">
      <c r="A73">
        <v>43020</v>
      </c>
      <c r="B73">
        <v>6315</v>
      </c>
      <c r="C73">
        <v>3</v>
      </c>
      <c r="D73" t="s">
        <v>2355</v>
      </c>
      <c r="E73" t="s">
        <v>2196</v>
      </c>
      <c r="F73">
        <v>301300</v>
      </c>
      <c r="G73">
        <v>3.0129999999999999</v>
      </c>
      <c r="H73">
        <f t="shared" si="2"/>
        <v>3</v>
      </c>
      <c r="I73" s="17">
        <f t="shared" si="3"/>
        <v>0.43333333333333002</v>
      </c>
    </row>
    <row r="74" spans="1:9" x14ac:dyDescent="0.3">
      <c r="A74">
        <v>43000</v>
      </c>
      <c r="B74">
        <v>6315</v>
      </c>
      <c r="C74">
        <v>3</v>
      </c>
      <c r="D74" t="s">
        <v>2392</v>
      </c>
      <c r="E74" t="s">
        <v>2196</v>
      </c>
      <c r="F74">
        <v>299683</v>
      </c>
      <c r="G74">
        <v>2.9968300000000001</v>
      </c>
      <c r="H74">
        <f t="shared" si="2"/>
        <v>3</v>
      </c>
      <c r="I74" s="17">
        <f t="shared" si="3"/>
        <v>0.10566666666666318</v>
      </c>
    </row>
    <row r="75" spans="1:9" x14ac:dyDescent="0.3">
      <c r="A75">
        <v>213000</v>
      </c>
      <c r="B75">
        <v>6316</v>
      </c>
      <c r="C75">
        <v>3</v>
      </c>
      <c r="D75" t="s">
        <v>2352</v>
      </c>
      <c r="E75" t="s">
        <v>2195</v>
      </c>
      <c r="F75">
        <v>299548</v>
      </c>
      <c r="G75">
        <v>2.9954800000000001</v>
      </c>
      <c r="H75">
        <f t="shared" si="2"/>
        <v>3</v>
      </c>
      <c r="I75" s="17">
        <f t="shared" si="3"/>
        <v>0.1506666666666619</v>
      </c>
    </row>
    <row r="76" spans="1:9" x14ac:dyDescent="0.3">
      <c r="A76">
        <v>213020</v>
      </c>
      <c r="B76">
        <v>6316</v>
      </c>
      <c r="C76">
        <v>3</v>
      </c>
      <c r="D76" t="s">
        <v>2346</v>
      </c>
      <c r="E76" t="s">
        <v>2195</v>
      </c>
      <c r="F76">
        <v>299425</v>
      </c>
      <c r="G76">
        <v>2.9942500000000001</v>
      </c>
      <c r="H76">
        <f t="shared" si="2"/>
        <v>3</v>
      </c>
      <c r="I76" s="17">
        <f t="shared" si="3"/>
        <v>0.19166666666666404</v>
      </c>
    </row>
    <row r="77" spans="1:9" x14ac:dyDescent="0.3">
      <c r="A77">
        <v>13000</v>
      </c>
      <c r="B77">
        <v>6317</v>
      </c>
      <c r="C77">
        <v>3</v>
      </c>
      <c r="D77" t="s">
        <v>2380</v>
      </c>
      <c r="E77" t="s">
        <v>2194</v>
      </c>
      <c r="F77">
        <v>299982</v>
      </c>
      <c r="G77">
        <v>2.9998200000000002</v>
      </c>
      <c r="H77">
        <f t="shared" si="2"/>
        <v>3</v>
      </c>
      <c r="I77" s="17">
        <f t="shared" si="3"/>
        <v>5.9999999999948983E-3</v>
      </c>
    </row>
    <row r="78" spans="1:9" x14ac:dyDescent="0.3">
      <c r="A78">
        <v>13020</v>
      </c>
      <c r="B78">
        <v>6317</v>
      </c>
      <c r="C78">
        <v>3</v>
      </c>
      <c r="D78" t="s">
        <v>2405</v>
      </c>
      <c r="E78" t="s">
        <v>2194</v>
      </c>
      <c r="F78">
        <v>299805</v>
      </c>
      <c r="G78">
        <v>2.9980500000000001</v>
      </c>
      <c r="H78">
        <f t="shared" si="2"/>
        <v>3</v>
      </c>
      <c r="I78" s="17">
        <f t="shared" si="3"/>
        <v>6.4999999999996533E-2</v>
      </c>
    </row>
    <row r="79" spans="1:9" x14ac:dyDescent="0.3">
      <c r="A79">
        <v>13040</v>
      </c>
      <c r="B79">
        <v>6317</v>
      </c>
      <c r="C79">
        <v>3</v>
      </c>
      <c r="D79" t="s">
        <v>2393</v>
      </c>
      <c r="E79" t="s">
        <v>2194</v>
      </c>
      <c r="F79">
        <v>300060</v>
      </c>
      <c r="G79">
        <v>3.0005999999999999</v>
      </c>
      <c r="H79">
        <f t="shared" si="2"/>
        <v>3</v>
      </c>
      <c r="I79" s="17">
        <f t="shared" si="3"/>
        <v>1.9999999999997797E-2</v>
      </c>
    </row>
    <row r="80" spans="1:9" x14ac:dyDescent="0.3">
      <c r="A80">
        <v>43020</v>
      </c>
      <c r="B80">
        <v>6318</v>
      </c>
      <c r="C80">
        <v>3</v>
      </c>
      <c r="D80" t="s">
        <v>2355</v>
      </c>
      <c r="E80" t="s">
        <v>2193</v>
      </c>
      <c r="F80">
        <v>299613</v>
      </c>
      <c r="G80">
        <v>2.99613</v>
      </c>
      <c r="H80">
        <f t="shared" si="2"/>
        <v>3</v>
      </c>
      <c r="I80" s="17">
        <f t="shared" si="3"/>
        <v>0.12900000000000134</v>
      </c>
    </row>
    <row r="81" spans="1:9" x14ac:dyDescent="0.3">
      <c r="A81">
        <v>43000</v>
      </c>
      <c r="B81">
        <v>6318</v>
      </c>
      <c r="C81">
        <v>3</v>
      </c>
      <c r="D81" t="s">
        <v>2392</v>
      </c>
      <c r="E81" t="s">
        <v>2193</v>
      </c>
      <c r="F81">
        <v>300461</v>
      </c>
      <c r="G81">
        <v>3.00461</v>
      </c>
      <c r="H81">
        <f t="shared" si="2"/>
        <v>3</v>
      </c>
      <c r="I81" s="17">
        <f t="shared" si="3"/>
        <v>0.15366666666666678</v>
      </c>
    </row>
    <row r="82" spans="1:9" x14ac:dyDescent="0.3">
      <c r="A82">
        <v>213000</v>
      </c>
      <c r="B82">
        <v>6319</v>
      </c>
      <c r="C82">
        <v>3</v>
      </c>
      <c r="D82" t="s">
        <v>2352</v>
      </c>
      <c r="E82" t="s">
        <v>2192</v>
      </c>
      <c r="F82">
        <v>299298</v>
      </c>
      <c r="G82">
        <v>2.9929800000000002</v>
      </c>
      <c r="H82">
        <f t="shared" si="2"/>
        <v>3</v>
      </c>
      <c r="I82" s="17">
        <f t="shared" si="3"/>
        <v>0.23399999999999346</v>
      </c>
    </row>
    <row r="83" spans="1:9" x14ac:dyDescent="0.3">
      <c r="A83">
        <v>213020</v>
      </c>
      <c r="B83">
        <v>6319</v>
      </c>
      <c r="C83">
        <v>3</v>
      </c>
      <c r="D83" t="s">
        <v>2346</v>
      </c>
      <c r="E83" t="s">
        <v>2192</v>
      </c>
      <c r="F83">
        <v>300941</v>
      </c>
      <c r="G83">
        <v>3.0094099999999999</v>
      </c>
      <c r="H83">
        <f t="shared" si="2"/>
        <v>3</v>
      </c>
      <c r="I83" s="17">
        <f t="shared" si="3"/>
        <v>0.31366666666666398</v>
      </c>
    </row>
    <row r="84" spans="1:9" x14ac:dyDescent="0.3">
      <c r="A84">
        <v>83060</v>
      </c>
      <c r="B84">
        <v>6320</v>
      </c>
      <c r="C84">
        <v>3</v>
      </c>
      <c r="D84" t="s">
        <v>2395</v>
      </c>
      <c r="E84" t="s">
        <v>2191</v>
      </c>
      <c r="F84">
        <v>300064</v>
      </c>
      <c r="G84">
        <v>3.0006400000000002</v>
      </c>
      <c r="H84">
        <f t="shared" si="2"/>
        <v>3</v>
      </c>
      <c r="I84" s="17">
        <f t="shared" si="3"/>
        <v>2.1333333333339866E-2</v>
      </c>
    </row>
    <row r="85" spans="1:9" x14ac:dyDescent="0.3">
      <c r="A85">
        <v>83040</v>
      </c>
      <c r="B85">
        <v>6320</v>
      </c>
      <c r="C85">
        <v>3</v>
      </c>
      <c r="D85" t="s">
        <v>2341</v>
      </c>
      <c r="E85" t="s">
        <v>2191</v>
      </c>
      <c r="F85">
        <v>300163</v>
      </c>
      <c r="G85">
        <v>3.00163</v>
      </c>
      <c r="H85">
        <f t="shared" si="2"/>
        <v>3</v>
      </c>
      <c r="I85" s="17">
        <f t="shared" si="3"/>
        <v>5.4333333333334011E-2</v>
      </c>
    </row>
    <row r="86" spans="1:9" x14ac:dyDescent="0.3">
      <c r="A86">
        <v>83000</v>
      </c>
      <c r="B86">
        <v>6320</v>
      </c>
      <c r="C86">
        <v>3</v>
      </c>
      <c r="D86" t="s">
        <v>2386</v>
      </c>
      <c r="E86" t="s">
        <v>2191</v>
      </c>
      <c r="F86">
        <v>300307</v>
      </c>
      <c r="G86">
        <v>3.0030700000000001</v>
      </c>
      <c r="H86">
        <f t="shared" si="2"/>
        <v>3</v>
      </c>
      <c r="I86" s="17">
        <f t="shared" si="3"/>
        <v>0.10233333333333761</v>
      </c>
    </row>
    <row r="87" spans="1:9" x14ac:dyDescent="0.3">
      <c r="A87">
        <v>83020</v>
      </c>
      <c r="B87">
        <v>6320</v>
      </c>
      <c r="C87">
        <v>3</v>
      </c>
      <c r="D87" t="s">
        <v>2404</v>
      </c>
      <c r="E87" t="s">
        <v>2191</v>
      </c>
      <c r="F87">
        <v>300208</v>
      </c>
      <c r="G87">
        <v>3.0020799999999999</v>
      </c>
      <c r="H87">
        <f t="shared" si="2"/>
        <v>3</v>
      </c>
      <c r="I87" s="17">
        <f t="shared" si="3"/>
        <v>6.9333333333328667E-2</v>
      </c>
    </row>
    <row r="88" spans="1:9" x14ac:dyDescent="0.3">
      <c r="A88">
        <v>33000</v>
      </c>
      <c r="B88">
        <v>6321</v>
      </c>
      <c r="C88">
        <v>3</v>
      </c>
      <c r="D88" t="s">
        <v>2390</v>
      </c>
      <c r="E88" t="s">
        <v>2190</v>
      </c>
      <c r="F88">
        <v>300582</v>
      </c>
      <c r="G88">
        <v>3.0058199999999999</v>
      </c>
      <c r="H88">
        <f t="shared" si="2"/>
        <v>3</v>
      </c>
      <c r="I88" s="17">
        <f t="shared" si="3"/>
        <v>0.1939999999999979</v>
      </c>
    </row>
    <row r="89" spans="1:9" x14ac:dyDescent="0.3">
      <c r="A89">
        <v>33020</v>
      </c>
      <c r="B89">
        <v>6321</v>
      </c>
      <c r="C89">
        <v>3</v>
      </c>
      <c r="D89" t="s">
        <v>2389</v>
      </c>
      <c r="E89" t="s">
        <v>2190</v>
      </c>
      <c r="F89">
        <v>299658</v>
      </c>
      <c r="G89">
        <v>2.9965799999999998</v>
      </c>
      <c r="H89">
        <f t="shared" si="2"/>
        <v>3</v>
      </c>
      <c r="I89" s="17">
        <f t="shared" si="3"/>
        <v>0.11400000000000669</v>
      </c>
    </row>
    <row r="90" spans="1:9" x14ac:dyDescent="0.3">
      <c r="A90">
        <v>213000</v>
      </c>
      <c r="B90">
        <v>6322</v>
      </c>
      <c r="C90">
        <v>3</v>
      </c>
      <c r="D90" t="s">
        <v>2352</v>
      </c>
      <c r="E90" t="s">
        <v>2189</v>
      </c>
      <c r="F90">
        <v>299502</v>
      </c>
      <c r="G90">
        <v>2.9950199999999998</v>
      </c>
      <c r="H90">
        <f t="shared" si="2"/>
        <v>3</v>
      </c>
      <c r="I90" s="17">
        <f t="shared" si="3"/>
        <v>0.16600000000000686</v>
      </c>
    </row>
    <row r="91" spans="1:9" x14ac:dyDescent="0.3">
      <c r="A91">
        <v>213020</v>
      </c>
      <c r="B91">
        <v>6322</v>
      </c>
      <c r="C91">
        <v>3</v>
      </c>
      <c r="D91" t="s">
        <v>2346</v>
      </c>
      <c r="E91" t="s">
        <v>2189</v>
      </c>
      <c r="F91">
        <v>299835</v>
      </c>
      <c r="G91">
        <v>2.9983499999999998</v>
      </c>
      <c r="H91">
        <f t="shared" si="2"/>
        <v>3</v>
      </c>
      <c r="I91" s="17">
        <f t="shared" si="3"/>
        <v>5.5000000000005045E-2</v>
      </c>
    </row>
    <row r="92" spans="1:9" x14ac:dyDescent="0.3">
      <c r="A92">
        <v>83000</v>
      </c>
      <c r="B92">
        <v>6323</v>
      </c>
      <c r="C92">
        <v>3</v>
      </c>
      <c r="D92" t="s">
        <v>2386</v>
      </c>
      <c r="E92" t="s">
        <v>2188</v>
      </c>
      <c r="F92">
        <v>299737</v>
      </c>
      <c r="G92">
        <v>2.9973700000000001</v>
      </c>
      <c r="H92">
        <f t="shared" si="2"/>
        <v>3</v>
      </c>
      <c r="I92" s="17">
        <f t="shared" si="3"/>
        <v>8.7666666666663673E-2</v>
      </c>
    </row>
    <row r="93" spans="1:9" x14ac:dyDescent="0.3">
      <c r="A93">
        <v>93040</v>
      </c>
      <c r="B93">
        <v>6323</v>
      </c>
      <c r="C93">
        <v>3</v>
      </c>
      <c r="D93" t="s">
        <v>2348</v>
      </c>
      <c r="E93" t="s">
        <v>2188</v>
      </c>
      <c r="F93">
        <v>299816</v>
      </c>
      <c r="G93">
        <v>2.9981599999999999</v>
      </c>
      <c r="H93">
        <f t="shared" si="2"/>
        <v>3</v>
      </c>
      <c r="I93" s="17">
        <f t="shared" si="3"/>
        <v>6.133333333333546E-2</v>
      </c>
    </row>
    <row r="94" spans="1:9" x14ac:dyDescent="0.3">
      <c r="A94">
        <v>93020</v>
      </c>
      <c r="B94">
        <v>6323</v>
      </c>
      <c r="C94">
        <v>3</v>
      </c>
      <c r="D94" t="s">
        <v>2388</v>
      </c>
      <c r="E94" t="s">
        <v>2188</v>
      </c>
      <c r="F94">
        <v>300497</v>
      </c>
      <c r="G94">
        <v>3.0049700000000001</v>
      </c>
      <c r="H94">
        <f t="shared" si="2"/>
        <v>3</v>
      </c>
      <c r="I94" s="17">
        <f t="shared" si="3"/>
        <v>0.16566666666667135</v>
      </c>
    </row>
    <row r="95" spans="1:9" x14ac:dyDescent="0.3">
      <c r="A95">
        <v>73000</v>
      </c>
      <c r="B95">
        <v>6324</v>
      </c>
      <c r="C95">
        <v>3</v>
      </c>
      <c r="D95" t="s">
        <v>2343</v>
      </c>
      <c r="E95" t="s">
        <v>2186</v>
      </c>
      <c r="F95">
        <v>299737</v>
      </c>
      <c r="G95">
        <v>2.9973700000000001</v>
      </c>
      <c r="H95">
        <f t="shared" si="2"/>
        <v>3</v>
      </c>
      <c r="I95" s="17">
        <f t="shared" si="3"/>
        <v>8.7666666666663673E-2</v>
      </c>
    </row>
    <row r="96" spans="1:9" x14ac:dyDescent="0.3">
      <c r="A96">
        <v>73020</v>
      </c>
      <c r="B96">
        <v>6324</v>
      </c>
      <c r="C96">
        <v>3</v>
      </c>
      <c r="D96" t="s">
        <v>2351</v>
      </c>
      <c r="E96" t="s">
        <v>2186</v>
      </c>
      <c r="F96">
        <v>299806</v>
      </c>
      <c r="G96">
        <v>2.9980600000000002</v>
      </c>
      <c r="H96">
        <f t="shared" si="2"/>
        <v>3</v>
      </c>
      <c r="I96" s="17">
        <f t="shared" si="3"/>
        <v>6.4666666666661016E-2</v>
      </c>
    </row>
    <row r="97" spans="1:9" x14ac:dyDescent="0.3">
      <c r="A97">
        <v>83000</v>
      </c>
      <c r="B97">
        <v>6325</v>
      </c>
      <c r="C97">
        <v>3</v>
      </c>
      <c r="D97" t="s">
        <v>2386</v>
      </c>
      <c r="E97" t="s">
        <v>2185</v>
      </c>
      <c r="F97">
        <v>299622</v>
      </c>
      <c r="G97">
        <v>2.9962200000000001</v>
      </c>
      <c r="H97">
        <f t="shared" si="2"/>
        <v>3</v>
      </c>
      <c r="I97" s="17">
        <f t="shared" si="3"/>
        <v>0.1259999999999965</v>
      </c>
    </row>
    <row r="98" spans="1:9" x14ac:dyDescent="0.3">
      <c r="A98">
        <v>93060</v>
      </c>
      <c r="B98">
        <v>6325</v>
      </c>
      <c r="C98">
        <v>3</v>
      </c>
      <c r="D98" t="s">
        <v>2387</v>
      </c>
      <c r="E98" t="s">
        <v>2185</v>
      </c>
      <c r="F98">
        <v>299481</v>
      </c>
      <c r="G98">
        <v>2.9948100000000002</v>
      </c>
      <c r="H98">
        <f t="shared" si="2"/>
        <v>3</v>
      </c>
      <c r="I98" s="17">
        <f t="shared" si="3"/>
        <v>0.17299999999999355</v>
      </c>
    </row>
    <row r="99" spans="1:9" x14ac:dyDescent="0.3">
      <c r="A99">
        <v>93020</v>
      </c>
      <c r="B99">
        <v>6325</v>
      </c>
      <c r="C99">
        <v>3</v>
      </c>
      <c r="D99" t="s">
        <v>2388</v>
      </c>
      <c r="E99" t="s">
        <v>2185</v>
      </c>
      <c r="F99">
        <v>300548</v>
      </c>
      <c r="G99">
        <v>3.0054799999999999</v>
      </c>
      <c r="H99">
        <f t="shared" si="2"/>
        <v>3</v>
      </c>
      <c r="I99" s="17">
        <f t="shared" si="3"/>
        <v>0.18266666666666431</v>
      </c>
    </row>
    <row r="100" spans="1:9" x14ac:dyDescent="0.3">
      <c r="A100">
        <v>13000</v>
      </c>
      <c r="B100">
        <v>6326</v>
      </c>
      <c r="C100">
        <v>3</v>
      </c>
      <c r="D100" t="s">
        <v>2380</v>
      </c>
      <c r="E100" t="s">
        <v>2184</v>
      </c>
      <c r="F100">
        <v>299888</v>
      </c>
      <c r="G100">
        <v>2.9988800000000002</v>
      </c>
      <c r="H100">
        <f t="shared" si="2"/>
        <v>3</v>
      </c>
      <c r="I100" s="17">
        <f t="shared" si="3"/>
        <v>3.7333333333326266E-2</v>
      </c>
    </row>
    <row r="101" spans="1:9" x14ac:dyDescent="0.3">
      <c r="A101">
        <v>13020</v>
      </c>
      <c r="B101">
        <v>6326</v>
      </c>
      <c r="C101">
        <v>3</v>
      </c>
      <c r="D101" t="s">
        <v>2405</v>
      </c>
      <c r="E101" t="s">
        <v>2184</v>
      </c>
      <c r="F101">
        <v>299208</v>
      </c>
      <c r="G101">
        <v>2.9920800000000001</v>
      </c>
      <c r="H101">
        <f t="shared" si="2"/>
        <v>3</v>
      </c>
      <c r="I101" s="17">
        <f t="shared" si="3"/>
        <v>0.26399999999999757</v>
      </c>
    </row>
    <row r="102" spans="1:9" x14ac:dyDescent="0.3">
      <c r="A102">
        <v>13040</v>
      </c>
      <c r="B102">
        <v>6326</v>
      </c>
      <c r="C102">
        <v>3</v>
      </c>
      <c r="D102" t="s">
        <v>2393</v>
      </c>
      <c r="E102" t="s">
        <v>2184</v>
      </c>
      <c r="F102">
        <v>298972</v>
      </c>
      <c r="G102">
        <v>2.9897200000000002</v>
      </c>
      <c r="H102">
        <f t="shared" si="2"/>
        <v>3</v>
      </c>
      <c r="I102" s="17">
        <f t="shared" si="3"/>
        <v>0.34266666666666146</v>
      </c>
    </row>
    <row r="103" spans="1:9" x14ac:dyDescent="0.3">
      <c r="A103">
        <v>23000</v>
      </c>
      <c r="B103">
        <v>6327</v>
      </c>
      <c r="C103">
        <v>3</v>
      </c>
      <c r="D103" t="s">
        <v>2403</v>
      </c>
      <c r="E103" t="s">
        <v>2180</v>
      </c>
      <c r="F103">
        <v>299698</v>
      </c>
      <c r="G103">
        <v>2.9969800000000002</v>
      </c>
      <c r="H103">
        <f t="shared" si="2"/>
        <v>3</v>
      </c>
      <c r="I103" s="17">
        <f t="shared" si="3"/>
        <v>0.10066666666666002</v>
      </c>
    </row>
    <row r="104" spans="1:9" x14ac:dyDescent="0.3">
      <c r="A104">
        <v>23040</v>
      </c>
      <c r="B104">
        <v>6327</v>
      </c>
      <c r="C104">
        <v>3</v>
      </c>
      <c r="D104" t="s">
        <v>2353</v>
      </c>
      <c r="E104" t="s">
        <v>2180</v>
      </c>
      <c r="F104">
        <v>300520</v>
      </c>
      <c r="G104">
        <v>3.0051999999999999</v>
      </c>
      <c r="H104">
        <f t="shared" si="2"/>
        <v>3</v>
      </c>
      <c r="I104" s="17">
        <f t="shared" si="3"/>
        <v>0.17333333333332906</v>
      </c>
    </row>
    <row r="105" spans="1:9" x14ac:dyDescent="0.3">
      <c r="A105">
        <v>23020</v>
      </c>
      <c r="B105">
        <v>6327</v>
      </c>
      <c r="C105">
        <v>3</v>
      </c>
      <c r="D105" t="s">
        <v>2347</v>
      </c>
      <c r="E105" t="s">
        <v>2180</v>
      </c>
      <c r="F105">
        <v>300144</v>
      </c>
      <c r="G105">
        <v>3.0014400000000001</v>
      </c>
      <c r="H105">
        <f t="shared" si="2"/>
        <v>3</v>
      </c>
      <c r="I105" s="17">
        <f t="shared" si="3"/>
        <v>4.8000000000003595E-2</v>
      </c>
    </row>
    <row r="106" spans="1:9" x14ac:dyDescent="0.3">
      <c r="A106">
        <v>23060</v>
      </c>
      <c r="B106">
        <v>6327</v>
      </c>
      <c r="C106">
        <v>3</v>
      </c>
      <c r="D106" t="s">
        <v>2340</v>
      </c>
      <c r="E106" t="s">
        <v>2180</v>
      </c>
      <c r="F106">
        <v>300046</v>
      </c>
      <c r="G106">
        <v>3.0004599999999999</v>
      </c>
      <c r="H106">
        <f t="shared" si="2"/>
        <v>3</v>
      </c>
      <c r="I106" s="17">
        <f t="shared" si="3"/>
        <v>1.5333333333330165E-2</v>
      </c>
    </row>
    <row r="107" spans="1:9" x14ac:dyDescent="0.3">
      <c r="A107">
        <v>83060</v>
      </c>
      <c r="B107">
        <v>6328</v>
      </c>
      <c r="C107">
        <v>3</v>
      </c>
      <c r="D107" t="s">
        <v>2395</v>
      </c>
      <c r="E107" t="s">
        <v>2179</v>
      </c>
      <c r="F107">
        <v>300852</v>
      </c>
      <c r="G107">
        <v>3.0085199999999999</v>
      </c>
      <c r="H107">
        <f t="shared" si="2"/>
        <v>3</v>
      </c>
      <c r="I107" s="17">
        <f t="shared" si="3"/>
        <v>0.28399999999999537</v>
      </c>
    </row>
    <row r="108" spans="1:9" x14ac:dyDescent="0.3">
      <c r="A108">
        <v>83020</v>
      </c>
      <c r="B108">
        <v>6328</v>
      </c>
      <c r="C108">
        <v>3</v>
      </c>
      <c r="D108" t="s">
        <v>2404</v>
      </c>
      <c r="E108" t="s">
        <v>2179</v>
      </c>
      <c r="F108">
        <v>300064</v>
      </c>
      <c r="G108">
        <v>3.0006400000000002</v>
      </c>
      <c r="H108">
        <f t="shared" si="2"/>
        <v>3</v>
      </c>
      <c r="I108" s="17">
        <f t="shared" si="3"/>
        <v>2.1333333333339866E-2</v>
      </c>
    </row>
    <row r="109" spans="1:9" x14ac:dyDescent="0.3">
      <c r="A109">
        <v>93040</v>
      </c>
      <c r="B109">
        <v>6328</v>
      </c>
      <c r="C109">
        <v>3</v>
      </c>
      <c r="D109" t="s">
        <v>2348</v>
      </c>
      <c r="E109" t="s">
        <v>2179</v>
      </c>
      <c r="F109">
        <v>300064</v>
      </c>
      <c r="G109">
        <v>3.0006400000000002</v>
      </c>
      <c r="H109">
        <f t="shared" si="2"/>
        <v>3</v>
      </c>
      <c r="I109" s="17">
        <f t="shared" si="3"/>
        <v>2.1333333333339866E-2</v>
      </c>
    </row>
    <row r="110" spans="1:9" x14ac:dyDescent="0.3">
      <c r="A110">
        <v>83060</v>
      </c>
      <c r="B110">
        <v>6329</v>
      </c>
      <c r="C110">
        <v>3</v>
      </c>
      <c r="D110" t="s">
        <v>2395</v>
      </c>
      <c r="E110" t="s">
        <v>2178</v>
      </c>
      <c r="F110">
        <v>300312</v>
      </c>
      <c r="G110">
        <v>3.00312</v>
      </c>
      <c r="H110">
        <f t="shared" si="2"/>
        <v>3</v>
      </c>
      <c r="I110" s="17">
        <f t="shared" si="3"/>
        <v>0.10400000000000038</v>
      </c>
    </row>
    <row r="111" spans="1:9" x14ac:dyDescent="0.3">
      <c r="A111">
        <v>93040</v>
      </c>
      <c r="B111">
        <v>6329</v>
      </c>
      <c r="C111">
        <v>3</v>
      </c>
      <c r="D111" t="s">
        <v>2348</v>
      </c>
      <c r="E111" t="s">
        <v>2178</v>
      </c>
      <c r="F111">
        <v>300775</v>
      </c>
      <c r="G111">
        <v>3.0077500000000001</v>
      </c>
      <c r="H111">
        <f t="shared" si="2"/>
        <v>3</v>
      </c>
      <c r="I111" s="17">
        <f t="shared" si="3"/>
        <v>0.25833333333333819</v>
      </c>
    </row>
    <row r="112" spans="1:9" x14ac:dyDescent="0.3">
      <c r="A112">
        <v>93020</v>
      </c>
      <c r="B112">
        <v>6329</v>
      </c>
      <c r="C112">
        <v>3</v>
      </c>
      <c r="D112" t="s">
        <v>2388</v>
      </c>
      <c r="E112" t="s">
        <v>2178</v>
      </c>
      <c r="F112">
        <v>299682</v>
      </c>
      <c r="G112">
        <v>2.99682</v>
      </c>
      <c r="H112">
        <f t="shared" si="2"/>
        <v>3</v>
      </c>
      <c r="I112" s="17">
        <f t="shared" si="3"/>
        <v>0.10599999999999869</v>
      </c>
    </row>
    <row r="113" spans="1:9" x14ac:dyDescent="0.3">
      <c r="A113">
        <v>83060</v>
      </c>
      <c r="B113">
        <v>6330</v>
      </c>
      <c r="C113">
        <v>3</v>
      </c>
      <c r="D113" t="s">
        <v>2395</v>
      </c>
      <c r="E113" t="s">
        <v>2176</v>
      </c>
      <c r="F113">
        <v>300345</v>
      </c>
      <c r="G113">
        <v>3.00345</v>
      </c>
      <c r="H113">
        <f t="shared" si="2"/>
        <v>3</v>
      </c>
      <c r="I113" s="17">
        <f t="shared" si="3"/>
        <v>0.11499999999999844</v>
      </c>
    </row>
    <row r="114" spans="1:9" x14ac:dyDescent="0.3">
      <c r="A114">
        <v>93000</v>
      </c>
      <c r="B114">
        <v>6330</v>
      </c>
      <c r="C114">
        <v>3</v>
      </c>
      <c r="D114" t="s">
        <v>2354</v>
      </c>
      <c r="E114" t="s">
        <v>2176</v>
      </c>
      <c r="F114">
        <v>300386</v>
      </c>
      <c r="G114">
        <v>3.00386</v>
      </c>
      <c r="H114">
        <f t="shared" si="2"/>
        <v>3</v>
      </c>
      <c r="I114" s="17">
        <f t="shared" si="3"/>
        <v>0.12866666666666582</v>
      </c>
    </row>
    <row r="115" spans="1:9" x14ac:dyDescent="0.3">
      <c r="A115">
        <v>93020</v>
      </c>
      <c r="B115">
        <v>6330</v>
      </c>
      <c r="C115">
        <v>3</v>
      </c>
      <c r="D115" t="s">
        <v>2388</v>
      </c>
      <c r="E115" t="s">
        <v>2176</v>
      </c>
      <c r="F115">
        <v>300252</v>
      </c>
      <c r="G115">
        <v>3.0025200000000001</v>
      </c>
      <c r="H115">
        <f t="shared" si="2"/>
        <v>3</v>
      </c>
      <c r="I115" s="17">
        <f t="shared" si="3"/>
        <v>8.40000000000026E-2</v>
      </c>
    </row>
    <row r="116" spans="1:9" x14ac:dyDescent="0.3">
      <c r="A116">
        <v>43020</v>
      </c>
      <c r="B116">
        <v>6331</v>
      </c>
      <c r="C116">
        <v>3</v>
      </c>
      <c r="D116" t="s">
        <v>2355</v>
      </c>
      <c r="E116" t="s">
        <v>2175</v>
      </c>
      <c r="F116">
        <v>299839</v>
      </c>
      <c r="G116">
        <v>2.9983900000000001</v>
      </c>
      <c r="H116">
        <f t="shared" si="2"/>
        <v>3</v>
      </c>
      <c r="I116" s="17">
        <f t="shared" si="3"/>
        <v>5.3666666666662977E-2</v>
      </c>
    </row>
    <row r="117" spans="1:9" x14ac:dyDescent="0.3">
      <c r="A117">
        <v>43000</v>
      </c>
      <c r="B117">
        <v>6331</v>
      </c>
      <c r="C117">
        <v>3</v>
      </c>
      <c r="D117" t="s">
        <v>2392</v>
      </c>
      <c r="E117" t="s">
        <v>2175</v>
      </c>
      <c r="F117">
        <v>299389</v>
      </c>
      <c r="G117">
        <v>2.9938899999999999</v>
      </c>
      <c r="H117">
        <f t="shared" si="2"/>
        <v>3</v>
      </c>
      <c r="I117" s="17">
        <f t="shared" si="3"/>
        <v>0.20366666666666866</v>
      </c>
    </row>
    <row r="118" spans="1:9" x14ac:dyDescent="0.3">
      <c r="A118">
        <v>213000</v>
      </c>
      <c r="B118">
        <v>6332</v>
      </c>
      <c r="C118">
        <v>3</v>
      </c>
      <c r="D118" t="s">
        <v>2352</v>
      </c>
      <c r="E118" t="s">
        <v>2174</v>
      </c>
      <c r="F118">
        <v>300309</v>
      </c>
      <c r="G118">
        <v>3.0030899999999998</v>
      </c>
      <c r="H118">
        <f t="shared" si="2"/>
        <v>3</v>
      </c>
      <c r="I118" s="17">
        <f t="shared" si="3"/>
        <v>0.10299999999999383</v>
      </c>
    </row>
    <row r="119" spans="1:9" x14ac:dyDescent="0.3">
      <c r="A119">
        <v>213020</v>
      </c>
      <c r="B119">
        <v>6332</v>
      </c>
      <c r="C119">
        <v>3</v>
      </c>
      <c r="D119" t="s">
        <v>2346</v>
      </c>
      <c r="E119" t="s">
        <v>2174</v>
      </c>
      <c r="F119">
        <v>300175</v>
      </c>
      <c r="G119">
        <v>3.0017499999999999</v>
      </c>
      <c r="H119">
        <f t="shared" si="2"/>
        <v>3</v>
      </c>
      <c r="I119" s="17">
        <f t="shared" si="3"/>
        <v>5.8333333333330607E-2</v>
      </c>
    </row>
    <row r="120" spans="1:9" x14ac:dyDescent="0.3">
      <c r="A120">
        <v>63020</v>
      </c>
      <c r="B120">
        <v>6333</v>
      </c>
      <c r="C120">
        <v>3</v>
      </c>
      <c r="D120" t="s">
        <v>2396</v>
      </c>
      <c r="E120" t="s">
        <v>2173</v>
      </c>
      <c r="F120">
        <v>299744</v>
      </c>
      <c r="G120">
        <v>2.9974400000000001</v>
      </c>
      <c r="H120">
        <f t="shared" si="2"/>
        <v>3</v>
      </c>
      <c r="I120" s="17">
        <f t="shared" si="3"/>
        <v>8.5333333333329847E-2</v>
      </c>
    </row>
    <row r="121" spans="1:9" x14ac:dyDescent="0.3">
      <c r="A121">
        <v>63000</v>
      </c>
      <c r="B121">
        <v>6333</v>
      </c>
      <c r="C121">
        <v>3</v>
      </c>
      <c r="D121" t="s">
        <v>2406</v>
      </c>
      <c r="E121" t="s">
        <v>2173</v>
      </c>
      <c r="F121">
        <v>299772</v>
      </c>
      <c r="G121">
        <v>2.9977200000000002</v>
      </c>
      <c r="H121">
        <f t="shared" si="2"/>
        <v>3</v>
      </c>
      <c r="I121" s="17">
        <f t="shared" si="3"/>
        <v>7.59999999999946E-2</v>
      </c>
    </row>
    <row r="122" spans="1:9" x14ac:dyDescent="0.3">
      <c r="A122">
        <v>13000</v>
      </c>
      <c r="B122">
        <v>6334</v>
      </c>
      <c r="C122">
        <v>3</v>
      </c>
      <c r="D122" t="s">
        <v>2380</v>
      </c>
      <c r="E122" t="s">
        <v>2171</v>
      </c>
      <c r="F122">
        <v>299855</v>
      </c>
      <c r="G122">
        <v>2.9985499999999998</v>
      </c>
      <c r="H122">
        <f t="shared" si="2"/>
        <v>3</v>
      </c>
      <c r="I122" s="17">
        <f t="shared" si="3"/>
        <v>4.8333333333339112E-2</v>
      </c>
    </row>
    <row r="123" spans="1:9" x14ac:dyDescent="0.3">
      <c r="A123">
        <v>13020</v>
      </c>
      <c r="B123">
        <v>6334</v>
      </c>
      <c r="C123">
        <v>3</v>
      </c>
      <c r="D123" t="s">
        <v>2405</v>
      </c>
      <c r="E123" t="s">
        <v>2171</v>
      </c>
      <c r="F123">
        <v>299592</v>
      </c>
      <c r="G123">
        <v>2.9959199999999999</v>
      </c>
      <c r="H123">
        <f t="shared" si="2"/>
        <v>3</v>
      </c>
      <c r="I123" s="17">
        <f t="shared" si="3"/>
        <v>0.13600000000000279</v>
      </c>
    </row>
    <row r="124" spans="1:9" x14ac:dyDescent="0.3">
      <c r="A124">
        <v>13040</v>
      </c>
      <c r="B124">
        <v>6334</v>
      </c>
      <c r="C124">
        <v>3</v>
      </c>
      <c r="D124" t="s">
        <v>2393</v>
      </c>
      <c r="E124" t="s">
        <v>2171</v>
      </c>
      <c r="F124">
        <v>299384</v>
      </c>
      <c r="G124">
        <v>2.9938400000000001</v>
      </c>
      <c r="H124">
        <f t="shared" si="2"/>
        <v>3</v>
      </c>
      <c r="I124" s="17">
        <f t="shared" si="3"/>
        <v>0.20533333333333145</v>
      </c>
    </row>
    <row r="125" spans="1:9" x14ac:dyDescent="0.3">
      <c r="A125">
        <v>23040</v>
      </c>
      <c r="B125">
        <v>6335</v>
      </c>
      <c r="C125">
        <v>3</v>
      </c>
      <c r="D125" t="s">
        <v>2353</v>
      </c>
      <c r="E125" t="s">
        <v>2169</v>
      </c>
      <c r="F125">
        <v>298939</v>
      </c>
      <c r="G125">
        <v>2.9893900000000002</v>
      </c>
      <c r="H125">
        <f t="shared" si="2"/>
        <v>3</v>
      </c>
      <c r="I125" s="17">
        <f t="shared" si="3"/>
        <v>0.35366666666665958</v>
      </c>
    </row>
    <row r="126" spans="1:9" x14ac:dyDescent="0.3">
      <c r="A126">
        <v>33000</v>
      </c>
      <c r="B126">
        <v>6335</v>
      </c>
      <c r="C126">
        <v>3</v>
      </c>
      <c r="D126" t="s">
        <v>2390</v>
      </c>
      <c r="E126" t="s">
        <v>2169</v>
      </c>
      <c r="F126">
        <v>299418</v>
      </c>
      <c r="G126">
        <v>2.9941800000000001</v>
      </c>
      <c r="H126">
        <f t="shared" si="2"/>
        <v>3</v>
      </c>
      <c r="I126" s="17">
        <f t="shared" si="3"/>
        <v>0.1939999999999979</v>
      </c>
    </row>
    <row r="127" spans="1:9" x14ac:dyDescent="0.3">
      <c r="A127">
        <v>63020</v>
      </c>
      <c r="B127">
        <v>6335</v>
      </c>
      <c r="C127">
        <v>3</v>
      </c>
      <c r="D127" t="s">
        <v>2396</v>
      </c>
      <c r="E127" t="s">
        <v>2169</v>
      </c>
      <c r="F127">
        <v>300231</v>
      </c>
      <c r="G127">
        <v>3.00231</v>
      </c>
      <c r="H127">
        <f t="shared" si="2"/>
        <v>3</v>
      </c>
      <c r="I127" s="17">
        <f t="shared" si="3"/>
        <v>7.7000000000001151E-2</v>
      </c>
    </row>
    <row r="128" spans="1:9" x14ac:dyDescent="0.3">
      <c r="A128">
        <v>203000</v>
      </c>
      <c r="B128">
        <v>6336</v>
      </c>
      <c r="C128">
        <v>3</v>
      </c>
      <c r="D128" t="s">
        <v>2391</v>
      </c>
      <c r="E128" t="s">
        <v>2168</v>
      </c>
      <c r="F128">
        <v>300098</v>
      </c>
      <c r="G128">
        <v>3.0009800000000002</v>
      </c>
      <c r="H128">
        <f t="shared" si="2"/>
        <v>3</v>
      </c>
      <c r="I128" s="17">
        <f t="shared" si="3"/>
        <v>3.2666666666673436E-2</v>
      </c>
    </row>
    <row r="129" spans="1:9" x14ac:dyDescent="0.3">
      <c r="A129">
        <v>203020</v>
      </c>
      <c r="B129">
        <v>6336</v>
      </c>
      <c r="C129">
        <v>3</v>
      </c>
      <c r="D129" t="s">
        <v>2342</v>
      </c>
      <c r="E129" t="s">
        <v>2168</v>
      </c>
      <c r="F129">
        <v>299833</v>
      </c>
      <c r="G129">
        <v>2.9983300000000002</v>
      </c>
      <c r="H129">
        <f t="shared" si="2"/>
        <v>3</v>
      </c>
      <c r="I129" s="17">
        <f t="shared" si="3"/>
        <v>5.5666666666661278E-2</v>
      </c>
    </row>
    <row r="130" spans="1:9" x14ac:dyDescent="0.3">
      <c r="A130">
        <v>83060</v>
      </c>
      <c r="B130">
        <v>6337</v>
      </c>
      <c r="C130">
        <v>3</v>
      </c>
      <c r="D130" t="s">
        <v>2395</v>
      </c>
      <c r="E130" t="s">
        <v>2163</v>
      </c>
      <c r="F130">
        <v>299280</v>
      </c>
      <c r="G130">
        <v>2.9927999999999999</v>
      </c>
      <c r="H130">
        <f t="shared" si="2"/>
        <v>3</v>
      </c>
      <c r="I130" s="17">
        <f t="shared" si="3"/>
        <v>0.24000000000000318</v>
      </c>
    </row>
    <row r="131" spans="1:9" x14ac:dyDescent="0.3">
      <c r="A131">
        <v>83040</v>
      </c>
      <c r="B131">
        <v>6337</v>
      </c>
      <c r="C131">
        <v>3</v>
      </c>
      <c r="D131" t="s">
        <v>2341</v>
      </c>
      <c r="E131" t="s">
        <v>2163</v>
      </c>
      <c r="F131">
        <v>300322</v>
      </c>
      <c r="G131">
        <v>3.0032199999999998</v>
      </c>
      <c r="H131">
        <f t="shared" ref="H131:H194" si="4">IF(C131=2,5,3)</f>
        <v>3</v>
      </c>
      <c r="I131" s="17">
        <f t="shared" ref="I131:I194" si="5">ABS(H131-G131)/H131*100</f>
        <v>0.10733333333332595</v>
      </c>
    </row>
    <row r="132" spans="1:9" x14ac:dyDescent="0.3">
      <c r="A132">
        <v>83000</v>
      </c>
      <c r="B132">
        <v>6337</v>
      </c>
      <c r="C132">
        <v>3</v>
      </c>
      <c r="D132" t="s">
        <v>2386</v>
      </c>
      <c r="E132" t="s">
        <v>2163</v>
      </c>
      <c r="F132">
        <v>300622</v>
      </c>
      <c r="G132">
        <v>3.0062199999999999</v>
      </c>
      <c r="H132">
        <f t="shared" si="4"/>
        <v>3</v>
      </c>
      <c r="I132" s="17">
        <f t="shared" si="5"/>
        <v>0.20733333333332973</v>
      </c>
    </row>
    <row r="133" spans="1:9" x14ac:dyDescent="0.3">
      <c r="A133">
        <v>83020</v>
      </c>
      <c r="B133">
        <v>6337</v>
      </c>
      <c r="C133">
        <v>3</v>
      </c>
      <c r="D133" t="s">
        <v>2404</v>
      </c>
      <c r="E133" t="s">
        <v>2163</v>
      </c>
      <c r="F133">
        <v>299626</v>
      </c>
      <c r="G133">
        <v>2.9962599999999999</v>
      </c>
      <c r="H133">
        <f t="shared" si="4"/>
        <v>3</v>
      </c>
      <c r="I133" s="17">
        <f t="shared" si="5"/>
        <v>0.12466666666666922</v>
      </c>
    </row>
    <row r="134" spans="1:9" x14ac:dyDescent="0.3">
      <c r="A134">
        <v>43020</v>
      </c>
      <c r="B134">
        <v>6601</v>
      </c>
      <c r="C134">
        <v>3</v>
      </c>
      <c r="D134" t="s">
        <v>2355</v>
      </c>
      <c r="E134" t="s">
        <v>2112</v>
      </c>
      <c r="F134">
        <v>300034</v>
      </c>
      <c r="G134">
        <v>3.00034</v>
      </c>
      <c r="H134">
        <f t="shared" si="4"/>
        <v>3</v>
      </c>
      <c r="I134" s="17">
        <f t="shared" si="5"/>
        <v>1.1333333333333567E-2</v>
      </c>
    </row>
    <row r="135" spans="1:9" x14ac:dyDescent="0.3">
      <c r="A135">
        <v>43000</v>
      </c>
      <c r="B135">
        <v>6601</v>
      </c>
      <c r="C135">
        <v>3</v>
      </c>
      <c r="D135" t="s">
        <v>2392</v>
      </c>
      <c r="E135" t="s">
        <v>2112</v>
      </c>
      <c r="F135">
        <v>299404</v>
      </c>
      <c r="G135">
        <v>2.99404</v>
      </c>
      <c r="H135">
        <f t="shared" si="4"/>
        <v>3</v>
      </c>
      <c r="I135" s="17">
        <f t="shared" si="5"/>
        <v>0.19866666666666552</v>
      </c>
    </row>
    <row r="136" spans="1:9" x14ac:dyDescent="0.3">
      <c r="A136">
        <v>33000</v>
      </c>
      <c r="B136">
        <v>6602</v>
      </c>
      <c r="C136">
        <v>3</v>
      </c>
      <c r="D136" t="s">
        <v>2390</v>
      </c>
      <c r="E136" t="s">
        <v>2110</v>
      </c>
      <c r="F136">
        <v>300592</v>
      </c>
      <c r="G136">
        <v>3.0059200000000001</v>
      </c>
      <c r="H136">
        <f t="shared" si="4"/>
        <v>3</v>
      </c>
      <c r="I136" s="17">
        <f t="shared" si="5"/>
        <v>0.19733333333333825</v>
      </c>
    </row>
    <row r="137" spans="1:9" x14ac:dyDescent="0.3">
      <c r="A137">
        <v>33020</v>
      </c>
      <c r="B137">
        <v>6602</v>
      </c>
      <c r="C137">
        <v>3</v>
      </c>
      <c r="D137" t="s">
        <v>2389</v>
      </c>
      <c r="E137" t="s">
        <v>2110</v>
      </c>
      <c r="F137">
        <v>300968</v>
      </c>
      <c r="G137">
        <v>3.0096799999999999</v>
      </c>
      <c r="H137">
        <f t="shared" si="4"/>
        <v>3</v>
      </c>
      <c r="I137" s="17">
        <f t="shared" si="5"/>
        <v>0.32266666666666366</v>
      </c>
    </row>
    <row r="138" spans="1:9" x14ac:dyDescent="0.3">
      <c r="A138">
        <v>213000</v>
      </c>
      <c r="B138">
        <v>6603</v>
      </c>
      <c r="C138">
        <v>3</v>
      </c>
      <c r="D138" t="s">
        <v>2352</v>
      </c>
      <c r="E138" t="s">
        <v>2109</v>
      </c>
      <c r="F138">
        <v>299903</v>
      </c>
      <c r="G138">
        <v>2.9990299999999999</v>
      </c>
      <c r="H138">
        <f t="shared" si="4"/>
        <v>3</v>
      </c>
      <c r="I138" s="17">
        <f t="shared" si="5"/>
        <v>3.2333333333337919E-2</v>
      </c>
    </row>
    <row r="139" spans="1:9" x14ac:dyDescent="0.3">
      <c r="A139">
        <v>213020</v>
      </c>
      <c r="B139">
        <v>6603</v>
      </c>
      <c r="C139">
        <v>3</v>
      </c>
      <c r="D139" t="s">
        <v>2346</v>
      </c>
      <c r="E139" t="s">
        <v>2109</v>
      </c>
      <c r="F139">
        <v>299347</v>
      </c>
      <c r="G139">
        <v>2.9934699999999999</v>
      </c>
      <c r="H139">
        <f t="shared" si="4"/>
        <v>3</v>
      </c>
      <c r="I139" s="17">
        <f t="shared" si="5"/>
        <v>0.21766666666667156</v>
      </c>
    </row>
    <row r="140" spans="1:9" x14ac:dyDescent="0.3">
      <c r="A140">
        <v>213000</v>
      </c>
      <c r="B140">
        <v>6604</v>
      </c>
      <c r="C140">
        <v>3</v>
      </c>
      <c r="D140" t="s">
        <v>2352</v>
      </c>
      <c r="E140" t="s">
        <v>2107</v>
      </c>
      <c r="F140">
        <v>300346</v>
      </c>
      <c r="G140">
        <v>3.00346</v>
      </c>
      <c r="H140">
        <f t="shared" si="4"/>
        <v>3</v>
      </c>
      <c r="I140" s="17">
        <f t="shared" si="5"/>
        <v>0.11533333333333395</v>
      </c>
    </row>
    <row r="141" spans="1:9" x14ac:dyDescent="0.3">
      <c r="A141">
        <v>213020</v>
      </c>
      <c r="B141">
        <v>6604</v>
      </c>
      <c r="C141">
        <v>3</v>
      </c>
      <c r="D141" t="s">
        <v>2346</v>
      </c>
      <c r="E141" t="s">
        <v>2107</v>
      </c>
      <c r="F141">
        <v>299384</v>
      </c>
      <c r="G141">
        <v>2.9938400000000001</v>
      </c>
      <c r="H141">
        <f t="shared" si="4"/>
        <v>3</v>
      </c>
      <c r="I141" s="17">
        <f t="shared" si="5"/>
        <v>0.20533333333333145</v>
      </c>
    </row>
    <row r="142" spans="1:9" x14ac:dyDescent="0.3">
      <c r="A142">
        <v>83040</v>
      </c>
      <c r="B142">
        <v>6605</v>
      </c>
      <c r="C142">
        <v>3</v>
      </c>
      <c r="D142" t="s">
        <v>2341</v>
      </c>
      <c r="E142" t="s">
        <v>2106</v>
      </c>
      <c r="F142">
        <v>298746</v>
      </c>
      <c r="G142">
        <v>2.98746</v>
      </c>
      <c r="H142">
        <f t="shared" si="4"/>
        <v>3</v>
      </c>
      <c r="I142" s="17">
        <f t="shared" si="5"/>
        <v>0.41799999999999987</v>
      </c>
    </row>
    <row r="143" spans="1:9" x14ac:dyDescent="0.3">
      <c r="A143">
        <v>93040</v>
      </c>
      <c r="B143">
        <v>6605</v>
      </c>
      <c r="C143">
        <v>3</v>
      </c>
      <c r="D143" t="s">
        <v>2348</v>
      </c>
      <c r="E143" t="s">
        <v>2106</v>
      </c>
      <c r="F143">
        <v>299495</v>
      </c>
      <c r="G143">
        <v>2.9949499999999998</v>
      </c>
      <c r="H143">
        <f t="shared" si="4"/>
        <v>3</v>
      </c>
      <c r="I143" s="17">
        <f t="shared" si="5"/>
        <v>0.16833333333334072</v>
      </c>
    </row>
    <row r="144" spans="1:9" x14ac:dyDescent="0.3">
      <c r="A144">
        <v>83040</v>
      </c>
      <c r="B144">
        <v>6606</v>
      </c>
      <c r="C144">
        <v>3</v>
      </c>
      <c r="D144" t="s">
        <v>2341</v>
      </c>
      <c r="E144" t="s">
        <v>2104</v>
      </c>
      <c r="F144">
        <v>299638</v>
      </c>
      <c r="G144">
        <v>2.9963799999999998</v>
      </c>
      <c r="H144">
        <f t="shared" si="4"/>
        <v>3</v>
      </c>
      <c r="I144" s="17">
        <f t="shared" si="5"/>
        <v>0.12066666666667263</v>
      </c>
    </row>
    <row r="145" spans="1:9" x14ac:dyDescent="0.3">
      <c r="A145">
        <v>93040</v>
      </c>
      <c r="B145">
        <v>6606</v>
      </c>
      <c r="C145">
        <v>3</v>
      </c>
      <c r="D145" t="s">
        <v>2348</v>
      </c>
      <c r="E145" t="s">
        <v>2104</v>
      </c>
      <c r="F145">
        <v>299932</v>
      </c>
      <c r="G145">
        <v>2.99932</v>
      </c>
      <c r="H145">
        <f t="shared" si="4"/>
        <v>3</v>
      </c>
      <c r="I145" s="17">
        <f t="shared" si="5"/>
        <v>2.2666666666667133E-2</v>
      </c>
    </row>
    <row r="146" spans="1:9" x14ac:dyDescent="0.3">
      <c r="A146">
        <v>13000</v>
      </c>
      <c r="B146">
        <v>6607</v>
      </c>
      <c r="C146">
        <v>3</v>
      </c>
      <c r="D146" t="s">
        <v>2380</v>
      </c>
      <c r="E146" t="s">
        <v>2085</v>
      </c>
      <c r="F146">
        <v>299911</v>
      </c>
      <c r="G146">
        <v>2.9991099999999999</v>
      </c>
      <c r="H146">
        <f t="shared" si="4"/>
        <v>3</v>
      </c>
      <c r="I146" s="17">
        <f t="shared" si="5"/>
        <v>2.9666666666668579E-2</v>
      </c>
    </row>
    <row r="147" spans="1:9" x14ac:dyDescent="0.3">
      <c r="A147">
        <v>23000</v>
      </c>
      <c r="B147">
        <v>6607</v>
      </c>
      <c r="C147">
        <v>3</v>
      </c>
      <c r="D147" t="s">
        <v>2403</v>
      </c>
      <c r="E147" t="s">
        <v>2085</v>
      </c>
      <c r="F147">
        <v>299492</v>
      </c>
      <c r="G147">
        <v>2.99492</v>
      </c>
      <c r="H147">
        <f t="shared" si="4"/>
        <v>3</v>
      </c>
      <c r="I147" s="17">
        <f t="shared" si="5"/>
        <v>0.16933333333333245</v>
      </c>
    </row>
    <row r="148" spans="1:9" x14ac:dyDescent="0.3">
      <c r="A148">
        <v>33000</v>
      </c>
      <c r="B148">
        <v>6607</v>
      </c>
      <c r="C148">
        <v>3</v>
      </c>
      <c r="D148" t="s">
        <v>2390</v>
      </c>
      <c r="E148" t="s">
        <v>2085</v>
      </c>
      <c r="F148">
        <v>300523</v>
      </c>
      <c r="G148">
        <v>3.0052300000000001</v>
      </c>
      <c r="H148">
        <f t="shared" si="4"/>
        <v>3</v>
      </c>
      <c r="I148" s="17">
        <f t="shared" si="5"/>
        <v>0.17433333333333562</v>
      </c>
    </row>
    <row r="149" spans="1:9" x14ac:dyDescent="0.3">
      <c r="A149">
        <v>43020</v>
      </c>
      <c r="B149">
        <v>6607</v>
      </c>
      <c r="C149">
        <v>3</v>
      </c>
      <c r="D149" t="s">
        <v>2355</v>
      </c>
      <c r="E149" t="s">
        <v>2085</v>
      </c>
      <c r="F149">
        <v>300180</v>
      </c>
      <c r="G149">
        <v>3.0017999999999998</v>
      </c>
      <c r="H149">
        <f t="shared" si="4"/>
        <v>3</v>
      </c>
      <c r="I149" s="17">
        <f t="shared" si="5"/>
        <v>5.9999999999993392E-2</v>
      </c>
    </row>
    <row r="150" spans="1:9" x14ac:dyDescent="0.3">
      <c r="A150">
        <v>43000</v>
      </c>
      <c r="B150">
        <v>6607</v>
      </c>
      <c r="C150">
        <v>3</v>
      </c>
      <c r="D150" t="s">
        <v>2392</v>
      </c>
      <c r="E150" t="s">
        <v>2085</v>
      </c>
      <c r="F150">
        <v>299586</v>
      </c>
      <c r="G150">
        <v>2.99586</v>
      </c>
      <c r="H150">
        <f t="shared" si="4"/>
        <v>3</v>
      </c>
      <c r="I150" s="17">
        <f t="shared" si="5"/>
        <v>0.13800000000000107</v>
      </c>
    </row>
    <row r="151" spans="1:9" x14ac:dyDescent="0.3">
      <c r="A151">
        <v>73000</v>
      </c>
      <c r="B151">
        <v>6607</v>
      </c>
      <c r="C151">
        <v>3</v>
      </c>
      <c r="D151" t="s">
        <v>2343</v>
      </c>
      <c r="E151" t="s">
        <v>2085</v>
      </c>
      <c r="F151">
        <v>300020</v>
      </c>
      <c r="G151">
        <v>3.0002</v>
      </c>
      <c r="H151">
        <f t="shared" si="4"/>
        <v>3</v>
      </c>
      <c r="I151" s="17">
        <f t="shared" si="5"/>
        <v>6.6666666666659324E-3</v>
      </c>
    </row>
    <row r="152" spans="1:9" x14ac:dyDescent="0.3">
      <c r="A152">
        <v>203000</v>
      </c>
      <c r="B152">
        <v>6608</v>
      </c>
      <c r="C152">
        <v>3</v>
      </c>
      <c r="D152" t="s">
        <v>2391</v>
      </c>
      <c r="E152" t="s">
        <v>2078</v>
      </c>
      <c r="F152">
        <v>299595</v>
      </c>
      <c r="G152">
        <v>2.9959500000000001</v>
      </c>
      <c r="H152">
        <f t="shared" si="4"/>
        <v>3</v>
      </c>
      <c r="I152" s="17">
        <f t="shared" si="5"/>
        <v>0.13499999999999623</v>
      </c>
    </row>
    <row r="153" spans="1:9" x14ac:dyDescent="0.3">
      <c r="A153">
        <v>203020</v>
      </c>
      <c r="B153">
        <v>6608</v>
      </c>
      <c r="C153">
        <v>3</v>
      </c>
      <c r="D153" t="s">
        <v>2342</v>
      </c>
      <c r="E153" t="s">
        <v>2078</v>
      </c>
      <c r="F153">
        <v>300099</v>
      </c>
      <c r="G153">
        <v>3.0009899999999998</v>
      </c>
      <c r="H153">
        <f t="shared" si="4"/>
        <v>3</v>
      </c>
      <c r="I153" s="17">
        <f t="shared" si="5"/>
        <v>3.2999999999994145E-2</v>
      </c>
    </row>
    <row r="154" spans="1:9" x14ac:dyDescent="0.3">
      <c r="A154">
        <v>83040</v>
      </c>
      <c r="B154">
        <v>6609</v>
      </c>
      <c r="C154">
        <v>3</v>
      </c>
      <c r="D154" t="s">
        <v>2341</v>
      </c>
      <c r="E154" t="s">
        <v>2073</v>
      </c>
      <c r="F154">
        <v>299598</v>
      </c>
      <c r="G154">
        <v>2.9959799999999999</v>
      </c>
      <c r="H154">
        <f t="shared" si="4"/>
        <v>3</v>
      </c>
      <c r="I154" s="17">
        <f t="shared" si="5"/>
        <v>0.1340000000000045</v>
      </c>
    </row>
    <row r="155" spans="1:9" x14ac:dyDescent="0.3">
      <c r="A155">
        <v>93040</v>
      </c>
      <c r="B155">
        <v>6609</v>
      </c>
      <c r="C155">
        <v>3</v>
      </c>
      <c r="D155" t="s">
        <v>2348</v>
      </c>
      <c r="E155" t="s">
        <v>2073</v>
      </c>
      <c r="F155">
        <v>299604</v>
      </c>
      <c r="G155">
        <v>2.9960399999999998</v>
      </c>
      <c r="H155">
        <f t="shared" si="4"/>
        <v>3</v>
      </c>
      <c r="I155" s="17">
        <f t="shared" si="5"/>
        <v>0.13200000000000617</v>
      </c>
    </row>
    <row r="156" spans="1:9" x14ac:dyDescent="0.3">
      <c r="A156">
        <v>13000</v>
      </c>
      <c r="B156">
        <v>6602</v>
      </c>
      <c r="C156">
        <v>3</v>
      </c>
      <c r="D156" t="s">
        <v>2380</v>
      </c>
      <c r="E156" t="s">
        <v>2110</v>
      </c>
      <c r="F156">
        <v>300429</v>
      </c>
      <c r="G156">
        <v>3.0042900000000001</v>
      </c>
      <c r="H156">
        <f t="shared" si="4"/>
        <v>3</v>
      </c>
      <c r="I156" s="17">
        <f t="shared" si="5"/>
        <v>0.14300000000000423</v>
      </c>
    </row>
    <row r="157" spans="1:9" x14ac:dyDescent="0.3">
      <c r="A157">
        <v>73000</v>
      </c>
      <c r="B157">
        <v>6602</v>
      </c>
      <c r="C157">
        <v>3</v>
      </c>
      <c r="D157" t="s">
        <v>2343</v>
      </c>
      <c r="E157" t="s">
        <v>2110</v>
      </c>
      <c r="F157">
        <v>300350</v>
      </c>
      <c r="G157">
        <v>3.0034999999999998</v>
      </c>
      <c r="H157">
        <f t="shared" si="4"/>
        <v>3</v>
      </c>
      <c r="I157" s="17">
        <f t="shared" si="5"/>
        <v>0.11666666666666121</v>
      </c>
    </row>
    <row r="158" spans="1:9" x14ac:dyDescent="0.3">
      <c r="A158">
        <v>13000</v>
      </c>
      <c r="B158">
        <v>6601</v>
      </c>
      <c r="C158">
        <v>3</v>
      </c>
      <c r="D158" t="s">
        <v>2380</v>
      </c>
      <c r="E158" t="s">
        <v>2112</v>
      </c>
      <c r="F158">
        <v>299581</v>
      </c>
      <c r="G158">
        <v>2.9958100000000001</v>
      </c>
      <c r="H158">
        <f t="shared" si="4"/>
        <v>3</v>
      </c>
      <c r="I158" s="17">
        <f t="shared" si="5"/>
        <v>0.13966666666666389</v>
      </c>
    </row>
    <row r="159" spans="1:9" x14ac:dyDescent="0.3">
      <c r="A159">
        <v>73000</v>
      </c>
      <c r="B159">
        <v>6601</v>
      </c>
      <c r="C159">
        <v>3</v>
      </c>
      <c r="D159" t="s">
        <v>2343</v>
      </c>
      <c r="E159" t="s">
        <v>2112</v>
      </c>
      <c r="F159">
        <v>299443</v>
      </c>
      <c r="G159">
        <v>2.9944299999999999</v>
      </c>
      <c r="H159">
        <f t="shared" si="4"/>
        <v>3</v>
      </c>
      <c r="I159" s="17">
        <f t="shared" si="5"/>
        <v>0.18566666666666914</v>
      </c>
    </row>
    <row r="160" spans="1:9" x14ac:dyDescent="0.3">
      <c r="A160">
        <v>203000</v>
      </c>
      <c r="B160">
        <v>6603</v>
      </c>
      <c r="C160">
        <v>3</v>
      </c>
      <c r="D160" t="s">
        <v>2391</v>
      </c>
      <c r="E160" t="s">
        <v>2109</v>
      </c>
      <c r="F160">
        <v>299865</v>
      </c>
      <c r="G160">
        <v>2.99865</v>
      </c>
      <c r="H160">
        <f t="shared" si="4"/>
        <v>3</v>
      </c>
      <c r="I160" s="17">
        <f t="shared" si="5"/>
        <v>4.4999999999998749E-2</v>
      </c>
    </row>
    <row r="161" spans="1:9" x14ac:dyDescent="0.3">
      <c r="A161">
        <v>203000</v>
      </c>
      <c r="B161">
        <v>6604</v>
      </c>
      <c r="C161">
        <v>3</v>
      </c>
      <c r="D161" t="s">
        <v>2391</v>
      </c>
      <c r="E161" t="s">
        <v>2107</v>
      </c>
      <c r="F161">
        <v>301033</v>
      </c>
      <c r="G161">
        <v>3.0103300000000002</v>
      </c>
      <c r="H161">
        <f t="shared" si="4"/>
        <v>3</v>
      </c>
      <c r="I161" s="17">
        <f t="shared" si="5"/>
        <v>0.34433333333333904</v>
      </c>
    </row>
    <row r="162" spans="1:9" x14ac:dyDescent="0.3">
      <c r="A162">
        <v>213000</v>
      </c>
      <c r="B162">
        <v>6608</v>
      </c>
      <c r="C162">
        <v>3</v>
      </c>
      <c r="D162" t="s">
        <v>2352</v>
      </c>
      <c r="E162" t="s">
        <v>2078</v>
      </c>
      <c r="F162">
        <v>300426</v>
      </c>
      <c r="G162">
        <v>3.0042599999999999</v>
      </c>
      <c r="H162">
        <f t="shared" si="4"/>
        <v>3</v>
      </c>
      <c r="I162" s="17">
        <f t="shared" si="5"/>
        <v>0.14199999999999768</v>
      </c>
    </row>
    <row r="163" spans="1:9" x14ac:dyDescent="0.3">
      <c r="A163">
        <v>13000</v>
      </c>
      <c r="B163">
        <v>6303</v>
      </c>
      <c r="C163">
        <v>3</v>
      </c>
      <c r="D163" t="s">
        <v>2380</v>
      </c>
      <c r="E163" t="s">
        <v>2208</v>
      </c>
      <c r="F163">
        <v>300132</v>
      </c>
      <c r="G163">
        <v>3.0013200000000002</v>
      </c>
      <c r="H163">
        <f t="shared" si="4"/>
        <v>3</v>
      </c>
      <c r="I163" s="17">
        <f t="shared" si="5"/>
        <v>4.4000000000006992E-2</v>
      </c>
    </row>
    <row r="164" spans="1:9" x14ac:dyDescent="0.3">
      <c r="A164">
        <v>73000</v>
      </c>
      <c r="B164">
        <v>6303</v>
      </c>
      <c r="C164">
        <v>3</v>
      </c>
      <c r="D164" t="s">
        <v>2343</v>
      </c>
      <c r="E164" t="s">
        <v>2208</v>
      </c>
      <c r="F164">
        <v>300669</v>
      </c>
      <c r="G164">
        <v>3.0066899999999999</v>
      </c>
      <c r="H164">
        <f t="shared" si="4"/>
        <v>3</v>
      </c>
      <c r="I164" s="17">
        <f t="shared" si="5"/>
        <v>0.22299999999999542</v>
      </c>
    </row>
    <row r="165" spans="1:9" x14ac:dyDescent="0.3">
      <c r="A165">
        <v>13000</v>
      </c>
      <c r="B165">
        <v>6301</v>
      </c>
      <c r="C165">
        <v>3</v>
      </c>
      <c r="D165" t="s">
        <v>2380</v>
      </c>
      <c r="E165" t="s">
        <v>2210</v>
      </c>
      <c r="F165">
        <v>298918</v>
      </c>
      <c r="G165">
        <v>2.9891800000000002</v>
      </c>
      <c r="H165">
        <f t="shared" si="4"/>
        <v>3</v>
      </c>
      <c r="I165" s="17">
        <f t="shared" si="5"/>
        <v>0.36066666666666103</v>
      </c>
    </row>
    <row r="166" spans="1:9" x14ac:dyDescent="0.3">
      <c r="A166">
        <v>73000</v>
      </c>
      <c r="B166">
        <v>6301</v>
      </c>
      <c r="C166">
        <v>3</v>
      </c>
      <c r="D166" t="s">
        <v>2343</v>
      </c>
      <c r="E166" t="s">
        <v>2210</v>
      </c>
      <c r="F166">
        <v>298292</v>
      </c>
      <c r="G166">
        <v>2.98292</v>
      </c>
      <c r="H166">
        <f t="shared" si="4"/>
        <v>3</v>
      </c>
      <c r="I166" s="17">
        <f t="shared" si="5"/>
        <v>0.5693333333333328</v>
      </c>
    </row>
    <row r="167" spans="1:9" x14ac:dyDescent="0.3">
      <c r="A167">
        <v>13000</v>
      </c>
      <c r="B167">
        <v>6335</v>
      </c>
      <c r="C167">
        <v>3</v>
      </c>
      <c r="D167" t="s">
        <v>2380</v>
      </c>
      <c r="E167" t="s">
        <v>2169</v>
      </c>
      <c r="F167">
        <v>299599</v>
      </c>
      <c r="G167">
        <v>2.9959899999999999</v>
      </c>
      <c r="H167">
        <f t="shared" si="4"/>
        <v>3</v>
      </c>
      <c r="I167" s="17">
        <f t="shared" si="5"/>
        <v>0.13366666666666899</v>
      </c>
    </row>
    <row r="168" spans="1:9" x14ac:dyDescent="0.3">
      <c r="A168">
        <v>73000</v>
      </c>
      <c r="B168">
        <v>6335</v>
      </c>
      <c r="C168">
        <v>3</v>
      </c>
      <c r="D168" t="s">
        <v>2343</v>
      </c>
      <c r="E168" t="s">
        <v>2169</v>
      </c>
      <c r="F168">
        <v>300099</v>
      </c>
      <c r="G168">
        <v>3.0009899999999998</v>
      </c>
      <c r="H168">
        <f t="shared" si="4"/>
        <v>3</v>
      </c>
      <c r="I168" s="17">
        <f t="shared" si="5"/>
        <v>3.2999999999994145E-2</v>
      </c>
    </row>
    <row r="169" spans="1:9" x14ac:dyDescent="0.3">
      <c r="A169">
        <v>13000</v>
      </c>
      <c r="B169">
        <v>6306</v>
      </c>
      <c r="C169">
        <v>3</v>
      </c>
      <c r="D169" t="s">
        <v>2380</v>
      </c>
      <c r="E169" t="s">
        <v>2205</v>
      </c>
      <c r="F169">
        <v>299468</v>
      </c>
      <c r="G169">
        <v>2.9946799999999998</v>
      </c>
      <c r="H169">
        <f t="shared" si="4"/>
        <v>3</v>
      </c>
      <c r="I169" s="17">
        <f t="shared" si="5"/>
        <v>0.17733333333334045</v>
      </c>
    </row>
    <row r="170" spans="1:9" x14ac:dyDescent="0.3">
      <c r="A170">
        <v>73000</v>
      </c>
      <c r="B170">
        <v>6306</v>
      </c>
      <c r="C170">
        <v>3</v>
      </c>
      <c r="D170" t="s">
        <v>2343</v>
      </c>
      <c r="E170" t="s">
        <v>2205</v>
      </c>
      <c r="F170">
        <v>301486</v>
      </c>
      <c r="G170">
        <v>3.0148600000000001</v>
      </c>
      <c r="H170">
        <f t="shared" si="4"/>
        <v>3</v>
      </c>
      <c r="I170" s="17">
        <f t="shared" si="5"/>
        <v>0.49533333333333651</v>
      </c>
    </row>
    <row r="171" spans="1:9" x14ac:dyDescent="0.3">
      <c r="A171">
        <v>213000</v>
      </c>
      <c r="B171">
        <v>6305</v>
      </c>
      <c r="C171">
        <v>3</v>
      </c>
      <c r="D171" t="s">
        <v>2352</v>
      </c>
      <c r="E171" t="s">
        <v>2206</v>
      </c>
      <c r="F171">
        <v>300984</v>
      </c>
      <c r="G171">
        <v>3.0098400000000001</v>
      </c>
      <c r="H171">
        <f t="shared" si="4"/>
        <v>3</v>
      </c>
      <c r="I171" s="17">
        <f t="shared" si="5"/>
        <v>0.3280000000000024</v>
      </c>
    </row>
    <row r="172" spans="1:9" x14ac:dyDescent="0.3">
      <c r="A172">
        <v>213000</v>
      </c>
      <c r="B172">
        <v>6336</v>
      </c>
      <c r="C172">
        <v>3</v>
      </c>
      <c r="D172" t="s">
        <v>2352</v>
      </c>
      <c r="E172" t="s">
        <v>2168</v>
      </c>
      <c r="F172">
        <v>300353</v>
      </c>
      <c r="G172">
        <v>3.00353</v>
      </c>
      <c r="H172">
        <f t="shared" si="4"/>
        <v>3</v>
      </c>
      <c r="I172" s="17">
        <f t="shared" si="5"/>
        <v>0.11766666666666777</v>
      </c>
    </row>
    <row r="173" spans="1:9" x14ac:dyDescent="0.3">
      <c r="A173">
        <v>203000</v>
      </c>
      <c r="B173">
        <v>6302</v>
      </c>
      <c r="C173">
        <v>3</v>
      </c>
      <c r="D173" t="s">
        <v>2391</v>
      </c>
      <c r="E173" t="s">
        <v>2209</v>
      </c>
      <c r="F173">
        <v>300010</v>
      </c>
      <c r="G173">
        <v>3.0001000000000002</v>
      </c>
      <c r="H173">
        <f t="shared" si="4"/>
        <v>3</v>
      </c>
      <c r="I173" s="17">
        <f t="shared" si="5"/>
        <v>3.3333333333403679E-3</v>
      </c>
    </row>
    <row r="174" spans="1:9" x14ac:dyDescent="0.3">
      <c r="A174">
        <v>203000</v>
      </c>
      <c r="B174">
        <v>6319</v>
      </c>
      <c r="C174">
        <v>3</v>
      </c>
      <c r="D174" t="s">
        <v>2391</v>
      </c>
      <c r="E174" t="s">
        <v>2192</v>
      </c>
      <c r="F174">
        <v>299916</v>
      </c>
      <c r="G174">
        <v>2.9991599999999998</v>
      </c>
      <c r="H174">
        <f t="shared" si="4"/>
        <v>3</v>
      </c>
      <c r="I174" s="17">
        <f t="shared" si="5"/>
        <v>2.8000000000005798E-2</v>
      </c>
    </row>
    <row r="175" spans="1:9" x14ac:dyDescent="0.3">
      <c r="A175">
        <v>34040</v>
      </c>
      <c r="B175">
        <v>6702</v>
      </c>
      <c r="C175">
        <v>4</v>
      </c>
      <c r="D175" t="s">
        <v>2377</v>
      </c>
      <c r="E175" t="s">
        <v>1815</v>
      </c>
      <c r="F175">
        <v>300846</v>
      </c>
      <c r="G175">
        <v>3.0084599999999999</v>
      </c>
      <c r="H175">
        <f t="shared" si="4"/>
        <v>3</v>
      </c>
      <c r="I175" s="17">
        <f t="shared" si="5"/>
        <v>0.28199999999999703</v>
      </c>
    </row>
    <row r="176" spans="1:9" x14ac:dyDescent="0.3">
      <c r="A176">
        <v>14020</v>
      </c>
      <c r="B176">
        <v>6702</v>
      </c>
      <c r="C176">
        <v>4</v>
      </c>
      <c r="D176" t="s">
        <v>9</v>
      </c>
      <c r="E176" t="s">
        <v>1815</v>
      </c>
      <c r="F176">
        <v>299646</v>
      </c>
      <c r="G176">
        <v>2.9964599999999999</v>
      </c>
      <c r="H176">
        <f t="shared" si="4"/>
        <v>3</v>
      </c>
      <c r="I176" s="17">
        <f t="shared" si="5"/>
        <v>0.11800000000000328</v>
      </c>
    </row>
    <row r="177" spans="1:9" x14ac:dyDescent="0.3">
      <c r="A177">
        <v>74020</v>
      </c>
      <c r="B177">
        <v>6702</v>
      </c>
      <c r="C177">
        <v>4</v>
      </c>
      <c r="D177" t="s">
        <v>437</v>
      </c>
      <c r="E177" t="s">
        <v>1815</v>
      </c>
      <c r="F177">
        <v>299607</v>
      </c>
      <c r="G177">
        <v>2.99607</v>
      </c>
      <c r="H177">
        <f t="shared" si="4"/>
        <v>3</v>
      </c>
      <c r="I177" s="17">
        <f t="shared" si="5"/>
        <v>0.13099999999999962</v>
      </c>
    </row>
    <row r="178" spans="1:9" x14ac:dyDescent="0.3">
      <c r="A178">
        <v>44000</v>
      </c>
      <c r="B178">
        <v>6701</v>
      </c>
      <c r="C178">
        <v>4</v>
      </c>
      <c r="D178" t="s">
        <v>2376</v>
      </c>
      <c r="E178" t="s">
        <v>1816</v>
      </c>
      <c r="F178">
        <v>299610</v>
      </c>
      <c r="G178">
        <v>2.9961000000000002</v>
      </c>
      <c r="H178">
        <f t="shared" si="4"/>
        <v>3</v>
      </c>
      <c r="I178" s="17">
        <f t="shared" si="5"/>
        <v>0.12999999999999307</v>
      </c>
    </row>
    <row r="179" spans="1:9" x14ac:dyDescent="0.3">
      <c r="A179">
        <v>14020</v>
      </c>
      <c r="B179">
        <v>6701</v>
      </c>
      <c r="C179">
        <v>4</v>
      </c>
      <c r="D179" t="s">
        <v>9</v>
      </c>
      <c r="E179" t="s">
        <v>1816</v>
      </c>
      <c r="F179">
        <v>300506</v>
      </c>
      <c r="G179">
        <v>3.0050599999999998</v>
      </c>
      <c r="H179">
        <f t="shared" si="4"/>
        <v>3</v>
      </c>
      <c r="I179" s="17">
        <f t="shared" si="5"/>
        <v>0.16866666666666141</v>
      </c>
    </row>
    <row r="180" spans="1:9" x14ac:dyDescent="0.3">
      <c r="A180">
        <v>74020</v>
      </c>
      <c r="B180">
        <v>6701</v>
      </c>
      <c r="C180">
        <v>4</v>
      </c>
      <c r="D180" t="s">
        <v>437</v>
      </c>
      <c r="E180" t="s">
        <v>1816</v>
      </c>
      <c r="F180">
        <v>301301</v>
      </c>
      <c r="G180">
        <v>3.01301</v>
      </c>
      <c r="H180">
        <f t="shared" si="4"/>
        <v>3</v>
      </c>
      <c r="I180" s="17">
        <f t="shared" si="5"/>
        <v>0.43366666666666553</v>
      </c>
    </row>
    <row r="181" spans="1:9" x14ac:dyDescent="0.3">
      <c r="A181">
        <v>34040</v>
      </c>
      <c r="B181">
        <v>6707</v>
      </c>
      <c r="C181">
        <v>4</v>
      </c>
      <c r="D181" t="s">
        <v>2377</v>
      </c>
      <c r="E181" t="s">
        <v>1810</v>
      </c>
      <c r="F181">
        <v>300542</v>
      </c>
      <c r="G181">
        <v>3.00542</v>
      </c>
      <c r="H181">
        <f t="shared" si="4"/>
        <v>3</v>
      </c>
      <c r="I181" s="17">
        <f t="shared" si="5"/>
        <v>0.18066666666666603</v>
      </c>
    </row>
    <row r="182" spans="1:9" x14ac:dyDescent="0.3">
      <c r="A182">
        <v>14020</v>
      </c>
      <c r="B182">
        <v>6707</v>
      </c>
      <c r="C182">
        <v>4</v>
      </c>
      <c r="D182" t="s">
        <v>9</v>
      </c>
      <c r="E182" t="s">
        <v>1810</v>
      </c>
      <c r="F182">
        <v>299910</v>
      </c>
      <c r="G182">
        <v>2.9990999999999999</v>
      </c>
      <c r="H182">
        <f t="shared" si="4"/>
        <v>3</v>
      </c>
      <c r="I182" s="17">
        <f t="shared" si="5"/>
        <v>3.0000000000004096E-2</v>
      </c>
    </row>
    <row r="183" spans="1:9" x14ac:dyDescent="0.3">
      <c r="A183">
        <v>24020</v>
      </c>
      <c r="B183">
        <v>6707</v>
      </c>
      <c r="C183">
        <v>4</v>
      </c>
      <c r="D183" t="s">
        <v>2378</v>
      </c>
      <c r="E183" t="s">
        <v>1810</v>
      </c>
      <c r="F183">
        <v>299577</v>
      </c>
      <c r="G183">
        <v>2.9957699999999998</v>
      </c>
      <c r="H183">
        <f t="shared" si="4"/>
        <v>3</v>
      </c>
      <c r="I183" s="17">
        <f t="shared" si="5"/>
        <v>0.14100000000000595</v>
      </c>
    </row>
    <row r="184" spans="1:9" x14ac:dyDescent="0.3">
      <c r="A184">
        <v>44000</v>
      </c>
      <c r="B184">
        <v>6707</v>
      </c>
      <c r="C184">
        <v>4</v>
      </c>
      <c r="D184" t="s">
        <v>2376</v>
      </c>
      <c r="E184" t="s">
        <v>1810</v>
      </c>
      <c r="F184">
        <v>299637</v>
      </c>
      <c r="G184">
        <v>2.9963700000000002</v>
      </c>
      <c r="H184">
        <f t="shared" si="4"/>
        <v>3</v>
      </c>
      <c r="I184" s="17">
        <f t="shared" si="5"/>
        <v>0.12099999999999334</v>
      </c>
    </row>
    <row r="185" spans="1:9" x14ac:dyDescent="0.3">
      <c r="A185">
        <v>74020</v>
      </c>
      <c r="B185">
        <v>6707</v>
      </c>
      <c r="C185">
        <v>4</v>
      </c>
      <c r="D185" t="s">
        <v>437</v>
      </c>
      <c r="E185" t="s">
        <v>1810</v>
      </c>
      <c r="F185">
        <v>300161</v>
      </c>
      <c r="G185">
        <v>3.0016099999999999</v>
      </c>
      <c r="H185">
        <f t="shared" si="4"/>
        <v>3</v>
      </c>
      <c r="I185" s="17">
        <f t="shared" si="5"/>
        <v>5.3666666666662977E-2</v>
      </c>
    </row>
    <row r="186" spans="1:9" x14ac:dyDescent="0.3">
      <c r="A186">
        <v>64000</v>
      </c>
      <c r="B186">
        <v>6707</v>
      </c>
      <c r="C186">
        <v>4</v>
      </c>
      <c r="D186" t="s">
        <v>2375</v>
      </c>
      <c r="E186" t="s">
        <v>1810</v>
      </c>
      <c r="F186">
        <v>300133</v>
      </c>
      <c r="G186">
        <v>3.0013299999999998</v>
      </c>
      <c r="H186">
        <f t="shared" si="4"/>
        <v>3</v>
      </c>
      <c r="I186" s="17">
        <f t="shared" si="5"/>
        <v>4.4333333333327715E-2</v>
      </c>
    </row>
    <row r="187" spans="1:9" x14ac:dyDescent="0.3">
      <c r="A187">
        <v>94020</v>
      </c>
      <c r="B187">
        <v>6705</v>
      </c>
      <c r="C187">
        <v>4</v>
      </c>
      <c r="D187" t="s">
        <v>626</v>
      </c>
      <c r="E187" t="s">
        <v>1812</v>
      </c>
      <c r="F187">
        <v>299789</v>
      </c>
      <c r="G187">
        <v>2.9978899999999999</v>
      </c>
      <c r="H187">
        <f t="shared" si="4"/>
        <v>3</v>
      </c>
      <c r="I187" s="17">
        <f t="shared" si="5"/>
        <v>7.0333333333335218E-2</v>
      </c>
    </row>
    <row r="188" spans="1:9" x14ac:dyDescent="0.3">
      <c r="A188">
        <v>84020</v>
      </c>
      <c r="B188">
        <v>6705</v>
      </c>
      <c r="C188">
        <v>4</v>
      </c>
      <c r="D188" t="s">
        <v>2371</v>
      </c>
      <c r="E188" t="s">
        <v>1812</v>
      </c>
      <c r="F188">
        <v>300512</v>
      </c>
      <c r="G188">
        <v>3.0051199999999998</v>
      </c>
      <c r="H188">
        <f t="shared" si="4"/>
        <v>3</v>
      </c>
      <c r="I188" s="17">
        <f t="shared" si="5"/>
        <v>0.17066666666665969</v>
      </c>
    </row>
    <row r="189" spans="1:9" x14ac:dyDescent="0.3">
      <c r="A189">
        <v>84020</v>
      </c>
      <c r="B189">
        <v>6706</v>
      </c>
      <c r="C189">
        <v>4</v>
      </c>
      <c r="D189" t="s">
        <v>2371</v>
      </c>
      <c r="E189" t="s">
        <v>1811</v>
      </c>
      <c r="F189">
        <v>299553</v>
      </c>
      <c r="G189">
        <v>2.99553</v>
      </c>
      <c r="H189">
        <f t="shared" si="4"/>
        <v>3</v>
      </c>
      <c r="I189" s="17">
        <f t="shared" si="5"/>
        <v>0.14899999999999913</v>
      </c>
    </row>
    <row r="190" spans="1:9" x14ac:dyDescent="0.3">
      <c r="A190">
        <v>94020</v>
      </c>
      <c r="B190">
        <v>6706</v>
      </c>
      <c r="C190">
        <v>4</v>
      </c>
      <c r="D190" t="s">
        <v>626</v>
      </c>
      <c r="E190" t="s">
        <v>1811</v>
      </c>
      <c r="F190">
        <v>300257</v>
      </c>
      <c r="G190">
        <v>3.00257</v>
      </c>
      <c r="H190">
        <f t="shared" si="4"/>
        <v>3</v>
      </c>
      <c r="I190" s="17">
        <f t="shared" si="5"/>
        <v>8.5666666666665364E-2</v>
      </c>
    </row>
    <row r="191" spans="1:9" x14ac:dyDescent="0.3">
      <c r="A191">
        <v>84020</v>
      </c>
      <c r="B191">
        <v>6709</v>
      </c>
      <c r="C191">
        <v>4</v>
      </c>
      <c r="D191" t="s">
        <v>2371</v>
      </c>
      <c r="E191" t="s">
        <v>1808</v>
      </c>
      <c r="F191">
        <v>299990</v>
      </c>
      <c r="G191">
        <v>2.9998999999999998</v>
      </c>
      <c r="H191">
        <f t="shared" si="4"/>
        <v>3</v>
      </c>
      <c r="I191" s="17">
        <f t="shared" si="5"/>
        <v>3.3333333333403679E-3</v>
      </c>
    </row>
    <row r="192" spans="1:9" x14ac:dyDescent="0.3">
      <c r="A192">
        <v>94020</v>
      </c>
      <c r="B192">
        <v>6709</v>
      </c>
      <c r="C192">
        <v>4</v>
      </c>
      <c r="D192" t="s">
        <v>626</v>
      </c>
      <c r="E192" t="s">
        <v>1808</v>
      </c>
      <c r="F192">
        <v>299882</v>
      </c>
      <c r="G192">
        <v>2.9988199999999998</v>
      </c>
      <c r="H192">
        <f t="shared" si="4"/>
        <v>3</v>
      </c>
      <c r="I192" s="17">
        <f t="shared" si="5"/>
        <v>3.9333333333339368E-2</v>
      </c>
    </row>
    <row r="193" spans="1:9" x14ac:dyDescent="0.3">
      <c r="A193">
        <v>214020</v>
      </c>
      <c r="B193">
        <v>6703</v>
      </c>
      <c r="C193">
        <v>4</v>
      </c>
      <c r="D193" t="s">
        <v>2372</v>
      </c>
      <c r="E193" t="s">
        <v>1814</v>
      </c>
      <c r="F193">
        <v>299567</v>
      </c>
      <c r="G193">
        <v>2.9956700000000001</v>
      </c>
      <c r="H193">
        <f t="shared" si="4"/>
        <v>3</v>
      </c>
      <c r="I193" s="17">
        <f t="shared" si="5"/>
        <v>0.14433333333333148</v>
      </c>
    </row>
    <row r="194" spans="1:9" x14ac:dyDescent="0.3">
      <c r="A194">
        <v>214000</v>
      </c>
      <c r="B194">
        <v>6703</v>
      </c>
      <c r="C194">
        <v>4</v>
      </c>
      <c r="D194" t="s">
        <v>529</v>
      </c>
      <c r="E194" t="s">
        <v>1814</v>
      </c>
      <c r="F194">
        <v>299146</v>
      </c>
      <c r="G194">
        <v>2.99146</v>
      </c>
      <c r="H194">
        <f t="shared" si="4"/>
        <v>3</v>
      </c>
      <c r="I194" s="17">
        <f t="shared" si="5"/>
        <v>0.2846666666666664</v>
      </c>
    </row>
    <row r="195" spans="1:9" x14ac:dyDescent="0.3">
      <c r="A195">
        <v>204060</v>
      </c>
      <c r="B195">
        <v>6703</v>
      </c>
      <c r="C195">
        <v>4</v>
      </c>
      <c r="D195" t="s">
        <v>2373</v>
      </c>
      <c r="E195" t="s">
        <v>1814</v>
      </c>
      <c r="F195">
        <v>299911</v>
      </c>
      <c r="G195">
        <v>2.9991099999999999</v>
      </c>
      <c r="H195">
        <f t="shared" ref="H195:H258" si="6">IF(C195=2,5,3)</f>
        <v>3</v>
      </c>
      <c r="I195" s="17">
        <f t="shared" ref="I195:I258" si="7">ABS(H195-G195)/H195*100</f>
        <v>2.9666666666668579E-2</v>
      </c>
    </row>
    <row r="196" spans="1:9" x14ac:dyDescent="0.3">
      <c r="A196">
        <v>204040</v>
      </c>
      <c r="B196">
        <v>6703</v>
      </c>
      <c r="C196">
        <v>4</v>
      </c>
      <c r="D196" t="s">
        <v>2374</v>
      </c>
      <c r="E196" t="s">
        <v>1814</v>
      </c>
      <c r="F196">
        <v>299635</v>
      </c>
      <c r="G196">
        <v>2.9963500000000001</v>
      </c>
      <c r="H196">
        <f t="shared" si="6"/>
        <v>3</v>
      </c>
      <c r="I196" s="17">
        <f t="shared" si="7"/>
        <v>0.12166666666666437</v>
      </c>
    </row>
    <row r="197" spans="1:9" x14ac:dyDescent="0.3">
      <c r="A197">
        <v>214020</v>
      </c>
      <c r="B197">
        <v>6704</v>
      </c>
      <c r="C197">
        <v>4</v>
      </c>
      <c r="D197" t="s">
        <v>2372</v>
      </c>
      <c r="E197" t="s">
        <v>1813</v>
      </c>
      <c r="F197">
        <v>299847</v>
      </c>
      <c r="G197">
        <v>2.9984700000000002</v>
      </c>
      <c r="H197">
        <f t="shared" si="6"/>
        <v>3</v>
      </c>
      <c r="I197" s="17">
        <f t="shared" si="7"/>
        <v>5.0999999999993641E-2</v>
      </c>
    </row>
    <row r="198" spans="1:9" x14ac:dyDescent="0.3">
      <c r="A198">
        <v>214000</v>
      </c>
      <c r="B198">
        <v>6704</v>
      </c>
      <c r="C198">
        <v>4</v>
      </c>
      <c r="D198" t="s">
        <v>529</v>
      </c>
      <c r="E198" t="s">
        <v>1813</v>
      </c>
      <c r="F198">
        <v>299247</v>
      </c>
      <c r="G198">
        <v>2.99247</v>
      </c>
      <c r="H198">
        <f t="shared" si="6"/>
        <v>3</v>
      </c>
      <c r="I198" s="17">
        <f t="shared" si="7"/>
        <v>0.25100000000000122</v>
      </c>
    </row>
    <row r="199" spans="1:9" x14ac:dyDescent="0.3">
      <c r="A199">
        <v>204060</v>
      </c>
      <c r="B199">
        <v>6704</v>
      </c>
      <c r="C199">
        <v>4</v>
      </c>
      <c r="D199" t="s">
        <v>2373</v>
      </c>
      <c r="E199" t="s">
        <v>1813</v>
      </c>
      <c r="F199">
        <v>300247</v>
      </c>
      <c r="G199">
        <v>3.0024700000000002</v>
      </c>
      <c r="H199">
        <f t="shared" si="6"/>
        <v>3</v>
      </c>
      <c r="I199" s="17">
        <f t="shared" si="7"/>
        <v>8.2333333333339809E-2</v>
      </c>
    </row>
    <row r="200" spans="1:9" x14ac:dyDescent="0.3">
      <c r="A200">
        <v>204040</v>
      </c>
      <c r="B200">
        <v>6704</v>
      </c>
      <c r="C200">
        <v>4</v>
      </c>
      <c r="D200" t="s">
        <v>2374</v>
      </c>
      <c r="E200" t="s">
        <v>1813</v>
      </c>
      <c r="F200">
        <v>300273</v>
      </c>
      <c r="G200">
        <v>3.0027300000000001</v>
      </c>
      <c r="H200">
        <f t="shared" si="6"/>
        <v>3</v>
      </c>
      <c r="I200" s="17">
        <f t="shared" si="7"/>
        <v>9.100000000000405E-2</v>
      </c>
    </row>
    <row r="201" spans="1:9" x14ac:dyDescent="0.3">
      <c r="A201">
        <v>204060</v>
      </c>
      <c r="B201">
        <v>6708</v>
      </c>
      <c r="C201">
        <v>4</v>
      </c>
      <c r="D201" t="s">
        <v>2373</v>
      </c>
      <c r="E201" t="s">
        <v>1809</v>
      </c>
      <c r="F201">
        <v>299879</v>
      </c>
      <c r="G201">
        <v>2.9987900000000001</v>
      </c>
      <c r="H201">
        <f t="shared" si="6"/>
        <v>3</v>
      </c>
      <c r="I201" s="17">
        <f t="shared" si="7"/>
        <v>4.0333333333331112E-2</v>
      </c>
    </row>
    <row r="202" spans="1:9" x14ac:dyDescent="0.3">
      <c r="A202">
        <v>204040</v>
      </c>
      <c r="B202">
        <v>6708</v>
      </c>
      <c r="C202">
        <v>4</v>
      </c>
      <c r="D202" t="s">
        <v>2374</v>
      </c>
      <c r="E202" t="s">
        <v>1809</v>
      </c>
      <c r="F202">
        <v>299644</v>
      </c>
      <c r="G202">
        <v>2.9964400000000002</v>
      </c>
      <c r="H202">
        <f t="shared" si="6"/>
        <v>3</v>
      </c>
      <c r="I202" s="17">
        <f t="shared" si="7"/>
        <v>0.11866666666665952</v>
      </c>
    </row>
    <row r="203" spans="1:9" x14ac:dyDescent="0.3">
      <c r="A203">
        <v>214020</v>
      </c>
      <c r="B203">
        <v>6708</v>
      </c>
      <c r="C203">
        <v>4</v>
      </c>
      <c r="D203" t="s">
        <v>2372</v>
      </c>
      <c r="E203" t="s">
        <v>1809</v>
      </c>
      <c r="F203">
        <v>299476</v>
      </c>
      <c r="G203">
        <v>2.9947599999999999</v>
      </c>
      <c r="H203">
        <f t="shared" si="6"/>
        <v>3</v>
      </c>
      <c r="I203" s="17">
        <f t="shared" si="7"/>
        <v>0.17466666666667113</v>
      </c>
    </row>
    <row r="204" spans="1:9" x14ac:dyDescent="0.3">
      <c r="A204">
        <v>214000</v>
      </c>
      <c r="B204">
        <v>6708</v>
      </c>
      <c r="C204">
        <v>4</v>
      </c>
      <c r="D204" t="s">
        <v>529</v>
      </c>
      <c r="E204" t="s">
        <v>1809</v>
      </c>
      <c r="F204">
        <v>300399</v>
      </c>
      <c r="G204">
        <v>3.0039899999999999</v>
      </c>
      <c r="H204">
        <f t="shared" si="6"/>
        <v>3</v>
      </c>
      <c r="I204" s="17">
        <f t="shared" si="7"/>
        <v>0.13299999999999795</v>
      </c>
    </row>
    <row r="205" spans="1:9" x14ac:dyDescent="0.3">
      <c r="A205">
        <v>12240</v>
      </c>
      <c r="B205">
        <v>6035</v>
      </c>
      <c r="C205">
        <v>2</v>
      </c>
      <c r="D205" t="s">
        <v>2367</v>
      </c>
      <c r="E205" t="s">
        <v>2294</v>
      </c>
      <c r="F205">
        <v>498761</v>
      </c>
      <c r="G205">
        <v>4.9876100000000001</v>
      </c>
      <c r="H205">
        <f t="shared" si="6"/>
        <v>5</v>
      </c>
      <c r="I205" s="17">
        <f t="shared" si="7"/>
        <v>0.24779999999999802</v>
      </c>
    </row>
    <row r="206" spans="1:9" x14ac:dyDescent="0.3">
      <c r="A206">
        <v>103000</v>
      </c>
      <c r="B206">
        <v>6338</v>
      </c>
      <c r="C206">
        <v>3</v>
      </c>
      <c r="D206" t="s">
        <v>2381</v>
      </c>
      <c r="E206" t="s">
        <v>2162</v>
      </c>
      <c r="F206">
        <v>300600</v>
      </c>
      <c r="G206">
        <v>3.0059999999999998</v>
      </c>
      <c r="H206">
        <f t="shared" si="6"/>
        <v>3</v>
      </c>
      <c r="I206" s="17">
        <f t="shared" si="7"/>
        <v>0.19999999999999277</v>
      </c>
    </row>
    <row r="207" spans="1:9" x14ac:dyDescent="0.3">
      <c r="A207">
        <v>13880</v>
      </c>
      <c r="B207">
        <v>6338</v>
      </c>
      <c r="C207">
        <v>3</v>
      </c>
      <c r="D207" t="s">
        <v>2344</v>
      </c>
      <c r="E207" t="s">
        <v>2162</v>
      </c>
      <c r="F207">
        <v>298741</v>
      </c>
      <c r="G207">
        <v>2.9874100000000001</v>
      </c>
      <c r="H207">
        <f t="shared" si="6"/>
        <v>3</v>
      </c>
      <c r="I207" s="17">
        <f t="shared" si="7"/>
        <v>0.41966666666666264</v>
      </c>
    </row>
    <row r="208" spans="1:9" x14ac:dyDescent="0.3">
      <c r="A208">
        <v>103020</v>
      </c>
      <c r="B208">
        <v>6338</v>
      </c>
      <c r="C208">
        <v>3</v>
      </c>
      <c r="D208" t="s">
        <v>2385</v>
      </c>
      <c r="E208" t="s">
        <v>2162</v>
      </c>
      <c r="F208">
        <v>299680</v>
      </c>
      <c r="G208">
        <v>2.9967999999999999</v>
      </c>
      <c r="H208">
        <f t="shared" si="6"/>
        <v>3</v>
      </c>
      <c r="I208" s="17">
        <f t="shared" si="7"/>
        <v>0.10666666666666973</v>
      </c>
    </row>
    <row r="209" spans="1:9" x14ac:dyDescent="0.3">
      <c r="A209">
        <v>13380</v>
      </c>
      <c r="B209">
        <v>6338</v>
      </c>
      <c r="C209">
        <v>3</v>
      </c>
      <c r="D209" t="s">
        <v>2350</v>
      </c>
      <c r="E209" t="s">
        <v>2162</v>
      </c>
      <c r="F209">
        <v>299660</v>
      </c>
      <c r="G209">
        <v>2.9965999999999999</v>
      </c>
      <c r="H209">
        <f t="shared" si="6"/>
        <v>3</v>
      </c>
      <c r="I209" s="17">
        <f t="shared" si="7"/>
        <v>0.11333333333333566</v>
      </c>
    </row>
    <row r="210" spans="1:9" x14ac:dyDescent="0.3">
      <c r="A210">
        <v>12260</v>
      </c>
      <c r="B210">
        <v>6036</v>
      </c>
      <c r="C210">
        <v>2</v>
      </c>
      <c r="D210" t="s">
        <v>2365</v>
      </c>
      <c r="E210" t="s">
        <v>2293</v>
      </c>
      <c r="F210">
        <v>498955</v>
      </c>
      <c r="G210">
        <v>4.9895500000000004</v>
      </c>
      <c r="H210">
        <f t="shared" si="6"/>
        <v>5</v>
      </c>
      <c r="I210" s="17">
        <f t="shared" si="7"/>
        <v>0.20899999999999253</v>
      </c>
    </row>
    <row r="211" spans="1:9" x14ac:dyDescent="0.3">
      <c r="A211">
        <v>103020</v>
      </c>
      <c r="B211">
        <v>6339</v>
      </c>
      <c r="C211">
        <v>3</v>
      </c>
      <c r="D211" t="s">
        <v>2385</v>
      </c>
      <c r="E211" t="s">
        <v>2161</v>
      </c>
      <c r="F211">
        <v>300811</v>
      </c>
      <c r="G211">
        <v>3.0081099999999998</v>
      </c>
      <c r="H211">
        <f t="shared" si="6"/>
        <v>3</v>
      </c>
      <c r="I211" s="17">
        <f t="shared" si="7"/>
        <v>0.27033333333332799</v>
      </c>
    </row>
    <row r="212" spans="1:9" x14ac:dyDescent="0.3">
      <c r="A212">
        <v>13880</v>
      </c>
      <c r="B212">
        <v>6339</v>
      </c>
      <c r="C212">
        <v>3</v>
      </c>
      <c r="D212" t="s">
        <v>2344</v>
      </c>
      <c r="E212" t="s">
        <v>2161</v>
      </c>
      <c r="F212">
        <v>300756</v>
      </c>
      <c r="G212">
        <v>3.0075599999999998</v>
      </c>
      <c r="H212">
        <f t="shared" si="6"/>
        <v>3</v>
      </c>
      <c r="I212" s="17">
        <f t="shared" si="7"/>
        <v>0.25199999999999301</v>
      </c>
    </row>
    <row r="213" spans="1:9" x14ac:dyDescent="0.3">
      <c r="A213">
        <v>103000</v>
      </c>
      <c r="B213">
        <v>6339</v>
      </c>
      <c r="C213">
        <v>3</v>
      </c>
      <c r="D213" t="s">
        <v>2381</v>
      </c>
      <c r="E213" t="s">
        <v>2161</v>
      </c>
      <c r="F213">
        <v>300085</v>
      </c>
      <c r="G213">
        <v>3.0008499999999998</v>
      </c>
      <c r="H213">
        <f t="shared" si="6"/>
        <v>3</v>
      </c>
      <c r="I213" s="17">
        <f t="shared" si="7"/>
        <v>2.8333333333326511E-2</v>
      </c>
    </row>
    <row r="214" spans="1:9" x14ac:dyDescent="0.3">
      <c r="A214">
        <v>13380</v>
      </c>
      <c r="B214">
        <v>6339</v>
      </c>
      <c r="C214">
        <v>3</v>
      </c>
      <c r="D214" t="s">
        <v>2350</v>
      </c>
      <c r="E214" t="s">
        <v>2161</v>
      </c>
      <c r="F214">
        <v>299450</v>
      </c>
      <c r="G214">
        <v>2.9944999999999999</v>
      </c>
      <c r="H214">
        <f t="shared" si="6"/>
        <v>3</v>
      </c>
      <c r="I214" s="17">
        <f t="shared" si="7"/>
        <v>0.18333333333333535</v>
      </c>
    </row>
    <row r="215" spans="1:9" x14ac:dyDescent="0.3">
      <c r="A215">
        <v>12280</v>
      </c>
      <c r="B215">
        <v>6037</v>
      </c>
      <c r="C215">
        <v>2</v>
      </c>
      <c r="D215" t="s">
        <v>2360</v>
      </c>
      <c r="E215" t="s">
        <v>2292</v>
      </c>
      <c r="F215">
        <v>499929</v>
      </c>
      <c r="G215">
        <v>4.9992900000000002</v>
      </c>
      <c r="H215">
        <f t="shared" si="6"/>
        <v>5</v>
      </c>
      <c r="I215" s="17">
        <f t="shared" si="7"/>
        <v>1.4199999999995327E-2</v>
      </c>
    </row>
    <row r="216" spans="1:9" x14ac:dyDescent="0.3">
      <c r="A216">
        <v>103000</v>
      </c>
      <c r="B216">
        <v>6340</v>
      </c>
      <c r="C216">
        <v>3</v>
      </c>
      <c r="D216" t="s">
        <v>2381</v>
      </c>
      <c r="E216" t="s">
        <v>2160</v>
      </c>
      <c r="F216">
        <v>300718</v>
      </c>
      <c r="G216">
        <v>3.00718</v>
      </c>
      <c r="H216">
        <f t="shared" si="6"/>
        <v>3</v>
      </c>
      <c r="I216" s="17">
        <f t="shared" si="7"/>
        <v>0.23933333333333215</v>
      </c>
    </row>
    <row r="217" spans="1:9" x14ac:dyDescent="0.3">
      <c r="A217">
        <v>13880</v>
      </c>
      <c r="B217">
        <v>6340</v>
      </c>
      <c r="C217">
        <v>3</v>
      </c>
      <c r="D217" t="s">
        <v>2344</v>
      </c>
      <c r="E217" t="s">
        <v>2160</v>
      </c>
      <c r="F217">
        <v>299252</v>
      </c>
      <c r="G217">
        <v>2.9925199999999998</v>
      </c>
      <c r="H217">
        <f t="shared" si="6"/>
        <v>3</v>
      </c>
      <c r="I217" s="17">
        <f t="shared" si="7"/>
        <v>0.24933333333333843</v>
      </c>
    </row>
    <row r="218" spans="1:9" x14ac:dyDescent="0.3">
      <c r="A218">
        <v>103020</v>
      </c>
      <c r="B218">
        <v>6340</v>
      </c>
      <c r="C218">
        <v>3</v>
      </c>
      <c r="D218" t="s">
        <v>2385</v>
      </c>
      <c r="E218" t="s">
        <v>2160</v>
      </c>
      <c r="F218">
        <v>300493</v>
      </c>
      <c r="G218">
        <v>3.0049299999999999</v>
      </c>
      <c r="H218">
        <f t="shared" si="6"/>
        <v>3</v>
      </c>
      <c r="I218" s="17">
        <f t="shared" si="7"/>
        <v>0.16433333333332928</v>
      </c>
    </row>
    <row r="219" spans="1:9" x14ac:dyDescent="0.3">
      <c r="A219">
        <v>13380</v>
      </c>
      <c r="B219">
        <v>6340</v>
      </c>
      <c r="C219">
        <v>3</v>
      </c>
      <c r="D219" t="s">
        <v>2350</v>
      </c>
      <c r="E219" t="s">
        <v>2160</v>
      </c>
      <c r="F219">
        <v>300283</v>
      </c>
      <c r="G219">
        <v>3.0028299999999999</v>
      </c>
      <c r="H219">
        <f t="shared" si="6"/>
        <v>3</v>
      </c>
      <c r="I219" s="17">
        <f t="shared" si="7"/>
        <v>9.4333333333329605E-2</v>
      </c>
    </row>
    <row r="220" spans="1:9" x14ac:dyDescent="0.3">
      <c r="A220">
        <v>102000</v>
      </c>
      <c r="B220">
        <v>6038</v>
      </c>
      <c r="C220">
        <v>2</v>
      </c>
      <c r="D220" t="s">
        <v>2402</v>
      </c>
      <c r="E220" t="s">
        <v>2401</v>
      </c>
      <c r="F220">
        <v>499564</v>
      </c>
      <c r="G220">
        <v>4.9956399999999999</v>
      </c>
      <c r="H220">
        <f t="shared" si="6"/>
        <v>5</v>
      </c>
      <c r="I220" s="17">
        <f t="shared" si="7"/>
        <v>8.7200000000002831E-2</v>
      </c>
    </row>
    <row r="221" spans="1:9" x14ac:dyDescent="0.3">
      <c r="A221">
        <v>103020</v>
      </c>
      <c r="B221">
        <v>6341</v>
      </c>
      <c r="C221">
        <v>3</v>
      </c>
      <c r="D221" t="s">
        <v>2385</v>
      </c>
      <c r="E221" t="s">
        <v>2159</v>
      </c>
      <c r="F221">
        <v>299164</v>
      </c>
      <c r="G221">
        <v>2.9916399999999999</v>
      </c>
      <c r="H221">
        <f t="shared" si="6"/>
        <v>3</v>
      </c>
      <c r="I221" s="17">
        <f t="shared" si="7"/>
        <v>0.2786666666666715</v>
      </c>
    </row>
    <row r="222" spans="1:9" x14ac:dyDescent="0.3">
      <c r="A222">
        <v>13880</v>
      </c>
      <c r="B222">
        <v>6341</v>
      </c>
      <c r="C222">
        <v>3</v>
      </c>
      <c r="D222" t="s">
        <v>2344</v>
      </c>
      <c r="E222" t="s">
        <v>2159</v>
      </c>
      <c r="F222">
        <v>299634</v>
      </c>
      <c r="G222">
        <v>2.99634</v>
      </c>
      <c r="H222">
        <f t="shared" si="6"/>
        <v>3</v>
      </c>
      <c r="I222" s="17">
        <f t="shared" si="7"/>
        <v>0.12199999999999989</v>
      </c>
    </row>
    <row r="223" spans="1:9" x14ac:dyDescent="0.3">
      <c r="A223">
        <v>103000</v>
      </c>
      <c r="B223">
        <v>6341</v>
      </c>
      <c r="C223">
        <v>3</v>
      </c>
      <c r="D223" t="s">
        <v>2381</v>
      </c>
      <c r="E223" t="s">
        <v>2159</v>
      </c>
      <c r="F223">
        <v>299815</v>
      </c>
      <c r="G223">
        <v>2.9981499999999999</v>
      </c>
      <c r="H223">
        <f t="shared" si="6"/>
        <v>3</v>
      </c>
      <c r="I223" s="17">
        <f t="shared" si="7"/>
        <v>6.1666666666670977E-2</v>
      </c>
    </row>
    <row r="224" spans="1:9" x14ac:dyDescent="0.3">
      <c r="A224">
        <v>13380</v>
      </c>
      <c r="B224">
        <v>6341</v>
      </c>
      <c r="C224">
        <v>3</v>
      </c>
      <c r="D224" t="s">
        <v>2350</v>
      </c>
      <c r="E224" t="s">
        <v>2159</v>
      </c>
      <c r="F224">
        <v>299169</v>
      </c>
      <c r="G224">
        <v>2.9916900000000002</v>
      </c>
      <c r="H224">
        <f t="shared" si="6"/>
        <v>3</v>
      </c>
      <c r="I224" s="17">
        <f t="shared" si="7"/>
        <v>0.27699999999999392</v>
      </c>
    </row>
    <row r="225" spans="1:9" x14ac:dyDescent="0.3">
      <c r="A225">
        <v>102020</v>
      </c>
      <c r="B225">
        <v>6039</v>
      </c>
      <c r="C225">
        <v>2</v>
      </c>
      <c r="D225" t="s">
        <v>2400</v>
      </c>
      <c r="E225" t="s">
        <v>2399</v>
      </c>
      <c r="F225">
        <v>499380</v>
      </c>
      <c r="G225">
        <v>4.9938000000000002</v>
      </c>
      <c r="H225">
        <f t="shared" si="6"/>
        <v>5</v>
      </c>
      <c r="I225" s="17">
        <f t="shared" si="7"/>
        <v>0.12399999999999523</v>
      </c>
    </row>
    <row r="226" spans="1:9" x14ac:dyDescent="0.3">
      <c r="A226">
        <v>103000</v>
      </c>
      <c r="B226">
        <v>6342</v>
      </c>
      <c r="C226">
        <v>3</v>
      </c>
      <c r="D226" t="s">
        <v>2381</v>
      </c>
      <c r="E226" t="s">
        <v>2158</v>
      </c>
      <c r="F226">
        <v>300030</v>
      </c>
      <c r="G226">
        <v>3.0003000000000002</v>
      </c>
      <c r="H226">
        <f t="shared" si="6"/>
        <v>3</v>
      </c>
      <c r="I226" s="17">
        <f t="shared" si="7"/>
        <v>1.0000000000006299E-2</v>
      </c>
    </row>
    <row r="227" spans="1:9" x14ac:dyDescent="0.3">
      <c r="A227">
        <v>13880</v>
      </c>
      <c r="B227">
        <v>6342</v>
      </c>
      <c r="C227">
        <v>3</v>
      </c>
      <c r="D227" t="s">
        <v>2344</v>
      </c>
      <c r="E227" t="s">
        <v>2158</v>
      </c>
      <c r="F227">
        <v>300593</v>
      </c>
      <c r="G227">
        <v>3.0059300000000002</v>
      </c>
      <c r="H227">
        <f t="shared" si="6"/>
        <v>3</v>
      </c>
      <c r="I227" s="17">
        <f t="shared" si="7"/>
        <v>0.19766666666667376</v>
      </c>
    </row>
    <row r="228" spans="1:9" x14ac:dyDescent="0.3">
      <c r="A228">
        <v>103020</v>
      </c>
      <c r="B228">
        <v>6342</v>
      </c>
      <c r="C228">
        <v>3</v>
      </c>
      <c r="D228" t="s">
        <v>2385</v>
      </c>
      <c r="E228" t="s">
        <v>2158</v>
      </c>
      <c r="F228">
        <v>300116</v>
      </c>
      <c r="G228">
        <v>3.00116</v>
      </c>
      <c r="H228">
        <f t="shared" si="6"/>
        <v>3</v>
      </c>
      <c r="I228" s="17">
        <f t="shared" si="7"/>
        <v>3.8666666666668334E-2</v>
      </c>
    </row>
    <row r="229" spans="1:9" x14ac:dyDescent="0.3">
      <c r="A229">
        <v>13380</v>
      </c>
      <c r="B229">
        <v>6342</v>
      </c>
      <c r="C229">
        <v>3</v>
      </c>
      <c r="D229" t="s">
        <v>2350</v>
      </c>
      <c r="E229" t="s">
        <v>2158</v>
      </c>
      <c r="F229">
        <v>300012</v>
      </c>
      <c r="G229">
        <v>3.0001199999999999</v>
      </c>
      <c r="H229">
        <f t="shared" si="6"/>
        <v>3</v>
      </c>
      <c r="I229" s="17">
        <f t="shared" si="7"/>
        <v>3.9999999999965983E-3</v>
      </c>
    </row>
    <row r="230" spans="1:9" x14ac:dyDescent="0.3">
      <c r="A230">
        <v>12260</v>
      </c>
      <c r="B230">
        <v>6040</v>
      </c>
      <c r="C230">
        <v>2</v>
      </c>
      <c r="D230" t="s">
        <v>2365</v>
      </c>
      <c r="E230" t="s">
        <v>2290</v>
      </c>
      <c r="F230">
        <v>499908</v>
      </c>
      <c r="G230">
        <v>4.9990800000000002</v>
      </c>
      <c r="H230">
        <f t="shared" si="6"/>
        <v>5</v>
      </c>
      <c r="I230" s="17">
        <f t="shared" si="7"/>
        <v>1.8399999999996197E-2</v>
      </c>
    </row>
    <row r="231" spans="1:9" x14ac:dyDescent="0.3">
      <c r="A231">
        <v>103020</v>
      </c>
      <c r="B231">
        <v>6343</v>
      </c>
      <c r="C231">
        <v>3</v>
      </c>
      <c r="D231" t="s">
        <v>2385</v>
      </c>
      <c r="E231" t="s">
        <v>2157</v>
      </c>
      <c r="F231">
        <v>300830</v>
      </c>
      <c r="G231">
        <v>3.0083000000000002</v>
      </c>
      <c r="H231">
        <f t="shared" si="6"/>
        <v>3</v>
      </c>
      <c r="I231" s="17">
        <f t="shared" si="7"/>
        <v>0.27666666666667317</v>
      </c>
    </row>
    <row r="232" spans="1:9" x14ac:dyDescent="0.3">
      <c r="A232">
        <v>13880</v>
      </c>
      <c r="B232">
        <v>6343</v>
      </c>
      <c r="C232">
        <v>3</v>
      </c>
      <c r="D232" t="s">
        <v>2344</v>
      </c>
      <c r="E232" t="s">
        <v>2157</v>
      </c>
      <c r="F232">
        <v>300262</v>
      </c>
      <c r="G232">
        <v>3.0026199999999998</v>
      </c>
      <c r="H232">
        <f t="shared" si="6"/>
        <v>3</v>
      </c>
      <c r="I232" s="17">
        <f t="shared" si="7"/>
        <v>8.7333333333328156E-2</v>
      </c>
    </row>
    <row r="233" spans="1:9" x14ac:dyDescent="0.3">
      <c r="A233">
        <v>103000</v>
      </c>
      <c r="B233">
        <v>6343</v>
      </c>
      <c r="C233">
        <v>3</v>
      </c>
      <c r="D233" t="s">
        <v>2381</v>
      </c>
      <c r="E233" t="s">
        <v>2157</v>
      </c>
      <c r="F233">
        <v>300491</v>
      </c>
      <c r="G233">
        <v>3.0049100000000002</v>
      </c>
      <c r="H233">
        <f t="shared" si="6"/>
        <v>3</v>
      </c>
      <c r="I233" s="17">
        <f t="shared" si="7"/>
        <v>0.16366666666667307</v>
      </c>
    </row>
    <row r="234" spans="1:9" x14ac:dyDescent="0.3">
      <c r="A234">
        <v>13380</v>
      </c>
      <c r="B234">
        <v>6343</v>
      </c>
      <c r="C234">
        <v>3</v>
      </c>
      <c r="D234" t="s">
        <v>2350</v>
      </c>
      <c r="E234" t="s">
        <v>2157</v>
      </c>
      <c r="F234">
        <v>300523</v>
      </c>
      <c r="G234">
        <v>3.0052300000000001</v>
      </c>
      <c r="H234">
        <f t="shared" si="6"/>
        <v>3</v>
      </c>
      <c r="I234" s="17">
        <f t="shared" si="7"/>
        <v>0.17433333333333562</v>
      </c>
    </row>
    <row r="235" spans="1:9" x14ac:dyDescent="0.3">
      <c r="A235">
        <v>102040</v>
      </c>
      <c r="B235">
        <v>6041</v>
      </c>
      <c r="C235">
        <v>2</v>
      </c>
      <c r="D235" t="s">
        <v>2398</v>
      </c>
      <c r="E235" t="s">
        <v>2397</v>
      </c>
      <c r="F235">
        <v>500291</v>
      </c>
      <c r="G235">
        <v>5.00291</v>
      </c>
      <c r="H235">
        <f t="shared" si="6"/>
        <v>5</v>
      </c>
      <c r="I235" s="17">
        <f t="shared" si="7"/>
        <v>5.8199999999999363E-2</v>
      </c>
    </row>
    <row r="236" spans="1:9" x14ac:dyDescent="0.3">
      <c r="A236">
        <v>103000</v>
      </c>
      <c r="B236">
        <v>6344</v>
      </c>
      <c r="C236">
        <v>3</v>
      </c>
      <c r="D236" t="s">
        <v>2381</v>
      </c>
      <c r="E236" t="s">
        <v>2156</v>
      </c>
      <c r="F236">
        <v>299349</v>
      </c>
      <c r="G236">
        <v>2.99349</v>
      </c>
      <c r="H236">
        <f t="shared" si="6"/>
        <v>3</v>
      </c>
      <c r="I236" s="17">
        <f t="shared" si="7"/>
        <v>0.21700000000000053</v>
      </c>
    </row>
    <row r="237" spans="1:9" x14ac:dyDescent="0.3">
      <c r="A237">
        <v>13880</v>
      </c>
      <c r="B237">
        <v>6344</v>
      </c>
      <c r="C237">
        <v>3</v>
      </c>
      <c r="D237" t="s">
        <v>2344</v>
      </c>
      <c r="E237" t="s">
        <v>2156</v>
      </c>
      <c r="F237">
        <v>300418</v>
      </c>
      <c r="G237">
        <v>3.0041799999999999</v>
      </c>
      <c r="H237">
        <f t="shared" si="6"/>
        <v>3</v>
      </c>
      <c r="I237" s="17">
        <f t="shared" si="7"/>
        <v>0.13933333333332837</v>
      </c>
    </row>
    <row r="238" spans="1:9" x14ac:dyDescent="0.3">
      <c r="A238">
        <v>103020</v>
      </c>
      <c r="B238">
        <v>6344</v>
      </c>
      <c r="C238">
        <v>3</v>
      </c>
      <c r="D238" t="s">
        <v>2385</v>
      </c>
      <c r="E238" t="s">
        <v>2156</v>
      </c>
      <c r="F238">
        <v>300436</v>
      </c>
      <c r="G238">
        <v>3.0043600000000001</v>
      </c>
      <c r="H238">
        <f t="shared" si="6"/>
        <v>3</v>
      </c>
      <c r="I238" s="17">
        <f t="shared" si="7"/>
        <v>0.14533333333333803</v>
      </c>
    </row>
    <row r="239" spans="1:9" x14ac:dyDescent="0.3">
      <c r="A239">
        <v>13380</v>
      </c>
      <c r="B239">
        <v>6344</v>
      </c>
      <c r="C239">
        <v>3</v>
      </c>
      <c r="D239" t="s">
        <v>2350</v>
      </c>
      <c r="E239" t="s">
        <v>2156</v>
      </c>
      <c r="F239">
        <v>299992</v>
      </c>
      <c r="G239">
        <v>2.9999199999999999</v>
      </c>
      <c r="H239">
        <f t="shared" si="6"/>
        <v>3</v>
      </c>
      <c r="I239" s="17">
        <f t="shared" si="7"/>
        <v>2.6666666666693333E-3</v>
      </c>
    </row>
    <row r="240" spans="1:9" x14ac:dyDescent="0.3">
      <c r="A240">
        <v>102060</v>
      </c>
      <c r="B240">
        <v>6042</v>
      </c>
      <c r="C240">
        <v>2</v>
      </c>
      <c r="D240" t="s">
        <v>2366</v>
      </c>
      <c r="E240" t="s">
        <v>2289</v>
      </c>
      <c r="F240">
        <v>500175</v>
      </c>
      <c r="G240">
        <v>5.0017500000000004</v>
      </c>
      <c r="H240">
        <f t="shared" si="6"/>
        <v>5</v>
      </c>
      <c r="I240" s="17">
        <f t="shared" si="7"/>
        <v>3.5000000000007248E-2</v>
      </c>
    </row>
    <row r="241" spans="1:9" x14ac:dyDescent="0.3">
      <c r="A241">
        <v>103020</v>
      </c>
      <c r="B241">
        <v>6345</v>
      </c>
      <c r="C241">
        <v>3</v>
      </c>
      <c r="D241" t="s">
        <v>2385</v>
      </c>
      <c r="E241" t="s">
        <v>2155</v>
      </c>
      <c r="F241">
        <v>300179</v>
      </c>
      <c r="G241">
        <v>3.0017900000000002</v>
      </c>
      <c r="H241">
        <f t="shared" si="6"/>
        <v>3</v>
      </c>
      <c r="I241" s="17">
        <f t="shared" si="7"/>
        <v>5.9666666666672676E-2</v>
      </c>
    </row>
    <row r="242" spans="1:9" x14ac:dyDescent="0.3">
      <c r="A242">
        <v>13880</v>
      </c>
      <c r="B242">
        <v>6345</v>
      </c>
      <c r="C242">
        <v>3</v>
      </c>
      <c r="D242" t="s">
        <v>2344</v>
      </c>
      <c r="E242" t="s">
        <v>2155</v>
      </c>
      <c r="F242">
        <v>299979</v>
      </c>
      <c r="G242">
        <v>2.99979</v>
      </c>
      <c r="H242">
        <f t="shared" si="6"/>
        <v>3</v>
      </c>
      <c r="I242" s="17">
        <f t="shared" si="7"/>
        <v>7.0000000000014495E-3</v>
      </c>
    </row>
    <row r="243" spans="1:9" x14ac:dyDescent="0.3">
      <c r="A243">
        <v>103000</v>
      </c>
      <c r="B243">
        <v>6345</v>
      </c>
      <c r="C243">
        <v>3</v>
      </c>
      <c r="D243" t="s">
        <v>2381</v>
      </c>
      <c r="E243" t="s">
        <v>2155</v>
      </c>
      <c r="F243">
        <v>300096</v>
      </c>
      <c r="G243">
        <v>3.0009600000000001</v>
      </c>
      <c r="H243">
        <f t="shared" si="6"/>
        <v>3</v>
      </c>
      <c r="I243" s="17">
        <f t="shared" si="7"/>
        <v>3.2000000000002402E-2</v>
      </c>
    </row>
    <row r="244" spans="1:9" x14ac:dyDescent="0.3">
      <c r="A244">
        <v>13380</v>
      </c>
      <c r="B244">
        <v>6345</v>
      </c>
      <c r="C244">
        <v>3</v>
      </c>
      <c r="D244" t="s">
        <v>2350</v>
      </c>
      <c r="E244" t="s">
        <v>2155</v>
      </c>
      <c r="F244">
        <v>299715</v>
      </c>
      <c r="G244">
        <v>2.99715</v>
      </c>
      <c r="H244">
        <f t="shared" si="6"/>
        <v>3</v>
      </c>
      <c r="I244" s="17">
        <f t="shared" si="7"/>
        <v>9.5000000000000639E-2</v>
      </c>
    </row>
    <row r="245" spans="1:9" x14ac:dyDescent="0.3">
      <c r="A245">
        <v>12240</v>
      </c>
      <c r="B245">
        <v>6043</v>
      </c>
      <c r="C245">
        <v>2</v>
      </c>
      <c r="D245" t="s">
        <v>2367</v>
      </c>
      <c r="E245" t="s">
        <v>2287</v>
      </c>
      <c r="F245">
        <v>499926</v>
      </c>
      <c r="G245">
        <v>4.9992599999999996</v>
      </c>
      <c r="H245">
        <f t="shared" si="6"/>
        <v>5</v>
      </c>
      <c r="I245" s="17">
        <f t="shared" si="7"/>
        <v>1.4800000000008138E-2</v>
      </c>
    </row>
    <row r="246" spans="1:9" x14ac:dyDescent="0.3">
      <c r="A246">
        <v>103000</v>
      </c>
      <c r="B246">
        <v>6346</v>
      </c>
      <c r="C246">
        <v>3</v>
      </c>
      <c r="D246" t="s">
        <v>2381</v>
      </c>
      <c r="E246" t="s">
        <v>2154</v>
      </c>
      <c r="F246">
        <v>299925</v>
      </c>
      <c r="G246">
        <v>2.99925</v>
      </c>
      <c r="H246">
        <f t="shared" si="6"/>
        <v>3</v>
      </c>
      <c r="I246" s="17">
        <f t="shared" si="7"/>
        <v>2.5000000000000949E-2</v>
      </c>
    </row>
    <row r="247" spans="1:9" x14ac:dyDescent="0.3">
      <c r="A247">
        <v>13880</v>
      </c>
      <c r="B247">
        <v>6346</v>
      </c>
      <c r="C247">
        <v>3</v>
      </c>
      <c r="D247" t="s">
        <v>2344</v>
      </c>
      <c r="E247" t="s">
        <v>2154</v>
      </c>
      <c r="F247">
        <v>298781</v>
      </c>
      <c r="G247">
        <v>2.9878100000000001</v>
      </c>
      <c r="H247">
        <f t="shared" si="6"/>
        <v>3</v>
      </c>
      <c r="I247" s="17">
        <f t="shared" si="7"/>
        <v>0.40633333333333077</v>
      </c>
    </row>
    <row r="248" spans="1:9" x14ac:dyDescent="0.3">
      <c r="A248">
        <v>103020</v>
      </c>
      <c r="B248">
        <v>6346</v>
      </c>
      <c r="C248">
        <v>3</v>
      </c>
      <c r="D248" t="s">
        <v>2385</v>
      </c>
      <c r="E248" t="s">
        <v>2154</v>
      </c>
      <c r="F248">
        <v>298866</v>
      </c>
      <c r="G248">
        <v>2.9886599999999999</v>
      </c>
      <c r="H248">
        <f t="shared" si="6"/>
        <v>3</v>
      </c>
      <c r="I248" s="17">
        <f t="shared" si="7"/>
        <v>0.37800000000000422</v>
      </c>
    </row>
    <row r="249" spans="1:9" x14ac:dyDescent="0.3">
      <c r="A249">
        <v>13380</v>
      </c>
      <c r="B249">
        <v>6346</v>
      </c>
      <c r="C249">
        <v>3</v>
      </c>
      <c r="D249" t="s">
        <v>2350</v>
      </c>
      <c r="E249" t="s">
        <v>2154</v>
      </c>
      <c r="F249">
        <v>299847</v>
      </c>
      <c r="G249">
        <v>2.9984700000000002</v>
      </c>
      <c r="H249">
        <f t="shared" si="6"/>
        <v>3</v>
      </c>
      <c r="I249" s="17">
        <f t="shared" si="7"/>
        <v>5.0999999999993641E-2</v>
      </c>
    </row>
    <row r="250" spans="1:9" x14ac:dyDescent="0.3">
      <c r="A250">
        <v>102060</v>
      </c>
      <c r="B250">
        <v>6044</v>
      </c>
      <c r="C250">
        <v>2</v>
      </c>
      <c r="D250" t="s">
        <v>2366</v>
      </c>
      <c r="E250" t="s">
        <v>2285</v>
      </c>
      <c r="F250">
        <v>499724</v>
      </c>
      <c r="G250">
        <v>4.9972399999999997</v>
      </c>
      <c r="H250">
        <f t="shared" si="6"/>
        <v>5</v>
      </c>
      <c r="I250" s="17">
        <f t="shared" si="7"/>
        <v>5.5200000000006348E-2</v>
      </c>
    </row>
    <row r="251" spans="1:9" x14ac:dyDescent="0.3">
      <c r="A251">
        <v>103020</v>
      </c>
      <c r="B251">
        <v>6347</v>
      </c>
      <c r="C251">
        <v>3</v>
      </c>
      <c r="D251" t="s">
        <v>2385</v>
      </c>
      <c r="E251" t="s">
        <v>2153</v>
      </c>
      <c r="F251">
        <v>299873</v>
      </c>
      <c r="G251">
        <v>2.9987300000000001</v>
      </c>
      <c r="H251">
        <f t="shared" si="6"/>
        <v>3</v>
      </c>
      <c r="I251" s="17">
        <f t="shared" si="7"/>
        <v>4.2333333333329407E-2</v>
      </c>
    </row>
    <row r="252" spans="1:9" x14ac:dyDescent="0.3">
      <c r="A252">
        <v>13880</v>
      </c>
      <c r="B252">
        <v>6347</v>
      </c>
      <c r="C252">
        <v>3</v>
      </c>
      <c r="D252" t="s">
        <v>2344</v>
      </c>
      <c r="E252" t="s">
        <v>2153</v>
      </c>
      <c r="F252">
        <v>298837</v>
      </c>
      <c r="G252">
        <v>2.9883700000000002</v>
      </c>
      <c r="H252">
        <f t="shared" si="6"/>
        <v>3</v>
      </c>
      <c r="I252" s="17">
        <f t="shared" si="7"/>
        <v>0.38766666666666028</v>
      </c>
    </row>
    <row r="253" spans="1:9" x14ac:dyDescent="0.3">
      <c r="A253">
        <v>103000</v>
      </c>
      <c r="B253">
        <v>6347</v>
      </c>
      <c r="C253">
        <v>3</v>
      </c>
      <c r="D253" t="s">
        <v>2381</v>
      </c>
      <c r="E253" t="s">
        <v>2153</v>
      </c>
      <c r="F253">
        <v>301235</v>
      </c>
      <c r="G253">
        <v>3.0123500000000001</v>
      </c>
      <c r="H253">
        <f t="shared" si="6"/>
        <v>3</v>
      </c>
      <c r="I253" s="17">
        <f t="shared" si="7"/>
        <v>0.41166666666666946</v>
      </c>
    </row>
    <row r="254" spans="1:9" x14ac:dyDescent="0.3">
      <c r="A254">
        <v>13380</v>
      </c>
      <c r="B254">
        <v>6347</v>
      </c>
      <c r="C254">
        <v>3</v>
      </c>
      <c r="D254" t="s">
        <v>2350</v>
      </c>
      <c r="E254" t="s">
        <v>2153</v>
      </c>
      <c r="F254">
        <v>300563</v>
      </c>
      <c r="G254">
        <v>3.00563</v>
      </c>
      <c r="H254">
        <f t="shared" si="6"/>
        <v>3</v>
      </c>
      <c r="I254" s="17">
        <f t="shared" si="7"/>
        <v>0.18766666666666748</v>
      </c>
    </row>
    <row r="255" spans="1:9" x14ac:dyDescent="0.3">
      <c r="A255">
        <v>103000</v>
      </c>
      <c r="B255">
        <v>6610</v>
      </c>
      <c r="C255">
        <v>3</v>
      </c>
      <c r="D255" t="s">
        <v>2381</v>
      </c>
      <c r="E255" t="s">
        <v>2072</v>
      </c>
      <c r="F255">
        <v>300672</v>
      </c>
      <c r="G255">
        <v>3.0067200000000001</v>
      </c>
      <c r="H255">
        <f t="shared" si="6"/>
        <v>3</v>
      </c>
      <c r="I255" s="17">
        <f t="shared" si="7"/>
        <v>0.22400000000000198</v>
      </c>
    </row>
    <row r="256" spans="1:9" x14ac:dyDescent="0.3">
      <c r="A256">
        <v>13880</v>
      </c>
      <c r="B256">
        <v>6610</v>
      </c>
      <c r="C256">
        <v>3</v>
      </c>
      <c r="D256" t="s">
        <v>2344</v>
      </c>
      <c r="E256" t="s">
        <v>2072</v>
      </c>
      <c r="F256">
        <v>299208</v>
      </c>
      <c r="G256">
        <v>2.9920800000000001</v>
      </c>
      <c r="H256">
        <f t="shared" si="6"/>
        <v>3</v>
      </c>
      <c r="I256" s="17">
        <f t="shared" si="7"/>
        <v>0.26399999999999757</v>
      </c>
    </row>
    <row r="257" spans="1:9" x14ac:dyDescent="0.3">
      <c r="A257">
        <v>103020</v>
      </c>
      <c r="B257">
        <v>6610</v>
      </c>
      <c r="C257">
        <v>3</v>
      </c>
      <c r="D257" t="s">
        <v>2385</v>
      </c>
      <c r="E257" t="s">
        <v>2072</v>
      </c>
      <c r="F257">
        <v>299309</v>
      </c>
      <c r="G257">
        <v>2.99309</v>
      </c>
      <c r="H257">
        <f t="shared" si="6"/>
        <v>3</v>
      </c>
      <c r="I257" s="17">
        <f t="shared" si="7"/>
        <v>0.23033333333333239</v>
      </c>
    </row>
    <row r="258" spans="1:9" x14ac:dyDescent="0.3">
      <c r="A258">
        <v>13380</v>
      </c>
      <c r="B258">
        <v>6610</v>
      </c>
      <c r="C258">
        <v>3</v>
      </c>
      <c r="D258" t="s">
        <v>2350</v>
      </c>
      <c r="E258" t="s">
        <v>2072</v>
      </c>
      <c r="F258">
        <v>299881</v>
      </c>
      <c r="G258">
        <v>2.9988100000000002</v>
      </c>
      <c r="H258">
        <f t="shared" si="6"/>
        <v>3</v>
      </c>
      <c r="I258" s="17">
        <f t="shared" si="7"/>
        <v>3.9666666666660078E-2</v>
      </c>
    </row>
    <row r="259" spans="1:9" x14ac:dyDescent="0.3">
      <c r="A259">
        <v>104000</v>
      </c>
      <c r="B259">
        <v>6710</v>
      </c>
      <c r="C259">
        <v>4</v>
      </c>
      <c r="D259" t="s">
        <v>714</v>
      </c>
      <c r="E259" t="s">
        <v>1807</v>
      </c>
      <c r="F259">
        <v>299968</v>
      </c>
      <c r="G259">
        <v>2.9996800000000001</v>
      </c>
      <c r="H259">
        <f t="shared" ref="H259:H322" si="8">IF(C259=2,5,3)</f>
        <v>3</v>
      </c>
      <c r="I259" s="17">
        <f t="shared" ref="I259:I322" si="9">ABS(H259-G259)/H259*100</f>
        <v>1.0666666666662532E-2</v>
      </c>
    </row>
    <row r="260" spans="1:9" x14ac:dyDescent="0.3">
      <c r="A260">
        <v>14100</v>
      </c>
      <c r="B260">
        <v>6710</v>
      </c>
      <c r="C260">
        <v>4</v>
      </c>
      <c r="D260" t="s">
        <v>713</v>
      </c>
      <c r="E260" t="s">
        <v>1807</v>
      </c>
      <c r="F260">
        <v>300266</v>
      </c>
      <c r="G260">
        <v>3.0026600000000001</v>
      </c>
      <c r="H260">
        <f t="shared" si="8"/>
        <v>3</v>
      </c>
      <c r="I260" s="17">
        <f t="shared" si="9"/>
        <v>8.8666666666670224E-2</v>
      </c>
    </row>
    <row r="261" spans="1:9" x14ac:dyDescent="0.3">
      <c r="A261">
        <v>103000</v>
      </c>
      <c r="B261">
        <v>6611</v>
      </c>
      <c r="C261">
        <v>3</v>
      </c>
      <c r="D261" t="s">
        <v>2381</v>
      </c>
      <c r="E261" t="s">
        <v>2071</v>
      </c>
      <c r="F261">
        <v>301155</v>
      </c>
      <c r="G261">
        <v>3.0115500000000002</v>
      </c>
      <c r="H261">
        <f t="shared" si="8"/>
        <v>3</v>
      </c>
      <c r="I261" s="17">
        <f t="shared" si="9"/>
        <v>0.38500000000000567</v>
      </c>
    </row>
    <row r="262" spans="1:9" x14ac:dyDescent="0.3">
      <c r="A262">
        <v>13880</v>
      </c>
      <c r="B262">
        <v>6611</v>
      </c>
      <c r="C262">
        <v>3</v>
      </c>
      <c r="D262" t="s">
        <v>2344</v>
      </c>
      <c r="E262" t="s">
        <v>2071</v>
      </c>
      <c r="F262">
        <v>298995</v>
      </c>
      <c r="G262">
        <v>2.9899499999999999</v>
      </c>
      <c r="H262">
        <f t="shared" si="8"/>
        <v>3</v>
      </c>
      <c r="I262" s="17">
        <f t="shared" si="9"/>
        <v>0.33500000000000385</v>
      </c>
    </row>
    <row r="263" spans="1:9" x14ac:dyDescent="0.3">
      <c r="A263">
        <v>103020</v>
      </c>
      <c r="B263">
        <v>6611</v>
      </c>
      <c r="C263">
        <v>3</v>
      </c>
      <c r="D263" t="s">
        <v>2385</v>
      </c>
      <c r="E263" t="s">
        <v>2071</v>
      </c>
      <c r="F263">
        <v>299469</v>
      </c>
      <c r="G263">
        <v>2.9946899999999999</v>
      </c>
      <c r="H263">
        <f t="shared" si="8"/>
        <v>3</v>
      </c>
      <c r="I263" s="17">
        <f t="shared" si="9"/>
        <v>0.17700000000000493</v>
      </c>
    </row>
    <row r="264" spans="1:9" x14ac:dyDescent="0.3">
      <c r="A264">
        <v>13380</v>
      </c>
      <c r="B264">
        <v>6611</v>
      </c>
      <c r="C264">
        <v>3</v>
      </c>
      <c r="D264" t="s">
        <v>2350</v>
      </c>
      <c r="E264" t="s">
        <v>2071</v>
      </c>
      <c r="F264">
        <v>300550</v>
      </c>
      <c r="G264">
        <v>3.0055000000000001</v>
      </c>
      <c r="H264">
        <f t="shared" si="8"/>
        <v>3</v>
      </c>
      <c r="I264" s="17">
        <f t="shared" si="9"/>
        <v>0.18333333333333535</v>
      </c>
    </row>
    <row r="265" spans="1:9" x14ac:dyDescent="0.3">
      <c r="A265">
        <v>104000</v>
      </c>
      <c r="B265">
        <v>6711</v>
      </c>
      <c r="C265">
        <v>4</v>
      </c>
      <c r="D265" t="s">
        <v>714</v>
      </c>
      <c r="E265" t="s">
        <v>1806</v>
      </c>
      <c r="F265">
        <v>299808</v>
      </c>
      <c r="G265">
        <v>2.9980799999999999</v>
      </c>
      <c r="H265">
        <f t="shared" si="8"/>
        <v>3</v>
      </c>
      <c r="I265" s="17">
        <f t="shared" si="9"/>
        <v>6.4000000000004803E-2</v>
      </c>
    </row>
    <row r="266" spans="1:9" x14ac:dyDescent="0.3">
      <c r="A266">
        <v>14100</v>
      </c>
      <c r="B266">
        <v>6711</v>
      </c>
      <c r="C266">
        <v>4</v>
      </c>
      <c r="D266" t="s">
        <v>713</v>
      </c>
      <c r="E266" t="s">
        <v>1806</v>
      </c>
      <c r="F266">
        <v>300700</v>
      </c>
      <c r="G266">
        <v>3.0070000000000001</v>
      </c>
      <c r="H266">
        <f t="shared" si="8"/>
        <v>3</v>
      </c>
      <c r="I266" s="17">
        <f t="shared" si="9"/>
        <v>0.23333333333333725</v>
      </c>
    </row>
    <row r="267" spans="1:9" x14ac:dyDescent="0.3">
      <c r="A267">
        <v>103060</v>
      </c>
      <c r="B267">
        <v>6610</v>
      </c>
      <c r="C267">
        <v>3</v>
      </c>
      <c r="D267" t="s">
        <v>2349</v>
      </c>
      <c r="E267" t="s">
        <v>2072</v>
      </c>
      <c r="F267">
        <v>299487</v>
      </c>
      <c r="G267">
        <v>2.9948700000000001</v>
      </c>
      <c r="H267">
        <f t="shared" si="8"/>
        <v>3</v>
      </c>
      <c r="I267" s="17">
        <f t="shared" si="9"/>
        <v>0.17099999999999521</v>
      </c>
    </row>
    <row r="268" spans="1:9" x14ac:dyDescent="0.3">
      <c r="A268">
        <v>103060</v>
      </c>
      <c r="B268">
        <v>6611</v>
      </c>
      <c r="C268">
        <v>3</v>
      </c>
      <c r="D268" t="s">
        <v>2349</v>
      </c>
      <c r="E268" t="s">
        <v>2071</v>
      </c>
      <c r="F268">
        <v>300762</v>
      </c>
      <c r="G268">
        <v>3.0076200000000002</v>
      </c>
      <c r="H268">
        <f t="shared" si="8"/>
        <v>3</v>
      </c>
      <c r="I268" s="17">
        <f t="shared" si="9"/>
        <v>0.25400000000000611</v>
      </c>
    </row>
    <row r="269" spans="1:9" x14ac:dyDescent="0.3">
      <c r="A269">
        <v>103060</v>
      </c>
      <c r="B269">
        <v>6338</v>
      </c>
      <c r="C269">
        <v>3</v>
      </c>
      <c r="D269" t="s">
        <v>2349</v>
      </c>
      <c r="E269" t="s">
        <v>2162</v>
      </c>
      <c r="F269">
        <v>299526</v>
      </c>
      <c r="G269">
        <v>2.99526</v>
      </c>
      <c r="H269">
        <f t="shared" si="8"/>
        <v>3</v>
      </c>
      <c r="I269" s="17">
        <f t="shared" si="9"/>
        <v>0.15799999999999886</v>
      </c>
    </row>
    <row r="270" spans="1:9" x14ac:dyDescent="0.3">
      <c r="A270">
        <v>103060</v>
      </c>
      <c r="B270">
        <v>6339</v>
      </c>
      <c r="C270">
        <v>3</v>
      </c>
      <c r="D270" t="s">
        <v>2349</v>
      </c>
      <c r="E270" t="s">
        <v>2161</v>
      </c>
      <c r="F270">
        <v>300059</v>
      </c>
      <c r="G270">
        <v>3.0005899999999999</v>
      </c>
      <c r="H270">
        <f t="shared" si="8"/>
        <v>3</v>
      </c>
      <c r="I270" s="17">
        <f t="shared" si="9"/>
        <v>1.966666666666228E-2</v>
      </c>
    </row>
    <row r="271" spans="1:9" x14ac:dyDescent="0.3">
      <c r="A271">
        <v>103060</v>
      </c>
      <c r="B271">
        <v>6340</v>
      </c>
      <c r="C271">
        <v>3</v>
      </c>
      <c r="D271" t="s">
        <v>2349</v>
      </c>
      <c r="E271" t="s">
        <v>2160</v>
      </c>
      <c r="F271">
        <v>299283</v>
      </c>
      <c r="G271">
        <v>2.9928300000000001</v>
      </c>
      <c r="H271">
        <f t="shared" si="8"/>
        <v>3</v>
      </c>
      <c r="I271" s="17">
        <f t="shared" si="9"/>
        <v>0.23899999999999663</v>
      </c>
    </row>
    <row r="272" spans="1:9" x14ac:dyDescent="0.3">
      <c r="A272">
        <v>103060</v>
      </c>
      <c r="B272">
        <v>6341</v>
      </c>
      <c r="C272">
        <v>3</v>
      </c>
      <c r="D272" t="s">
        <v>2349</v>
      </c>
      <c r="E272" t="s">
        <v>2159</v>
      </c>
      <c r="F272">
        <v>301251</v>
      </c>
      <c r="G272">
        <v>3.0125099999999998</v>
      </c>
      <c r="H272">
        <f t="shared" si="8"/>
        <v>3</v>
      </c>
      <c r="I272" s="17">
        <f t="shared" si="9"/>
        <v>0.41699999999999332</v>
      </c>
    </row>
    <row r="273" spans="1:9" x14ac:dyDescent="0.3">
      <c r="A273">
        <v>33280</v>
      </c>
      <c r="B273">
        <v>6602</v>
      </c>
      <c r="C273">
        <v>3</v>
      </c>
      <c r="D273" t="s">
        <v>2379</v>
      </c>
      <c r="E273" t="s">
        <v>2110</v>
      </c>
      <c r="F273">
        <v>300432</v>
      </c>
      <c r="G273">
        <v>3.0043199999999999</v>
      </c>
      <c r="H273">
        <f t="shared" si="8"/>
        <v>3</v>
      </c>
      <c r="I273" s="17">
        <f t="shared" si="9"/>
        <v>0.14399999999999596</v>
      </c>
    </row>
    <row r="274" spans="1:9" x14ac:dyDescent="0.3">
      <c r="A274">
        <v>33280</v>
      </c>
      <c r="B274">
        <v>6601</v>
      </c>
      <c r="C274">
        <v>3</v>
      </c>
      <c r="D274" t="s">
        <v>2379</v>
      </c>
      <c r="E274" t="s">
        <v>2112</v>
      </c>
      <c r="F274">
        <v>299318</v>
      </c>
      <c r="G274">
        <v>2.9931800000000002</v>
      </c>
      <c r="H274">
        <f t="shared" si="8"/>
        <v>3</v>
      </c>
      <c r="I274" s="17">
        <f t="shared" si="9"/>
        <v>0.22733333333332753</v>
      </c>
    </row>
    <row r="275" spans="1:9" x14ac:dyDescent="0.3">
      <c r="A275">
        <v>33280</v>
      </c>
      <c r="B275">
        <v>6607</v>
      </c>
      <c r="C275">
        <v>3</v>
      </c>
      <c r="D275" t="s">
        <v>2379</v>
      </c>
      <c r="E275" t="s">
        <v>2085</v>
      </c>
      <c r="F275">
        <v>299650</v>
      </c>
      <c r="G275">
        <v>2.9965000000000002</v>
      </c>
      <c r="H275">
        <f t="shared" si="8"/>
        <v>3</v>
      </c>
      <c r="I275" s="17">
        <f t="shared" si="9"/>
        <v>0.11666666666666121</v>
      </c>
    </row>
    <row r="276" spans="1:9" x14ac:dyDescent="0.3">
      <c r="A276">
        <v>33280</v>
      </c>
      <c r="B276">
        <v>6303</v>
      </c>
      <c r="C276">
        <v>3</v>
      </c>
      <c r="D276" t="s">
        <v>2379</v>
      </c>
      <c r="E276" t="s">
        <v>2208</v>
      </c>
      <c r="F276">
        <v>299109</v>
      </c>
      <c r="G276">
        <v>2.9910899999999998</v>
      </c>
      <c r="H276">
        <f t="shared" si="8"/>
        <v>3</v>
      </c>
      <c r="I276" s="17">
        <f t="shared" si="9"/>
        <v>0.29700000000000648</v>
      </c>
    </row>
    <row r="277" spans="1:9" x14ac:dyDescent="0.3">
      <c r="A277">
        <v>33280</v>
      </c>
      <c r="B277">
        <v>6301</v>
      </c>
      <c r="C277">
        <v>3</v>
      </c>
      <c r="D277" t="s">
        <v>2379</v>
      </c>
      <c r="E277" t="s">
        <v>2210</v>
      </c>
      <c r="F277">
        <v>300186</v>
      </c>
      <c r="G277">
        <v>3.0018600000000002</v>
      </c>
      <c r="H277">
        <f t="shared" si="8"/>
        <v>3</v>
      </c>
      <c r="I277" s="17">
        <f t="shared" si="9"/>
        <v>6.2000000000006494E-2</v>
      </c>
    </row>
    <row r="278" spans="1:9" x14ac:dyDescent="0.3">
      <c r="A278">
        <v>33280</v>
      </c>
      <c r="B278">
        <v>6335</v>
      </c>
      <c r="C278">
        <v>3</v>
      </c>
      <c r="D278" t="s">
        <v>2379</v>
      </c>
      <c r="E278" t="s">
        <v>2169</v>
      </c>
      <c r="F278">
        <v>299207</v>
      </c>
      <c r="G278">
        <v>2.99207</v>
      </c>
      <c r="H278">
        <f t="shared" si="8"/>
        <v>3</v>
      </c>
      <c r="I278" s="17">
        <f t="shared" si="9"/>
        <v>0.26433333333333309</v>
      </c>
    </row>
    <row r="279" spans="1:9" x14ac:dyDescent="0.3">
      <c r="A279">
        <v>33280</v>
      </c>
      <c r="B279">
        <v>6306</v>
      </c>
      <c r="C279">
        <v>3</v>
      </c>
      <c r="D279" t="s">
        <v>2379</v>
      </c>
      <c r="E279" t="s">
        <v>2205</v>
      </c>
      <c r="F279">
        <v>300285</v>
      </c>
      <c r="G279">
        <v>3.00285</v>
      </c>
      <c r="H279">
        <f t="shared" si="8"/>
        <v>3</v>
      </c>
      <c r="I279" s="17">
        <f t="shared" si="9"/>
        <v>9.5000000000000639E-2</v>
      </c>
    </row>
    <row r="280" spans="1:9" x14ac:dyDescent="0.3">
      <c r="A280">
        <v>203280</v>
      </c>
      <c r="B280">
        <v>6603</v>
      </c>
      <c r="C280">
        <v>3</v>
      </c>
      <c r="D280" t="s">
        <v>2339</v>
      </c>
      <c r="E280" t="s">
        <v>2109</v>
      </c>
      <c r="F280">
        <v>299679</v>
      </c>
      <c r="G280">
        <v>2.9967899999999998</v>
      </c>
      <c r="H280">
        <f t="shared" si="8"/>
        <v>3</v>
      </c>
      <c r="I280" s="17">
        <f t="shared" si="9"/>
        <v>0.10700000000000524</v>
      </c>
    </row>
    <row r="281" spans="1:9" x14ac:dyDescent="0.3">
      <c r="A281">
        <v>203280</v>
      </c>
      <c r="B281">
        <v>6604</v>
      </c>
      <c r="C281">
        <v>3</v>
      </c>
      <c r="D281" t="s">
        <v>2339</v>
      </c>
      <c r="E281" t="s">
        <v>2107</v>
      </c>
      <c r="F281">
        <v>300183</v>
      </c>
      <c r="G281">
        <v>3.00183</v>
      </c>
      <c r="H281">
        <f t="shared" si="8"/>
        <v>3</v>
      </c>
      <c r="I281" s="17">
        <f t="shared" si="9"/>
        <v>6.0999999999999943E-2</v>
      </c>
    </row>
    <row r="282" spans="1:9" x14ac:dyDescent="0.3">
      <c r="A282">
        <v>203280</v>
      </c>
      <c r="B282">
        <v>6608</v>
      </c>
      <c r="C282">
        <v>3</v>
      </c>
      <c r="D282" t="s">
        <v>2339</v>
      </c>
      <c r="E282" t="s">
        <v>2078</v>
      </c>
      <c r="F282">
        <v>300468</v>
      </c>
      <c r="G282">
        <v>3.00468</v>
      </c>
      <c r="H282">
        <f t="shared" si="8"/>
        <v>3</v>
      </c>
      <c r="I282" s="17">
        <f t="shared" si="9"/>
        <v>0.15600000000000058</v>
      </c>
    </row>
    <row r="283" spans="1:9" x14ac:dyDescent="0.3">
      <c r="A283">
        <v>203280</v>
      </c>
      <c r="B283">
        <v>6305</v>
      </c>
      <c r="C283">
        <v>3</v>
      </c>
      <c r="D283" t="s">
        <v>2339</v>
      </c>
      <c r="E283" t="s">
        <v>2206</v>
      </c>
      <c r="F283">
        <v>300753</v>
      </c>
      <c r="G283">
        <v>3.00753</v>
      </c>
      <c r="H283">
        <f t="shared" si="8"/>
        <v>3</v>
      </c>
      <c r="I283" s="17">
        <f t="shared" si="9"/>
        <v>0.25100000000000122</v>
      </c>
    </row>
    <row r="284" spans="1:9" x14ac:dyDescent="0.3">
      <c r="A284">
        <v>203280</v>
      </c>
      <c r="B284">
        <v>6336</v>
      </c>
      <c r="C284">
        <v>3</v>
      </c>
      <c r="D284" t="s">
        <v>2339</v>
      </c>
      <c r="E284" t="s">
        <v>2168</v>
      </c>
      <c r="F284">
        <v>300378</v>
      </c>
      <c r="G284">
        <v>3.0037799999999999</v>
      </c>
      <c r="H284">
        <f t="shared" si="8"/>
        <v>3</v>
      </c>
      <c r="I284" s="17">
        <f t="shared" si="9"/>
        <v>0.1259999999999965</v>
      </c>
    </row>
    <row r="285" spans="1:9" x14ac:dyDescent="0.3">
      <c r="A285">
        <v>203280</v>
      </c>
      <c r="B285">
        <v>6302</v>
      </c>
      <c r="C285">
        <v>3</v>
      </c>
      <c r="D285" t="s">
        <v>2339</v>
      </c>
      <c r="E285" t="s">
        <v>2209</v>
      </c>
      <c r="F285">
        <v>300000</v>
      </c>
      <c r="G285">
        <v>3</v>
      </c>
      <c r="H285">
        <f t="shared" si="8"/>
        <v>3</v>
      </c>
      <c r="I285" s="17">
        <f t="shared" si="9"/>
        <v>0</v>
      </c>
    </row>
    <row r="286" spans="1:9" x14ac:dyDescent="0.3">
      <c r="A286">
        <v>83400</v>
      </c>
      <c r="B286">
        <v>6605</v>
      </c>
      <c r="C286">
        <v>3</v>
      </c>
      <c r="D286" t="s">
        <v>2345</v>
      </c>
      <c r="E286" t="s">
        <v>2106</v>
      </c>
      <c r="F286">
        <v>300311</v>
      </c>
      <c r="G286">
        <v>3.0031099999999999</v>
      </c>
      <c r="H286">
        <f t="shared" si="8"/>
        <v>3</v>
      </c>
      <c r="I286" s="17">
        <f t="shared" si="9"/>
        <v>0.10366666666666487</v>
      </c>
    </row>
    <row r="287" spans="1:9" x14ac:dyDescent="0.3">
      <c r="A287">
        <v>83400</v>
      </c>
      <c r="B287">
        <v>6606</v>
      </c>
      <c r="C287">
        <v>3</v>
      </c>
      <c r="D287" t="s">
        <v>2345</v>
      </c>
      <c r="E287" t="s">
        <v>2104</v>
      </c>
      <c r="F287">
        <v>299948</v>
      </c>
      <c r="G287">
        <v>2.9994800000000001</v>
      </c>
      <c r="H287">
        <f t="shared" si="8"/>
        <v>3</v>
      </c>
      <c r="I287" s="17">
        <f t="shared" si="9"/>
        <v>1.7333333333328461E-2</v>
      </c>
    </row>
    <row r="288" spans="1:9" x14ac:dyDescent="0.3">
      <c r="A288">
        <v>83400</v>
      </c>
      <c r="B288">
        <v>6609</v>
      </c>
      <c r="C288">
        <v>3</v>
      </c>
      <c r="D288" t="s">
        <v>2345</v>
      </c>
      <c r="E288" t="s">
        <v>2073</v>
      </c>
      <c r="F288">
        <v>299725</v>
      </c>
      <c r="G288">
        <v>2.9972500000000002</v>
      </c>
      <c r="H288">
        <f t="shared" si="8"/>
        <v>3</v>
      </c>
      <c r="I288" s="17">
        <f t="shared" si="9"/>
        <v>9.1666666666660263E-2</v>
      </c>
    </row>
    <row r="289" spans="1:9" x14ac:dyDescent="0.3">
      <c r="A289">
        <v>83400</v>
      </c>
      <c r="B289">
        <v>6309</v>
      </c>
      <c r="C289">
        <v>3</v>
      </c>
      <c r="D289" t="s">
        <v>2345</v>
      </c>
      <c r="E289" t="s">
        <v>2202</v>
      </c>
      <c r="F289">
        <v>300212</v>
      </c>
      <c r="G289">
        <v>3.0021200000000001</v>
      </c>
      <c r="H289">
        <f t="shared" si="8"/>
        <v>3</v>
      </c>
      <c r="I289" s="17">
        <f t="shared" si="9"/>
        <v>7.0666666666670735E-2</v>
      </c>
    </row>
    <row r="290" spans="1:9" x14ac:dyDescent="0.3">
      <c r="A290">
        <v>83400</v>
      </c>
      <c r="B290">
        <v>6304</v>
      </c>
      <c r="C290">
        <v>3</v>
      </c>
      <c r="D290" t="s">
        <v>2345</v>
      </c>
      <c r="E290" t="s">
        <v>2207</v>
      </c>
      <c r="F290">
        <v>299482</v>
      </c>
      <c r="G290">
        <v>2.9948199999999998</v>
      </c>
      <c r="H290">
        <f t="shared" si="8"/>
        <v>3</v>
      </c>
      <c r="I290" s="17">
        <f t="shared" si="9"/>
        <v>0.1726666666666728</v>
      </c>
    </row>
    <row r="291" spans="1:9" x14ac:dyDescent="0.3">
      <c r="A291">
        <v>83400</v>
      </c>
      <c r="B291">
        <v>6337</v>
      </c>
      <c r="C291">
        <v>3</v>
      </c>
      <c r="D291" t="s">
        <v>2345</v>
      </c>
      <c r="E291" t="s">
        <v>2163</v>
      </c>
      <c r="F291">
        <v>300191</v>
      </c>
      <c r="G291">
        <v>3.0019100000000001</v>
      </c>
      <c r="H291">
        <f t="shared" si="8"/>
        <v>3</v>
      </c>
      <c r="I291" s="17">
        <f t="shared" si="9"/>
        <v>6.3666666666669286E-2</v>
      </c>
    </row>
    <row r="292" spans="1:9" x14ac:dyDescent="0.3">
      <c r="A292">
        <v>14020</v>
      </c>
      <c r="B292">
        <v>6712</v>
      </c>
      <c r="C292">
        <v>4</v>
      </c>
      <c r="D292" t="s">
        <v>9</v>
      </c>
      <c r="E292" t="s">
        <v>1805</v>
      </c>
      <c r="F292">
        <v>299809</v>
      </c>
      <c r="G292">
        <v>2.9980899999999999</v>
      </c>
      <c r="H292">
        <f t="shared" si="8"/>
        <v>3</v>
      </c>
      <c r="I292" s="17">
        <f t="shared" si="9"/>
        <v>6.3666666666669286E-2</v>
      </c>
    </row>
    <row r="293" spans="1:9" x14ac:dyDescent="0.3">
      <c r="A293">
        <v>24020</v>
      </c>
      <c r="B293">
        <v>6712</v>
      </c>
      <c r="C293">
        <v>4</v>
      </c>
      <c r="D293" t="s">
        <v>2378</v>
      </c>
      <c r="E293" t="s">
        <v>1805</v>
      </c>
      <c r="F293">
        <v>300604</v>
      </c>
      <c r="G293">
        <v>3.00604</v>
      </c>
      <c r="H293">
        <f t="shared" si="8"/>
        <v>3</v>
      </c>
      <c r="I293" s="17">
        <f t="shared" si="9"/>
        <v>0.20133333333333484</v>
      </c>
    </row>
    <row r="294" spans="1:9" x14ac:dyDescent="0.3">
      <c r="A294">
        <v>34040</v>
      </c>
      <c r="B294">
        <v>6712</v>
      </c>
      <c r="C294">
        <v>4</v>
      </c>
      <c r="D294" t="s">
        <v>2377</v>
      </c>
      <c r="E294" t="s">
        <v>1805</v>
      </c>
      <c r="F294">
        <v>299944</v>
      </c>
      <c r="G294">
        <v>2.9994399999999999</v>
      </c>
      <c r="H294">
        <f t="shared" si="8"/>
        <v>3</v>
      </c>
      <c r="I294" s="17">
        <f t="shared" si="9"/>
        <v>1.866666666667053E-2</v>
      </c>
    </row>
    <row r="295" spans="1:9" x14ac:dyDescent="0.3">
      <c r="A295">
        <v>44000</v>
      </c>
      <c r="B295">
        <v>6712</v>
      </c>
      <c r="C295">
        <v>4</v>
      </c>
      <c r="D295" t="s">
        <v>2376</v>
      </c>
      <c r="E295" t="s">
        <v>1805</v>
      </c>
      <c r="F295">
        <v>301114</v>
      </c>
      <c r="G295">
        <v>3.0111400000000001</v>
      </c>
      <c r="H295">
        <f t="shared" si="8"/>
        <v>3</v>
      </c>
      <c r="I295" s="17">
        <f t="shared" si="9"/>
        <v>0.37133333333333829</v>
      </c>
    </row>
    <row r="296" spans="1:9" x14ac:dyDescent="0.3">
      <c r="A296">
        <v>74020</v>
      </c>
      <c r="B296">
        <v>6712</v>
      </c>
      <c r="C296">
        <v>4</v>
      </c>
      <c r="D296" t="s">
        <v>437</v>
      </c>
      <c r="E296" t="s">
        <v>1805</v>
      </c>
      <c r="F296">
        <v>299849</v>
      </c>
      <c r="G296">
        <v>2.9984899999999999</v>
      </c>
      <c r="H296">
        <f t="shared" si="8"/>
        <v>3</v>
      </c>
      <c r="I296" s="17">
        <f t="shared" si="9"/>
        <v>5.0333333333337414E-2</v>
      </c>
    </row>
    <row r="297" spans="1:9" x14ac:dyDescent="0.3">
      <c r="A297">
        <v>64000</v>
      </c>
      <c r="B297">
        <v>6712</v>
      </c>
      <c r="C297">
        <v>4</v>
      </c>
      <c r="D297" t="s">
        <v>2375</v>
      </c>
      <c r="E297" t="s">
        <v>1805</v>
      </c>
      <c r="F297">
        <v>300252</v>
      </c>
      <c r="G297">
        <v>3.0025200000000001</v>
      </c>
      <c r="H297">
        <f t="shared" si="8"/>
        <v>3</v>
      </c>
      <c r="I297" s="17">
        <f t="shared" si="9"/>
        <v>8.40000000000026E-2</v>
      </c>
    </row>
    <row r="298" spans="1:9" x14ac:dyDescent="0.3">
      <c r="A298">
        <v>84020</v>
      </c>
      <c r="B298">
        <v>6714</v>
      </c>
      <c r="C298">
        <v>4</v>
      </c>
      <c r="D298" t="s">
        <v>2371</v>
      </c>
      <c r="E298" t="s">
        <v>1803</v>
      </c>
      <c r="F298">
        <v>300563</v>
      </c>
      <c r="G298">
        <v>3.00563</v>
      </c>
      <c r="H298">
        <f t="shared" si="8"/>
        <v>3</v>
      </c>
      <c r="I298" s="17">
        <f t="shared" si="9"/>
        <v>0.18766666666666748</v>
      </c>
    </row>
    <row r="299" spans="1:9" x14ac:dyDescent="0.3">
      <c r="A299">
        <v>94020</v>
      </c>
      <c r="B299">
        <v>6714</v>
      </c>
      <c r="C299">
        <v>4</v>
      </c>
      <c r="D299" t="s">
        <v>626</v>
      </c>
      <c r="E299" t="s">
        <v>1803</v>
      </c>
      <c r="F299">
        <v>300345</v>
      </c>
      <c r="G299">
        <v>3.00345</v>
      </c>
      <c r="H299">
        <f t="shared" si="8"/>
        <v>3</v>
      </c>
      <c r="I299" s="17">
        <f t="shared" si="9"/>
        <v>0.11499999999999844</v>
      </c>
    </row>
    <row r="300" spans="1:9" x14ac:dyDescent="0.3">
      <c r="A300">
        <v>204040</v>
      </c>
      <c r="B300">
        <v>6713</v>
      </c>
      <c r="C300">
        <v>4</v>
      </c>
      <c r="D300" t="s">
        <v>2374</v>
      </c>
      <c r="E300" t="s">
        <v>1804</v>
      </c>
      <c r="F300">
        <v>299916</v>
      </c>
      <c r="G300">
        <v>2.9991599999999998</v>
      </c>
      <c r="H300">
        <f t="shared" si="8"/>
        <v>3</v>
      </c>
      <c r="I300" s="17">
        <f t="shared" si="9"/>
        <v>2.8000000000005798E-2</v>
      </c>
    </row>
    <row r="301" spans="1:9" x14ac:dyDescent="0.3">
      <c r="A301">
        <v>214000</v>
      </c>
      <c r="B301">
        <v>6713</v>
      </c>
      <c r="C301">
        <v>4</v>
      </c>
      <c r="D301" t="s">
        <v>529</v>
      </c>
      <c r="E301" t="s">
        <v>1804</v>
      </c>
      <c r="F301">
        <v>299597</v>
      </c>
      <c r="G301">
        <v>2.9959699999999998</v>
      </c>
      <c r="H301">
        <f t="shared" si="8"/>
        <v>3</v>
      </c>
      <c r="I301" s="17">
        <f t="shared" si="9"/>
        <v>0.13433333333334002</v>
      </c>
    </row>
    <row r="302" spans="1:9" x14ac:dyDescent="0.3">
      <c r="A302">
        <v>14100</v>
      </c>
      <c r="B302">
        <v>6715</v>
      </c>
      <c r="C302">
        <v>4</v>
      </c>
      <c r="D302" t="s">
        <v>713</v>
      </c>
      <c r="E302" t="s">
        <v>1802</v>
      </c>
      <c r="F302">
        <v>300314</v>
      </c>
      <c r="G302">
        <v>3.0031400000000001</v>
      </c>
      <c r="H302">
        <f t="shared" si="8"/>
        <v>3</v>
      </c>
      <c r="I302" s="17">
        <f t="shared" si="9"/>
        <v>0.10466666666667142</v>
      </c>
    </row>
    <row r="303" spans="1:9" x14ac:dyDescent="0.3">
      <c r="A303">
        <v>104000</v>
      </c>
      <c r="B303">
        <v>6715</v>
      </c>
      <c r="C303">
        <v>4</v>
      </c>
      <c r="D303" t="s">
        <v>714</v>
      </c>
      <c r="E303" t="s">
        <v>1802</v>
      </c>
      <c r="F303">
        <v>300463</v>
      </c>
      <c r="G303">
        <v>3.0046300000000001</v>
      </c>
      <c r="H303">
        <f t="shared" si="8"/>
        <v>3</v>
      </c>
      <c r="I303" s="17">
        <f t="shared" si="9"/>
        <v>0.15433333333333782</v>
      </c>
    </row>
    <row r="304" spans="1:9" x14ac:dyDescent="0.3">
      <c r="A304">
        <v>15000</v>
      </c>
      <c r="B304">
        <v>6801</v>
      </c>
      <c r="C304">
        <v>5</v>
      </c>
      <c r="D304" t="s">
        <v>454</v>
      </c>
      <c r="E304" t="s">
        <v>1672</v>
      </c>
      <c r="F304">
        <v>299895</v>
      </c>
      <c r="G304">
        <v>2.9989499999999998</v>
      </c>
      <c r="H304">
        <f t="shared" si="8"/>
        <v>3</v>
      </c>
      <c r="I304" s="17">
        <f t="shared" si="9"/>
        <v>3.5000000000007248E-2</v>
      </c>
    </row>
    <row r="305" spans="1:9" x14ac:dyDescent="0.3">
      <c r="A305">
        <v>35000</v>
      </c>
      <c r="B305">
        <v>6801</v>
      </c>
      <c r="C305">
        <v>5</v>
      </c>
      <c r="D305" t="s">
        <v>526</v>
      </c>
      <c r="E305" t="s">
        <v>1672</v>
      </c>
      <c r="F305">
        <v>300020</v>
      </c>
      <c r="G305">
        <v>3.0002</v>
      </c>
      <c r="H305">
        <f t="shared" si="8"/>
        <v>3</v>
      </c>
      <c r="I305" s="17">
        <f t="shared" si="9"/>
        <v>6.6666666666659324E-3</v>
      </c>
    </row>
    <row r="306" spans="1:9" x14ac:dyDescent="0.3">
      <c r="A306">
        <v>75000</v>
      </c>
      <c r="B306">
        <v>6801</v>
      </c>
      <c r="C306">
        <v>5</v>
      </c>
      <c r="D306" t="s">
        <v>2384</v>
      </c>
      <c r="E306" t="s">
        <v>1672</v>
      </c>
      <c r="F306">
        <v>299668</v>
      </c>
      <c r="G306">
        <v>2.99668</v>
      </c>
      <c r="H306">
        <f t="shared" si="8"/>
        <v>3</v>
      </c>
      <c r="I306" s="17">
        <f t="shared" si="9"/>
        <v>0.11066666666666632</v>
      </c>
    </row>
    <row r="307" spans="1:9" x14ac:dyDescent="0.3">
      <c r="A307">
        <v>85000</v>
      </c>
      <c r="B307">
        <v>6803</v>
      </c>
      <c r="C307">
        <v>5</v>
      </c>
      <c r="D307" t="s">
        <v>681</v>
      </c>
      <c r="E307" t="s">
        <v>1666</v>
      </c>
      <c r="F307">
        <v>299356</v>
      </c>
      <c r="G307">
        <v>2.99356</v>
      </c>
      <c r="H307">
        <f t="shared" si="8"/>
        <v>3</v>
      </c>
      <c r="I307" s="17">
        <f t="shared" si="9"/>
        <v>0.2146666666666667</v>
      </c>
    </row>
    <row r="308" spans="1:9" x14ac:dyDescent="0.3">
      <c r="A308">
        <v>95000</v>
      </c>
      <c r="B308">
        <v>6803</v>
      </c>
      <c r="C308">
        <v>5</v>
      </c>
      <c r="D308" t="s">
        <v>2382</v>
      </c>
      <c r="E308" t="s">
        <v>1666</v>
      </c>
      <c r="F308">
        <v>299544</v>
      </c>
      <c r="G308">
        <v>2.9954399999999999</v>
      </c>
      <c r="H308">
        <f t="shared" si="8"/>
        <v>3</v>
      </c>
      <c r="I308" s="17">
        <f t="shared" si="9"/>
        <v>0.15200000000000397</v>
      </c>
    </row>
    <row r="309" spans="1:9" x14ac:dyDescent="0.3">
      <c r="A309">
        <v>205000</v>
      </c>
      <c r="B309">
        <v>6802</v>
      </c>
      <c r="C309">
        <v>5</v>
      </c>
      <c r="D309" t="s">
        <v>2383</v>
      </c>
      <c r="E309" t="s">
        <v>1669</v>
      </c>
      <c r="F309">
        <v>300065</v>
      </c>
      <c r="G309">
        <v>3.0006499999999998</v>
      </c>
      <c r="H309">
        <f t="shared" si="8"/>
        <v>3</v>
      </c>
      <c r="I309" s="17">
        <f t="shared" si="9"/>
        <v>2.1666666666660582E-2</v>
      </c>
    </row>
    <row r="310" spans="1:9" x14ac:dyDescent="0.3">
      <c r="A310">
        <v>215000</v>
      </c>
      <c r="B310">
        <v>6802</v>
      </c>
      <c r="C310">
        <v>5</v>
      </c>
      <c r="D310" t="s">
        <v>594</v>
      </c>
      <c r="E310" t="s">
        <v>1669</v>
      </c>
      <c r="F310">
        <v>299916</v>
      </c>
      <c r="G310">
        <v>2.9991599999999998</v>
      </c>
      <c r="H310">
        <f t="shared" si="8"/>
        <v>3</v>
      </c>
      <c r="I310" s="17">
        <f t="shared" si="9"/>
        <v>2.8000000000005798E-2</v>
      </c>
    </row>
    <row r="311" spans="1:9" x14ac:dyDescent="0.3">
      <c r="A311">
        <v>15500</v>
      </c>
      <c r="B311">
        <v>6804</v>
      </c>
      <c r="C311">
        <v>5</v>
      </c>
      <c r="D311" t="s">
        <v>715</v>
      </c>
      <c r="E311" t="s">
        <v>1663</v>
      </c>
      <c r="F311">
        <v>299839</v>
      </c>
      <c r="G311">
        <v>2.9983900000000001</v>
      </c>
      <c r="H311">
        <f t="shared" si="8"/>
        <v>3</v>
      </c>
      <c r="I311" s="17">
        <f t="shared" si="9"/>
        <v>5.3666666666662977E-2</v>
      </c>
    </row>
    <row r="312" spans="1:9" x14ac:dyDescent="0.3">
      <c r="A312">
        <v>105000</v>
      </c>
      <c r="B312">
        <v>6804</v>
      </c>
      <c r="C312">
        <v>5</v>
      </c>
      <c r="D312" t="s">
        <v>728</v>
      </c>
      <c r="E312" t="s">
        <v>1663</v>
      </c>
      <c r="F312">
        <v>300118</v>
      </c>
      <c r="G312">
        <v>3.0011800000000002</v>
      </c>
      <c r="H312">
        <f t="shared" si="8"/>
        <v>3</v>
      </c>
      <c r="I312" s="17">
        <f t="shared" si="9"/>
        <v>3.9333333333339368E-2</v>
      </c>
    </row>
    <row r="313" spans="1:9" x14ac:dyDescent="0.3">
      <c r="A313">
        <v>13000</v>
      </c>
      <c r="B313">
        <v>6612</v>
      </c>
      <c r="C313">
        <v>3</v>
      </c>
      <c r="D313" t="s">
        <v>2380</v>
      </c>
      <c r="E313" t="s">
        <v>2062</v>
      </c>
      <c r="F313">
        <v>298967</v>
      </c>
      <c r="G313">
        <v>2.9896699999999998</v>
      </c>
      <c r="H313">
        <f t="shared" si="8"/>
        <v>3</v>
      </c>
      <c r="I313" s="17">
        <f t="shared" si="9"/>
        <v>0.34433333333333904</v>
      </c>
    </row>
    <row r="314" spans="1:9" x14ac:dyDescent="0.3">
      <c r="A314">
        <v>23040</v>
      </c>
      <c r="B314">
        <v>6612</v>
      </c>
      <c r="C314">
        <v>3</v>
      </c>
      <c r="D314" t="s">
        <v>2353</v>
      </c>
      <c r="E314" t="s">
        <v>2062</v>
      </c>
      <c r="F314">
        <v>300587</v>
      </c>
      <c r="G314">
        <v>3.0058699999999998</v>
      </c>
      <c r="H314">
        <f t="shared" si="8"/>
        <v>3</v>
      </c>
      <c r="I314" s="17">
        <f t="shared" si="9"/>
        <v>0.19566666666666066</v>
      </c>
    </row>
    <row r="315" spans="1:9" x14ac:dyDescent="0.3">
      <c r="A315">
        <v>33280</v>
      </c>
      <c r="B315">
        <v>6612</v>
      </c>
      <c r="C315">
        <v>3</v>
      </c>
      <c r="D315" t="s">
        <v>2379</v>
      </c>
      <c r="E315" t="s">
        <v>2062</v>
      </c>
      <c r="F315">
        <v>300368</v>
      </c>
      <c r="G315">
        <v>3.0036800000000001</v>
      </c>
      <c r="H315">
        <f t="shared" si="8"/>
        <v>3</v>
      </c>
      <c r="I315" s="17">
        <f t="shared" si="9"/>
        <v>0.12266666666667092</v>
      </c>
    </row>
    <row r="316" spans="1:9" x14ac:dyDescent="0.3">
      <c r="A316">
        <v>63020</v>
      </c>
      <c r="B316">
        <v>6612</v>
      </c>
      <c r="C316">
        <v>3</v>
      </c>
      <c r="D316" t="s">
        <v>2396</v>
      </c>
      <c r="E316" t="s">
        <v>2062</v>
      </c>
      <c r="F316">
        <v>300217</v>
      </c>
      <c r="G316">
        <v>3.00217</v>
      </c>
      <c r="H316">
        <f t="shared" si="8"/>
        <v>3</v>
      </c>
      <c r="I316" s="17">
        <f t="shared" si="9"/>
        <v>7.2333333333333499E-2</v>
      </c>
    </row>
    <row r="317" spans="1:9" x14ac:dyDescent="0.3">
      <c r="A317">
        <v>73000</v>
      </c>
      <c r="B317">
        <v>6612</v>
      </c>
      <c r="C317">
        <v>3</v>
      </c>
      <c r="D317" t="s">
        <v>2343</v>
      </c>
      <c r="E317" t="s">
        <v>2062</v>
      </c>
      <c r="F317">
        <v>299475</v>
      </c>
      <c r="G317">
        <v>2.9947499999999998</v>
      </c>
      <c r="H317">
        <f t="shared" si="8"/>
        <v>3</v>
      </c>
      <c r="I317" s="17">
        <f t="shared" si="9"/>
        <v>0.17500000000000665</v>
      </c>
    </row>
    <row r="318" spans="1:9" x14ac:dyDescent="0.3">
      <c r="A318">
        <v>83060</v>
      </c>
      <c r="B318">
        <v>6614</v>
      </c>
      <c r="C318">
        <v>3</v>
      </c>
      <c r="D318" t="s">
        <v>2395</v>
      </c>
      <c r="E318" t="s">
        <v>2045</v>
      </c>
      <c r="F318">
        <v>299983</v>
      </c>
      <c r="G318">
        <v>2.9998300000000002</v>
      </c>
      <c r="H318">
        <f t="shared" si="8"/>
        <v>3</v>
      </c>
      <c r="I318" s="17">
        <f t="shared" si="9"/>
        <v>5.6666666666593812E-3</v>
      </c>
    </row>
    <row r="319" spans="1:9" x14ac:dyDescent="0.3">
      <c r="A319">
        <v>83400</v>
      </c>
      <c r="B319">
        <v>6614</v>
      </c>
      <c r="C319">
        <v>3</v>
      </c>
      <c r="D319" t="s">
        <v>2345</v>
      </c>
      <c r="E319" t="s">
        <v>2045</v>
      </c>
      <c r="F319">
        <v>299466</v>
      </c>
      <c r="G319">
        <v>2.9946600000000001</v>
      </c>
      <c r="H319">
        <f t="shared" si="8"/>
        <v>3</v>
      </c>
      <c r="I319" s="17">
        <f t="shared" si="9"/>
        <v>0.17799999999999666</v>
      </c>
    </row>
    <row r="320" spans="1:9" x14ac:dyDescent="0.3">
      <c r="A320">
        <v>93060</v>
      </c>
      <c r="B320">
        <v>6614</v>
      </c>
      <c r="C320">
        <v>3</v>
      </c>
      <c r="D320" t="s">
        <v>2387</v>
      </c>
      <c r="E320" t="s">
        <v>2045</v>
      </c>
      <c r="F320">
        <v>300059</v>
      </c>
      <c r="G320">
        <v>3.0005899999999999</v>
      </c>
      <c r="H320">
        <f t="shared" si="8"/>
        <v>3</v>
      </c>
      <c r="I320" s="17">
        <f t="shared" si="9"/>
        <v>1.966666666666228E-2</v>
      </c>
    </row>
    <row r="321" spans="1:9" x14ac:dyDescent="0.3">
      <c r="A321">
        <v>103020</v>
      </c>
      <c r="B321">
        <v>6615</v>
      </c>
      <c r="C321">
        <v>3</v>
      </c>
      <c r="D321" t="s">
        <v>2385</v>
      </c>
      <c r="E321" t="s">
        <v>2043</v>
      </c>
      <c r="F321">
        <v>299915</v>
      </c>
      <c r="G321">
        <v>2.9991500000000002</v>
      </c>
      <c r="H321">
        <f t="shared" si="8"/>
        <v>3</v>
      </c>
      <c r="I321" s="17">
        <f t="shared" si="9"/>
        <v>2.8333333333326511E-2</v>
      </c>
    </row>
    <row r="322" spans="1:9" x14ac:dyDescent="0.3">
      <c r="A322">
        <v>13380</v>
      </c>
      <c r="B322">
        <v>6615</v>
      </c>
      <c r="C322">
        <v>3</v>
      </c>
      <c r="D322" t="s">
        <v>2350</v>
      </c>
      <c r="E322" t="s">
        <v>2043</v>
      </c>
      <c r="F322">
        <v>299630</v>
      </c>
      <c r="G322">
        <v>2.9963000000000002</v>
      </c>
      <c r="H322">
        <f t="shared" si="8"/>
        <v>3</v>
      </c>
      <c r="I322" s="17">
        <f t="shared" si="9"/>
        <v>0.12333333333332715</v>
      </c>
    </row>
    <row r="323" spans="1:9" x14ac:dyDescent="0.3">
      <c r="A323">
        <v>103060</v>
      </c>
      <c r="B323">
        <v>6615</v>
      </c>
      <c r="C323">
        <v>3</v>
      </c>
      <c r="D323" t="s">
        <v>2349</v>
      </c>
      <c r="E323" t="s">
        <v>2043</v>
      </c>
      <c r="F323">
        <v>300248</v>
      </c>
      <c r="G323">
        <v>3.0024799999999998</v>
      </c>
      <c r="H323">
        <f t="shared" ref="H323:H386" si="10">IF(C323=2,5,3)</f>
        <v>3</v>
      </c>
      <c r="I323" s="17">
        <f t="shared" ref="I323:I386" si="11">ABS(H323-G323)/H323*100</f>
        <v>8.2666666666660532E-2</v>
      </c>
    </row>
    <row r="324" spans="1:9" x14ac:dyDescent="0.3">
      <c r="A324">
        <v>203000</v>
      </c>
      <c r="B324">
        <v>6613</v>
      </c>
      <c r="C324">
        <v>3</v>
      </c>
      <c r="D324" t="s">
        <v>2391</v>
      </c>
      <c r="E324" t="s">
        <v>2053</v>
      </c>
      <c r="F324">
        <v>299083</v>
      </c>
      <c r="G324">
        <v>2.9908299999999999</v>
      </c>
      <c r="H324">
        <f t="shared" si="10"/>
        <v>3</v>
      </c>
      <c r="I324" s="17">
        <f t="shared" si="11"/>
        <v>0.30566666666667075</v>
      </c>
    </row>
    <row r="325" spans="1:9" x14ac:dyDescent="0.3">
      <c r="A325">
        <v>203280</v>
      </c>
      <c r="B325">
        <v>6613</v>
      </c>
      <c r="C325">
        <v>3</v>
      </c>
      <c r="D325" t="s">
        <v>2339</v>
      </c>
      <c r="E325" t="s">
        <v>2053</v>
      </c>
      <c r="F325">
        <v>299613</v>
      </c>
      <c r="G325">
        <v>2.99613</v>
      </c>
      <c r="H325">
        <f t="shared" si="10"/>
        <v>3</v>
      </c>
      <c r="I325" s="17">
        <f t="shared" si="11"/>
        <v>0.12900000000000134</v>
      </c>
    </row>
    <row r="326" spans="1:9" x14ac:dyDescent="0.3">
      <c r="A326">
        <v>213000</v>
      </c>
      <c r="B326">
        <v>6613</v>
      </c>
      <c r="C326">
        <v>3</v>
      </c>
      <c r="D326" t="s">
        <v>2352</v>
      </c>
      <c r="E326" t="s">
        <v>2053</v>
      </c>
      <c r="F326">
        <v>299731</v>
      </c>
      <c r="G326">
        <v>2.9973100000000001</v>
      </c>
      <c r="H326">
        <f t="shared" si="10"/>
        <v>3</v>
      </c>
      <c r="I326" s="17">
        <f t="shared" si="11"/>
        <v>8.9666666666661982E-2</v>
      </c>
    </row>
    <row r="327" spans="1:9" x14ac:dyDescent="0.3">
      <c r="A327">
        <v>14020</v>
      </c>
      <c r="B327">
        <v>6716</v>
      </c>
      <c r="C327">
        <v>4</v>
      </c>
      <c r="D327" t="s">
        <v>9</v>
      </c>
      <c r="E327" t="s">
        <v>1801</v>
      </c>
      <c r="F327">
        <v>299766</v>
      </c>
      <c r="G327">
        <v>2.9976600000000002</v>
      </c>
      <c r="H327">
        <f t="shared" si="10"/>
        <v>3</v>
      </c>
      <c r="I327" s="17">
        <f t="shared" si="11"/>
        <v>7.7999999999992881E-2</v>
      </c>
    </row>
    <row r="328" spans="1:9" x14ac:dyDescent="0.3">
      <c r="A328">
        <v>24020</v>
      </c>
      <c r="B328">
        <v>6716</v>
      </c>
      <c r="C328">
        <v>4</v>
      </c>
      <c r="D328" t="s">
        <v>2378</v>
      </c>
      <c r="E328" t="s">
        <v>1801</v>
      </c>
      <c r="F328">
        <v>299656</v>
      </c>
      <c r="G328">
        <v>2.9965600000000001</v>
      </c>
      <c r="H328">
        <f t="shared" si="10"/>
        <v>3</v>
      </c>
      <c r="I328" s="17">
        <f t="shared" si="11"/>
        <v>0.11466666666666292</v>
      </c>
    </row>
    <row r="329" spans="1:9" x14ac:dyDescent="0.3">
      <c r="A329">
        <v>34040</v>
      </c>
      <c r="B329">
        <v>6716</v>
      </c>
      <c r="C329">
        <v>4</v>
      </c>
      <c r="D329" t="s">
        <v>2377</v>
      </c>
      <c r="E329" t="s">
        <v>1801</v>
      </c>
      <c r="F329">
        <v>301070</v>
      </c>
      <c r="G329">
        <v>3.0106999999999999</v>
      </c>
      <c r="H329">
        <f t="shared" si="10"/>
        <v>3</v>
      </c>
      <c r="I329" s="17">
        <f t="shared" si="11"/>
        <v>0.35666666666666436</v>
      </c>
    </row>
    <row r="330" spans="1:9" x14ac:dyDescent="0.3">
      <c r="A330">
        <v>44000</v>
      </c>
      <c r="B330">
        <v>6716</v>
      </c>
      <c r="C330">
        <v>4</v>
      </c>
      <c r="D330" t="s">
        <v>2376</v>
      </c>
      <c r="E330" t="s">
        <v>1801</v>
      </c>
      <c r="F330">
        <v>299505</v>
      </c>
      <c r="G330">
        <v>2.99505</v>
      </c>
      <c r="H330">
        <f t="shared" si="10"/>
        <v>3</v>
      </c>
      <c r="I330" s="17">
        <f t="shared" si="11"/>
        <v>0.16500000000000031</v>
      </c>
    </row>
    <row r="331" spans="1:9" x14ac:dyDescent="0.3">
      <c r="A331">
        <v>74020</v>
      </c>
      <c r="B331">
        <v>6716</v>
      </c>
      <c r="C331">
        <v>4</v>
      </c>
      <c r="D331" t="s">
        <v>437</v>
      </c>
      <c r="E331" t="s">
        <v>1801</v>
      </c>
      <c r="F331">
        <v>301210</v>
      </c>
      <c r="G331">
        <v>3.0121000000000002</v>
      </c>
      <c r="H331">
        <f t="shared" si="10"/>
        <v>3</v>
      </c>
      <c r="I331" s="17">
        <f t="shared" si="11"/>
        <v>0.4033333333333407</v>
      </c>
    </row>
    <row r="332" spans="1:9" x14ac:dyDescent="0.3">
      <c r="A332">
        <v>64000</v>
      </c>
      <c r="B332">
        <v>6716</v>
      </c>
      <c r="C332">
        <v>4</v>
      </c>
      <c r="D332" t="s">
        <v>2375</v>
      </c>
      <c r="E332" t="s">
        <v>1801</v>
      </c>
      <c r="F332">
        <v>299547</v>
      </c>
      <c r="G332">
        <v>2.9954700000000001</v>
      </c>
      <c r="H332">
        <f t="shared" si="10"/>
        <v>3</v>
      </c>
      <c r="I332" s="17">
        <f t="shared" si="11"/>
        <v>0.15099999999999741</v>
      </c>
    </row>
    <row r="333" spans="1:9" x14ac:dyDescent="0.3">
      <c r="A333">
        <v>84020</v>
      </c>
      <c r="B333">
        <v>6718</v>
      </c>
      <c r="C333">
        <v>4</v>
      </c>
      <c r="D333" t="s">
        <v>2371</v>
      </c>
      <c r="E333" t="s">
        <v>1799</v>
      </c>
      <c r="F333">
        <v>300267</v>
      </c>
      <c r="G333">
        <v>3.0026700000000002</v>
      </c>
      <c r="H333">
        <f t="shared" si="10"/>
        <v>3</v>
      </c>
      <c r="I333" s="17">
        <f t="shared" si="11"/>
        <v>8.9000000000005741E-2</v>
      </c>
    </row>
    <row r="334" spans="1:9" x14ac:dyDescent="0.3">
      <c r="A334">
        <v>94020</v>
      </c>
      <c r="B334">
        <v>6718</v>
      </c>
      <c r="C334">
        <v>4</v>
      </c>
      <c r="D334" t="s">
        <v>626</v>
      </c>
      <c r="E334" t="s">
        <v>1799</v>
      </c>
      <c r="F334">
        <v>300078</v>
      </c>
      <c r="G334">
        <v>3.0007799999999998</v>
      </c>
      <c r="H334">
        <f t="shared" si="10"/>
        <v>3</v>
      </c>
      <c r="I334" s="17">
        <f t="shared" si="11"/>
        <v>2.5999999999992696E-2</v>
      </c>
    </row>
    <row r="335" spans="1:9" x14ac:dyDescent="0.3">
      <c r="A335">
        <v>204040</v>
      </c>
      <c r="B335">
        <v>6717</v>
      </c>
      <c r="C335">
        <v>4</v>
      </c>
      <c r="D335" t="s">
        <v>2374</v>
      </c>
      <c r="E335" t="s">
        <v>1800</v>
      </c>
      <c r="F335">
        <v>300287</v>
      </c>
      <c r="G335">
        <v>3.0028700000000002</v>
      </c>
      <c r="H335">
        <f t="shared" si="10"/>
        <v>3</v>
      </c>
      <c r="I335" s="17">
        <f t="shared" si="11"/>
        <v>9.5666666666671674E-2</v>
      </c>
    </row>
    <row r="336" spans="1:9" x14ac:dyDescent="0.3">
      <c r="A336">
        <v>214000</v>
      </c>
      <c r="B336">
        <v>6717</v>
      </c>
      <c r="C336">
        <v>4</v>
      </c>
      <c r="D336" t="s">
        <v>529</v>
      </c>
      <c r="E336" t="s">
        <v>1800</v>
      </c>
      <c r="F336">
        <v>299839</v>
      </c>
      <c r="G336">
        <v>2.9983900000000001</v>
      </c>
      <c r="H336">
        <f t="shared" si="10"/>
        <v>3</v>
      </c>
      <c r="I336" s="17">
        <f t="shared" si="11"/>
        <v>5.3666666666662977E-2</v>
      </c>
    </row>
    <row r="337" spans="1:9" x14ac:dyDescent="0.3">
      <c r="A337">
        <v>214020</v>
      </c>
      <c r="B337">
        <v>6717</v>
      </c>
      <c r="C337">
        <v>4</v>
      </c>
      <c r="D337" t="s">
        <v>2372</v>
      </c>
      <c r="E337" t="s">
        <v>1800</v>
      </c>
      <c r="F337">
        <v>300342</v>
      </c>
      <c r="G337">
        <v>3.0034200000000002</v>
      </c>
      <c r="H337">
        <f t="shared" si="10"/>
        <v>3</v>
      </c>
      <c r="I337" s="17">
        <f t="shared" si="11"/>
        <v>0.11400000000000669</v>
      </c>
    </row>
    <row r="338" spans="1:9" x14ac:dyDescent="0.3">
      <c r="A338">
        <v>14100</v>
      </c>
      <c r="B338">
        <v>6719</v>
      </c>
      <c r="C338">
        <v>4</v>
      </c>
      <c r="D338" t="s">
        <v>713</v>
      </c>
      <c r="E338" t="s">
        <v>1798</v>
      </c>
      <c r="F338">
        <v>299764</v>
      </c>
      <c r="G338">
        <v>2.9976400000000001</v>
      </c>
      <c r="H338">
        <f t="shared" si="10"/>
        <v>3</v>
      </c>
      <c r="I338" s="17">
        <f t="shared" si="11"/>
        <v>7.8666666666663915E-2</v>
      </c>
    </row>
    <row r="339" spans="1:9" x14ac:dyDescent="0.3">
      <c r="A339">
        <v>104000</v>
      </c>
      <c r="B339">
        <v>6719</v>
      </c>
      <c r="C339">
        <v>4</v>
      </c>
      <c r="D339" t="s">
        <v>714</v>
      </c>
      <c r="E339" t="s">
        <v>1798</v>
      </c>
      <c r="F339">
        <v>299321</v>
      </c>
      <c r="G339">
        <v>2.9932099999999999</v>
      </c>
      <c r="H339">
        <f t="shared" si="10"/>
        <v>3</v>
      </c>
      <c r="I339" s="17">
        <f t="shared" si="11"/>
        <v>0.2263333333333358</v>
      </c>
    </row>
    <row r="340" spans="1:9" x14ac:dyDescent="0.3">
      <c r="A340">
        <v>12000</v>
      </c>
      <c r="B340">
        <v>6045</v>
      </c>
      <c r="C340">
        <v>2</v>
      </c>
      <c r="D340" t="s">
        <v>2394</v>
      </c>
      <c r="E340" t="s">
        <v>2281</v>
      </c>
      <c r="F340">
        <v>499995</v>
      </c>
      <c r="G340">
        <v>4.9999500000000001</v>
      </c>
      <c r="H340">
        <f t="shared" si="10"/>
        <v>5</v>
      </c>
      <c r="I340" s="17">
        <f t="shared" si="11"/>
        <v>9.9999999999766942E-4</v>
      </c>
    </row>
    <row r="341" spans="1:9" x14ac:dyDescent="0.3">
      <c r="A341">
        <v>13000</v>
      </c>
      <c r="B341">
        <v>6348</v>
      </c>
      <c r="C341">
        <v>3</v>
      </c>
      <c r="D341" t="s">
        <v>2380</v>
      </c>
      <c r="E341" t="s">
        <v>2149</v>
      </c>
      <c r="F341">
        <v>300065</v>
      </c>
      <c r="G341">
        <v>3.0006499999999998</v>
      </c>
      <c r="H341">
        <f t="shared" si="10"/>
        <v>3</v>
      </c>
      <c r="I341" s="17">
        <f t="shared" si="11"/>
        <v>2.1666666666660582E-2</v>
      </c>
    </row>
    <row r="342" spans="1:9" x14ac:dyDescent="0.3">
      <c r="A342">
        <v>13040</v>
      </c>
      <c r="B342">
        <v>6348</v>
      </c>
      <c r="C342">
        <v>3</v>
      </c>
      <c r="D342" t="s">
        <v>2393</v>
      </c>
      <c r="E342" t="s">
        <v>2149</v>
      </c>
      <c r="F342">
        <v>300051</v>
      </c>
      <c r="G342">
        <v>3.0005099999999998</v>
      </c>
      <c r="H342">
        <f t="shared" si="10"/>
        <v>3</v>
      </c>
      <c r="I342" s="17">
        <f t="shared" si="11"/>
        <v>1.6999999999992944E-2</v>
      </c>
    </row>
    <row r="343" spans="1:9" x14ac:dyDescent="0.3">
      <c r="A343">
        <v>33280</v>
      </c>
      <c r="B343">
        <v>6348</v>
      </c>
      <c r="C343">
        <v>3</v>
      </c>
      <c r="D343" t="s">
        <v>2379</v>
      </c>
      <c r="E343" t="s">
        <v>2149</v>
      </c>
      <c r="F343">
        <v>300141</v>
      </c>
      <c r="G343">
        <v>3.0014099999999999</v>
      </c>
      <c r="H343">
        <f t="shared" si="10"/>
        <v>3</v>
      </c>
      <c r="I343" s="17">
        <f t="shared" si="11"/>
        <v>4.6999999999997044E-2</v>
      </c>
    </row>
    <row r="344" spans="1:9" x14ac:dyDescent="0.3">
      <c r="A344">
        <v>73000</v>
      </c>
      <c r="B344">
        <v>6348</v>
      </c>
      <c r="C344">
        <v>3</v>
      </c>
      <c r="D344" t="s">
        <v>2343</v>
      </c>
      <c r="E344" t="s">
        <v>2149</v>
      </c>
      <c r="F344">
        <v>299165</v>
      </c>
      <c r="G344">
        <v>2.9916499999999999</v>
      </c>
      <c r="H344">
        <f t="shared" si="10"/>
        <v>3</v>
      </c>
      <c r="I344" s="17">
        <f t="shared" si="11"/>
        <v>0.27833333333333599</v>
      </c>
    </row>
    <row r="345" spans="1:9" x14ac:dyDescent="0.3">
      <c r="A345">
        <v>42020</v>
      </c>
      <c r="B345">
        <v>6046</v>
      </c>
      <c r="C345">
        <v>2</v>
      </c>
      <c r="D345" t="s">
        <v>2370</v>
      </c>
      <c r="E345" t="s">
        <v>2279</v>
      </c>
      <c r="F345">
        <v>499601</v>
      </c>
      <c r="G345">
        <v>4.9960100000000001</v>
      </c>
      <c r="H345">
        <f t="shared" si="10"/>
        <v>5</v>
      </c>
      <c r="I345" s="17">
        <f t="shared" si="11"/>
        <v>7.9799999999998761E-2</v>
      </c>
    </row>
    <row r="346" spans="1:9" x14ac:dyDescent="0.3">
      <c r="A346">
        <v>43000</v>
      </c>
      <c r="B346">
        <v>6349</v>
      </c>
      <c r="C346">
        <v>3</v>
      </c>
      <c r="D346" t="s">
        <v>2392</v>
      </c>
      <c r="E346" t="s">
        <v>2148</v>
      </c>
      <c r="F346">
        <v>299675</v>
      </c>
      <c r="G346">
        <v>2.99675</v>
      </c>
      <c r="H346">
        <f t="shared" si="10"/>
        <v>3</v>
      </c>
      <c r="I346" s="17">
        <f t="shared" si="11"/>
        <v>0.1083333333333325</v>
      </c>
    </row>
    <row r="347" spans="1:9" x14ac:dyDescent="0.3">
      <c r="A347">
        <v>43020</v>
      </c>
      <c r="B347">
        <v>6349</v>
      </c>
      <c r="C347">
        <v>3</v>
      </c>
      <c r="D347" t="s">
        <v>2355</v>
      </c>
      <c r="E347" t="s">
        <v>2148</v>
      </c>
      <c r="F347">
        <v>300379</v>
      </c>
      <c r="G347">
        <v>3.00379</v>
      </c>
      <c r="H347">
        <f t="shared" si="10"/>
        <v>3</v>
      </c>
      <c r="I347" s="17">
        <f t="shared" si="11"/>
        <v>0.12633333333333202</v>
      </c>
    </row>
    <row r="348" spans="1:9" x14ac:dyDescent="0.3">
      <c r="A348">
        <v>202000</v>
      </c>
      <c r="B348">
        <v>6047</v>
      </c>
      <c r="C348">
        <v>2</v>
      </c>
      <c r="D348" t="s">
        <v>2356</v>
      </c>
      <c r="E348" t="s">
        <v>2278</v>
      </c>
      <c r="F348">
        <v>499585</v>
      </c>
      <c r="G348">
        <v>4.9958499999999999</v>
      </c>
      <c r="H348">
        <f t="shared" si="10"/>
        <v>5</v>
      </c>
      <c r="I348" s="17">
        <f t="shared" si="11"/>
        <v>8.3000000000001961E-2</v>
      </c>
    </row>
    <row r="349" spans="1:9" x14ac:dyDescent="0.3">
      <c r="A349">
        <v>203000</v>
      </c>
      <c r="B349">
        <v>6350</v>
      </c>
      <c r="C349">
        <v>3</v>
      </c>
      <c r="D349" t="s">
        <v>2391</v>
      </c>
      <c r="E349" t="s">
        <v>2147</v>
      </c>
      <c r="F349">
        <v>299768</v>
      </c>
      <c r="G349">
        <v>2.9976799999999999</v>
      </c>
      <c r="H349">
        <f t="shared" si="10"/>
        <v>3</v>
      </c>
      <c r="I349" s="17">
        <f t="shared" si="11"/>
        <v>7.7333333333336668E-2</v>
      </c>
    </row>
    <row r="350" spans="1:9" x14ac:dyDescent="0.3">
      <c r="A350">
        <v>203020</v>
      </c>
      <c r="B350">
        <v>6350</v>
      </c>
      <c r="C350">
        <v>3</v>
      </c>
      <c r="D350" t="s">
        <v>2342</v>
      </c>
      <c r="E350" t="s">
        <v>2147</v>
      </c>
      <c r="F350">
        <v>299811</v>
      </c>
      <c r="G350">
        <v>2.9981100000000001</v>
      </c>
      <c r="H350">
        <f t="shared" si="10"/>
        <v>3</v>
      </c>
      <c r="I350" s="17">
        <f t="shared" si="11"/>
        <v>6.2999999999998252E-2</v>
      </c>
    </row>
    <row r="351" spans="1:9" x14ac:dyDescent="0.3">
      <c r="A351">
        <v>203280</v>
      </c>
      <c r="B351">
        <v>6350</v>
      </c>
      <c r="C351">
        <v>3</v>
      </c>
      <c r="D351" t="s">
        <v>2339</v>
      </c>
      <c r="E351" t="s">
        <v>2147</v>
      </c>
      <c r="F351">
        <v>300138</v>
      </c>
      <c r="G351">
        <v>3.0013800000000002</v>
      </c>
      <c r="H351">
        <f t="shared" si="10"/>
        <v>3</v>
      </c>
      <c r="I351" s="17">
        <f t="shared" si="11"/>
        <v>4.6000000000005301E-2</v>
      </c>
    </row>
    <row r="352" spans="1:9" x14ac:dyDescent="0.3">
      <c r="A352">
        <v>213000</v>
      </c>
      <c r="B352">
        <v>6350</v>
      </c>
      <c r="C352">
        <v>3</v>
      </c>
      <c r="D352" t="s">
        <v>2352</v>
      </c>
      <c r="E352" t="s">
        <v>2147</v>
      </c>
      <c r="F352">
        <v>299984</v>
      </c>
      <c r="G352">
        <v>2.9998399999999998</v>
      </c>
      <c r="H352">
        <f t="shared" si="10"/>
        <v>3</v>
      </c>
      <c r="I352" s="17">
        <f t="shared" si="11"/>
        <v>5.3333333333386666E-3</v>
      </c>
    </row>
    <row r="353" spans="1:9" x14ac:dyDescent="0.3">
      <c r="A353">
        <v>92000</v>
      </c>
      <c r="B353">
        <v>6048</v>
      </c>
      <c r="C353">
        <v>2</v>
      </c>
      <c r="D353" t="s">
        <v>2364</v>
      </c>
      <c r="E353" t="s">
        <v>2276</v>
      </c>
      <c r="F353">
        <v>500589</v>
      </c>
      <c r="G353">
        <v>5.00589</v>
      </c>
      <c r="H353">
        <f t="shared" si="10"/>
        <v>5</v>
      </c>
      <c r="I353" s="17">
        <f t="shared" si="11"/>
        <v>0.11779999999999903</v>
      </c>
    </row>
    <row r="354" spans="1:9" x14ac:dyDescent="0.3">
      <c r="A354">
        <v>93060</v>
      </c>
      <c r="B354">
        <v>6351</v>
      </c>
      <c r="C354">
        <v>3</v>
      </c>
      <c r="D354" t="s">
        <v>2387</v>
      </c>
      <c r="E354" t="s">
        <v>2146</v>
      </c>
      <c r="F354">
        <v>299222</v>
      </c>
      <c r="G354">
        <v>2.9922200000000001</v>
      </c>
      <c r="H354">
        <f t="shared" si="10"/>
        <v>3</v>
      </c>
      <c r="I354" s="17">
        <f t="shared" si="11"/>
        <v>0.25933333333332997</v>
      </c>
    </row>
    <row r="355" spans="1:9" x14ac:dyDescent="0.3">
      <c r="A355">
        <v>93040</v>
      </c>
      <c r="B355">
        <v>6351</v>
      </c>
      <c r="C355">
        <v>3</v>
      </c>
      <c r="D355" t="s">
        <v>2348</v>
      </c>
      <c r="E355" t="s">
        <v>2146</v>
      </c>
      <c r="F355">
        <v>299632</v>
      </c>
      <c r="G355">
        <v>2.9963199999999999</v>
      </c>
      <c r="H355">
        <f t="shared" si="10"/>
        <v>3</v>
      </c>
      <c r="I355" s="17">
        <f t="shared" si="11"/>
        <v>0.12266666666667092</v>
      </c>
    </row>
    <row r="356" spans="1:9" x14ac:dyDescent="0.3">
      <c r="A356">
        <v>83400</v>
      </c>
      <c r="B356">
        <v>6351</v>
      </c>
      <c r="C356">
        <v>3</v>
      </c>
      <c r="D356" t="s">
        <v>2345</v>
      </c>
      <c r="E356" t="s">
        <v>2146</v>
      </c>
      <c r="F356">
        <v>300643</v>
      </c>
      <c r="G356">
        <v>3.0064299999999999</v>
      </c>
      <c r="H356">
        <f t="shared" si="10"/>
        <v>3</v>
      </c>
      <c r="I356" s="17">
        <f t="shared" si="11"/>
        <v>0.21433333333333118</v>
      </c>
    </row>
    <row r="357" spans="1:9" x14ac:dyDescent="0.3">
      <c r="A357">
        <v>12280</v>
      </c>
      <c r="B357">
        <v>6049</v>
      </c>
      <c r="C357">
        <v>2</v>
      </c>
      <c r="D357" t="s">
        <v>2360</v>
      </c>
      <c r="E357" t="s">
        <v>2275</v>
      </c>
      <c r="F357">
        <v>500044</v>
      </c>
      <c r="G357">
        <v>5.0004400000000002</v>
      </c>
      <c r="H357">
        <f t="shared" si="10"/>
        <v>5</v>
      </c>
      <c r="I357" s="17">
        <f t="shared" si="11"/>
        <v>8.8000000000043599E-3</v>
      </c>
    </row>
    <row r="358" spans="1:9" x14ac:dyDescent="0.3">
      <c r="A358">
        <v>13380</v>
      </c>
      <c r="B358">
        <v>6352</v>
      </c>
      <c r="C358">
        <v>3</v>
      </c>
      <c r="D358" t="s">
        <v>2350</v>
      </c>
      <c r="E358" t="s">
        <v>2145</v>
      </c>
      <c r="F358">
        <v>299779</v>
      </c>
      <c r="G358">
        <v>2.9977900000000002</v>
      </c>
      <c r="H358">
        <f t="shared" si="10"/>
        <v>3</v>
      </c>
      <c r="I358" s="17">
        <f t="shared" si="11"/>
        <v>7.3666666666660774E-2</v>
      </c>
    </row>
    <row r="359" spans="1:9" x14ac:dyDescent="0.3">
      <c r="A359">
        <v>13880</v>
      </c>
      <c r="B359">
        <v>6352</v>
      </c>
      <c r="C359">
        <v>3</v>
      </c>
      <c r="D359" t="s">
        <v>2344</v>
      </c>
      <c r="E359" t="s">
        <v>2145</v>
      </c>
      <c r="F359">
        <v>299721</v>
      </c>
      <c r="G359">
        <v>2.9972099999999999</v>
      </c>
      <c r="H359">
        <f t="shared" si="10"/>
        <v>3</v>
      </c>
      <c r="I359" s="17">
        <f t="shared" si="11"/>
        <v>9.3000000000002331E-2</v>
      </c>
    </row>
    <row r="360" spans="1:9" x14ac:dyDescent="0.3">
      <c r="A360">
        <v>103000</v>
      </c>
      <c r="B360">
        <v>6352</v>
      </c>
      <c r="C360">
        <v>3</v>
      </c>
      <c r="D360" t="s">
        <v>2381</v>
      </c>
      <c r="E360" t="s">
        <v>2145</v>
      </c>
      <c r="F360">
        <v>299024</v>
      </c>
      <c r="G360">
        <v>2.99024</v>
      </c>
      <c r="H360">
        <f t="shared" si="10"/>
        <v>3</v>
      </c>
      <c r="I360" s="17">
        <f t="shared" si="11"/>
        <v>0.32533333333333303</v>
      </c>
    </row>
    <row r="361" spans="1:9" x14ac:dyDescent="0.3">
      <c r="A361">
        <v>103020</v>
      </c>
      <c r="B361">
        <v>6352</v>
      </c>
      <c r="C361">
        <v>3</v>
      </c>
      <c r="D361" t="s">
        <v>2385</v>
      </c>
      <c r="E361" t="s">
        <v>2145</v>
      </c>
      <c r="F361">
        <v>299858</v>
      </c>
      <c r="G361">
        <v>2.99858</v>
      </c>
      <c r="H361">
        <f t="shared" si="10"/>
        <v>3</v>
      </c>
      <c r="I361" s="17">
        <f t="shared" si="11"/>
        <v>4.7333333333332561E-2</v>
      </c>
    </row>
    <row r="362" spans="1:9" x14ac:dyDescent="0.3">
      <c r="A362">
        <v>103060</v>
      </c>
      <c r="B362">
        <v>6352</v>
      </c>
      <c r="C362">
        <v>3</v>
      </c>
      <c r="D362" t="s">
        <v>2349</v>
      </c>
      <c r="E362" t="s">
        <v>2145</v>
      </c>
      <c r="F362">
        <v>300627</v>
      </c>
      <c r="G362">
        <v>3.0062700000000002</v>
      </c>
      <c r="H362">
        <f t="shared" si="10"/>
        <v>3</v>
      </c>
      <c r="I362" s="17">
        <f t="shared" si="11"/>
        <v>0.20900000000000732</v>
      </c>
    </row>
    <row r="363" spans="1:9" x14ac:dyDescent="0.3">
      <c r="A363">
        <v>33000</v>
      </c>
      <c r="B363">
        <v>6616</v>
      </c>
      <c r="C363">
        <v>3</v>
      </c>
      <c r="D363" t="s">
        <v>2390</v>
      </c>
      <c r="E363" t="s">
        <v>2032</v>
      </c>
      <c r="F363">
        <v>300374</v>
      </c>
      <c r="G363">
        <v>3.0037400000000001</v>
      </c>
      <c r="H363">
        <f t="shared" si="10"/>
        <v>3</v>
      </c>
      <c r="I363" s="17">
        <f t="shared" si="11"/>
        <v>0.12466666666666922</v>
      </c>
    </row>
    <row r="364" spans="1:9" x14ac:dyDescent="0.3">
      <c r="A364">
        <v>33020</v>
      </c>
      <c r="B364">
        <v>6616</v>
      </c>
      <c r="C364">
        <v>3</v>
      </c>
      <c r="D364" t="s">
        <v>2389</v>
      </c>
      <c r="E364" t="s">
        <v>2032</v>
      </c>
      <c r="F364">
        <v>299411</v>
      </c>
      <c r="G364">
        <v>2.99411</v>
      </c>
      <c r="H364">
        <f t="shared" si="10"/>
        <v>3</v>
      </c>
      <c r="I364" s="17">
        <f t="shared" si="11"/>
        <v>0.19633333333333169</v>
      </c>
    </row>
    <row r="365" spans="1:9" x14ac:dyDescent="0.3">
      <c r="A365">
        <v>33280</v>
      </c>
      <c r="B365">
        <v>6616</v>
      </c>
      <c r="C365">
        <v>3</v>
      </c>
      <c r="D365" t="s">
        <v>2379</v>
      </c>
      <c r="E365" t="s">
        <v>2032</v>
      </c>
      <c r="F365">
        <v>299287</v>
      </c>
      <c r="G365">
        <v>2.9928699999999999</v>
      </c>
      <c r="H365">
        <f t="shared" si="10"/>
        <v>3</v>
      </c>
      <c r="I365" s="17">
        <f t="shared" si="11"/>
        <v>0.23766666666666936</v>
      </c>
    </row>
    <row r="366" spans="1:9" x14ac:dyDescent="0.3">
      <c r="A366">
        <v>73000</v>
      </c>
      <c r="B366">
        <v>6616</v>
      </c>
      <c r="C366">
        <v>3</v>
      </c>
      <c r="D366" t="s">
        <v>2343</v>
      </c>
      <c r="E366" t="s">
        <v>2032</v>
      </c>
      <c r="F366">
        <v>300258</v>
      </c>
      <c r="G366">
        <v>3.00258</v>
      </c>
      <c r="H366">
        <f t="shared" si="10"/>
        <v>3</v>
      </c>
      <c r="I366" s="17">
        <f t="shared" si="11"/>
        <v>8.6000000000000881E-2</v>
      </c>
    </row>
    <row r="367" spans="1:9" x14ac:dyDescent="0.3">
      <c r="A367">
        <v>213000</v>
      </c>
      <c r="B367">
        <v>6617</v>
      </c>
      <c r="C367">
        <v>3</v>
      </c>
      <c r="D367" t="s">
        <v>2352</v>
      </c>
      <c r="E367" t="s">
        <v>2020</v>
      </c>
      <c r="F367">
        <v>298760</v>
      </c>
      <c r="G367">
        <v>2.9876</v>
      </c>
      <c r="H367">
        <f t="shared" si="10"/>
        <v>3</v>
      </c>
      <c r="I367" s="17">
        <f t="shared" si="11"/>
        <v>0.41333333333333222</v>
      </c>
    </row>
    <row r="368" spans="1:9" x14ac:dyDescent="0.3">
      <c r="A368">
        <v>213020</v>
      </c>
      <c r="B368">
        <v>6617</v>
      </c>
      <c r="C368">
        <v>3</v>
      </c>
      <c r="D368" t="s">
        <v>2346</v>
      </c>
      <c r="E368" t="s">
        <v>2020</v>
      </c>
      <c r="F368">
        <v>299495</v>
      </c>
      <c r="G368">
        <v>2.9949499999999998</v>
      </c>
      <c r="H368">
        <f t="shared" si="10"/>
        <v>3</v>
      </c>
      <c r="I368" s="17">
        <f t="shared" si="11"/>
        <v>0.16833333333334072</v>
      </c>
    </row>
    <row r="369" spans="1:9" x14ac:dyDescent="0.3">
      <c r="A369">
        <v>203280</v>
      </c>
      <c r="B369">
        <v>6617</v>
      </c>
      <c r="C369">
        <v>3</v>
      </c>
      <c r="D369" t="s">
        <v>2339</v>
      </c>
      <c r="E369" t="s">
        <v>2020</v>
      </c>
      <c r="F369">
        <v>300370</v>
      </c>
      <c r="G369">
        <v>3.0036999999999998</v>
      </c>
      <c r="H369">
        <f t="shared" si="10"/>
        <v>3</v>
      </c>
      <c r="I369" s="17">
        <f t="shared" si="11"/>
        <v>0.12333333333332715</v>
      </c>
    </row>
    <row r="370" spans="1:9" x14ac:dyDescent="0.3">
      <c r="A370">
        <v>93020</v>
      </c>
      <c r="B370">
        <v>6618</v>
      </c>
      <c r="C370">
        <v>3</v>
      </c>
      <c r="D370" t="s">
        <v>2388</v>
      </c>
      <c r="E370" t="s">
        <v>2010</v>
      </c>
      <c r="F370">
        <v>299994</v>
      </c>
      <c r="G370">
        <v>2.9999400000000001</v>
      </c>
      <c r="H370">
        <f t="shared" si="10"/>
        <v>3</v>
      </c>
      <c r="I370" s="17">
        <f t="shared" si="11"/>
        <v>1.9999999999982991E-3</v>
      </c>
    </row>
    <row r="371" spans="1:9" x14ac:dyDescent="0.3">
      <c r="A371">
        <v>93060</v>
      </c>
      <c r="B371">
        <v>6618</v>
      </c>
      <c r="C371">
        <v>3</v>
      </c>
      <c r="D371" t="s">
        <v>2387</v>
      </c>
      <c r="E371" t="s">
        <v>2010</v>
      </c>
      <c r="F371">
        <v>300306</v>
      </c>
      <c r="G371">
        <v>3.0030600000000001</v>
      </c>
      <c r="H371">
        <f t="shared" si="10"/>
        <v>3</v>
      </c>
      <c r="I371" s="17">
        <f t="shared" si="11"/>
        <v>0.10200000000000209</v>
      </c>
    </row>
    <row r="372" spans="1:9" x14ac:dyDescent="0.3">
      <c r="A372">
        <v>83000</v>
      </c>
      <c r="B372">
        <v>6618</v>
      </c>
      <c r="C372">
        <v>3</v>
      </c>
      <c r="D372" t="s">
        <v>2386</v>
      </c>
      <c r="E372" t="s">
        <v>2010</v>
      </c>
      <c r="F372">
        <v>300357</v>
      </c>
      <c r="G372">
        <v>3.0035699999999999</v>
      </c>
      <c r="H372">
        <f t="shared" si="10"/>
        <v>3</v>
      </c>
      <c r="I372" s="17">
        <f t="shared" si="11"/>
        <v>0.11899999999999504</v>
      </c>
    </row>
    <row r="373" spans="1:9" x14ac:dyDescent="0.3">
      <c r="A373">
        <v>83400</v>
      </c>
      <c r="B373">
        <v>6618</v>
      </c>
      <c r="C373">
        <v>3</v>
      </c>
      <c r="D373" t="s">
        <v>2345</v>
      </c>
      <c r="E373" t="s">
        <v>2010</v>
      </c>
      <c r="F373">
        <v>299881</v>
      </c>
      <c r="G373">
        <v>2.9988100000000002</v>
      </c>
      <c r="H373">
        <f t="shared" si="10"/>
        <v>3</v>
      </c>
      <c r="I373" s="17">
        <f t="shared" si="11"/>
        <v>3.9666666666660078E-2</v>
      </c>
    </row>
    <row r="374" spans="1:9" x14ac:dyDescent="0.3">
      <c r="A374">
        <v>13380</v>
      </c>
      <c r="B374">
        <v>6619</v>
      </c>
      <c r="C374">
        <v>3</v>
      </c>
      <c r="D374" t="s">
        <v>2350</v>
      </c>
      <c r="E374" t="s">
        <v>1993</v>
      </c>
      <c r="F374">
        <v>300446</v>
      </c>
      <c r="G374">
        <v>3.0044599999999999</v>
      </c>
      <c r="H374">
        <f t="shared" si="10"/>
        <v>3</v>
      </c>
      <c r="I374" s="17">
        <f t="shared" si="11"/>
        <v>0.14866666666666362</v>
      </c>
    </row>
    <row r="375" spans="1:9" x14ac:dyDescent="0.3">
      <c r="A375">
        <v>13880</v>
      </c>
      <c r="B375">
        <v>6619</v>
      </c>
      <c r="C375">
        <v>3</v>
      </c>
      <c r="D375" t="s">
        <v>2344</v>
      </c>
      <c r="E375" t="s">
        <v>1993</v>
      </c>
      <c r="F375">
        <v>299707</v>
      </c>
      <c r="G375">
        <v>2.9970699999999999</v>
      </c>
      <c r="H375">
        <f t="shared" si="10"/>
        <v>3</v>
      </c>
      <c r="I375" s="17">
        <f t="shared" si="11"/>
        <v>9.7666666666669968E-2</v>
      </c>
    </row>
    <row r="376" spans="1:9" x14ac:dyDescent="0.3">
      <c r="A376">
        <v>103000</v>
      </c>
      <c r="B376">
        <v>6619</v>
      </c>
      <c r="C376">
        <v>3</v>
      </c>
      <c r="D376" t="s">
        <v>2381</v>
      </c>
      <c r="E376" t="s">
        <v>1993</v>
      </c>
      <c r="F376">
        <v>299438</v>
      </c>
      <c r="G376">
        <v>2.99438</v>
      </c>
      <c r="H376">
        <f t="shared" si="10"/>
        <v>3</v>
      </c>
      <c r="I376" s="17">
        <f t="shared" si="11"/>
        <v>0.18733333333333196</v>
      </c>
    </row>
    <row r="377" spans="1:9" x14ac:dyDescent="0.3">
      <c r="A377">
        <v>103020</v>
      </c>
      <c r="B377">
        <v>6619</v>
      </c>
      <c r="C377">
        <v>3</v>
      </c>
      <c r="D377" t="s">
        <v>2385</v>
      </c>
      <c r="E377" t="s">
        <v>1993</v>
      </c>
      <c r="F377">
        <v>299499</v>
      </c>
      <c r="G377">
        <v>2.99499</v>
      </c>
      <c r="H377">
        <f t="shared" si="10"/>
        <v>3</v>
      </c>
      <c r="I377" s="17">
        <f t="shared" si="11"/>
        <v>0.16699999999999865</v>
      </c>
    </row>
    <row r="378" spans="1:9" x14ac:dyDescent="0.3">
      <c r="A378">
        <v>103060</v>
      </c>
      <c r="B378">
        <v>6619</v>
      </c>
      <c r="C378">
        <v>3</v>
      </c>
      <c r="D378" t="s">
        <v>2349</v>
      </c>
      <c r="E378" t="s">
        <v>1993</v>
      </c>
      <c r="F378">
        <v>299387</v>
      </c>
      <c r="G378">
        <v>2.9938699999999998</v>
      </c>
      <c r="H378">
        <f t="shared" si="10"/>
        <v>3</v>
      </c>
      <c r="I378" s="17">
        <f t="shared" si="11"/>
        <v>0.2043333333333397</v>
      </c>
    </row>
    <row r="379" spans="1:9" x14ac:dyDescent="0.3">
      <c r="A379">
        <v>34040</v>
      </c>
      <c r="B379">
        <v>6720</v>
      </c>
      <c r="C379">
        <v>4</v>
      </c>
      <c r="D379" t="s">
        <v>2377</v>
      </c>
      <c r="E379" t="s">
        <v>1797</v>
      </c>
      <c r="F379">
        <v>300046</v>
      </c>
      <c r="G379">
        <v>3.0004599999999999</v>
      </c>
      <c r="H379">
        <f t="shared" si="10"/>
        <v>3</v>
      </c>
      <c r="I379" s="17">
        <f t="shared" si="11"/>
        <v>1.5333333333330165E-2</v>
      </c>
    </row>
    <row r="380" spans="1:9" x14ac:dyDescent="0.3">
      <c r="A380">
        <v>74020</v>
      </c>
      <c r="B380">
        <v>6720</v>
      </c>
      <c r="C380">
        <v>4</v>
      </c>
      <c r="D380" t="s">
        <v>437</v>
      </c>
      <c r="E380" t="s">
        <v>1797</v>
      </c>
      <c r="F380">
        <v>299431</v>
      </c>
      <c r="G380">
        <v>2.99431</v>
      </c>
      <c r="H380">
        <f t="shared" si="10"/>
        <v>3</v>
      </c>
      <c r="I380" s="17">
        <f t="shared" si="11"/>
        <v>0.18966666666666576</v>
      </c>
    </row>
    <row r="381" spans="1:9" x14ac:dyDescent="0.3">
      <c r="A381">
        <v>214000</v>
      </c>
      <c r="B381">
        <v>6721</v>
      </c>
      <c r="C381">
        <v>4</v>
      </c>
      <c r="D381" t="s">
        <v>529</v>
      </c>
      <c r="E381" t="s">
        <v>1796</v>
      </c>
      <c r="F381">
        <v>300854</v>
      </c>
      <c r="G381">
        <v>3.00854</v>
      </c>
      <c r="H381">
        <f t="shared" si="10"/>
        <v>3</v>
      </c>
      <c r="I381" s="17">
        <f t="shared" si="11"/>
        <v>0.2846666666666664</v>
      </c>
    </row>
    <row r="382" spans="1:9" x14ac:dyDescent="0.3">
      <c r="A382">
        <v>214020</v>
      </c>
      <c r="B382">
        <v>6721</v>
      </c>
      <c r="C382">
        <v>4</v>
      </c>
      <c r="D382" t="s">
        <v>2372</v>
      </c>
      <c r="E382" t="s">
        <v>1796</v>
      </c>
      <c r="F382">
        <v>299717</v>
      </c>
      <c r="G382">
        <v>2.9971700000000001</v>
      </c>
      <c r="H382">
        <f t="shared" si="10"/>
        <v>3</v>
      </c>
      <c r="I382" s="17">
        <f t="shared" si="11"/>
        <v>9.4333333333329605E-2</v>
      </c>
    </row>
    <row r="383" spans="1:9" x14ac:dyDescent="0.3">
      <c r="A383">
        <v>94020</v>
      </c>
      <c r="B383">
        <v>6722</v>
      </c>
      <c r="C383">
        <v>4</v>
      </c>
      <c r="D383" t="s">
        <v>626</v>
      </c>
      <c r="E383" t="s">
        <v>1795</v>
      </c>
      <c r="F383">
        <v>300581</v>
      </c>
      <c r="G383">
        <v>3.0058099999999999</v>
      </c>
      <c r="H383">
        <f t="shared" si="10"/>
        <v>3</v>
      </c>
      <c r="I383" s="17">
        <f t="shared" si="11"/>
        <v>0.19366666666666238</v>
      </c>
    </row>
    <row r="384" spans="1:9" x14ac:dyDescent="0.3">
      <c r="A384">
        <v>104000</v>
      </c>
      <c r="B384">
        <v>6723</v>
      </c>
      <c r="C384">
        <v>4</v>
      </c>
      <c r="D384" t="s">
        <v>714</v>
      </c>
      <c r="E384" t="s">
        <v>1794</v>
      </c>
      <c r="F384">
        <v>299971</v>
      </c>
      <c r="G384">
        <v>2.9997099999999999</v>
      </c>
      <c r="H384">
        <f t="shared" si="10"/>
        <v>3</v>
      </c>
      <c r="I384" s="17">
        <f t="shared" si="11"/>
        <v>9.6666666666707819E-3</v>
      </c>
    </row>
    <row r="385" spans="1:9" x14ac:dyDescent="0.3">
      <c r="A385">
        <v>14020</v>
      </c>
      <c r="B385">
        <v>6724</v>
      </c>
      <c r="C385">
        <v>4</v>
      </c>
      <c r="D385" t="s">
        <v>9</v>
      </c>
      <c r="E385" t="s">
        <v>1793</v>
      </c>
      <c r="F385">
        <v>300602</v>
      </c>
      <c r="G385">
        <v>3.0060199999999999</v>
      </c>
      <c r="H385">
        <f t="shared" si="10"/>
        <v>3</v>
      </c>
      <c r="I385" s="17">
        <f t="shared" si="11"/>
        <v>0.2006666666666638</v>
      </c>
    </row>
    <row r="386" spans="1:9" x14ac:dyDescent="0.3">
      <c r="A386">
        <v>24020</v>
      </c>
      <c r="B386">
        <v>6724</v>
      </c>
      <c r="C386">
        <v>4</v>
      </c>
      <c r="D386" t="s">
        <v>2378</v>
      </c>
      <c r="E386" t="s">
        <v>1793</v>
      </c>
      <c r="F386">
        <v>300676</v>
      </c>
      <c r="G386">
        <v>3.0067599999999999</v>
      </c>
      <c r="H386">
        <f t="shared" si="10"/>
        <v>3</v>
      </c>
      <c r="I386" s="17">
        <f t="shared" si="11"/>
        <v>0.22533333333332925</v>
      </c>
    </row>
    <row r="387" spans="1:9" x14ac:dyDescent="0.3">
      <c r="A387">
        <v>34040</v>
      </c>
      <c r="B387">
        <v>6724</v>
      </c>
      <c r="C387">
        <v>4</v>
      </c>
      <c r="D387" t="s">
        <v>2377</v>
      </c>
      <c r="E387" t="s">
        <v>1793</v>
      </c>
      <c r="F387">
        <v>300509</v>
      </c>
      <c r="G387">
        <v>3.00509</v>
      </c>
      <c r="H387">
        <f t="shared" ref="H387:H450" si="12">IF(C387=2,5,3)</f>
        <v>3</v>
      </c>
      <c r="I387" s="17">
        <f t="shared" ref="I387:I450" si="13">ABS(H387-G387)/H387*100</f>
        <v>0.16966666666666796</v>
      </c>
    </row>
    <row r="388" spans="1:9" x14ac:dyDescent="0.3">
      <c r="A388">
        <v>44000</v>
      </c>
      <c r="B388">
        <v>6724</v>
      </c>
      <c r="C388">
        <v>4</v>
      </c>
      <c r="D388" t="s">
        <v>2376</v>
      </c>
      <c r="E388" t="s">
        <v>1793</v>
      </c>
      <c r="F388">
        <v>300052</v>
      </c>
      <c r="G388">
        <v>3.0005199999999999</v>
      </c>
      <c r="H388">
        <f t="shared" si="12"/>
        <v>3</v>
      </c>
      <c r="I388" s="17">
        <f t="shared" si="13"/>
        <v>1.7333333333328461E-2</v>
      </c>
    </row>
    <row r="389" spans="1:9" x14ac:dyDescent="0.3">
      <c r="A389">
        <v>74020</v>
      </c>
      <c r="B389">
        <v>6724</v>
      </c>
      <c r="C389">
        <v>4</v>
      </c>
      <c r="D389" t="s">
        <v>437</v>
      </c>
      <c r="E389" t="s">
        <v>1793</v>
      </c>
      <c r="F389">
        <v>300596</v>
      </c>
      <c r="G389">
        <v>3.00596</v>
      </c>
      <c r="H389">
        <f t="shared" si="12"/>
        <v>3</v>
      </c>
      <c r="I389" s="17">
        <f t="shared" si="13"/>
        <v>0.19866666666666552</v>
      </c>
    </row>
    <row r="390" spans="1:9" x14ac:dyDescent="0.3">
      <c r="A390">
        <v>64000</v>
      </c>
      <c r="B390">
        <v>6724</v>
      </c>
      <c r="C390">
        <v>4</v>
      </c>
      <c r="D390" t="s">
        <v>2375</v>
      </c>
      <c r="E390" t="s">
        <v>1793</v>
      </c>
      <c r="F390">
        <v>299687</v>
      </c>
      <c r="G390">
        <v>2.9968699999999999</v>
      </c>
      <c r="H390">
        <f t="shared" si="12"/>
        <v>3</v>
      </c>
      <c r="I390" s="17">
        <f t="shared" si="13"/>
        <v>0.1043333333333359</v>
      </c>
    </row>
    <row r="391" spans="1:9" x14ac:dyDescent="0.3">
      <c r="A391">
        <v>204040</v>
      </c>
      <c r="B391">
        <v>6725</v>
      </c>
      <c r="C391">
        <v>4</v>
      </c>
      <c r="D391" t="s">
        <v>2374</v>
      </c>
      <c r="E391" t="s">
        <v>1792</v>
      </c>
      <c r="F391">
        <v>301045</v>
      </c>
      <c r="G391">
        <v>3.0104500000000001</v>
      </c>
      <c r="H391">
        <f t="shared" si="12"/>
        <v>3</v>
      </c>
      <c r="I391" s="17">
        <f t="shared" si="13"/>
        <v>0.34833333333333572</v>
      </c>
    </row>
    <row r="392" spans="1:9" x14ac:dyDescent="0.3">
      <c r="A392">
        <v>204060</v>
      </c>
      <c r="B392">
        <v>6725</v>
      </c>
      <c r="C392">
        <v>4</v>
      </c>
      <c r="D392" t="s">
        <v>2373</v>
      </c>
      <c r="E392" t="s">
        <v>1792</v>
      </c>
      <c r="F392">
        <v>301049</v>
      </c>
      <c r="G392">
        <v>3.0104899999999999</v>
      </c>
      <c r="H392">
        <f t="shared" si="12"/>
        <v>3</v>
      </c>
      <c r="I392" s="17">
        <f t="shared" si="13"/>
        <v>0.34966666666666291</v>
      </c>
    </row>
    <row r="393" spans="1:9" x14ac:dyDescent="0.3">
      <c r="A393">
        <v>214000</v>
      </c>
      <c r="B393">
        <v>6725</v>
      </c>
      <c r="C393">
        <v>4</v>
      </c>
      <c r="D393" t="s">
        <v>529</v>
      </c>
      <c r="E393" t="s">
        <v>1792</v>
      </c>
      <c r="F393">
        <v>299885</v>
      </c>
      <c r="G393">
        <v>2.99885</v>
      </c>
      <c r="H393">
        <f t="shared" si="12"/>
        <v>3</v>
      </c>
      <c r="I393" s="17">
        <f t="shared" si="13"/>
        <v>3.8333333333332817E-2</v>
      </c>
    </row>
    <row r="394" spans="1:9" x14ac:dyDescent="0.3">
      <c r="A394">
        <v>214020</v>
      </c>
      <c r="B394">
        <v>6725</v>
      </c>
      <c r="C394">
        <v>4</v>
      </c>
      <c r="D394" t="s">
        <v>2372</v>
      </c>
      <c r="E394" t="s">
        <v>1792</v>
      </c>
      <c r="F394">
        <v>299840</v>
      </c>
      <c r="G394">
        <v>2.9984000000000002</v>
      </c>
      <c r="H394">
        <f t="shared" si="12"/>
        <v>3</v>
      </c>
      <c r="I394" s="17">
        <f t="shared" si="13"/>
        <v>5.333333333332746E-2</v>
      </c>
    </row>
    <row r="395" spans="1:9" x14ac:dyDescent="0.3">
      <c r="A395">
        <v>84020</v>
      </c>
      <c r="B395">
        <v>6726</v>
      </c>
      <c r="C395">
        <v>4</v>
      </c>
      <c r="D395" t="s">
        <v>2371</v>
      </c>
      <c r="E395" t="s">
        <v>1791</v>
      </c>
      <c r="F395">
        <v>300200</v>
      </c>
      <c r="G395">
        <v>3.0019999999999998</v>
      </c>
      <c r="H395">
        <f t="shared" si="12"/>
        <v>3</v>
      </c>
      <c r="I395" s="17">
        <f t="shared" si="13"/>
        <v>6.6666666666659324E-2</v>
      </c>
    </row>
    <row r="396" spans="1:9" x14ac:dyDescent="0.3">
      <c r="A396">
        <v>94020</v>
      </c>
      <c r="B396">
        <v>6726</v>
      </c>
      <c r="C396">
        <v>4</v>
      </c>
      <c r="D396" t="s">
        <v>626</v>
      </c>
      <c r="E396" t="s">
        <v>1791</v>
      </c>
      <c r="F396">
        <v>300042</v>
      </c>
      <c r="G396">
        <v>3.0004200000000001</v>
      </c>
      <c r="H396">
        <f t="shared" si="12"/>
        <v>3</v>
      </c>
      <c r="I396" s="17">
        <f t="shared" si="13"/>
        <v>1.4000000000002899E-2</v>
      </c>
    </row>
    <row r="397" spans="1:9" x14ac:dyDescent="0.3">
      <c r="A397">
        <v>14100</v>
      </c>
      <c r="B397">
        <v>6727</v>
      </c>
      <c r="C397">
        <v>4</v>
      </c>
      <c r="D397" t="s">
        <v>713</v>
      </c>
      <c r="E397" t="s">
        <v>1790</v>
      </c>
      <c r="F397">
        <v>298868</v>
      </c>
      <c r="G397">
        <v>2.98868</v>
      </c>
      <c r="H397">
        <f t="shared" si="12"/>
        <v>3</v>
      </c>
      <c r="I397" s="17">
        <f t="shared" si="13"/>
        <v>0.37733333333333319</v>
      </c>
    </row>
    <row r="398" spans="1:9" x14ac:dyDescent="0.3">
      <c r="A398">
        <v>104000</v>
      </c>
      <c r="B398">
        <v>6727</v>
      </c>
      <c r="C398">
        <v>4</v>
      </c>
      <c r="D398" t="s">
        <v>714</v>
      </c>
      <c r="E398" t="s">
        <v>1790</v>
      </c>
      <c r="F398">
        <v>300763</v>
      </c>
      <c r="G398">
        <v>3.0076299999999998</v>
      </c>
      <c r="H398">
        <f t="shared" si="12"/>
        <v>3</v>
      </c>
      <c r="I398" s="17">
        <f t="shared" si="13"/>
        <v>0.25433333333332675</v>
      </c>
    </row>
    <row r="399" spans="1:9" x14ac:dyDescent="0.3">
      <c r="A399">
        <v>15000</v>
      </c>
      <c r="B399">
        <v>6805</v>
      </c>
      <c r="C399">
        <v>5</v>
      </c>
      <c r="D399" t="s">
        <v>454</v>
      </c>
      <c r="E399" t="s">
        <v>1659</v>
      </c>
      <c r="F399">
        <v>300692</v>
      </c>
      <c r="G399">
        <v>3.00692</v>
      </c>
      <c r="H399">
        <f t="shared" si="12"/>
        <v>3</v>
      </c>
      <c r="I399" s="17">
        <f t="shared" si="13"/>
        <v>0.23066666666666791</v>
      </c>
    </row>
    <row r="400" spans="1:9" x14ac:dyDescent="0.3">
      <c r="A400">
        <v>35000</v>
      </c>
      <c r="B400">
        <v>6805</v>
      </c>
      <c r="C400">
        <v>5</v>
      </c>
      <c r="D400" t="s">
        <v>526</v>
      </c>
      <c r="E400" t="s">
        <v>1659</v>
      </c>
      <c r="F400">
        <v>299773</v>
      </c>
      <c r="G400">
        <v>2.9977299999999998</v>
      </c>
      <c r="H400">
        <f t="shared" si="12"/>
        <v>3</v>
      </c>
      <c r="I400" s="17">
        <f t="shared" si="13"/>
        <v>7.5666666666673876E-2</v>
      </c>
    </row>
    <row r="401" spans="1:9" x14ac:dyDescent="0.3">
      <c r="A401">
        <v>75000</v>
      </c>
      <c r="B401">
        <v>6805</v>
      </c>
      <c r="C401">
        <v>5</v>
      </c>
      <c r="D401" t="s">
        <v>2384</v>
      </c>
      <c r="E401" t="s">
        <v>1659</v>
      </c>
      <c r="F401">
        <v>300175</v>
      </c>
      <c r="G401">
        <v>3.0017499999999999</v>
      </c>
      <c r="H401">
        <f t="shared" si="12"/>
        <v>3</v>
      </c>
      <c r="I401" s="17">
        <f t="shared" si="13"/>
        <v>5.8333333333330607E-2</v>
      </c>
    </row>
    <row r="402" spans="1:9" x14ac:dyDescent="0.3">
      <c r="A402">
        <v>205000</v>
      </c>
      <c r="B402">
        <v>6806</v>
      </c>
      <c r="C402">
        <v>5</v>
      </c>
      <c r="D402" t="s">
        <v>2383</v>
      </c>
      <c r="E402" t="s">
        <v>1656</v>
      </c>
      <c r="F402">
        <v>299952</v>
      </c>
      <c r="G402">
        <v>2.99952</v>
      </c>
      <c r="H402">
        <f t="shared" si="12"/>
        <v>3</v>
      </c>
      <c r="I402" s="17">
        <f t="shared" si="13"/>
        <v>1.6000000000001201E-2</v>
      </c>
    </row>
    <row r="403" spans="1:9" x14ac:dyDescent="0.3">
      <c r="A403">
        <v>215000</v>
      </c>
      <c r="B403">
        <v>6806</v>
      </c>
      <c r="C403">
        <v>5</v>
      </c>
      <c r="D403" t="s">
        <v>594</v>
      </c>
      <c r="E403" t="s">
        <v>1656</v>
      </c>
      <c r="F403">
        <v>300074</v>
      </c>
      <c r="G403">
        <v>3.00074</v>
      </c>
      <c r="H403">
        <f t="shared" si="12"/>
        <v>3</v>
      </c>
      <c r="I403" s="17">
        <f t="shared" si="13"/>
        <v>2.4666666666665431E-2</v>
      </c>
    </row>
    <row r="404" spans="1:9" x14ac:dyDescent="0.3">
      <c r="A404">
        <v>85000</v>
      </c>
      <c r="B404">
        <v>6807</v>
      </c>
      <c r="C404">
        <v>5</v>
      </c>
      <c r="D404" t="s">
        <v>681</v>
      </c>
      <c r="E404" t="s">
        <v>1653</v>
      </c>
      <c r="F404">
        <v>299002</v>
      </c>
      <c r="G404">
        <v>2.9900199999999999</v>
      </c>
      <c r="H404">
        <f t="shared" si="12"/>
        <v>3</v>
      </c>
      <c r="I404" s="17">
        <f t="shared" si="13"/>
        <v>0.33266666666667</v>
      </c>
    </row>
    <row r="405" spans="1:9" x14ac:dyDescent="0.3">
      <c r="A405">
        <v>95000</v>
      </c>
      <c r="B405">
        <v>6807</v>
      </c>
      <c r="C405">
        <v>5</v>
      </c>
      <c r="D405" t="s">
        <v>2382</v>
      </c>
      <c r="E405" t="s">
        <v>1653</v>
      </c>
      <c r="F405">
        <v>299441</v>
      </c>
      <c r="G405">
        <v>2.9944099999999998</v>
      </c>
      <c r="H405">
        <f t="shared" si="12"/>
        <v>3</v>
      </c>
      <c r="I405" s="17">
        <f t="shared" si="13"/>
        <v>0.18633333333334018</v>
      </c>
    </row>
    <row r="406" spans="1:9" x14ac:dyDescent="0.3">
      <c r="A406">
        <v>15500</v>
      </c>
      <c r="B406">
        <v>6808</v>
      </c>
      <c r="C406">
        <v>5</v>
      </c>
      <c r="D406" t="s">
        <v>715</v>
      </c>
      <c r="E406" t="s">
        <v>1650</v>
      </c>
      <c r="F406">
        <v>299988</v>
      </c>
      <c r="G406">
        <v>2.9998800000000001</v>
      </c>
      <c r="H406">
        <f t="shared" si="12"/>
        <v>3</v>
      </c>
      <c r="I406" s="17">
        <f t="shared" si="13"/>
        <v>3.9999999999965983E-3</v>
      </c>
    </row>
    <row r="407" spans="1:9" x14ac:dyDescent="0.3">
      <c r="A407">
        <v>105000</v>
      </c>
      <c r="B407">
        <v>6808</v>
      </c>
      <c r="C407">
        <v>5</v>
      </c>
      <c r="D407" t="s">
        <v>728</v>
      </c>
      <c r="E407" t="s">
        <v>1650</v>
      </c>
      <c r="F407">
        <v>300103</v>
      </c>
      <c r="G407">
        <v>3.0010300000000001</v>
      </c>
      <c r="H407">
        <f t="shared" si="12"/>
        <v>3</v>
      </c>
      <c r="I407" s="17">
        <f t="shared" si="13"/>
        <v>3.4333333333336213E-2</v>
      </c>
    </row>
    <row r="408" spans="1:9" x14ac:dyDescent="0.3">
      <c r="A408">
        <v>14020</v>
      </c>
      <c r="B408">
        <v>6728</v>
      </c>
      <c r="C408">
        <v>4</v>
      </c>
      <c r="D408" t="s">
        <v>9</v>
      </c>
      <c r="E408" t="s">
        <v>1786</v>
      </c>
      <c r="F408">
        <v>300633</v>
      </c>
      <c r="G408">
        <v>3.0063300000000002</v>
      </c>
      <c r="H408">
        <f t="shared" si="12"/>
        <v>3</v>
      </c>
      <c r="I408" s="17">
        <f t="shared" si="13"/>
        <v>0.21100000000000563</v>
      </c>
    </row>
    <row r="409" spans="1:9" x14ac:dyDescent="0.3">
      <c r="A409">
        <v>24020</v>
      </c>
      <c r="B409">
        <v>6728</v>
      </c>
      <c r="C409">
        <v>4</v>
      </c>
      <c r="D409" t="s">
        <v>2378</v>
      </c>
      <c r="E409" t="s">
        <v>1786</v>
      </c>
      <c r="F409">
        <v>301466</v>
      </c>
      <c r="G409">
        <v>3.0146600000000001</v>
      </c>
      <c r="H409">
        <f t="shared" si="12"/>
        <v>3</v>
      </c>
      <c r="I409" s="17">
        <f t="shared" si="13"/>
        <v>0.48866666666667058</v>
      </c>
    </row>
    <row r="410" spans="1:9" x14ac:dyDescent="0.3">
      <c r="A410">
        <v>34040</v>
      </c>
      <c r="B410">
        <v>6728</v>
      </c>
      <c r="C410">
        <v>4</v>
      </c>
      <c r="D410" t="s">
        <v>2377</v>
      </c>
      <c r="E410" t="s">
        <v>1786</v>
      </c>
      <c r="F410">
        <v>300214</v>
      </c>
      <c r="G410">
        <v>3.0021399999999998</v>
      </c>
      <c r="H410">
        <f t="shared" si="12"/>
        <v>3</v>
      </c>
      <c r="I410" s="17">
        <f t="shared" si="13"/>
        <v>7.1333333333326948E-2</v>
      </c>
    </row>
    <row r="411" spans="1:9" x14ac:dyDescent="0.3">
      <c r="A411">
        <v>44000</v>
      </c>
      <c r="B411">
        <v>6728</v>
      </c>
      <c r="C411">
        <v>4</v>
      </c>
      <c r="D411" t="s">
        <v>2376</v>
      </c>
      <c r="E411" t="s">
        <v>1786</v>
      </c>
      <c r="F411">
        <v>300324</v>
      </c>
      <c r="G411">
        <v>3.0032399999999999</v>
      </c>
      <c r="H411">
        <f t="shared" si="12"/>
        <v>3</v>
      </c>
      <c r="I411" s="17">
        <f t="shared" si="13"/>
        <v>0.10799999999999699</v>
      </c>
    </row>
    <row r="412" spans="1:9" x14ac:dyDescent="0.3">
      <c r="A412">
        <v>64000</v>
      </c>
      <c r="B412">
        <v>6728</v>
      </c>
      <c r="C412">
        <v>4</v>
      </c>
      <c r="D412" t="s">
        <v>2375</v>
      </c>
      <c r="E412" t="s">
        <v>1786</v>
      </c>
      <c r="F412">
        <v>299846</v>
      </c>
      <c r="G412">
        <v>2.9984600000000001</v>
      </c>
      <c r="H412">
        <f t="shared" si="12"/>
        <v>3</v>
      </c>
      <c r="I412" s="17">
        <f t="shared" si="13"/>
        <v>5.1333333333329158E-2</v>
      </c>
    </row>
    <row r="413" spans="1:9" x14ac:dyDescent="0.3">
      <c r="A413">
        <v>74020</v>
      </c>
      <c r="B413">
        <v>6728</v>
      </c>
      <c r="C413">
        <v>4</v>
      </c>
      <c r="D413" t="s">
        <v>437</v>
      </c>
      <c r="E413" t="s">
        <v>1786</v>
      </c>
      <c r="F413">
        <v>299507</v>
      </c>
      <c r="G413">
        <v>2.9950700000000001</v>
      </c>
      <c r="H413">
        <f t="shared" si="12"/>
        <v>3</v>
      </c>
      <c r="I413" s="17">
        <f t="shared" si="13"/>
        <v>0.16433333333332928</v>
      </c>
    </row>
    <row r="414" spans="1:9" x14ac:dyDescent="0.3">
      <c r="A414">
        <v>84020</v>
      </c>
      <c r="B414">
        <v>6730</v>
      </c>
      <c r="C414">
        <v>4</v>
      </c>
      <c r="D414" t="s">
        <v>2371</v>
      </c>
      <c r="E414" t="s">
        <v>1784</v>
      </c>
      <c r="F414">
        <v>300087</v>
      </c>
      <c r="G414">
        <v>3.0008699999999999</v>
      </c>
      <c r="H414">
        <f t="shared" si="12"/>
        <v>3</v>
      </c>
      <c r="I414" s="17">
        <f t="shared" si="13"/>
        <v>2.8999999999997545E-2</v>
      </c>
    </row>
    <row r="415" spans="1:9" x14ac:dyDescent="0.3">
      <c r="A415">
        <v>94020</v>
      </c>
      <c r="B415">
        <v>6730</v>
      </c>
      <c r="C415">
        <v>4</v>
      </c>
      <c r="D415" t="s">
        <v>626</v>
      </c>
      <c r="E415" t="s">
        <v>1784</v>
      </c>
      <c r="F415">
        <v>299514</v>
      </c>
      <c r="G415">
        <v>2.9951400000000001</v>
      </c>
      <c r="H415">
        <f t="shared" si="12"/>
        <v>3</v>
      </c>
      <c r="I415" s="17">
        <f t="shared" si="13"/>
        <v>0.16199999999999548</v>
      </c>
    </row>
    <row r="416" spans="1:9" x14ac:dyDescent="0.3">
      <c r="A416">
        <v>14100</v>
      </c>
      <c r="B416">
        <v>6731</v>
      </c>
      <c r="C416">
        <v>4</v>
      </c>
      <c r="D416" t="s">
        <v>713</v>
      </c>
      <c r="E416" t="s">
        <v>1783</v>
      </c>
      <c r="F416">
        <v>300225</v>
      </c>
      <c r="G416">
        <v>3.0022500000000001</v>
      </c>
      <c r="H416">
        <f t="shared" si="12"/>
        <v>3</v>
      </c>
      <c r="I416" s="17">
        <f t="shared" si="13"/>
        <v>7.5000000000002842E-2</v>
      </c>
    </row>
    <row r="417" spans="1:9" x14ac:dyDescent="0.3">
      <c r="A417">
        <v>104000</v>
      </c>
      <c r="B417">
        <v>6731</v>
      </c>
      <c r="C417">
        <v>4</v>
      </c>
      <c r="D417" t="s">
        <v>714</v>
      </c>
      <c r="E417" t="s">
        <v>1783</v>
      </c>
      <c r="F417">
        <v>300309</v>
      </c>
      <c r="G417">
        <v>3.0030899999999998</v>
      </c>
      <c r="H417">
        <f t="shared" si="12"/>
        <v>3</v>
      </c>
      <c r="I417" s="17">
        <f t="shared" si="13"/>
        <v>0.10299999999999383</v>
      </c>
    </row>
    <row r="418" spans="1:9" x14ac:dyDescent="0.3">
      <c r="A418">
        <v>204040</v>
      </c>
      <c r="B418">
        <v>6729</v>
      </c>
      <c r="C418">
        <v>4</v>
      </c>
      <c r="D418" t="s">
        <v>2374</v>
      </c>
      <c r="E418" t="s">
        <v>1785</v>
      </c>
      <c r="F418">
        <v>300401</v>
      </c>
      <c r="G418">
        <v>3.0040100000000001</v>
      </c>
      <c r="H418">
        <f t="shared" si="12"/>
        <v>3</v>
      </c>
      <c r="I418" s="17">
        <f t="shared" si="13"/>
        <v>0.13366666666666899</v>
      </c>
    </row>
    <row r="419" spans="1:9" x14ac:dyDescent="0.3">
      <c r="A419">
        <v>204060</v>
      </c>
      <c r="B419">
        <v>6729</v>
      </c>
      <c r="C419">
        <v>4</v>
      </c>
      <c r="D419" t="s">
        <v>2373</v>
      </c>
      <c r="E419" t="s">
        <v>1785</v>
      </c>
      <c r="F419">
        <v>299789</v>
      </c>
      <c r="G419">
        <v>2.9978899999999999</v>
      </c>
      <c r="H419">
        <f t="shared" si="12"/>
        <v>3</v>
      </c>
      <c r="I419" s="17">
        <f t="shared" si="13"/>
        <v>7.0333333333335218E-2</v>
      </c>
    </row>
    <row r="420" spans="1:9" x14ac:dyDescent="0.3">
      <c r="A420">
        <v>214000</v>
      </c>
      <c r="B420">
        <v>6729</v>
      </c>
      <c r="C420">
        <v>4</v>
      </c>
      <c r="D420" t="s">
        <v>529</v>
      </c>
      <c r="E420" t="s">
        <v>1785</v>
      </c>
      <c r="F420">
        <v>299592</v>
      </c>
      <c r="G420">
        <v>2.9959199999999999</v>
      </c>
      <c r="H420">
        <f t="shared" si="12"/>
        <v>3</v>
      </c>
      <c r="I420" s="17">
        <f t="shared" si="13"/>
        <v>0.13600000000000279</v>
      </c>
    </row>
    <row r="421" spans="1:9" x14ac:dyDescent="0.3">
      <c r="A421">
        <v>214020</v>
      </c>
      <c r="B421">
        <v>6729</v>
      </c>
      <c r="C421">
        <v>4</v>
      </c>
      <c r="D421" t="s">
        <v>2372</v>
      </c>
      <c r="E421" t="s">
        <v>1785</v>
      </c>
      <c r="F421">
        <v>298655</v>
      </c>
      <c r="G421">
        <v>2.9865499999999998</v>
      </c>
      <c r="H421">
        <f t="shared" si="12"/>
        <v>3</v>
      </c>
      <c r="I421" s="17">
        <f t="shared" si="13"/>
        <v>0.44833333333333947</v>
      </c>
    </row>
    <row r="422" spans="1:9" x14ac:dyDescent="0.3">
      <c r="A422">
        <v>13000</v>
      </c>
      <c r="B422">
        <v>6620</v>
      </c>
      <c r="C422">
        <v>3</v>
      </c>
      <c r="D422" t="s">
        <v>2380</v>
      </c>
      <c r="E422" t="s">
        <v>1992</v>
      </c>
      <c r="F422">
        <v>299802</v>
      </c>
      <c r="G422">
        <v>2.9980199999999999</v>
      </c>
      <c r="H422">
        <f t="shared" si="12"/>
        <v>3</v>
      </c>
      <c r="I422" s="17">
        <f t="shared" si="13"/>
        <v>6.6000000000003084E-2</v>
      </c>
    </row>
    <row r="423" spans="1:9" x14ac:dyDescent="0.3">
      <c r="A423">
        <v>33280</v>
      </c>
      <c r="B423">
        <v>6620</v>
      </c>
      <c r="C423">
        <v>3</v>
      </c>
      <c r="D423" t="s">
        <v>2379</v>
      </c>
      <c r="E423" t="s">
        <v>1992</v>
      </c>
      <c r="F423">
        <v>301286</v>
      </c>
      <c r="G423">
        <v>3.0128599999999999</v>
      </c>
      <c r="H423">
        <f t="shared" si="12"/>
        <v>3</v>
      </c>
      <c r="I423" s="17">
        <f t="shared" si="13"/>
        <v>0.42866666666666237</v>
      </c>
    </row>
    <row r="424" spans="1:9" x14ac:dyDescent="0.3">
      <c r="A424">
        <v>73000</v>
      </c>
      <c r="B424">
        <v>6620</v>
      </c>
      <c r="C424">
        <v>3</v>
      </c>
      <c r="D424" t="s">
        <v>2343</v>
      </c>
      <c r="E424" t="s">
        <v>1992</v>
      </c>
      <c r="F424">
        <v>299185</v>
      </c>
      <c r="G424">
        <v>2.9918499999999999</v>
      </c>
      <c r="H424">
        <f t="shared" si="12"/>
        <v>3</v>
      </c>
      <c r="I424" s="17">
        <f t="shared" si="13"/>
        <v>0.27166666666667005</v>
      </c>
    </row>
    <row r="425" spans="1:9" x14ac:dyDescent="0.3">
      <c r="A425">
        <v>203280</v>
      </c>
      <c r="B425">
        <v>6621</v>
      </c>
      <c r="C425">
        <v>3</v>
      </c>
      <c r="D425" t="s">
        <v>2339</v>
      </c>
      <c r="E425" t="s">
        <v>1991</v>
      </c>
      <c r="F425">
        <v>299673</v>
      </c>
      <c r="G425">
        <v>2.9967299999999999</v>
      </c>
      <c r="H425">
        <f t="shared" si="12"/>
        <v>3</v>
      </c>
      <c r="I425" s="17">
        <f t="shared" si="13"/>
        <v>0.10900000000000354</v>
      </c>
    </row>
    <row r="426" spans="1:9" x14ac:dyDescent="0.3">
      <c r="A426">
        <v>213000</v>
      </c>
      <c r="B426">
        <v>6621</v>
      </c>
      <c r="C426">
        <v>3</v>
      </c>
      <c r="D426" t="s">
        <v>2352</v>
      </c>
      <c r="E426" t="s">
        <v>1991</v>
      </c>
      <c r="F426">
        <v>300451</v>
      </c>
      <c r="G426">
        <v>3.0045099999999998</v>
      </c>
      <c r="H426">
        <f t="shared" si="12"/>
        <v>3</v>
      </c>
      <c r="I426" s="17">
        <f t="shared" si="13"/>
        <v>0.15033333333332638</v>
      </c>
    </row>
    <row r="427" spans="1:9" x14ac:dyDescent="0.3">
      <c r="A427">
        <v>83400</v>
      </c>
      <c r="B427">
        <v>6622</v>
      </c>
      <c r="C427">
        <v>3</v>
      </c>
      <c r="D427" t="s">
        <v>2345</v>
      </c>
      <c r="E427" t="s">
        <v>1990</v>
      </c>
      <c r="F427">
        <v>299032</v>
      </c>
      <c r="G427">
        <v>2.9903200000000001</v>
      </c>
      <c r="H427">
        <f t="shared" si="12"/>
        <v>3</v>
      </c>
      <c r="I427" s="17">
        <f t="shared" si="13"/>
        <v>0.32266666666666366</v>
      </c>
    </row>
    <row r="428" spans="1:9" x14ac:dyDescent="0.3">
      <c r="A428">
        <v>93040</v>
      </c>
      <c r="B428">
        <v>6622</v>
      </c>
      <c r="C428">
        <v>3</v>
      </c>
      <c r="D428" t="s">
        <v>2348</v>
      </c>
      <c r="E428" t="s">
        <v>1990</v>
      </c>
      <c r="F428">
        <v>300543</v>
      </c>
      <c r="G428">
        <v>3.00543</v>
      </c>
      <c r="H428">
        <f t="shared" si="12"/>
        <v>3</v>
      </c>
      <c r="I428" s="17">
        <f t="shared" si="13"/>
        <v>0.18100000000000155</v>
      </c>
    </row>
    <row r="429" spans="1:9" x14ac:dyDescent="0.3">
      <c r="A429">
        <v>13380</v>
      </c>
      <c r="B429">
        <v>6623</v>
      </c>
      <c r="C429">
        <v>3</v>
      </c>
      <c r="D429" t="s">
        <v>2350</v>
      </c>
      <c r="E429" t="s">
        <v>1988</v>
      </c>
      <c r="F429">
        <v>299700</v>
      </c>
      <c r="G429">
        <v>2.9969999999999999</v>
      </c>
      <c r="H429">
        <f t="shared" si="12"/>
        <v>3</v>
      </c>
      <c r="I429" s="17">
        <f t="shared" si="13"/>
        <v>0.10000000000000379</v>
      </c>
    </row>
    <row r="430" spans="1:9" x14ac:dyDescent="0.3">
      <c r="A430">
        <v>103060</v>
      </c>
      <c r="B430">
        <v>6623</v>
      </c>
      <c r="C430">
        <v>3</v>
      </c>
      <c r="D430" t="s">
        <v>2349</v>
      </c>
      <c r="E430" t="s">
        <v>1988</v>
      </c>
      <c r="F430">
        <v>300214</v>
      </c>
      <c r="G430">
        <v>3.0021399999999998</v>
      </c>
      <c r="H430">
        <f t="shared" si="12"/>
        <v>3</v>
      </c>
      <c r="I430" s="17">
        <f t="shared" si="13"/>
        <v>7.1333333333326948E-2</v>
      </c>
    </row>
    <row r="431" spans="1:9" x14ac:dyDescent="0.3">
      <c r="A431">
        <v>13000</v>
      </c>
      <c r="B431">
        <v>6624</v>
      </c>
      <c r="C431">
        <v>3</v>
      </c>
      <c r="D431" t="s">
        <v>2380</v>
      </c>
      <c r="E431" t="s">
        <v>1984</v>
      </c>
      <c r="F431">
        <v>299580</v>
      </c>
      <c r="G431">
        <v>2.9958</v>
      </c>
      <c r="H431">
        <f t="shared" si="12"/>
        <v>3</v>
      </c>
      <c r="I431" s="17">
        <f t="shared" si="13"/>
        <v>0.1399999999999994</v>
      </c>
    </row>
    <row r="432" spans="1:9" x14ac:dyDescent="0.3">
      <c r="A432">
        <v>33280</v>
      </c>
      <c r="B432">
        <v>6624</v>
      </c>
      <c r="C432">
        <v>3</v>
      </c>
      <c r="D432" t="s">
        <v>2379</v>
      </c>
      <c r="E432" t="s">
        <v>1984</v>
      </c>
      <c r="F432">
        <v>300094</v>
      </c>
      <c r="G432">
        <v>3.0009399999999999</v>
      </c>
      <c r="H432">
        <f t="shared" si="12"/>
        <v>3</v>
      </c>
      <c r="I432" s="17">
        <f t="shared" si="13"/>
        <v>3.1333333333331367E-2</v>
      </c>
    </row>
    <row r="433" spans="1:9" x14ac:dyDescent="0.3">
      <c r="A433">
        <v>73000</v>
      </c>
      <c r="B433">
        <v>6624</v>
      </c>
      <c r="C433">
        <v>3</v>
      </c>
      <c r="D433" t="s">
        <v>2343</v>
      </c>
      <c r="E433" t="s">
        <v>1984</v>
      </c>
      <c r="F433">
        <v>300458</v>
      </c>
      <c r="G433">
        <v>3.0045799999999998</v>
      </c>
      <c r="H433">
        <f t="shared" si="12"/>
        <v>3</v>
      </c>
      <c r="I433" s="17">
        <f t="shared" si="13"/>
        <v>0.15266666666666023</v>
      </c>
    </row>
    <row r="434" spans="1:9" x14ac:dyDescent="0.3">
      <c r="A434">
        <v>203280</v>
      </c>
      <c r="B434">
        <v>6625</v>
      </c>
      <c r="C434">
        <v>3</v>
      </c>
      <c r="D434" t="s">
        <v>2339</v>
      </c>
      <c r="E434" t="s">
        <v>1981</v>
      </c>
      <c r="F434">
        <v>300272</v>
      </c>
      <c r="G434">
        <v>3.0027200000000001</v>
      </c>
      <c r="H434">
        <f t="shared" si="12"/>
        <v>3</v>
      </c>
      <c r="I434" s="17">
        <f t="shared" si="13"/>
        <v>9.0666666666668533E-2</v>
      </c>
    </row>
    <row r="435" spans="1:9" x14ac:dyDescent="0.3">
      <c r="A435">
        <v>213000</v>
      </c>
      <c r="B435">
        <v>6625</v>
      </c>
      <c r="C435">
        <v>3</v>
      </c>
      <c r="D435" t="s">
        <v>2352</v>
      </c>
      <c r="E435" t="s">
        <v>1981</v>
      </c>
      <c r="F435">
        <v>300367</v>
      </c>
      <c r="G435">
        <v>3.0036700000000001</v>
      </c>
      <c r="H435">
        <f t="shared" si="12"/>
        <v>3</v>
      </c>
      <c r="I435" s="17">
        <f t="shared" si="13"/>
        <v>0.1223333333333354</v>
      </c>
    </row>
    <row r="436" spans="1:9" x14ac:dyDescent="0.3">
      <c r="A436">
        <v>83400</v>
      </c>
      <c r="B436">
        <v>6626</v>
      </c>
      <c r="C436">
        <v>3</v>
      </c>
      <c r="D436" t="s">
        <v>2345</v>
      </c>
      <c r="E436" t="s">
        <v>1978</v>
      </c>
      <c r="F436">
        <v>299613</v>
      </c>
      <c r="G436">
        <v>2.99613</v>
      </c>
      <c r="H436">
        <f t="shared" si="12"/>
        <v>3</v>
      </c>
      <c r="I436" s="17">
        <f t="shared" si="13"/>
        <v>0.12900000000000134</v>
      </c>
    </row>
    <row r="437" spans="1:9" x14ac:dyDescent="0.3">
      <c r="A437">
        <v>93040</v>
      </c>
      <c r="B437">
        <v>6626</v>
      </c>
      <c r="C437">
        <v>3</v>
      </c>
      <c r="D437" t="s">
        <v>2348</v>
      </c>
      <c r="E437" t="s">
        <v>1978</v>
      </c>
      <c r="F437">
        <v>299482</v>
      </c>
      <c r="G437">
        <v>2.9948199999999998</v>
      </c>
      <c r="H437">
        <f t="shared" si="12"/>
        <v>3</v>
      </c>
      <c r="I437" s="17">
        <f t="shared" si="13"/>
        <v>0.1726666666666728</v>
      </c>
    </row>
    <row r="438" spans="1:9" x14ac:dyDescent="0.3">
      <c r="A438">
        <v>13880</v>
      </c>
      <c r="B438">
        <v>6627</v>
      </c>
      <c r="C438">
        <v>3</v>
      </c>
      <c r="D438" t="s">
        <v>2344</v>
      </c>
      <c r="E438" t="s">
        <v>1945</v>
      </c>
      <c r="F438">
        <v>300822</v>
      </c>
      <c r="G438">
        <v>3.0082200000000001</v>
      </c>
      <c r="H438">
        <f t="shared" si="12"/>
        <v>3</v>
      </c>
      <c r="I438" s="17">
        <f t="shared" si="13"/>
        <v>0.27400000000000391</v>
      </c>
    </row>
    <row r="439" spans="1:9" x14ac:dyDescent="0.3">
      <c r="A439">
        <v>103000</v>
      </c>
      <c r="B439">
        <v>6627</v>
      </c>
      <c r="C439">
        <v>3</v>
      </c>
      <c r="D439" t="s">
        <v>2381</v>
      </c>
      <c r="E439" t="s">
        <v>1945</v>
      </c>
      <c r="F439">
        <v>299453</v>
      </c>
      <c r="G439">
        <v>2.9945300000000001</v>
      </c>
      <c r="H439">
        <f t="shared" si="12"/>
        <v>3</v>
      </c>
      <c r="I439" s="17">
        <f t="shared" si="13"/>
        <v>0.1823333333333288</v>
      </c>
    </row>
    <row r="440" spans="1:9" x14ac:dyDescent="0.3">
      <c r="A440">
        <v>103060</v>
      </c>
      <c r="B440">
        <v>6627</v>
      </c>
      <c r="C440">
        <v>3</v>
      </c>
      <c r="D440" t="s">
        <v>2349</v>
      </c>
      <c r="E440" t="s">
        <v>1945</v>
      </c>
      <c r="F440">
        <v>299674</v>
      </c>
      <c r="G440">
        <v>2.99674</v>
      </c>
      <c r="H440">
        <f t="shared" si="12"/>
        <v>3</v>
      </c>
      <c r="I440" s="17">
        <f t="shared" si="13"/>
        <v>0.10866666666666802</v>
      </c>
    </row>
    <row r="441" spans="1:9" x14ac:dyDescent="0.3">
      <c r="A441">
        <v>14020</v>
      </c>
      <c r="B441">
        <v>6732</v>
      </c>
      <c r="C441">
        <v>4</v>
      </c>
      <c r="D441" t="s">
        <v>9</v>
      </c>
      <c r="E441" t="s">
        <v>1779</v>
      </c>
      <c r="F441">
        <v>300145</v>
      </c>
      <c r="G441">
        <v>3.0014500000000002</v>
      </c>
      <c r="H441">
        <f t="shared" si="12"/>
        <v>3</v>
      </c>
      <c r="I441" s="17">
        <f t="shared" si="13"/>
        <v>4.8333333333339112E-2</v>
      </c>
    </row>
    <row r="442" spans="1:9" x14ac:dyDescent="0.3">
      <c r="A442">
        <v>24020</v>
      </c>
      <c r="B442">
        <v>6732</v>
      </c>
      <c r="C442">
        <v>4</v>
      </c>
      <c r="D442" t="s">
        <v>2378</v>
      </c>
      <c r="E442" t="s">
        <v>1779</v>
      </c>
      <c r="F442">
        <v>299848</v>
      </c>
      <c r="G442">
        <v>2.9984799999999998</v>
      </c>
      <c r="H442">
        <f t="shared" si="12"/>
        <v>3</v>
      </c>
      <c r="I442" s="17">
        <f t="shared" si="13"/>
        <v>5.0666666666672931E-2</v>
      </c>
    </row>
    <row r="443" spans="1:9" x14ac:dyDescent="0.3">
      <c r="A443">
        <v>74020</v>
      </c>
      <c r="B443">
        <v>6732</v>
      </c>
      <c r="C443">
        <v>4</v>
      </c>
      <c r="D443" t="s">
        <v>437</v>
      </c>
      <c r="E443" t="s">
        <v>1779</v>
      </c>
      <c r="F443">
        <v>300451</v>
      </c>
      <c r="G443">
        <v>3.0045099999999998</v>
      </c>
      <c r="H443">
        <f t="shared" si="12"/>
        <v>3</v>
      </c>
      <c r="I443" s="17">
        <f t="shared" si="13"/>
        <v>0.15033333333332638</v>
      </c>
    </row>
    <row r="444" spans="1:9" x14ac:dyDescent="0.3">
      <c r="A444">
        <v>204040</v>
      </c>
      <c r="B444">
        <v>6733</v>
      </c>
      <c r="C444">
        <v>4</v>
      </c>
      <c r="D444" t="s">
        <v>2374</v>
      </c>
      <c r="E444" t="s">
        <v>1776</v>
      </c>
      <c r="F444">
        <v>299986</v>
      </c>
      <c r="G444">
        <v>2.99986</v>
      </c>
      <c r="H444">
        <f t="shared" si="12"/>
        <v>3</v>
      </c>
      <c r="I444" s="17">
        <f t="shared" si="13"/>
        <v>4.6666666666676324E-3</v>
      </c>
    </row>
    <row r="445" spans="1:9" x14ac:dyDescent="0.3">
      <c r="A445">
        <v>204060</v>
      </c>
      <c r="B445">
        <v>6733</v>
      </c>
      <c r="C445">
        <v>4</v>
      </c>
      <c r="D445" t="s">
        <v>2373</v>
      </c>
      <c r="E445" t="s">
        <v>1776</v>
      </c>
      <c r="F445">
        <v>299942</v>
      </c>
      <c r="G445">
        <v>2.9994200000000002</v>
      </c>
      <c r="H445">
        <f t="shared" si="12"/>
        <v>3</v>
      </c>
      <c r="I445" s="17">
        <f t="shared" si="13"/>
        <v>1.9333333333326763E-2</v>
      </c>
    </row>
    <row r="446" spans="1:9" x14ac:dyDescent="0.3">
      <c r="A446">
        <v>214000</v>
      </c>
      <c r="B446">
        <v>6733</v>
      </c>
      <c r="C446">
        <v>4</v>
      </c>
      <c r="D446" t="s">
        <v>529</v>
      </c>
      <c r="E446" t="s">
        <v>1776</v>
      </c>
      <c r="F446">
        <v>299517</v>
      </c>
      <c r="G446">
        <v>2.9951699999999999</v>
      </c>
      <c r="H446">
        <f t="shared" si="12"/>
        <v>3</v>
      </c>
      <c r="I446" s="17">
        <f t="shared" si="13"/>
        <v>0.16100000000000375</v>
      </c>
    </row>
    <row r="447" spans="1:9" x14ac:dyDescent="0.3">
      <c r="A447">
        <v>214020</v>
      </c>
      <c r="B447">
        <v>6733</v>
      </c>
      <c r="C447">
        <v>4</v>
      </c>
      <c r="D447" t="s">
        <v>2372</v>
      </c>
      <c r="E447" t="s">
        <v>1776</v>
      </c>
      <c r="F447">
        <v>299546</v>
      </c>
      <c r="G447">
        <v>2.99546</v>
      </c>
      <c r="H447">
        <f t="shared" si="12"/>
        <v>3</v>
      </c>
      <c r="I447" s="17">
        <f t="shared" si="13"/>
        <v>0.15133333333333293</v>
      </c>
    </row>
    <row r="448" spans="1:9" x14ac:dyDescent="0.3">
      <c r="A448">
        <v>84020</v>
      </c>
      <c r="B448">
        <v>6734</v>
      </c>
      <c r="C448">
        <v>4</v>
      </c>
      <c r="D448" t="s">
        <v>2371</v>
      </c>
      <c r="E448" t="s">
        <v>1773</v>
      </c>
      <c r="F448">
        <v>300141</v>
      </c>
      <c r="G448">
        <v>3.0014099999999999</v>
      </c>
      <c r="H448">
        <f t="shared" si="12"/>
        <v>3</v>
      </c>
      <c r="I448" s="17">
        <f t="shared" si="13"/>
        <v>4.6999999999997044E-2</v>
      </c>
    </row>
    <row r="449" spans="1:9" x14ac:dyDescent="0.3">
      <c r="A449">
        <v>94020</v>
      </c>
      <c r="B449">
        <v>6734</v>
      </c>
      <c r="C449">
        <v>4</v>
      </c>
      <c r="D449" t="s">
        <v>626</v>
      </c>
      <c r="E449" t="s">
        <v>1773</v>
      </c>
      <c r="F449">
        <v>300000</v>
      </c>
      <c r="G449">
        <v>3</v>
      </c>
      <c r="H449">
        <f t="shared" si="12"/>
        <v>3</v>
      </c>
      <c r="I449" s="17">
        <f t="shared" si="13"/>
        <v>0</v>
      </c>
    </row>
    <row r="450" spans="1:9" x14ac:dyDescent="0.3">
      <c r="A450">
        <v>14100</v>
      </c>
      <c r="B450">
        <v>6735</v>
      </c>
      <c r="C450">
        <v>4</v>
      </c>
      <c r="D450" t="s">
        <v>713</v>
      </c>
      <c r="E450" t="s">
        <v>1770</v>
      </c>
      <c r="F450">
        <v>298462</v>
      </c>
      <c r="G450">
        <v>2.9846200000000001</v>
      </c>
      <c r="H450">
        <f t="shared" si="12"/>
        <v>3</v>
      </c>
      <c r="I450" s="17">
        <f t="shared" si="13"/>
        <v>0.51266666666666505</v>
      </c>
    </row>
    <row r="451" spans="1:9" x14ac:dyDescent="0.3">
      <c r="A451">
        <v>104000</v>
      </c>
      <c r="B451">
        <v>6735</v>
      </c>
      <c r="C451">
        <v>4</v>
      </c>
      <c r="D451" t="s">
        <v>714</v>
      </c>
      <c r="E451" t="s">
        <v>1770</v>
      </c>
      <c r="F451">
        <v>299966</v>
      </c>
      <c r="G451">
        <v>2.99966</v>
      </c>
      <c r="H451">
        <f t="shared" ref="H451:H514" si="14">IF(C451=2,5,3)</f>
        <v>3</v>
      </c>
      <c r="I451" s="17">
        <f t="shared" ref="I451:I514" si="15">ABS(H451-G451)/H451*100</f>
        <v>1.1333333333333567E-2</v>
      </c>
    </row>
    <row r="452" spans="1:9" x14ac:dyDescent="0.3">
      <c r="A452">
        <v>13000</v>
      </c>
      <c r="B452">
        <v>6628</v>
      </c>
      <c r="C452">
        <v>3</v>
      </c>
      <c r="D452" t="s">
        <v>2380</v>
      </c>
      <c r="E452" t="s">
        <v>1904</v>
      </c>
      <c r="F452">
        <v>300533</v>
      </c>
      <c r="G452">
        <v>3.0053299999999998</v>
      </c>
      <c r="H452">
        <f t="shared" si="14"/>
        <v>3</v>
      </c>
      <c r="I452" s="17">
        <f t="shared" si="15"/>
        <v>0.17766666666666114</v>
      </c>
    </row>
    <row r="453" spans="1:9" x14ac:dyDescent="0.3">
      <c r="A453">
        <v>33280</v>
      </c>
      <c r="B453">
        <v>6628</v>
      </c>
      <c r="C453">
        <v>3</v>
      </c>
      <c r="D453" t="s">
        <v>2379</v>
      </c>
      <c r="E453" t="s">
        <v>1904</v>
      </c>
      <c r="F453">
        <v>299688</v>
      </c>
      <c r="G453">
        <v>2.99688</v>
      </c>
      <c r="H453">
        <f t="shared" si="14"/>
        <v>3</v>
      </c>
      <c r="I453" s="17">
        <f t="shared" si="15"/>
        <v>0.10400000000000038</v>
      </c>
    </row>
    <row r="454" spans="1:9" x14ac:dyDescent="0.3">
      <c r="A454">
        <v>73000</v>
      </c>
      <c r="B454">
        <v>6628</v>
      </c>
      <c r="C454">
        <v>3</v>
      </c>
      <c r="D454" t="s">
        <v>2343</v>
      </c>
      <c r="E454" t="s">
        <v>1904</v>
      </c>
      <c r="F454">
        <v>300692</v>
      </c>
      <c r="G454">
        <v>3.00692</v>
      </c>
      <c r="H454">
        <f t="shared" si="14"/>
        <v>3</v>
      </c>
      <c r="I454" s="17">
        <f t="shared" si="15"/>
        <v>0.23066666666666791</v>
      </c>
    </row>
    <row r="455" spans="1:9" x14ac:dyDescent="0.3">
      <c r="A455">
        <v>203280</v>
      </c>
      <c r="B455">
        <v>6629</v>
      </c>
      <c r="C455">
        <v>3</v>
      </c>
      <c r="D455" t="s">
        <v>2339</v>
      </c>
      <c r="E455" t="s">
        <v>1872</v>
      </c>
      <c r="F455">
        <v>300779</v>
      </c>
      <c r="G455">
        <v>3.00779</v>
      </c>
      <c r="H455">
        <f t="shared" si="14"/>
        <v>3</v>
      </c>
      <c r="I455" s="17">
        <f t="shared" si="15"/>
        <v>0.25966666666666549</v>
      </c>
    </row>
    <row r="456" spans="1:9" x14ac:dyDescent="0.3">
      <c r="A456">
        <v>213000</v>
      </c>
      <c r="B456">
        <v>6629</v>
      </c>
      <c r="C456">
        <v>3</v>
      </c>
      <c r="D456" t="s">
        <v>2352</v>
      </c>
      <c r="E456" t="s">
        <v>1872</v>
      </c>
      <c r="F456">
        <v>299237</v>
      </c>
      <c r="G456">
        <v>2.9923700000000002</v>
      </c>
      <c r="H456">
        <f t="shared" si="14"/>
        <v>3</v>
      </c>
      <c r="I456" s="17">
        <f t="shared" si="15"/>
        <v>0.25433333333332675</v>
      </c>
    </row>
    <row r="457" spans="1:9" x14ac:dyDescent="0.3">
      <c r="A457">
        <v>83400</v>
      </c>
      <c r="B457">
        <v>6630</v>
      </c>
      <c r="C457">
        <v>3</v>
      </c>
      <c r="D457" t="s">
        <v>2345</v>
      </c>
      <c r="E457" t="s">
        <v>1847</v>
      </c>
      <c r="F457">
        <v>299049</v>
      </c>
      <c r="G457">
        <v>2.9904899999999999</v>
      </c>
      <c r="H457">
        <f t="shared" si="14"/>
        <v>3</v>
      </c>
      <c r="I457" s="17">
        <f t="shared" si="15"/>
        <v>0.31700000000000428</v>
      </c>
    </row>
    <row r="458" spans="1:9" x14ac:dyDescent="0.3">
      <c r="A458">
        <v>93040</v>
      </c>
      <c r="B458">
        <v>6630</v>
      </c>
      <c r="C458">
        <v>3</v>
      </c>
      <c r="D458" t="s">
        <v>2348</v>
      </c>
      <c r="E458" t="s">
        <v>1847</v>
      </c>
      <c r="F458">
        <v>298778</v>
      </c>
      <c r="G458">
        <v>2.9877799999999999</v>
      </c>
      <c r="H458">
        <f t="shared" si="14"/>
        <v>3</v>
      </c>
      <c r="I458" s="17">
        <f t="shared" si="15"/>
        <v>0.40733333333333732</v>
      </c>
    </row>
    <row r="459" spans="1:9" x14ac:dyDescent="0.3">
      <c r="A459">
        <v>13380</v>
      </c>
      <c r="B459">
        <v>6631</v>
      </c>
      <c r="C459">
        <v>3</v>
      </c>
      <c r="D459" t="s">
        <v>2350</v>
      </c>
      <c r="E459" t="s">
        <v>1817</v>
      </c>
      <c r="F459">
        <v>299581</v>
      </c>
      <c r="G459">
        <v>2.9958100000000001</v>
      </c>
      <c r="H459">
        <f t="shared" si="14"/>
        <v>3</v>
      </c>
      <c r="I459" s="17">
        <f t="shared" si="15"/>
        <v>0.13966666666666389</v>
      </c>
    </row>
    <row r="460" spans="1:9" x14ac:dyDescent="0.3">
      <c r="A460">
        <v>103060</v>
      </c>
      <c r="B460">
        <v>6631</v>
      </c>
      <c r="C460">
        <v>3</v>
      </c>
      <c r="D460" t="s">
        <v>2349</v>
      </c>
      <c r="E460" t="s">
        <v>1817</v>
      </c>
      <c r="F460">
        <v>299951</v>
      </c>
      <c r="G460">
        <v>2.9995099999999999</v>
      </c>
      <c r="H460">
        <f t="shared" si="14"/>
        <v>3</v>
      </c>
      <c r="I460" s="17">
        <f t="shared" si="15"/>
        <v>1.6333333333336718E-2</v>
      </c>
    </row>
    <row r="461" spans="1:9" x14ac:dyDescent="0.3">
      <c r="A461">
        <v>14020</v>
      </c>
      <c r="B461">
        <v>6736</v>
      </c>
      <c r="C461">
        <v>4</v>
      </c>
      <c r="D461" t="s">
        <v>9</v>
      </c>
      <c r="E461" t="s">
        <v>1728</v>
      </c>
      <c r="F461">
        <v>300130</v>
      </c>
      <c r="G461">
        <v>3.0013000000000001</v>
      </c>
      <c r="H461">
        <f t="shared" si="14"/>
        <v>3</v>
      </c>
      <c r="I461" s="17">
        <f t="shared" si="15"/>
        <v>4.3333333333335958E-2</v>
      </c>
    </row>
    <row r="462" spans="1:9" x14ac:dyDescent="0.3">
      <c r="A462">
        <v>24020</v>
      </c>
      <c r="B462">
        <v>6736</v>
      </c>
      <c r="C462">
        <v>4</v>
      </c>
      <c r="D462" t="s">
        <v>2378</v>
      </c>
      <c r="E462" t="s">
        <v>1728</v>
      </c>
      <c r="F462">
        <v>299710</v>
      </c>
      <c r="G462">
        <v>2.9971000000000001</v>
      </c>
      <c r="H462">
        <f t="shared" si="14"/>
        <v>3</v>
      </c>
      <c r="I462" s="17">
        <f t="shared" si="15"/>
        <v>9.6666666666663431E-2</v>
      </c>
    </row>
    <row r="463" spans="1:9" x14ac:dyDescent="0.3">
      <c r="A463">
        <v>34040</v>
      </c>
      <c r="B463">
        <v>6736</v>
      </c>
      <c r="C463">
        <v>4</v>
      </c>
      <c r="D463" t="s">
        <v>2377</v>
      </c>
      <c r="E463" t="s">
        <v>1728</v>
      </c>
      <c r="F463">
        <v>300510</v>
      </c>
      <c r="G463">
        <v>3.0051000000000001</v>
      </c>
      <c r="H463">
        <f t="shared" si="14"/>
        <v>3</v>
      </c>
      <c r="I463" s="17">
        <f t="shared" si="15"/>
        <v>0.17000000000000348</v>
      </c>
    </row>
    <row r="464" spans="1:9" x14ac:dyDescent="0.3">
      <c r="A464">
        <v>44000</v>
      </c>
      <c r="B464">
        <v>6736</v>
      </c>
      <c r="C464">
        <v>4</v>
      </c>
      <c r="D464" t="s">
        <v>2376</v>
      </c>
      <c r="E464" t="s">
        <v>1728</v>
      </c>
      <c r="F464">
        <v>299278</v>
      </c>
      <c r="G464">
        <v>2.9927800000000002</v>
      </c>
      <c r="H464">
        <f t="shared" si="14"/>
        <v>3</v>
      </c>
      <c r="I464" s="17">
        <f t="shared" si="15"/>
        <v>0.2406666666666594</v>
      </c>
    </row>
    <row r="465" spans="1:9" x14ac:dyDescent="0.3">
      <c r="A465">
        <v>64000</v>
      </c>
      <c r="B465">
        <v>6736</v>
      </c>
      <c r="C465">
        <v>4</v>
      </c>
      <c r="D465" t="s">
        <v>2375</v>
      </c>
      <c r="E465" t="s">
        <v>1728</v>
      </c>
      <c r="F465">
        <v>300860</v>
      </c>
      <c r="G465">
        <v>3.0085999999999999</v>
      </c>
      <c r="H465">
        <f t="shared" si="14"/>
        <v>3</v>
      </c>
      <c r="I465" s="17">
        <f t="shared" si="15"/>
        <v>0.28666666666666474</v>
      </c>
    </row>
    <row r="466" spans="1:9" x14ac:dyDescent="0.3">
      <c r="A466">
        <v>74020</v>
      </c>
      <c r="B466">
        <v>6736</v>
      </c>
      <c r="C466">
        <v>4</v>
      </c>
      <c r="D466" t="s">
        <v>437</v>
      </c>
      <c r="E466" t="s">
        <v>1728</v>
      </c>
      <c r="F466">
        <v>300525</v>
      </c>
      <c r="G466">
        <v>3.0052500000000002</v>
      </c>
      <c r="H466">
        <f t="shared" si="14"/>
        <v>3</v>
      </c>
      <c r="I466" s="17">
        <f t="shared" si="15"/>
        <v>0.17500000000000665</v>
      </c>
    </row>
    <row r="467" spans="1:9" x14ac:dyDescent="0.3">
      <c r="A467">
        <v>204040</v>
      </c>
      <c r="B467">
        <v>6737</v>
      </c>
      <c r="C467">
        <v>4</v>
      </c>
      <c r="D467" t="s">
        <v>2374</v>
      </c>
      <c r="E467" t="s">
        <v>1710</v>
      </c>
      <c r="F467">
        <v>299690</v>
      </c>
      <c r="G467">
        <v>2.9969000000000001</v>
      </c>
      <c r="H467">
        <f t="shared" si="14"/>
        <v>3</v>
      </c>
      <c r="I467" s="17">
        <f t="shared" si="15"/>
        <v>0.10333333333332935</v>
      </c>
    </row>
    <row r="468" spans="1:9" x14ac:dyDescent="0.3">
      <c r="A468">
        <v>204060</v>
      </c>
      <c r="B468">
        <v>6737</v>
      </c>
      <c r="C468">
        <v>4</v>
      </c>
      <c r="D468" t="s">
        <v>2373</v>
      </c>
      <c r="E468" t="s">
        <v>1710</v>
      </c>
      <c r="F468">
        <v>300242</v>
      </c>
      <c r="G468">
        <v>3.0024199999999999</v>
      </c>
      <c r="H468">
        <f t="shared" si="14"/>
        <v>3</v>
      </c>
      <c r="I468" s="17">
        <f t="shared" si="15"/>
        <v>8.0666666666662223E-2</v>
      </c>
    </row>
    <row r="469" spans="1:9" x14ac:dyDescent="0.3">
      <c r="A469">
        <v>214000</v>
      </c>
      <c r="B469">
        <v>6737</v>
      </c>
      <c r="C469">
        <v>4</v>
      </c>
      <c r="D469" t="s">
        <v>529</v>
      </c>
      <c r="E469" t="s">
        <v>1710</v>
      </c>
      <c r="F469">
        <v>300291</v>
      </c>
      <c r="G469">
        <v>3.00291</v>
      </c>
      <c r="H469">
        <f t="shared" si="14"/>
        <v>3</v>
      </c>
      <c r="I469" s="17">
        <f t="shared" si="15"/>
        <v>9.6999999999998948E-2</v>
      </c>
    </row>
    <row r="470" spans="1:9" x14ac:dyDescent="0.3">
      <c r="A470">
        <v>214020</v>
      </c>
      <c r="B470">
        <v>6737</v>
      </c>
      <c r="C470">
        <v>4</v>
      </c>
      <c r="D470" t="s">
        <v>2372</v>
      </c>
      <c r="E470" t="s">
        <v>1710</v>
      </c>
      <c r="F470">
        <v>300745</v>
      </c>
      <c r="G470">
        <v>3.00745</v>
      </c>
      <c r="H470">
        <f t="shared" si="14"/>
        <v>3</v>
      </c>
      <c r="I470" s="17">
        <f t="shared" si="15"/>
        <v>0.24833333333333188</v>
      </c>
    </row>
    <row r="471" spans="1:9" x14ac:dyDescent="0.3">
      <c r="A471">
        <v>84020</v>
      </c>
      <c r="B471">
        <v>6738</v>
      </c>
      <c r="C471">
        <v>4</v>
      </c>
      <c r="D471" t="s">
        <v>2371</v>
      </c>
      <c r="E471" t="s">
        <v>1692</v>
      </c>
      <c r="F471">
        <v>299678</v>
      </c>
      <c r="G471">
        <v>2.9967800000000002</v>
      </c>
      <c r="H471">
        <f t="shared" si="14"/>
        <v>3</v>
      </c>
      <c r="I471" s="17">
        <f t="shared" si="15"/>
        <v>0.10733333333332595</v>
      </c>
    </row>
    <row r="472" spans="1:9" x14ac:dyDescent="0.3">
      <c r="A472">
        <v>94020</v>
      </c>
      <c r="B472">
        <v>6738</v>
      </c>
      <c r="C472">
        <v>4</v>
      </c>
      <c r="D472" t="s">
        <v>626</v>
      </c>
      <c r="E472" t="s">
        <v>1692</v>
      </c>
      <c r="F472">
        <v>300368</v>
      </c>
      <c r="G472">
        <v>3.0036800000000001</v>
      </c>
      <c r="H472">
        <f t="shared" si="14"/>
        <v>3</v>
      </c>
      <c r="I472" s="17">
        <f t="shared" si="15"/>
        <v>0.12266666666667092</v>
      </c>
    </row>
    <row r="473" spans="1:9" x14ac:dyDescent="0.3">
      <c r="A473">
        <v>14100</v>
      </c>
      <c r="B473">
        <v>6739</v>
      </c>
      <c r="C473">
        <v>4</v>
      </c>
      <c r="D473" t="s">
        <v>713</v>
      </c>
      <c r="E473" t="s">
        <v>1676</v>
      </c>
      <c r="F473">
        <v>299486</v>
      </c>
      <c r="G473">
        <v>2.9948600000000001</v>
      </c>
      <c r="H473">
        <f t="shared" si="14"/>
        <v>3</v>
      </c>
      <c r="I473" s="17">
        <f t="shared" si="15"/>
        <v>0.17133333333333073</v>
      </c>
    </row>
    <row r="474" spans="1:9" x14ac:dyDescent="0.3">
      <c r="A474">
        <v>104000</v>
      </c>
      <c r="B474">
        <v>6739</v>
      </c>
      <c r="C474">
        <v>4</v>
      </c>
      <c r="D474" t="s">
        <v>714</v>
      </c>
      <c r="E474" t="s">
        <v>1676</v>
      </c>
      <c r="F474">
        <v>299604</v>
      </c>
      <c r="G474">
        <v>2.9960399999999998</v>
      </c>
      <c r="H474">
        <f t="shared" si="14"/>
        <v>3</v>
      </c>
      <c r="I474" s="17">
        <f t="shared" si="15"/>
        <v>0.13200000000000617</v>
      </c>
    </row>
    <row r="475" spans="1:9" x14ac:dyDescent="0.3">
      <c r="A475">
        <v>42020</v>
      </c>
      <c r="B475">
        <v>6050</v>
      </c>
      <c r="C475">
        <v>2</v>
      </c>
      <c r="D475" t="s">
        <v>2370</v>
      </c>
      <c r="E475" t="s">
        <v>2270</v>
      </c>
      <c r="F475">
        <v>500756</v>
      </c>
      <c r="G475">
        <v>5.0075599999999998</v>
      </c>
      <c r="H475">
        <f t="shared" si="14"/>
        <v>5</v>
      </c>
      <c r="I475" s="17">
        <f t="shared" si="15"/>
        <v>0.15119999999999578</v>
      </c>
    </row>
    <row r="476" spans="1:9" x14ac:dyDescent="0.3">
      <c r="A476">
        <v>212140</v>
      </c>
      <c r="B476">
        <v>6051</v>
      </c>
      <c r="C476">
        <v>2</v>
      </c>
      <c r="D476" t="s">
        <v>2369</v>
      </c>
      <c r="E476" t="s">
        <v>2268</v>
      </c>
      <c r="F476">
        <v>500095</v>
      </c>
      <c r="G476">
        <v>5.0009499999999996</v>
      </c>
      <c r="H476">
        <f t="shared" si="14"/>
        <v>5</v>
      </c>
      <c r="I476" s="17">
        <f t="shared" si="15"/>
        <v>1.8999999999991246E-2</v>
      </c>
    </row>
    <row r="477" spans="1:9" x14ac:dyDescent="0.3">
      <c r="A477">
        <v>92020</v>
      </c>
      <c r="B477">
        <v>6052</v>
      </c>
      <c r="C477">
        <v>2</v>
      </c>
      <c r="D477" t="s">
        <v>2358</v>
      </c>
      <c r="E477" t="s">
        <v>2267</v>
      </c>
      <c r="F477">
        <v>498047</v>
      </c>
      <c r="G477">
        <v>4.9804700000000004</v>
      </c>
      <c r="H477">
        <f t="shared" si="14"/>
        <v>5</v>
      </c>
      <c r="I477" s="17">
        <f t="shared" si="15"/>
        <v>0.39059999999999206</v>
      </c>
    </row>
    <row r="478" spans="1:9" x14ac:dyDescent="0.3">
      <c r="A478">
        <v>22040</v>
      </c>
      <c r="B478">
        <v>6053</v>
      </c>
      <c r="C478">
        <v>2</v>
      </c>
      <c r="D478" t="s">
        <v>2357</v>
      </c>
      <c r="E478" t="s">
        <v>2265</v>
      </c>
      <c r="F478">
        <v>500154</v>
      </c>
      <c r="G478">
        <v>5.0015400000000003</v>
      </c>
      <c r="H478">
        <f t="shared" si="14"/>
        <v>5</v>
      </c>
      <c r="I478" s="17">
        <f t="shared" si="15"/>
        <v>3.0800000000006374E-2</v>
      </c>
    </row>
    <row r="479" spans="1:9" x14ac:dyDescent="0.3">
      <c r="A479">
        <v>202000</v>
      </c>
      <c r="B479">
        <v>6054</v>
      </c>
      <c r="C479">
        <v>2</v>
      </c>
      <c r="D479" t="s">
        <v>2356</v>
      </c>
      <c r="E479" t="s">
        <v>2264</v>
      </c>
      <c r="F479">
        <v>500490</v>
      </c>
      <c r="G479">
        <v>5.0049000000000001</v>
      </c>
      <c r="H479">
        <f t="shared" si="14"/>
        <v>5</v>
      </c>
      <c r="I479" s="17">
        <f t="shared" si="15"/>
        <v>9.800000000000253E-2</v>
      </c>
    </row>
    <row r="480" spans="1:9" x14ac:dyDescent="0.3">
      <c r="A480">
        <v>212040</v>
      </c>
      <c r="B480">
        <v>6055</v>
      </c>
      <c r="C480">
        <v>2</v>
      </c>
      <c r="D480" t="s">
        <v>2368</v>
      </c>
      <c r="E480" t="s">
        <v>2262</v>
      </c>
      <c r="F480">
        <v>499690</v>
      </c>
      <c r="G480">
        <v>4.9969000000000001</v>
      </c>
      <c r="H480">
        <f t="shared" si="14"/>
        <v>5</v>
      </c>
      <c r="I480" s="17">
        <f t="shared" si="15"/>
        <v>6.1999999999997613E-2</v>
      </c>
    </row>
    <row r="481" spans="1:9" x14ac:dyDescent="0.3">
      <c r="A481">
        <v>72000</v>
      </c>
      <c r="B481">
        <v>6056</v>
      </c>
      <c r="C481">
        <v>2</v>
      </c>
      <c r="D481" t="s">
        <v>2359</v>
      </c>
      <c r="E481" t="s">
        <v>2260</v>
      </c>
      <c r="F481">
        <v>499604</v>
      </c>
      <c r="G481">
        <v>4.9960399999999998</v>
      </c>
      <c r="H481">
        <f t="shared" si="14"/>
        <v>5</v>
      </c>
      <c r="I481" s="17">
        <f t="shared" si="15"/>
        <v>7.9200000000003712E-2</v>
      </c>
    </row>
    <row r="482" spans="1:9" x14ac:dyDescent="0.3">
      <c r="A482">
        <v>202000</v>
      </c>
      <c r="B482">
        <v>6057</v>
      </c>
      <c r="C482">
        <v>2</v>
      </c>
      <c r="D482" t="s">
        <v>2356</v>
      </c>
      <c r="E482" t="s">
        <v>2259</v>
      </c>
      <c r="F482">
        <v>499660</v>
      </c>
      <c r="G482">
        <v>4.9965999999999999</v>
      </c>
      <c r="H482">
        <f t="shared" si="14"/>
        <v>5</v>
      </c>
      <c r="I482" s="17">
        <f t="shared" si="15"/>
        <v>6.8000000000001393E-2</v>
      </c>
    </row>
    <row r="483" spans="1:9" x14ac:dyDescent="0.3">
      <c r="A483">
        <v>92020</v>
      </c>
      <c r="B483">
        <v>6058</v>
      </c>
      <c r="C483">
        <v>2</v>
      </c>
      <c r="D483" t="s">
        <v>2358</v>
      </c>
      <c r="E483" t="s">
        <v>2257</v>
      </c>
      <c r="F483">
        <v>499688</v>
      </c>
      <c r="G483">
        <v>4.99688</v>
      </c>
      <c r="H483">
        <f t="shared" si="14"/>
        <v>5</v>
      </c>
      <c r="I483" s="17">
        <f t="shared" si="15"/>
        <v>6.240000000000024E-2</v>
      </c>
    </row>
    <row r="484" spans="1:9" x14ac:dyDescent="0.3">
      <c r="A484">
        <v>12240</v>
      </c>
      <c r="B484">
        <v>6059</v>
      </c>
      <c r="C484">
        <v>2</v>
      </c>
      <c r="D484" t="s">
        <v>2367</v>
      </c>
      <c r="E484" t="s">
        <v>2254</v>
      </c>
      <c r="F484">
        <v>499797</v>
      </c>
      <c r="G484">
        <v>4.9979699999999996</v>
      </c>
      <c r="H484">
        <f t="shared" si="14"/>
        <v>5</v>
      </c>
      <c r="I484" s="17">
        <f t="shared" si="15"/>
        <v>4.0600000000008407E-2</v>
      </c>
    </row>
    <row r="485" spans="1:9" x14ac:dyDescent="0.3">
      <c r="A485">
        <v>102060</v>
      </c>
      <c r="B485">
        <v>6060</v>
      </c>
      <c r="C485">
        <v>2</v>
      </c>
      <c r="D485" t="s">
        <v>2366</v>
      </c>
      <c r="E485" t="s">
        <v>2251</v>
      </c>
      <c r="F485">
        <v>499704</v>
      </c>
      <c r="G485">
        <v>4.9970400000000001</v>
      </c>
      <c r="H485">
        <f t="shared" si="14"/>
        <v>5</v>
      </c>
      <c r="I485" s="17">
        <f t="shared" si="15"/>
        <v>5.919999999999704E-2</v>
      </c>
    </row>
    <row r="486" spans="1:9" x14ac:dyDescent="0.3">
      <c r="A486">
        <v>12260</v>
      </c>
      <c r="B486">
        <v>6061</v>
      </c>
      <c r="C486">
        <v>2</v>
      </c>
      <c r="D486" t="s">
        <v>2365</v>
      </c>
      <c r="E486" t="s">
        <v>2248</v>
      </c>
      <c r="F486">
        <v>499930</v>
      </c>
      <c r="G486">
        <v>4.9992999999999999</v>
      </c>
      <c r="H486">
        <f t="shared" si="14"/>
        <v>5</v>
      </c>
      <c r="I486" s="17">
        <f t="shared" si="15"/>
        <v>1.4000000000002899E-2</v>
      </c>
    </row>
    <row r="487" spans="1:9" x14ac:dyDescent="0.3">
      <c r="A487">
        <v>12280</v>
      </c>
      <c r="B487">
        <v>6062</v>
      </c>
      <c r="C487">
        <v>2</v>
      </c>
      <c r="D487" t="s">
        <v>2360</v>
      </c>
      <c r="E487" t="s">
        <v>2246</v>
      </c>
      <c r="F487">
        <v>499462</v>
      </c>
      <c r="G487">
        <v>4.9946200000000003</v>
      </c>
      <c r="H487">
        <f t="shared" si="14"/>
        <v>5</v>
      </c>
      <c r="I487" s="17">
        <f t="shared" si="15"/>
        <v>0.10759999999999438</v>
      </c>
    </row>
    <row r="488" spans="1:9" x14ac:dyDescent="0.3">
      <c r="A488">
        <v>92000</v>
      </c>
      <c r="B488">
        <v>6063</v>
      </c>
      <c r="C488">
        <v>2</v>
      </c>
      <c r="D488" t="s">
        <v>2364</v>
      </c>
      <c r="E488" t="s">
        <v>2242</v>
      </c>
      <c r="F488">
        <v>500024</v>
      </c>
      <c r="G488">
        <v>5.0002399999999998</v>
      </c>
      <c r="H488">
        <f t="shared" si="14"/>
        <v>5</v>
      </c>
      <c r="I488" s="17">
        <f t="shared" si="15"/>
        <v>4.7999999999959186E-3</v>
      </c>
    </row>
    <row r="489" spans="1:9" x14ac:dyDescent="0.3">
      <c r="A489">
        <v>22020</v>
      </c>
      <c r="B489">
        <v>6064</v>
      </c>
      <c r="C489">
        <v>2</v>
      </c>
      <c r="D489" t="s">
        <v>2363</v>
      </c>
      <c r="E489" t="s">
        <v>2240</v>
      </c>
      <c r="F489">
        <v>501018</v>
      </c>
      <c r="G489">
        <v>5.0101800000000001</v>
      </c>
      <c r="H489">
        <f t="shared" si="14"/>
        <v>5</v>
      </c>
      <c r="I489" s="17">
        <f t="shared" si="15"/>
        <v>0.20360000000000156</v>
      </c>
    </row>
    <row r="490" spans="1:9" x14ac:dyDescent="0.3">
      <c r="A490">
        <v>212060</v>
      </c>
      <c r="B490">
        <v>6065</v>
      </c>
      <c r="C490">
        <v>2</v>
      </c>
      <c r="D490" t="s">
        <v>2362</v>
      </c>
      <c r="E490" t="s">
        <v>2238</v>
      </c>
      <c r="F490">
        <v>499564</v>
      </c>
      <c r="G490">
        <v>4.9956399999999999</v>
      </c>
      <c r="H490">
        <f t="shared" si="14"/>
        <v>5</v>
      </c>
      <c r="I490" s="17">
        <f t="shared" si="15"/>
        <v>8.7200000000002831E-2</v>
      </c>
    </row>
    <row r="491" spans="1:9" x14ac:dyDescent="0.3">
      <c r="A491">
        <v>82000</v>
      </c>
      <c r="B491">
        <v>6066</v>
      </c>
      <c r="C491">
        <v>2</v>
      </c>
      <c r="D491" t="s">
        <v>2361</v>
      </c>
      <c r="E491" t="s">
        <v>2235</v>
      </c>
      <c r="F491">
        <v>500280</v>
      </c>
      <c r="G491">
        <v>5.0027999999999997</v>
      </c>
      <c r="H491">
        <f t="shared" si="14"/>
        <v>5</v>
      </c>
      <c r="I491" s="17">
        <f t="shared" si="15"/>
        <v>5.5999999999993839E-2</v>
      </c>
    </row>
    <row r="492" spans="1:9" x14ac:dyDescent="0.3">
      <c r="A492">
        <v>12280</v>
      </c>
      <c r="B492">
        <v>6067</v>
      </c>
      <c r="C492">
        <v>2</v>
      </c>
      <c r="D492" t="s">
        <v>2360</v>
      </c>
      <c r="E492" t="s">
        <v>2231</v>
      </c>
      <c r="F492">
        <v>500173</v>
      </c>
      <c r="G492">
        <v>5.0017300000000002</v>
      </c>
      <c r="H492">
        <f t="shared" si="14"/>
        <v>5</v>
      </c>
      <c r="I492" s="17">
        <f t="shared" si="15"/>
        <v>3.4600000000004627E-2</v>
      </c>
    </row>
    <row r="493" spans="1:9" x14ac:dyDescent="0.3">
      <c r="A493">
        <v>72000</v>
      </c>
      <c r="B493">
        <v>6068</v>
      </c>
      <c r="C493">
        <v>2</v>
      </c>
      <c r="D493" t="s">
        <v>2359</v>
      </c>
      <c r="E493" t="s">
        <v>2228</v>
      </c>
      <c r="F493">
        <v>500041</v>
      </c>
      <c r="G493">
        <v>5.0004099999999996</v>
      </c>
      <c r="H493">
        <f t="shared" si="14"/>
        <v>5</v>
      </c>
      <c r="I493" s="17">
        <f t="shared" si="15"/>
        <v>8.1999999999915474E-3</v>
      </c>
    </row>
    <row r="494" spans="1:9" x14ac:dyDescent="0.3">
      <c r="A494">
        <v>202000</v>
      </c>
      <c r="B494">
        <v>6069</v>
      </c>
      <c r="C494">
        <v>2</v>
      </c>
      <c r="D494" t="s">
        <v>2356</v>
      </c>
      <c r="E494" t="s">
        <v>2226</v>
      </c>
      <c r="F494">
        <v>500685</v>
      </c>
      <c r="G494">
        <v>5.00685</v>
      </c>
      <c r="H494">
        <f t="shared" si="14"/>
        <v>5</v>
      </c>
      <c r="I494" s="17">
        <f t="shared" si="15"/>
        <v>0.13700000000000045</v>
      </c>
    </row>
    <row r="495" spans="1:9" x14ac:dyDescent="0.3">
      <c r="A495">
        <v>92020</v>
      </c>
      <c r="B495">
        <v>6070</v>
      </c>
      <c r="C495">
        <v>2</v>
      </c>
      <c r="D495" t="s">
        <v>2358</v>
      </c>
      <c r="E495" t="s">
        <v>2221</v>
      </c>
      <c r="F495">
        <v>500703</v>
      </c>
      <c r="G495">
        <v>5.0070300000000003</v>
      </c>
      <c r="H495">
        <f t="shared" si="14"/>
        <v>5</v>
      </c>
      <c r="I495" s="17">
        <f t="shared" si="15"/>
        <v>0.14060000000000628</v>
      </c>
    </row>
    <row r="496" spans="1:9" x14ac:dyDescent="0.3">
      <c r="A496">
        <v>22040</v>
      </c>
      <c r="B496">
        <v>6071</v>
      </c>
      <c r="C496">
        <v>2</v>
      </c>
      <c r="D496" t="s">
        <v>2357</v>
      </c>
      <c r="E496" t="s">
        <v>2217</v>
      </c>
      <c r="F496">
        <v>499829</v>
      </c>
      <c r="G496">
        <v>4.9982899999999999</v>
      </c>
      <c r="H496">
        <f t="shared" si="14"/>
        <v>5</v>
      </c>
      <c r="I496" s="17">
        <f t="shared" si="15"/>
        <v>3.4200000000002007E-2</v>
      </c>
    </row>
    <row r="497" spans="1:9" x14ac:dyDescent="0.3">
      <c r="A497">
        <v>202000</v>
      </c>
      <c r="B497">
        <v>6072</v>
      </c>
      <c r="C497">
        <v>2</v>
      </c>
      <c r="D497" t="s">
        <v>2356</v>
      </c>
      <c r="E497" t="s">
        <v>2211</v>
      </c>
      <c r="F497">
        <v>500592</v>
      </c>
      <c r="G497">
        <v>5.0059199999999997</v>
      </c>
      <c r="H497">
        <f t="shared" si="14"/>
        <v>5</v>
      </c>
      <c r="I497" s="17">
        <f t="shared" si="15"/>
        <v>0.11839999999999408</v>
      </c>
    </row>
    <row r="498" spans="1:9" x14ac:dyDescent="0.3">
      <c r="A498">
        <v>43020</v>
      </c>
      <c r="B498">
        <v>6353</v>
      </c>
      <c r="C498">
        <v>3</v>
      </c>
      <c r="D498" t="s">
        <v>2355</v>
      </c>
      <c r="E498" t="s">
        <v>2144</v>
      </c>
      <c r="F498">
        <v>299244</v>
      </c>
      <c r="G498">
        <v>2.9924400000000002</v>
      </c>
      <c r="H498">
        <f t="shared" si="14"/>
        <v>3</v>
      </c>
      <c r="I498" s="17">
        <f t="shared" si="15"/>
        <v>0.25199999999999301</v>
      </c>
    </row>
    <row r="499" spans="1:9" x14ac:dyDescent="0.3">
      <c r="A499">
        <v>213020</v>
      </c>
      <c r="B499">
        <v>6354</v>
      </c>
      <c r="C499">
        <v>3</v>
      </c>
      <c r="D499" t="s">
        <v>2346</v>
      </c>
      <c r="E499" t="s">
        <v>2143</v>
      </c>
      <c r="F499">
        <v>299496</v>
      </c>
      <c r="G499">
        <v>2.9949599999999998</v>
      </c>
      <c r="H499">
        <f t="shared" si="14"/>
        <v>3</v>
      </c>
      <c r="I499" s="17">
        <f t="shared" si="15"/>
        <v>0.1680000000000052</v>
      </c>
    </row>
    <row r="500" spans="1:9" x14ac:dyDescent="0.3">
      <c r="A500">
        <v>93000</v>
      </c>
      <c r="B500">
        <v>6355</v>
      </c>
      <c r="C500">
        <v>3</v>
      </c>
      <c r="D500" t="s">
        <v>2354</v>
      </c>
      <c r="E500" t="s">
        <v>2142</v>
      </c>
      <c r="F500">
        <v>300645</v>
      </c>
      <c r="G500">
        <v>3.0064500000000001</v>
      </c>
      <c r="H500">
        <f t="shared" si="14"/>
        <v>3</v>
      </c>
      <c r="I500" s="17">
        <f t="shared" si="15"/>
        <v>0.21500000000000222</v>
      </c>
    </row>
    <row r="501" spans="1:9" x14ac:dyDescent="0.3">
      <c r="A501">
        <v>23040</v>
      </c>
      <c r="B501">
        <v>6366</v>
      </c>
      <c r="C501">
        <v>3</v>
      </c>
      <c r="D501" t="s">
        <v>2353</v>
      </c>
      <c r="E501" t="s">
        <v>2140</v>
      </c>
      <c r="F501">
        <v>299943</v>
      </c>
      <c r="G501">
        <v>2.9994299999999998</v>
      </c>
      <c r="H501">
        <f t="shared" si="14"/>
        <v>3</v>
      </c>
      <c r="I501" s="17">
        <f t="shared" si="15"/>
        <v>1.9000000000006047E-2</v>
      </c>
    </row>
    <row r="502" spans="1:9" x14ac:dyDescent="0.3">
      <c r="A502">
        <v>203280</v>
      </c>
      <c r="B502">
        <v>6367</v>
      </c>
      <c r="C502">
        <v>3</v>
      </c>
      <c r="D502" t="s">
        <v>2339</v>
      </c>
      <c r="E502" t="s">
        <v>2139</v>
      </c>
      <c r="F502">
        <v>300623</v>
      </c>
      <c r="G502">
        <v>3.00623</v>
      </c>
      <c r="H502">
        <f t="shared" si="14"/>
        <v>3</v>
      </c>
      <c r="I502" s="17">
        <f t="shared" si="15"/>
        <v>0.20766666666666525</v>
      </c>
    </row>
    <row r="503" spans="1:9" x14ac:dyDescent="0.3">
      <c r="A503">
        <v>213000</v>
      </c>
      <c r="B503">
        <v>6368</v>
      </c>
      <c r="C503">
        <v>3</v>
      </c>
      <c r="D503" t="s">
        <v>2352</v>
      </c>
      <c r="E503" t="s">
        <v>2138</v>
      </c>
      <c r="F503">
        <v>300383</v>
      </c>
      <c r="G503">
        <v>3.0038299999999998</v>
      </c>
      <c r="H503">
        <f t="shared" si="14"/>
        <v>3</v>
      </c>
      <c r="I503" s="17">
        <f t="shared" si="15"/>
        <v>0.12766666666665927</v>
      </c>
    </row>
    <row r="504" spans="1:9" x14ac:dyDescent="0.3">
      <c r="A504">
        <v>73020</v>
      </c>
      <c r="B504">
        <v>6369</v>
      </c>
      <c r="C504">
        <v>3</v>
      </c>
      <c r="D504" t="s">
        <v>2351</v>
      </c>
      <c r="E504" t="s">
        <v>2136</v>
      </c>
      <c r="F504">
        <v>300261</v>
      </c>
      <c r="G504">
        <v>3.0026099999999998</v>
      </c>
      <c r="H504">
        <f t="shared" si="14"/>
        <v>3</v>
      </c>
      <c r="I504" s="17">
        <f t="shared" si="15"/>
        <v>8.6999999999992639E-2</v>
      </c>
    </row>
    <row r="505" spans="1:9" x14ac:dyDescent="0.3">
      <c r="A505">
        <v>203020</v>
      </c>
      <c r="B505">
        <v>6370</v>
      </c>
      <c r="C505">
        <v>3</v>
      </c>
      <c r="D505" t="s">
        <v>2342</v>
      </c>
      <c r="E505" t="s">
        <v>2135</v>
      </c>
      <c r="F505">
        <v>298995</v>
      </c>
      <c r="G505">
        <v>2.9899499999999999</v>
      </c>
      <c r="H505">
        <f t="shared" si="14"/>
        <v>3</v>
      </c>
      <c r="I505" s="17">
        <f t="shared" si="15"/>
        <v>0.33500000000000385</v>
      </c>
    </row>
    <row r="506" spans="1:9" x14ac:dyDescent="0.3">
      <c r="A506">
        <v>83040</v>
      </c>
      <c r="B506">
        <v>6371</v>
      </c>
      <c r="C506">
        <v>3</v>
      </c>
      <c r="D506" t="s">
        <v>2341</v>
      </c>
      <c r="E506" t="s">
        <v>2134</v>
      </c>
      <c r="F506">
        <v>300413</v>
      </c>
      <c r="G506">
        <v>3.00413</v>
      </c>
      <c r="H506">
        <f t="shared" si="14"/>
        <v>3</v>
      </c>
      <c r="I506" s="17">
        <f t="shared" si="15"/>
        <v>0.13766666666666555</v>
      </c>
    </row>
    <row r="507" spans="1:9" x14ac:dyDescent="0.3">
      <c r="A507">
        <v>13380</v>
      </c>
      <c r="B507">
        <v>6372</v>
      </c>
      <c r="C507">
        <v>3</v>
      </c>
      <c r="D507" t="s">
        <v>2350</v>
      </c>
      <c r="E507" t="s">
        <v>2133</v>
      </c>
      <c r="F507">
        <v>300433</v>
      </c>
      <c r="G507">
        <v>3.0043299999999999</v>
      </c>
      <c r="H507">
        <f t="shared" si="14"/>
        <v>3</v>
      </c>
      <c r="I507" s="17">
        <f t="shared" si="15"/>
        <v>0.14433333333333148</v>
      </c>
    </row>
    <row r="508" spans="1:9" x14ac:dyDescent="0.3">
      <c r="A508">
        <v>103060</v>
      </c>
      <c r="B508">
        <v>6373</v>
      </c>
      <c r="C508">
        <v>3</v>
      </c>
      <c r="D508" t="s">
        <v>2349</v>
      </c>
      <c r="E508" t="s">
        <v>2132</v>
      </c>
      <c r="F508">
        <v>300206</v>
      </c>
      <c r="G508">
        <v>3.0020600000000002</v>
      </c>
      <c r="H508">
        <f t="shared" si="14"/>
        <v>3</v>
      </c>
      <c r="I508" s="17">
        <f t="shared" si="15"/>
        <v>6.8666666666672427E-2</v>
      </c>
    </row>
    <row r="509" spans="1:9" x14ac:dyDescent="0.3">
      <c r="A509">
        <v>13880</v>
      </c>
      <c r="B509">
        <v>6374</v>
      </c>
      <c r="C509">
        <v>3</v>
      </c>
      <c r="D509" t="s">
        <v>2344</v>
      </c>
      <c r="E509" t="s">
        <v>2131</v>
      </c>
      <c r="F509">
        <v>300156</v>
      </c>
      <c r="G509">
        <v>3.00156</v>
      </c>
      <c r="H509">
        <f t="shared" si="14"/>
        <v>3</v>
      </c>
      <c r="I509" s="17">
        <f t="shared" si="15"/>
        <v>5.2000000000000192E-2</v>
      </c>
    </row>
    <row r="510" spans="1:9" x14ac:dyDescent="0.3">
      <c r="A510">
        <v>13880</v>
      </c>
      <c r="B510">
        <v>6375</v>
      </c>
      <c r="C510">
        <v>3</v>
      </c>
      <c r="D510" t="s">
        <v>2344</v>
      </c>
      <c r="E510" t="s">
        <v>2130</v>
      </c>
      <c r="F510">
        <v>299601</v>
      </c>
      <c r="G510">
        <v>2.9960100000000001</v>
      </c>
      <c r="H510">
        <f t="shared" si="14"/>
        <v>3</v>
      </c>
      <c r="I510" s="17">
        <f t="shared" si="15"/>
        <v>0.13299999999999795</v>
      </c>
    </row>
    <row r="511" spans="1:9" x14ac:dyDescent="0.3">
      <c r="A511">
        <v>93040</v>
      </c>
      <c r="B511">
        <v>6376</v>
      </c>
      <c r="C511">
        <v>3</v>
      </c>
      <c r="D511" t="s">
        <v>2348</v>
      </c>
      <c r="E511" t="s">
        <v>2129</v>
      </c>
      <c r="F511">
        <v>300007</v>
      </c>
      <c r="G511">
        <v>3.00007</v>
      </c>
      <c r="H511">
        <f t="shared" si="14"/>
        <v>3</v>
      </c>
      <c r="I511" s="17">
        <f t="shared" si="15"/>
        <v>2.3333333333338162E-3</v>
      </c>
    </row>
    <row r="512" spans="1:9" x14ac:dyDescent="0.3">
      <c r="A512">
        <v>23020</v>
      </c>
      <c r="B512">
        <v>6377</v>
      </c>
      <c r="C512">
        <v>3</v>
      </c>
      <c r="D512" t="s">
        <v>2347</v>
      </c>
      <c r="E512" t="s">
        <v>2128</v>
      </c>
      <c r="F512">
        <v>300247</v>
      </c>
      <c r="G512">
        <v>3.0024700000000002</v>
      </c>
      <c r="H512">
        <f t="shared" si="14"/>
        <v>3</v>
      </c>
      <c r="I512" s="17">
        <f t="shared" si="15"/>
        <v>8.2333333333339809E-2</v>
      </c>
    </row>
    <row r="513" spans="1:9" x14ac:dyDescent="0.3">
      <c r="A513">
        <v>213020</v>
      </c>
      <c r="B513">
        <v>6378</v>
      </c>
      <c r="C513">
        <v>3</v>
      </c>
      <c r="D513" t="s">
        <v>2346</v>
      </c>
      <c r="E513" t="s">
        <v>2127</v>
      </c>
      <c r="F513">
        <v>299188</v>
      </c>
      <c r="G513">
        <v>2.9918800000000001</v>
      </c>
      <c r="H513">
        <f t="shared" si="14"/>
        <v>3</v>
      </c>
      <c r="I513" s="17">
        <f t="shared" si="15"/>
        <v>0.2706666666666635</v>
      </c>
    </row>
    <row r="514" spans="1:9" x14ac:dyDescent="0.3">
      <c r="A514">
        <v>83400</v>
      </c>
      <c r="B514">
        <v>6379</v>
      </c>
      <c r="C514">
        <v>3</v>
      </c>
      <c r="D514" t="s">
        <v>2345</v>
      </c>
      <c r="E514" t="s">
        <v>2126</v>
      </c>
      <c r="F514">
        <v>300633</v>
      </c>
      <c r="G514">
        <v>3.0063300000000002</v>
      </c>
      <c r="H514">
        <f t="shared" si="14"/>
        <v>3</v>
      </c>
      <c r="I514" s="17">
        <f t="shared" si="15"/>
        <v>0.21100000000000563</v>
      </c>
    </row>
    <row r="515" spans="1:9" x14ac:dyDescent="0.3">
      <c r="A515">
        <v>13880</v>
      </c>
      <c r="B515">
        <v>6380</v>
      </c>
      <c r="C515">
        <v>3</v>
      </c>
      <c r="D515" t="s">
        <v>2344</v>
      </c>
      <c r="E515" t="s">
        <v>2125</v>
      </c>
      <c r="F515">
        <v>299507</v>
      </c>
      <c r="G515">
        <v>2.9950700000000001</v>
      </c>
      <c r="H515">
        <f t="shared" ref="H515:H578" si="16">IF(C515=2,5,3)</f>
        <v>3</v>
      </c>
      <c r="I515" s="17">
        <f t="shared" ref="I515:I578" si="17">ABS(H515-G515)/H515*100</f>
        <v>0.16433333333332928</v>
      </c>
    </row>
    <row r="516" spans="1:9" x14ac:dyDescent="0.3">
      <c r="A516">
        <v>73000</v>
      </c>
      <c r="B516">
        <v>6381</v>
      </c>
      <c r="C516">
        <v>3</v>
      </c>
      <c r="D516" t="s">
        <v>2343</v>
      </c>
      <c r="E516" t="s">
        <v>2124</v>
      </c>
      <c r="F516">
        <v>300683</v>
      </c>
      <c r="G516">
        <v>3.0068299999999999</v>
      </c>
      <c r="H516">
        <f t="shared" si="16"/>
        <v>3</v>
      </c>
      <c r="I516" s="17">
        <f t="shared" si="17"/>
        <v>0.22766666666666305</v>
      </c>
    </row>
    <row r="517" spans="1:9" x14ac:dyDescent="0.3">
      <c r="A517">
        <v>203020</v>
      </c>
      <c r="B517">
        <v>6382</v>
      </c>
      <c r="C517">
        <v>3</v>
      </c>
      <c r="D517" t="s">
        <v>2342</v>
      </c>
      <c r="E517" t="s">
        <v>2122</v>
      </c>
      <c r="F517">
        <v>298729</v>
      </c>
      <c r="G517">
        <v>2.9872899999999998</v>
      </c>
      <c r="H517">
        <f t="shared" si="16"/>
        <v>3</v>
      </c>
      <c r="I517" s="17">
        <f t="shared" si="17"/>
        <v>0.42366666666667402</v>
      </c>
    </row>
    <row r="518" spans="1:9" x14ac:dyDescent="0.3">
      <c r="A518">
        <v>83040</v>
      </c>
      <c r="B518">
        <v>6383</v>
      </c>
      <c r="C518">
        <v>3</v>
      </c>
      <c r="D518" t="s">
        <v>2341</v>
      </c>
      <c r="E518" t="s">
        <v>2121</v>
      </c>
      <c r="F518">
        <v>300070</v>
      </c>
      <c r="G518">
        <v>3.0007000000000001</v>
      </c>
      <c r="H518">
        <f t="shared" si="16"/>
        <v>3</v>
      </c>
      <c r="I518" s="17">
        <f t="shared" si="17"/>
        <v>2.3333333333338167E-2</v>
      </c>
    </row>
    <row r="519" spans="1:9" x14ac:dyDescent="0.3">
      <c r="A519">
        <v>23060</v>
      </c>
      <c r="B519">
        <v>6384</v>
      </c>
      <c r="C519">
        <v>3</v>
      </c>
      <c r="D519" t="s">
        <v>2340</v>
      </c>
      <c r="E519" t="s">
        <v>2116</v>
      </c>
      <c r="F519">
        <v>299625</v>
      </c>
      <c r="G519">
        <v>2.9962499999999999</v>
      </c>
      <c r="H519">
        <f t="shared" si="16"/>
        <v>3</v>
      </c>
      <c r="I519" s="17">
        <f t="shared" si="17"/>
        <v>0.12500000000000472</v>
      </c>
    </row>
    <row r="520" spans="1:9" x14ac:dyDescent="0.3">
      <c r="A520">
        <v>203280</v>
      </c>
      <c r="B520">
        <v>6385</v>
      </c>
      <c r="C520">
        <v>3</v>
      </c>
      <c r="D520" t="s">
        <v>2339</v>
      </c>
      <c r="E520" t="s">
        <v>2115</v>
      </c>
      <c r="F520">
        <v>300710</v>
      </c>
      <c r="G520">
        <v>3.0070999999999999</v>
      </c>
      <c r="H520">
        <f t="shared" si="16"/>
        <v>3</v>
      </c>
      <c r="I520" s="17">
        <f t="shared" si="17"/>
        <v>0.23666666666666281</v>
      </c>
    </row>
    <row r="521" spans="1:9" x14ac:dyDescent="0.3">
      <c r="A521">
        <v>212220</v>
      </c>
      <c r="B521">
        <v>6002</v>
      </c>
      <c r="C521">
        <v>2</v>
      </c>
      <c r="D521" t="s">
        <v>2338</v>
      </c>
      <c r="E521" t="s">
        <v>2337</v>
      </c>
      <c r="F521">
        <v>500204</v>
      </c>
      <c r="G521">
        <v>5.00204</v>
      </c>
      <c r="H521">
        <f t="shared" si="16"/>
        <v>5</v>
      </c>
      <c r="I521" s="17">
        <f t="shared" si="17"/>
        <v>4.0800000000000836E-2</v>
      </c>
    </row>
    <row r="522" spans="1:9" x14ac:dyDescent="0.3">
      <c r="A522">
        <v>22160</v>
      </c>
      <c r="B522">
        <v>6003</v>
      </c>
      <c r="C522">
        <v>2</v>
      </c>
      <c r="D522" t="s">
        <v>2220</v>
      </c>
      <c r="E522" t="s">
        <v>2336</v>
      </c>
      <c r="F522">
        <v>500371</v>
      </c>
      <c r="G522">
        <v>5.0037099999999999</v>
      </c>
      <c r="H522">
        <f t="shared" si="16"/>
        <v>5</v>
      </c>
      <c r="I522" s="17">
        <f t="shared" si="17"/>
        <v>7.4199999999997601E-2</v>
      </c>
    </row>
    <row r="523" spans="1:9" x14ac:dyDescent="0.3">
      <c r="A523">
        <v>22300</v>
      </c>
      <c r="B523">
        <v>6003</v>
      </c>
      <c r="C523">
        <v>2</v>
      </c>
      <c r="D523" t="s">
        <v>2218</v>
      </c>
      <c r="E523" t="s">
        <v>2336</v>
      </c>
      <c r="F523">
        <v>499387</v>
      </c>
      <c r="G523">
        <v>4.9938700000000003</v>
      </c>
      <c r="H523">
        <f t="shared" si="16"/>
        <v>5</v>
      </c>
      <c r="I523" s="17">
        <f t="shared" si="17"/>
        <v>0.12259999999999494</v>
      </c>
    </row>
    <row r="524" spans="1:9" x14ac:dyDescent="0.3">
      <c r="A524">
        <v>22340</v>
      </c>
      <c r="B524">
        <v>6003</v>
      </c>
      <c r="C524">
        <v>2</v>
      </c>
      <c r="D524" t="s">
        <v>2266</v>
      </c>
      <c r="E524" t="s">
        <v>2336</v>
      </c>
      <c r="F524">
        <v>500059</v>
      </c>
      <c r="G524">
        <v>5.0005899999999999</v>
      </c>
      <c r="H524">
        <f t="shared" si="16"/>
        <v>5</v>
      </c>
      <c r="I524" s="17">
        <f t="shared" si="17"/>
        <v>1.1799999999997368E-2</v>
      </c>
    </row>
    <row r="525" spans="1:9" x14ac:dyDescent="0.3">
      <c r="A525">
        <v>82120</v>
      </c>
      <c r="B525">
        <v>6004</v>
      </c>
      <c r="C525">
        <v>2</v>
      </c>
      <c r="D525" t="s">
        <v>2236</v>
      </c>
      <c r="E525" t="s">
        <v>2335</v>
      </c>
      <c r="F525">
        <v>499729</v>
      </c>
      <c r="G525">
        <v>4.9972899999999996</v>
      </c>
      <c r="H525">
        <f t="shared" si="16"/>
        <v>5</v>
      </c>
      <c r="I525" s="17">
        <f t="shared" si="17"/>
        <v>5.4200000000008693E-2</v>
      </c>
    </row>
    <row r="526" spans="1:9" x14ac:dyDescent="0.3">
      <c r="A526">
        <v>82320</v>
      </c>
      <c r="B526">
        <v>6004</v>
      </c>
      <c r="C526">
        <v>2</v>
      </c>
      <c r="D526" t="s">
        <v>2330</v>
      </c>
      <c r="E526" t="s">
        <v>2335</v>
      </c>
      <c r="F526">
        <v>498683</v>
      </c>
      <c r="G526">
        <v>4.9868300000000003</v>
      </c>
      <c r="H526">
        <f t="shared" si="16"/>
        <v>5</v>
      </c>
      <c r="I526" s="17">
        <f t="shared" si="17"/>
        <v>0.26339999999999364</v>
      </c>
    </row>
    <row r="527" spans="1:9" x14ac:dyDescent="0.3">
      <c r="A527">
        <v>202120</v>
      </c>
      <c r="B527">
        <v>6005</v>
      </c>
      <c r="C527">
        <v>2</v>
      </c>
      <c r="D527" t="s">
        <v>2215</v>
      </c>
      <c r="E527" t="s">
        <v>2334</v>
      </c>
      <c r="F527">
        <v>500005</v>
      </c>
      <c r="G527">
        <v>5.0000499999999999</v>
      </c>
      <c r="H527">
        <f t="shared" si="16"/>
        <v>5</v>
      </c>
      <c r="I527" s="17">
        <f t="shared" si="17"/>
        <v>9.9999999999766942E-4</v>
      </c>
    </row>
    <row r="528" spans="1:9" x14ac:dyDescent="0.3">
      <c r="A528">
        <v>202180</v>
      </c>
      <c r="B528">
        <v>6005</v>
      </c>
      <c r="C528">
        <v>2</v>
      </c>
      <c r="D528" t="s">
        <v>2214</v>
      </c>
      <c r="E528" t="s">
        <v>2334</v>
      </c>
      <c r="F528">
        <v>500687</v>
      </c>
      <c r="G528">
        <v>5.0068700000000002</v>
      </c>
      <c r="H528">
        <f t="shared" si="16"/>
        <v>5</v>
      </c>
      <c r="I528" s="17">
        <f t="shared" si="17"/>
        <v>0.13740000000000308</v>
      </c>
    </row>
    <row r="529" spans="1:9" x14ac:dyDescent="0.3">
      <c r="A529">
        <v>202200</v>
      </c>
      <c r="B529">
        <v>6005</v>
      </c>
      <c r="C529">
        <v>2</v>
      </c>
      <c r="D529" t="s">
        <v>2213</v>
      </c>
      <c r="E529" t="s">
        <v>2334</v>
      </c>
      <c r="F529">
        <v>498869</v>
      </c>
      <c r="G529">
        <v>4.9886900000000001</v>
      </c>
      <c r="H529">
        <f t="shared" si="16"/>
        <v>5</v>
      </c>
      <c r="I529" s="17">
        <f t="shared" si="17"/>
        <v>0.22619999999999862</v>
      </c>
    </row>
    <row r="530" spans="1:9" x14ac:dyDescent="0.3">
      <c r="A530">
        <v>202220</v>
      </c>
      <c r="B530">
        <v>6005</v>
      </c>
      <c r="C530">
        <v>2</v>
      </c>
      <c r="D530" t="s">
        <v>2212</v>
      </c>
      <c r="E530" t="s">
        <v>2334</v>
      </c>
      <c r="F530">
        <v>499631</v>
      </c>
      <c r="G530">
        <v>4.9963100000000003</v>
      </c>
      <c r="H530">
        <f t="shared" si="16"/>
        <v>5</v>
      </c>
      <c r="I530" s="17">
        <f t="shared" si="17"/>
        <v>7.3799999999994981E-2</v>
      </c>
    </row>
    <row r="531" spans="1:9" x14ac:dyDescent="0.3">
      <c r="A531">
        <v>202240</v>
      </c>
      <c r="B531">
        <v>6005</v>
      </c>
      <c r="C531">
        <v>2</v>
      </c>
      <c r="D531" t="s">
        <v>2227</v>
      </c>
      <c r="E531" t="s">
        <v>2334</v>
      </c>
      <c r="F531">
        <v>499868</v>
      </c>
      <c r="G531">
        <v>4.9986800000000002</v>
      </c>
      <c r="H531">
        <f t="shared" si="16"/>
        <v>5</v>
      </c>
      <c r="I531" s="17">
        <f t="shared" si="17"/>
        <v>2.639999999999532E-2</v>
      </c>
    </row>
    <row r="532" spans="1:9" x14ac:dyDescent="0.3">
      <c r="A532">
        <v>42060</v>
      </c>
      <c r="B532">
        <v>6006</v>
      </c>
      <c r="C532">
        <v>2</v>
      </c>
      <c r="D532" t="s">
        <v>2274</v>
      </c>
      <c r="E532" t="s">
        <v>2333</v>
      </c>
      <c r="F532">
        <v>501306</v>
      </c>
      <c r="G532">
        <v>5.0130600000000003</v>
      </c>
      <c r="H532">
        <f t="shared" si="16"/>
        <v>5</v>
      </c>
      <c r="I532" s="17">
        <f t="shared" si="17"/>
        <v>0.26120000000000587</v>
      </c>
    </row>
    <row r="533" spans="1:9" x14ac:dyDescent="0.3">
      <c r="A533">
        <v>42080</v>
      </c>
      <c r="B533">
        <v>6006</v>
      </c>
      <c r="C533">
        <v>2</v>
      </c>
      <c r="D533" t="s">
        <v>2273</v>
      </c>
      <c r="E533" t="s">
        <v>2333</v>
      </c>
      <c r="F533">
        <v>499693</v>
      </c>
      <c r="G533">
        <v>4.9969299999999999</v>
      </c>
      <c r="H533">
        <f t="shared" si="16"/>
        <v>5</v>
      </c>
      <c r="I533" s="17">
        <f t="shared" si="17"/>
        <v>6.1400000000002564E-2</v>
      </c>
    </row>
    <row r="534" spans="1:9" x14ac:dyDescent="0.3">
      <c r="A534">
        <v>42240</v>
      </c>
      <c r="B534">
        <v>6006</v>
      </c>
      <c r="C534">
        <v>2</v>
      </c>
      <c r="D534" t="s">
        <v>2271</v>
      </c>
      <c r="E534" t="s">
        <v>2333</v>
      </c>
      <c r="F534">
        <v>500110</v>
      </c>
      <c r="G534">
        <v>5.0011000000000001</v>
      </c>
      <c r="H534">
        <f t="shared" si="16"/>
        <v>5</v>
      </c>
      <c r="I534" s="17">
        <f t="shared" si="17"/>
        <v>2.2000000000002018E-2</v>
      </c>
    </row>
    <row r="535" spans="1:9" x14ac:dyDescent="0.3">
      <c r="A535">
        <v>42280</v>
      </c>
      <c r="B535">
        <v>6006</v>
      </c>
      <c r="C535">
        <v>2</v>
      </c>
      <c r="D535" t="s">
        <v>2280</v>
      </c>
      <c r="E535" t="s">
        <v>2333</v>
      </c>
      <c r="F535">
        <v>500188</v>
      </c>
      <c r="G535">
        <v>5.0018799999999999</v>
      </c>
      <c r="H535">
        <f t="shared" si="16"/>
        <v>5</v>
      </c>
      <c r="I535" s="17">
        <f t="shared" si="17"/>
        <v>3.7599999999997635E-2</v>
      </c>
    </row>
    <row r="536" spans="1:9" x14ac:dyDescent="0.3">
      <c r="A536">
        <v>42040</v>
      </c>
      <c r="B536">
        <v>6007</v>
      </c>
      <c r="C536">
        <v>2</v>
      </c>
      <c r="D536" t="s">
        <v>2301</v>
      </c>
      <c r="E536" t="s">
        <v>2332</v>
      </c>
      <c r="F536">
        <v>500403</v>
      </c>
      <c r="G536">
        <v>5.0040300000000002</v>
      </c>
      <c r="H536">
        <f t="shared" si="16"/>
        <v>5</v>
      </c>
      <c r="I536" s="17">
        <f t="shared" si="17"/>
        <v>8.0600000000004002E-2</v>
      </c>
    </row>
    <row r="537" spans="1:9" x14ac:dyDescent="0.3">
      <c r="A537">
        <v>42120</v>
      </c>
      <c r="B537">
        <v>6007</v>
      </c>
      <c r="C537">
        <v>2</v>
      </c>
      <c r="D537" t="s">
        <v>2322</v>
      </c>
      <c r="E537" t="s">
        <v>2332</v>
      </c>
      <c r="F537">
        <v>498815</v>
      </c>
      <c r="G537">
        <v>4.9881500000000001</v>
      </c>
      <c r="H537">
        <f t="shared" si="16"/>
        <v>5</v>
      </c>
      <c r="I537" s="17">
        <f t="shared" si="17"/>
        <v>0.23699999999999832</v>
      </c>
    </row>
    <row r="538" spans="1:9" x14ac:dyDescent="0.3">
      <c r="A538">
        <v>42080</v>
      </c>
      <c r="B538">
        <v>6008</v>
      </c>
      <c r="C538">
        <v>2</v>
      </c>
      <c r="D538" t="s">
        <v>2273</v>
      </c>
      <c r="E538" t="s">
        <v>2331</v>
      </c>
      <c r="F538">
        <v>499798</v>
      </c>
      <c r="G538">
        <v>4.9979800000000001</v>
      </c>
      <c r="H538">
        <f t="shared" si="16"/>
        <v>5</v>
      </c>
      <c r="I538" s="17">
        <f t="shared" si="17"/>
        <v>4.0399999999998215E-2</v>
      </c>
    </row>
    <row r="539" spans="1:9" x14ac:dyDescent="0.3">
      <c r="A539">
        <v>42140</v>
      </c>
      <c r="B539">
        <v>6008</v>
      </c>
      <c r="C539">
        <v>2</v>
      </c>
      <c r="D539" t="s">
        <v>2272</v>
      </c>
      <c r="E539" t="s">
        <v>2331</v>
      </c>
      <c r="F539">
        <v>499176</v>
      </c>
      <c r="G539">
        <v>4.9917600000000002</v>
      </c>
      <c r="H539">
        <f t="shared" si="16"/>
        <v>5</v>
      </c>
      <c r="I539" s="17">
        <f t="shared" si="17"/>
        <v>0.16479999999999606</v>
      </c>
    </row>
    <row r="540" spans="1:9" x14ac:dyDescent="0.3">
      <c r="A540">
        <v>42240</v>
      </c>
      <c r="B540">
        <v>6008</v>
      </c>
      <c r="C540">
        <v>2</v>
      </c>
      <c r="D540" t="s">
        <v>2271</v>
      </c>
      <c r="E540" t="s">
        <v>2331</v>
      </c>
      <c r="F540">
        <v>500136</v>
      </c>
      <c r="G540">
        <v>5.00136</v>
      </c>
      <c r="H540">
        <f t="shared" si="16"/>
        <v>5</v>
      </c>
      <c r="I540" s="17">
        <f t="shared" si="17"/>
        <v>2.7200000000000557E-2</v>
      </c>
    </row>
    <row r="541" spans="1:9" x14ac:dyDescent="0.3">
      <c r="A541">
        <v>42280</v>
      </c>
      <c r="B541">
        <v>6008</v>
      </c>
      <c r="C541">
        <v>2</v>
      </c>
      <c r="D541" t="s">
        <v>2280</v>
      </c>
      <c r="E541" t="s">
        <v>2331</v>
      </c>
      <c r="F541">
        <v>499918</v>
      </c>
      <c r="G541">
        <v>4.99918</v>
      </c>
      <c r="H541">
        <f t="shared" si="16"/>
        <v>5</v>
      </c>
      <c r="I541" s="17">
        <f t="shared" si="17"/>
        <v>1.6400000000000858E-2</v>
      </c>
    </row>
    <row r="542" spans="1:9" x14ac:dyDescent="0.3">
      <c r="A542">
        <v>82100</v>
      </c>
      <c r="B542">
        <v>6009</v>
      </c>
      <c r="C542">
        <v>2</v>
      </c>
      <c r="D542" t="s">
        <v>2237</v>
      </c>
      <c r="E542" t="s">
        <v>2329</v>
      </c>
      <c r="F542">
        <v>500578</v>
      </c>
      <c r="G542">
        <v>5.0057799999999997</v>
      </c>
      <c r="H542">
        <f t="shared" si="16"/>
        <v>5</v>
      </c>
      <c r="I542" s="17">
        <f t="shared" si="17"/>
        <v>0.11559999999999349</v>
      </c>
    </row>
    <row r="543" spans="1:9" x14ac:dyDescent="0.3">
      <c r="A543">
        <v>82320</v>
      </c>
      <c r="B543">
        <v>6009</v>
      </c>
      <c r="C543">
        <v>2</v>
      </c>
      <c r="D543" t="s">
        <v>2330</v>
      </c>
      <c r="E543" t="s">
        <v>2329</v>
      </c>
      <c r="F543">
        <v>499921</v>
      </c>
      <c r="G543">
        <v>4.9992099999999997</v>
      </c>
      <c r="H543">
        <f t="shared" si="16"/>
        <v>5</v>
      </c>
      <c r="I543" s="17">
        <f t="shared" si="17"/>
        <v>1.5800000000005809E-2</v>
      </c>
    </row>
    <row r="544" spans="1:9" x14ac:dyDescent="0.3">
      <c r="A544">
        <v>212480</v>
      </c>
      <c r="B544">
        <v>6011</v>
      </c>
      <c r="C544">
        <v>2</v>
      </c>
      <c r="D544" t="s">
        <v>2328</v>
      </c>
      <c r="E544" t="s">
        <v>2327</v>
      </c>
      <c r="F544">
        <v>499520</v>
      </c>
      <c r="G544">
        <v>4.9951999999999996</v>
      </c>
      <c r="H544">
        <f t="shared" si="16"/>
        <v>5</v>
      </c>
      <c r="I544" s="17">
        <f t="shared" si="17"/>
        <v>9.6000000000007191E-2</v>
      </c>
    </row>
    <row r="545" spans="1:9" x14ac:dyDescent="0.3">
      <c r="A545">
        <v>212200</v>
      </c>
      <c r="B545">
        <v>6013</v>
      </c>
      <c r="C545">
        <v>2</v>
      </c>
      <c r="D545" t="s">
        <v>2326</v>
      </c>
      <c r="E545" t="s">
        <v>2325</v>
      </c>
      <c r="F545">
        <v>500964</v>
      </c>
      <c r="G545">
        <v>5.0096400000000001</v>
      </c>
      <c r="H545">
        <f t="shared" si="16"/>
        <v>5</v>
      </c>
      <c r="I545" s="17">
        <f t="shared" si="17"/>
        <v>0.19280000000000186</v>
      </c>
    </row>
    <row r="546" spans="1:9" x14ac:dyDescent="0.3">
      <c r="A546">
        <v>22320</v>
      </c>
      <c r="B546">
        <v>6014</v>
      </c>
      <c r="C546">
        <v>2</v>
      </c>
      <c r="D546" t="s">
        <v>2324</v>
      </c>
      <c r="E546" t="s">
        <v>2323</v>
      </c>
      <c r="F546">
        <v>500506</v>
      </c>
      <c r="G546">
        <v>5.0050600000000003</v>
      </c>
      <c r="H546">
        <f t="shared" si="16"/>
        <v>5</v>
      </c>
      <c r="I546" s="17">
        <f t="shared" si="17"/>
        <v>0.10120000000000573</v>
      </c>
    </row>
    <row r="547" spans="1:9" x14ac:dyDescent="0.3">
      <c r="A547">
        <v>42100</v>
      </c>
      <c r="B547">
        <v>6015</v>
      </c>
      <c r="C547">
        <v>2</v>
      </c>
      <c r="D547" t="s">
        <v>2300</v>
      </c>
      <c r="E547" t="s">
        <v>2321</v>
      </c>
      <c r="F547">
        <v>500676</v>
      </c>
      <c r="G547">
        <v>5.0067599999999999</v>
      </c>
      <c r="H547">
        <f t="shared" si="16"/>
        <v>5</v>
      </c>
      <c r="I547" s="17">
        <f t="shared" si="17"/>
        <v>0.13519999999999754</v>
      </c>
    </row>
    <row r="548" spans="1:9" x14ac:dyDescent="0.3">
      <c r="A548">
        <v>42120</v>
      </c>
      <c r="B548">
        <v>6015</v>
      </c>
      <c r="C548">
        <v>2</v>
      </c>
      <c r="D548" t="s">
        <v>2322</v>
      </c>
      <c r="E548" t="s">
        <v>2321</v>
      </c>
      <c r="F548">
        <v>500885</v>
      </c>
      <c r="G548">
        <v>5.0088499999999998</v>
      </c>
      <c r="H548">
        <f t="shared" si="16"/>
        <v>5</v>
      </c>
      <c r="I548" s="17">
        <f t="shared" si="17"/>
        <v>0.17699999999999605</v>
      </c>
    </row>
    <row r="549" spans="1:9" x14ac:dyDescent="0.3">
      <c r="A549">
        <v>212280</v>
      </c>
      <c r="B549">
        <v>6016</v>
      </c>
      <c r="C549">
        <v>2</v>
      </c>
      <c r="D549" t="s">
        <v>2320</v>
      </c>
      <c r="E549" t="s">
        <v>2319</v>
      </c>
      <c r="F549">
        <v>499697</v>
      </c>
      <c r="G549">
        <v>4.9969700000000001</v>
      </c>
      <c r="H549">
        <f t="shared" si="16"/>
        <v>5</v>
      </c>
      <c r="I549" s="17">
        <f t="shared" si="17"/>
        <v>6.0599999999997323E-2</v>
      </c>
    </row>
    <row r="550" spans="1:9" x14ac:dyDescent="0.3">
      <c r="A550">
        <v>12080</v>
      </c>
      <c r="B550">
        <v>6017</v>
      </c>
      <c r="C550">
        <v>2</v>
      </c>
      <c r="D550" t="s">
        <v>2284</v>
      </c>
      <c r="E550" t="s">
        <v>2318</v>
      </c>
      <c r="F550">
        <v>500669</v>
      </c>
      <c r="G550">
        <v>5.0066899999999999</v>
      </c>
      <c r="H550">
        <f t="shared" si="16"/>
        <v>5</v>
      </c>
      <c r="I550" s="17">
        <f t="shared" si="17"/>
        <v>0.13379999999999725</v>
      </c>
    </row>
    <row r="551" spans="1:9" x14ac:dyDescent="0.3">
      <c r="A551">
        <v>12120</v>
      </c>
      <c r="B551">
        <v>6017</v>
      </c>
      <c r="C551">
        <v>2</v>
      </c>
      <c r="D551" t="s">
        <v>2282</v>
      </c>
      <c r="E551" t="s">
        <v>2318</v>
      </c>
      <c r="F551">
        <v>499195</v>
      </c>
      <c r="G551">
        <v>4.9919500000000001</v>
      </c>
      <c r="H551">
        <f t="shared" si="16"/>
        <v>5</v>
      </c>
      <c r="I551" s="17">
        <f t="shared" si="17"/>
        <v>0.16099999999999781</v>
      </c>
    </row>
    <row r="552" spans="1:9" x14ac:dyDescent="0.3">
      <c r="A552">
        <v>12480</v>
      </c>
      <c r="B552">
        <v>6017</v>
      </c>
      <c r="C552">
        <v>2</v>
      </c>
      <c r="D552" t="s">
        <v>2296</v>
      </c>
      <c r="E552" t="s">
        <v>2318</v>
      </c>
      <c r="F552">
        <v>500390</v>
      </c>
      <c r="G552">
        <v>5.0038999999999998</v>
      </c>
      <c r="H552">
        <f t="shared" si="16"/>
        <v>5</v>
      </c>
      <c r="I552" s="17">
        <f t="shared" si="17"/>
        <v>7.799999999999585E-2</v>
      </c>
    </row>
    <row r="553" spans="1:9" x14ac:dyDescent="0.3">
      <c r="A553">
        <v>42060</v>
      </c>
      <c r="B553">
        <v>6018</v>
      </c>
      <c r="C553">
        <v>2</v>
      </c>
      <c r="D553" t="s">
        <v>2274</v>
      </c>
      <c r="E553" t="s">
        <v>2317</v>
      </c>
      <c r="F553">
        <v>499966</v>
      </c>
      <c r="G553">
        <v>4.9996600000000004</v>
      </c>
      <c r="H553">
        <f t="shared" si="16"/>
        <v>5</v>
      </c>
      <c r="I553" s="17">
        <f t="shared" si="17"/>
        <v>6.7999999999912575E-3</v>
      </c>
    </row>
    <row r="554" spans="1:9" x14ac:dyDescent="0.3">
      <c r="A554">
        <v>42140</v>
      </c>
      <c r="B554">
        <v>6018</v>
      </c>
      <c r="C554">
        <v>2</v>
      </c>
      <c r="D554" t="s">
        <v>2272</v>
      </c>
      <c r="E554" t="s">
        <v>2317</v>
      </c>
      <c r="F554">
        <v>500028</v>
      </c>
      <c r="G554">
        <v>5.0002800000000001</v>
      </c>
      <c r="H554">
        <f t="shared" si="16"/>
        <v>5</v>
      </c>
      <c r="I554" s="17">
        <f t="shared" si="17"/>
        <v>5.6000000000011596E-3</v>
      </c>
    </row>
    <row r="555" spans="1:9" x14ac:dyDescent="0.3">
      <c r="A555">
        <v>42240</v>
      </c>
      <c r="B555">
        <v>6018</v>
      </c>
      <c r="C555">
        <v>2</v>
      </c>
      <c r="D555" t="s">
        <v>2271</v>
      </c>
      <c r="E555" t="s">
        <v>2317</v>
      </c>
      <c r="F555">
        <v>499105</v>
      </c>
      <c r="G555">
        <v>4.9910500000000004</v>
      </c>
      <c r="H555">
        <f t="shared" si="16"/>
        <v>5</v>
      </c>
      <c r="I555" s="17">
        <f t="shared" si="17"/>
        <v>0.17899999999999139</v>
      </c>
    </row>
    <row r="556" spans="1:9" x14ac:dyDescent="0.3">
      <c r="A556">
        <v>42280</v>
      </c>
      <c r="B556">
        <v>6018</v>
      </c>
      <c r="C556">
        <v>2</v>
      </c>
      <c r="D556" t="s">
        <v>2280</v>
      </c>
      <c r="E556" t="s">
        <v>2317</v>
      </c>
      <c r="F556">
        <v>499925</v>
      </c>
      <c r="G556">
        <v>4.99925</v>
      </c>
      <c r="H556">
        <f t="shared" si="16"/>
        <v>5</v>
      </c>
      <c r="I556" s="17">
        <f t="shared" si="17"/>
        <v>1.5000000000000568E-2</v>
      </c>
    </row>
    <row r="557" spans="1:9" x14ac:dyDescent="0.3">
      <c r="A557">
        <v>212240</v>
      </c>
      <c r="B557">
        <v>6019</v>
      </c>
      <c r="C557">
        <v>2</v>
      </c>
      <c r="D557" t="s">
        <v>2316</v>
      </c>
      <c r="E557" t="s">
        <v>2315</v>
      </c>
      <c r="F557">
        <v>500993</v>
      </c>
      <c r="G557">
        <v>5.0099299999999998</v>
      </c>
      <c r="H557">
        <f t="shared" si="16"/>
        <v>5</v>
      </c>
      <c r="I557" s="17">
        <f t="shared" si="17"/>
        <v>0.19859999999999545</v>
      </c>
    </row>
    <row r="558" spans="1:9" x14ac:dyDescent="0.3">
      <c r="A558">
        <v>82140</v>
      </c>
      <c r="B558">
        <v>6020</v>
      </c>
      <c r="C558">
        <v>2</v>
      </c>
      <c r="D558" t="s">
        <v>2314</v>
      </c>
      <c r="E558" t="s">
        <v>2313</v>
      </c>
      <c r="F558">
        <v>500654</v>
      </c>
      <c r="G558">
        <v>5.0065400000000002</v>
      </c>
      <c r="H558">
        <f t="shared" si="16"/>
        <v>5</v>
      </c>
      <c r="I558" s="17">
        <f t="shared" si="17"/>
        <v>0.13080000000000425</v>
      </c>
    </row>
    <row r="559" spans="1:9" x14ac:dyDescent="0.3">
      <c r="A559">
        <v>212500</v>
      </c>
      <c r="B559">
        <v>6022</v>
      </c>
      <c r="C559">
        <v>2</v>
      </c>
      <c r="D559" t="s">
        <v>2312</v>
      </c>
      <c r="E559" t="s">
        <v>2311</v>
      </c>
      <c r="F559">
        <v>500322</v>
      </c>
      <c r="G559">
        <v>5.0032199999999998</v>
      </c>
      <c r="H559">
        <f t="shared" si="16"/>
        <v>5</v>
      </c>
      <c r="I559" s="17">
        <f t="shared" si="17"/>
        <v>6.4399999999995572E-2</v>
      </c>
    </row>
    <row r="560" spans="1:9" x14ac:dyDescent="0.3">
      <c r="A560">
        <v>82300</v>
      </c>
      <c r="B560">
        <v>6023</v>
      </c>
      <c r="C560">
        <v>2</v>
      </c>
      <c r="D560" t="s">
        <v>2225</v>
      </c>
      <c r="E560" t="s">
        <v>2310</v>
      </c>
      <c r="F560">
        <v>499681</v>
      </c>
      <c r="G560">
        <v>4.99681</v>
      </c>
      <c r="H560">
        <f t="shared" si="16"/>
        <v>5</v>
      </c>
      <c r="I560" s="17">
        <f t="shared" si="17"/>
        <v>6.3800000000000523E-2</v>
      </c>
    </row>
    <row r="561" spans="1:9" x14ac:dyDescent="0.3">
      <c r="A561">
        <v>82340</v>
      </c>
      <c r="B561">
        <v>6023</v>
      </c>
      <c r="C561">
        <v>2</v>
      </c>
      <c r="D561" t="s">
        <v>2258</v>
      </c>
      <c r="E561" t="s">
        <v>2310</v>
      </c>
      <c r="F561">
        <v>499961</v>
      </c>
      <c r="G561">
        <v>4.9996099999999997</v>
      </c>
      <c r="H561">
        <f t="shared" si="16"/>
        <v>5</v>
      </c>
      <c r="I561" s="17">
        <f t="shared" si="17"/>
        <v>7.8000000000066905E-3</v>
      </c>
    </row>
    <row r="562" spans="1:9" x14ac:dyDescent="0.3">
      <c r="A562">
        <v>92100</v>
      </c>
      <c r="B562">
        <v>6023</v>
      </c>
      <c r="C562">
        <v>2</v>
      </c>
      <c r="D562" t="s">
        <v>2223</v>
      </c>
      <c r="E562" t="s">
        <v>2310</v>
      </c>
      <c r="F562">
        <v>500697</v>
      </c>
      <c r="G562">
        <v>5.0069699999999999</v>
      </c>
      <c r="H562">
        <f t="shared" si="16"/>
        <v>5</v>
      </c>
      <c r="I562" s="17">
        <f t="shared" si="17"/>
        <v>0.13939999999999841</v>
      </c>
    </row>
    <row r="563" spans="1:9" x14ac:dyDescent="0.3">
      <c r="A563">
        <v>92260</v>
      </c>
      <c r="B563">
        <v>6023</v>
      </c>
      <c r="C563">
        <v>2</v>
      </c>
      <c r="D563" t="s">
        <v>2222</v>
      </c>
      <c r="E563" t="s">
        <v>2310</v>
      </c>
      <c r="F563">
        <v>500236</v>
      </c>
      <c r="G563">
        <v>5.0023600000000004</v>
      </c>
      <c r="H563">
        <f t="shared" si="16"/>
        <v>5</v>
      </c>
      <c r="I563" s="17">
        <f t="shared" si="17"/>
        <v>4.7200000000007236E-2</v>
      </c>
    </row>
    <row r="564" spans="1:9" x14ac:dyDescent="0.3">
      <c r="A564">
        <v>72160</v>
      </c>
      <c r="B564">
        <v>6024</v>
      </c>
      <c r="C564">
        <v>2</v>
      </c>
      <c r="D564" t="s">
        <v>2229</v>
      </c>
      <c r="E564" t="s">
        <v>2309</v>
      </c>
      <c r="F564">
        <v>500121</v>
      </c>
      <c r="G564">
        <v>5.0012100000000004</v>
      </c>
      <c r="H564">
        <f t="shared" si="16"/>
        <v>5</v>
      </c>
      <c r="I564" s="17">
        <f t="shared" si="17"/>
        <v>2.4200000000007549E-2</v>
      </c>
    </row>
    <row r="565" spans="1:9" x14ac:dyDescent="0.3">
      <c r="A565">
        <v>72180</v>
      </c>
      <c r="B565">
        <v>6024</v>
      </c>
      <c r="C565">
        <v>2</v>
      </c>
      <c r="D565" t="s">
        <v>2261</v>
      </c>
      <c r="E565" t="s">
        <v>2309</v>
      </c>
      <c r="F565">
        <v>499270</v>
      </c>
      <c r="G565">
        <v>4.9927000000000001</v>
      </c>
      <c r="H565">
        <f t="shared" si="16"/>
        <v>5</v>
      </c>
      <c r="I565" s="17">
        <f t="shared" si="17"/>
        <v>0.14599999999999724</v>
      </c>
    </row>
    <row r="566" spans="1:9" x14ac:dyDescent="0.3">
      <c r="A566">
        <v>82300</v>
      </c>
      <c r="B566">
        <v>6025</v>
      </c>
      <c r="C566">
        <v>2</v>
      </c>
      <c r="D566" t="s">
        <v>2225</v>
      </c>
      <c r="E566" t="s">
        <v>2308</v>
      </c>
      <c r="F566">
        <v>501738</v>
      </c>
      <c r="G566">
        <v>5.0173800000000002</v>
      </c>
      <c r="H566">
        <f t="shared" si="16"/>
        <v>5</v>
      </c>
      <c r="I566" s="17">
        <f t="shared" si="17"/>
        <v>0.34760000000000346</v>
      </c>
    </row>
    <row r="567" spans="1:9" x14ac:dyDescent="0.3">
      <c r="A567">
        <v>82340</v>
      </c>
      <c r="B567">
        <v>6025</v>
      </c>
      <c r="C567">
        <v>2</v>
      </c>
      <c r="D567" t="s">
        <v>2258</v>
      </c>
      <c r="E567" t="s">
        <v>2308</v>
      </c>
      <c r="F567">
        <v>499878</v>
      </c>
      <c r="G567">
        <v>4.99878</v>
      </c>
      <c r="H567">
        <f t="shared" si="16"/>
        <v>5</v>
      </c>
      <c r="I567" s="17">
        <f t="shared" si="17"/>
        <v>2.4399999999999977E-2</v>
      </c>
    </row>
    <row r="568" spans="1:9" x14ac:dyDescent="0.3">
      <c r="A568">
        <v>92080</v>
      </c>
      <c r="B568">
        <v>6025</v>
      </c>
      <c r="C568">
        <v>2</v>
      </c>
      <c r="D568" t="s">
        <v>2224</v>
      </c>
      <c r="E568" t="s">
        <v>2308</v>
      </c>
      <c r="F568">
        <v>501612</v>
      </c>
      <c r="G568">
        <v>5.0161199999999999</v>
      </c>
      <c r="H568">
        <f t="shared" si="16"/>
        <v>5</v>
      </c>
      <c r="I568" s="17">
        <f t="shared" si="17"/>
        <v>0.32239999999999824</v>
      </c>
    </row>
    <row r="569" spans="1:9" x14ac:dyDescent="0.3">
      <c r="A569">
        <v>92260</v>
      </c>
      <c r="B569">
        <v>6025</v>
      </c>
      <c r="C569">
        <v>2</v>
      </c>
      <c r="D569" t="s">
        <v>2222</v>
      </c>
      <c r="E569" t="s">
        <v>2308</v>
      </c>
      <c r="F569">
        <v>500330</v>
      </c>
      <c r="G569">
        <v>5.0033000000000003</v>
      </c>
      <c r="H569">
        <f t="shared" si="16"/>
        <v>5</v>
      </c>
      <c r="I569" s="17">
        <f t="shared" si="17"/>
        <v>6.6000000000006054E-2</v>
      </c>
    </row>
    <row r="570" spans="1:9" x14ac:dyDescent="0.3">
      <c r="A570">
        <v>12100</v>
      </c>
      <c r="B570">
        <v>6026</v>
      </c>
      <c r="C570">
        <v>2</v>
      </c>
      <c r="D570" t="s">
        <v>2283</v>
      </c>
      <c r="E570" t="s">
        <v>2307</v>
      </c>
      <c r="F570">
        <v>500062</v>
      </c>
      <c r="G570">
        <v>5.0006199999999996</v>
      </c>
      <c r="H570">
        <f t="shared" si="16"/>
        <v>5</v>
      </c>
      <c r="I570" s="17">
        <f t="shared" si="17"/>
        <v>1.2399999999992417E-2</v>
      </c>
    </row>
    <row r="571" spans="1:9" x14ac:dyDescent="0.3">
      <c r="A571">
        <v>12120</v>
      </c>
      <c r="B571">
        <v>6026</v>
      </c>
      <c r="C571">
        <v>2</v>
      </c>
      <c r="D571" t="s">
        <v>2282</v>
      </c>
      <c r="E571" t="s">
        <v>2307</v>
      </c>
      <c r="F571">
        <v>499045</v>
      </c>
      <c r="G571">
        <v>4.9904500000000001</v>
      </c>
      <c r="H571">
        <f t="shared" si="16"/>
        <v>5</v>
      </c>
      <c r="I571" s="17">
        <f t="shared" si="17"/>
        <v>0.19099999999999895</v>
      </c>
    </row>
    <row r="572" spans="1:9" x14ac:dyDescent="0.3">
      <c r="A572">
        <v>12480</v>
      </c>
      <c r="B572">
        <v>6026</v>
      </c>
      <c r="C572">
        <v>2</v>
      </c>
      <c r="D572" t="s">
        <v>2296</v>
      </c>
      <c r="E572" t="s">
        <v>2307</v>
      </c>
      <c r="F572">
        <v>499219</v>
      </c>
      <c r="G572">
        <v>4.9921899999999999</v>
      </c>
      <c r="H572">
        <f t="shared" si="16"/>
        <v>5</v>
      </c>
      <c r="I572" s="17">
        <f t="shared" si="17"/>
        <v>0.15620000000000189</v>
      </c>
    </row>
    <row r="573" spans="1:9" x14ac:dyDescent="0.3">
      <c r="A573">
        <v>22200</v>
      </c>
      <c r="B573">
        <v>6027</v>
      </c>
      <c r="C573">
        <v>2</v>
      </c>
      <c r="D573" t="s">
        <v>2219</v>
      </c>
      <c r="E573" t="s">
        <v>2306</v>
      </c>
      <c r="F573">
        <v>500474</v>
      </c>
      <c r="G573">
        <v>5.00474</v>
      </c>
      <c r="H573">
        <f t="shared" si="16"/>
        <v>5</v>
      </c>
      <c r="I573" s="17">
        <f t="shared" si="17"/>
        <v>9.4799999999999329E-2</v>
      </c>
    </row>
    <row r="574" spans="1:9" x14ac:dyDescent="0.3">
      <c r="A574">
        <v>22300</v>
      </c>
      <c r="B574">
        <v>6027</v>
      </c>
      <c r="C574">
        <v>2</v>
      </c>
      <c r="D574" t="s">
        <v>2218</v>
      </c>
      <c r="E574" t="s">
        <v>2306</v>
      </c>
      <c r="F574">
        <v>498603</v>
      </c>
      <c r="G574">
        <v>4.9860300000000004</v>
      </c>
      <c r="H574">
        <f t="shared" si="16"/>
        <v>5</v>
      </c>
      <c r="I574" s="17">
        <f t="shared" si="17"/>
        <v>0.27939999999999188</v>
      </c>
    </row>
    <row r="575" spans="1:9" x14ac:dyDescent="0.3">
      <c r="A575">
        <v>22340</v>
      </c>
      <c r="B575">
        <v>6027</v>
      </c>
      <c r="C575">
        <v>2</v>
      </c>
      <c r="D575" t="s">
        <v>2266</v>
      </c>
      <c r="E575" t="s">
        <v>2306</v>
      </c>
      <c r="F575">
        <v>500797</v>
      </c>
      <c r="G575">
        <v>5.0079700000000003</v>
      </c>
      <c r="H575">
        <f t="shared" si="16"/>
        <v>5</v>
      </c>
      <c r="I575" s="17">
        <f t="shared" si="17"/>
        <v>0.15940000000000509</v>
      </c>
    </row>
    <row r="576" spans="1:9" x14ac:dyDescent="0.3">
      <c r="A576">
        <v>82160</v>
      </c>
      <c r="B576">
        <v>6028</v>
      </c>
      <c r="C576">
        <v>2</v>
      </c>
      <c r="D576" t="s">
        <v>2305</v>
      </c>
      <c r="E576" t="s">
        <v>2304</v>
      </c>
      <c r="F576">
        <v>499616</v>
      </c>
      <c r="G576">
        <v>4.9961599999999997</v>
      </c>
      <c r="H576">
        <f t="shared" si="16"/>
        <v>5</v>
      </c>
      <c r="I576" s="17">
        <f t="shared" si="17"/>
        <v>7.6800000000005753E-2</v>
      </c>
    </row>
    <row r="577" spans="1:9" x14ac:dyDescent="0.3">
      <c r="A577">
        <v>92060</v>
      </c>
      <c r="B577">
        <v>6029</v>
      </c>
      <c r="C577">
        <v>2</v>
      </c>
      <c r="D577" t="s">
        <v>2244</v>
      </c>
      <c r="E577" t="s">
        <v>2303</v>
      </c>
      <c r="F577">
        <v>500442</v>
      </c>
      <c r="G577">
        <v>5.0044199999999996</v>
      </c>
      <c r="H577">
        <f t="shared" si="16"/>
        <v>5</v>
      </c>
      <c r="I577" s="17">
        <f t="shared" si="17"/>
        <v>8.8399999999992929E-2</v>
      </c>
    </row>
    <row r="578" spans="1:9" x14ac:dyDescent="0.3">
      <c r="A578">
        <v>92200</v>
      </c>
      <c r="B578">
        <v>6029</v>
      </c>
      <c r="C578">
        <v>2</v>
      </c>
      <c r="D578" t="s">
        <v>2243</v>
      </c>
      <c r="E578" t="s">
        <v>2303</v>
      </c>
      <c r="F578">
        <v>499553</v>
      </c>
      <c r="G578">
        <v>4.9955299999999996</v>
      </c>
      <c r="H578">
        <f t="shared" si="16"/>
        <v>5</v>
      </c>
      <c r="I578" s="17">
        <f t="shared" si="17"/>
        <v>8.9400000000008362E-2</v>
      </c>
    </row>
    <row r="579" spans="1:9" x14ac:dyDescent="0.3">
      <c r="A579">
        <v>92280</v>
      </c>
      <c r="B579">
        <v>6029</v>
      </c>
      <c r="C579">
        <v>2</v>
      </c>
      <c r="D579" t="s">
        <v>2277</v>
      </c>
      <c r="E579" t="s">
        <v>2303</v>
      </c>
      <c r="F579">
        <v>501413</v>
      </c>
      <c r="G579">
        <v>5.0141299999999998</v>
      </c>
      <c r="H579">
        <f t="shared" ref="H579:H642" si="18">IF(C579=2,5,3)</f>
        <v>5</v>
      </c>
      <c r="I579" s="17">
        <f t="shared" ref="I579:I642" si="19">ABS(H579-G579)/H579*100</f>
        <v>0.28259999999999508</v>
      </c>
    </row>
    <row r="580" spans="1:9" x14ac:dyDescent="0.3">
      <c r="A580">
        <v>92040</v>
      </c>
      <c r="B580">
        <v>6030</v>
      </c>
      <c r="C580">
        <v>2</v>
      </c>
      <c r="D580" t="s">
        <v>2245</v>
      </c>
      <c r="E580" t="s">
        <v>2302</v>
      </c>
      <c r="F580">
        <v>499727</v>
      </c>
      <c r="G580">
        <v>4.9972700000000003</v>
      </c>
      <c r="H580">
        <f t="shared" si="18"/>
        <v>5</v>
      </c>
      <c r="I580" s="17">
        <f t="shared" si="19"/>
        <v>5.4599999999993543E-2</v>
      </c>
    </row>
    <row r="581" spans="1:9" x14ac:dyDescent="0.3">
      <c r="A581">
        <v>92200</v>
      </c>
      <c r="B581">
        <v>6030</v>
      </c>
      <c r="C581">
        <v>2</v>
      </c>
      <c r="D581" t="s">
        <v>2243</v>
      </c>
      <c r="E581" t="s">
        <v>2302</v>
      </c>
      <c r="F581">
        <v>500017</v>
      </c>
      <c r="G581">
        <v>5.0001699999999998</v>
      </c>
      <c r="H581">
        <f t="shared" si="18"/>
        <v>5</v>
      </c>
      <c r="I581" s="17">
        <f t="shared" si="19"/>
        <v>3.3999999999956287E-3</v>
      </c>
    </row>
    <row r="582" spans="1:9" x14ac:dyDescent="0.3">
      <c r="A582">
        <v>92280</v>
      </c>
      <c r="B582">
        <v>6030</v>
      </c>
      <c r="C582">
        <v>2</v>
      </c>
      <c r="D582" t="s">
        <v>2277</v>
      </c>
      <c r="E582" t="s">
        <v>2302</v>
      </c>
      <c r="F582">
        <v>500491</v>
      </c>
      <c r="G582">
        <v>5.0049099999999997</v>
      </c>
      <c r="H582">
        <f t="shared" si="18"/>
        <v>5</v>
      </c>
      <c r="I582" s="17">
        <f t="shared" si="19"/>
        <v>9.8199999999994944E-2</v>
      </c>
    </row>
    <row r="583" spans="1:9" x14ac:dyDescent="0.3">
      <c r="A583">
        <v>42040</v>
      </c>
      <c r="B583">
        <v>6031</v>
      </c>
      <c r="C583">
        <v>2</v>
      </c>
      <c r="D583" t="s">
        <v>2301</v>
      </c>
      <c r="E583" t="s">
        <v>2299</v>
      </c>
      <c r="F583">
        <v>499370</v>
      </c>
      <c r="G583">
        <v>4.9936999999999996</v>
      </c>
      <c r="H583">
        <f t="shared" si="18"/>
        <v>5</v>
      </c>
      <c r="I583" s="17">
        <f t="shared" si="19"/>
        <v>0.12600000000000833</v>
      </c>
    </row>
    <row r="584" spans="1:9" x14ac:dyDescent="0.3">
      <c r="A584">
        <v>42100</v>
      </c>
      <c r="B584">
        <v>6031</v>
      </c>
      <c r="C584">
        <v>2</v>
      </c>
      <c r="D584" t="s">
        <v>2300</v>
      </c>
      <c r="E584" t="s">
        <v>2299</v>
      </c>
      <c r="F584">
        <v>500006</v>
      </c>
      <c r="G584">
        <v>5.0000600000000004</v>
      </c>
      <c r="H584">
        <f t="shared" si="18"/>
        <v>5</v>
      </c>
      <c r="I584" s="17">
        <f t="shared" si="19"/>
        <v>1.2000000000078614E-3</v>
      </c>
    </row>
    <row r="585" spans="1:9" x14ac:dyDescent="0.3">
      <c r="A585">
        <v>212460</v>
      </c>
      <c r="B585">
        <v>6032</v>
      </c>
      <c r="C585">
        <v>2</v>
      </c>
      <c r="D585" t="s">
        <v>2298</v>
      </c>
      <c r="E585" t="s">
        <v>2297</v>
      </c>
      <c r="F585">
        <v>500113</v>
      </c>
      <c r="G585">
        <v>5.0011299999999999</v>
      </c>
      <c r="H585">
        <f t="shared" si="18"/>
        <v>5</v>
      </c>
      <c r="I585" s="17">
        <f t="shared" si="19"/>
        <v>2.2599999999997067E-2</v>
      </c>
    </row>
    <row r="586" spans="1:9" x14ac:dyDescent="0.3">
      <c r="A586">
        <v>12080</v>
      </c>
      <c r="B586">
        <v>6034</v>
      </c>
      <c r="C586">
        <v>2</v>
      </c>
      <c r="D586" t="s">
        <v>2284</v>
      </c>
      <c r="E586" t="s">
        <v>2295</v>
      </c>
      <c r="F586">
        <v>499706</v>
      </c>
      <c r="G586">
        <v>4.9970600000000003</v>
      </c>
      <c r="H586">
        <f t="shared" si="18"/>
        <v>5</v>
      </c>
      <c r="I586" s="17">
        <f t="shared" si="19"/>
        <v>5.8799999999994412E-2</v>
      </c>
    </row>
    <row r="587" spans="1:9" x14ac:dyDescent="0.3">
      <c r="A587">
        <v>12100</v>
      </c>
      <c r="B587">
        <v>6034</v>
      </c>
      <c r="C587">
        <v>2</v>
      </c>
      <c r="D587" t="s">
        <v>2283</v>
      </c>
      <c r="E587" t="s">
        <v>2295</v>
      </c>
      <c r="F587">
        <v>500033</v>
      </c>
      <c r="G587">
        <v>5.0003299999999999</v>
      </c>
      <c r="H587">
        <f t="shared" si="18"/>
        <v>5</v>
      </c>
      <c r="I587" s="17">
        <f t="shared" si="19"/>
        <v>6.5999999999988299E-3</v>
      </c>
    </row>
    <row r="588" spans="1:9" x14ac:dyDescent="0.3">
      <c r="A588">
        <v>12480</v>
      </c>
      <c r="B588">
        <v>6034</v>
      </c>
      <c r="C588">
        <v>2</v>
      </c>
      <c r="D588" t="s">
        <v>2296</v>
      </c>
      <c r="E588" t="s">
        <v>2295</v>
      </c>
      <c r="F588">
        <v>500794</v>
      </c>
      <c r="G588">
        <v>5.0079399999999996</v>
      </c>
      <c r="H588">
        <f t="shared" si="18"/>
        <v>5</v>
      </c>
      <c r="I588" s="17">
        <f t="shared" si="19"/>
        <v>0.15879999999999228</v>
      </c>
    </row>
    <row r="589" spans="1:9" x14ac:dyDescent="0.3">
      <c r="A589">
        <v>12380</v>
      </c>
      <c r="B589">
        <v>6035</v>
      </c>
      <c r="C589">
        <v>2</v>
      </c>
      <c r="D589" t="s">
        <v>2255</v>
      </c>
      <c r="E589" t="s">
        <v>2294</v>
      </c>
      <c r="F589">
        <v>500455</v>
      </c>
      <c r="G589">
        <v>5.0045500000000001</v>
      </c>
      <c r="H589">
        <f t="shared" si="18"/>
        <v>5</v>
      </c>
      <c r="I589" s="17">
        <f t="shared" si="19"/>
        <v>9.100000000000108E-2</v>
      </c>
    </row>
    <row r="590" spans="1:9" x14ac:dyDescent="0.3">
      <c r="A590">
        <v>12560</v>
      </c>
      <c r="B590">
        <v>6035</v>
      </c>
      <c r="C590">
        <v>2</v>
      </c>
      <c r="D590" t="s">
        <v>2288</v>
      </c>
      <c r="E590" t="s">
        <v>2294</v>
      </c>
      <c r="F590">
        <v>499681</v>
      </c>
      <c r="G590">
        <v>4.99681</v>
      </c>
      <c r="H590">
        <f t="shared" si="18"/>
        <v>5</v>
      </c>
      <c r="I590" s="17">
        <f t="shared" si="19"/>
        <v>6.3800000000000523E-2</v>
      </c>
    </row>
    <row r="591" spans="1:9" x14ac:dyDescent="0.3">
      <c r="A591">
        <v>12360</v>
      </c>
      <c r="B591">
        <v>6036</v>
      </c>
      <c r="C591">
        <v>2</v>
      </c>
      <c r="D591" t="s">
        <v>2249</v>
      </c>
      <c r="E591" t="s">
        <v>2293</v>
      </c>
      <c r="F591">
        <v>500042</v>
      </c>
      <c r="G591">
        <v>5.0004200000000001</v>
      </c>
      <c r="H591">
        <f t="shared" si="18"/>
        <v>5</v>
      </c>
      <c r="I591" s="17">
        <f t="shared" si="19"/>
        <v>8.4000000000017394E-3</v>
      </c>
    </row>
    <row r="592" spans="1:9" x14ac:dyDescent="0.3">
      <c r="A592">
        <v>12580</v>
      </c>
      <c r="B592">
        <v>6036</v>
      </c>
      <c r="C592">
        <v>2</v>
      </c>
      <c r="D592" t="s">
        <v>2291</v>
      </c>
      <c r="E592" t="s">
        <v>2293</v>
      </c>
      <c r="F592">
        <v>500450</v>
      </c>
      <c r="G592">
        <v>5.0045000000000002</v>
      </c>
      <c r="H592">
        <f t="shared" si="18"/>
        <v>5</v>
      </c>
      <c r="I592" s="17">
        <f t="shared" si="19"/>
        <v>9.0000000000003411E-2</v>
      </c>
    </row>
    <row r="593" spans="1:9" x14ac:dyDescent="0.3">
      <c r="A593">
        <v>12500</v>
      </c>
      <c r="B593">
        <v>6037</v>
      </c>
      <c r="C593">
        <v>2</v>
      </c>
      <c r="D593" t="s">
        <v>2233</v>
      </c>
      <c r="E593" t="s">
        <v>2292</v>
      </c>
      <c r="F593">
        <v>502150</v>
      </c>
      <c r="G593">
        <v>5.0214999999999996</v>
      </c>
      <c r="H593">
        <f t="shared" si="18"/>
        <v>5</v>
      </c>
      <c r="I593" s="17">
        <f t="shared" si="19"/>
        <v>0.42999999999999261</v>
      </c>
    </row>
    <row r="594" spans="1:9" x14ac:dyDescent="0.3">
      <c r="A594">
        <v>12600</v>
      </c>
      <c r="B594">
        <v>6037</v>
      </c>
      <c r="C594">
        <v>2</v>
      </c>
      <c r="D594" t="s">
        <v>2232</v>
      </c>
      <c r="E594" t="s">
        <v>2292</v>
      </c>
      <c r="F594">
        <v>499913</v>
      </c>
      <c r="G594">
        <v>4.9991300000000001</v>
      </c>
      <c r="H594">
        <f t="shared" si="18"/>
        <v>5</v>
      </c>
      <c r="I594" s="17">
        <f t="shared" si="19"/>
        <v>1.7399999999998528E-2</v>
      </c>
    </row>
    <row r="595" spans="1:9" x14ac:dyDescent="0.3">
      <c r="A595">
        <v>12620</v>
      </c>
      <c r="B595">
        <v>6037</v>
      </c>
      <c r="C595">
        <v>2</v>
      </c>
      <c r="D595" t="s">
        <v>2247</v>
      </c>
      <c r="E595" t="s">
        <v>2292</v>
      </c>
      <c r="F595">
        <v>499274</v>
      </c>
      <c r="G595">
        <v>4.9927400000000004</v>
      </c>
      <c r="H595">
        <f t="shared" si="18"/>
        <v>5</v>
      </c>
      <c r="I595" s="17">
        <f t="shared" si="19"/>
        <v>0.145199999999992</v>
      </c>
    </row>
    <row r="596" spans="1:9" x14ac:dyDescent="0.3">
      <c r="A596">
        <v>12320</v>
      </c>
      <c r="B596">
        <v>6040</v>
      </c>
      <c r="C596">
        <v>2</v>
      </c>
      <c r="D596" t="s">
        <v>2250</v>
      </c>
      <c r="E596" t="s">
        <v>2290</v>
      </c>
      <c r="F596">
        <v>500246</v>
      </c>
      <c r="G596">
        <v>5.0024600000000001</v>
      </c>
      <c r="H596">
        <f t="shared" si="18"/>
        <v>5</v>
      </c>
      <c r="I596" s="17">
        <f t="shared" si="19"/>
        <v>4.9200000000002575E-2</v>
      </c>
    </row>
    <row r="597" spans="1:9" x14ac:dyDescent="0.3">
      <c r="A597">
        <v>12580</v>
      </c>
      <c r="B597">
        <v>6040</v>
      </c>
      <c r="C597">
        <v>2</v>
      </c>
      <c r="D597" t="s">
        <v>2291</v>
      </c>
      <c r="E597" t="s">
        <v>2290</v>
      </c>
      <c r="F597">
        <v>500680</v>
      </c>
      <c r="G597">
        <v>5.0068000000000001</v>
      </c>
      <c r="H597">
        <f t="shared" si="18"/>
        <v>5</v>
      </c>
      <c r="I597" s="17">
        <f t="shared" si="19"/>
        <v>0.13600000000000279</v>
      </c>
    </row>
    <row r="598" spans="1:9" x14ac:dyDescent="0.3">
      <c r="A598">
        <v>102160</v>
      </c>
      <c r="B598">
        <v>6042</v>
      </c>
      <c r="C598">
        <v>2</v>
      </c>
      <c r="D598" t="s">
        <v>2252</v>
      </c>
      <c r="E598" t="s">
        <v>2289</v>
      </c>
      <c r="F598">
        <v>499660</v>
      </c>
      <c r="G598">
        <v>4.9965999999999999</v>
      </c>
      <c r="H598">
        <f t="shared" si="18"/>
        <v>5</v>
      </c>
      <c r="I598" s="17">
        <f t="shared" si="19"/>
        <v>6.8000000000001393E-2</v>
      </c>
    </row>
    <row r="599" spans="1:9" x14ac:dyDescent="0.3">
      <c r="A599">
        <v>102260</v>
      </c>
      <c r="B599">
        <v>6042</v>
      </c>
      <c r="C599">
        <v>2</v>
      </c>
      <c r="D599" t="s">
        <v>2286</v>
      </c>
      <c r="E599" t="s">
        <v>2289</v>
      </c>
      <c r="F599">
        <v>501477</v>
      </c>
      <c r="G599">
        <v>5.0147700000000004</v>
      </c>
      <c r="H599">
        <f t="shared" si="18"/>
        <v>5</v>
      </c>
      <c r="I599" s="17">
        <f t="shared" si="19"/>
        <v>0.29540000000000788</v>
      </c>
    </row>
    <row r="600" spans="1:9" x14ac:dyDescent="0.3">
      <c r="A600">
        <v>12300</v>
      </c>
      <c r="B600">
        <v>6043</v>
      </c>
      <c r="C600">
        <v>2</v>
      </c>
      <c r="D600" t="s">
        <v>2256</v>
      </c>
      <c r="E600" t="s">
        <v>2287</v>
      </c>
      <c r="F600">
        <v>500473</v>
      </c>
      <c r="G600">
        <v>5.0047300000000003</v>
      </c>
      <c r="H600">
        <f t="shared" si="18"/>
        <v>5</v>
      </c>
      <c r="I600" s="17">
        <f t="shared" si="19"/>
        <v>9.4600000000006901E-2</v>
      </c>
    </row>
    <row r="601" spans="1:9" x14ac:dyDescent="0.3">
      <c r="A601">
        <v>12560</v>
      </c>
      <c r="B601">
        <v>6043</v>
      </c>
      <c r="C601">
        <v>2</v>
      </c>
      <c r="D601" t="s">
        <v>2288</v>
      </c>
      <c r="E601" t="s">
        <v>2287</v>
      </c>
      <c r="F601">
        <v>499162</v>
      </c>
      <c r="G601">
        <v>4.9916200000000002</v>
      </c>
      <c r="H601">
        <f t="shared" si="18"/>
        <v>5</v>
      </c>
      <c r="I601" s="17">
        <f t="shared" si="19"/>
        <v>0.16759999999999664</v>
      </c>
    </row>
    <row r="602" spans="1:9" x14ac:dyDescent="0.3">
      <c r="A602">
        <v>102140</v>
      </c>
      <c r="B602">
        <v>6044</v>
      </c>
      <c r="C602">
        <v>2</v>
      </c>
      <c r="D602" t="s">
        <v>2253</v>
      </c>
      <c r="E602" t="s">
        <v>2285</v>
      </c>
      <c r="F602">
        <v>500716</v>
      </c>
      <c r="G602">
        <v>5.0071599999999998</v>
      </c>
      <c r="H602">
        <f t="shared" si="18"/>
        <v>5</v>
      </c>
      <c r="I602" s="17">
        <f t="shared" si="19"/>
        <v>0.14319999999999666</v>
      </c>
    </row>
    <row r="603" spans="1:9" x14ac:dyDescent="0.3">
      <c r="A603">
        <v>102260</v>
      </c>
      <c r="B603">
        <v>6044</v>
      </c>
      <c r="C603">
        <v>2</v>
      </c>
      <c r="D603" t="s">
        <v>2286</v>
      </c>
      <c r="E603" t="s">
        <v>2285</v>
      </c>
      <c r="F603">
        <v>499566</v>
      </c>
      <c r="G603">
        <v>4.99566</v>
      </c>
      <c r="H603">
        <f t="shared" si="18"/>
        <v>5</v>
      </c>
      <c r="I603" s="17">
        <f t="shared" si="19"/>
        <v>8.680000000000021E-2</v>
      </c>
    </row>
    <row r="604" spans="1:9" x14ac:dyDescent="0.3">
      <c r="A604">
        <v>12080</v>
      </c>
      <c r="B604">
        <v>6045</v>
      </c>
      <c r="C604">
        <v>2</v>
      </c>
      <c r="D604" t="s">
        <v>2284</v>
      </c>
      <c r="E604" t="s">
        <v>2281</v>
      </c>
      <c r="F604">
        <v>499433</v>
      </c>
      <c r="G604">
        <v>4.9943299999999997</v>
      </c>
      <c r="H604">
        <f t="shared" si="18"/>
        <v>5</v>
      </c>
      <c r="I604" s="17">
        <f t="shared" si="19"/>
        <v>0.11340000000000573</v>
      </c>
    </row>
    <row r="605" spans="1:9" x14ac:dyDescent="0.3">
      <c r="A605">
        <v>12100</v>
      </c>
      <c r="B605">
        <v>6045</v>
      </c>
      <c r="C605">
        <v>2</v>
      </c>
      <c r="D605" t="s">
        <v>2283</v>
      </c>
      <c r="E605" t="s">
        <v>2281</v>
      </c>
      <c r="F605">
        <v>500308</v>
      </c>
      <c r="G605">
        <v>5.0030799999999997</v>
      </c>
      <c r="H605">
        <f t="shared" si="18"/>
        <v>5</v>
      </c>
      <c r="I605" s="17">
        <f t="shared" si="19"/>
        <v>6.1599999999994992E-2</v>
      </c>
    </row>
    <row r="606" spans="1:9" x14ac:dyDescent="0.3">
      <c r="A606">
        <v>12120</v>
      </c>
      <c r="B606">
        <v>6045</v>
      </c>
      <c r="C606">
        <v>2</v>
      </c>
      <c r="D606" t="s">
        <v>2282</v>
      </c>
      <c r="E606" t="s">
        <v>2281</v>
      </c>
      <c r="F606">
        <v>501048</v>
      </c>
      <c r="G606">
        <v>5.0104800000000003</v>
      </c>
      <c r="H606">
        <f t="shared" si="18"/>
        <v>5</v>
      </c>
      <c r="I606" s="17">
        <f t="shared" si="19"/>
        <v>0.20960000000000537</v>
      </c>
    </row>
    <row r="607" spans="1:9" x14ac:dyDescent="0.3">
      <c r="A607">
        <v>42060</v>
      </c>
      <c r="B607">
        <v>6046</v>
      </c>
      <c r="C607">
        <v>2</v>
      </c>
      <c r="D607" t="s">
        <v>2274</v>
      </c>
      <c r="E607" t="s">
        <v>2279</v>
      </c>
      <c r="F607">
        <v>500451</v>
      </c>
      <c r="G607">
        <v>5.0045099999999998</v>
      </c>
      <c r="H607">
        <f t="shared" si="18"/>
        <v>5</v>
      </c>
      <c r="I607" s="17">
        <f t="shared" si="19"/>
        <v>9.0199999999995839E-2</v>
      </c>
    </row>
    <row r="608" spans="1:9" x14ac:dyDescent="0.3">
      <c r="A608">
        <v>42080</v>
      </c>
      <c r="B608">
        <v>6046</v>
      </c>
      <c r="C608">
        <v>2</v>
      </c>
      <c r="D608" t="s">
        <v>2273</v>
      </c>
      <c r="E608" t="s">
        <v>2279</v>
      </c>
      <c r="F608">
        <v>499379</v>
      </c>
      <c r="G608">
        <v>4.9937899999999997</v>
      </c>
      <c r="H608">
        <f t="shared" si="18"/>
        <v>5</v>
      </c>
      <c r="I608" s="17">
        <f t="shared" si="19"/>
        <v>0.12420000000000543</v>
      </c>
    </row>
    <row r="609" spans="1:9" x14ac:dyDescent="0.3">
      <c r="A609">
        <v>42140</v>
      </c>
      <c r="B609">
        <v>6046</v>
      </c>
      <c r="C609">
        <v>2</v>
      </c>
      <c r="D609" t="s">
        <v>2272</v>
      </c>
      <c r="E609" t="s">
        <v>2279</v>
      </c>
      <c r="F609">
        <v>500235</v>
      </c>
      <c r="G609">
        <v>5.0023499999999999</v>
      </c>
      <c r="H609">
        <f t="shared" si="18"/>
        <v>5</v>
      </c>
      <c r="I609" s="17">
        <f t="shared" si="19"/>
        <v>4.6999999999997044E-2</v>
      </c>
    </row>
    <row r="610" spans="1:9" x14ac:dyDescent="0.3">
      <c r="A610">
        <v>42280</v>
      </c>
      <c r="B610">
        <v>6046</v>
      </c>
      <c r="C610">
        <v>2</v>
      </c>
      <c r="D610" t="s">
        <v>2280</v>
      </c>
      <c r="E610" t="s">
        <v>2279</v>
      </c>
      <c r="F610">
        <v>498375</v>
      </c>
      <c r="G610">
        <v>4.9837499999999997</v>
      </c>
      <c r="H610">
        <f t="shared" si="18"/>
        <v>5</v>
      </c>
      <c r="I610" s="17">
        <f t="shared" si="19"/>
        <v>0.32500000000000639</v>
      </c>
    </row>
    <row r="611" spans="1:9" x14ac:dyDescent="0.3">
      <c r="A611">
        <v>202040</v>
      </c>
      <c r="B611">
        <v>6047</v>
      </c>
      <c r="C611">
        <v>2</v>
      </c>
      <c r="D611" t="s">
        <v>2216</v>
      </c>
      <c r="E611" t="s">
        <v>2278</v>
      </c>
      <c r="F611">
        <v>499907</v>
      </c>
      <c r="G611">
        <v>4.9990699999999997</v>
      </c>
      <c r="H611">
        <f t="shared" si="18"/>
        <v>5</v>
      </c>
      <c r="I611" s="17">
        <f t="shared" si="19"/>
        <v>1.8600000000006389E-2</v>
      </c>
    </row>
    <row r="612" spans="1:9" x14ac:dyDescent="0.3">
      <c r="A612">
        <v>202180</v>
      </c>
      <c r="B612">
        <v>6047</v>
      </c>
      <c r="C612">
        <v>2</v>
      </c>
      <c r="D612" t="s">
        <v>2214</v>
      </c>
      <c r="E612" t="s">
        <v>2278</v>
      </c>
      <c r="F612">
        <v>500408</v>
      </c>
      <c r="G612">
        <v>5.0040800000000001</v>
      </c>
      <c r="H612">
        <f t="shared" si="18"/>
        <v>5</v>
      </c>
      <c r="I612" s="17">
        <f t="shared" si="19"/>
        <v>8.1600000000001671E-2</v>
      </c>
    </row>
    <row r="613" spans="1:9" x14ac:dyDescent="0.3">
      <c r="A613">
        <v>202200</v>
      </c>
      <c r="B613">
        <v>6047</v>
      </c>
      <c r="C613">
        <v>2</v>
      </c>
      <c r="D613" t="s">
        <v>2213</v>
      </c>
      <c r="E613" t="s">
        <v>2278</v>
      </c>
      <c r="F613">
        <v>499561</v>
      </c>
      <c r="G613">
        <v>4.9956100000000001</v>
      </c>
      <c r="H613">
        <f t="shared" si="18"/>
        <v>5</v>
      </c>
      <c r="I613" s="17">
        <f t="shared" si="19"/>
        <v>8.779999999999788E-2</v>
      </c>
    </row>
    <row r="614" spans="1:9" x14ac:dyDescent="0.3">
      <c r="A614">
        <v>202220</v>
      </c>
      <c r="B614">
        <v>6047</v>
      </c>
      <c r="C614">
        <v>2</v>
      </c>
      <c r="D614" t="s">
        <v>2212</v>
      </c>
      <c r="E614" t="s">
        <v>2278</v>
      </c>
      <c r="F614">
        <v>500705</v>
      </c>
      <c r="G614">
        <v>5.0070499999999996</v>
      </c>
      <c r="H614">
        <f t="shared" si="18"/>
        <v>5</v>
      </c>
      <c r="I614" s="17">
        <f t="shared" si="19"/>
        <v>0.14099999999999113</v>
      </c>
    </row>
    <row r="615" spans="1:9" x14ac:dyDescent="0.3">
      <c r="A615">
        <v>202240</v>
      </c>
      <c r="B615">
        <v>6047</v>
      </c>
      <c r="C615">
        <v>2</v>
      </c>
      <c r="D615" t="s">
        <v>2227</v>
      </c>
      <c r="E615" t="s">
        <v>2278</v>
      </c>
      <c r="F615">
        <v>501217</v>
      </c>
      <c r="G615">
        <v>5.0121700000000002</v>
      </c>
      <c r="H615">
        <f t="shared" si="18"/>
        <v>5</v>
      </c>
      <c r="I615" s="17">
        <f t="shared" si="19"/>
        <v>0.24340000000000472</v>
      </c>
    </row>
    <row r="616" spans="1:9" x14ac:dyDescent="0.3">
      <c r="A616">
        <v>92040</v>
      </c>
      <c r="B616">
        <v>6048</v>
      </c>
      <c r="C616">
        <v>2</v>
      </c>
      <c r="D616" t="s">
        <v>2245</v>
      </c>
      <c r="E616" t="s">
        <v>2276</v>
      </c>
      <c r="F616">
        <v>500948</v>
      </c>
      <c r="G616">
        <v>5.0094799999999999</v>
      </c>
      <c r="H616">
        <f t="shared" si="18"/>
        <v>5</v>
      </c>
      <c r="I616" s="17">
        <f t="shared" si="19"/>
        <v>0.18959999999999866</v>
      </c>
    </row>
    <row r="617" spans="1:9" x14ac:dyDescent="0.3">
      <c r="A617">
        <v>92060</v>
      </c>
      <c r="B617">
        <v>6048</v>
      </c>
      <c r="C617">
        <v>2</v>
      </c>
      <c r="D617" t="s">
        <v>2244</v>
      </c>
      <c r="E617" t="s">
        <v>2276</v>
      </c>
      <c r="F617">
        <v>500242</v>
      </c>
      <c r="G617">
        <v>5.0024199999999999</v>
      </c>
      <c r="H617">
        <f t="shared" si="18"/>
        <v>5</v>
      </c>
      <c r="I617" s="17">
        <f t="shared" si="19"/>
        <v>4.8399999999997334E-2</v>
      </c>
    </row>
    <row r="618" spans="1:9" x14ac:dyDescent="0.3">
      <c r="A618">
        <v>92280</v>
      </c>
      <c r="B618">
        <v>6048</v>
      </c>
      <c r="C618">
        <v>2</v>
      </c>
      <c r="D618" t="s">
        <v>2277</v>
      </c>
      <c r="E618" t="s">
        <v>2276</v>
      </c>
      <c r="F618">
        <v>499930</v>
      </c>
      <c r="G618">
        <v>4.9992999999999999</v>
      </c>
      <c r="H618">
        <f t="shared" si="18"/>
        <v>5</v>
      </c>
      <c r="I618" s="17">
        <f t="shared" si="19"/>
        <v>1.4000000000002899E-2</v>
      </c>
    </row>
    <row r="619" spans="1:9" x14ac:dyDescent="0.3">
      <c r="A619">
        <v>12340</v>
      </c>
      <c r="B619">
        <v>6049</v>
      </c>
      <c r="C619">
        <v>2</v>
      </c>
      <c r="D619" t="s">
        <v>2234</v>
      </c>
      <c r="E619" t="s">
        <v>2275</v>
      </c>
      <c r="F619">
        <v>500563</v>
      </c>
      <c r="G619">
        <v>5.00563</v>
      </c>
      <c r="H619">
        <f t="shared" si="18"/>
        <v>5</v>
      </c>
      <c r="I619" s="17">
        <f t="shared" si="19"/>
        <v>0.11260000000000048</v>
      </c>
    </row>
    <row r="620" spans="1:9" x14ac:dyDescent="0.3">
      <c r="A620">
        <v>12600</v>
      </c>
      <c r="B620">
        <v>6049</v>
      </c>
      <c r="C620">
        <v>2</v>
      </c>
      <c r="D620" t="s">
        <v>2232</v>
      </c>
      <c r="E620" t="s">
        <v>2275</v>
      </c>
      <c r="F620">
        <v>500630</v>
      </c>
      <c r="G620">
        <v>5.0063000000000004</v>
      </c>
      <c r="H620">
        <f t="shared" si="18"/>
        <v>5</v>
      </c>
      <c r="I620" s="17">
        <f t="shared" si="19"/>
        <v>0.12600000000000833</v>
      </c>
    </row>
    <row r="621" spans="1:9" x14ac:dyDescent="0.3">
      <c r="A621">
        <v>12620</v>
      </c>
      <c r="B621">
        <v>6049</v>
      </c>
      <c r="C621">
        <v>2</v>
      </c>
      <c r="D621" t="s">
        <v>2247</v>
      </c>
      <c r="E621" t="s">
        <v>2275</v>
      </c>
      <c r="F621">
        <v>499954</v>
      </c>
      <c r="G621">
        <v>4.9995399999999997</v>
      </c>
      <c r="H621">
        <f t="shared" si="18"/>
        <v>5</v>
      </c>
      <c r="I621" s="17">
        <f t="shared" si="19"/>
        <v>9.2000000000069804E-3</v>
      </c>
    </row>
    <row r="622" spans="1:9" x14ac:dyDescent="0.3">
      <c r="A622">
        <v>42060</v>
      </c>
      <c r="B622">
        <v>6050</v>
      </c>
      <c r="C622">
        <v>2</v>
      </c>
      <c r="D622" t="s">
        <v>2274</v>
      </c>
      <c r="E622" t="s">
        <v>2270</v>
      </c>
      <c r="F622">
        <v>500805</v>
      </c>
      <c r="G622">
        <v>5.0080499999999999</v>
      </c>
      <c r="H622">
        <f t="shared" si="18"/>
        <v>5</v>
      </c>
      <c r="I622" s="17">
        <f t="shared" si="19"/>
        <v>0.16099999999999781</v>
      </c>
    </row>
    <row r="623" spans="1:9" x14ac:dyDescent="0.3">
      <c r="A623">
        <v>42080</v>
      </c>
      <c r="B623">
        <v>6050</v>
      </c>
      <c r="C623">
        <v>2</v>
      </c>
      <c r="D623" t="s">
        <v>2273</v>
      </c>
      <c r="E623" t="s">
        <v>2270</v>
      </c>
      <c r="F623">
        <v>501742</v>
      </c>
      <c r="G623">
        <v>5.0174200000000004</v>
      </c>
      <c r="H623">
        <f t="shared" si="18"/>
        <v>5</v>
      </c>
      <c r="I623" s="17">
        <f t="shared" si="19"/>
        <v>0.3484000000000087</v>
      </c>
    </row>
    <row r="624" spans="1:9" x14ac:dyDescent="0.3">
      <c r="A624">
        <v>42140</v>
      </c>
      <c r="B624">
        <v>6050</v>
      </c>
      <c r="C624">
        <v>2</v>
      </c>
      <c r="D624" t="s">
        <v>2272</v>
      </c>
      <c r="E624" t="s">
        <v>2270</v>
      </c>
      <c r="F624">
        <v>500586</v>
      </c>
      <c r="G624">
        <v>5.0058600000000002</v>
      </c>
      <c r="H624">
        <f t="shared" si="18"/>
        <v>5</v>
      </c>
      <c r="I624" s="17">
        <f t="shared" si="19"/>
        <v>0.11720000000000398</v>
      </c>
    </row>
    <row r="625" spans="1:9" x14ac:dyDescent="0.3">
      <c r="A625">
        <v>42240</v>
      </c>
      <c r="B625">
        <v>6050</v>
      </c>
      <c r="C625">
        <v>2</v>
      </c>
      <c r="D625" t="s">
        <v>2271</v>
      </c>
      <c r="E625" t="s">
        <v>2270</v>
      </c>
      <c r="F625">
        <v>498559</v>
      </c>
      <c r="G625">
        <v>4.9855900000000002</v>
      </c>
      <c r="H625">
        <f t="shared" si="18"/>
        <v>5</v>
      </c>
      <c r="I625" s="17">
        <f t="shared" si="19"/>
        <v>0.28819999999999624</v>
      </c>
    </row>
    <row r="626" spans="1:9" x14ac:dyDescent="0.3">
      <c r="A626">
        <v>212180</v>
      </c>
      <c r="B626">
        <v>6051</v>
      </c>
      <c r="C626">
        <v>2</v>
      </c>
      <c r="D626" t="s">
        <v>2269</v>
      </c>
      <c r="E626" t="s">
        <v>2268</v>
      </c>
      <c r="F626">
        <v>501329</v>
      </c>
      <c r="G626">
        <v>5.0132899999999996</v>
      </c>
      <c r="H626">
        <f t="shared" si="18"/>
        <v>5</v>
      </c>
      <c r="I626" s="17">
        <f t="shared" si="19"/>
        <v>0.2657999999999916</v>
      </c>
    </row>
    <row r="627" spans="1:9" x14ac:dyDescent="0.3">
      <c r="A627">
        <v>82300</v>
      </c>
      <c r="B627">
        <v>6052</v>
      </c>
      <c r="C627">
        <v>2</v>
      </c>
      <c r="D627" t="s">
        <v>2225</v>
      </c>
      <c r="E627" t="s">
        <v>2267</v>
      </c>
      <c r="F627">
        <v>499035</v>
      </c>
      <c r="G627">
        <v>4.9903500000000003</v>
      </c>
      <c r="H627">
        <f t="shared" si="18"/>
        <v>5</v>
      </c>
      <c r="I627" s="17">
        <f t="shared" si="19"/>
        <v>0.19299999999999429</v>
      </c>
    </row>
    <row r="628" spans="1:9" x14ac:dyDescent="0.3">
      <c r="A628">
        <v>82340</v>
      </c>
      <c r="B628">
        <v>6052</v>
      </c>
      <c r="C628">
        <v>2</v>
      </c>
      <c r="D628" t="s">
        <v>2258</v>
      </c>
      <c r="E628" t="s">
        <v>2267</v>
      </c>
      <c r="F628">
        <v>500339</v>
      </c>
      <c r="G628">
        <v>5.0033899999999996</v>
      </c>
      <c r="H628">
        <f t="shared" si="18"/>
        <v>5</v>
      </c>
      <c r="I628" s="17">
        <f t="shared" si="19"/>
        <v>6.7799999999991201E-2</v>
      </c>
    </row>
    <row r="629" spans="1:9" x14ac:dyDescent="0.3">
      <c r="A629">
        <v>92080</v>
      </c>
      <c r="B629">
        <v>6052</v>
      </c>
      <c r="C629">
        <v>2</v>
      </c>
      <c r="D629" t="s">
        <v>2224</v>
      </c>
      <c r="E629" t="s">
        <v>2267</v>
      </c>
      <c r="F629">
        <v>499824</v>
      </c>
      <c r="G629">
        <v>4.99824</v>
      </c>
      <c r="H629">
        <f t="shared" si="18"/>
        <v>5</v>
      </c>
      <c r="I629" s="17">
        <f t="shared" si="19"/>
        <v>3.5199999999999676E-2</v>
      </c>
    </row>
    <row r="630" spans="1:9" x14ac:dyDescent="0.3">
      <c r="A630">
        <v>92100</v>
      </c>
      <c r="B630">
        <v>6052</v>
      </c>
      <c r="C630">
        <v>2</v>
      </c>
      <c r="D630" t="s">
        <v>2223</v>
      </c>
      <c r="E630" t="s">
        <v>2267</v>
      </c>
      <c r="F630">
        <v>499765</v>
      </c>
      <c r="G630">
        <v>4.9976500000000001</v>
      </c>
      <c r="H630">
        <f t="shared" si="18"/>
        <v>5</v>
      </c>
      <c r="I630" s="17">
        <f t="shared" si="19"/>
        <v>4.6999999999997044E-2</v>
      </c>
    </row>
    <row r="631" spans="1:9" x14ac:dyDescent="0.3">
      <c r="A631">
        <v>22160</v>
      </c>
      <c r="B631">
        <v>6053</v>
      </c>
      <c r="C631">
        <v>2</v>
      </c>
      <c r="D631" t="s">
        <v>2220</v>
      </c>
      <c r="E631" t="s">
        <v>2265</v>
      </c>
      <c r="F631">
        <v>499468</v>
      </c>
      <c r="G631">
        <v>4.9946799999999998</v>
      </c>
      <c r="H631">
        <f t="shared" si="18"/>
        <v>5</v>
      </c>
      <c r="I631" s="17">
        <f t="shared" si="19"/>
        <v>0.10640000000000428</v>
      </c>
    </row>
    <row r="632" spans="1:9" x14ac:dyDescent="0.3">
      <c r="A632">
        <v>22200</v>
      </c>
      <c r="B632">
        <v>6053</v>
      </c>
      <c r="C632">
        <v>2</v>
      </c>
      <c r="D632" t="s">
        <v>2219</v>
      </c>
      <c r="E632" t="s">
        <v>2265</v>
      </c>
      <c r="F632">
        <v>499523</v>
      </c>
      <c r="G632">
        <v>4.9952300000000003</v>
      </c>
      <c r="H632">
        <f t="shared" si="18"/>
        <v>5</v>
      </c>
      <c r="I632" s="17">
        <f t="shared" si="19"/>
        <v>9.5399999999994378E-2</v>
      </c>
    </row>
    <row r="633" spans="1:9" x14ac:dyDescent="0.3">
      <c r="A633">
        <v>22340</v>
      </c>
      <c r="B633">
        <v>6053</v>
      </c>
      <c r="C633">
        <v>2</v>
      </c>
      <c r="D633" t="s">
        <v>2266</v>
      </c>
      <c r="E633" t="s">
        <v>2265</v>
      </c>
      <c r="F633">
        <v>499981</v>
      </c>
      <c r="G633">
        <v>4.9998100000000001</v>
      </c>
      <c r="H633">
        <f t="shared" si="18"/>
        <v>5</v>
      </c>
      <c r="I633" s="17">
        <f t="shared" si="19"/>
        <v>3.7999999999982492E-3</v>
      </c>
    </row>
    <row r="634" spans="1:9" x14ac:dyDescent="0.3">
      <c r="A634">
        <v>202040</v>
      </c>
      <c r="B634">
        <v>6054</v>
      </c>
      <c r="C634">
        <v>2</v>
      </c>
      <c r="D634" t="s">
        <v>2216</v>
      </c>
      <c r="E634" t="s">
        <v>2264</v>
      </c>
      <c r="F634">
        <v>500573</v>
      </c>
      <c r="G634">
        <v>5.0057299999999998</v>
      </c>
      <c r="H634">
        <f t="shared" si="18"/>
        <v>5</v>
      </c>
      <c r="I634" s="17">
        <f t="shared" si="19"/>
        <v>0.11459999999999583</v>
      </c>
    </row>
    <row r="635" spans="1:9" x14ac:dyDescent="0.3">
      <c r="A635">
        <v>202120</v>
      </c>
      <c r="B635">
        <v>6054</v>
      </c>
      <c r="C635">
        <v>2</v>
      </c>
      <c r="D635" t="s">
        <v>2215</v>
      </c>
      <c r="E635" t="s">
        <v>2264</v>
      </c>
      <c r="F635">
        <v>499479</v>
      </c>
      <c r="G635">
        <v>4.9947900000000001</v>
      </c>
      <c r="H635">
        <f t="shared" si="18"/>
        <v>5</v>
      </c>
      <c r="I635" s="17">
        <f t="shared" si="19"/>
        <v>0.10419999999999874</v>
      </c>
    </row>
    <row r="636" spans="1:9" x14ac:dyDescent="0.3">
      <c r="A636">
        <v>202200</v>
      </c>
      <c r="B636">
        <v>6054</v>
      </c>
      <c r="C636">
        <v>2</v>
      </c>
      <c r="D636" t="s">
        <v>2213</v>
      </c>
      <c r="E636" t="s">
        <v>2264</v>
      </c>
      <c r="F636">
        <v>498212</v>
      </c>
      <c r="G636">
        <v>4.9821200000000001</v>
      </c>
      <c r="H636">
        <f t="shared" si="18"/>
        <v>5</v>
      </c>
      <c r="I636" s="17">
        <f t="shared" si="19"/>
        <v>0.35759999999999792</v>
      </c>
    </row>
    <row r="637" spans="1:9" x14ac:dyDescent="0.3">
      <c r="A637">
        <v>202220</v>
      </c>
      <c r="B637">
        <v>6054</v>
      </c>
      <c r="C637">
        <v>2</v>
      </c>
      <c r="D637" t="s">
        <v>2212</v>
      </c>
      <c r="E637" t="s">
        <v>2264</v>
      </c>
      <c r="F637">
        <v>500166</v>
      </c>
      <c r="G637">
        <v>5.0016600000000002</v>
      </c>
      <c r="H637">
        <f t="shared" si="18"/>
        <v>5</v>
      </c>
      <c r="I637" s="17">
        <f t="shared" si="19"/>
        <v>3.3200000000004337E-2</v>
      </c>
    </row>
    <row r="638" spans="1:9" x14ac:dyDescent="0.3">
      <c r="A638">
        <v>202240</v>
      </c>
      <c r="B638">
        <v>6054</v>
      </c>
      <c r="C638">
        <v>2</v>
      </c>
      <c r="D638" t="s">
        <v>2227</v>
      </c>
      <c r="E638" t="s">
        <v>2264</v>
      </c>
      <c r="F638">
        <v>499068</v>
      </c>
      <c r="G638">
        <v>4.9906800000000002</v>
      </c>
      <c r="H638">
        <f t="shared" si="18"/>
        <v>5</v>
      </c>
      <c r="I638" s="17">
        <f t="shared" si="19"/>
        <v>0.18639999999999546</v>
      </c>
    </row>
    <row r="639" spans="1:9" x14ac:dyDescent="0.3">
      <c r="A639">
        <v>212260</v>
      </c>
      <c r="B639">
        <v>6055</v>
      </c>
      <c r="C639">
        <v>2</v>
      </c>
      <c r="D639" t="s">
        <v>2263</v>
      </c>
      <c r="E639" t="s">
        <v>2262</v>
      </c>
      <c r="F639">
        <v>500451</v>
      </c>
      <c r="G639">
        <v>5.0045099999999998</v>
      </c>
      <c r="H639">
        <f t="shared" si="18"/>
        <v>5</v>
      </c>
      <c r="I639" s="17">
        <f t="shared" si="19"/>
        <v>9.0199999999995839E-2</v>
      </c>
    </row>
    <row r="640" spans="1:9" x14ac:dyDescent="0.3">
      <c r="A640">
        <v>72040</v>
      </c>
      <c r="B640">
        <v>6056</v>
      </c>
      <c r="C640">
        <v>2</v>
      </c>
      <c r="D640" t="s">
        <v>2230</v>
      </c>
      <c r="E640" t="s">
        <v>2260</v>
      </c>
      <c r="F640">
        <v>499137</v>
      </c>
      <c r="G640">
        <v>4.9913699999999999</v>
      </c>
      <c r="H640">
        <f t="shared" si="18"/>
        <v>5</v>
      </c>
      <c r="I640" s="17">
        <f t="shared" si="19"/>
        <v>0.17260000000000275</v>
      </c>
    </row>
    <row r="641" spans="1:9" x14ac:dyDescent="0.3">
      <c r="A641">
        <v>72180</v>
      </c>
      <c r="B641">
        <v>6056</v>
      </c>
      <c r="C641">
        <v>2</v>
      </c>
      <c r="D641" t="s">
        <v>2261</v>
      </c>
      <c r="E641" t="s">
        <v>2260</v>
      </c>
      <c r="F641">
        <v>500453</v>
      </c>
      <c r="G641">
        <v>5.0045299999999999</v>
      </c>
      <c r="H641">
        <f t="shared" si="18"/>
        <v>5</v>
      </c>
      <c r="I641" s="17">
        <f t="shared" si="19"/>
        <v>9.059999999999846E-2</v>
      </c>
    </row>
    <row r="642" spans="1:9" x14ac:dyDescent="0.3">
      <c r="A642">
        <v>202040</v>
      </c>
      <c r="B642">
        <v>6057</v>
      </c>
      <c r="C642">
        <v>2</v>
      </c>
      <c r="D642" t="s">
        <v>2216</v>
      </c>
      <c r="E642" t="s">
        <v>2259</v>
      </c>
      <c r="F642">
        <v>499475</v>
      </c>
      <c r="G642">
        <v>4.9947499999999998</v>
      </c>
      <c r="H642">
        <f t="shared" si="18"/>
        <v>5</v>
      </c>
      <c r="I642" s="17">
        <f t="shared" si="19"/>
        <v>0.10500000000000398</v>
      </c>
    </row>
    <row r="643" spans="1:9" x14ac:dyDescent="0.3">
      <c r="A643">
        <v>202120</v>
      </c>
      <c r="B643">
        <v>6057</v>
      </c>
      <c r="C643">
        <v>2</v>
      </c>
      <c r="D643" t="s">
        <v>2215</v>
      </c>
      <c r="E643" t="s">
        <v>2259</v>
      </c>
      <c r="F643">
        <v>499950</v>
      </c>
      <c r="G643">
        <v>4.9995000000000003</v>
      </c>
      <c r="H643">
        <f t="shared" ref="H643:H706" si="20">IF(C643=2,5,3)</f>
        <v>5</v>
      </c>
      <c r="I643" s="17">
        <f t="shared" ref="I643:I706" si="21">ABS(H643-G643)/H643*100</f>
        <v>9.9999999999944578E-3</v>
      </c>
    </row>
    <row r="644" spans="1:9" x14ac:dyDescent="0.3">
      <c r="A644">
        <v>202180</v>
      </c>
      <c r="B644">
        <v>6057</v>
      </c>
      <c r="C644">
        <v>2</v>
      </c>
      <c r="D644" t="s">
        <v>2214</v>
      </c>
      <c r="E644" t="s">
        <v>2259</v>
      </c>
      <c r="F644">
        <v>501372</v>
      </c>
      <c r="G644">
        <v>5.0137200000000002</v>
      </c>
      <c r="H644">
        <f t="shared" si="20"/>
        <v>5</v>
      </c>
      <c r="I644" s="17">
        <f t="shared" si="21"/>
        <v>0.27440000000000353</v>
      </c>
    </row>
    <row r="645" spans="1:9" x14ac:dyDescent="0.3">
      <c r="A645">
        <v>202220</v>
      </c>
      <c r="B645">
        <v>6057</v>
      </c>
      <c r="C645">
        <v>2</v>
      </c>
      <c r="D645" t="s">
        <v>2212</v>
      </c>
      <c r="E645" t="s">
        <v>2259</v>
      </c>
      <c r="F645">
        <v>499284</v>
      </c>
      <c r="G645">
        <v>4.9928400000000002</v>
      </c>
      <c r="H645">
        <f t="shared" si="20"/>
        <v>5</v>
      </c>
      <c r="I645" s="17">
        <f t="shared" si="21"/>
        <v>0.14319999999999666</v>
      </c>
    </row>
    <row r="646" spans="1:9" x14ac:dyDescent="0.3">
      <c r="A646">
        <v>202240</v>
      </c>
      <c r="B646">
        <v>6057</v>
      </c>
      <c r="C646">
        <v>2</v>
      </c>
      <c r="D646" t="s">
        <v>2227</v>
      </c>
      <c r="E646" t="s">
        <v>2259</v>
      </c>
      <c r="F646">
        <v>500450</v>
      </c>
      <c r="G646">
        <v>5.0045000000000002</v>
      </c>
      <c r="H646">
        <f t="shared" si="20"/>
        <v>5</v>
      </c>
      <c r="I646" s="17">
        <f t="shared" si="21"/>
        <v>9.0000000000003411E-2</v>
      </c>
    </row>
    <row r="647" spans="1:9" x14ac:dyDescent="0.3">
      <c r="A647">
        <v>82340</v>
      </c>
      <c r="B647">
        <v>6058</v>
      </c>
      <c r="C647">
        <v>2</v>
      </c>
      <c r="D647" t="s">
        <v>2258</v>
      </c>
      <c r="E647" t="s">
        <v>2257</v>
      </c>
      <c r="F647">
        <v>500837</v>
      </c>
      <c r="G647">
        <v>5.0083700000000002</v>
      </c>
      <c r="H647">
        <f t="shared" si="20"/>
        <v>5</v>
      </c>
      <c r="I647" s="17">
        <f t="shared" si="21"/>
        <v>0.16740000000000421</v>
      </c>
    </row>
    <row r="648" spans="1:9" x14ac:dyDescent="0.3">
      <c r="A648">
        <v>92080</v>
      </c>
      <c r="B648">
        <v>6058</v>
      </c>
      <c r="C648">
        <v>2</v>
      </c>
      <c r="D648" t="s">
        <v>2224</v>
      </c>
      <c r="E648" t="s">
        <v>2257</v>
      </c>
      <c r="F648">
        <v>500688</v>
      </c>
      <c r="G648">
        <v>5.0068799999999998</v>
      </c>
      <c r="H648">
        <f t="shared" si="20"/>
        <v>5</v>
      </c>
      <c r="I648" s="17">
        <f t="shared" si="21"/>
        <v>0.1375999999999955</v>
      </c>
    </row>
    <row r="649" spans="1:9" x14ac:dyDescent="0.3">
      <c r="A649">
        <v>92100</v>
      </c>
      <c r="B649">
        <v>6058</v>
      </c>
      <c r="C649">
        <v>2</v>
      </c>
      <c r="D649" t="s">
        <v>2223</v>
      </c>
      <c r="E649" t="s">
        <v>2257</v>
      </c>
      <c r="F649">
        <v>499649</v>
      </c>
      <c r="G649">
        <v>4.9964899999999997</v>
      </c>
      <c r="H649">
        <f t="shared" si="20"/>
        <v>5</v>
      </c>
      <c r="I649" s="17">
        <f t="shared" si="21"/>
        <v>7.0200000000006924E-2</v>
      </c>
    </row>
    <row r="650" spans="1:9" x14ac:dyDescent="0.3">
      <c r="A650">
        <v>92260</v>
      </c>
      <c r="B650">
        <v>6058</v>
      </c>
      <c r="C650">
        <v>2</v>
      </c>
      <c r="D650" t="s">
        <v>2222</v>
      </c>
      <c r="E650" t="s">
        <v>2257</v>
      </c>
      <c r="F650">
        <v>499838</v>
      </c>
      <c r="G650">
        <v>4.99838</v>
      </c>
      <c r="H650">
        <f t="shared" si="20"/>
        <v>5</v>
      </c>
      <c r="I650" s="17">
        <f t="shared" si="21"/>
        <v>3.2399999999999096E-2</v>
      </c>
    </row>
    <row r="651" spans="1:9" x14ac:dyDescent="0.3">
      <c r="A651">
        <v>12300</v>
      </c>
      <c r="B651">
        <v>6059</v>
      </c>
      <c r="C651">
        <v>2</v>
      </c>
      <c r="D651" t="s">
        <v>2256</v>
      </c>
      <c r="E651" t="s">
        <v>2254</v>
      </c>
      <c r="F651">
        <v>500672</v>
      </c>
      <c r="G651">
        <v>5.0067199999999996</v>
      </c>
      <c r="H651">
        <f t="shared" si="20"/>
        <v>5</v>
      </c>
      <c r="I651" s="17">
        <f t="shared" si="21"/>
        <v>0.1343999999999923</v>
      </c>
    </row>
    <row r="652" spans="1:9" x14ac:dyDescent="0.3">
      <c r="A652">
        <v>12380</v>
      </c>
      <c r="B652">
        <v>6059</v>
      </c>
      <c r="C652">
        <v>2</v>
      </c>
      <c r="D652" t="s">
        <v>2255</v>
      </c>
      <c r="E652" t="s">
        <v>2254</v>
      </c>
      <c r="F652">
        <v>500161</v>
      </c>
      <c r="G652">
        <v>5.0016100000000003</v>
      </c>
      <c r="H652">
        <f t="shared" si="20"/>
        <v>5</v>
      </c>
      <c r="I652" s="17">
        <f t="shared" si="21"/>
        <v>3.2200000000006668E-2</v>
      </c>
    </row>
    <row r="653" spans="1:9" x14ac:dyDescent="0.3">
      <c r="A653">
        <v>102140</v>
      </c>
      <c r="B653">
        <v>6060</v>
      </c>
      <c r="C653">
        <v>2</v>
      </c>
      <c r="D653" t="s">
        <v>2253</v>
      </c>
      <c r="E653" t="s">
        <v>2251</v>
      </c>
      <c r="F653">
        <v>500270</v>
      </c>
      <c r="G653">
        <v>5.0026999999999999</v>
      </c>
      <c r="H653">
        <f t="shared" si="20"/>
        <v>5</v>
      </c>
      <c r="I653" s="17">
        <f t="shared" si="21"/>
        <v>5.3999999999998494E-2</v>
      </c>
    </row>
    <row r="654" spans="1:9" x14ac:dyDescent="0.3">
      <c r="A654">
        <v>102160</v>
      </c>
      <c r="B654">
        <v>6060</v>
      </c>
      <c r="C654">
        <v>2</v>
      </c>
      <c r="D654" t="s">
        <v>2252</v>
      </c>
      <c r="E654" t="s">
        <v>2251</v>
      </c>
      <c r="F654">
        <v>498280</v>
      </c>
      <c r="G654">
        <v>4.9828000000000001</v>
      </c>
      <c r="H654">
        <f t="shared" si="20"/>
        <v>5</v>
      </c>
      <c r="I654" s="17">
        <f t="shared" si="21"/>
        <v>0.34399999999999764</v>
      </c>
    </row>
    <row r="655" spans="1:9" x14ac:dyDescent="0.3">
      <c r="A655">
        <v>12320</v>
      </c>
      <c r="B655">
        <v>6061</v>
      </c>
      <c r="C655">
        <v>2</v>
      </c>
      <c r="D655" t="s">
        <v>2250</v>
      </c>
      <c r="E655" t="s">
        <v>2248</v>
      </c>
      <c r="F655">
        <v>500676</v>
      </c>
      <c r="G655">
        <v>5.0067599999999999</v>
      </c>
      <c r="H655">
        <f t="shared" si="20"/>
        <v>5</v>
      </c>
      <c r="I655" s="17">
        <f t="shared" si="21"/>
        <v>0.13519999999999754</v>
      </c>
    </row>
    <row r="656" spans="1:9" x14ac:dyDescent="0.3">
      <c r="A656">
        <v>12360</v>
      </c>
      <c r="B656">
        <v>6061</v>
      </c>
      <c r="C656">
        <v>2</v>
      </c>
      <c r="D656" t="s">
        <v>2249</v>
      </c>
      <c r="E656" t="s">
        <v>2248</v>
      </c>
      <c r="F656">
        <v>499467</v>
      </c>
      <c r="G656">
        <v>4.9946700000000002</v>
      </c>
      <c r="H656">
        <f t="shared" si="20"/>
        <v>5</v>
      </c>
      <c r="I656" s="17">
        <f t="shared" si="21"/>
        <v>0.1065999999999967</v>
      </c>
    </row>
    <row r="657" spans="1:9" x14ac:dyDescent="0.3">
      <c r="A657">
        <v>12340</v>
      </c>
      <c r="B657">
        <v>6062</v>
      </c>
      <c r="C657">
        <v>2</v>
      </c>
      <c r="D657" t="s">
        <v>2234</v>
      </c>
      <c r="E657" t="s">
        <v>2246</v>
      </c>
      <c r="F657">
        <v>499609</v>
      </c>
      <c r="G657">
        <v>4.9960899999999997</v>
      </c>
      <c r="H657">
        <f t="shared" si="20"/>
        <v>5</v>
      </c>
      <c r="I657" s="17">
        <f t="shared" si="21"/>
        <v>7.8200000000006042E-2</v>
      </c>
    </row>
    <row r="658" spans="1:9" x14ac:dyDescent="0.3">
      <c r="A658">
        <v>12500</v>
      </c>
      <c r="B658">
        <v>6062</v>
      </c>
      <c r="C658">
        <v>2</v>
      </c>
      <c r="D658" t="s">
        <v>2233</v>
      </c>
      <c r="E658" t="s">
        <v>2246</v>
      </c>
      <c r="F658">
        <v>499415</v>
      </c>
      <c r="G658">
        <v>4.9941500000000003</v>
      </c>
      <c r="H658">
        <f t="shared" si="20"/>
        <v>5</v>
      </c>
      <c r="I658" s="17">
        <f t="shared" si="21"/>
        <v>0.11699999999999378</v>
      </c>
    </row>
    <row r="659" spans="1:9" x14ac:dyDescent="0.3">
      <c r="A659">
        <v>12620</v>
      </c>
      <c r="B659">
        <v>6062</v>
      </c>
      <c r="C659">
        <v>2</v>
      </c>
      <c r="D659" t="s">
        <v>2247</v>
      </c>
      <c r="E659" t="s">
        <v>2246</v>
      </c>
      <c r="F659">
        <v>499161</v>
      </c>
      <c r="G659">
        <v>4.9916099999999997</v>
      </c>
      <c r="H659">
        <f t="shared" si="20"/>
        <v>5</v>
      </c>
      <c r="I659" s="17">
        <f t="shared" si="21"/>
        <v>0.16780000000000683</v>
      </c>
    </row>
    <row r="660" spans="1:9" x14ac:dyDescent="0.3">
      <c r="A660">
        <v>92040</v>
      </c>
      <c r="B660">
        <v>6063</v>
      </c>
      <c r="C660">
        <v>2</v>
      </c>
      <c r="D660" t="s">
        <v>2245</v>
      </c>
      <c r="E660" t="s">
        <v>2242</v>
      </c>
      <c r="F660">
        <v>500702</v>
      </c>
      <c r="G660">
        <v>5.0070199999999998</v>
      </c>
      <c r="H660">
        <f t="shared" si="20"/>
        <v>5</v>
      </c>
      <c r="I660" s="17">
        <f t="shared" si="21"/>
        <v>0.14039999999999608</v>
      </c>
    </row>
    <row r="661" spans="1:9" x14ac:dyDescent="0.3">
      <c r="A661">
        <v>92060</v>
      </c>
      <c r="B661">
        <v>6063</v>
      </c>
      <c r="C661">
        <v>2</v>
      </c>
      <c r="D661" t="s">
        <v>2244</v>
      </c>
      <c r="E661" t="s">
        <v>2242</v>
      </c>
      <c r="F661">
        <v>499820</v>
      </c>
      <c r="G661">
        <v>4.9981999999999998</v>
      </c>
      <c r="H661">
        <f t="shared" si="20"/>
        <v>5</v>
      </c>
      <c r="I661" s="17">
        <f t="shared" si="21"/>
        <v>3.6000000000004917E-2</v>
      </c>
    </row>
    <row r="662" spans="1:9" x14ac:dyDescent="0.3">
      <c r="A662">
        <v>92200</v>
      </c>
      <c r="B662">
        <v>6063</v>
      </c>
      <c r="C662">
        <v>2</v>
      </c>
      <c r="D662" t="s">
        <v>2243</v>
      </c>
      <c r="E662" t="s">
        <v>2242</v>
      </c>
      <c r="F662">
        <v>500394</v>
      </c>
      <c r="G662">
        <v>5.0039400000000001</v>
      </c>
      <c r="H662">
        <f t="shared" si="20"/>
        <v>5</v>
      </c>
      <c r="I662" s="17">
        <f t="shared" si="21"/>
        <v>7.8800000000001091E-2</v>
      </c>
    </row>
    <row r="663" spans="1:9" x14ac:dyDescent="0.3">
      <c r="A663">
        <v>22140</v>
      </c>
      <c r="B663">
        <v>6064</v>
      </c>
      <c r="C663">
        <v>2</v>
      </c>
      <c r="D663" t="s">
        <v>2241</v>
      </c>
      <c r="E663" t="s">
        <v>2240</v>
      </c>
      <c r="F663">
        <v>499458</v>
      </c>
      <c r="G663">
        <v>4.99458</v>
      </c>
      <c r="H663">
        <f t="shared" si="20"/>
        <v>5</v>
      </c>
      <c r="I663" s="17">
        <f t="shared" si="21"/>
        <v>0.10839999999999959</v>
      </c>
    </row>
    <row r="664" spans="1:9" x14ac:dyDescent="0.3">
      <c r="A664">
        <v>212300</v>
      </c>
      <c r="B664">
        <v>6065</v>
      </c>
      <c r="C664">
        <v>2</v>
      </c>
      <c r="D664" t="s">
        <v>2239</v>
      </c>
      <c r="E664" t="s">
        <v>2238</v>
      </c>
      <c r="F664">
        <v>500653</v>
      </c>
      <c r="G664">
        <v>5.0065299999999997</v>
      </c>
      <c r="H664">
        <f t="shared" si="20"/>
        <v>5</v>
      </c>
      <c r="I664" s="17">
        <f t="shared" si="21"/>
        <v>0.13059999999999405</v>
      </c>
    </row>
    <row r="665" spans="1:9" x14ac:dyDescent="0.3">
      <c r="A665">
        <v>82100</v>
      </c>
      <c r="B665">
        <v>6066</v>
      </c>
      <c r="C665">
        <v>2</v>
      </c>
      <c r="D665" t="s">
        <v>2237</v>
      </c>
      <c r="E665" t="s">
        <v>2235</v>
      </c>
      <c r="F665">
        <v>499704</v>
      </c>
      <c r="G665">
        <v>4.9970400000000001</v>
      </c>
      <c r="H665">
        <f t="shared" si="20"/>
        <v>5</v>
      </c>
      <c r="I665" s="17">
        <f t="shared" si="21"/>
        <v>5.919999999999704E-2</v>
      </c>
    </row>
    <row r="666" spans="1:9" x14ac:dyDescent="0.3">
      <c r="A666">
        <v>82120</v>
      </c>
      <c r="B666">
        <v>6066</v>
      </c>
      <c r="C666">
        <v>2</v>
      </c>
      <c r="D666" t="s">
        <v>2236</v>
      </c>
      <c r="E666" t="s">
        <v>2235</v>
      </c>
      <c r="F666">
        <v>499701</v>
      </c>
      <c r="G666">
        <v>4.9970100000000004</v>
      </c>
      <c r="H666">
        <f t="shared" si="20"/>
        <v>5</v>
      </c>
      <c r="I666" s="17">
        <f t="shared" si="21"/>
        <v>5.9799999999992089E-2</v>
      </c>
    </row>
    <row r="667" spans="1:9" x14ac:dyDescent="0.3">
      <c r="A667">
        <v>12340</v>
      </c>
      <c r="B667">
        <v>6067</v>
      </c>
      <c r="C667">
        <v>2</v>
      </c>
      <c r="D667" t="s">
        <v>2234</v>
      </c>
      <c r="E667" t="s">
        <v>2231</v>
      </c>
      <c r="F667">
        <v>499895</v>
      </c>
      <c r="G667">
        <v>4.9989499999999998</v>
      </c>
      <c r="H667">
        <f t="shared" si="20"/>
        <v>5</v>
      </c>
      <c r="I667" s="17">
        <f t="shared" si="21"/>
        <v>2.1000000000004349E-2</v>
      </c>
    </row>
    <row r="668" spans="1:9" x14ac:dyDescent="0.3">
      <c r="A668">
        <v>12500</v>
      </c>
      <c r="B668">
        <v>6067</v>
      </c>
      <c r="C668">
        <v>2</v>
      </c>
      <c r="D668" t="s">
        <v>2233</v>
      </c>
      <c r="E668" t="s">
        <v>2231</v>
      </c>
      <c r="F668">
        <v>498902</v>
      </c>
      <c r="G668">
        <v>4.98902</v>
      </c>
      <c r="H668">
        <f t="shared" si="20"/>
        <v>5</v>
      </c>
      <c r="I668" s="17">
        <f t="shared" si="21"/>
        <v>0.2195999999999998</v>
      </c>
    </row>
    <row r="669" spans="1:9" x14ac:dyDescent="0.3">
      <c r="A669">
        <v>12600</v>
      </c>
      <c r="B669">
        <v>6067</v>
      </c>
      <c r="C669">
        <v>2</v>
      </c>
      <c r="D669" t="s">
        <v>2232</v>
      </c>
      <c r="E669" t="s">
        <v>2231</v>
      </c>
      <c r="F669">
        <v>500568</v>
      </c>
      <c r="G669">
        <v>5.0056799999999999</v>
      </c>
      <c r="H669">
        <f t="shared" si="20"/>
        <v>5</v>
      </c>
      <c r="I669" s="17">
        <f t="shared" si="21"/>
        <v>0.11359999999999815</v>
      </c>
    </row>
    <row r="670" spans="1:9" x14ac:dyDescent="0.3">
      <c r="A670">
        <v>72040</v>
      </c>
      <c r="B670">
        <v>6068</v>
      </c>
      <c r="C670">
        <v>2</v>
      </c>
      <c r="D670" t="s">
        <v>2230</v>
      </c>
      <c r="E670" t="s">
        <v>2228</v>
      </c>
      <c r="F670">
        <v>500047</v>
      </c>
      <c r="G670">
        <v>5.00047</v>
      </c>
      <c r="H670">
        <f t="shared" si="20"/>
        <v>5</v>
      </c>
      <c r="I670" s="17">
        <f t="shared" si="21"/>
        <v>9.3999999999994088E-3</v>
      </c>
    </row>
    <row r="671" spans="1:9" x14ac:dyDescent="0.3">
      <c r="A671">
        <v>72160</v>
      </c>
      <c r="B671">
        <v>6068</v>
      </c>
      <c r="C671">
        <v>2</v>
      </c>
      <c r="D671" t="s">
        <v>2229</v>
      </c>
      <c r="E671" t="s">
        <v>2228</v>
      </c>
      <c r="F671">
        <v>500596</v>
      </c>
      <c r="G671">
        <v>5.00596</v>
      </c>
      <c r="H671">
        <f t="shared" si="20"/>
        <v>5</v>
      </c>
      <c r="I671" s="17">
        <f t="shared" si="21"/>
        <v>0.11919999999999929</v>
      </c>
    </row>
    <row r="672" spans="1:9" x14ac:dyDescent="0.3">
      <c r="A672">
        <v>202040</v>
      </c>
      <c r="B672">
        <v>6069</v>
      </c>
      <c r="C672">
        <v>2</v>
      </c>
      <c r="D672" t="s">
        <v>2216</v>
      </c>
      <c r="E672" t="s">
        <v>2226</v>
      </c>
      <c r="F672">
        <v>498985</v>
      </c>
      <c r="G672">
        <v>4.9898499999999997</v>
      </c>
      <c r="H672">
        <f t="shared" si="20"/>
        <v>5</v>
      </c>
      <c r="I672" s="17">
        <f t="shared" si="21"/>
        <v>0.20300000000000651</v>
      </c>
    </row>
    <row r="673" spans="1:9" x14ac:dyDescent="0.3">
      <c r="A673">
        <v>202120</v>
      </c>
      <c r="B673">
        <v>6069</v>
      </c>
      <c r="C673">
        <v>2</v>
      </c>
      <c r="D673" t="s">
        <v>2215</v>
      </c>
      <c r="E673" t="s">
        <v>2226</v>
      </c>
      <c r="F673">
        <v>498607</v>
      </c>
      <c r="G673">
        <v>4.9860699999999998</v>
      </c>
      <c r="H673">
        <f t="shared" si="20"/>
        <v>5</v>
      </c>
      <c r="I673" s="17">
        <f t="shared" si="21"/>
        <v>0.2786000000000044</v>
      </c>
    </row>
    <row r="674" spans="1:9" x14ac:dyDescent="0.3">
      <c r="A674">
        <v>202180</v>
      </c>
      <c r="B674">
        <v>6069</v>
      </c>
      <c r="C674">
        <v>2</v>
      </c>
      <c r="D674" t="s">
        <v>2214</v>
      </c>
      <c r="E674" t="s">
        <v>2226</v>
      </c>
      <c r="F674">
        <v>500571</v>
      </c>
      <c r="G674">
        <v>5.0057099999999997</v>
      </c>
      <c r="H674">
        <f t="shared" si="20"/>
        <v>5</v>
      </c>
      <c r="I674" s="17">
        <f t="shared" si="21"/>
        <v>0.1141999999999932</v>
      </c>
    </row>
    <row r="675" spans="1:9" x14ac:dyDescent="0.3">
      <c r="A675">
        <v>202200</v>
      </c>
      <c r="B675">
        <v>6069</v>
      </c>
      <c r="C675">
        <v>2</v>
      </c>
      <c r="D675" t="s">
        <v>2213</v>
      </c>
      <c r="E675" t="s">
        <v>2226</v>
      </c>
      <c r="F675">
        <v>498868</v>
      </c>
      <c r="G675">
        <v>4.9886799999999996</v>
      </c>
      <c r="H675">
        <f t="shared" si="20"/>
        <v>5</v>
      </c>
      <c r="I675" s="17">
        <f t="shared" si="21"/>
        <v>0.22640000000000879</v>
      </c>
    </row>
    <row r="676" spans="1:9" x14ac:dyDescent="0.3">
      <c r="A676">
        <v>202240</v>
      </c>
      <c r="B676">
        <v>6069</v>
      </c>
      <c r="C676">
        <v>2</v>
      </c>
      <c r="D676" t="s">
        <v>2227</v>
      </c>
      <c r="E676" t="s">
        <v>2226</v>
      </c>
      <c r="F676">
        <v>499771</v>
      </c>
      <c r="G676">
        <v>4.9977099999999997</v>
      </c>
      <c r="H676">
        <f t="shared" si="20"/>
        <v>5</v>
      </c>
      <c r="I676" s="17">
        <f t="shared" si="21"/>
        <v>4.5800000000006946E-2</v>
      </c>
    </row>
    <row r="677" spans="1:9" x14ac:dyDescent="0.3">
      <c r="A677">
        <v>82300</v>
      </c>
      <c r="B677">
        <v>6070</v>
      </c>
      <c r="C677">
        <v>2</v>
      </c>
      <c r="D677" t="s">
        <v>2225</v>
      </c>
      <c r="E677" t="s">
        <v>2221</v>
      </c>
      <c r="F677">
        <v>500139</v>
      </c>
      <c r="G677">
        <v>5.0013899999999998</v>
      </c>
      <c r="H677">
        <f t="shared" si="20"/>
        <v>5</v>
      </c>
      <c r="I677" s="17">
        <f t="shared" si="21"/>
        <v>2.7799999999995606E-2</v>
      </c>
    </row>
    <row r="678" spans="1:9" x14ac:dyDescent="0.3">
      <c r="A678">
        <v>92080</v>
      </c>
      <c r="B678">
        <v>6070</v>
      </c>
      <c r="C678">
        <v>2</v>
      </c>
      <c r="D678" t="s">
        <v>2224</v>
      </c>
      <c r="E678" t="s">
        <v>2221</v>
      </c>
      <c r="F678">
        <v>499592</v>
      </c>
      <c r="G678">
        <v>4.9959199999999999</v>
      </c>
      <c r="H678">
        <f t="shared" si="20"/>
        <v>5</v>
      </c>
      <c r="I678" s="17">
        <f t="shared" si="21"/>
        <v>8.1600000000001671E-2</v>
      </c>
    </row>
    <row r="679" spans="1:9" x14ac:dyDescent="0.3">
      <c r="A679">
        <v>92100</v>
      </c>
      <c r="B679">
        <v>6070</v>
      </c>
      <c r="C679">
        <v>2</v>
      </c>
      <c r="D679" t="s">
        <v>2223</v>
      </c>
      <c r="E679" t="s">
        <v>2221</v>
      </c>
      <c r="F679">
        <v>499569</v>
      </c>
      <c r="G679">
        <v>4.9956899999999997</v>
      </c>
      <c r="H679">
        <f t="shared" si="20"/>
        <v>5</v>
      </c>
      <c r="I679" s="17">
        <f t="shared" si="21"/>
        <v>8.6200000000005161E-2</v>
      </c>
    </row>
    <row r="680" spans="1:9" x14ac:dyDescent="0.3">
      <c r="A680">
        <v>92260</v>
      </c>
      <c r="B680">
        <v>6070</v>
      </c>
      <c r="C680">
        <v>2</v>
      </c>
      <c r="D680" t="s">
        <v>2222</v>
      </c>
      <c r="E680" t="s">
        <v>2221</v>
      </c>
      <c r="F680">
        <v>499557</v>
      </c>
      <c r="G680">
        <v>4.9955699999999998</v>
      </c>
      <c r="H680">
        <f t="shared" si="20"/>
        <v>5</v>
      </c>
      <c r="I680" s="17">
        <f t="shared" si="21"/>
        <v>8.8600000000003121E-2</v>
      </c>
    </row>
    <row r="681" spans="1:9" x14ac:dyDescent="0.3">
      <c r="A681">
        <v>22160</v>
      </c>
      <c r="B681">
        <v>6071</v>
      </c>
      <c r="C681">
        <v>2</v>
      </c>
      <c r="D681" t="s">
        <v>2220</v>
      </c>
      <c r="E681" t="s">
        <v>2217</v>
      </c>
      <c r="F681">
        <v>499667</v>
      </c>
      <c r="G681">
        <v>4.9966699999999999</v>
      </c>
      <c r="H681">
        <f t="shared" si="20"/>
        <v>5</v>
      </c>
      <c r="I681" s="17">
        <f t="shared" si="21"/>
        <v>6.6600000000001103E-2</v>
      </c>
    </row>
    <row r="682" spans="1:9" x14ac:dyDescent="0.3">
      <c r="A682">
        <v>22200</v>
      </c>
      <c r="B682">
        <v>6071</v>
      </c>
      <c r="C682">
        <v>2</v>
      </c>
      <c r="D682" t="s">
        <v>2219</v>
      </c>
      <c r="E682" t="s">
        <v>2217</v>
      </c>
      <c r="F682">
        <v>500172</v>
      </c>
      <c r="G682">
        <v>5.0017199999999997</v>
      </c>
      <c r="H682">
        <f t="shared" si="20"/>
        <v>5</v>
      </c>
      <c r="I682" s="17">
        <f t="shared" si="21"/>
        <v>3.4399999999994435E-2</v>
      </c>
    </row>
    <row r="683" spans="1:9" x14ac:dyDescent="0.3">
      <c r="A683">
        <v>22300</v>
      </c>
      <c r="B683">
        <v>6071</v>
      </c>
      <c r="C683">
        <v>2</v>
      </c>
      <c r="D683" t="s">
        <v>2218</v>
      </c>
      <c r="E683" t="s">
        <v>2217</v>
      </c>
      <c r="F683">
        <v>500407</v>
      </c>
      <c r="G683">
        <v>5.0040699999999996</v>
      </c>
      <c r="H683">
        <f t="shared" si="20"/>
        <v>5</v>
      </c>
      <c r="I683" s="17">
        <f t="shared" si="21"/>
        <v>8.1399999999991479E-2</v>
      </c>
    </row>
    <row r="684" spans="1:9" x14ac:dyDescent="0.3">
      <c r="A684">
        <v>202040</v>
      </c>
      <c r="B684">
        <v>6072</v>
      </c>
      <c r="C684">
        <v>2</v>
      </c>
      <c r="D684" t="s">
        <v>2216</v>
      </c>
      <c r="E684" t="s">
        <v>2211</v>
      </c>
      <c r="F684">
        <v>500918</v>
      </c>
      <c r="G684">
        <v>5.0091799999999997</v>
      </c>
      <c r="H684">
        <f t="shared" si="20"/>
        <v>5</v>
      </c>
      <c r="I684" s="17">
        <f t="shared" si="21"/>
        <v>0.18359999999999488</v>
      </c>
    </row>
    <row r="685" spans="1:9" x14ac:dyDescent="0.3">
      <c r="A685">
        <v>202120</v>
      </c>
      <c r="B685">
        <v>6072</v>
      </c>
      <c r="C685">
        <v>2</v>
      </c>
      <c r="D685" t="s">
        <v>2215</v>
      </c>
      <c r="E685" t="s">
        <v>2211</v>
      </c>
      <c r="F685">
        <v>500226</v>
      </c>
      <c r="G685">
        <v>5.0022599999999997</v>
      </c>
      <c r="H685">
        <f t="shared" si="20"/>
        <v>5</v>
      </c>
      <c r="I685" s="17">
        <f t="shared" si="21"/>
        <v>4.5199999999994134E-2</v>
      </c>
    </row>
    <row r="686" spans="1:9" x14ac:dyDescent="0.3">
      <c r="A686">
        <v>202180</v>
      </c>
      <c r="B686">
        <v>6072</v>
      </c>
      <c r="C686">
        <v>2</v>
      </c>
      <c r="D686" t="s">
        <v>2214</v>
      </c>
      <c r="E686" t="s">
        <v>2211</v>
      </c>
      <c r="F686">
        <v>500039</v>
      </c>
      <c r="G686">
        <v>5.0003900000000003</v>
      </c>
      <c r="H686">
        <f t="shared" si="20"/>
        <v>5</v>
      </c>
      <c r="I686" s="17">
        <f t="shared" si="21"/>
        <v>7.8000000000066905E-3</v>
      </c>
    </row>
    <row r="687" spans="1:9" x14ac:dyDescent="0.3">
      <c r="A687">
        <v>202200</v>
      </c>
      <c r="B687">
        <v>6072</v>
      </c>
      <c r="C687">
        <v>2</v>
      </c>
      <c r="D687" t="s">
        <v>2213</v>
      </c>
      <c r="E687" t="s">
        <v>2211</v>
      </c>
      <c r="F687">
        <v>499736</v>
      </c>
      <c r="G687">
        <v>4.9973599999999996</v>
      </c>
      <c r="H687">
        <f t="shared" si="20"/>
        <v>5</v>
      </c>
      <c r="I687" s="17">
        <f t="shared" si="21"/>
        <v>5.2800000000008396E-2</v>
      </c>
    </row>
    <row r="688" spans="1:9" x14ac:dyDescent="0.3">
      <c r="A688">
        <v>202220</v>
      </c>
      <c r="B688">
        <v>6072</v>
      </c>
      <c r="C688">
        <v>2</v>
      </c>
      <c r="D688" t="s">
        <v>2212</v>
      </c>
      <c r="E688" t="s">
        <v>2211</v>
      </c>
      <c r="F688">
        <v>499741</v>
      </c>
      <c r="G688">
        <v>4.9974100000000004</v>
      </c>
      <c r="H688">
        <f t="shared" si="20"/>
        <v>5</v>
      </c>
      <c r="I688" s="17">
        <f t="shared" si="21"/>
        <v>5.1799999999992963E-2</v>
      </c>
    </row>
    <row r="689" spans="1:9" x14ac:dyDescent="0.3">
      <c r="A689">
        <v>13100</v>
      </c>
      <c r="B689">
        <v>6301</v>
      </c>
      <c r="C689">
        <v>3</v>
      </c>
      <c r="D689" t="s">
        <v>1944</v>
      </c>
      <c r="E689" t="s">
        <v>2210</v>
      </c>
      <c r="F689">
        <v>300213</v>
      </c>
      <c r="G689">
        <v>3.0021300000000002</v>
      </c>
      <c r="H689">
        <f t="shared" si="20"/>
        <v>3</v>
      </c>
      <c r="I689" s="17">
        <f t="shared" si="21"/>
        <v>7.1000000000006253E-2</v>
      </c>
    </row>
    <row r="690" spans="1:9" x14ac:dyDescent="0.3">
      <c r="A690">
        <v>13120</v>
      </c>
      <c r="B690">
        <v>6301</v>
      </c>
      <c r="C690">
        <v>3</v>
      </c>
      <c r="D690" t="s">
        <v>1943</v>
      </c>
      <c r="E690" t="s">
        <v>2210</v>
      </c>
      <c r="F690">
        <v>300050</v>
      </c>
      <c r="G690">
        <v>3.0005000000000002</v>
      </c>
      <c r="H690">
        <f t="shared" si="20"/>
        <v>3</v>
      </c>
      <c r="I690" s="17">
        <f t="shared" si="21"/>
        <v>1.6666666666672235E-2</v>
      </c>
    </row>
    <row r="691" spans="1:9" x14ac:dyDescent="0.3">
      <c r="A691">
        <v>13160</v>
      </c>
      <c r="B691">
        <v>6301</v>
      </c>
      <c r="C691">
        <v>3</v>
      </c>
      <c r="D691" t="s">
        <v>1942</v>
      </c>
      <c r="E691" t="s">
        <v>2210</v>
      </c>
      <c r="F691">
        <v>299956</v>
      </c>
      <c r="G691">
        <v>2.9995599999999998</v>
      </c>
      <c r="H691">
        <f t="shared" si="20"/>
        <v>3</v>
      </c>
      <c r="I691" s="17">
        <f t="shared" si="21"/>
        <v>1.4666666666673933E-2</v>
      </c>
    </row>
    <row r="692" spans="1:9" x14ac:dyDescent="0.3">
      <c r="A692">
        <v>13200</v>
      </c>
      <c r="B692">
        <v>6301</v>
      </c>
      <c r="C692">
        <v>3</v>
      </c>
      <c r="D692" t="s">
        <v>1941</v>
      </c>
      <c r="E692" t="s">
        <v>2210</v>
      </c>
      <c r="F692">
        <v>299596</v>
      </c>
      <c r="G692">
        <v>2.9959600000000002</v>
      </c>
      <c r="H692">
        <f t="shared" si="20"/>
        <v>3</v>
      </c>
      <c r="I692" s="17">
        <f t="shared" si="21"/>
        <v>0.13466666666666072</v>
      </c>
    </row>
    <row r="693" spans="1:9" x14ac:dyDescent="0.3">
      <c r="A693">
        <v>13240</v>
      </c>
      <c r="B693">
        <v>6301</v>
      </c>
      <c r="C693">
        <v>3</v>
      </c>
      <c r="D693" t="s">
        <v>1940</v>
      </c>
      <c r="E693" t="s">
        <v>2210</v>
      </c>
      <c r="F693">
        <v>299458</v>
      </c>
      <c r="G693">
        <v>2.99458</v>
      </c>
      <c r="H693">
        <f t="shared" si="20"/>
        <v>3</v>
      </c>
      <c r="I693" s="17">
        <f t="shared" si="21"/>
        <v>0.18066666666666603</v>
      </c>
    </row>
    <row r="694" spans="1:9" x14ac:dyDescent="0.3">
      <c r="A694">
        <v>13260</v>
      </c>
      <c r="B694">
        <v>6301</v>
      </c>
      <c r="C694">
        <v>3</v>
      </c>
      <c r="D694" t="s">
        <v>1939</v>
      </c>
      <c r="E694" t="s">
        <v>2210</v>
      </c>
      <c r="F694">
        <v>301007</v>
      </c>
      <c r="G694">
        <v>3.0100699999999998</v>
      </c>
      <c r="H694">
        <f t="shared" si="20"/>
        <v>3</v>
      </c>
      <c r="I694" s="17">
        <f t="shared" si="21"/>
        <v>0.33566666666666001</v>
      </c>
    </row>
    <row r="695" spans="1:9" x14ac:dyDescent="0.3">
      <c r="A695">
        <v>13280</v>
      </c>
      <c r="B695">
        <v>6301</v>
      </c>
      <c r="C695">
        <v>3</v>
      </c>
      <c r="D695" t="s">
        <v>1938</v>
      </c>
      <c r="E695" t="s">
        <v>2210</v>
      </c>
      <c r="F695">
        <v>299448</v>
      </c>
      <c r="G695">
        <v>2.9944799999999998</v>
      </c>
      <c r="H695">
        <f t="shared" si="20"/>
        <v>3</v>
      </c>
      <c r="I695" s="17">
        <f t="shared" si="21"/>
        <v>0.18400000000000638</v>
      </c>
    </row>
    <row r="696" spans="1:9" x14ac:dyDescent="0.3">
      <c r="A696">
        <v>13320</v>
      </c>
      <c r="B696">
        <v>6301</v>
      </c>
      <c r="C696">
        <v>3</v>
      </c>
      <c r="D696" t="s">
        <v>1936</v>
      </c>
      <c r="E696" t="s">
        <v>2210</v>
      </c>
      <c r="F696">
        <v>300158</v>
      </c>
      <c r="G696">
        <v>3.0015800000000001</v>
      </c>
      <c r="H696">
        <f t="shared" si="20"/>
        <v>3</v>
      </c>
      <c r="I696" s="17">
        <f t="shared" si="21"/>
        <v>5.2666666666671226E-2</v>
      </c>
    </row>
    <row r="697" spans="1:9" x14ac:dyDescent="0.3">
      <c r="A697">
        <v>13340</v>
      </c>
      <c r="B697">
        <v>6301</v>
      </c>
      <c r="C697">
        <v>3</v>
      </c>
      <c r="D697" t="s">
        <v>1935</v>
      </c>
      <c r="E697" t="s">
        <v>2210</v>
      </c>
      <c r="F697">
        <v>299090</v>
      </c>
      <c r="G697">
        <v>2.9908999999999999</v>
      </c>
      <c r="H697">
        <f t="shared" si="20"/>
        <v>3</v>
      </c>
      <c r="I697" s="17">
        <f t="shared" si="21"/>
        <v>0.3033333333333369</v>
      </c>
    </row>
    <row r="698" spans="1:9" x14ac:dyDescent="0.3">
      <c r="A698">
        <v>13900</v>
      </c>
      <c r="B698">
        <v>6301</v>
      </c>
      <c r="C698">
        <v>3</v>
      </c>
      <c r="D698" t="s">
        <v>1934</v>
      </c>
      <c r="E698" t="s">
        <v>2210</v>
      </c>
      <c r="F698">
        <v>299501</v>
      </c>
      <c r="G698">
        <v>2.9950100000000002</v>
      </c>
      <c r="H698">
        <f t="shared" si="20"/>
        <v>3</v>
      </c>
      <c r="I698" s="17">
        <f t="shared" si="21"/>
        <v>0.16633333333332762</v>
      </c>
    </row>
    <row r="699" spans="1:9" x14ac:dyDescent="0.3">
      <c r="A699">
        <v>13940</v>
      </c>
      <c r="B699">
        <v>6301</v>
      </c>
      <c r="C699">
        <v>3</v>
      </c>
      <c r="D699" t="s">
        <v>1933</v>
      </c>
      <c r="E699" t="s">
        <v>2210</v>
      </c>
      <c r="F699">
        <v>298879</v>
      </c>
      <c r="G699">
        <v>2.9887899999999998</v>
      </c>
      <c r="H699">
        <f t="shared" si="20"/>
        <v>3</v>
      </c>
      <c r="I699" s="17">
        <f t="shared" si="21"/>
        <v>0.37366666666667214</v>
      </c>
    </row>
    <row r="700" spans="1:9" x14ac:dyDescent="0.3">
      <c r="A700">
        <v>17060</v>
      </c>
      <c r="B700">
        <v>6301</v>
      </c>
      <c r="C700">
        <v>3</v>
      </c>
      <c r="D700" t="s">
        <v>1932</v>
      </c>
      <c r="E700" t="s">
        <v>2210</v>
      </c>
      <c r="F700">
        <v>300378</v>
      </c>
      <c r="G700">
        <v>3.0037799999999999</v>
      </c>
      <c r="H700">
        <f t="shared" si="20"/>
        <v>3</v>
      </c>
      <c r="I700" s="17">
        <f t="shared" si="21"/>
        <v>0.1259999999999965</v>
      </c>
    </row>
    <row r="701" spans="1:9" x14ac:dyDescent="0.3">
      <c r="A701">
        <v>17100</v>
      </c>
      <c r="B701">
        <v>6301</v>
      </c>
      <c r="C701">
        <v>3</v>
      </c>
      <c r="D701" t="s">
        <v>1931</v>
      </c>
      <c r="E701" t="s">
        <v>2210</v>
      </c>
      <c r="F701">
        <v>299484</v>
      </c>
      <c r="G701">
        <v>2.9948399999999999</v>
      </c>
      <c r="H701">
        <f t="shared" si="20"/>
        <v>3</v>
      </c>
      <c r="I701" s="17">
        <f t="shared" si="21"/>
        <v>0.17200000000000176</v>
      </c>
    </row>
    <row r="702" spans="1:9" x14ac:dyDescent="0.3">
      <c r="A702">
        <v>17140</v>
      </c>
      <c r="B702">
        <v>6301</v>
      </c>
      <c r="C702">
        <v>3</v>
      </c>
      <c r="D702" t="s">
        <v>1987</v>
      </c>
      <c r="E702" t="s">
        <v>2210</v>
      </c>
      <c r="F702">
        <v>300009</v>
      </c>
      <c r="G702">
        <v>3.0000900000000001</v>
      </c>
      <c r="H702">
        <f t="shared" si="20"/>
        <v>3</v>
      </c>
      <c r="I702" s="17">
        <f t="shared" si="21"/>
        <v>3.0000000000048503E-3</v>
      </c>
    </row>
    <row r="703" spans="1:9" x14ac:dyDescent="0.3">
      <c r="A703">
        <v>33080</v>
      </c>
      <c r="B703">
        <v>6301</v>
      </c>
      <c r="C703">
        <v>3</v>
      </c>
      <c r="D703" t="s">
        <v>2042</v>
      </c>
      <c r="E703" t="s">
        <v>2210</v>
      </c>
      <c r="F703">
        <v>299767</v>
      </c>
      <c r="G703">
        <v>2.9976699999999998</v>
      </c>
      <c r="H703">
        <f t="shared" si="20"/>
        <v>3</v>
      </c>
      <c r="I703" s="17">
        <f t="shared" si="21"/>
        <v>7.7666666666672185E-2</v>
      </c>
    </row>
    <row r="704" spans="1:9" x14ac:dyDescent="0.3">
      <c r="A704">
        <v>33100</v>
      </c>
      <c r="B704">
        <v>6301</v>
      </c>
      <c r="C704">
        <v>3</v>
      </c>
      <c r="D704" t="s">
        <v>2041</v>
      </c>
      <c r="E704" t="s">
        <v>2210</v>
      </c>
      <c r="F704">
        <v>300327</v>
      </c>
      <c r="G704">
        <v>3.0032700000000001</v>
      </c>
      <c r="H704">
        <f t="shared" si="20"/>
        <v>3</v>
      </c>
      <c r="I704" s="17">
        <f t="shared" si="21"/>
        <v>0.10900000000000354</v>
      </c>
    </row>
    <row r="705" spans="1:9" x14ac:dyDescent="0.3">
      <c r="A705">
        <v>33120</v>
      </c>
      <c r="B705">
        <v>6301</v>
      </c>
      <c r="C705">
        <v>3</v>
      </c>
      <c r="D705" t="s">
        <v>2040</v>
      </c>
      <c r="E705" t="s">
        <v>2210</v>
      </c>
      <c r="F705">
        <v>299376</v>
      </c>
      <c r="G705">
        <v>2.99376</v>
      </c>
      <c r="H705">
        <f t="shared" si="20"/>
        <v>3</v>
      </c>
      <c r="I705" s="17">
        <f t="shared" si="21"/>
        <v>0.20800000000000077</v>
      </c>
    </row>
    <row r="706" spans="1:9" x14ac:dyDescent="0.3">
      <c r="A706">
        <v>33180</v>
      </c>
      <c r="B706">
        <v>6301</v>
      </c>
      <c r="C706">
        <v>3</v>
      </c>
      <c r="D706" t="s">
        <v>2037</v>
      </c>
      <c r="E706" t="s">
        <v>2210</v>
      </c>
      <c r="F706">
        <v>300317</v>
      </c>
      <c r="G706">
        <v>3.0031699999999999</v>
      </c>
      <c r="H706">
        <f t="shared" si="20"/>
        <v>3</v>
      </c>
      <c r="I706" s="17">
        <f t="shared" si="21"/>
        <v>0.10566666666666318</v>
      </c>
    </row>
    <row r="707" spans="1:9" x14ac:dyDescent="0.3">
      <c r="A707">
        <v>33200</v>
      </c>
      <c r="B707">
        <v>6301</v>
      </c>
      <c r="C707">
        <v>3</v>
      </c>
      <c r="D707" t="s">
        <v>2036</v>
      </c>
      <c r="E707" t="s">
        <v>2210</v>
      </c>
      <c r="F707">
        <v>300125</v>
      </c>
      <c r="G707">
        <v>3.0012500000000002</v>
      </c>
      <c r="H707">
        <f t="shared" ref="H707:H770" si="22">IF(C707=2,5,3)</f>
        <v>3</v>
      </c>
      <c r="I707" s="17">
        <f t="shared" ref="I707:I770" si="23">ABS(H707-G707)/H707*100</f>
        <v>4.166666666667318E-2</v>
      </c>
    </row>
    <row r="708" spans="1:9" x14ac:dyDescent="0.3">
      <c r="A708">
        <v>33220</v>
      </c>
      <c r="B708">
        <v>6301</v>
      </c>
      <c r="C708">
        <v>3</v>
      </c>
      <c r="D708" t="s">
        <v>2035</v>
      </c>
      <c r="E708" t="s">
        <v>2210</v>
      </c>
      <c r="F708">
        <v>299814</v>
      </c>
      <c r="G708">
        <v>2.9981399999999998</v>
      </c>
      <c r="H708">
        <f t="shared" si="22"/>
        <v>3</v>
      </c>
      <c r="I708" s="17">
        <f t="shared" si="23"/>
        <v>6.2000000000006494E-2</v>
      </c>
    </row>
    <row r="709" spans="1:9" x14ac:dyDescent="0.3">
      <c r="A709">
        <v>33240</v>
      </c>
      <c r="B709">
        <v>6301</v>
      </c>
      <c r="C709">
        <v>3</v>
      </c>
      <c r="D709" t="s">
        <v>2034</v>
      </c>
      <c r="E709" t="s">
        <v>2210</v>
      </c>
      <c r="F709">
        <v>299869</v>
      </c>
      <c r="G709">
        <v>2.9986899999999999</v>
      </c>
      <c r="H709">
        <f t="shared" si="22"/>
        <v>3</v>
      </c>
      <c r="I709" s="17">
        <f t="shared" si="23"/>
        <v>4.3666666666671475E-2</v>
      </c>
    </row>
    <row r="710" spans="1:9" x14ac:dyDescent="0.3">
      <c r="A710">
        <v>33260</v>
      </c>
      <c r="B710">
        <v>6301</v>
      </c>
      <c r="C710">
        <v>3</v>
      </c>
      <c r="D710" t="s">
        <v>2033</v>
      </c>
      <c r="E710" t="s">
        <v>2210</v>
      </c>
      <c r="F710">
        <v>300696</v>
      </c>
      <c r="G710">
        <v>3.0069599999999999</v>
      </c>
      <c r="H710">
        <f t="shared" si="22"/>
        <v>3</v>
      </c>
      <c r="I710" s="17">
        <f t="shared" si="23"/>
        <v>0.23199999999999518</v>
      </c>
    </row>
    <row r="711" spans="1:9" x14ac:dyDescent="0.3">
      <c r="A711">
        <v>33300</v>
      </c>
      <c r="B711">
        <v>6301</v>
      </c>
      <c r="C711">
        <v>3</v>
      </c>
      <c r="D711" t="s">
        <v>1930</v>
      </c>
      <c r="E711" t="s">
        <v>2210</v>
      </c>
      <c r="F711">
        <v>300489</v>
      </c>
      <c r="G711">
        <v>3.0048900000000001</v>
      </c>
      <c r="H711">
        <f t="shared" si="22"/>
        <v>3</v>
      </c>
      <c r="I711" s="17">
        <f t="shared" si="23"/>
        <v>0.16300000000000203</v>
      </c>
    </row>
    <row r="712" spans="1:9" x14ac:dyDescent="0.3">
      <c r="A712">
        <v>33320</v>
      </c>
      <c r="B712">
        <v>6301</v>
      </c>
      <c r="C712">
        <v>3</v>
      </c>
      <c r="D712" t="s">
        <v>1929</v>
      </c>
      <c r="E712" t="s">
        <v>2210</v>
      </c>
      <c r="F712">
        <v>300831</v>
      </c>
      <c r="G712">
        <v>3.0083099999999998</v>
      </c>
      <c r="H712">
        <f t="shared" si="22"/>
        <v>3</v>
      </c>
      <c r="I712" s="17">
        <f t="shared" si="23"/>
        <v>0.27699999999999392</v>
      </c>
    </row>
    <row r="713" spans="1:9" x14ac:dyDescent="0.3">
      <c r="A713">
        <v>33340</v>
      </c>
      <c r="B713">
        <v>6301</v>
      </c>
      <c r="C713">
        <v>3</v>
      </c>
      <c r="D713" t="s">
        <v>1928</v>
      </c>
      <c r="E713" t="s">
        <v>2210</v>
      </c>
      <c r="F713">
        <v>298589</v>
      </c>
      <c r="G713">
        <v>2.9858899999999999</v>
      </c>
      <c r="H713">
        <f t="shared" si="22"/>
        <v>3</v>
      </c>
      <c r="I713" s="17">
        <f t="shared" si="23"/>
        <v>0.47033333333333555</v>
      </c>
    </row>
    <row r="714" spans="1:9" x14ac:dyDescent="0.3">
      <c r="A714">
        <v>33360</v>
      </c>
      <c r="B714">
        <v>6301</v>
      </c>
      <c r="C714">
        <v>3</v>
      </c>
      <c r="D714" t="s">
        <v>1927</v>
      </c>
      <c r="E714" t="s">
        <v>2210</v>
      </c>
      <c r="F714">
        <v>299257</v>
      </c>
      <c r="G714">
        <v>2.9925700000000002</v>
      </c>
      <c r="H714">
        <f t="shared" si="22"/>
        <v>3</v>
      </c>
      <c r="I714" s="17">
        <f t="shared" si="23"/>
        <v>0.24766666666666085</v>
      </c>
    </row>
    <row r="715" spans="1:9" x14ac:dyDescent="0.3">
      <c r="A715">
        <v>33400</v>
      </c>
      <c r="B715">
        <v>6301</v>
      </c>
      <c r="C715">
        <v>3</v>
      </c>
      <c r="D715" t="s">
        <v>1925</v>
      </c>
      <c r="E715" t="s">
        <v>2210</v>
      </c>
      <c r="F715">
        <v>299764</v>
      </c>
      <c r="G715">
        <v>2.9976400000000001</v>
      </c>
      <c r="H715">
        <f t="shared" si="22"/>
        <v>3</v>
      </c>
      <c r="I715" s="17">
        <f t="shared" si="23"/>
        <v>7.8666666666663915E-2</v>
      </c>
    </row>
    <row r="716" spans="1:9" x14ac:dyDescent="0.3">
      <c r="A716">
        <v>33420</v>
      </c>
      <c r="B716">
        <v>6301</v>
      </c>
      <c r="C716">
        <v>3</v>
      </c>
      <c r="D716" t="s">
        <v>1924</v>
      </c>
      <c r="E716" t="s">
        <v>2210</v>
      </c>
      <c r="F716">
        <v>300051</v>
      </c>
      <c r="G716">
        <v>3.0005099999999998</v>
      </c>
      <c r="H716">
        <f t="shared" si="22"/>
        <v>3</v>
      </c>
      <c r="I716" s="17">
        <f t="shared" si="23"/>
        <v>1.6999999999992944E-2</v>
      </c>
    </row>
    <row r="717" spans="1:9" x14ac:dyDescent="0.3">
      <c r="A717">
        <v>33440</v>
      </c>
      <c r="B717">
        <v>6301</v>
      </c>
      <c r="C717">
        <v>3</v>
      </c>
      <c r="D717" t="s">
        <v>1923</v>
      </c>
      <c r="E717" t="s">
        <v>2210</v>
      </c>
      <c r="F717">
        <v>299466</v>
      </c>
      <c r="G717">
        <v>2.9946600000000001</v>
      </c>
      <c r="H717">
        <f t="shared" si="22"/>
        <v>3</v>
      </c>
      <c r="I717" s="17">
        <f t="shared" si="23"/>
        <v>0.17799999999999666</v>
      </c>
    </row>
    <row r="718" spans="1:9" x14ac:dyDescent="0.3">
      <c r="A718">
        <v>33460</v>
      </c>
      <c r="B718">
        <v>6301</v>
      </c>
      <c r="C718">
        <v>3</v>
      </c>
      <c r="D718" t="s">
        <v>1922</v>
      </c>
      <c r="E718" t="s">
        <v>2210</v>
      </c>
      <c r="F718">
        <v>299080</v>
      </c>
      <c r="G718">
        <v>2.9908000000000001</v>
      </c>
      <c r="H718">
        <f t="shared" si="22"/>
        <v>3</v>
      </c>
      <c r="I718" s="17">
        <f t="shared" si="23"/>
        <v>0.30666666666666254</v>
      </c>
    </row>
    <row r="719" spans="1:9" x14ac:dyDescent="0.3">
      <c r="A719">
        <v>33480</v>
      </c>
      <c r="B719">
        <v>6301</v>
      </c>
      <c r="C719">
        <v>3</v>
      </c>
      <c r="D719" t="s">
        <v>2103</v>
      </c>
      <c r="E719" t="s">
        <v>2210</v>
      </c>
      <c r="F719">
        <v>298837</v>
      </c>
      <c r="G719">
        <v>2.9883700000000002</v>
      </c>
      <c r="H719">
        <f t="shared" si="22"/>
        <v>3</v>
      </c>
      <c r="I719" s="17">
        <f t="shared" si="23"/>
        <v>0.38766666666666028</v>
      </c>
    </row>
    <row r="720" spans="1:9" x14ac:dyDescent="0.3">
      <c r="A720">
        <v>33500</v>
      </c>
      <c r="B720">
        <v>6301</v>
      </c>
      <c r="C720">
        <v>3</v>
      </c>
      <c r="D720" t="s">
        <v>2111</v>
      </c>
      <c r="E720" t="s">
        <v>2210</v>
      </c>
      <c r="F720">
        <v>299501</v>
      </c>
      <c r="G720">
        <v>2.9950100000000002</v>
      </c>
      <c r="H720">
        <f t="shared" si="22"/>
        <v>3</v>
      </c>
      <c r="I720" s="17">
        <f t="shared" si="23"/>
        <v>0.16633333333332762</v>
      </c>
    </row>
    <row r="721" spans="1:9" x14ac:dyDescent="0.3">
      <c r="A721">
        <v>33520</v>
      </c>
      <c r="B721">
        <v>6301</v>
      </c>
      <c r="C721">
        <v>3</v>
      </c>
      <c r="D721" t="s">
        <v>1921</v>
      </c>
      <c r="E721" t="s">
        <v>2210</v>
      </c>
      <c r="F721">
        <v>299840</v>
      </c>
      <c r="G721">
        <v>2.9984000000000002</v>
      </c>
      <c r="H721">
        <f t="shared" si="22"/>
        <v>3</v>
      </c>
      <c r="I721" s="17">
        <f t="shared" si="23"/>
        <v>5.333333333332746E-2</v>
      </c>
    </row>
    <row r="722" spans="1:9" x14ac:dyDescent="0.3">
      <c r="A722">
        <v>33540</v>
      </c>
      <c r="B722">
        <v>6301</v>
      </c>
      <c r="C722">
        <v>3</v>
      </c>
      <c r="D722" t="s">
        <v>1920</v>
      </c>
      <c r="E722" t="s">
        <v>2210</v>
      </c>
      <c r="F722">
        <v>299884</v>
      </c>
      <c r="G722">
        <v>2.99884</v>
      </c>
      <c r="H722">
        <f t="shared" si="22"/>
        <v>3</v>
      </c>
      <c r="I722" s="17">
        <f t="shared" si="23"/>
        <v>3.8666666666668334E-2</v>
      </c>
    </row>
    <row r="723" spans="1:9" x14ac:dyDescent="0.3">
      <c r="A723">
        <v>33560</v>
      </c>
      <c r="B723">
        <v>6301</v>
      </c>
      <c r="C723">
        <v>3</v>
      </c>
      <c r="D723" t="s">
        <v>1919</v>
      </c>
      <c r="E723" t="s">
        <v>2210</v>
      </c>
      <c r="F723">
        <v>300452</v>
      </c>
      <c r="G723">
        <v>3.0045199999999999</v>
      </c>
      <c r="H723">
        <f t="shared" si="22"/>
        <v>3</v>
      </c>
      <c r="I723" s="17">
        <f t="shared" si="23"/>
        <v>0.1506666666666619</v>
      </c>
    </row>
    <row r="724" spans="1:9" x14ac:dyDescent="0.3">
      <c r="A724">
        <v>33580</v>
      </c>
      <c r="B724">
        <v>6301</v>
      </c>
      <c r="C724">
        <v>3</v>
      </c>
      <c r="D724" t="s">
        <v>1986</v>
      </c>
      <c r="E724" t="s">
        <v>2210</v>
      </c>
      <c r="F724">
        <v>300521</v>
      </c>
      <c r="G724">
        <v>3.0052099999999999</v>
      </c>
      <c r="H724">
        <f t="shared" si="22"/>
        <v>3</v>
      </c>
      <c r="I724" s="17">
        <f t="shared" si="23"/>
        <v>0.17366666666666458</v>
      </c>
    </row>
    <row r="725" spans="1:9" x14ac:dyDescent="0.3">
      <c r="A725">
        <v>73080</v>
      </c>
      <c r="B725">
        <v>6301</v>
      </c>
      <c r="C725">
        <v>3</v>
      </c>
      <c r="D725" t="s">
        <v>1918</v>
      </c>
      <c r="E725" t="s">
        <v>2210</v>
      </c>
      <c r="F725">
        <v>300721</v>
      </c>
      <c r="G725">
        <v>3.0072100000000002</v>
      </c>
      <c r="H725">
        <f t="shared" si="22"/>
        <v>3</v>
      </c>
      <c r="I725" s="17">
        <f t="shared" si="23"/>
        <v>0.2403333333333387</v>
      </c>
    </row>
    <row r="726" spans="1:9" x14ac:dyDescent="0.3">
      <c r="A726">
        <v>73100</v>
      </c>
      <c r="B726">
        <v>6301</v>
      </c>
      <c r="C726">
        <v>3</v>
      </c>
      <c r="D726" t="s">
        <v>1917</v>
      </c>
      <c r="E726" t="s">
        <v>2210</v>
      </c>
      <c r="F726">
        <v>300751</v>
      </c>
      <c r="G726">
        <v>3.0075099999999999</v>
      </c>
      <c r="H726">
        <f t="shared" si="22"/>
        <v>3</v>
      </c>
      <c r="I726" s="17">
        <f t="shared" si="23"/>
        <v>0.25033333333333019</v>
      </c>
    </row>
    <row r="727" spans="1:9" x14ac:dyDescent="0.3">
      <c r="A727">
        <v>73140</v>
      </c>
      <c r="B727">
        <v>6301</v>
      </c>
      <c r="C727">
        <v>3</v>
      </c>
      <c r="D727" t="s">
        <v>1916</v>
      </c>
      <c r="E727" t="s">
        <v>2210</v>
      </c>
      <c r="F727">
        <v>300277</v>
      </c>
      <c r="G727">
        <v>3.0027699999999999</v>
      </c>
      <c r="H727">
        <f t="shared" si="22"/>
        <v>3</v>
      </c>
      <c r="I727" s="17">
        <f t="shared" si="23"/>
        <v>9.2333333333331297E-2</v>
      </c>
    </row>
    <row r="728" spans="1:9" x14ac:dyDescent="0.3">
      <c r="A728">
        <v>73160</v>
      </c>
      <c r="B728">
        <v>6301</v>
      </c>
      <c r="C728">
        <v>3</v>
      </c>
      <c r="D728" t="s">
        <v>1915</v>
      </c>
      <c r="E728" t="s">
        <v>2210</v>
      </c>
      <c r="F728">
        <v>299871</v>
      </c>
      <c r="G728">
        <v>2.99871</v>
      </c>
      <c r="H728">
        <f t="shared" si="22"/>
        <v>3</v>
      </c>
      <c r="I728" s="17">
        <f t="shared" si="23"/>
        <v>4.3000000000000441E-2</v>
      </c>
    </row>
    <row r="729" spans="1:9" x14ac:dyDescent="0.3">
      <c r="A729">
        <v>73180</v>
      </c>
      <c r="B729">
        <v>6301</v>
      </c>
      <c r="C729">
        <v>3</v>
      </c>
      <c r="D729" t="s">
        <v>1914</v>
      </c>
      <c r="E729" t="s">
        <v>2210</v>
      </c>
      <c r="F729">
        <v>299535</v>
      </c>
      <c r="G729">
        <v>2.9953500000000002</v>
      </c>
      <c r="H729">
        <f t="shared" si="22"/>
        <v>3</v>
      </c>
      <c r="I729" s="17">
        <f t="shared" si="23"/>
        <v>0.15499999999999403</v>
      </c>
    </row>
    <row r="730" spans="1:9" x14ac:dyDescent="0.3">
      <c r="A730">
        <v>73220</v>
      </c>
      <c r="B730">
        <v>6301</v>
      </c>
      <c r="C730">
        <v>3</v>
      </c>
      <c r="D730" t="s">
        <v>1912</v>
      </c>
      <c r="E730" t="s">
        <v>2210</v>
      </c>
      <c r="F730">
        <v>299171</v>
      </c>
      <c r="G730">
        <v>2.9917099999999999</v>
      </c>
      <c r="H730">
        <f t="shared" si="22"/>
        <v>3</v>
      </c>
      <c r="I730" s="17">
        <f t="shared" si="23"/>
        <v>0.27633333333333765</v>
      </c>
    </row>
    <row r="731" spans="1:9" x14ac:dyDescent="0.3">
      <c r="A731">
        <v>73240</v>
      </c>
      <c r="B731">
        <v>6301</v>
      </c>
      <c r="C731">
        <v>3</v>
      </c>
      <c r="D731" t="s">
        <v>1911</v>
      </c>
      <c r="E731" t="s">
        <v>2210</v>
      </c>
      <c r="F731">
        <v>300019</v>
      </c>
      <c r="G731">
        <v>3.0001899999999999</v>
      </c>
      <c r="H731">
        <f t="shared" si="22"/>
        <v>3</v>
      </c>
      <c r="I731" s="17">
        <f t="shared" si="23"/>
        <v>6.3333333333304154E-3</v>
      </c>
    </row>
    <row r="732" spans="1:9" x14ac:dyDescent="0.3">
      <c r="A732">
        <v>73280</v>
      </c>
      <c r="B732">
        <v>6301</v>
      </c>
      <c r="C732">
        <v>3</v>
      </c>
      <c r="D732" t="s">
        <v>1910</v>
      </c>
      <c r="E732" t="s">
        <v>2210</v>
      </c>
      <c r="F732">
        <v>300875</v>
      </c>
      <c r="G732">
        <v>3.00875</v>
      </c>
      <c r="H732">
        <f t="shared" si="22"/>
        <v>3</v>
      </c>
      <c r="I732" s="17">
        <f t="shared" si="23"/>
        <v>0.29166666666666785</v>
      </c>
    </row>
    <row r="733" spans="1:9" x14ac:dyDescent="0.3">
      <c r="A733">
        <v>73300</v>
      </c>
      <c r="B733">
        <v>6301</v>
      </c>
      <c r="C733">
        <v>3</v>
      </c>
      <c r="D733" t="s">
        <v>1909</v>
      </c>
      <c r="E733" t="s">
        <v>2210</v>
      </c>
      <c r="F733">
        <v>300076</v>
      </c>
      <c r="G733">
        <v>3.0007600000000001</v>
      </c>
      <c r="H733">
        <f t="shared" si="22"/>
        <v>3</v>
      </c>
      <c r="I733" s="17">
        <f t="shared" si="23"/>
        <v>2.5333333333336466E-2</v>
      </c>
    </row>
    <row r="734" spans="1:9" x14ac:dyDescent="0.3">
      <c r="A734">
        <v>73320</v>
      </c>
      <c r="B734">
        <v>6301</v>
      </c>
      <c r="C734">
        <v>3</v>
      </c>
      <c r="D734" t="s">
        <v>1908</v>
      </c>
      <c r="E734" t="s">
        <v>2210</v>
      </c>
      <c r="F734">
        <v>299821</v>
      </c>
      <c r="G734">
        <v>2.9982099999999998</v>
      </c>
      <c r="H734">
        <f t="shared" si="22"/>
        <v>3</v>
      </c>
      <c r="I734" s="17">
        <f t="shared" si="23"/>
        <v>5.9666666666672676E-2</v>
      </c>
    </row>
    <row r="735" spans="1:9" x14ac:dyDescent="0.3">
      <c r="A735">
        <v>73340</v>
      </c>
      <c r="B735">
        <v>6301</v>
      </c>
      <c r="C735">
        <v>3</v>
      </c>
      <c r="D735" t="s">
        <v>1907</v>
      </c>
      <c r="E735" t="s">
        <v>2210</v>
      </c>
      <c r="F735">
        <v>300024</v>
      </c>
      <c r="G735">
        <v>3.0002399999999998</v>
      </c>
      <c r="H735">
        <f t="shared" si="22"/>
        <v>3</v>
      </c>
      <c r="I735" s="17">
        <f t="shared" si="23"/>
        <v>7.9999999999931966E-3</v>
      </c>
    </row>
    <row r="736" spans="1:9" x14ac:dyDescent="0.3">
      <c r="A736">
        <v>73360</v>
      </c>
      <c r="B736">
        <v>6301</v>
      </c>
      <c r="C736">
        <v>3</v>
      </c>
      <c r="D736" t="s">
        <v>1906</v>
      </c>
      <c r="E736" t="s">
        <v>2210</v>
      </c>
      <c r="F736">
        <v>301034</v>
      </c>
      <c r="G736">
        <v>3.0103399999999998</v>
      </c>
      <c r="H736">
        <f t="shared" si="22"/>
        <v>3</v>
      </c>
      <c r="I736" s="17">
        <f t="shared" si="23"/>
        <v>0.34466666666665979</v>
      </c>
    </row>
    <row r="737" spans="1:9" x14ac:dyDescent="0.3">
      <c r="A737">
        <v>73380</v>
      </c>
      <c r="B737">
        <v>6301</v>
      </c>
      <c r="C737">
        <v>3</v>
      </c>
      <c r="D737" t="s">
        <v>1985</v>
      </c>
      <c r="E737" t="s">
        <v>2210</v>
      </c>
      <c r="F737">
        <v>299169</v>
      </c>
      <c r="G737">
        <v>2.9916900000000002</v>
      </c>
      <c r="H737">
        <f t="shared" si="22"/>
        <v>3</v>
      </c>
      <c r="I737" s="17">
        <f t="shared" si="23"/>
        <v>0.27699999999999392</v>
      </c>
    </row>
    <row r="738" spans="1:9" x14ac:dyDescent="0.3">
      <c r="A738">
        <v>73420</v>
      </c>
      <c r="B738">
        <v>6301</v>
      </c>
      <c r="C738">
        <v>3</v>
      </c>
      <c r="D738" t="s">
        <v>1905</v>
      </c>
      <c r="E738" t="s">
        <v>2210</v>
      </c>
      <c r="F738">
        <v>300504</v>
      </c>
      <c r="G738">
        <v>3.0050400000000002</v>
      </c>
      <c r="H738">
        <f t="shared" si="22"/>
        <v>3</v>
      </c>
      <c r="I738" s="17">
        <f t="shared" si="23"/>
        <v>0.1680000000000052</v>
      </c>
    </row>
    <row r="739" spans="1:9" x14ac:dyDescent="0.3">
      <c r="A739">
        <v>203080</v>
      </c>
      <c r="B739">
        <v>6302</v>
      </c>
      <c r="C739">
        <v>3</v>
      </c>
      <c r="D739" t="s">
        <v>2061</v>
      </c>
      <c r="E739" t="s">
        <v>2209</v>
      </c>
      <c r="F739">
        <v>300787</v>
      </c>
      <c r="G739">
        <v>3.00787</v>
      </c>
      <c r="H739">
        <f t="shared" si="22"/>
        <v>3</v>
      </c>
      <c r="I739" s="17">
        <f t="shared" si="23"/>
        <v>0.26233333333333475</v>
      </c>
    </row>
    <row r="740" spans="1:9" x14ac:dyDescent="0.3">
      <c r="A740">
        <v>203120</v>
      </c>
      <c r="B740">
        <v>6302</v>
      </c>
      <c r="C740">
        <v>3</v>
      </c>
      <c r="D740" t="s">
        <v>2060</v>
      </c>
      <c r="E740" t="s">
        <v>2209</v>
      </c>
      <c r="F740">
        <v>300310</v>
      </c>
      <c r="G740">
        <v>3.0030999999999999</v>
      </c>
      <c r="H740">
        <f t="shared" si="22"/>
        <v>3</v>
      </c>
      <c r="I740" s="17">
        <f t="shared" si="23"/>
        <v>0.10333333333332935</v>
      </c>
    </row>
    <row r="741" spans="1:9" x14ac:dyDescent="0.3">
      <c r="A741">
        <v>203160</v>
      </c>
      <c r="B741">
        <v>6302</v>
      </c>
      <c r="C741">
        <v>3</v>
      </c>
      <c r="D741" t="s">
        <v>2059</v>
      </c>
      <c r="E741" t="s">
        <v>2209</v>
      </c>
      <c r="F741">
        <v>299262</v>
      </c>
      <c r="G741">
        <v>2.9926200000000001</v>
      </c>
      <c r="H741">
        <f t="shared" si="22"/>
        <v>3</v>
      </c>
      <c r="I741" s="17">
        <f t="shared" si="23"/>
        <v>0.24599999999999808</v>
      </c>
    </row>
    <row r="742" spans="1:9" x14ac:dyDescent="0.3">
      <c r="A742">
        <v>203200</v>
      </c>
      <c r="B742">
        <v>6302</v>
      </c>
      <c r="C742">
        <v>3</v>
      </c>
      <c r="D742" t="s">
        <v>2058</v>
      </c>
      <c r="E742" t="s">
        <v>2209</v>
      </c>
      <c r="F742">
        <v>299237</v>
      </c>
      <c r="G742">
        <v>2.9923700000000002</v>
      </c>
      <c r="H742">
        <f t="shared" si="22"/>
        <v>3</v>
      </c>
      <c r="I742" s="17">
        <f t="shared" si="23"/>
        <v>0.25433333333332675</v>
      </c>
    </row>
    <row r="743" spans="1:9" x14ac:dyDescent="0.3">
      <c r="A743">
        <v>203220</v>
      </c>
      <c r="B743">
        <v>6302</v>
      </c>
      <c r="C743">
        <v>3</v>
      </c>
      <c r="D743" t="s">
        <v>2057</v>
      </c>
      <c r="E743" t="s">
        <v>2209</v>
      </c>
      <c r="F743">
        <v>299582</v>
      </c>
      <c r="G743">
        <v>2.9958200000000001</v>
      </c>
      <c r="H743">
        <f t="shared" si="22"/>
        <v>3</v>
      </c>
      <c r="I743" s="17">
        <f t="shared" si="23"/>
        <v>0.13933333333332837</v>
      </c>
    </row>
    <row r="744" spans="1:9" x14ac:dyDescent="0.3">
      <c r="A744">
        <v>203260</v>
      </c>
      <c r="B744">
        <v>6302</v>
      </c>
      <c r="C744">
        <v>3</v>
      </c>
      <c r="D744" t="s">
        <v>2055</v>
      </c>
      <c r="E744" t="s">
        <v>2209</v>
      </c>
      <c r="F744">
        <v>300021</v>
      </c>
      <c r="G744">
        <v>3.00021</v>
      </c>
      <c r="H744">
        <f t="shared" si="22"/>
        <v>3</v>
      </c>
      <c r="I744" s="17">
        <f t="shared" si="23"/>
        <v>7.0000000000014495E-3</v>
      </c>
    </row>
    <row r="745" spans="1:9" x14ac:dyDescent="0.3">
      <c r="A745">
        <v>203300</v>
      </c>
      <c r="B745">
        <v>6302</v>
      </c>
      <c r="C745">
        <v>3</v>
      </c>
      <c r="D745" t="s">
        <v>1903</v>
      </c>
      <c r="E745" t="s">
        <v>2209</v>
      </c>
      <c r="F745">
        <v>299849</v>
      </c>
      <c r="G745">
        <v>2.9984899999999999</v>
      </c>
      <c r="H745">
        <f t="shared" si="22"/>
        <v>3</v>
      </c>
      <c r="I745" s="17">
        <f t="shared" si="23"/>
        <v>5.0333333333337414E-2</v>
      </c>
    </row>
    <row r="746" spans="1:9" x14ac:dyDescent="0.3">
      <c r="A746">
        <v>203320</v>
      </c>
      <c r="B746">
        <v>6302</v>
      </c>
      <c r="C746">
        <v>3</v>
      </c>
      <c r="D746" t="s">
        <v>1902</v>
      </c>
      <c r="E746" t="s">
        <v>2209</v>
      </c>
      <c r="F746">
        <v>300087</v>
      </c>
      <c r="G746">
        <v>3.0008699999999999</v>
      </c>
      <c r="H746">
        <f t="shared" si="22"/>
        <v>3</v>
      </c>
      <c r="I746" s="17">
        <f t="shared" si="23"/>
        <v>2.8999999999997545E-2</v>
      </c>
    </row>
    <row r="747" spans="1:9" x14ac:dyDescent="0.3">
      <c r="A747">
        <v>203340</v>
      </c>
      <c r="B747">
        <v>6302</v>
      </c>
      <c r="C747">
        <v>3</v>
      </c>
      <c r="D747" t="s">
        <v>1901</v>
      </c>
      <c r="E747" t="s">
        <v>2209</v>
      </c>
      <c r="F747">
        <v>300153</v>
      </c>
      <c r="G747">
        <v>3.0015299999999998</v>
      </c>
      <c r="H747">
        <f t="shared" si="22"/>
        <v>3</v>
      </c>
      <c r="I747" s="17">
        <f t="shared" si="23"/>
        <v>5.0999999999993641E-2</v>
      </c>
    </row>
    <row r="748" spans="1:9" x14ac:dyDescent="0.3">
      <c r="A748">
        <v>203360</v>
      </c>
      <c r="B748">
        <v>6302</v>
      </c>
      <c r="C748">
        <v>3</v>
      </c>
      <c r="D748" t="s">
        <v>1900</v>
      </c>
      <c r="E748" t="s">
        <v>2209</v>
      </c>
      <c r="F748">
        <v>301414</v>
      </c>
      <c r="G748">
        <v>3.0141399999999998</v>
      </c>
      <c r="H748">
        <f t="shared" si="22"/>
        <v>3</v>
      </c>
      <c r="I748" s="17">
        <f t="shared" si="23"/>
        <v>0.47133333333332733</v>
      </c>
    </row>
    <row r="749" spans="1:9" x14ac:dyDescent="0.3">
      <c r="A749">
        <v>203380</v>
      </c>
      <c r="B749">
        <v>6302</v>
      </c>
      <c r="C749">
        <v>3</v>
      </c>
      <c r="D749" t="s">
        <v>1899</v>
      </c>
      <c r="E749" t="s">
        <v>2209</v>
      </c>
      <c r="F749">
        <v>301174</v>
      </c>
      <c r="G749">
        <v>3.0117400000000001</v>
      </c>
      <c r="H749">
        <f t="shared" si="22"/>
        <v>3</v>
      </c>
      <c r="I749" s="17">
        <f t="shared" si="23"/>
        <v>0.39133333333333614</v>
      </c>
    </row>
    <row r="750" spans="1:9" x14ac:dyDescent="0.3">
      <c r="A750">
        <v>203420</v>
      </c>
      <c r="B750">
        <v>6302</v>
      </c>
      <c r="C750">
        <v>3</v>
      </c>
      <c r="D750" t="s">
        <v>2082</v>
      </c>
      <c r="E750" t="s">
        <v>2209</v>
      </c>
      <c r="F750">
        <v>300715</v>
      </c>
      <c r="G750">
        <v>3.0071500000000002</v>
      </c>
      <c r="H750">
        <f t="shared" si="22"/>
        <v>3</v>
      </c>
      <c r="I750" s="17">
        <f t="shared" si="23"/>
        <v>0.23833333333334039</v>
      </c>
    </row>
    <row r="751" spans="1:9" x14ac:dyDescent="0.3">
      <c r="A751">
        <v>203440</v>
      </c>
      <c r="B751">
        <v>6302</v>
      </c>
      <c r="C751">
        <v>3</v>
      </c>
      <c r="D751" t="s">
        <v>1897</v>
      </c>
      <c r="E751" t="s">
        <v>2209</v>
      </c>
      <c r="F751">
        <v>300600</v>
      </c>
      <c r="G751">
        <v>3.0059999999999998</v>
      </c>
      <c r="H751">
        <f t="shared" si="22"/>
        <v>3</v>
      </c>
      <c r="I751" s="17">
        <f t="shared" si="23"/>
        <v>0.19999999999999277</v>
      </c>
    </row>
    <row r="752" spans="1:9" x14ac:dyDescent="0.3">
      <c r="A752">
        <v>203460</v>
      </c>
      <c r="B752">
        <v>6302</v>
      </c>
      <c r="C752">
        <v>3</v>
      </c>
      <c r="D752" t="s">
        <v>2054</v>
      </c>
      <c r="E752" t="s">
        <v>2209</v>
      </c>
      <c r="F752">
        <v>299677</v>
      </c>
      <c r="G752">
        <v>2.9967700000000002</v>
      </c>
      <c r="H752">
        <f t="shared" si="22"/>
        <v>3</v>
      </c>
      <c r="I752" s="17">
        <f t="shared" si="23"/>
        <v>0.10766666666666147</v>
      </c>
    </row>
    <row r="753" spans="1:9" x14ac:dyDescent="0.3">
      <c r="A753">
        <v>203500</v>
      </c>
      <c r="B753">
        <v>6302</v>
      </c>
      <c r="C753">
        <v>3</v>
      </c>
      <c r="D753" t="s">
        <v>1896</v>
      </c>
      <c r="E753" t="s">
        <v>2209</v>
      </c>
      <c r="F753">
        <v>299506</v>
      </c>
      <c r="G753">
        <v>2.9950600000000001</v>
      </c>
      <c r="H753">
        <f t="shared" si="22"/>
        <v>3</v>
      </c>
      <c r="I753" s="17">
        <f t="shared" si="23"/>
        <v>0.1646666666666648</v>
      </c>
    </row>
    <row r="754" spans="1:9" x14ac:dyDescent="0.3">
      <c r="A754">
        <v>203520</v>
      </c>
      <c r="B754">
        <v>6302</v>
      </c>
      <c r="C754">
        <v>3</v>
      </c>
      <c r="D754" t="s">
        <v>1895</v>
      </c>
      <c r="E754" t="s">
        <v>2209</v>
      </c>
      <c r="F754">
        <v>299400</v>
      </c>
      <c r="G754">
        <v>2.9940000000000002</v>
      </c>
      <c r="H754">
        <f t="shared" si="22"/>
        <v>3</v>
      </c>
      <c r="I754" s="17">
        <f t="shared" si="23"/>
        <v>0.19999999999999277</v>
      </c>
    </row>
    <row r="755" spans="1:9" x14ac:dyDescent="0.3">
      <c r="A755">
        <v>203540</v>
      </c>
      <c r="B755">
        <v>6302</v>
      </c>
      <c r="C755">
        <v>3</v>
      </c>
      <c r="D755" t="s">
        <v>1894</v>
      </c>
      <c r="E755" t="s">
        <v>2209</v>
      </c>
      <c r="F755">
        <v>300288</v>
      </c>
      <c r="G755">
        <v>3.0028800000000002</v>
      </c>
      <c r="H755">
        <f t="shared" si="22"/>
        <v>3</v>
      </c>
      <c r="I755" s="17">
        <f t="shared" si="23"/>
        <v>9.6000000000007191E-2</v>
      </c>
    </row>
    <row r="756" spans="1:9" x14ac:dyDescent="0.3">
      <c r="A756">
        <v>203560</v>
      </c>
      <c r="B756">
        <v>6302</v>
      </c>
      <c r="C756">
        <v>3</v>
      </c>
      <c r="D756" t="s">
        <v>1893</v>
      </c>
      <c r="E756" t="s">
        <v>2209</v>
      </c>
      <c r="F756">
        <v>299672</v>
      </c>
      <c r="G756">
        <v>2.9967199999999998</v>
      </c>
      <c r="H756">
        <f t="shared" si="22"/>
        <v>3</v>
      </c>
      <c r="I756" s="17">
        <f t="shared" si="23"/>
        <v>0.10933333333333906</v>
      </c>
    </row>
    <row r="757" spans="1:9" x14ac:dyDescent="0.3">
      <c r="A757">
        <v>203580</v>
      </c>
      <c r="B757">
        <v>6302</v>
      </c>
      <c r="C757">
        <v>3</v>
      </c>
      <c r="D757" t="s">
        <v>1983</v>
      </c>
      <c r="E757" t="s">
        <v>2209</v>
      </c>
      <c r="F757">
        <v>299793</v>
      </c>
      <c r="G757">
        <v>2.9979300000000002</v>
      </c>
      <c r="H757">
        <f t="shared" si="22"/>
        <v>3</v>
      </c>
      <c r="I757" s="17">
        <f t="shared" si="23"/>
        <v>6.899999999999315E-2</v>
      </c>
    </row>
    <row r="758" spans="1:9" x14ac:dyDescent="0.3">
      <c r="A758">
        <v>203600</v>
      </c>
      <c r="B758">
        <v>6302</v>
      </c>
      <c r="C758">
        <v>3</v>
      </c>
      <c r="D758" t="s">
        <v>1892</v>
      </c>
      <c r="E758" t="s">
        <v>2209</v>
      </c>
      <c r="F758">
        <v>300222</v>
      </c>
      <c r="G758">
        <v>3.0022199999999999</v>
      </c>
      <c r="H758">
        <f t="shared" si="22"/>
        <v>3</v>
      </c>
      <c r="I758" s="17">
        <f t="shared" si="23"/>
        <v>7.3999999999996291E-2</v>
      </c>
    </row>
    <row r="759" spans="1:9" x14ac:dyDescent="0.3">
      <c r="A759">
        <v>203660</v>
      </c>
      <c r="B759">
        <v>6302</v>
      </c>
      <c r="C759">
        <v>3</v>
      </c>
      <c r="D759" t="s">
        <v>1891</v>
      </c>
      <c r="E759" t="s">
        <v>2209</v>
      </c>
      <c r="F759">
        <v>299785</v>
      </c>
      <c r="G759">
        <v>2.9978500000000001</v>
      </c>
      <c r="H759">
        <f t="shared" si="22"/>
        <v>3</v>
      </c>
      <c r="I759" s="17">
        <f t="shared" si="23"/>
        <v>7.1666666666662465E-2</v>
      </c>
    </row>
    <row r="760" spans="1:9" x14ac:dyDescent="0.3">
      <c r="A760">
        <v>213080</v>
      </c>
      <c r="B760">
        <v>6302</v>
      </c>
      <c r="C760">
        <v>3</v>
      </c>
      <c r="D760" t="s">
        <v>1890</v>
      </c>
      <c r="E760" t="s">
        <v>2209</v>
      </c>
      <c r="F760">
        <v>300737</v>
      </c>
      <c r="G760">
        <v>3.0073699999999999</v>
      </c>
      <c r="H760">
        <f t="shared" si="22"/>
        <v>3</v>
      </c>
      <c r="I760" s="17">
        <f t="shared" si="23"/>
        <v>0.24566666666666256</v>
      </c>
    </row>
    <row r="761" spans="1:9" x14ac:dyDescent="0.3">
      <c r="A761">
        <v>213100</v>
      </c>
      <c r="B761">
        <v>6302</v>
      </c>
      <c r="C761">
        <v>3</v>
      </c>
      <c r="D761" t="s">
        <v>2031</v>
      </c>
      <c r="E761" t="s">
        <v>2209</v>
      </c>
      <c r="F761">
        <v>300132</v>
      </c>
      <c r="G761">
        <v>3.0013200000000002</v>
      </c>
      <c r="H761">
        <f t="shared" si="22"/>
        <v>3</v>
      </c>
      <c r="I761" s="17">
        <f t="shared" si="23"/>
        <v>4.4000000000006992E-2</v>
      </c>
    </row>
    <row r="762" spans="1:9" x14ac:dyDescent="0.3">
      <c r="A762">
        <v>213120</v>
      </c>
      <c r="B762">
        <v>6302</v>
      </c>
      <c r="C762">
        <v>3</v>
      </c>
      <c r="D762" t="s">
        <v>1889</v>
      </c>
      <c r="E762" t="s">
        <v>2209</v>
      </c>
      <c r="F762">
        <v>299065</v>
      </c>
      <c r="G762">
        <v>2.99065</v>
      </c>
      <c r="H762">
        <f t="shared" si="22"/>
        <v>3</v>
      </c>
      <c r="I762" s="17">
        <f t="shared" si="23"/>
        <v>0.31166666666666565</v>
      </c>
    </row>
    <row r="763" spans="1:9" x14ac:dyDescent="0.3">
      <c r="A763">
        <v>213140</v>
      </c>
      <c r="B763">
        <v>6302</v>
      </c>
      <c r="C763">
        <v>3</v>
      </c>
      <c r="D763" t="s">
        <v>2030</v>
      </c>
      <c r="E763" t="s">
        <v>2209</v>
      </c>
      <c r="F763">
        <v>300873</v>
      </c>
      <c r="G763">
        <v>3.0087299999999999</v>
      </c>
      <c r="H763">
        <f t="shared" si="22"/>
        <v>3</v>
      </c>
      <c r="I763" s="17">
        <f t="shared" si="23"/>
        <v>0.29099999999999682</v>
      </c>
    </row>
    <row r="764" spans="1:9" x14ac:dyDescent="0.3">
      <c r="A764">
        <v>213200</v>
      </c>
      <c r="B764">
        <v>6302</v>
      </c>
      <c r="C764">
        <v>3</v>
      </c>
      <c r="D764" t="s">
        <v>1887</v>
      </c>
      <c r="E764" t="s">
        <v>2209</v>
      </c>
      <c r="F764">
        <v>301007</v>
      </c>
      <c r="G764">
        <v>3.0100699999999998</v>
      </c>
      <c r="H764">
        <f t="shared" si="22"/>
        <v>3</v>
      </c>
      <c r="I764" s="17">
        <f t="shared" si="23"/>
        <v>0.33566666666666001</v>
      </c>
    </row>
    <row r="765" spans="1:9" x14ac:dyDescent="0.3">
      <c r="A765">
        <v>213220</v>
      </c>
      <c r="B765">
        <v>6302</v>
      </c>
      <c r="C765">
        <v>3</v>
      </c>
      <c r="D765" t="s">
        <v>2028</v>
      </c>
      <c r="E765" t="s">
        <v>2209</v>
      </c>
      <c r="F765">
        <v>299658</v>
      </c>
      <c r="G765">
        <v>2.9965799999999998</v>
      </c>
      <c r="H765">
        <f t="shared" si="22"/>
        <v>3</v>
      </c>
      <c r="I765" s="17">
        <f t="shared" si="23"/>
        <v>0.11400000000000669</v>
      </c>
    </row>
    <row r="766" spans="1:9" x14ac:dyDescent="0.3">
      <c r="A766">
        <v>213240</v>
      </c>
      <c r="B766">
        <v>6302</v>
      </c>
      <c r="C766">
        <v>3</v>
      </c>
      <c r="D766" t="s">
        <v>1886</v>
      </c>
      <c r="E766" t="s">
        <v>2209</v>
      </c>
      <c r="F766">
        <v>299829</v>
      </c>
      <c r="G766">
        <v>2.9982899999999999</v>
      </c>
      <c r="H766">
        <f t="shared" si="22"/>
        <v>3</v>
      </c>
      <c r="I766" s="17">
        <f t="shared" si="23"/>
        <v>5.7000000000003347E-2</v>
      </c>
    </row>
    <row r="767" spans="1:9" x14ac:dyDescent="0.3">
      <c r="A767">
        <v>213260</v>
      </c>
      <c r="B767">
        <v>6302</v>
      </c>
      <c r="C767">
        <v>3</v>
      </c>
      <c r="D767" t="s">
        <v>2027</v>
      </c>
      <c r="E767" t="s">
        <v>2209</v>
      </c>
      <c r="F767">
        <v>300601</v>
      </c>
      <c r="G767">
        <v>3.0060099999999998</v>
      </c>
      <c r="H767">
        <f t="shared" si="22"/>
        <v>3</v>
      </c>
      <c r="I767" s="17">
        <f t="shared" si="23"/>
        <v>0.20033333333332828</v>
      </c>
    </row>
    <row r="768" spans="1:9" x14ac:dyDescent="0.3">
      <c r="A768">
        <v>213280</v>
      </c>
      <c r="B768">
        <v>6302</v>
      </c>
      <c r="C768">
        <v>3</v>
      </c>
      <c r="D768" t="s">
        <v>1885</v>
      </c>
      <c r="E768" t="s">
        <v>2209</v>
      </c>
      <c r="F768">
        <v>299845</v>
      </c>
      <c r="G768">
        <v>2.9984500000000001</v>
      </c>
      <c r="H768">
        <f t="shared" si="22"/>
        <v>3</v>
      </c>
      <c r="I768" s="17">
        <f t="shared" si="23"/>
        <v>5.1666666666664675E-2</v>
      </c>
    </row>
    <row r="769" spans="1:9" x14ac:dyDescent="0.3">
      <c r="A769">
        <v>213300</v>
      </c>
      <c r="B769">
        <v>6302</v>
      </c>
      <c r="C769">
        <v>3</v>
      </c>
      <c r="D769" t="s">
        <v>2026</v>
      </c>
      <c r="E769" t="s">
        <v>2209</v>
      </c>
      <c r="F769">
        <v>299768</v>
      </c>
      <c r="G769">
        <v>2.9976799999999999</v>
      </c>
      <c r="H769">
        <f t="shared" si="22"/>
        <v>3</v>
      </c>
      <c r="I769" s="17">
        <f t="shared" si="23"/>
        <v>7.7333333333336668E-2</v>
      </c>
    </row>
    <row r="770" spans="1:9" x14ac:dyDescent="0.3">
      <c r="A770">
        <v>213320</v>
      </c>
      <c r="B770">
        <v>6302</v>
      </c>
      <c r="C770">
        <v>3</v>
      </c>
      <c r="D770" t="s">
        <v>1884</v>
      </c>
      <c r="E770" t="s">
        <v>2209</v>
      </c>
      <c r="F770">
        <v>300523</v>
      </c>
      <c r="G770">
        <v>3.0052300000000001</v>
      </c>
      <c r="H770">
        <f t="shared" si="22"/>
        <v>3</v>
      </c>
      <c r="I770" s="17">
        <f t="shared" si="23"/>
        <v>0.17433333333333562</v>
      </c>
    </row>
    <row r="771" spans="1:9" x14ac:dyDescent="0.3">
      <c r="A771">
        <v>213340</v>
      </c>
      <c r="B771">
        <v>6302</v>
      </c>
      <c r="C771">
        <v>3</v>
      </c>
      <c r="D771" t="s">
        <v>2025</v>
      </c>
      <c r="E771" t="s">
        <v>2209</v>
      </c>
      <c r="F771">
        <v>300424</v>
      </c>
      <c r="G771">
        <v>3.0042399999999998</v>
      </c>
      <c r="H771">
        <f t="shared" ref="H771:H834" si="24">IF(C771=2,5,3)</f>
        <v>3</v>
      </c>
      <c r="I771" s="17">
        <f t="shared" ref="I771:I834" si="25">ABS(H771-G771)/H771*100</f>
        <v>0.14133333333332665</v>
      </c>
    </row>
    <row r="772" spans="1:9" x14ac:dyDescent="0.3">
      <c r="A772">
        <v>213360</v>
      </c>
      <c r="B772">
        <v>6302</v>
      </c>
      <c r="C772">
        <v>3</v>
      </c>
      <c r="D772" t="s">
        <v>1883</v>
      </c>
      <c r="E772" t="s">
        <v>2209</v>
      </c>
      <c r="F772">
        <v>299454</v>
      </c>
      <c r="G772">
        <v>2.9945400000000002</v>
      </c>
      <c r="H772">
        <f t="shared" si="24"/>
        <v>3</v>
      </c>
      <c r="I772" s="17">
        <f t="shared" si="25"/>
        <v>0.18199999999999328</v>
      </c>
    </row>
    <row r="773" spans="1:9" x14ac:dyDescent="0.3">
      <c r="A773">
        <v>213380</v>
      </c>
      <c r="B773">
        <v>6302</v>
      </c>
      <c r="C773">
        <v>3</v>
      </c>
      <c r="D773" t="s">
        <v>2024</v>
      </c>
      <c r="E773" t="s">
        <v>2209</v>
      </c>
      <c r="F773">
        <v>299934</v>
      </c>
      <c r="G773">
        <v>2.9993400000000001</v>
      </c>
      <c r="H773">
        <f t="shared" si="24"/>
        <v>3</v>
      </c>
      <c r="I773" s="17">
        <f t="shared" si="25"/>
        <v>2.1999999999996099E-2</v>
      </c>
    </row>
    <row r="774" spans="1:9" x14ac:dyDescent="0.3">
      <c r="A774">
        <v>213400</v>
      </c>
      <c r="B774">
        <v>6302</v>
      </c>
      <c r="C774">
        <v>3</v>
      </c>
      <c r="D774" t="s">
        <v>1882</v>
      </c>
      <c r="E774" t="s">
        <v>2209</v>
      </c>
      <c r="F774">
        <v>299146</v>
      </c>
      <c r="G774">
        <v>2.99146</v>
      </c>
      <c r="H774">
        <f t="shared" si="24"/>
        <v>3</v>
      </c>
      <c r="I774" s="17">
        <f t="shared" si="25"/>
        <v>0.2846666666666664</v>
      </c>
    </row>
    <row r="775" spans="1:9" x14ac:dyDescent="0.3">
      <c r="A775">
        <v>213420</v>
      </c>
      <c r="B775">
        <v>6302</v>
      </c>
      <c r="C775">
        <v>3</v>
      </c>
      <c r="D775" t="s">
        <v>2023</v>
      </c>
      <c r="E775" t="s">
        <v>2209</v>
      </c>
      <c r="F775">
        <v>300453</v>
      </c>
      <c r="G775">
        <v>3.0045299999999999</v>
      </c>
      <c r="H775">
        <f t="shared" si="24"/>
        <v>3</v>
      </c>
      <c r="I775" s="17">
        <f t="shared" si="25"/>
        <v>0.15099999999999741</v>
      </c>
    </row>
    <row r="776" spans="1:9" x14ac:dyDescent="0.3">
      <c r="A776">
        <v>213440</v>
      </c>
      <c r="B776">
        <v>6302</v>
      </c>
      <c r="C776">
        <v>3</v>
      </c>
      <c r="D776" t="s">
        <v>1881</v>
      </c>
      <c r="E776" t="s">
        <v>2209</v>
      </c>
      <c r="F776">
        <v>300277</v>
      </c>
      <c r="G776">
        <v>3.0027699999999999</v>
      </c>
      <c r="H776">
        <f t="shared" si="24"/>
        <v>3</v>
      </c>
      <c r="I776" s="17">
        <f t="shared" si="25"/>
        <v>9.2333333333331297E-2</v>
      </c>
    </row>
    <row r="777" spans="1:9" x14ac:dyDescent="0.3">
      <c r="A777">
        <v>213460</v>
      </c>
      <c r="B777">
        <v>6302</v>
      </c>
      <c r="C777">
        <v>3</v>
      </c>
      <c r="D777" t="s">
        <v>1880</v>
      </c>
      <c r="E777" t="s">
        <v>2209</v>
      </c>
      <c r="F777">
        <v>299973</v>
      </c>
      <c r="G777">
        <v>2.99973</v>
      </c>
      <c r="H777">
        <f t="shared" si="24"/>
        <v>3</v>
      </c>
      <c r="I777" s="17">
        <f t="shared" si="25"/>
        <v>8.9999999999997478E-3</v>
      </c>
    </row>
    <row r="778" spans="1:9" x14ac:dyDescent="0.3">
      <c r="A778">
        <v>213480</v>
      </c>
      <c r="B778">
        <v>6302</v>
      </c>
      <c r="C778">
        <v>3</v>
      </c>
      <c r="D778" t="s">
        <v>1879</v>
      </c>
      <c r="E778" t="s">
        <v>2209</v>
      </c>
      <c r="F778">
        <v>298984</v>
      </c>
      <c r="G778">
        <v>2.9898400000000001</v>
      </c>
      <c r="H778">
        <f t="shared" si="24"/>
        <v>3</v>
      </c>
      <c r="I778" s="17">
        <f t="shared" si="25"/>
        <v>0.3386666666666649</v>
      </c>
    </row>
    <row r="779" spans="1:9" x14ac:dyDescent="0.3">
      <c r="A779">
        <v>213500</v>
      </c>
      <c r="B779">
        <v>6302</v>
      </c>
      <c r="C779">
        <v>3</v>
      </c>
      <c r="D779" t="s">
        <v>1878</v>
      </c>
      <c r="E779" t="s">
        <v>2209</v>
      </c>
      <c r="F779">
        <v>299190</v>
      </c>
      <c r="G779">
        <v>2.9918999999999998</v>
      </c>
      <c r="H779">
        <f t="shared" si="24"/>
        <v>3</v>
      </c>
      <c r="I779" s="17">
        <f t="shared" si="25"/>
        <v>0.27000000000000723</v>
      </c>
    </row>
    <row r="780" spans="1:9" x14ac:dyDescent="0.3">
      <c r="A780">
        <v>213520</v>
      </c>
      <c r="B780">
        <v>6302</v>
      </c>
      <c r="C780">
        <v>3</v>
      </c>
      <c r="D780" t="s">
        <v>1877</v>
      </c>
      <c r="E780" t="s">
        <v>2209</v>
      </c>
      <c r="F780">
        <v>299715</v>
      </c>
      <c r="G780">
        <v>2.99715</v>
      </c>
      <c r="H780">
        <f t="shared" si="24"/>
        <v>3</v>
      </c>
      <c r="I780" s="17">
        <f t="shared" si="25"/>
        <v>9.5000000000000639E-2</v>
      </c>
    </row>
    <row r="781" spans="1:9" x14ac:dyDescent="0.3">
      <c r="A781">
        <v>213540</v>
      </c>
      <c r="B781">
        <v>6302</v>
      </c>
      <c r="C781">
        <v>3</v>
      </c>
      <c r="D781" t="s">
        <v>1876</v>
      </c>
      <c r="E781" t="s">
        <v>2209</v>
      </c>
      <c r="F781">
        <v>300969</v>
      </c>
      <c r="G781">
        <v>3.00969</v>
      </c>
      <c r="H781">
        <f t="shared" si="24"/>
        <v>3</v>
      </c>
      <c r="I781" s="17">
        <f t="shared" si="25"/>
        <v>0.32299999999999918</v>
      </c>
    </row>
    <row r="782" spans="1:9" x14ac:dyDescent="0.3">
      <c r="A782">
        <v>213560</v>
      </c>
      <c r="B782">
        <v>6302</v>
      </c>
      <c r="C782">
        <v>3</v>
      </c>
      <c r="D782" t="s">
        <v>2108</v>
      </c>
      <c r="E782" t="s">
        <v>2209</v>
      </c>
      <c r="F782">
        <v>300541</v>
      </c>
      <c r="G782">
        <v>3.0054099999999999</v>
      </c>
      <c r="H782">
        <f t="shared" si="24"/>
        <v>3</v>
      </c>
      <c r="I782" s="17">
        <f t="shared" si="25"/>
        <v>0.18033333333333051</v>
      </c>
    </row>
    <row r="783" spans="1:9" x14ac:dyDescent="0.3">
      <c r="A783">
        <v>213580</v>
      </c>
      <c r="B783">
        <v>6302</v>
      </c>
      <c r="C783">
        <v>3</v>
      </c>
      <c r="D783" t="s">
        <v>1875</v>
      </c>
      <c r="E783" t="s">
        <v>2209</v>
      </c>
      <c r="F783">
        <v>299331</v>
      </c>
      <c r="G783">
        <v>2.9933100000000001</v>
      </c>
      <c r="H783">
        <f t="shared" si="24"/>
        <v>3</v>
      </c>
      <c r="I783" s="17">
        <f t="shared" si="25"/>
        <v>0.22299999999999542</v>
      </c>
    </row>
    <row r="784" spans="1:9" x14ac:dyDescent="0.3">
      <c r="A784">
        <v>213600</v>
      </c>
      <c r="B784">
        <v>6302</v>
      </c>
      <c r="C784">
        <v>3</v>
      </c>
      <c r="D784" t="s">
        <v>1874</v>
      </c>
      <c r="E784" t="s">
        <v>2209</v>
      </c>
      <c r="F784">
        <v>300590</v>
      </c>
      <c r="G784">
        <v>3.0059</v>
      </c>
      <c r="H784">
        <f t="shared" si="24"/>
        <v>3</v>
      </c>
      <c r="I784" s="17">
        <f t="shared" si="25"/>
        <v>0.19666666666666721</v>
      </c>
    </row>
    <row r="785" spans="1:9" x14ac:dyDescent="0.3">
      <c r="A785">
        <v>213620</v>
      </c>
      <c r="B785">
        <v>6302</v>
      </c>
      <c r="C785">
        <v>3</v>
      </c>
      <c r="D785" t="s">
        <v>1982</v>
      </c>
      <c r="E785" t="s">
        <v>2209</v>
      </c>
      <c r="F785">
        <v>299685</v>
      </c>
      <c r="G785">
        <v>2.9968499999999998</v>
      </c>
      <c r="H785">
        <f t="shared" si="24"/>
        <v>3</v>
      </c>
      <c r="I785" s="17">
        <f t="shared" si="25"/>
        <v>0.10500000000000694</v>
      </c>
    </row>
    <row r="786" spans="1:9" x14ac:dyDescent="0.3">
      <c r="A786">
        <v>213640</v>
      </c>
      <c r="B786">
        <v>6302</v>
      </c>
      <c r="C786">
        <v>3</v>
      </c>
      <c r="D786" t="s">
        <v>2022</v>
      </c>
      <c r="E786" t="s">
        <v>2209</v>
      </c>
      <c r="F786">
        <v>299566</v>
      </c>
      <c r="G786">
        <v>2.99566</v>
      </c>
      <c r="H786">
        <f t="shared" si="24"/>
        <v>3</v>
      </c>
      <c r="I786" s="17">
        <f t="shared" si="25"/>
        <v>0.144666666666667</v>
      </c>
    </row>
    <row r="787" spans="1:9" x14ac:dyDescent="0.3">
      <c r="A787">
        <v>213660</v>
      </c>
      <c r="B787">
        <v>6302</v>
      </c>
      <c r="C787">
        <v>3</v>
      </c>
      <c r="D787" t="s">
        <v>1873</v>
      </c>
      <c r="E787" t="s">
        <v>2209</v>
      </c>
      <c r="F787">
        <v>300153</v>
      </c>
      <c r="G787">
        <v>3.0015299999999998</v>
      </c>
      <c r="H787">
        <f t="shared" si="24"/>
        <v>3</v>
      </c>
      <c r="I787" s="17">
        <f t="shared" si="25"/>
        <v>5.0999999999993641E-2</v>
      </c>
    </row>
    <row r="788" spans="1:9" x14ac:dyDescent="0.3">
      <c r="A788">
        <v>213680</v>
      </c>
      <c r="B788">
        <v>6302</v>
      </c>
      <c r="C788">
        <v>3</v>
      </c>
      <c r="D788" t="s">
        <v>2021</v>
      </c>
      <c r="E788" t="s">
        <v>2209</v>
      </c>
      <c r="F788">
        <v>300906</v>
      </c>
      <c r="G788">
        <v>3.0090599999999998</v>
      </c>
      <c r="H788">
        <f t="shared" si="24"/>
        <v>3</v>
      </c>
      <c r="I788" s="17">
        <f t="shared" si="25"/>
        <v>0.30199999999999483</v>
      </c>
    </row>
    <row r="789" spans="1:9" x14ac:dyDescent="0.3">
      <c r="A789">
        <v>13100</v>
      </c>
      <c r="B789">
        <v>6303</v>
      </c>
      <c r="C789">
        <v>3</v>
      </c>
      <c r="D789" t="s">
        <v>1944</v>
      </c>
      <c r="E789" t="s">
        <v>2208</v>
      </c>
      <c r="F789">
        <v>300077</v>
      </c>
      <c r="G789">
        <v>3.0007700000000002</v>
      </c>
      <c r="H789">
        <f t="shared" si="24"/>
        <v>3</v>
      </c>
      <c r="I789" s="17">
        <f t="shared" si="25"/>
        <v>2.5666666666671983E-2</v>
      </c>
    </row>
    <row r="790" spans="1:9" x14ac:dyDescent="0.3">
      <c r="A790">
        <v>13120</v>
      </c>
      <c r="B790">
        <v>6303</v>
      </c>
      <c r="C790">
        <v>3</v>
      </c>
      <c r="D790" t="s">
        <v>1943</v>
      </c>
      <c r="E790" t="s">
        <v>2208</v>
      </c>
      <c r="F790">
        <v>299962</v>
      </c>
      <c r="G790">
        <v>2.9996200000000002</v>
      </c>
      <c r="H790">
        <f t="shared" si="24"/>
        <v>3</v>
      </c>
      <c r="I790" s="17">
        <f t="shared" si="25"/>
        <v>1.2666666666660831E-2</v>
      </c>
    </row>
    <row r="791" spans="1:9" x14ac:dyDescent="0.3">
      <c r="A791">
        <v>13160</v>
      </c>
      <c r="B791">
        <v>6303</v>
      </c>
      <c r="C791">
        <v>3</v>
      </c>
      <c r="D791" t="s">
        <v>1942</v>
      </c>
      <c r="E791" t="s">
        <v>2208</v>
      </c>
      <c r="F791">
        <v>300671</v>
      </c>
      <c r="G791">
        <v>3.00671</v>
      </c>
      <c r="H791">
        <f t="shared" si="24"/>
        <v>3</v>
      </c>
      <c r="I791" s="17">
        <f t="shared" si="25"/>
        <v>0.22366666666666646</v>
      </c>
    </row>
    <row r="792" spans="1:9" x14ac:dyDescent="0.3">
      <c r="A792">
        <v>13200</v>
      </c>
      <c r="B792">
        <v>6303</v>
      </c>
      <c r="C792">
        <v>3</v>
      </c>
      <c r="D792" t="s">
        <v>1941</v>
      </c>
      <c r="E792" t="s">
        <v>2208</v>
      </c>
      <c r="F792">
        <v>300587</v>
      </c>
      <c r="G792">
        <v>3.0058699999999998</v>
      </c>
      <c r="H792">
        <f t="shared" si="24"/>
        <v>3</v>
      </c>
      <c r="I792" s="17">
        <f t="shared" si="25"/>
        <v>0.19566666666666066</v>
      </c>
    </row>
    <row r="793" spans="1:9" x14ac:dyDescent="0.3">
      <c r="A793">
        <v>13240</v>
      </c>
      <c r="B793">
        <v>6303</v>
      </c>
      <c r="C793">
        <v>3</v>
      </c>
      <c r="D793" t="s">
        <v>1940</v>
      </c>
      <c r="E793" t="s">
        <v>2208</v>
      </c>
      <c r="F793">
        <v>299097</v>
      </c>
      <c r="G793">
        <v>2.9909699999999999</v>
      </c>
      <c r="H793">
        <f t="shared" si="24"/>
        <v>3</v>
      </c>
      <c r="I793" s="17">
        <f t="shared" si="25"/>
        <v>0.30100000000000315</v>
      </c>
    </row>
    <row r="794" spans="1:9" x14ac:dyDescent="0.3">
      <c r="A794">
        <v>13260</v>
      </c>
      <c r="B794">
        <v>6303</v>
      </c>
      <c r="C794">
        <v>3</v>
      </c>
      <c r="D794" t="s">
        <v>1939</v>
      </c>
      <c r="E794" t="s">
        <v>2208</v>
      </c>
      <c r="F794">
        <v>299688</v>
      </c>
      <c r="G794">
        <v>2.99688</v>
      </c>
      <c r="H794">
        <f t="shared" si="24"/>
        <v>3</v>
      </c>
      <c r="I794" s="17">
        <f t="shared" si="25"/>
        <v>0.10400000000000038</v>
      </c>
    </row>
    <row r="795" spans="1:9" x14ac:dyDescent="0.3">
      <c r="A795">
        <v>13300</v>
      </c>
      <c r="B795">
        <v>6303</v>
      </c>
      <c r="C795">
        <v>3</v>
      </c>
      <c r="D795" t="s">
        <v>1937</v>
      </c>
      <c r="E795" t="s">
        <v>2208</v>
      </c>
      <c r="F795">
        <v>299904</v>
      </c>
      <c r="G795">
        <v>2.9990399999999999</v>
      </c>
      <c r="H795">
        <f t="shared" si="24"/>
        <v>3</v>
      </c>
      <c r="I795" s="17">
        <f t="shared" si="25"/>
        <v>3.2000000000002402E-2</v>
      </c>
    </row>
    <row r="796" spans="1:9" x14ac:dyDescent="0.3">
      <c r="A796">
        <v>13320</v>
      </c>
      <c r="B796">
        <v>6303</v>
      </c>
      <c r="C796">
        <v>3</v>
      </c>
      <c r="D796" t="s">
        <v>1936</v>
      </c>
      <c r="E796" t="s">
        <v>2208</v>
      </c>
      <c r="F796">
        <v>300534</v>
      </c>
      <c r="G796">
        <v>3.0053399999999999</v>
      </c>
      <c r="H796">
        <f t="shared" si="24"/>
        <v>3</v>
      </c>
      <c r="I796" s="17">
        <f t="shared" si="25"/>
        <v>0.17799999999999666</v>
      </c>
    </row>
    <row r="797" spans="1:9" x14ac:dyDescent="0.3">
      <c r="A797">
        <v>13340</v>
      </c>
      <c r="B797">
        <v>6303</v>
      </c>
      <c r="C797">
        <v>3</v>
      </c>
      <c r="D797" t="s">
        <v>1935</v>
      </c>
      <c r="E797" t="s">
        <v>2208</v>
      </c>
      <c r="F797">
        <v>300783</v>
      </c>
      <c r="G797">
        <v>3.0078299999999998</v>
      </c>
      <c r="H797">
        <f t="shared" si="24"/>
        <v>3</v>
      </c>
      <c r="I797" s="17">
        <f t="shared" si="25"/>
        <v>0.26099999999999268</v>
      </c>
    </row>
    <row r="798" spans="1:9" x14ac:dyDescent="0.3">
      <c r="A798">
        <v>13900</v>
      </c>
      <c r="B798">
        <v>6303</v>
      </c>
      <c r="C798">
        <v>3</v>
      </c>
      <c r="D798" t="s">
        <v>1934</v>
      </c>
      <c r="E798" t="s">
        <v>2208</v>
      </c>
      <c r="F798">
        <v>299552</v>
      </c>
      <c r="G798">
        <v>2.99552</v>
      </c>
      <c r="H798">
        <f t="shared" si="24"/>
        <v>3</v>
      </c>
      <c r="I798" s="17">
        <f t="shared" si="25"/>
        <v>0.14933333333333465</v>
      </c>
    </row>
    <row r="799" spans="1:9" x14ac:dyDescent="0.3">
      <c r="A799">
        <v>13940</v>
      </c>
      <c r="B799">
        <v>6303</v>
      </c>
      <c r="C799">
        <v>3</v>
      </c>
      <c r="D799" t="s">
        <v>1933</v>
      </c>
      <c r="E799" t="s">
        <v>2208</v>
      </c>
      <c r="F799">
        <v>299895</v>
      </c>
      <c r="G799">
        <v>2.9989499999999998</v>
      </c>
      <c r="H799">
        <f t="shared" si="24"/>
        <v>3</v>
      </c>
      <c r="I799" s="17">
        <f t="shared" si="25"/>
        <v>3.5000000000007248E-2</v>
      </c>
    </row>
    <row r="800" spans="1:9" x14ac:dyDescent="0.3">
      <c r="A800">
        <v>17060</v>
      </c>
      <c r="B800">
        <v>6303</v>
      </c>
      <c r="C800">
        <v>3</v>
      </c>
      <c r="D800" t="s">
        <v>1932</v>
      </c>
      <c r="E800" t="s">
        <v>2208</v>
      </c>
      <c r="F800">
        <v>299894</v>
      </c>
      <c r="G800">
        <v>2.9989400000000002</v>
      </c>
      <c r="H800">
        <f t="shared" si="24"/>
        <v>3</v>
      </c>
      <c r="I800" s="17">
        <f t="shared" si="25"/>
        <v>3.5333333333327957E-2</v>
      </c>
    </row>
    <row r="801" spans="1:9" x14ac:dyDescent="0.3">
      <c r="A801">
        <v>17100</v>
      </c>
      <c r="B801">
        <v>6303</v>
      </c>
      <c r="C801">
        <v>3</v>
      </c>
      <c r="D801" t="s">
        <v>1931</v>
      </c>
      <c r="E801" t="s">
        <v>2208</v>
      </c>
      <c r="F801">
        <v>300630</v>
      </c>
      <c r="G801">
        <v>3.0063</v>
      </c>
      <c r="H801">
        <f t="shared" si="24"/>
        <v>3</v>
      </c>
      <c r="I801" s="17">
        <f t="shared" si="25"/>
        <v>0.20999999999999908</v>
      </c>
    </row>
    <row r="802" spans="1:9" x14ac:dyDescent="0.3">
      <c r="A802">
        <v>17140</v>
      </c>
      <c r="B802">
        <v>6303</v>
      </c>
      <c r="C802">
        <v>3</v>
      </c>
      <c r="D802" t="s">
        <v>1987</v>
      </c>
      <c r="E802" t="s">
        <v>2208</v>
      </c>
      <c r="F802">
        <v>301000</v>
      </c>
      <c r="G802">
        <v>3.01</v>
      </c>
      <c r="H802">
        <f t="shared" si="24"/>
        <v>3</v>
      </c>
      <c r="I802" s="17">
        <f t="shared" si="25"/>
        <v>0.33333333333332626</v>
      </c>
    </row>
    <row r="803" spans="1:9" x14ac:dyDescent="0.3">
      <c r="A803">
        <v>23120</v>
      </c>
      <c r="B803">
        <v>6303</v>
      </c>
      <c r="C803">
        <v>3</v>
      </c>
      <c r="D803" t="s">
        <v>2183</v>
      </c>
      <c r="E803" t="s">
        <v>2208</v>
      </c>
      <c r="F803">
        <v>300430</v>
      </c>
      <c r="G803">
        <v>3.0043000000000002</v>
      </c>
      <c r="H803">
        <f t="shared" si="24"/>
        <v>3</v>
      </c>
      <c r="I803" s="17">
        <f t="shared" si="25"/>
        <v>0.14333333333333975</v>
      </c>
    </row>
    <row r="804" spans="1:9" x14ac:dyDescent="0.3">
      <c r="A804">
        <v>23180</v>
      </c>
      <c r="B804">
        <v>6303</v>
      </c>
      <c r="C804">
        <v>3</v>
      </c>
      <c r="D804" t="s">
        <v>2069</v>
      </c>
      <c r="E804" t="s">
        <v>2208</v>
      </c>
      <c r="F804">
        <v>300415</v>
      </c>
      <c r="G804">
        <v>3.0041500000000001</v>
      </c>
      <c r="H804">
        <f t="shared" si="24"/>
        <v>3</v>
      </c>
      <c r="I804" s="17">
        <f t="shared" si="25"/>
        <v>0.13833333333333658</v>
      </c>
    </row>
    <row r="805" spans="1:9" x14ac:dyDescent="0.3">
      <c r="A805">
        <v>23200</v>
      </c>
      <c r="B805">
        <v>6303</v>
      </c>
      <c r="C805">
        <v>3</v>
      </c>
      <c r="D805" t="s">
        <v>2119</v>
      </c>
      <c r="E805" t="s">
        <v>2208</v>
      </c>
      <c r="F805">
        <v>299386</v>
      </c>
      <c r="G805">
        <v>2.9938600000000002</v>
      </c>
      <c r="H805">
        <f t="shared" si="24"/>
        <v>3</v>
      </c>
      <c r="I805" s="17">
        <f t="shared" si="25"/>
        <v>0.20466666666666042</v>
      </c>
    </row>
    <row r="806" spans="1:9" x14ac:dyDescent="0.3">
      <c r="A806">
        <v>23220</v>
      </c>
      <c r="B806">
        <v>6303</v>
      </c>
      <c r="C806">
        <v>3</v>
      </c>
      <c r="D806" t="s">
        <v>2068</v>
      </c>
      <c r="E806" t="s">
        <v>2208</v>
      </c>
      <c r="F806">
        <v>299740</v>
      </c>
      <c r="G806">
        <v>2.9973999999999998</v>
      </c>
      <c r="H806">
        <f t="shared" si="24"/>
        <v>3</v>
      </c>
      <c r="I806" s="17">
        <f t="shared" si="25"/>
        <v>8.6666666666671915E-2</v>
      </c>
    </row>
    <row r="807" spans="1:9" x14ac:dyDescent="0.3">
      <c r="A807">
        <v>23240</v>
      </c>
      <c r="B807">
        <v>6303</v>
      </c>
      <c r="C807">
        <v>3</v>
      </c>
      <c r="D807" t="s">
        <v>2118</v>
      </c>
      <c r="E807" t="s">
        <v>2208</v>
      </c>
      <c r="F807">
        <v>300034</v>
      </c>
      <c r="G807">
        <v>3.00034</v>
      </c>
      <c r="H807">
        <f t="shared" si="24"/>
        <v>3</v>
      </c>
      <c r="I807" s="17">
        <f t="shared" si="25"/>
        <v>1.1333333333333567E-2</v>
      </c>
    </row>
    <row r="808" spans="1:9" x14ac:dyDescent="0.3">
      <c r="A808">
        <v>23260</v>
      </c>
      <c r="B808">
        <v>6303</v>
      </c>
      <c r="C808">
        <v>3</v>
      </c>
      <c r="D808" t="s">
        <v>2067</v>
      </c>
      <c r="E808" t="s">
        <v>2208</v>
      </c>
      <c r="F808">
        <v>300355</v>
      </c>
      <c r="G808">
        <v>3.0035500000000002</v>
      </c>
      <c r="H808">
        <f t="shared" si="24"/>
        <v>3</v>
      </c>
      <c r="I808" s="17">
        <f t="shared" si="25"/>
        <v>0.1183333333333388</v>
      </c>
    </row>
    <row r="809" spans="1:9" x14ac:dyDescent="0.3">
      <c r="A809">
        <v>23280</v>
      </c>
      <c r="B809">
        <v>6303</v>
      </c>
      <c r="C809">
        <v>3</v>
      </c>
      <c r="D809" t="s">
        <v>2117</v>
      </c>
      <c r="E809" t="s">
        <v>2208</v>
      </c>
      <c r="F809">
        <v>300256</v>
      </c>
      <c r="G809">
        <v>3.0025599999999999</v>
      </c>
      <c r="H809">
        <f t="shared" si="24"/>
        <v>3</v>
      </c>
      <c r="I809" s="17">
        <f t="shared" si="25"/>
        <v>8.5333333333329847E-2</v>
      </c>
    </row>
    <row r="810" spans="1:9" x14ac:dyDescent="0.3">
      <c r="A810">
        <v>23300</v>
      </c>
      <c r="B810">
        <v>6303</v>
      </c>
      <c r="C810">
        <v>3</v>
      </c>
      <c r="D810" t="s">
        <v>2066</v>
      </c>
      <c r="E810" t="s">
        <v>2208</v>
      </c>
      <c r="F810">
        <v>299547</v>
      </c>
      <c r="G810">
        <v>2.9954700000000001</v>
      </c>
      <c r="H810">
        <f t="shared" si="24"/>
        <v>3</v>
      </c>
      <c r="I810" s="17">
        <f t="shared" si="25"/>
        <v>0.15099999999999741</v>
      </c>
    </row>
    <row r="811" spans="1:9" x14ac:dyDescent="0.3">
      <c r="A811">
        <v>23320</v>
      </c>
      <c r="B811">
        <v>6303</v>
      </c>
      <c r="C811">
        <v>3</v>
      </c>
      <c r="D811" t="s">
        <v>2141</v>
      </c>
      <c r="E811" t="s">
        <v>2208</v>
      </c>
      <c r="F811">
        <v>300632</v>
      </c>
      <c r="G811">
        <v>3.0063200000000001</v>
      </c>
      <c r="H811">
        <f t="shared" si="24"/>
        <v>3</v>
      </c>
      <c r="I811" s="17">
        <f t="shared" si="25"/>
        <v>0.21066666666667011</v>
      </c>
    </row>
    <row r="812" spans="1:9" x14ac:dyDescent="0.3">
      <c r="A812">
        <v>23340</v>
      </c>
      <c r="B812">
        <v>6303</v>
      </c>
      <c r="C812">
        <v>3</v>
      </c>
      <c r="D812" t="s">
        <v>2065</v>
      </c>
      <c r="E812" t="s">
        <v>2208</v>
      </c>
      <c r="F812">
        <v>299942</v>
      </c>
      <c r="G812">
        <v>2.9994200000000002</v>
      </c>
      <c r="H812">
        <f t="shared" si="24"/>
        <v>3</v>
      </c>
      <c r="I812" s="17">
        <f t="shared" si="25"/>
        <v>1.9333333333326763E-2</v>
      </c>
    </row>
    <row r="813" spans="1:9" x14ac:dyDescent="0.3">
      <c r="A813">
        <v>23360</v>
      </c>
      <c r="B813">
        <v>6303</v>
      </c>
      <c r="C813">
        <v>3</v>
      </c>
      <c r="D813" t="s">
        <v>2182</v>
      </c>
      <c r="E813" t="s">
        <v>2208</v>
      </c>
      <c r="F813">
        <v>299626</v>
      </c>
      <c r="G813">
        <v>2.9962599999999999</v>
      </c>
      <c r="H813">
        <f t="shared" si="24"/>
        <v>3</v>
      </c>
      <c r="I813" s="17">
        <f t="shared" si="25"/>
        <v>0.12466666666666922</v>
      </c>
    </row>
    <row r="814" spans="1:9" x14ac:dyDescent="0.3">
      <c r="A814">
        <v>23380</v>
      </c>
      <c r="B814">
        <v>6303</v>
      </c>
      <c r="C814">
        <v>3</v>
      </c>
      <c r="D814" t="s">
        <v>2181</v>
      </c>
      <c r="E814" t="s">
        <v>2208</v>
      </c>
      <c r="F814">
        <v>299893</v>
      </c>
      <c r="G814">
        <v>2.9989300000000001</v>
      </c>
      <c r="H814">
        <f t="shared" si="24"/>
        <v>3</v>
      </c>
      <c r="I814" s="17">
        <f t="shared" si="25"/>
        <v>3.5666666666663474E-2</v>
      </c>
    </row>
    <row r="815" spans="1:9" x14ac:dyDescent="0.3">
      <c r="A815">
        <v>33300</v>
      </c>
      <c r="B815">
        <v>6303</v>
      </c>
      <c r="C815">
        <v>3</v>
      </c>
      <c r="D815" t="s">
        <v>1930</v>
      </c>
      <c r="E815" t="s">
        <v>2208</v>
      </c>
      <c r="F815">
        <v>299671</v>
      </c>
      <c r="G815">
        <v>2.9967100000000002</v>
      </c>
      <c r="H815">
        <f t="shared" si="24"/>
        <v>3</v>
      </c>
      <c r="I815" s="17">
        <f t="shared" si="25"/>
        <v>0.10966666666665977</v>
      </c>
    </row>
    <row r="816" spans="1:9" x14ac:dyDescent="0.3">
      <c r="A816">
        <v>33320</v>
      </c>
      <c r="B816">
        <v>6303</v>
      </c>
      <c r="C816">
        <v>3</v>
      </c>
      <c r="D816" t="s">
        <v>1929</v>
      </c>
      <c r="E816" t="s">
        <v>2208</v>
      </c>
      <c r="F816">
        <v>299377</v>
      </c>
      <c r="G816">
        <v>2.99377</v>
      </c>
      <c r="H816">
        <f t="shared" si="24"/>
        <v>3</v>
      </c>
      <c r="I816" s="17">
        <f t="shared" si="25"/>
        <v>0.20766666666666525</v>
      </c>
    </row>
    <row r="817" spans="1:9" x14ac:dyDescent="0.3">
      <c r="A817">
        <v>33340</v>
      </c>
      <c r="B817">
        <v>6303</v>
      </c>
      <c r="C817">
        <v>3</v>
      </c>
      <c r="D817" t="s">
        <v>1928</v>
      </c>
      <c r="E817" t="s">
        <v>2208</v>
      </c>
      <c r="F817">
        <v>300822</v>
      </c>
      <c r="G817">
        <v>3.0082200000000001</v>
      </c>
      <c r="H817">
        <f t="shared" si="24"/>
        <v>3</v>
      </c>
      <c r="I817" s="17">
        <f t="shared" si="25"/>
        <v>0.27400000000000391</v>
      </c>
    </row>
    <row r="818" spans="1:9" x14ac:dyDescent="0.3">
      <c r="A818">
        <v>33380</v>
      </c>
      <c r="B818">
        <v>6303</v>
      </c>
      <c r="C818">
        <v>3</v>
      </c>
      <c r="D818" t="s">
        <v>1926</v>
      </c>
      <c r="E818" t="s">
        <v>2208</v>
      </c>
      <c r="F818">
        <v>300677</v>
      </c>
      <c r="G818">
        <v>3.0067699999999999</v>
      </c>
      <c r="H818">
        <f t="shared" si="24"/>
        <v>3</v>
      </c>
      <c r="I818" s="17">
        <f t="shared" si="25"/>
        <v>0.22566666666666477</v>
      </c>
    </row>
    <row r="819" spans="1:9" x14ac:dyDescent="0.3">
      <c r="A819">
        <v>33400</v>
      </c>
      <c r="B819">
        <v>6303</v>
      </c>
      <c r="C819">
        <v>3</v>
      </c>
      <c r="D819" t="s">
        <v>1925</v>
      </c>
      <c r="E819" t="s">
        <v>2208</v>
      </c>
      <c r="F819">
        <v>299556</v>
      </c>
      <c r="G819">
        <v>2.9955599999999998</v>
      </c>
      <c r="H819">
        <f t="shared" si="24"/>
        <v>3</v>
      </c>
      <c r="I819" s="17">
        <f t="shared" si="25"/>
        <v>0.1480000000000074</v>
      </c>
    </row>
    <row r="820" spans="1:9" x14ac:dyDescent="0.3">
      <c r="A820">
        <v>33420</v>
      </c>
      <c r="B820">
        <v>6303</v>
      </c>
      <c r="C820">
        <v>3</v>
      </c>
      <c r="D820" t="s">
        <v>1924</v>
      </c>
      <c r="E820" t="s">
        <v>2208</v>
      </c>
      <c r="F820">
        <v>300234</v>
      </c>
      <c r="G820">
        <v>3.0023399999999998</v>
      </c>
      <c r="H820">
        <f t="shared" si="24"/>
        <v>3</v>
      </c>
      <c r="I820" s="17">
        <f t="shared" si="25"/>
        <v>7.7999999999992881E-2</v>
      </c>
    </row>
    <row r="821" spans="1:9" x14ac:dyDescent="0.3">
      <c r="A821">
        <v>33440</v>
      </c>
      <c r="B821">
        <v>6303</v>
      </c>
      <c r="C821">
        <v>3</v>
      </c>
      <c r="D821" t="s">
        <v>1923</v>
      </c>
      <c r="E821" t="s">
        <v>2208</v>
      </c>
      <c r="F821">
        <v>299639</v>
      </c>
      <c r="G821">
        <v>2.9963899999999999</v>
      </c>
      <c r="H821">
        <f t="shared" si="24"/>
        <v>3</v>
      </c>
      <c r="I821" s="17">
        <f t="shared" si="25"/>
        <v>0.12033333333333711</v>
      </c>
    </row>
    <row r="822" spans="1:9" x14ac:dyDescent="0.3">
      <c r="A822">
        <v>33460</v>
      </c>
      <c r="B822">
        <v>6303</v>
      </c>
      <c r="C822">
        <v>3</v>
      </c>
      <c r="D822" t="s">
        <v>1922</v>
      </c>
      <c r="E822" t="s">
        <v>2208</v>
      </c>
      <c r="F822">
        <v>299964</v>
      </c>
      <c r="G822">
        <v>2.9996399999999999</v>
      </c>
      <c r="H822">
        <f t="shared" si="24"/>
        <v>3</v>
      </c>
      <c r="I822" s="17">
        <f t="shared" si="25"/>
        <v>1.2000000000004601E-2</v>
      </c>
    </row>
    <row r="823" spans="1:9" x14ac:dyDescent="0.3">
      <c r="A823">
        <v>33520</v>
      </c>
      <c r="B823">
        <v>6303</v>
      </c>
      <c r="C823">
        <v>3</v>
      </c>
      <c r="D823" t="s">
        <v>1921</v>
      </c>
      <c r="E823" t="s">
        <v>2208</v>
      </c>
      <c r="F823">
        <v>298975</v>
      </c>
      <c r="G823">
        <v>2.9897499999999999</v>
      </c>
      <c r="H823">
        <f t="shared" si="24"/>
        <v>3</v>
      </c>
      <c r="I823" s="17">
        <f t="shared" si="25"/>
        <v>0.34166666666666978</v>
      </c>
    </row>
    <row r="824" spans="1:9" x14ac:dyDescent="0.3">
      <c r="A824">
        <v>33540</v>
      </c>
      <c r="B824">
        <v>6303</v>
      </c>
      <c r="C824">
        <v>3</v>
      </c>
      <c r="D824" t="s">
        <v>1920</v>
      </c>
      <c r="E824" t="s">
        <v>2208</v>
      </c>
      <c r="F824">
        <v>300522</v>
      </c>
      <c r="G824">
        <v>3.00522</v>
      </c>
      <c r="H824">
        <f t="shared" si="24"/>
        <v>3</v>
      </c>
      <c r="I824" s="17">
        <f t="shared" si="25"/>
        <v>0.1740000000000001</v>
      </c>
    </row>
    <row r="825" spans="1:9" x14ac:dyDescent="0.3">
      <c r="A825">
        <v>33560</v>
      </c>
      <c r="B825">
        <v>6303</v>
      </c>
      <c r="C825">
        <v>3</v>
      </c>
      <c r="D825" t="s">
        <v>1919</v>
      </c>
      <c r="E825" t="s">
        <v>2208</v>
      </c>
      <c r="F825">
        <v>299938</v>
      </c>
      <c r="G825">
        <v>2.9993799999999999</v>
      </c>
      <c r="H825">
        <f t="shared" si="24"/>
        <v>3</v>
      </c>
      <c r="I825" s="17">
        <f t="shared" si="25"/>
        <v>2.0666666666668831E-2</v>
      </c>
    </row>
    <row r="826" spans="1:9" x14ac:dyDescent="0.3">
      <c r="A826">
        <v>33580</v>
      </c>
      <c r="B826">
        <v>6303</v>
      </c>
      <c r="C826">
        <v>3</v>
      </c>
      <c r="D826" t="s">
        <v>1986</v>
      </c>
      <c r="E826" t="s">
        <v>2208</v>
      </c>
      <c r="F826">
        <v>299806</v>
      </c>
      <c r="G826">
        <v>2.9980600000000002</v>
      </c>
      <c r="H826">
        <f t="shared" si="24"/>
        <v>3</v>
      </c>
      <c r="I826" s="17">
        <f t="shared" si="25"/>
        <v>6.4666666666661016E-2</v>
      </c>
    </row>
    <row r="827" spans="1:9" x14ac:dyDescent="0.3">
      <c r="A827">
        <v>73080</v>
      </c>
      <c r="B827">
        <v>6303</v>
      </c>
      <c r="C827">
        <v>3</v>
      </c>
      <c r="D827" t="s">
        <v>1918</v>
      </c>
      <c r="E827" t="s">
        <v>2208</v>
      </c>
      <c r="F827">
        <v>299264</v>
      </c>
      <c r="G827">
        <v>2.9926400000000002</v>
      </c>
      <c r="H827">
        <f t="shared" si="24"/>
        <v>3</v>
      </c>
      <c r="I827" s="17">
        <f t="shared" si="25"/>
        <v>0.24533333333332705</v>
      </c>
    </row>
    <row r="828" spans="1:9" x14ac:dyDescent="0.3">
      <c r="A828">
        <v>73100</v>
      </c>
      <c r="B828">
        <v>6303</v>
      </c>
      <c r="C828">
        <v>3</v>
      </c>
      <c r="D828" t="s">
        <v>1917</v>
      </c>
      <c r="E828" t="s">
        <v>2208</v>
      </c>
      <c r="F828">
        <v>299920</v>
      </c>
      <c r="G828">
        <v>2.9992000000000001</v>
      </c>
      <c r="H828">
        <f t="shared" si="24"/>
        <v>3</v>
      </c>
      <c r="I828" s="17">
        <f t="shared" si="25"/>
        <v>2.666666666666373E-2</v>
      </c>
    </row>
    <row r="829" spans="1:9" x14ac:dyDescent="0.3">
      <c r="A829">
        <v>73140</v>
      </c>
      <c r="B829">
        <v>6303</v>
      </c>
      <c r="C829">
        <v>3</v>
      </c>
      <c r="D829" t="s">
        <v>1916</v>
      </c>
      <c r="E829" t="s">
        <v>2208</v>
      </c>
      <c r="F829">
        <v>299140</v>
      </c>
      <c r="G829">
        <v>2.9914000000000001</v>
      </c>
      <c r="H829">
        <f t="shared" si="24"/>
        <v>3</v>
      </c>
      <c r="I829" s="17">
        <f t="shared" si="25"/>
        <v>0.28666666666666474</v>
      </c>
    </row>
    <row r="830" spans="1:9" x14ac:dyDescent="0.3">
      <c r="A830">
        <v>73160</v>
      </c>
      <c r="B830">
        <v>6303</v>
      </c>
      <c r="C830">
        <v>3</v>
      </c>
      <c r="D830" t="s">
        <v>1915</v>
      </c>
      <c r="E830" t="s">
        <v>2208</v>
      </c>
      <c r="F830">
        <v>300193</v>
      </c>
      <c r="G830">
        <v>3.0019300000000002</v>
      </c>
      <c r="H830">
        <f t="shared" si="24"/>
        <v>3</v>
      </c>
      <c r="I830" s="17">
        <f t="shared" si="25"/>
        <v>6.433333333334032E-2</v>
      </c>
    </row>
    <row r="831" spans="1:9" x14ac:dyDescent="0.3">
      <c r="A831">
        <v>73200</v>
      </c>
      <c r="B831">
        <v>6303</v>
      </c>
      <c r="C831">
        <v>3</v>
      </c>
      <c r="D831" t="s">
        <v>1913</v>
      </c>
      <c r="E831" t="s">
        <v>2208</v>
      </c>
      <c r="F831">
        <v>299992</v>
      </c>
      <c r="G831">
        <v>2.9999199999999999</v>
      </c>
      <c r="H831">
        <f t="shared" si="24"/>
        <v>3</v>
      </c>
      <c r="I831" s="17">
        <f t="shared" si="25"/>
        <v>2.6666666666693333E-3</v>
      </c>
    </row>
    <row r="832" spans="1:9" x14ac:dyDescent="0.3">
      <c r="A832">
        <v>73220</v>
      </c>
      <c r="B832">
        <v>6303</v>
      </c>
      <c r="C832">
        <v>3</v>
      </c>
      <c r="D832" t="s">
        <v>1912</v>
      </c>
      <c r="E832" t="s">
        <v>2208</v>
      </c>
      <c r="F832">
        <v>300429</v>
      </c>
      <c r="G832">
        <v>3.0042900000000001</v>
      </c>
      <c r="H832">
        <f t="shared" si="24"/>
        <v>3</v>
      </c>
      <c r="I832" s="17">
        <f t="shared" si="25"/>
        <v>0.14300000000000423</v>
      </c>
    </row>
    <row r="833" spans="1:9" x14ac:dyDescent="0.3">
      <c r="A833">
        <v>73240</v>
      </c>
      <c r="B833">
        <v>6303</v>
      </c>
      <c r="C833">
        <v>3</v>
      </c>
      <c r="D833" t="s">
        <v>1911</v>
      </c>
      <c r="E833" t="s">
        <v>2208</v>
      </c>
      <c r="F833">
        <v>300310</v>
      </c>
      <c r="G833">
        <v>3.0030999999999999</v>
      </c>
      <c r="H833">
        <f t="shared" si="24"/>
        <v>3</v>
      </c>
      <c r="I833" s="17">
        <f t="shared" si="25"/>
        <v>0.10333333333332935</v>
      </c>
    </row>
    <row r="834" spans="1:9" x14ac:dyDescent="0.3">
      <c r="A834">
        <v>73280</v>
      </c>
      <c r="B834">
        <v>6303</v>
      </c>
      <c r="C834">
        <v>3</v>
      </c>
      <c r="D834" t="s">
        <v>1910</v>
      </c>
      <c r="E834" t="s">
        <v>2208</v>
      </c>
      <c r="F834">
        <v>300353</v>
      </c>
      <c r="G834">
        <v>3.00353</v>
      </c>
      <c r="H834">
        <f t="shared" si="24"/>
        <v>3</v>
      </c>
      <c r="I834" s="17">
        <f t="shared" si="25"/>
        <v>0.11766666666666777</v>
      </c>
    </row>
    <row r="835" spans="1:9" x14ac:dyDescent="0.3">
      <c r="A835">
        <v>73300</v>
      </c>
      <c r="B835">
        <v>6303</v>
      </c>
      <c r="C835">
        <v>3</v>
      </c>
      <c r="D835" t="s">
        <v>1909</v>
      </c>
      <c r="E835" t="s">
        <v>2208</v>
      </c>
      <c r="F835">
        <v>300506</v>
      </c>
      <c r="G835">
        <v>3.0050599999999998</v>
      </c>
      <c r="H835">
        <f t="shared" ref="H835:H898" si="26">IF(C835=2,5,3)</f>
        <v>3</v>
      </c>
      <c r="I835" s="17">
        <f t="shared" ref="I835:I898" si="27">ABS(H835-G835)/H835*100</f>
        <v>0.16866666666666141</v>
      </c>
    </row>
    <row r="836" spans="1:9" x14ac:dyDescent="0.3">
      <c r="A836">
        <v>73320</v>
      </c>
      <c r="B836">
        <v>6303</v>
      </c>
      <c r="C836">
        <v>3</v>
      </c>
      <c r="D836" t="s">
        <v>1908</v>
      </c>
      <c r="E836" t="s">
        <v>2208</v>
      </c>
      <c r="F836">
        <v>300054</v>
      </c>
      <c r="G836">
        <v>3.00054</v>
      </c>
      <c r="H836">
        <f t="shared" si="26"/>
        <v>3</v>
      </c>
      <c r="I836" s="17">
        <f t="shared" si="27"/>
        <v>1.7999999999999496E-2</v>
      </c>
    </row>
    <row r="837" spans="1:9" x14ac:dyDescent="0.3">
      <c r="A837">
        <v>73340</v>
      </c>
      <c r="B837">
        <v>6303</v>
      </c>
      <c r="C837">
        <v>3</v>
      </c>
      <c r="D837" t="s">
        <v>1907</v>
      </c>
      <c r="E837" t="s">
        <v>2208</v>
      </c>
      <c r="F837">
        <v>300264</v>
      </c>
      <c r="G837">
        <v>3.00264</v>
      </c>
      <c r="H837">
        <f t="shared" si="26"/>
        <v>3</v>
      </c>
      <c r="I837" s="17">
        <f t="shared" si="27"/>
        <v>8.799999999999919E-2</v>
      </c>
    </row>
    <row r="838" spans="1:9" x14ac:dyDescent="0.3">
      <c r="A838">
        <v>73360</v>
      </c>
      <c r="B838">
        <v>6303</v>
      </c>
      <c r="C838">
        <v>3</v>
      </c>
      <c r="D838" t="s">
        <v>1906</v>
      </c>
      <c r="E838" t="s">
        <v>2208</v>
      </c>
      <c r="F838">
        <v>299776</v>
      </c>
      <c r="G838">
        <v>2.99776</v>
      </c>
      <c r="H838">
        <f t="shared" si="26"/>
        <v>3</v>
      </c>
      <c r="I838" s="17">
        <f t="shared" si="27"/>
        <v>7.4666666666667325E-2</v>
      </c>
    </row>
    <row r="839" spans="1:9" x14ac:dyDescent="0.3">
      <c r="A839">
        <v>73380</v>
      </c>
      <c r="B839">
        <v>6303</v>
      </c>
      <c r="C839">
        <v>3</v>
      </c>
      <c r="D839" t="s">
        <v>1985</v>
      </c>
      <c r="E839" t="s">
        <v>2208</v>
      </c>
      <c r="F839">
        <v>298058</v>
      </c>
      <c r="G839">
        <v>2.9805799999999998</v>
      </c>
      <c r="H839">
        <f t="shared" si="26"/>
        <v>3</v>
      </c>
      <c r="I839" s="17">
        <f t="shared" si="27"/>
        <v>0.64733333333334042</v>
      </c>
    </row>
    <row r="840" spans="1:9" x14ac:dyDescent="0.3">
      <c r="A840">
        <v>73420</v>
      </c>
      <c r="B840">
        <v>6303</v>
      </c>
      <c r="C840">
        <v>3</v>
      </c>
      <c r="D840" t="s">
        <v>1905</v>
      </c>
      <c r="E840" t="s">
        <v>2208</v>
      </c>
      <c r="F840">
        <v>299184</v>
      </c>
      <c r="G840">
        <v>2.9918399999999998</v>
      </c>
      <c r="H840">
        <f t="shared" si="26"/>
        <v>3</v>
      </c>
      <c r="I840" s="17">
        <f t="shared" si="27"/>
        <v>0.27200000000000557</v>
      </c>
    </row>
    <row r="841" spans="1:9" x14ac:dyDescent="0.3">
      <c r="A841">
        <v>83260</v>
      </c>
      <c r="B841">
        <v>6304</v>
      </c>
      <c r="C841">
        <v>3</v>
      </c>
      <c r="D841" t="s">
        <v>2018</v>
      </c>
      <c r="E841" t="s">
        <v>2207</v>
      </c>
      <c r="F841">
        <v>300330</v>
      </c>
      <c r="G841">
        <v>3.0032999999999999</v>
      </c>
      <c r="H841">
        <f t="shared" si="26"/>
        <v>3</v>
      </c>
      <c r="I841" s="17">
        <f t="shared" si="27"/>
        <v>0.10999999999999528</v>
      </c>
    </row>
    <row r="842" spans="1:9" x14ac:dyDescent="0.3">
      <c r="A842">
        <v>83300</v>
      </c>
      <c r="B842">
        <v>6304</v>
      </c>
      <c r="C842">
        <v>3</v>
      </c>
      <c r="D842" t="s">
        <v>2017</v>
      </c>
      <c r="E842" t="s">
        <v>2207</v>
      </c>
      <c r="F842">
        <v>300491</v>
      </c>
      <c r="G842">
        <v>3.0049100000000002</v>
      </c>
      <c r="H842">
        <f t="shared" si="26"/>
        <v>3</v>
      </c>
      <c r="I842" s="17">
        <f t="shared" si="27"/>
        <v>0.16366666666667307</v>
      </c>
    </row>
    <row r="843" spans="1:9" x14ac:dyDescent="0.3">
      <c r="A843">
        <v>83340</v>
      </c>
      <c r="B843">
        <v>6304</v>
      </c>
      <c r="C843">
        <v>3</v>
      </c>
      <c r="D843" t="s">
        <v>2016</v>
      </c>
      <c r="E843" t="s">
        <v>2207</v>
      </c>
      <c r="F843">
        <v>299397</v>
      </c>
      <c r="G843">
        <v>2.99397</v>
      </c>
      <c r="H843">
        <f t="shared" si="26"/>
        <v>3</v>
      </c>
      <c r="I843" s="17">
        <f t="shared" si="27"/>
        <v>0.20099999999999932</v>
      </c>
    </row>
    <row r="844" spans="1:9" x14ac:dyDescent="0.3">
      <c r="A844">
        <v>83380</v>
      </c>
      <c r="B844">
        <v>6304</v>
      </c>
      <c r="C844">
        <v>3</v>
      </c>
      <c r="D844" t="s">
        <v>2015</v>
      </c>
      <c r="E844" t="s">
        <v>2207</v>
      </c>
      <c r="F844">
        <v>300379</v>
      </c>
      <c r="G844">
        <v>3.00379</v>
      </c>
      <c r="H844">
        <f t="shared" si="26"/>
        <v>3</v>
      </c>
      <c r="I844" s="17">
        <f t="shared" si="27"/>
        <v>0.12633333333333202</v>
      </c>
    </row>
    <row r="845" spans="1:9" x14ac:dyDescent="0.3">
      <c r="A845">
        <v>83420</v>
      </c>
      <c r="B845">
        <v>6304</v>
      </c>
      <c r="C845">
        <v>3</v>
      </c>
      <c r="D845" t="s">
        <v>1871</v>
      </c>
      <c r="E845" t="s">
        <v>2207</v>
      </c>
      <c r="F845">
        <v>299681</v>
      </c>
      <c r="G845">
        <v>2.99681</v>
      </c>
      <c r="H845">
        <f t="shared" si="26"/>
        <v>3</v>
      </c>
      <c r="I845" s="17">
        <f t="shared" si="27"/>
        <v>0.10633333333333421</v>
      </c>
    </row>
    <row r="846" spans="1:9" x14ac:dyDescent="0.3">
      <c r="A846">
        <v>83440</v>
      </c>
      <c r="B846">
        <v>6304</v>
      </c>
      <c r="C846">
        <v>3</v>
      </c>
      <c r="D846" t="s">
        <v>1870</v>
      </c>
      <c r="E846" t="s">
        <v>2207</v>
      </c>
      <c r="F846">
        <v>300402</v>
      </c>
      <c r="G846">
        <v>3.0040200000000001</v>
      </c>
      <c r="H846">
        <f t="shared" si="26"/>
        <v>3</v>
      </c>
      <c r="I846" s="17">
        <f t="shared" si="27"/>
        <v>0.1340000000000045</v>
      </c>
    </row>
    <row r="847" spans="1:9" x14ac:dyDescent="0.3">
      <c r="A847">
        <v>83460</v>
      </c>
      <c r="B847">
        <v>6304</v>
      </c>
      <c r="C847">
        <v>3</v>
      </c>
      <c r="D847" t="s">
        <v>1869</v>
      </c>
      <c r="E847" t="s">
        <v>2207</v>
      </c>
      <c r="F847">
        <v>300173</v>
      </c>
      <c r="G847">
        <v>3.0017299999999998</v>
      </c>
      <c r="H847">
        <f t="shared" si="26"/>
        <v>3</v>
      </c>
      <c r="I847" s="17">
        <f t="shared" si="27"/>
        <v>5.7666666666659573E-2</v>
      </c>
    </row>
    <row r="848" spans="1:9" x14ac:dyDescent="0.3">
      <c r="A848">
        <v>83480</v>
      </c>
      <c r="B848">
        <v>6304</v>
      </c>
      <c r="C848">
        <v>3</v>
      </c>
      <c r="D848" t="s">
        <v>1868</v>
      </c>
      <c r="E848" t="s">
        <v>2207</v>
      </c>
      <c r="F848">
        <v>300235</v>
      </c>
      <c r="G848">
        <v>3.0023499999999999</v>
      </c>
      <c r="H848">
        <f t="shared" si="26"/>
        <v>3</v>
      </c>
      <c r="I848" s="17">
        <f t="shared" si="27"/>
        <v>7.8333333333328398E-2</v>
      </c>
    </row>
    <row r="849" spans="1:9" x14ac:dyDescent="0.3">
      <c r="A849">
        <v>83520</v>
      </c>
      <c r="B849">
        <v>6304</v>
      </c>
      <c r="C849">
        <v>3</v>
      </c>
      <c r="D849" t="s">
        <v>1866</v>
      </c>
      <c r="E849" t="s">
        <v>2207</v>
      </c>
      <c r="F849">
        <v>300416</v>
      </c>
      <c r="G849">
        <v>3.0041600000000002</v>
      </c>
      <c r="H849">
        <f t="shared" si="26"/>
        <v>3</v>
      </c>
      <c r="I849" s="17">
        <f t="shared" si="27"/>
        <v>0.1386666666666721</v>
      </c>
    </row>
    <row r="850" spans="1:9" x14ac:dyDescent="0.3">
      <c r="A850">
        <v>83540</v>
      </c>
      <c r="B850">
        <v>6304</v>
      </c>
      <c r="C850">
        <v>3</v>
      </c>
      <c r="D850" t="s">
        <v>2167</v>
      </c>
      <c r="E850" t="s">
        <v>2207</v>
      </c>
      <c r="F850">
        <v>301456</v>
      </c>
      <c r="G850">
        <v>3.0145599999999999</v>
      </c>
      <c r="H850">
        <f t="shared" si="26"/>
        <v>3</v>
      </c>
      <c r="I850" s="17">
        <f t="shared" si="27"/>
        <v>0.48533333333333023</v>
      </c>
    </row>
    <row r="851" spans="1:9" x14ac:dyDescent="0.3">
      <c r="A851">
        <v>83560</v>
      </c>
      <c r="B851">
        <v>6304</v>
      </c>
      <c r="C851">
        <v>3</v>
      </c>
      <c r="D851" t="s">
        <v>2166</v>
      </c>
      <c r="E851" t="s">
        <v>2207</v>
      </c>
      <c r="F851">
        <v>300783</v>
      </c>
      <c r="G851">
        <v>3.0078299999999998</v>
      </c>
      <c r="H851">
        <f t="shared" si="26"/>
        <v>3</v>
      </c>
      <c r="I851" s="17">
        <f t="shared" si="27"/>
        <v>0.26099999999999268</v>
      </c>
    </row>
    <row r="852" spans="1:9" x14ac:dyDescent="0.3">
      <c r="A852">
        <v>83600</v>
      </c>
      <c r="B852">
        <v>6304</v>
      </c>
      <c r="C852">
        <v>3</v>
      </c>
      <c r="D852" t="s">
        <v>1865</v>
      </c>
      <c r="E852" t="s">
        <v>2207</v>
      </c>
      <c r="F852">
        <v>300145</v>
      </c>
      <c r="G852">
        <v>3.0014500000000002</v>
      </c>
      <c r="H852">
        <f t="shared" si="26"/>
        <v>3</v>
      </c>
      <c r="I852" s="17">
        <f t="shared" si="27"/>
        <v>4.8333333333339112E-2</v>
      </c>
    </row>
    <row r="853" spans="1:9" x14ac:dyDescent="0.3">
      <c r="A853">
        <v>83620</v>
      </c>
      <c r="B853">
        <v>6304</v>
      </c>
      <c r="C853">
        <v>3</v>
      </c>
      <c r="D853" t="s">
        <v>1864</v>
      </c>
      <c r="E853" t="s">
        <v>2207</v>
      </c>
      <c r="F853">
        <v>299770</v>
      </c>
      <c r="G853">
        <v>2.9977</v>
      </c>
      <c r="H853">
        <f t="shared" si="26"/>
        <v>3</v>
      </c>
      <c r="I853" s="17">
        <f t="shared" si="27"/>
        <v>7.6666666666665634E-2</v>
      </c>
    </row>
    <row r="854" spans="1:9" x14ac:dyDescent="0.3">
      <c r="A854">
        <v>83640</v>
      </c>
      <c r="B854">
        <v>6304</v>
      </c>
      <c r="C854">
        <v>3</v>
      </c>
      <c r="D854" t="s">
        <v>2164</v>
      </c>
      <c r="E854" t="s">
        <v>2207</v>
      </c>
      <c r="F854">
        <v>299920</v>
      </c>
      <c r="G854">
        <v>2.9992000000000001</v>
      </c>
      <c r="H854">
        <f t="shared" si="26"/>
        <v>3</v>
      </c>
      <c r="I854" s="17">
        <f t="shared" si="27"/>
        <v>2.666666666666373E-2</v>
      </c>
    </row>
    <row r="855" spans="1:9" x14ac:dyDescent="0.3">
      <c r="A855">
        <v>83660</v>
      </c>
      <c r="B855">
        <v>6304</v>
      </c>
      <c r="C855">
        <v>3</v>
      </c>
      <c r="D855" t="s">
        <v>1863</v>
      </c>
      <c r="E855" t="s">
        <v>2207</v>
      </c>
      <c r="F855">
        <v>300851</v>
      </c>
      <c r="G855">
        <v>3.0085099999999998</v>
      </c>
      <c r="H855">
        <f t="shared" si="26"/>
        <v>3</v>
      </c>
      <c r="I855" s="17">
        <f t="shared" si="27"/>
        <v>0.28366666666665985</v>
      </c>
    </row>
    <row r="856" spans="1:9" x14ac:dyDescent="0.3">
      <c r="A856">
        <v>83680</v>
      </c>
      <c r="B856">
        <v>6304</v>
      </c>
      <c r="C856">
        <v>3</v>
      </c>
      <c r="D856" t="s">
        <v>1862</v>
      </c>
      <c r="E856" t="s">
        <v>2207</v>
      </c>
      <c r="F856">
        <v>300079</v>
      </c>
      <c r="G856">
        <v>3.0007899999999998</v>
      </c>
      <c r="H856">
        <f t="shared" si="26"/>
        <v>3</v>
      </c>
      <c r="I856" s="17">
        <f t="shared" si="27"/>
        <v>2.6333333333328213E-2</v>
      </c>
    </row>
    <row r="857" spans="1:9" x14ac:dyDescent="0.3">
      <c r="A857">
        <v>83700</v>
      </c>
      <c r="B857">
        <v>6304</v>
      </c>
      <c r="C857">
        <v>3</v>
      </c>
      <c r="D857" t="s">
        <v>1861</v>
      </c>
      <c r="E857" t="s">
        <v>2207</v>
      </c>
      <c r="F857">
        <v>300283</v>
      </c>
      <c r="G857">
        <v>3.0028299999999999</v>
      </c>
      <c r="H857">
        <f t="shared" si="26"/>
        <v>3</v>
      </c>
      <c r="I857" s="17">
        <f t="shared" si="27"/>
        <v>9.4333333333329605E-2</v>
      </c>
    </row>
    <row r="858" spans="1:9" x14ac:dyDescent="0.3">
      <c r="A858">
        <v>83720</v>
      </c>
      <c r="B858">
        <v>6304</v>
      </c>
      <c r="C858">
        <v>3</v>
      </c>
      <c r="D858" t="s">
        <v>1980</v>
      </c>
      <c r="E858" t="s">
        <v>2207</v>
      </c>
      <c r="F858">
        <v>300293</v>
      </c>
      <c r="G858">
        <v>3.0029300000000001</v>
      </c>
      <c r="H858">
        <f t="shared" si="26"/>
        <v>3</v>
      </c>
      <c r="I858" s="17">
        <f t="shared" si="27"/>
        <v>9.7666666666669968E-2</v>
      </c>
    </row>
    <row r="859" spans="1:9" x14ac:dyDescent="0.3">
      <c r="A859">
        <v>83760</v>
      </c>
      <c r="B859">
        <v>6304</v>
      </c>
      <c r="C859">
        <v>3</v>
      </c>
      <c r="D859" t="s">
        <v>1860</v>
      </c>
      <c r="E859" t="s">
        <v>2207</v>
      </c>
      <c r="F859">
        <v>299878</v>
      </c>
      <c r="G859">
        <v>2.99878</v>
      </c>
      <c r="H859">
        <f t="shared" si="26"/>
        <v>3</v>
      </c>
      <c r="I859" s="17">
        <f t="shared" si="27"/>
        <v>4.0666666666666629E-2</v>
      </c>
    </row>
    <row r="860" spans="1:9" x14ac:dyDescent="0.3">
      <c r="A860">
        <v>93120</v>
      </c>
      <c r="B860">
        <v>6304</v>
      </c>
      <c r="C860">
        <v>3</v>
      </c>
      <c r="D860" t="s">
        <v>1859</v>
      </c>
      <c r="E860" t="s">
        <v>2207</v>
      </c>
      <c r="F860">
        <v>300083</v>
      </c>
      <c r="G860">
        <v>3.0008300000000001</v>
      </c>
      <c r="H860">
        <f t="shared" si="26"/>
        <v>3</v>
      </c>
      <c r="I860" s="17">
        <f t="shared" si="27"/>
        <v>2.7666666666670281E-2</v>
      </c>
    </row>
    <row r="861" spans="1:9" x14ac:dyDescent="0.3">
      <c r="A861">
        <v>93140</v>
      </c>
      <c r="B861">
        <v>6304</v>
      </c>
      <c r="C861">
        <v>3</v>
      </c>
      <c r="D861" t="s">
        <v>1858</v>
      </c>
      <c r="E861" t="s">
        <v>2207</v>
      </c>
      <c r="F861">
        <v>301497</v>
      </c>
      <c r="G861">
        <v>3.0149699999999999</v>
      </c>
      <c r="H861">
        <f t="shared" si="26"/>
        <v>3</v>
      </c>
      <c r="I861" s="17">
        <f t="shared" si="27"/>
        <v>0.49899999999999761</v>
      </c>
    </row>
    <row r="862" spans="1:9" x14ac:dyDescent="0.3">
      <c r="A862">
        <v>93160</v>
      </c>
      <c r="B862">
        <v>6304</v>
      </c>
      <c r="C862">
        <v>3</v>
      </c>
      <c r="D862" t="s">
        <v>1857</v>
      </c>
      <c r="E862" t="s">
        <v>2207</v>
      </c>
      <c r="F862">
        <v>300283</v>
      </c>
      <c r="G862">
        <v>3.0028299999999999</v>
      </c>
      <c r="H862">
        <f t="shared" si="26"/>
        <v>3</v>
      </c>
      <c r="I862" s="17">
        <f t="shared" si="27"/>
        <v>9.4333333333329605E-2</v>
      </c>
    </row>
    <row r="863" spans="1:9" x14ac:dyDescent="0.3">
      <c r="A863">
        <v>93180</v>
      </c>
      <c r="B863">
        <v>6304</v>
      </c>
      <c r="C863">
        <v>3</v>
      </c>
      <c r="D863" t="s">
        <v>1856</v>
      </c>
      <c r="E863" t="s">
        <v>2207</v>
      </c>
      <c r="F863">
        <v>300036</v>
      </c>
      <c r="G863">
        <v>3.0003600000000001</v>
      </c>
      <c r="H863">
        <f t="shared" si="26"/>
        <v>3</v>
      </c>
      <c r="I863" s="17">
        <f t="shared" si="27"/>
        <v>1.2000000000004601E-2</v>
      </c>
    </row>
    <row r="864" spans="1:9" x14ac:dyDescent="0.3">
      <c r="A864">
        <v>93220</v>
      </c>
      <c r="B864">
        <v>6304</v>
      </c>
      <c r="C864">
        <v>3</v>
      </c>
      <c r="D864" t="s">
        <v>1854</v>
      </c>
      <c r="E864" t="s">
        <v>2207</v>
      </c>
      <c r="F864">
        <v>299506</v>
      </c>
      <c r="G864">
        <v>2.9950600000000001</v>
      </c>
      <c r="H864">
        <f t="shared" si="26"/>
        <v>3</v>
      </c>
      <c r="I864" s="17">
        <f t="shared" si="27"/>
        <v>0.1646666666666648</v>
      </c>
    </row>
    <row r="865" spans="1:9" x14ac:dyDescent="0.3">
      <c r="A865">
        <v>93240</v>
      </c>
      <c r="B865">
        <v>6304</v>
      </c>
      <c r="C865">
        <v>3</v>
      </c>
      <c r="D865" t="s">
        <v>1853</v>
      </c>
      <c r="E865" t="s">
        <v>2207</v>
      </c>
      <c r="F865">
        <v>300202</v>
      </c>
      <c r="G865">
        <v>3.0020199999999999</v>
      </c>
      <c r="H865">
        <f t="shared" si="26"/>
        <v>3</v>
      </c>
      <c r="I865" s="17">
        <f t="shared" si="27"/>
        <v>6.7333333333330359E-2</v>
      </c>
    </row>
    <row r="866" spans="1:9" x14ac:dyDescent="0.3">
      <c r="A866">
        <v>93260</v>
      </c>
      <c r="B866">
        <v>6304</v>
      </c>
      <c r="C866">
        <v>3</v>
      </c>
      <c r="D866" t="s">
        <v>1852</v>
      </c>
      <c r="E866" t="s">
        <v>2207</v>
      </c>
      <c r="F866">
        <v>299926</v>
      </c>
      <c r="G866">
        <v>2.99926</v>
      </c>
      <c r="H866">
        <f t="shared" si="26"/>
        <v>3</v>
      </c>
      <c r="I866" s="17">
        <f t="shared" si="27"/>
        <v>2.4666666666665431E-2</v>
      </c>
    </row>
    <row r="867" spans="1:9" x14ac:dyDescent="0.3">
      <c r="A867">
        <v>93360</v>
      </c>
      <c r="B867">
        <v>6304</v>
      </c>
      <c r="C867">
        <v>3</v>
      </c>
      <c r="D867" t="s">
        <v>1851</v>
      </c>
      <c r="E867" t="s">
        <v>2207</v>
      </c>
      <c r="F867">
        <v>300168</v>
      </c>
      <c r="G867">
        <v>3.0016799999999999</v>
      </c>
      <c r="H867">
        <f t="shared" si="26"/>
        <v>3</v>
      </c>
      <c r="I867" s="17">
        <f t="shared" si="27"/>
        <v>5.5999999999996795E-2</v>
      </c>
    </row>
    <row r="868" spans="1:9" x14ac:dyDescent="0.3">
      <c r="A868">
        <v>93400</v>
      </c>
      <c r="B868">
        <v>6304</v>
      </c>
      <c r="C868">
        <v>3</v>
      </c>
      <c r="D868" t="s">
        <v>1850</v>
      </c>
      <c r="E868" t="s">
        <v>2207</v>
      </c>
      <c r="F868">
        <v>299925</v>
      </c>
      <c r="G868">
        <v>2.99925</v>
      </c>
      <c r="H868">
        <f t="shared" si="26"/>
        <v>3</v>
      </c>
      <c r="I868" s="17">
        <f t="shared" si="27"/>
        <v>2.5000000000000949E-2</v>
      </c>
    </row>
    <row r="869" spans="1:9" x14ac:dyDescent="0.3">
      <c r="A869">
        <v>93420</v>
      </c>
      <c r="B869">
        <v>6304</v>
      </c>
      <c r="C869">
        <v>3</v>
      </c>
      <c r="D869" t="s">
        <v>1849</v>
      </c>
      <c r="E869" t="s">
        <v>2207</v>
      </c>
      <c r="F869">
        <v>300793</v>
      </c>
      <c r="G869">
        <v>3.00793</v>
      </c>
      <c r="H869">
        <f t="shared" si="26"/>
        <v>3</v>
      </c>
      <c r="I869" s="17">
        <f t="shared" si="27"/>
        <v>0.26433333333333309</v>
      </c>
    </row>
    <row r="870" spans="1:9" x14ac:dyDescent="0.3">
      <c r="A870">
        <v>93440</v>
      </c>
      <c r="B870">
        <v>6304</v>
      </c>
      <c r="C870">
        <v>3</v>
      </c>
      <c r="D870" t="s">
        <v>1979</v>
      </c>
      <c r="E870" t="s">
        <v>2207</v>
      </c>
      <c r="F870">
        <v>299680</v>
      </c>
      <c r="G870">
        <v>2.9967999999999999</v>
      </c>
      <c r="H870">
        <f t="shared" si="26"/>
        <v>3</v>
      </c>
      <c r="I870" s="17">
        <f t="shared" si="27"/>
        <v>0.10666666666666973</v>
      </c>
    </row>
    <row r="871" spans="1:9" x14ac:dyDescent="0.3">
      <c r="A871">
        <v>93480</v>
      </c>
      <c r="B871">
        <v>6304</v>
      </c>
      <c r="C871">
        <v>3</v>
      </c>
      <c r="D871" t="s">
        <v>1848</v>
      </c>
      <c r="E871" t="s">
        <v>2207</v>
      </c>
      <c r="F871">
        <v>299830</v>
      </c>
      <c r="G871">
        <v>2.9983</v>
      </c>
      <c r="H871">
        <f t="shared" si="26"/>
        <v>3</v>
      </c>
      <c r="I871" s="17">
        <f t="shared" si="27"/>
        <v>5.666666666666783E-2</v>
      </c>
    </row>
    <row r="872" spans="1:9" x14ac:dyDescent="0.3">
      <c r="A872">
        <v>203080</v>
      </c>
      <c r="B872">
        <v>6305</v>
      </c>
      <c r="C872">
        <v>3</v>
      </c>
      <c r="D872" t="s">
        <v>2061</v>
      </c>
      <c r="E872" t="s">
        <v>2206</v>
      </c>
      <c r="F872">
        <v>299596</v>
      </c>
      <c r="G872">
        <v>2.9959600000000002</v>
      </c>
      <c r="H872">
        <f t="shared" si="26"/>
        <v>3</v>
      </c>
      <c r="I872" s="17">
        <f t="shared" si="27"/>
        <v>0.13466666666666072</v>
      </c>
    </row>
    <row r="873" spans="1:9" x14ac:dyDescent="0.3">
      <c r="A873">
        <v>203100</v>
      </c>
      <c r="B873">
        <v>6305</v>
      </c>
      <c r="C873">
        <v>3</v>
      </c>
      <c r="D873" t="s">
        <v>2123</v>
      </c>
      <c r="E873" t="s">
        <v>2206</v>
      </c>
      <c r="F873">
        <v>300058</v>
      </c>
      <c r="G873">
        <v>3.0005799999999998</v>
      </c>
      <c r="H873">
        <f t="shared" si="26"/>
        <v>3</v>
      </c>
      <c r="I873" s="17">
        <f t="shared" si="27"/>
        <v>1.9333333333326763E-2</v>
      </c>
    </row>
    <row r="874" spans="1:9" x14ac:dyDescent="0.3">
      <c r="A874">
        <v>203160</v>
      </c>
      <c r="B874">
        <v>6305</v>
      </c>
      <c r="C874">
        <v>3</v>
      </c>
      <c r="D874" t="s">
        <v>2059</v>
      </c>
      <c r="E874" t="s">
        <v>2206</v>
      </c>
      <c r="F874">
        <v>298904</v>
      </c>
      <c r="G874">
        <v>2.9890400000000001</v>
      </c>
      <c r="H874">
        <f t="shared" si="26"/>
        <v>3</v>
      </c>
      <c r="I874" s="17">
        <f t="shared" si="27"/>
        <v>0.36533333333332862</v>
      </c>
    </row>
    <row r="875" spans="1:9" x14ac:dyDescent="0.3">
      <c r="A875">
        <v>203180</v>
      </c>
      <c r="B875">
        <v>6305</v>
      </c>
      <c r="C875">
        <v>3</v>
      </c>
      <c r="D875" t="s">
        <v>2083</v>
      </c>
      <c r="E875" t="s">
        <v>2206</v>
      </c>
      <c r="F875">
        <v>299759</v>
      </c>
      <c r="G875">
        <v>2.9975900000000002</v>
      </c>
      <c r="H875">
        <f t="shared" si="26"/>
        <v>3</v>
      </c>
      <c r="I875" s="17">
        <f t="shared" si="27"/>
        <v>8.0333333333326706E-2</v>
      </c>
    </row>
    <row r="876" spans="1:9" x14ac:dyDescent="0.3">
      <c r="A876">
        <v>203200</v>
      </c>
      <c r="B876">
        <v>6305</v>
      </c>
      <c r="C876">
        <v>3</v>
      </c>
      <c r="D876" t="s">
        <v>2058</v>
      </c>
      <c r="E876" t="s">
        <v>2206</v>
      </c>
      <c r="F876">
        <v>299748</v>
      </c>
      <c r="G876">
        <v>2.9974799999999999</v>
      </c>
      <c r="H876">
        <f t="shared" si="26"/>
        <v>3</v>
      </c>
      <c r="I876" s="17">
        <f t="shared" si="27"/>
        <v>8.40000000000026E-2</v>
      </c>
    </row>
    <row r="877" spans="1:9" x14ac:dyDescent="0.3">
      <c r="A877">
        <v>203220</v>
      </c>
      <c r="B877">
        <v>6305</v>
      </c>
      <c r="C877">
        <v>3</v>
      </c>
      <c r="D877" t="s">
        <v>2057</v>
      </c>
      <c r="E877" t="s">
        <v>2206</v>
      </c>
      <c r="F877">
        <v>300138</v>
      </c>
      <c r="G877">
        <v>3.0013800000000002</v>
      </c>
      <c r="H877">
        <f t="shared" si="26"/>
        <v>3</v>
      </c>
      <c r="I877" s="17">
        <f t="shared" si="27"/>
        <v>4.6000000000005301E-2</v>
      </c>
    </row>
    <row r="878" spans="1:9" x14ac:dyDescent="0.3">
      <c r="A878">
        <v>203240</v>
      </c>
      <c r="B878">
        <v>6305</v>
      </c>
      <c r="C878">
        <v>3</v>
      </c>
      <c r="D878" t="s">
        <v>2056</v>
      </c>
      <c r="E878" t="s">
        <v>2206</v>
      </c>
      <c r="F878">
        <v>300194</v>
      </c>
      <c r="G878">
        <v>3.0019399999999998</v>
      </c>
      <c r="H878">
        <f t="shared" si="26"/>
        <v>3</v>
      </c>
      <c r="I878" s="17">
        <f t="shared" si="27"/>
        <v>6.4666666666661016E-2</v>
      </c>
    </row>
    <row r="879" spans="1:9" x14ac:dyDescent="0.3">
      <c r="A879">
        <v>203260</v>
      </c>
      <c r="B879">
        <v>6305</v>
      </c>
      <c r="C879">
        <v>3</v>
      </c>
      <c r="D879" t="s">
        <v>2055</v>
      </c>
      <c r="E879" t="s">
        <v>2206</v>
      </c>
      <c r="F879">
        <v>299405</v>
      </c>
      <c r="G879">
        <v>2.9940500000000001</v>
      </c>
      <c r="H879">
        <f t="shared" si="26"/>
        <v>3</v>
      </c>
      <c r="I879" s="17">
        <f t="shared" si="27"/>
        <v>0.19833333333333</v>
      </c>
    </row>
    <row r="880" spans="1:9" x14ac:dyDescent="0.3">
      <c r="A880">
        <v>203300</v>
      </c>
      <c r="B880">
        <v>6305</v>
      </c>
      <c r="C880">
        <v>3</v>
      </c>
      <c r="D880" t="s">
        <v>1903</v>
      </c>
      <c r="E880" t="s">
        <v>2206</v>
      </c>
      <c r="F880">
        <v>299639</v>
      </c>
      <c r="G880">
        <v>2.9963899999999999</v>
      </c>
      <c r="H880">
        <f t="shared" si="26"/>
        <v>3</v>
      </c>
      <c r="I880" s="17">
        <f t="shared" si="27"/>
        <v>0.12033333333333711</v>
      </c>
    </row>
    <row r="881" spans="1:9" x14ac:dyDescent="0.3">
      <c r="A881">
        <v>203320</v>
      </c>
      <c r="B881">
        <v>6305</v>
      </c>
      <c r="C881">
        <v>3</v>
      </c>
      <c r="D881" t="s">
        <v>1902</v>
      </c>
      <c r="E881" t="s">
        <v>2206</v>
      </c>
      <c r="F881">
        <v>299598</v>
      </c>
      <c r="G881">
        <v>2.9959799999999999</v>
      </c>
      <c r="H881">
        <f t="shared" si="26"/>
        <v>3</v>
      </c>
      <c r="I881" s="17">
        <f t="shared" si="27"/>
        <v>0.1340000000000045</v>
      </c>
    </row>
    <row r="882" spans="1:9" x14ac:dyDescent="0.3">
      <c r="A882">
        <v>203340</v>
      </c>
      <c r="B882">
        <v>6305</v>
      </c>
      <c r="C882">
        <v>3</v>
      </c>
      <c r="D882" t="s">
        <v>1901</v>
      </c>
      <c r="E882" t="s">
        <v>2206</v>
      </c>
      <c r="F882">
        <v>300253</v>
      </c>
      <c r="G882">
        <v>3.0025300000000001</v>
      </c>
      <c r="H882">
        <f t="shared" si="26"/>
        <v>3</v>
      </c>
      <c r="I882" s="17">
        <f t="shared" si="27"/>
        <v>8.4333333333338117E-2</v>
      </c>
    </row>
    <row r="883" spans="1:9" x14ac:dyDescent="0.3">
      <c r="A883">
        <v>203380</v>
      </c>
      <c r="B883">
        <v>6305</v>
      </c>
      <c r="C883">
        <v>3</v>
      </c>
      <c r="D883" t="s">
        <v>1899</v>
      </c>
      <c r="E883" t="s">
        <v>2206</v>
      </c>
      <c r="F883">
        <v>300445</v>
      </c>
      <c r="G883">
        <v>3.0044499999999998</v>
      </c>
      <c r="H883">
        <f t="shared" si="26"/>
        <v>3</v>
      </c>
      <c r="I883" s="17">
        <f t="shared" si="27"/>
        <v>0.1483333333333281</v>
      </c>
    </row>
    <row r="884" spans="1:9" x14ac:dyDescent="0.3">
      <c r="A884">
        <v>203400</v>
      </c>
      <c r="B884">
        <v>6305</v>
      </c>
      <c r="C884">
        <v>3</v>
      </c>
      <c r="D884" t="s">
        <v>1898</v>
      </c>
      <c r="E884" t="s">
        <v>2206</v>
      </c>
      <c r="F884">
        <v>299794</v>
      </c>
      <c r="G884">
        <v>2.9979399999999998</v>
      </c>
      <c r="H884">
        <f t="shared" si="26"/>
        <v>3</v>
      </c>
      <c r="I884" s="17">
        <f t="shared" si="27"/>
        <v>6.8666666666672427E-2</v>
      </c>
    </row>
    <row r="885" spans="1:9" x14ac:dyDescent="0.3">
      <c r="A885">
        <v>203420</v>
      </c>
      <c r="B885">
        <v>6305</v>
      </c>
      <c r="C885">
        <v>3</v>
      </c>
      <c r="D885" t="s">
        <v>2082</v>
      </c>
      <c r="E885" t="s">
        <v>2206</v>
      </c>
      <c r="F885">
        <v>299765</v>
      </c>
      <c r="G885">
        <v>2.9976500000000001</v>
      </c>
      <c r="H885">
        <f t="shared" si="26"/>
        <v>3</v>
      </c>
      <c r="I885" s="17">
        <f t="shared" si="27"/>
        <v>7.8333333333328398E-2</v>
      </c>
    </row>
    <row r="886" spans="1:9" x14ac:dyDescent="0.3">
      <c r="A886">
        <v>203440</v>
      </c>
      <c r="B886">
        <v>6305</v>
      </c>
      <c r="C886">
        <v>3</v>
      </c>
      <c r="D886" t="s">
        <v>1897</v>
      </c>
      <c r="E886" t="s">
        <v>2206</v>
      </c>
      <c r="F886">
        <v>299633</v>
      </c>
      <c r="G886">
        <v>2.9963299999999999</v>
      </c>
      <c r="H886">
        <f t="shared" si="26"/>
        <v>3</v>
      </c>
      <c r="I886" s="17">
        <f t="shared" si="27"/>
        <v>0.1223333333333354</v>
      </c>
    </row>
    <row r="887" spans="1:9" x14ac:dyDescent="0.3">
      <c r="A887">
        <v>203460</v>
      </c>
      <c r="B887">
        <v>6305</v>
      </c>
      <c r="C887">
        <v>3</v>
      </c>
      <c r="D887" t="s">
        <v>2054</v>
      </c>
      <c r="E887" t="s">
        <v>2206</v>
      </c>
      <c r="F887">
        <v>299789</v>
      </c>
      <c r="G887">
        <v>2.9978899999999999</v>
      </c>
      <c r="H887">
        <f t="shared" si="26"/>
        <v>3</v>
      </c>
      <c r="I887" s="17">
        <f t="shared" si="27"/>
        <v>7.0333333333335218E-2</v>
      </c>
    </row>
    <row r="888" spans="1:9" x14ac:dyDescent="0.3">
      <c r="A888">
        <v>203480</v>
      </c>
      <c r="B888">
        <v>6305</v>
      </c>
      <c r="C888">
        <v>3</v>
      </c>
      <c r="D888" t="s">
        <v>2081</v>
      </c>
      <c r="E888" t="s">
        <v>2206</v>
      </c>
      <c r="F888">
        <v>300221</v>
      </c>
      <c r="G888">
        <v>3.0022099999999998</v>
      </c>
      <c r="H888">
        <f t="shared" si="26"/>
        <v>3</v>
      </c>
      <c r="I888" s="17">
        <f t="shared" si="27"/>
        <v>7.3666666666660774E-2</v>
      </c>
    </row>
    <row r="889" spans="1:9" x14ac:dyDescent="0.3">
      <c r="A889">
        <v>203500</v>
      </c>
      <c r="B889">
        <v>6305</v>
      </c>
      <c r="C889">
        <v>3</v>
      </c>
      <c r="D889" t="s">
        <v>1896</v>
      </c>
      <c r="E889" t="s">
        <v>2206</v>
      </c>
      <c r="F889">
        <v>300548</v>
      </c>
      <c r="G889">
        <v>3.0054799999999999</v>
      </c>
      <c r="H889">
        <f t="shared" si="26"/>
        <v>3</v>
      </c>
      <c r="I889" s="17">
        <f t="shared" si="27"/>
        <v>0.18266666666666431</v>
      </c>
    </row>
    <row r="890" spans="1:9" x14ac:dyDescent="0.3">
      <c r="A890">
        <v>203520</v>
      </c>
      <c r="B890">
        <v>6305</v>
      </c>
      <c r="C890">
        <v>3</v>
      </c>
      <c r="D890" t="s">
        <v>1895</v>
      </c>
      <c r="E890" t="s">
        <v>2206</v>
      </c>
      <c r="F890">
        <v>299603</v>
      </c>
      <c r="G890">
        <v>2.9960300000000002</v>
      </c>
      <c r="H890">
        <f t="shared" si="26"/>
        <v>3</v>
      </c>
      <c r="I890" s="17">
        <f t="shared" si="27"/>
        <v>0.13233333333332692</v>
      </c>
    </row>
    <row r="891" spans="1:9" x14ac:dyDescent="0.3">
      <c r="A891">
        <v>203540</v>
      </c>
      <c r="B891">
        <v>6305</v>
      </c>
      <c r="C891">
        <v>3</v>
      </c>
      <c r="D891" t="s">
        <v>1894</v>
      </c>
      <c r="E891" t="s">
        <v>2206</v>
      </c>
      <c r="F891">
        <v>299425</v>
      </c>
      <c r="G891">
        <v>2.9942500000000001</v>
      </c>
      <c r="H891">
        <f t="shared" si="26"/>
        <v>3</v>
      </c>
      <c r="I891" s="17">
        <f t="shared" si="27"/>
        <v>0.19166666666666404</v>
      </c>
    </row>
    <row r="892" spans="1:9" x14ac:dyDescent="0.3">
      <c r="A892">
        <v>203560</v>
      </c>
      <c r="B892">
        <v>6305</v>
      </c>
      <c r="C892">
        <v>3</v>
      </c>
      <c r="D892" t="s">
        <v>1893</v>
      </c>
      <c r="E892" t="s">
        <v>2206</v>
      </c>
      <c r="F892">
        <v>300518</v>
      </c>
      <c r="G892">
        <v>3.0051800000000002</v>
      </c>
      <c r="H892">
        <f t="shared" si="26"/>
        <v>3</v>
      </c>
      <c r="I892" s="17">
        <f t="shared" si="27"/>
        <v>0.1726666666666728</v>
      </c>
    </row>
    <row r="893" spans="1:9" x14ac:dyDescent="0.3">
      <c r="A893">
        <v>203580</v>
      </c>
      <c r="B893">
        <v>6305</v>
      </c>
      <c r="C893">
        <v>3</v>
      </c>
      <c r="D893" t="s">
        <v>1983</v>
      </c>
      <c r="E893" t="s">
        <v>2206</v>
      </c>
      <c r="F893">
        <v>299949</v>
      </c>
      <c r="G893">
        <v>2.9994900000000002</v>
      </c>
      <c r="H893">
        <f t="shared" si="26"/>
        <v>3</v>
      </c>
      <c r="I893" s="17">
        <f t="shared" si="27"/>
        <v>1.6999999999992944E-2</v>
      </c>
    </row>
    <row r="894" spans="1:9" x14ac:dyDescent="0.3">
      <c r="A894">
        <v>203600</v>
      </c>
      <c r="B894">
        <v>6305</v>
      </c>
      <c r="C894">
        <v>3</v>
      </c>
      <c r="D894" t="s">
        <v>1892</v>
      </c>
      <c r="E894" t="s">
        <v>2206</v>
      </c>
      <c r="F894">
        <v>300918</v>
      </c>
      <c r="G894">
        <v>3.0091800000000002</v>
      </c>
      <c r="H894">
        <f t="shared" si="26"/>
        <v>3</v>
      </c>
      <c r="I894" s="17">
        <f t="shared" si="27"/>
        <v>0.30600000000000627</v>
      </c>
    </row>
    <row r="895" spans="1:9" x14ac:dyDescent="0.3">
      <c r="A895">
        <v>203620</v>
      </c>
      <c r="B895">
        <v>6305</v>
      </c>
      <c r="C895">
        <v>3</v>
      </c>
      <c r="D895" t="s">
        <v>2080</v>
      </c>
      <c r="E895" t="s">
        <v>2206</v>
      </c>
      <c r="F895">
        <v>300296</v>
      </c>
      <c r="G895">
        <v>3.0029599999999999</v>
      </c>
      <c r="H895">
        <f t="shared" si="26"/>
        <v>3</v>
      </c>
      <c r="I895" s="17">
        <f t="shared" si="27"/>
        <v>9.8666666666661726E-2</v>
      </c>
    </row>
    <row r="896" spans="1:9" x14ac:dyDescent="0.3">
      <c r="A896">
        <v>203640</v>
      </c>
      <c r="B896">
        <v>6305</v>
      </c>
      <c r="C896">
        <v>3</v>
      </c>
      <c r="D896" t="s">
        <v>2079</v>
      </c>
      <c r="E896" t="s">
        <v>2206</v>
      </c>
      <c r="F896">
        <v>299535</v>
      </c>
      <c r="G896">
        <v>2.9953500000000002</v>
      </c>
      <c r="H896">
        <f t="shared" si="26"/>
        <v>3</v>
      </c>
      <c r="I896" s="17">
        <f t="shared" si="27"/>
        <v>0.15499999999999403</v>
      </c>
    </row>
    <row r="897" spans="1:9" x14ac:dyDescent="0.3">
      <c r="A897">
        <v>203660</v>
      </c>
      <c r="B897">
        <v>6305</v>
      </c>
      <c r="C897">
        <v>3</v>
      </c>
      <c r="D897" t="s">
        <v>1891</v>
      </c>
      <c r="E897" t="s">
        <v>2206</v>
      </c>
      <c r="F897">
        <v>300241</v>
      </c>
      <c r="G897">
        <v>3.0024099999999998</v>
      </c>
      <c r="H897">
        <f t="shared" si="26"/>
        <v>3</v>
      </c>
      <c r="I897" s="17">
        <f t="shared" si="27"/>
        <v>8.0333333333326706E-2</v>
      </c>
    </row>
    <row r="898" spans="1:9" x14ac:dyDescent="0.3">
      <c r="A898">
        <v>213080</v>
      </c>
      <c r="B898">
        <v>6305</v>
      </c>
      <c r="C898">
        <v>3</v>
      </c>
      <c r="D898" t="s">
        <v>1890</v>
      </c>
      <c r="E898" t="s">
        <v>2206</v>
      </c>
      <c r="F898">
        <v>300711</v>
      </c>
      <c r="G898">
        <v>3.0071099999999999</v>
      </c>
      <c r="H898">
        <f t="shared" si="26"/>
        <v>3</v>
      </c>
      <c r="I898" s="17">
        <f t="shared" si="27"/>
        <v>0.23699999999999832</v>
      </c>
    </row>
    <row r="899" spans="1:9" x14ac:dyDescent="0.3">
      <c r="A899">
        <v>213120</v>
      </c>
      <c r="B899">
        <v>6305</v>
      </c>
      <c r="C899">
        <v>3</v>
      </c>
      <c r="D899" t="s">
        <v>1889</v>
      </c>
      <c r="E899" t="s">
        <v>2206</v>
      </c>
      <c r="F899">
        <v>299304</v>
      </c>
      <c r="G899">
        <v>2.9930400000000001</v>
      </c>
      <c r="H899">
        <f t="shared" ref="H899:H962" si="28">IF(C899=2,5,3)</f>
        <v>3</v>
      </c>
      <c r="I899" s="17">
        <f t="shared" ref="I899:I962" si="29">ABS(H899-G899)/H899*100</f>
        <v>0.23199999999999518</v>
      </c>
    </row>
    <row r="900" spans="1:9" x14ac:dyDescent="0.3">
      <c r="A900">
        <v>213160</v>
      </c>
      <c r="B900">
        <v>6305</v>
      </c>
      <c r="C900">
        <v>3</v>
      </c>
      <c r="D900" t="s">
        <v>1888</v>
      </c>
      <c r="E900" t="s">
        <v>2206</v>
      </c>
      <c r="F900">
        <v>300107</v>
      </c>
      <c r="G900">
        <v>3.0010699999999999</v>
      </c>
      <c r="H900">
        <f t="shared" si="28"/>
        <v>3</v>
      </c>
      <c r="I900" s="17">
        <f t="shared" si="29"/>
        <v>3.5666666666663474E-2</v>
      </c>
    </row>
    <row r="901" spans="1:9" x14ac:dyDescent="0.3">
      <c r="A901">
        <v>213200</v>
      </c>
      <c r="B901">
        <v>6305</v>
      </c>
      <c r="C901">
        <v>3</v>
      </c>
      <c r="D901" t="s">
        <v>1887</v>
      </c>
      <c r="E901" t="s">
        <v>2206</v>
      </c>
      <c r="F901">
        <v>300560</v>
      </c>
      <c r="G901">
        <v>3.0055999999999998</v>
      </c>
      <c r="H901">
        <f t="shared" si="28"/>
        <v>3</v>
      </c>
      <c r="I901" s="17">
        <f t="shared" si="29"/>
        <v>0.18666666666666093</v>
      </c>
    </row>
    <row r="902" spans="1:9" x14ac:dyDescent="0.3">
      <c r="A902">
        <v>213240</v>
      </c>
      <c r="B902">
        <v>6305</v>
      </c>
      <c r="C902">
        <v>3</v>
      </c>
      <c r="D902" t="s">
        <v>1886</v>
      </c>
      <c r="E902" t="s">
        <v>2206</v>
      </c>
      <c r="F902">
        <v>299744</v>
      </c>
      <c r="G902">
        <v>2.9974400000000001</v>
      </c>
      <c r="H902">
        <f t="shared" si="28"/>
        <v>3</v>
      </c>
      <c r="I902" s="17">
        <f t="shared" si="29"/>
        <v>8.5333333333329847E-2</v>
      </c>
    </row>
    <row r="903" spans="1:9" x14ac:dyDescent="0.3">
      <c r="A903">
        <v>213280</v>
      </c>
      <c r="B903">
        <v>6305</v>
      </c>
      <c r="C903">
        <v>3</v>
      </c>
      <c r="D903" t="s">
        <v>1885</v>
      </c>
      <c r="E903" t="s">
        <v>2206</v>
      </c>
      <c r="F903">
        <v>300510</v>
      </c>
      <c r="G903">
        <v>3.0051000000000001</v>
      </c>
      <c r="H903">
        <f t="shared" si="28"/>
        <v>3</v>
      </c>
      <c r="I903" s="17">
        <f t="shared" si="29"/>
        <v>0.17000000000000348</v>
      </c>
    </row>
    <row r="904" spans="1:9" x14ac:dyDescent="0.3">
      <c r="A904">
        <v>213320</v>
      </c>
      <c r="B904">
        <v>6305</v>
      </c>
      <c r="C904">
        <v>3</v>
      </c>
      <c r="D904" t="s">
        <v>1884</v>
      </c>
      <c r="E904" t="s">
        <v>2206</v>
      </c>
      <c r="F904">
        <v>300784</v>
      </c>
      <c r="G904">
        <v>3.0078399999999998</v>
      </c>
      <c r="H904">
        <f t="shared" si="28"/>
        <v>3</v>
      </c>
      <c r="I904" s="17">
        <f t="shared" si="29"/>
        <v>0.2613333333333282</v>
      </c>
    </row>
    <row r="905" spans="1:9" x14ac:dyDescent="0.3">
      <c r="A905">
        <v>213360</v>
      </c>
      <c r="B905">
        <v>6305</v>
      </c>
      <c r="C905">
        <v>3</v>
      </c>
      <c r="D905" t="s">
        <v>1883</v>
      </c>
      <c r="E905" t="s">
        <v>2206</v>
      </c>
      <c r="F905">
        <v>299794</v>
      </c>
      <c r="G905">
        <v>2.9979399999999998</v>
      </c>
      <c r="H905">
        <f t="shared" si="28"/>
        <v>3</v>
      </c>
      <c r="I905" s="17">
        <f t="shared" si="29"/>
        <v>6.8666666666672427E-2</v>
      </c>
    </row>
    <row r="906" spans="1:9" x14ac:dyDescent="0.3">
      <c r="A906">
        <v>213400</v>
      </c>
      <c r="B906">
        <v>6305</v>
      </c>
      <c r="C906">
        <v>3</v>
      </c>
      <c r="D906" t="s">
        <v>1882</v>
      </c>
      <c r="E906" t="s">
        <v>2206</v>
      </c>
      <c r="F906">
        <v>299549</v>
      </c>
      <c r="G906">
        <v>2.9954900000000002</v>
      </c>
      <c r="H906">
        <f t="shared" si="28"/>
        <v>3</v>
      </c>
      <c r="I906" s="17">
        <f t="shared" si="29"/>
        <v>0.15033333333332638</v>
      </c>
    </row>
    <row r="907" spans="1:9" x14ac:dyDescent="0.3">
      <c r="A907">
        <v>213440</v>
      </c>
      <c r="B907">
        <v>6305</v>
      </c>
      <c r="C907">
        <v>3</v>
      </c>
      <c r="D907" t="s">
        <v>1881</v>
      </c>
      <c r="E907" t="s">
        <v>2206</v>
      </c>
      <c r="F907">
        <v>300383</v>
      </c>
      <c r="G907">
        <v>3.0038299999999998</v>
      </c>
      <c r="H907">
        <f t="shared" si="28"/>
        <v>3</v>
      </c>
      <c r="I907" s="17">
        <f t="shared" si="29"/>
        <v>0.12766666666665927</v>
      </c>
    </row>
    <row r="908" spans="1:9" x14ac:dyDescent="0.3">
      <c r="A908">
        <v>213480</v>
      </c>
      <c r="B908">
        <v>6305</v>
      </c>
      <c r="C908">
        <v>3</v>
      </c>
      <c r="D908" t="s">
        <v>1879</v>
      </c>
      <c r="E908" t="s">
        <v>2206</v>
      </c>
      <c r="F908">
        <v>300163</v>
      </c>
      <c r="G908">
        <v>3.00163</v>
      </c>
      <c r="H908">
        <f t="shared" si="28"/>
        <v>3</v>
      </c>
      <c r="I908" s="17">
        <f t="shared" si="29"/>
        <v>5.4333333333334011E-2</v>
      </c>
    </row>
    <row r="909" spans="1:9" x14ac:dyDescent="0.3">
      <c r="A909">
        <v>213500</v>
      </c>
      <c r="B909">
        <v>6305</v>
      </c>
      <c r="C909">
        <v>3</v>
      </c>
      <c r="D909" t="s">
        <v>1878</v>
      </c>
      <c r="E909" t="s">
        <v>2206</v>
      </c>
      <c r="F909">
        <v>300146</v>
      </c>
      <c r="G909">
        <v>3.0014599999999998</v>
      </c>
      <c r="H909">
        <f t="shared" si="28"/>
        <v>3</v>
      </c>
      <c r="I909" s="17">
        <f t="shared" si="29"/>
        <v>4.8666666666659822E-2</v>
      </c>
    </row>
    <row r="910" spans="1:9" x14ac:dyDescent="0.3">
      <c r="A910">
        <v>213520</v>
      </c>
      <c r="B910">
        <v>6305</v>
      </c>
      <c r="C910">
        <v>3</v>
      </c>
      <c r="D910" t="s">
        <v>1877</v>
      </c>
      <c r="E910" t="s">
        <v>2206</v>
      </c>
      <c r="F910">
        <v>300113</v>
      </c>
      <c r="G910">
        <v>3.0011299999999999</v>
      </c>
      <c r="H910">
        <f t="shared" si="28"/>
        <v>3</v>
      </c>
      <c r="I910" s="17">
        <f t="shared" si="29"/>
        <v>3.7666666666661783E-2</v>
      </c>
    </row>
    <row r="911" spans="1:9" x14ac:dyDescent="0.3">
      <c r="A911">
        <v>213540</v>
      </c>
      <c r="B911">
        <v>6305</v>
      </c>
      <c r="C911">
        <v>3</v>
      </c>
      <c r="D911" t="s">
        <v>1876</v>
      </c>
      <c r="E911" t="s">
        <v>2206</v>
      </c>
      <c r="F911">
        <v>300130</v>
      </c>
      <c r="G911">
        <v>3.0013000000000001</v>
      </c>
      <c r="H911">
        <f t="shared" si="28"/>
        <v>3</v>
      </c>
      <c r="I911" s="17">
        <f t="shared" si="29"/>
        <v>4.3333333333335958E-2</v>
      </c>
    </row>
    <row r="912" spans="1:9" x14ac:dyDescent="0.3">
      <c r="A912">
        <v>213580</v>
      </c>
      <c r="B912">
        <v>6305</v>
      </c>
      <c r="C912">
        <v>3</v>
      </c>
      <c r="D912" t="s">
        <v>1875</v>
      </c>
      <c r="E912" t="s">
        <v>2206</v>
      </c>
      <c r="F912">
        <v>300270</v>
      </c>
      <c r="G912">
        <v>3.0026999999999999</v>
      </c>
      <c r="H912">
        <f t="shared" si="28"/>
        <v>3</v>
      </c>
      <c r="I912" s="17">
        <f t="shared" si="29"/>
        <v>8.9999999999997499E-2</v>
      </c>
    </row>
    <row r="913" spans="1:9" x14ac:dyDescent="0.3">
      <c r="A913">
        <v>213600</v>
      </c>
      <c r="B913">
        <v>6305</v>
      </c>
      <c r="C913">
        <v>3</v>
      </c>
      <c r="D913" t="s">
        <v>1874</v>
      </c>
      <c r="E913" t="s">
        <v>2206</v>
      </c>
      <c r="F913">
        <v>300050</v>
      </c>
      <c r="G913">
        <v>3.0005000000000002</v>
      </c>
      <c r="H913">
        <f t="shared" si="28"/>
        <v>3</v>
      </c>
      <c r="I913" s="17">
        <f t="shared" si="29"/>
        <v>1.6666666666672235E-2</v>
      </c>
    </row>
    <row r="914" spans="1:9" x14ac:dyDescent="0.3">
      <c r="A914">
        <v>213620</v>
      </c>
      <c r="B914">
        <v>6305</v>
      </c>
      <c r="C914">
        <v>3</v>
      </c>
      <c r="D914" t="s">
        <v>1982</v>
      </c>
      <c r="E914" t="s">
        <v>2206</v>
      </c>
      <c r="F914">
        <v>299716</v>
      </c>
      <c r="G914">
        <v>2.99716</v>
      </c>
      <c r="H914">
        <f t="shared" si="28"/>
        <v>3</v>
      </c>
      <c r="I914" s="17">
        <f t="shared" si="29"/>
        <v>9.4666666666665122E-2</v>
      </c>
    </row>
    <row r="915" spans="1:9" x14ac:dyDescent="0.3">
      <c r="A915">
        <v>213660</v>
      </c>
      <c r="B915">
        <v>6305</v>
      </c>
      <c r="C915">
        <v>3</v>
      </c>
      <c r="D915" t="s">
        <v>1873</v>
      </c>
      <c r="E915" t="s">
        <v>2206</v>
      </c>
      <c r="F915">
        <v>300274</v>
      </c>
      <c r="G915">
        <v>3.0027400000000002</v>
      </c>
      <c r="H915">
        <f t="shared" si="28"/>
        <v>3</v>
      </c>
      <c r="I915" s="17">
        <f t="shared" si="29"/>
        <v>9.1333333333339567E-2</v>
      </c>
    </row>
    <row r="916" spans="1:9" x14ac:dyDescent="0.3">
      <c r="A916">
        <v>13100</v>
      </c>
      <c r="B916">
        <v>6306</v>
      </c>
      <c r="C916">
        <v>3</v>
      </c>
      <c r="D916" t="s">
        <v>1944</v>
      </c>
      <c r="E916" t="s">
        <v>2205</v>
      </c>
      <c r="F916">
        <v>300540</v>
      </c>
      <c r="G916">
        <v>3.0053999999999998</v>
      </c>
      <c r="H916">
        <f t="shared" si="28"/>
        <v>3</v>
      </c>
      <c r="I916" s="17">
        <f t="shared" si="29"/>
        <v>0.179999999999995</v>
      </c>
    </row>
    <row r="917" spans="1:9" x14ac:dyDescent="0.3">
      <c r="A917">
        <v>13120</v>
      </c>
      <c r="B917">
        <v>6306</v>
      </c>
      <c r="C917">
        <v>3</v>
      </c>
      <c r="D917" t="s">
        <v>1943</v>
      </c>
      <c r="E917" t="s">
        <v>2205</v>
      </c>
      <c r="F917">
        <v>300084</v>
      </c>
      <c r="G917">
        <v>3.0008400000000002</v>
      </c>
      <c r="H917">
        <f t="shared" si="28"/>
        <v>3</v>
      </c>
      <c r="I917" s="17">
        <f t="shared" si="29"/>
        <v>2.8000000000005798E-2</v>
      </c>
    </row>
    <row r="918" spans="1:9" x14ac:dyDescent="0.3">
      <c r="A918">
        <v>13160</v>
      </c>
      <c r="B918">
        <v>6306</v>
      </c>
      <c r="C918">
        <v>3</v>
      </c>
      <c r="D918" t="s">
        <v>1942</v>
      </c>
      <c r="E918" t="s">
        <v>2205</v>
      </c>
      <c r="F918">
        <v>299951</v>
      </c>
      <c r="G918">
        <v>2.9995099999999999</v>
      </c>
      <c r="H918">
        <f t="shared" si="28"/>
        <v>3</v>
      </c>
      <c r="I918" s="17">
        <f t="shared" si="29"/>
        <v>1.6333333333336718E-2</v>
      </c>
    </row>
    <row r="919" spans="1:9" x14ac:dyDescent="0.3">
      <c r="A919">
        <v>13200</v>
      </c>
      <c r="B919">
        <v>6306</v>
      </c>
      <c r="C919">
        <v>3</v>
      </c>
      <c r="D919" t="s">
        <v>1941</v>
      </c>
      <c r="E919" t="s">
        <v>2205</v>
      </c>
      <c r="F919">
        <v>299027</v>
      </c>
      <c r="G919">
        <v>2.9902700000000002</v>
      </c>
      <c r="H919">
        <f t="shared" si="28"/>
        <v>3</v>
      </c>
      <c r="I919" s="17">
        <f t="shared" si="29"/>
        <v>0.32433333333332648</v>
      </c>
    </row>
    <row r="920" spans="1:9" x14ac:dyDescent="0.3">
      <c r="A920">
        <v>13240</v>
      </c>
      <c r="B920">
        <v>6306</v>
      </c>
      <c r="C920">
        <v>3</v>
      </c>
      <c r="D920" t="s">
        <v>1940</v>
      </c>
      <c r="E920" t="s">
        <v>2205</v>
      </c>
      <c r="F920">
        <v>300108</v>
      </c>
      <c r="G920">
        <v>3.00108</v>
      </c>
      <c r="H920">
        <f t="shared" si="28"/>
        <v>3</v>
      </c>
      <c r="I920" s="17">
        <f t="shared" si="29"/>
        <v>3.5999999999998991E-2</v>
      </c>
    </row>
    <row r="921" spans="1:9" x14ac:dyDescent="0.3">
      <c r="A921">
        <v>13260</v>
      </c>
      <c r="B921">
        <v>6306</v>
      </c>
      <c r="C921">
        <v>3</v>
      </c>
      <c r="D921" t="s">
        <v>1939</v>
      </c>
      <c r="E921" t="s">
        <v>2205</v>
      </c>
      <c r="F921">
        <v>299437</v>
      </c>
      <c r="G921">
        <v>2.99437</v>
      </c>
      <c r="H921">
        <f t="shared" si="28"/>
        <v>3</v>
      </c>
      <c r="I921" s="17">
        <f t="shared" si="29"/>
        <v>0.18766666666666748</v>
      </c>
    </row>
    <row r="922" spans="1:9" x14ac:dyDescent="0.3">
      <c r="A922">
        <v>13280</v>
      </c>
      <c r="B922">
        <v>6306</v>
      </c>
      <c r="C922">
        <v>3</v>
      </c>
      <c r="D922" t="s">
        <v>1938</v>
      </c>
      <c r="E922" t="s">
        <v>2205</v>
      </c>
      <c r="F922">
        <v>300326</v>
      </c>
      <c r="G922">
        <v>3.00326</v>
      </c>
      <c r="H922">
        <f t="shared" si="28"/>
        <v>3</v>
      </c>
      <c r="I922" s="17">
        <f t="shared" si="29"/>
        <v>0.10866666666666802</v>
      </c>
    </row>
    <row r="923" spans="1:9" x14ac:dyDescent="0.3">
      <c r="A923">
        <v>13300</v>
      </c>
      <c r="B923">
        <v>6306</v>
      </c>
      <c r="C923">
        <v>3</v>
      </c>
      <c r="D923" t="s">
        <v>1937</v>
      </c>
      <c r="E923" t="s">
        <v>2205</v>
      </c>
      <c r="F923">
        <v>300166</v>
      </c>
      <c r="G923">
        <v>3.0016600000000002</v>
      </c>
      <c r="H923">
        <f t="shared" si="28"/>
        <v>3</v>
      </c>
      <c r="I923" s="17">
        <f t="shared" si="29"/>
        <v>5.5333333333340562E-2</v>
      </c>
    </row>
    <row r="924" spans="1:9" x14ac:dyDescent="0.3">
      <c r="A924">
        <v>13320</v>
      </c>
      <c r="B924">
        <v>6306</v>
      </c>
      <c r="C924">
        <v>3</v>
      </c>
      <c r="D924" t="s">
        <v>1936</v>
      </c>
      <c r="E924" t="s">
        <v>2205</v>
      </c>
      <c r="F924">
        <v>298638</v>
      </c>
      <c r="G924">
        <v>2.98638</v>
      </c>
      <c r="H924">
        <f t="shared" si="28"/>
        <v>3</v>
      </c>
      <c r="I924" s="17">
        <f t="shared" si="29"/>
        <v>0.45399999999999885</v>
      </c>
    </row>
    <row r="925" spans="1:9" x14ac:dyDescent="0.3">
      <c r="A925">
        <v>13900</v>
      </c>
      <c r="B925">
        <v>6306</v>
      </c>
      <c r="C925">
        <v>3</v>
      </c>
      <c r="D925" t="s">
        <v>1934</v>
      </c>
      <c r="E925" t="s">
        <v>2205</v>
      </c>
      <c r="F925">
        <v>300402</v>
      </c>
      <c r="G925">
        <v>3.0040200000000001</v>
      </c>
      <c r="H925">
        <f t="shared" si="28"/>
        <v>3</v>
      </c>
      <c r="I925" s="17">
        <f t="shared" si="29"/>
        <v>0.1340000000000045</v>
      </c>
    </row>
    <row r="926" spans="1:9" x14ac:dyDescent="0.3">
      <c r="A926">
        <v>13940</v>
      </c>
      <c r="B926">
        <v>6306</v>
      </c>
      <c r="C926">
        <v>3</v>
      </c>
      <c r="D926" t="s">
        <v>1933</v>
      </c>
      <c r="E926" t="s">
        <v>2205</v>
      </c>
      <c r="F926">
        <v>300548</v>
      </c>
      <c r="G926">
        <v>3.0054799999999999</v>
      </c>
      <c r="H926">
        <f t="shared" si="28"/>
        <v>3</v>
      </c>
      <c r="I926" s="17">
        <f t="shared" si="29"/>
        <v>0.18266666666666431</v>
      </c>
    </row>
    <row r="927" spans="1:9" x14ac:dyDescent="0.3">
      <c r="A927">
        <v>17060</v>
      </c>
      <c r="B927">
        <v>6306</v>
      </c>
      <c r="C927">
        <v>3</v>
      </c>
      <c r="D927" t="s">
        <v>1932</v>
      </c>
      <c r="E927" t="s">
        <v>2205</v>
      </c>
      <c r="F927">
        <v>300069</v>
      </c>
      <c r="G927">
        <v>3.0006900000000001</v>
      </c>
      <c r="H927">
        <f t="shared" si="28"/>
        <v>3</v>
      </c>
      <c r="I927" s="17">
        <f t="shared" si="29"/>
        <v>2.300000000000265E-2</v>
      </c>
    </row>
    <row r="928" spans="1:9" x14ac:dyDescent="0.3">
      <c r="A928">
        <v>17100</v>
      </c>
      <c r="B928">
        <v>6306</v>
      </c>
      <c r="C928">
        <v>3</v>
      </c>
      <c r="D928" t="s">
        <v>1931</v>
      </c>
      <c r="E928" t="s">
        <v>2205</v>
      </c>
      <c r="F928">
        <v>300100</v>
      </c>
      <c r="G928">
        <v>3.0009999999999999</v>
      </c>
      <c r="H928">
        <f t="shared" si="28"/>
        <v>3</v>
      </c>
      <c r="I928" s="17">
        <f t="shared" si="29"/>
        <v>3.3333333333329662E-2</v>
      </c>
    </row>
    <row r="929" spans="1:9" x14ac:dyDescent="0.3">
      <c r="A929">
        <v>17140</v>
      </c>
      <c r="B929">
        <v>6306</v>
      </c>
      <c r="C929">
        <v>3</v>
      </c>
      <c r="D929" t="s">
        <v>1987</v>
      </c>
      <c r="E929" t="s">
        <v>2205</v>
      </c>
      <c r="F929">
        <v>298780</v>
      </c>
      <c r="G929">
        <v>2.9878</v>
      </c>
      <c r="H929">
        <f t="shared" si="28"/>
        <v>3</v>
      </c>
      <c r="I929" s="17">
        <f t="shared" si="29"/>
        <v>0.40666666666666629</v>
      </c>
    </row>
    <row r="930" spans="1:9" x14ac:dyDescent="0.3">
      <c r="A930">
        <v>33300</v>
      </c>
      <c r="B930">
        <v>6306</v>
      </c>
      <c r="C930">
        <v>3</v>
      </c>
      <c r="D930" t="s">
        <v>1930</v>
      </c>
      <c r="E930" t="s">
        <v>2205</v>
      </c>
      <c r="F930">
        <v>299724</v>
      </c>
      <c r="G930">
        <v>2.9972400000000001</v>
      </c>
      <c r="H930">
        <f t="shared" si="28"/>
        <v>3</v>
      </c>
      <c r="I930" s="17">
        <f t="shared" si="29"/>
        <v>9.199999999999578E-2</v>
      </c>
    </row>
    <row r="931" spans="1:9" x14ac:dyDescent="0.3">
      <c r="A931">
        <v>33320</v>
      </c>
      <c r="B931">
        <v>6306</v>
      </c>
      <c r="C931">
        <v>3</v>
      </c>
      <c r="D931" t="s">
        <v>1929</v>
      </c>
      <c r="E931" t="s">
        <v>2205</v>
      </c>
      <c r="F931">
        <v>300088</v>
      </c>
      <c r="G931">
        <v>3.00088</v>
      </c>
      <c r="H931">
        <f t="shared" si="28"/>
        <v>3</v>
      </c>
      <c r="I931" s="17">
        <f t="shared" si="29"/>
        <v>2.9333333333333062E-2</v>
      </c>
    </row>
    <row r="932" spans="1:9" x14ac:dyDescent="0.3">
      <c r="A932">
        <v>33340</v>
      </c>
      <c r="B932">
        <v>6306</v>
      </c>
      <c r="C932">
        <v>3</v>
      </c>
      <c r="D932" t="s">
        <v>1928</v>
      </c>
      <c r="E932" t="s">
        <v>2205</v>
      </c>
      <c r="F932">
        <v>299886</v>
      </c>
      <c r="G932">
        <v>2.9988600000000001</v>
      </c>
      <c r="H932">
        <f t="shared" si="28"/>
        <v>3</v>
      </c>
      <c r="I932" s="17">
        <f t="shared" si="29"/>
        <v>3.79999999999973E-2</v>
      </c>
    </row>
    <row r="933" spans="1:9" x14ac:dyDescent="0.3">
      <c r="A933">
        <v>33360</v>
      </c>
      <c r="B933">
        <v>6306</v>
      </c>
      <c r="C933">
        <v>3</v>
      </c>
      <c r="D933" t="s">
        <v>1927</v>
      </c>
      <c r="E933" t="s">
        <v>2205</v>
      </c>
      <c r="F933">
        <v>299237</v>
      </c>
      <c r="G933">
        <v>2.9923700000000002</v>
      </c>
      <c r="H933">
        <f t="shared" si="28"/>
        <v>3</v>
      </c>
      <c r="I933" s="17">
        <f t="shared" si="29"/>
        <v>0.25433333333332675</v>
      </c>
    </row>
    <row r="934" spans="1:9" x14ac:dyDescent="0.3">
      <c r="A934">
        <v>33380</v>
      </c>
      <c r="B934">
        <v>6306</v>
      </c>
      <c r="C934">
        <v>3</v>
      </c>
      <c r="D934" t="s">
        <v>1926</v>
      </c>
      <c r="E934" t="s">
        <v>2205</v>
      </c>
      <c r="F934">
        <v>300039</v>
      </c>
      <c r="G934">
        <v>3.0003899999999999</v>
      </c>
      <c r="H934">
        <f t="shared" si="28"/>
        <v>3</v>
      </c>
      <c r="I934" s="17">
        <f t="shared" si="29"/>
        <v>1.2999999999996348E-2</v>
      </c>
    </row>
    <row r="935" spans="1:9" x14ac:dyDescent="0.3">
      <c r="A935">
        <v>33400</v>
      </c>
      <c r="B935">
        <v>6306</v>
      </c>
      <c r="C935">
        <v>3</v>
      </c>
      <c r="D935" t="s">
        <v>1925</v>
      </c>
      <c r="E935" t="s">
        <v>2205</v>
      </c>
      <c r="F935">
        <v>299397</v>
      </c>
      <c r="G935">
        <v>2.99397</v>
      </c>
      <c r="H935">
        <f t="shared" si="28"/>
        <v>3</v>
      </c>
      <c r="I935" s="17">
        <f t="shared" si="29"/>
        <v>0.20099999999999932</v>
      </c>
    </row>
    <row r="936" spans="1:9" x14ac:dyDescent="0.3">
      <c r="A936">
        <v>33440</v>
      </c>
      <c r="B936">
        <v>6306</v>
      </c>
      <c r="C936">
        <v>3</v>
      </c>
      <c r="D936" t="s">
        <v>1923</v>
      </c>
      <c r="E936" t="s">
        <v>2205</v>
      </c>
      <c r="F936">
        <v>299516</v>
      </c>
      <c r="G936">
        <v>2.9951599999999998</v>
      </c>
      <c r="H936">
        <f t="shared" si="28"/>
        <v>3</v>
      </c>
      <c r="I936" s="17">
        <f t="shared" si="29"/>
        <v>0.16133333333333927</v>
      </c>
    </row>
    <row r="937" spans="1:9" x14ac:dyDescent="0.3">
      <c r="A937">
        <v>33460</v>
      </c>
      <c r="B937">
        <v>6306</v>
      </c>
      <c r="C937">
        <v>3</v>
      </c>
      <c r="D937" t="s">
        <v>1922</v>
      </c>
      <c r="E937" t="s">
        <v>2205</v>
      </c>
      <c r="F937">
        <v>300012</v>
      </c>
      <c r="G937">
        <v>3.0001199999999999</v>
      </c>
      <c r="H937">
        <f t="shared" si="28"/>
        <v>3</v>
      </c>
      <c r="I937" s="17">
        <f t="shared" si="29"/>
        <v>3.9999999999965983E-3</v>
      </c>
    </row>
    <row r="938" spans="1:9" x14ac:dyDescent="0.3">
      <c r="A938">
        <v>33520</v>
      </c>
      <c r="B938">
        <v>6306</v>
      </c>
      <c r="C938">
        <v>3</v>
      </c>
      <c r="D938" t="s">
        <v>1921</v>
      </c>
      <c r="E938" t="s">
        <v>2205</v>
      </c>
      <c r="F938">
        <v>299386</v>
      </c>
      <c r="G938">
        <v>2.9938600000000002</v>
      </c>
      <c r="H938">
        <f t="shared" si="28"/>
        <v>3</v>
      </c>
      <c r="I938" s="17">
        <f t="shared" si="29"/>
        <v>0.20466666666666042</v>
      </c>
    </row>
    <row r="939" spans="1:9" x14ac:dyDescent="0.3">
      <c r="A939">
        <v>33540</v>
      </c>
      <c r="B939">
        <v>6306</v>
      </c>
      <c r="C939">
        <v>3</v>
      </c>
      <c r="D939" t="s">
        <v>1920</v>
      </c>
      <c r="E939" t="s">
        <v>2205</v>
      </c>
      <c r="F939">
        <v>300259</v>
      </c>
      <c r="G939">
        <v>3.0025900000000001</v>
      </c>
      <c r="H939">
        <f t="shared" si="28"/>
        <v>3</v>
      </c>
      <c r="I939" s="17">
        <f t="shared" si="29"/>
        <v>8.6333333333336398E-2</v>
      </c>
    </row>
    <row r="940" spans="1:9" x14ac:dyDescent="0.3">
      <c r="A940">
        <v>33560</v>
      </c>
      <c r="B940">
        <v>6306</v>
      </c>
      <c r="C940">
        <v>3</v>
      </c>
      <c r="D940" t="s">
        <v>1919</v>
      </c>
      <c r="E940" t="s">
        <v>2205</v>
      </c>
      <c r="F940">
        <v>299170</v>
      </c>
      <c r="G940">
        <v>2.9916999999999998</v>
      </c>
      <c r="H940">
        <f t="shared" si="28"/>
        <v>3</v>
      </c>
      <c r="I940" s="17">
        <f t="shared" si="29"/>
        <v>0.27666666666667317</v>
      </c>
    </row>
    <row r="941" spans="1:9" x14ac:dyDescent="0.3">
      <c r="A941">
        <v>33580</v>
      </c>
      <c r="B941">
        <v>6306</v>
      </c>
      <c r="C941">
        <v>3</v>
      </c>
      <c r="D941" t="s">
        <v>1986</v>
      </c>
      <c r="E941" t="s">
        <v>2205</v>
      </c>
      <c r="F941">
        <v>300123</v>
      </c>
      <c r="G941">
        <v>3.0012300000000001</v>
      </c>
      <c r="H941">
        <f t="shared" si="28"/>
        <v>3</v>
      </c>
      <c r="I941" s="17">
        <f t="shared" si="29"/>
        <v>4.1000000000002146E-2</v>
      </c>
    </row>
    <row r="942" spans="1:9" x14ac:dyDescent="0.3">
      <c r="A942">
        <v>43080</v>
      </c>
      <c r="B942">
        <v>6306</v>
      </c>
      <c r="C942">
        <v>3</v>
      </c>
      <c r="D942" t="s">
        <v>2102</v>
      </c>
      <c r="E942" t="s">
        <v>2205</v>
      </c>
      <c r="F942">
        <v>300296</v>
      </c>
      <c r="G942">
        <v>3.0029599999999999</v>
      </c>
      <c r="H942">
        <f t="shared" si="28"/>
        <v>3</v>
      </c>
      <c r="I942" s="17">
        <f t="shared" si="29"/>
        <v>9.8666666666661726E-2</v>
      </c>
    </row>
    <row r="943" spans="1:9" x14ac:dyDescent="0.3">
      <c r="A943">
        <v>43100</v>
      </c>
      <c r="B943">
        <v>6306</v>
      </c>
      <c r="C943">
        <v>3</v>
      </c>
      <c r="D943" t="s">
        <v>2101</v>
      </c>
      <c r="E943" t="s">
        <v>2205</v>
      </c>
      <c r="F943">
        <v>299482</v>
      </c>
      <c r="G943">
        <v>2.9948199999999998</v>
      </c>
      <c r="H943">
        <f t="shared" si="28"/>
        <v>3</v>
      </c>
      <c r="I943" s="17">
        <f t="shared" si="29"/>
        <v>0.1726666666666728</v>
      </c>
    </row>
    <row r="944" spans="1:9" x14ac:dyDescent="0.3">
      <c r="A944">
        <v>43120</v>
      </c>
      <c r="B944">
        <v>6306</v>
      </c>
      <c r="C944">
        <v>3</v>
      </c>
      <c r="D944" t="s">
        <v>2114</v>
      </c>
      <c r="E944" t="s">
        <v>2205</v>
      </c>
      <c r="F944">
        <v>300080</v>
      </c>
      <c r="G944">
        <v>3.0007999999999999</v>
      </c>
      <c r="H944">
        <f t="shared" si="28"/>
        <v>3</v>
      </c>
      <c r="I944" s="17">
        <f t="shared" si="29"/>
        <v>2.666666666666373E-2</v>
      </c>
    </row>
    <row r="945" spans="1:9" x14ac:dyDescent="0.3">
      <c r="A945">
        <v>43180</v>
      </c>
      <c r="B945">
        <v>6306</v>
      </c>
      <c r="C945">
        <v>3</v>
      </c>
      <c r="D945" t="s">
        <v>2098</v>
      </c>
      <c r="E945" t="s">
        <v>2205</v>
      </c>
      <c r="F945">
        <v>300168</v>
      </c>
      <c r="G945">
        <v>3.0016799999999999</v>
      </c>
      <c r="H945">
        <f t="shared" si="28"/>
        <v>3</v>
      </c>
      <c r="I945" s="17">
        <f t="shared" si="29"/>
        <v>5.5999999999996795E-2</v>
      </c>
    </row>
    <row r="946" spans="1:9" x14ac:dyDescent="0.3">
      <c r="A946">
        <v>43200</v>
      </c>
      <c r="B946">
        <v>6306</v>
      </c>
      <c r="C946">
        <v>3</v>
      </c>
      <c r="D946" t="s">
        <v>2097</v>
      </c>
      <c r="E946" t="s">
        <v>2205</v>
      </c>
      <c r="F946">
        <v>299502</v>
      </c>
      <c r="G946">
        <v>2.9950199999999998</v>
      </c>
      <c r="H946">
        <f t="shared" si="28"/>
        <v>3</v>
      </c>
      <c r="I946" s="17">
        <f t="shared" si="29"/>
        <v>0.16600000000000686</v>
      </c>
    </row>
    <row r="947" spans="1:9" x14ac:dyDescent="0.3">
      <c r="A947">
        <v>43220</v>
      </c>
      <c r="B947">
        <v>6306</v>
      </c>
      <c r="C947">
        <v>3</v>
      </c>
      <c r="D947" t="s">
        <v>2096</v>
      </c>
      <c r="E947" t="s">
        <v>2205</v>
      </c>
      <c r="F947">
        <v>299379</v>
      </c>
      <c r="G947">
        <v>2.9937900000000002</v>
      </c>
      <c r="H947">
        <f t="shared" si="28"/>
        <v>3</v>
      </c>
      <c r="I947" s="17">
        <f t="shared" si="29"/>
        <v>0.20699999999999422</v>
      </c>
    </row>
    <row r="948" spans="1:9" x14ac:dyDescent="0.3">
      <c r="A948">
        <v>43240</v>
      </c>
      <c r="B948">
        <v>6306</v>
      </c>
      <c r="C948">
        <v>3</v>
      </c>
      <c r="D948" t="s">
        <v>2095</v>
      </c>
      <c r="E948" t="s">
        <v>2205</v>
      </c>
      <c r="F948">
        <v>301580</v>
      </c>
      <c r="G948">
        <v>3.0158</v>
      </c>
      <c r="H948">
        <f t="shared" si="28"/>
        <v>3</v>
      </c>
      <c r="I948" s="17">
        <f t="shared" si="29"/>
        <v>0.52666666666666795</v>
      </c>
    </row>
    <row r="949" spans="1:9" x14ac:dyDescent="0.3">
      <c r="A949">
        <v>43260</v>
      </c>
      <c r="B949">
        <v>6306</v>
      </c>
      <c r="C949">
        <v>3</v>
      </c>
      <c r="D949" t="s">
        <v>2094</v>
      </c>
      <c r="E949" t="s">
        <v>2205</v>
      </c>
      <c r="F949">
        <v>299329</v>
      </c>
      <c r="G949">
        <v>2.99329</v>
      </c>
      <c r="H949">
        <f t="shared" si="28"/>
        <v>3</v>
      </c>
      <c r="I949" s="17">
        <f t="shared" si="29"/>
        <v>0.22366666666666646</v>
      </c>
    </row>
    <row r="950" spans="1:9" x14ac:dyDescent="0.3">
      <c r="A950">
        <v>43280</v>
      </c>
      <c r="B950">
        <v>6306</v>
      </c>
      <c r="C950">
        <v>3</v>
      </c>
      <c r="D950" t="s">
        <v>2093</v>
      </c>
      <c r="E950" t="s">
        <v>2205</v>
      </c>
      <c r="F950">
        <v>299377</v>
      </c>
      <c r="G950">
        <v>2.99377</v>
      </c>
      <c r="H950">
        <f t="shared" si="28"/>
        <v>3</v>
      </c>
      <c r="I950" s="17">
        <f t="shared" si="29"/>
        <v>0.20766666666666525</v>
      </c>
    </row>
    <row r="951" spans="1:9" x14ac:dyDescent="0.3">
      <c r="A951">
        <v>43300</v>
      </c>
      <c r="B951">
        <v>6306</v>
      </c>
      <c r="C951">
        <v>3</v>
      </c>
      <c r="D951" t="s">
        <v>2092</v>
      </c>
      <c r="E951" t="s">
        <v>2205</v>
      </c>
      <c r="F951">
        <v>299389</v>
      </c>
      <c r="G951">
        <v>2.9938899999999999</v>
      </c>
      <c r="H951">
        <f t="shared" si="28"/>
        <v>3</v>
      </c>
      <c r="I951" s="17">
        <f t="shared" si="29"/>
        <v>0.20366666666666866</v>
      </c>
    </row>
    <row r="952" spans="1:9" x14ac:dyDescent="0.3">
      <c r="A952">
        <v>43320</v>
      </c>
      <c r="B952">
        <v>6306</v>
      </c>
      <c r="C952">
        <v>3</v>
      </c>
      <c r="D952" t="s">
        <v>2091</v>
      </c>
      <c r="E952" t="s">
        <v>2205</v>
      </c>
      <c r="F952">
        <v>299865</v>
      </c>
      <c r="G952">
        <v>2.99865</v>
      </c>
      <c r="H952">
        <f t="shared" si="28"/>
        <v>3</v>
      </c>
      <c r="I952" s="17">
        <f t="shared" si="29"/>
        <v>4.4999999999998749E-2</v>
      </c>
    </row>
    <row r="953" spans="1:9" x14ac:dyDescent="0.3">
      <c r="A953">
        <v>43340</v>
      </c>
      <c r="B953">
        <v>6306</v>
      </c>
      <c r="C953">
        <v>3</v>
      </c>
      <c r="D953" t="s">
        <v>2090</v>
      </c>
      <c r="E953" t="s">
        <v>2205</v>
      </c>
      <c r="F953">
        <v>300676</v>
      </c>
      <c r="G953">
        <v>3.0067599999999999</v>
      </c>
      <c r="H953">
        <f t="shared" si="28"/>
        <v>3</v>
      </c>
      <c r="I953" s="17">
        <f t="shared" si="29"/>
        <v>0.22533333333332925</v>
      </c>
    </row>
    <row r="954" spans="1:9" x14ac:dyDescent="0.3">
      <c r="A954">
        <v>43360</v>
      </c>
      <c r="B954">
        <v>6306</v>
      </c>
      <c r="C954">
        <v>3</v>
      </c>
      <c r="D954" t="s">
        <v>2089</v>
      </c>
      <c r="E954" t="s">
        <v>2205</v>
      </c>
      <c r="F954">
        <v>299448</v>
      </c>
      <c r="G954">
        <v>2.9944799999999998</v>
      </c>
      <c r="H954">
        <f t="shared" si="28"/>
        <v>3</v>
      </c>
      <c r="I954" s="17">
        <f t="shared" si="29"/>
        <v>0.18400000000000638</v>
      </c>
    </row>
    <row r="955" spans="1:9" x14ac:dyDescent="0.3">
      <c r="A955">
        <v>43380</v>
      </c>
      <c r="B955">
        <v>6306</v>
      </c>
      <c r="C955">
        <v>3</v>
      </c>
      <c r="D955" t="s">
        <v>2113</v>
      </c>
      <c r="E955" t="s">
        <v>2205</v>
      </c>
      <c r="F955">
        <v>299382</v>
      </c>
      <c r="G955">
        <v>2.9938199999999999</v>
      </c>
      <c r="H955">
        <f t="shared" si="28"/>
        <v>3</v>
      </c>
      <c r="I955" s="17">
        <f t="shared" si="29"/>
        <v>0.20600000000000249</v>
      </c>
    </row>
    <row r="956" spans="1:9" x14ac:dyDescent="0.3">
      <c r="A956">
        <v>43400</v>
      </c>
      <c r="B956">
        <v>6306</v>
      </c>
      <c r="C956">
        <v>3</v>
      </c>
      <c r="D956" t="s">
        <v>2088</v>
      </c>
      <c r="E956" t="s">
        <v>2205</v>
      </c>
      <c r="F956">
        <v>300169</v>
      </c>
      <c r="G956">
        <v>3.00169</v>
      </c>
      <c r="H956">
        <f t="shared" si="28"/>
        <v>3</v>
      </c>
      <c r="I956" s="17">
        <f t="shared" si="29"/>
        <v>5.6333333333332312E-2</v>
      </c>
    </row>
    <row r="957" spans="1:9" x14ac:dyDescent="0.3">
      <c r="A957">
        <v>43420</v>
      </c>
      <c r="B957">
        <v>6306</v>
      </c>
      <c r="C957">
        <v>3</v>
      </c>
      <c r="D957" t="s">
        <v>2087</v>
      </c>
      <c r="E957" t="s">
        <v>2205</v>
      </c>
      <c r="F957">
        <v>300120</v>
      </c>
      <c r="G957">
        <v>3.0011999999999999</v>
      </c>
      <c r="H957">
        <f t="shared" si="28"/>
        <v>3</v>
      </c>
      <c r="I957" s="17">
        <f t="shared" si="29"/>
        <v>3.9999999999995595E-2</v>
      </c>
    </row>
    <row r="958" spans="1:9" x14ac:dyDescent="0.3">
      <c r="A958">
        <v>43440</v>
      </c>
      <c r="B958">
        <v>6306</v>
      </c>
      <c r="C958">
        <v>3</v>
      </c>
      <c r="D958" t="s">
        <v>2086</v>
      </c>
      <c r="E958" t="s">
        <v>2205</v>
      </c>
      <c r="F958">
        <v>300197</v>
      </c>
      <c r="G958">
        <v>3.00197</v>
      </c>
      <c r="H958">
        <f t="shared" si="28"/>
        <v>3</v>
      </c>
      <c r="I958" s="17">
        <f t="shared" si="29"/>
        <v>6.5666666666667567E-2</v>
      </c>
    </row>
    <row r="959" spans="1:9" x14ac:dyDescent="0.3">
      <c r="A959">
        <v>73080</v>
      </c>
      <c r="B959">
        <v>6306</v>
      </c>
      <c r="C959">
        <v>3</v>
      </c>
      <c r="D959" t="s">
        <v>1918</v>
      </c>
      <c r="E959" t="s">
        <v>2205</v>
      </c>
      <c r="F959">
        <v>299889</v>
      </c>
      <c r="G959">
        <v>2.9988899999999998</v>
      </c>
      <c r="H959">
        <f t="shared" si="28"/>
        <v>3</v>
      </c>
      <c r="I959" s="17">
        <f t="shared" si="29"/>
        <v>3.7000000000005542E-2</v>
      </c>
    </row>
    <row r="960" spans="1:9" x14ac:dyDescent="0.3">
      <c r="A960">
        <v>73100</v>
      </c>
      <c r="B960">
        <v>6306</v>
      </c>
      <c r="C960">
        <v>3</v>
      </c>
      <c r="D960" t="s">
        <v>1917</v>
      </c>
      <c r="E960" t="s">
        <v>2205</v>
      </c>
      <c r="F960">
        <v>299088</v>
      </c>
      <c r="G960">
        <v>2.9908800000000002</v>
      </c>
      <c r="H960">
        <f t="shared" si="28"/>
        <v>3</v>
      </c>
      <c r="I960" s="17">
        <f t="shared" si="29"/>
        <v>0.30399999999999316</v>
      </c>
    </row>
    <row r="961" spans="1:9" x14ac:dyDescent="0.3">
      <c r="A961">
        <v>73140</v>
      </c>
      <c r="B961">
        <v>6306</v>
      </c>
      <c r="C961">
        <v>3</v>
      </c>
      <c r="D961" t="s">
        <v>1916</v>
      </c>
      <c r="E961" t="s">
        <v>2205</v>
      </c>
      <c r="F961">
        <v>300542</v>
      </c>
      <c r="G961">
        <v>3.00542</v>
      </c>
      <c r="H961">
        <f t="shared" si="28"/>
        <v>3</v>
      </c>
      <c r="I961" s="17">
        <f t="shared" si="29"/>
        <v>0.18066666666666603</v>
      </c>
    </row>
    <row r="962" spans="1:9" x14ac:dyDescent="0.3">
      <c r="A962">
        <v>73160</v>
      </c>
      <c r="B962">
        <v>6306</v>
      </c>
      <c r="C962">
        <v>3</v>
      </c>
      <c r="D962" t="s">
        <v>1915</v>
      </c>
      <c r="E962" t="s">
        <v>2205</v>
      </c>
      <c r="F962">
        <v>300372</v>
      </c>
      <c r="G962">
        <v>3.0037199999999999</v>
      </c>
      <c r="H962">
        <f t="shared" si="28"/>
        <v>3</v>
      </c>
      <c r="I962" s="17">
        <f t="shared" si="29"/>
        <v>0.12399999999999818</v>
      </c>
    </row>
    <row r="963" spans="1:9" x14ac:dyDescent="0.3">
      <c r="A963">
        <v>73180</v>
      </c>
      <c r="B963">
        <v>6306</v>
      </c>
      <c r="C963">
        <v>3</v>
      </c>
      <c r="D963" t="s">
        <v>1914</v>
      </c>
      <c r="E963" t="s">
        <v>2205</v>
      </c>
      <c r="F963">
        <v>300329</v>
      </c>
      <c r="G963">
        <v>3.0032899999999998</v>
      </c>
      <c r="H963">
        <f t="shared" ref="H963:H1026" si="30">IF(C963=2,5,3)</f>
        <v>3</v>
      </c>
      <c r="I963" s="17">
        <f t="shared" ref="I963:I1026" si="31">ABS(H963-G963)/H963*100</f>
        <v>0.10966666666665977</v>
      </c>
    </row>
    <row r="964" spans="1:9" x14ac:dyDescent="0.3">
      <c r="A964">
        <v>73200</v>
      </c>
      <c r="B964">
        <v>6306</v>
      </c>
      <c r="C964">
        <v>3</v>
      </c>
      <c r="D964" t="s">
        <v>1913</v>
      </c>
      <c r="E964" t="s">
        <v>2205</v>
      </c>
      <c r="F964">
        <v>299853</v>
      </c>
      <c r="G964">
        <v>2.9985300000000001</v>
      </c>
      <c r="H964">
        <f t="shared" si="30"/>
        <v>3</v>
      </c>
      <c r="I964" s="17">
        <f t="shared" si="31"/>
        <v>4.8999999999995346E-2</v>
      </c>
    </row>
    <row r="965" spans="1:9" x14ac:dyDescent="0.3">
      <c r="A965">
        <v>73220</v>
      </c>
      <c r="B965">
        <v>6306</v>
      </c>
      <c r="C965">
        <v>3</v>
      </c>
      <c r="D965" t="s">
        <v>1912</v>
      </c>
      <c r="E965" t="s">
        <v>2205</v>
      </c>
      <c r="F965">
        <v>299673</v>
      </c>
      <c r="G965">
        <v>2.9967299999999999</v>
      </c>
      <c r="H965">
        <f t="shared" si="30"/>
        <v>3</v>
      </c>
      <c r="I965" s="17">
        <f t="shared" si="31"/>
        <v>0.10900000000000354</v>
      </c>
    </row>
    <row r="966" spans="1:9" x14ac:dyDescent="0.3">
      <c r="A966">
        <v>73280</v>
      </c>
      <c r="B966">
        <v>6306</v>
      </c>
      <c r="C966">
        <v>3</v>
      </c>
      <c r="D966" t="s">
        <v>1910</v>
      </c>
      <c r="E966" t="s">
        <v>2205</v>
      </c>
      <c r="F966">
        <v>299932</v>
      </c>
      <c r="G966">
        <v>2.99932</v>
      </c>
      <c r="H966">
        <f t="shared" si="30"/>
        <v>3</v>
      </c>
      <c r="I966" s="17">
        <f t="shared" si="31"/>
        <v>2.2666666666667133E-2</v>
      </c>
    </row>
    <row r="967" spans="1:9" x14ac:dyDescent="0.3">
      <c r="A967">
        <v>73300</v>
      </c>
      <c r="B967">
        <v>6306</v>
      </c>
      <c r="C967">
        <v>3</v>
      </c>
      <c r="D967" t="s">
        <v>1909</v>
      </c>
      <c r="E967" t="s">
        <v>2205</v>
      </c>
      <c r="F967">
        <v>299929</v>
      </c>
      <c r="G967">
        <v>2.9992899999999998</v>
      </c>
      <c r="H967">
        <f t="shared" si="30"/>
        <v>3</v>
      </c>
      <c r="I967" s="17">
        <f t="shared" si="31"/>
        <v>2.3666666666673684E-2</v>
      </c>
    </row>
    <row r="968" spans="1:9" x14ac:dyDescent="0.3">
      <c r="A968">
        <v>73320</v>
      </c>
      <c r="B968">
        <v>6306</v>
      </c>
      <c r="C968">
        <v>3</v>
      </c>
      <c r="D968" t="s">
        <v>1908</v>
      </c>
      <c r="E968" t="s">
        <v>2205</v>
      </c>
      <c r="F968">
        <v>299112</v>
      </c>
      <c r="G968">
        <v>2.99112</v>
      </c>
      <c r="H968">
        <f t="shared" si="30"/>
        <v>3</v>
      </c>
      <c r="I968" s="17">
        <f t="shared" si="31"/>
        <v>0.29599999999999993</v>
      </c>
    </row>
    <row r="969" spans="1:9" x14ac:dyDescent="0.3">
      <c r="A969">
        <v>73340</v>
      </c>
      <c r="B969">
        <v>6306</v>
      </c>
      <c r="C969">
        <v>3</v>
      </c>
      <c r="D969" t="s">
        <v>1907</v>
      </c>
      <c r="E969" t="s">
        <v>2205</v>
      </c>
      <c r="F969">
        <v>300358</v>
      </c>
      <c r="G969">
        <v>3.0035799999999999</v>
      </c>
      <c r="H969">
        <f t="shared" si="30"/>
        <v>3</v>
      </c>
      <c r="I969" s="17">
        <f t="shared" si="31"/>
        <v>0.11933333333333056</v>
      </c>
    </row>
    <row r="970" spans="1:9" x14ac:dyDescent="0.3">
      <c r="A970">
        <v>73360</v>
      </c>
      <c r="B970">
        <v>6306</v>
      </c>
      <c r="C970">
        <v>3</v>
      </c>
      <c r="D970" t="s">
        <v>1906</v>
      </c>
      <c r="E970" t="s">
        <v>2205</v>
      </c>
      <c r="F970">
        <v>300296</v>
      </c>
      <c r="G970">
        <v>3.0029599999999999</v>
      </c>
      <c r="H970">
        <f t="shared" si="30"/>
        <v>3</v>
      </c>
      <c r="I970" s="17">
        <f t="shared" si="31"/>
        <v>9.8666666666661726E-2</v>
      </c>
    </row>
    <row r="971" spans="1:9" x14ac:dyDescent="0.3">
      <c r="A971">
        <v>73380</v>
      </c>
      <c r="B971">
        <v>6306</v>
      </c>
      <c r="C971">
        <v>3</v>
      </c>
      <c r="D971" t="s">
        <v>1985</v>
      </c>
      <c r="E971" t="s">
        <v>2205</v>
      </c>
      <c r="F971">
        <v>300422</v>
      </c>
      <c r="G971">
        <v>3.0042200000000001</v>
      </c>
      <c r="H971">
        <f t="shared" si="30"/>
        <v>3</v>
      </c>
      <c r="I971" s="17">
        <f t="shared" si="31"/>
        <v>0.14066666666667044</v>
      </c>
    </row>
    <row r="972" spans="1:9" x14ac:dyDescent="0.3">
      <c r="A972">
        <v>73420</v>
      </c>
      <c r="B972">
        <v>6306</v>
      </c>
      <c r="C972">
        <v>3</v>
      </c>
      <c r="D972" t="s">
        <v>1905</v>
      </c>
      <c r="E972" t="s">
        <v>2205</v>
      </c>
      <c r="F972">
        <v>299767</v>
      </c>
      <c r="G972">
        <v>2.9976699999999998</v>
      </c>
      <c r="H972">
        <f t="shared" si="30"/>
        <v>3</v>
      </c>
      <c r="I972" s="17">
        <f t="shared" si="31"/>
        <v>7.7666666666672185E-2</v>
      </c>
    </row>
    <row r="973" spans="1:9" x14ac:dyDescent="0.3">
      <c r="A973">
        <v>43080</v>
      </c>
      <c r="B973">
        <v>6307</v>
      </c>
      <c r="C973">
        <v>3</v>
      </c>
      <c r="D973" t="s">
        <v>2102</v>
      </c>
      <c r="E973" t="s">
        <v>2204</v>
      </c>
      <c r="F973">
        <v>299744</v>
      </c>
      <c r="G973">
        <v>2.9974400000000001</v>
      </c>
      <c r="H973">
        <f t="shared" si="30"/>
        <v>3</v>
      </c>
      <c r="I973" s="17">
        <f t="shared" si="31"/>
        <v>8.5333333333329847E-2</v>
      </c>
    </row>
    <row r="974" spans="1:9" x14ac:dyDescent="0.3">
      <c r="A974">
        <v>43100</v>
      </c>
      <c r="B974">
        <v>6307</v>
      </c>
      <c r="C974">
        <v>3</v>
      </c>
      <c r="D974" t="s">
        <v>2101</v>
      </c>
      <c r="E974" t="s">
        <v>2204</v>
      </c>
      <c r="F974">
        <v>300091</v>
      </c>
      <c r="G974">
        <v>3.0009100000000002</v>
      </c>
      <c r="H974">
        <f t="shared" si="30"/>
        <v>3</v>
      </c>
      <c r="I974" s="17">
        <f t="shared" si="31"/>
        <v>3.0333333333339613E-2</v>
      </c>
    </row>
    <row r="975" spans="1:9" x14ac:dyDescent="0.3">
      <c r="A975">
        <v>43120</v>
      </c>
      <c r="B975">
        <v>6307</v>
      </c>
      <c r="C975">
        <v>3</v>
      </c>
      <c r="D975" t="s">
        <v>2114</v>
      </c>
      <c r="E975" t="s">
        <v>2204</v>
      </c>
      <c r="F975">
        <v>299028</v>
      </c>
      <c r="G975">
        <v>2.9902799999999998</v>
      </c>
      <c r="H975">
        <f t="shared" si="30"/>
        <v>3</v>
      </c>
      <c r="I975" s="17">
        <f t="shared" si="31"/>
        <v>0.32400000000000573</v>
      </c>
    </row>
    <row r="976" spans="1:9" x14ac:dyDescent="0.3">
      <c r="A976">
        <v>43140</v>
      </c>
      <c r="B976">
        <v>6307</v>
      </c>
      <c r="C976">
        <v>3</v>
      </c>
      <c r="D976" t="s">
        <v>2100</v>
      </c>
      <c r="E976" t="s">
        <v>2204</v>
      </c>
      <c r="F976">
        <v>301116</v>
      </c>
      <c r="G976">
        <v>3.0111599999999998</v>
      </c>
      <c r="H976">
        <f t="shared" si="30"/>
        <v>3</v>
      </c>
      <c r="I976" s="17">
        <f t="shared" si="31"/>
        <v>0.37199999999999456</v>
      </c>
    </row>
    <row r="977" spans="1:9" x14ac:dyDescent="0.3">
      <c r="A977">
        <v>43160</v>
      </c>
      <c r="B977">
        <v>6307</v>
      </c>
      <c r="C977">
        <v>3</v>
      </c>
      <c r="D977" t="s">
        <v>2099</v>
      </c>
      <c r="E977" t="s">
        <v>2204</v>
      </c>
      <c r="F977">
        <v>299798</v>
      </c>
      <c r="G977">
        <v>2.9979800000000001</v>
      </c>
      <c r="H977">
        <f t="shared" si="30"/>
        <v>3</v>
      </c>
      <c r="I977" s="17">
        <f t="shared" si="31"/>
        <v>6.7333333333330359E-2</v>
      </c>
    </row>
    <row r="978" spans="1:9" x14ac:dyDescent="0.3">
      <c r="A978">
        <v>43220</v>
      </c>
      <c r="B978">
        <v>6307</v>
      </c>
      <c r="C978">
        <v>3</v>
      </c>
      <c r="D978" t="s">
        <v>2096</v>
      </c>
      <c r="E978" t="s">
        <v>2204</v>
      </c>
      <c r="F978">
        <v>299912</v>
      </c>
      <c r="G978">
        <v>2.99912</v>
      </c>
      <c r="H978">
        <f t="shared" si="30"/>
        <v>3</v>
      </c>
      <c r="I978" s="17">
        <f t="shared" si="31"/>
        <v>2.9333333333333062E-2</v>
      </c>
    </row>
    <row r="979" spans="1:9" x14ac:dyDescent="0.3">
      <c r="A979">
        <v>43240</v>
      </c>
      <c r="B979">
        <v>6307</v>
      </c>
      <c r="C979">
        <v>3</v>
      </c>
      <c r="D979" t="s">
        <v>2095</v>
      </c>
      <c r="E979" t="s">
        <v>2204</v>
      </c>
      <c r="F979">
        <v>300672</v>
      </c>
      <c r="G979">
        <v>3.0067200000000001</v>
      </c>
      <c r="H979">
        <f t="shared" si="30"/>
        <v>3</v>
      </c>
      <c r="I979" s="17">
        <f t="shared" si="31"/>
        <v>0.22400000000000198</v>
      </c>
    </row>
    <row r="980" spans="1:9" x14ac:dyDescent="0.3">
      <c r="A980">
        <v>43260</v>
      </c>
      <c r="B980">
        <v>6307</v>
      </c>
      <c r="C980">
        <v>3</v>
      </c>
      <c r="D980" t="s">
        <v>2094</v>
      </c>
      <c r="E980" t="s">
        <v>2204</v>
      </c>
      <c r="F980">
        <v>300769</v>
      </c>
      <c r="G980">
        <v>3.0076900000000002</v>
      </c>
      <c r="H980">
        <f t="shared" si="30"/>
        <v>3</v>
      </c>
      <c r="I980" s="17">
        <f t="shared" si="31"/>
        <v>0.25633333333333985</v>
      </c>
    </row>
    <row r="981" spans="1:9" x14ac:dyDescent="0.3">
      <c r="A981">
        <v>43280</v>
      </c>
      <c r="B981">
        <v>6307</v>
      </c>
      <c r="C981">
        <v>3</v>
      </c>
      <c r="D981" t="s">
        <v>2093</v>
      </c>
      <c r="E981" t="s">
        <v>2204</v>
      </c>
      <c r="F981">
        <v>300229</v>
      </c>
      <c r="G981">
        <v>3.0022899999999999</v>
      </c>
      <c r="H981">
        <f t="shared" si="30"/>
        <v>3</v>
      </c>
      <c r="I981" s="17">
        <f t="shared" si="31"/>
        <v>7.6333333333330117E-2</v>
      </c>
    </row>
    <row r="982" spans="1:9" x14ac:dyDescent="0.3">
      <c r="A982">
        <v>43300</v>
      </c>
      <c r="B982">
        <v>6307</v>
      </c>
      <c r="C982">
        <v>3</v>
      </c>
      <c r="D982" t="s">
        <v>2092</v>
      </c>
      <c r="E982" t="s">
        <v>2204</v>
      </c>
      <c r="F982">
        <v>299463</v>
      </c>
      <c r="G982">
        <v>2.9946299999999999</v>
      </c>
      <c r="H982">
        <f t="shared" si="30"/>
        <v>3</v>
      </c>
      <c r="I982" s="17">
        <f t="shared" si="31"/>
        <v>0.17900000000000321</v>
      </c>
    </row>
    <row r="983" spans="1:9" x14ac:dyDescent="0.3">
      <c r="A983">
        <v>43320</v>
      </c>
      <c r="B983">
        <v>6307</v>
      </c>
      <c r="C983">
        <v>3</v>
      </c>
      <c r="D983" t="s">
        <v>2091</v>
      </c>
      <c r="E983" t="s">
        <v>2204</v>
      </c>
      <c r="F983">
        <v>301003</v>
      </c>
      <c r="G983">
        <v>3.01003</v>
      </c>
      <c r="H983">
        <f t="shared" si="30"/>
        <v>3</v>
      </c>
      <c r="I983" s="17">
        <f t="shared" si="31"/>
        <v>0.33433333333333282</v>
      </c>
    </row>
    <row r="984" spans="1:9" x14ac:dyDescent="0.3">
      <c r="A984">
        <v>43340</v>
      </c>
      <c r="B984">
        <v>6307</v>
      </c>
      <c r="C984">
        <v>3</v>
      </c>
      <c r="D984" t="s">
        <v>2090</v>
      </c>
      <c r="E984" t="s">
        <v>2204</v>
      </c>
      <c r="F984">
        <v>299777</v>
      </c>
      <c r="G984">
        <v>2.99777</v>
      </c>
      <c r="H984">
        <f t="shared" si="30"/>
        <v>3</v>
      </c>
      <c r="I984" s="17">
        <f t="shared" si="31"/>
        <v>7.4333333333331808E-2</v>
      </c>
    </row>
    <row r="985" spans="1:9" x14ac:dyDescent="0.3">
      <c r="A985">
        <v>43360</v>
      </c>
      <c r="B985">
        <v>6307</v>
      </c>
      <c r="C985">
        <v>3</v>
      </c>
      <c r="D985" t="s">
        <v>2089</v>
      </c>
      <c r="E985" t="s">
        <v>2204</v>
      </c>
      <c r="F985">
        <v>301004</v>
      </c>
      <c r="G985">
        <v>3.01004</v>
      </c>
      <c r="H985">
        <f t="shared" si="30"/>
        <v>3</v>
      </c>
      <c r="I985" s="17">
        <f t="shared" si="31"/>
        <v>0.33466666666666833</v>
      </c>
    </row>
    <row r="986" spans="1:9" x14ac:dyDescent="0.3">
      <c r="A986">
        <v>43380</v>
      </c>
      <c r="B986">
        <v>6307</v>
      </c>
      <c r="C986">
        <v>3</v>
      </c>
      <c r="D986" t="s">
        <v>2113</v>
      </c>
      <c r="E986" t="s">
        <v>2204</v>
      </c>
      <c r="F986">
        <v>299469</v>
      </c>
      <c r="G986">
        <v>2.9946899999999999</v>
      </c>
      <c r="H986">
        <f t="shared" si="30"/>
        <v>3</v>
      </c>
      <c r="I986" s="17">
        <f t="shared" si="31"/>
        <v>0.17700000000000493</v>
      </c>
    </row>
    <row r="987" spans="1:9" x14ac:dyDescent="0.3">
      <c r="A987">
        <v>43400</v>
      </c>
      <c r="B987">
        <v>6307</v>
      </c>
      <c r="C987">
        <v>3</v>
      </c>
      <c r="D987" t="s">
        <v>2088</v>
      </c>
      <c r="E987" t="s">
        <v>2204</v>
      </c>
      <c r="F987">
        <v>299682</v>
      </c>
      <c r="G987">
        <v>2.99682</v>
      </c>
      <c r="H987">
        <f t="shared" si="30"/>
        <v>3</v>
      </c>
      <c r="I987" s="17">
        <f t="shared" si="31"/>
        <v>0.10599999999999869</v>
      </c>
    </row>
    <row r="988" spans="1:9" x14ac:dyDescent="0.3">
      <c r="A988">
        <v>43420</v>
      </c>
      <c r="B988">
        <v>6307</v>
      </c>
      <c r="C988">
        <v>3</v>
      </c>
      <c r="D988" t="s">
        <v>2087</v>
      </c>
      <c r="E988" t="s">
        <v>2204</v>
      </c>
      <c r="F988">
        <v>300675</v>
      </c>
      <c r="G988">
        <v>3.0067499999999998</v>
      </c>
      <c r="H988">
        <f t="shared" si="30"/>
        <v>3</v>
      </c>
      <c r="I988" s="17">
        <f t="shared" si="31"/>
        <v>0.22499999999999373</v>
      </c>
    </row>
    <row r="989" spans="1:9" x14ac:dyDescent="0.3">
      <c r="A989">
        <v>43440</v>
      </c>
      <c r="B989">
        <v>6307</v>
      </c>
      <c r="C989">
        <v>3</v>
      </c>
      <c r="D989" t="s">
        <v>2086</v>
      </c>
      <c r="E989" t="s">
        <v>2204</v>
      </c>
      <c r="F989">
        <v>300272</v>
      </c>
      <c r="G989">
        <v>3.0027200000000001</v>
      </c>
      <c r="H989">
        <f t="shared" si="30"/>
        <v>3</v>
      </c>
      <c r="I989" s="17">
        <f t="shared" si="31"/>
        <v>9.0666666666668533E-2</v>
      </c>
    </row>
    <row r="990" spans="1:9" x14ac:dyDescent="0.3">
      <c r="A990">
        <v>43080</v>
      </c>
      <c r="B990">
        <v>6308</v>
      </c>
      <c r="C990">
        <v>3</v>
      </c>
      <c r="D990" t="s">
        <v>2102</v>
      </c>
      <c r="E990" t="s">
        <v>2203</v>
      </c>
      <c r="F990">
        <v>299371</v>
      </c>
      <c r="G990">
        <v>2.9937100000000001</v>
      </c>
      <c r="H990">
        <f t="shared" si="30"/>
        <v>3</v>
      </c>
      <c r="I990" s="17">
        <f t="shared" si="31"/>
        <v>0.20966666666666356</v>
      </c>
    </row>
    <row r="991" spans="1:9" x14ac:dyDescent="0.3">
      <c r="A991">
        <v>43100</v>
      </c>
      <c r="B991">
        <v>6308</v>
      </c>
      <c r="C991">
        <v>3</v>
      </c>
      <c r="D991" t="s">
        <v>2101</v>
      </c>
      <c r="E991" t="s">
        <v>2203</v>
      </c>
      <c r="F991">
        <v>300469</v>
      </c>
      <c r="G991">
        <v>3.0046900000000001</v>
      </c>
      <c r="H991">
        <f t="shared" si="30"/>
        <v>3</v>
      </c>
      <c r="I991" s="17">
        <f t="shared" si="31"/>
        <v>0.1563333333333361</v>
      </c>
    </row>
    <row r="992" spans="1:9" x14ac:dyDescent="0.3">
      <c r="A992">
        <v>43120</v>
      </c>
      <c r="B992">
        <v>6308</v>
      </c>
      <c r="C992">
        <v>3</v>
      </c>
      <c r="D992" t="s">
        <v>2114</v>
      </c>
      <c r="E992" t="s">
        <v>2203</v>
      </c>
      <c r="F992">
        <v>299953</v>
      </c>
      <c r="G992">
        <v>2.99953</v>
      </c>
      <c r="H992">
        <f t="shared" si="30"/>
        <v>3</v>
      </c>
      <c r="I992" s="17">
        <f t="shared" si="31"/>
        <v>1.5666666666665684E-2</v>
      </c>
    </row>
    <row r="993" spans="1:9" x14ac:dyDescent="0.3">
      <c r="A993">
        <v>43140</v>
      </c>
      <c r="B993">
        <v>6308</v>
      </c>
      <c r="C993">
        <v>3</v>
      </c>
      <c r="D993" t="s">
        <v>2100</v>
      </c>
      <c r="E993" t="s">
        <v>2203</v>
      </c>
      <c r="F993">
        <v>299796</v>
      </c>
      <c r="G993">
        <v>2.99796</v>
      </c>
      <c r="H993">
        <f t="shared" si="30"/>
        <v>3</v>
      </c>
      <c r="I993" s="17">
        <f t="shared" si="31"/>
        <v>6.8000000000001393E-2</v>
      </c>
    </row>
    <row r="994" spans="1:9" x14ac:dyDescent="0.3">
      <c r="A994">
        <v>43160</v>
      </c>
      <c r="B994">
        <v>6308</v>
      </c>
      <c r="C994">
        <v>3</v>
      </c>
      <c r="D994" t="s">
        <v>2099</v>
      </c>
      <c r="E994" t="s">
        <v>2203</v>
      </c>
      <c r="F994">
        <v>300533</v>
      </c>
      <c r="G994">
        <v>3.0053299999999998</v>
      </c>
      <c r="H994">
        <f t="shared" si="30"/>
        <v>3</v>
      </c>
      <c r="I994" s="17">
        <f t="shared" si="31"/>
        <v>0.17766666666666114</v>
      </c>
    </row>
    <row r="995" spans="1:9" x14ac:dyDescent="0.3">
      <c r="A995">
        <v>43180</v>
      </c>
      <c r="B995">
        <v>6308</v>
      </c>
      <c r="C995">
        <v>3</v>
      </c>
      <c r="D995" t="s">
        <v>2098</v>
      </c>
      <c r="E995" t="s">
        <v>2203</v>
      </c>
      <c r="F995">
        <v>300371</v>
      </c>
      <c r="G995">
        <v>3.0037099999999999</v>
      </c>
      <c r="H995">
        <f t="shared" si="30"/>
        <v>3</v>
      </c>
      <c r="I995" s="17">
        <f t="shared" si="31"/>
        <v>0.12366666666666266</v>
      </c>
    </row>
    <row r="996" spans="1:9" x14ac:dyDescent="0.3">
      <c r="A996">
        <v>43200</v>
      </c>
      <c r="B996">
        <v>6308</v>
      </c>
      <c r="C996">
        <v>3</v>
      </c>
      <c r="D996" t="s">
        <v>2097</v>
      </c>
      <c r="E996" t="s">
        <v>2203</v>
      </c>
      <c r="F996">
        <v>300288</v>
      </c>
      <c r="G996">
        <v>3.0028800000000002</v>
      </c>
      <c r="H996">
        <f t="shared" si="30"/>
        <v>3</v>
      </c>
      <c r="I996" s="17">
        <f t="shared" si="31"/>
        <v>9.6000000000007191E-2</v>
      </c>
    </row>
    <row r="997" spans="1:9" x14ac:dyDescent="0.3">
      <c r="A997">
        <v>43260</v>
      </c>
      <c r="B997">
        <v>6308</v>
      </c>
      <c r="C997">
        <v>3</v>
      </c>
      <c r="D997" t="s">
        <v>2094</v>
      </c>
      <c r="E997" t="s">
        <v>2203</v>
      </c>
      <c r="F997">
        <v>299985</v>
      </c>
      <c r="G997">
        <v>2.9998499999999999</v>
      </c>
      <c r="H997">
        <f t="shared" si="30"/>
        <v>3</v>
      </c>
      <c r="I997" s="17">
        <f t="shared" si="31"/>
        <v>5.0000000000031495E-3</v>
      </c>
    </row>
    <row r="998" spans="1:9" x14ac:dyDescent="0.3">
      <c r="A998">
        <v>43280</v>
      </c>
      <c r="B998">
        <v>6308</v>
      </c>
      <c r="C998">
        <v>3</v>
      </c>
      <c r="D998" t="s">
        <v>2093</v>
      </c>
      <c r="E998" t="s">
        <v>2203</v>
      </c>
      <c r="F998">
        <v>299910</v>
      </c>
      <c r="G998">
        <v>2.9990999999999999</v>
      </c>
      <c r="H998">
        <f t="shared" si="30"/>
        <v>3</v>
      </c>
      <c r="I998" s="17">
        <f t="shared" si="31"/>
        <v>3.0000000000004096E-2</v>
      </c>
    </row>
    <row r="999" spans="1:9" x14ac:dyDescent="0.3">
      <c r="A999">
        <v>43300</v>
      </c>
      <c r="B999">
        <v>6308</v>
      </c>
      <c r="C999">
        <v>3</v>
      </c>
      <c r="D999" t="s">
        <v>2092</v>
      </c>
      <c r="E999" t="s">
        <v>2203</v>
      </c>
      <c r="F999">
        <v>300378</v>
      </c>
      <c r="G999">
        <v>3.0037799999999999</v>
      </c>
      <c r="H999">
        <f t="shared" si="30"/>
        <v>3</v>
      </c>
      <c r="I999" s="17">
        <f t="shared" si="31"/>
        <v>0.1259999999999965</v>
      </c>
    </row>
    <row r="1000" spans="1:9" x14ac:dyDescent="0.3">
      <c r="A1000">
        <v>43320</v>
      </c>
      <c r="B1000">
        <v>6308</v>
      </c>
      <c r="C1000">
        <v>3</v>
      </c>
      <c r="D1000" t="s">
        <v>2091</v>
      </c>
      <c r="E1000" t="s">
        <v>2203</v>
      </c>
      <c r="F1000">
        <v>299541</v>
      </c>
      <c r="G1000">
        <v>2.9954100000000001</v>
      </c>
      <c r="H1000">
        <f t="shared" si="30"/>
        <v>3</v>
      </c>
      <c r="I1000" s="17">
        <f t="shared" si="31"/>
        <v>0.15299999999999575</v>
      </c>
    </row>
    <row r="1001" spans="1:9" x14ac:dyDescent="0.3">
      <c r="A1001">
        <v>43340</v>
      </c>
      <c r="B1001">
        <v>6308</v>
      </c>
      <c r="C1001">
        <v>3</v>
      </c>
      <c r="D1001" t="s">
        <v>2090</v>
      </c>
      <c r="E1001" t="s">
        <v>2203</v>
      </c>
      <c r="F1001">
        <v>300748</v>
      </c>
      <c r="G1001">
        <v>3.0074800000000002</v>
      </c>
      <c r="H1001">
        <f t="shared" si="30"/>
        <v>3</v>
      </c>
      <c r="I1001" s="17">
        <f t="shared" si="31"/>
        <v>0.24933333333333843</v>
      </c>
    </row>
    <row r="1002" spans="1:9" x14ac:dyDescent="0.3">
      <c r="A1002">
        <v>43360</v>
      </c>
      <c r="B1002">
        <v>6308</v>
      </c>
      <c r="C1002">
        <v>3</v>
      </c>
      <c r="D1002" t="s">
        <v>2089</v>
      </c>
      <c r="E1002" t="s">
        <v>2203</v>
      </c>
      <c r="F1002">
        <v>299978</v>
      </c>
      <c r="G1002">
        <v>2.9997799999999999</v>
      </c>
      <c r="H1002">
        <f t="shared" si="30"/>
        <v>3</v>
      </c>
      <c r="I1002" s="17">
        <f t="shared" si="31"/>
        <v>7.3333333333369666E-3</v>
      </c>
    </row>
    <row r="1003" spans="1:9" x14ac:dyDescent="0.3">
      <c r="A1003">
        <v>43380</v>
      </c>
      <c r="B1003">
        <v>6308</v>
      </c>
      <c r="C1003">
        <v>3</v>
      </c>
      <c r="D1003" t="s">
        <v>2113</v>
      </c>
      <c r="E1003" t="s">
        <v>2203</v>
      </c>
      <c r="F1003">
        <v>299778</v>
      </c>
      <c r="G1003">
        <v>2.9977800000000001</v>
      </c>
      <c r="H1003">
        <f t="shared" si="30"/>
        <v>3</v>
      </c>
      <c r="I1003" s="17">
        <f t="shared" si="31"/>
        <v>7.3999999999996291E-2</v>
      </c>
    </row>
    <row r="1004" spans="1:9" x14ac:dyDescent="0.3">
      <c r="A1004">
        <v>43400</v>
      </c>
      <c r="B1004">
        <v>6308</v>
      </c>
      <c r="C1004">
        <v>3</v>
      </c>
      <c r="D1004" t="s">
        <v>2088</v>
      </c>
      <c r="E1004" t="s">
        <v>2203</v>
      </c>
      <c r="F1004">
        <v>300854</v>
      </c>
      <c r="G1004">
        <v>3.00854</v>
      </c>
      <c r="H1004">
        <f t="shared" si="30"/>
        <v>3</v>
      </c>
      <c r="I1004" s="17">
        <f t="shared" si="31"/>
        <v>0.2846666666666664</v>
      </c>
    </row>
    <row r="1005" spans="1:9" x14ac:dyDescent="0.3">
      <c r="A1005">
        <v>43420</v>
      </c>
      <c r="B1005">
        <v>6308</v>
      </c>
      <c r="C1005">
        <v>3</v>
      </c>
      <c r="D1005" t="s">
        <v>2087</v>
      </c>
      <c r="E1005" t="s">
        <v>2203</v>
      </c>
      <c r="F1005">
        <v>300189</v>
      </c>
      <c r="G1005">
        <v>3.0018899999999999</v>
      </c>
      <c r="H1005">
        <f t="shared" si="30"/>
        <v>3</v>
      </c>
      <c r="I1005" s="17">
        <f t="shared" si="31"/>
        <v>6.2999999999998252E-2</v>
      </c>
    </row>
    <row r="1006" spans="1:9" x14ac:dyDescent="0.3">
      <c r="A1006">
        <v>43440</v>
      </c>
      <c r="B1006">
        <v>6308</v>
      </c>
      <c r="C1006">
        <v>3</v>
      </c>
      <c r="D1006" t="s">
        <v>2086</v>
      </c>
      <c r="E1006" t="s">
        <v>2203</v>
      </c>
      <c r="F1006">
        <v>299101</v>
      </c>
      <c r="G1006">
        <v>2.9910100000000002</v>
      </c>
      <c r="H1006">
        <f t="shared" si="30"/>
        <v>3</v>
      </c>
      <c r="I1006" s="17">
        <f t="shared" si="31"/>
        <v>0.29966666666666109</v>
      </c>
    </row>
    <row r="1007" spans="1:9" x14ac:dyDescent="0.3">
      <c r="A1007">
        <v>83200</v>
      </c>
      <c r="B1007">
        <v>6309</v>
      </c>
      <c r="C1007">
        <v>3</v>
      </c>
      <c r="D1007" t="s">
        <v>2019</v>
      </c>
      <c r="E1007" t="s">
        <v>2202</v>
      </c>
      <c r="F1007">
        <v>300206</v>
      </c>
      <c r="G1007">
        <v>3.0020600000000002</v>
      </c>
      <c r="H1007">
        <f t="shared" si="30"/>
        <v>3</v>
      </c>
      <c r="I1007" s="17">
        <f t="shared" si="31"/>
        <v>6.8666666666672427E-2</v>
      </c>
    </row>
    <row r="1008" spans="1:9" x14ac:dyDescent="0.3">
      <c r="A1008">
        <v>83220</v>
      </c>
      <c r="B1008">
        <v>6309</v>
      </c>
      <c r="C1008">
        <v>3</v>
      </c>
      <c r="D1008" t="s">
        <v>2051</v>
      </c>
      <c r="E1008" t="s">
        <v>2202</v>
      </c>
      <c r="F1008">
        <v>298663</v>
      </c>
      <c r="G1008">
        <v>2.9866299999999999</v>
      </c>
      <c r="H1008">
        <f t="shared" si="30"/>
        <v>3</v>
      </c>
      <c r="I1008" s="17">
        <f t="shared" si="31"/>
        <v>0.44566666666667015</v>
      </c>
    </row>
    <row r="1009" spans="1:9" x14ac:dyDescent="0.3">
      <c r="A1009">
        <v>83240</v>
      </c>
      <c r="B1009">
        <v>6309</v>
      </c>
      <c r="C1009">
        <v>3</v>
      </c>
      <c r="D1009" t="s">
        <v>2050</v>
      </c>
      <c r="E1009" t="s">
        <v>2202</v>
      </c>
      <c r="F1009">
        <v>300299</v>
      </c>
      <c r="G1009">
        <v>3.00299</v>
      </c>
      <c r="H1009">
        <f t="shared" si="30"/>
        <v>3</v>
      </c>
      <c r="I1009" s="17">
        <f t="shared" si="31"/>
        <v>9.9666666666668277E-2</v>
      </c>
    </row>
    <row r="1010" spans="1:9" x14ac:dyDescent="0.3">
      <c r="A1010">
        <v>83260</v>
      </c>
      <c r="B1010">
        <v>6309</v>
      </c>
      <c r="C1010">
        <v>3</v>
      </c>
      <c r="D1010" t="s">
        <v>2018</v>
      </c>
      <c r="E1010" t="s">
        <v>2202</v>
      </c>
      <c r="F1010">
        <v>299750</v>
      </c>
      <c r="G1010">
        <v>2.9975000000000001</v>
      </c>
      <c r="H1010">
        <f t="shared" si="30"/>
        <v>3</v>
      </c>
      <c r="I1010" s="17">
        <f t="shared" si="31"/>
        <v>8.3333333333331566E-2</v>
      </c>
    </row>
    <row r="1011" spans="1:9" x14ac:dyDescent="0.3">
      <c r="A1011">
        <v>83280</v>
      </c>
      <c r="B1011">
        <v>6309</v>
      </c>
      <c r="C1011">
        <v>3</v>
      </c>
      <c r="D1011" t="s">
        <v>2049</v>
      </c>
      <c r="E1011" t="s">
        <v>2202</v>
      </c>
      <c r="F1011">
        <v>300578</v>
      </c>
      <c r="G1011">
        <v>3.0057800000000001</v>
      </c>
      <c r="H1011">
        <f t="shared" si="30"/>
        <v>3</v>
      </c>
      <c r="I1011" s="17">
        <f t="shared" si="31"/>
        <v>0.19266666666667059</v>
      </c>
    </row>
    <row r="1012" spans="1:9" x14ac:dyDescent="0.3">
      <c r="A1012">
        <v>83300</v>
      </c>
      <c r="B1012">
        <v>6309</v>
      </c>
      <c r="C1012">
        <v>3</v>
      </c>
      <c r="D1012" t="s">
        <v>2017</v>
      </c>
      <c r="E1012" t="s">
        <v>2202</v>
      </c>
      <c r="F1012">
        <v>300392</v>
      </c>
      <c r="G1012">
        <v>3.0039199999999999</v>
      </c>
      <c r="H1012">
        <f t="shared" si="30"/>
        <v>3</v>
      </c>
      <c r="I1012" s="17">
        <f t="shared" si="31"/>
        <v>0.1306666666666641</v>
      </c>
    </row>
    <row r="1013" spans="1:9" x14ac:dyDescent="0.3">
      <c r="A1013">
        <v>83320</v>
      </c>
      <c r="B1013">
        <v>6309</v>
      </c>
      <c r="C1013">
        <v>3</v>
      </c>
      <c r="D1013" t="s">
        <v>2048</v>
      </c>
      <c r="E1013" t="s">
        <v>2202</v>
      </c>
      <c r="F1013">
        <v>299706</v>
      </c>
      <c r="G1013">
        <v>2.9970599999999998</v>
      </c>
      <c r="H1013">
        <f t="shared" si="30"/>
        <v>3</v>
      </c>
      <c r="I1013" s="17">
        <f t="shared" si="31"/>
        <v>9.8000000000005486E-2</v>
      </c>
    </row>
    <row r="1014" spans="1:9" x14ac:dyDescent="0.3">
      <c r="A1014">
        <v>83360</v>
      </c>
      <c r="B1014">
        <v>6309</v>
      </c>
      <c r="C1014">
        <v>3</v>
      </c>
      <c r="D1014" t="s">
        <v>2047</v>
      </c>
      <c r="E1014" t="s">
        <v>2202</v>
      </c>
      <c r="F1014">
        <v>299453</v>
      </c>
      <c r="G1014">
        <v>2.9945300000000001</v>
      </c>
      <c r="H1014">
        <f t="shared" si="30"/>
        <v>3</v>
      </c>
      <c r="I1014" s="17">
        <f t="shared" si="31"/>
        <v>0.1823333333333288</v>
      </c>
    </row>
    <row r="1015" spans="1:9" x14ac:dyDescent="0.3">
      <c r="A1015">
        <v>83420</v>
      </c>
      <c r="B1015">
        <v>6309</v>
      </c>
      <c r="C1015">
        <v>3</v>
      </c>
      <c r="D1015" t="s">
        <v>1871</v>
      </c>
      <c r="E1015" t="s">
        <v>2202</v>
      </c>
      <c r="F1015">
        <v>299666</v>
      </c>
      <c r="G1015">
        <v>2.9966599999999999</v>
      </c>
      <c r="H1015">
        <f t="shared" si="30"/>
        <v>3</v>
      </c>
      <c r="I1015" s="17">
        <f t="shared" si="31"/>
        <v>0.11133333333333735</v>
      </c>
    </row>
    <row r="1016" spans="1:9" x14ac:dyDescent="0.3">
      <c r="A1016">
        <v>83440</v>
      </c>
      <c r="B1016">
        <v>6309</v>
      </c>
      <c r="C1016">
        <v>3</v>
      </c>
      <c r="D1016" t="s">
        <v>1870</v>
      </c>
      <c r="E1016" t="s">
        <v>2202</v>
      </c>
      <c r="F1016">
        <v>299744</v>
      </c>
      <c r="G1016">
        <v>2.9974400000000001</v>
      </c>
      <c r="H1016">
        <f t="shared" si="30"/>
        <v>3</v>
      </c>
      <c r="I1016" s="17">
        <f t="shared" si="31"/>
        <v>8.5333333333329847E-2</v>
      </c>
    </row>
    <row r="1017" spans="1:9" x14ac:dyDescent="0.3">
      <c r="A1017">
        <v>83460</v>
      </c>
      <c r="B1017">
        <v>6309</v>
      </c>
      <c r="C1017">
        <v>3</v>
      </c>
      <c r="D1017" t="s">
        <v>1869</v>
      </c>
      <c r="E1017" t="s">
        <v>2202</v>
      </c>
      <c r="F1017">
        <v>300186</v>
      </c>
      <c r="G1017">
        <v>3.0018600000000002</v>
      </c>
      <c r="H1017">
        <f t="shared" si="30"/>
        <v>3</v>
      </c>
      <c r="I1017" s="17">
        <f t="shared" si="31"/>
        <v>6.2000000000006494E-2</v>
      </c>
    </row>
    <row r="1018" spans="1:9" x14ac:dyDescent="0.3">
      <c r="A1018">
        <v>83500</v>
      </c>
      <c r="B1018">
        <v>6309</v>
      </c>
      <c r="C1018">
        <v>3</v>
      </c>
      <c r="D1018" t="s">
        <v>1867</v>
      </c>
      <c r="E1018" t="s">
        <v>2202</v>
      </c>
      <c r="F1018">
        <v>300263</v>
      </c>
      <c r="G1018">
        <v>3.0026299999999999</v>
      </c>
      <c r="H1018">
        <f t="shared" si="30"/>
        <v>3</v>
      </c>
      <c r="I1018" s="17">
        <f t="shared" si="31"/>
        <v>8.7666666666663673E-2</v>
      </c>
    </row>
    <row r="1019" spans="1:9" x14ac:dyDescent="0.3">
      <c r="A1019">
        <v>83520</v>
      </c>
      <c r="B1019">
        <v>6309</v>
      </c>
      <c r="C1019">
        <v>3</v>
      </c>
      <c r="D1019" t="s">
        <v>1866</v>
      </c>
      <c r="E1019" t="s">
        <v>2202</v>
      </c>
      <c r="F1019">
        <v>299914</v>
      </c>
      <c r="G1019">
        <v>2.9991400000000001</v>
      </c>
      <c r="H1019">
        <f t="shared" si="30"/>
        <v>3</v>
      </c>
      <c r="I1019" s="17">
        <f t="shared" si="31"/>
        <v>2.8666666666662028E-2</v>
      </c>
    </row>
    <row r="1020" spans="1:9" x14ac:dyDescent="0.3">
      <c r="A1020">
        <v>83560</v>
      </c>
      <c r="B1020">
        <v>6309</v>
      </c>
      <c r="C1020">
        <v>3</v>
      </c>
      <c r="D1020" t="s">
        <v>2166</v>
      </c>
      <c r="E1020" t="s">
        <v>2202</v>
      </c>
      <c r="F1020">
        <v>299194</v>
      </c>
      <c r="G1020">
        <v>2.99194</v>
      </c>
      <c r="H1020">
        <f t="shared" si="30"/>
        <v>3</v>
      </c>
      <c r="I1020" s="17">
        <f t="shared" si="31"/>
        <v>0.26866666666666517</v>
      </c>
    </row>
    <row r="1021" spans="1:9" x14ac:dyDescent="0.3">
      <c r="A1021">
        <v>83580</v>
      </c>
      <c r="B1021">
        <v>6309</v>
      </c>
      <c r="C1021">
        <v>3</v>
      </c>
      <c r="D1021" t="s">
        <v>2165</v>
      </c>
      <c r="E1021" t="s">
        <v>2202</v>
      </c>
      <c r="F1021">
        <v>300349</v>
      </c>
      <c r="G1021">
        <v>3.0034900000000002</v>
      </c>
      <c r="H1021">
        <f t="shared" si="30"/>
        <v>3</v>
      </c>
      <c r="I1021" s="17">
        <f t="shared" si="31"/>
        <v>0.11633333333334051</v>
      </c>
    </row>
    <row r="1022" spans="1:9" x14ac:dyDescent="0.3">
      <c r="A1022">
        <v>83600</v>
      </c>
      <c r="B1022">
        <v>6309</v>
      </c>
      <c r="C1022">
        <v>3</v>
      </c>
      <c r="D1022" t="s">
        <v>1865</v>
      </c>
      <c r="E1022" t="s">
        <v>2202</v>
      </c>
      <c r="F1022">
        <v>300213</v>
      </c>
      <c r="G1022">
        <v>3.0021300000000002</v>
      </c>
      <c r="H1022">
        <f t="shared" si="30"/>
        <v>3</v>
      </c>
      <c r="I1022" s="17">
        <f t="shared" si="31"/>
        <v>7.1000000000006253E-2</v>
      </c>
    </row>
    <row r="1023" spans="1:9" x14ac:dyDescent="0.3">
      <c r="A1023">
        <v>83620</v>
      </c>
      <c r="B1023">
        <v>6309</v>
      </c>
      <c r="C1023">
        <v>3</v>
      </c>
      <c r="D1023" t="s">
        <v>1864</v>
      </c>
      <c r="E1023" t="s">
        <v>2202</v>
      </c>
      <c r="F1023">
        <v>301278</v>
      </c>
      <c r="G1023">
        <v>3.0127799999999998</v>
      </c>
      <c r="H1023">
        <f t="shared" si="30"/>
        <v>3</v>
      </c>
      <c r="I1023" s="17">
        <f t="shared" si="31"/>
        <v>0.42599999999999305</v>
      </c>
    </row>
    <row r="1024" spans="1:9" x14ac:dyDescent="0.3">
      <c r="A1024">
        <v>83660</v>
      </c>
      <c r="B1024">
        <v>6309</v>
      </c>
      <c r="C1024">
        <v>3</v>
      </c>
      <c r="D1024" t="s">
        <v>1863</v>
      </c>
      <c r="E1024" t="s">
        <v>2202</v>
      </c>
      <c r="F1024">
        <v>300201</v>
      </c>
      <c r="G1024">
        <v>3.0020099999999998</v>
      </c>
      <c r="H1024">
        <f t="shared" si="30"/>
        <v>3</v>
      </c>
      <c r="I1024" s="17">
        <f t="shared" si="31"/>
        <v>6.6999999999994841E-2</v>
      </c>
    </row>
    <row r="1025" spans="1:9" x14ac:dyDescent="0.3">
      <c r="A1025">
        <v>83680</v>
      </c>
      <c r="B1025">
        <v>6309</v>
      </c>
      <c r="C1025">
        <v>3</v>
      </c>
      <c r="D1025" t="s">
        <v>1862</v>
      </c>
      <c r="E1025" t="s">
        <v>2202</v>
      </c>
      <c r="F1025">
        <v>300584</v>
      </c>
      <c r="G1025">
        <v>3.0058400000000001</v>
      </c>
      <c r="H1025">
        <f t="shared" si="30"/>
        <v>3</v>
      </c>
      <c r="I1025" s="17">
        <f t="shared" si="31"/>
        <v>0.19466666666666893</v>
      </c>
    </row>
    <row r="1026" spans="1:9" x14ac:dyDescent="0.3">
      <c r="A1026">
        <v>83700</v>
      </c>
      <c r="B1026">
        <v>6309</v>
      </c>
      <c r="C1026">
        <v>3</v>
      </c>
      <c r="D1026" t="s">
        <v>1861</v>
      </c>
      <c r="E1026" t="s">
        <v>2202</v>
      </c>
      <c r="F1026">
        <v>299779</v>
      </c>
      <c r="G1026">
        <v>2.9977900000000002</v>
      </c>
      <c r="H1026">
        <f t="shared" si="30"/>
        <v>3</v>
      </c>
      <c r="I1026" s="17">
        <f t="shared" si="31"/>
        <v>7.3666666666660774E-2</v>
      </c>
    </row>
    <row r="1027" spans="1:9" x14ac:dyDescent="0.3">
      <c r="A1027">
        <v>83720</v>
      </c>
      <c r="B1027">
        <v>6309</v>
      </c>
      <c r="C1027">
        <v>3</v>
      </c>
      <c r="D1027" t="s">
        <v>1980</v>
      </c>
      <c r="E1027" t="s">
        <v>2202</v>
      </c>
      <c r="F1027">
        <v>300570</v>
      </c>
      <c r="G1027">
        <v>3.0057</v>
      </c>
      <c r="H1027">
        <f t="shared" ref="H1027:H1090" si="32">IF(C1027=2,5,3)</f>
        <v>3</v>
      </c>
      <c r="I1027" s="17">
        <f t="shared" ref="I1027:I1090" si="33">ABS(H1027-G1027)/H1027*100</f>
        <v>0.19000000000000128</v>
      </c>
    </row>
    <row r="1028" spans="1:9" x14ac:dyDescent="0.3">
      <c r="A1028">
        <v>83760</v>
      </c>
      <c r="B1028">
        <v>6309</v>
      </c>
      <c r="C1028">
        <v>3</v>
      </c>
      <c r="D1028" t="s">
        <v>1860</v>
      </c>
      <c r="E1028" t="s">
        <v>2202</v>
      </c>
      <c r="F1028">
        <v>299769</v>
      </c>
      <c r="G1028">
        <v>2.99769</v>
      </c>
      <c r="H1028">
        <f t="shared" si="32"/>
        <v>3</v>
      </c>
      <c r="I1028" s="17">
        <f t="shared" si="33"/>
        <v>7.7000000000001151E-2</v>
      </c>
    </row>
    <row r="1029" spans="1:9" x14ac:dyDescent="0.3">
      <c r="A1029">
        <v>93120</v>
      </c>
      <c r="B1029">
        <v>6309</v>
      </c>
      <c r="C1029">
        <v>3</v>
      </c>
      <c r="D1029" t="s">
        <v>1859</v>
      </c>
      <c r="E1029" t="s">
        <v>2202</v>
      </c>
      <c r="F1029">
        <v>299573</v>
      </c>
      <c r="G1029">
        <v>2.99573</v>
      </c>
      <c r="H1029">
        <f t="shared" si="32"/>
        <v>3</v>
      </c>
      <c r="I1029" s="17">
        <f t="shared" si="33"/>
        <v>0.1423333333333332</v>
      </c>
    </row>
    <row r="1030" spans="1:9" x14ac:dyDescent="0.3">
      <c r="A1030">
        <v>93140</v>
      </c>
      <c r="B1030">
        <v>6309</v>
      </c>
      <c r="C1030">
        <v>3</v>
      </c>
      <c r="D1030" t="s">
        <v>1858</v>
      </c>
      <c r="E1030" t="s">
        <v>2202</v>
      </c>
      <c r="F1030">
        <v>299511</v>
      </c>
      <c r="G1030">
        <v>2.9951099999999999</v>
      </c>
      <c r="H1030">
        <f t="shared" si="32"/>
        <v>3</v>
      </c>
      <c r="I1030" s="17">
        <f t="shared" si="33"/>
        <v>0.16300000000000203</v>
      </c>
    </row>
    <row r="1031" spans="1:9" x14ac:dyDescent="0.3">
      <c r="A1031">
        <v>93160</v>
      </c>
      <c r="B1031">
        <v>6309</v>
      </c>
      <c r="C1031">
        <v>3</v>
      </c>
      <c r="D1031" t="s">
        <v>1857</v>
      </c>
      <c r="E1031" t="s">
        <v>2202</v>
      </c>
      <c r="F1031">
        <v>301141</v>
      </c>
      <c r="G1031">
        <v>3.0114100000000001</v>
      </c>
      <c r="H1031">
        <f t="shared" si="32"/>
        <v>3</v>
      </c>
      <c r="I1031" s="17">
        <f t="shared" si="33"/>
        <v>0.38033333333333808</v>
      </c>
    </row>
    <row r="1032" spans="1:9" x14ac:dyDescent="0.3">
      <c r="A1032">
        <v>93200</v>
      </c>
      <c r="B1032">
        <v>6309</v>
      </c>
      <c r="C1032">
        <v>3</v>
      </c>
      <c r="D1032" t="s">
        <v>1855</v>
      </c>
      <c r="E1032" t="s">
        <v>2202</v>
      </c>
      <c r="F1032">
        <v>300916</v>
      </c>
      <c r="G1032">
        <v>3.0091600000000001</v>
      </c>
      <c r="H1032">
        <f t="shared" si="32"/>
        <v>3</v>
      </c>
      <c r="I1032" s="17">
        <f t="shared" si="33"/>
        <v>0.30533333333333523</v>
      </c>
    </row>
    <row r="1033" spans="1:9" x14ac:dyDescent="0.3">
      <c r="A1033">
        <v>93220</v>
      </c>
      <c r="B1033">
        <v>6309</v>
      </c>
      <c r="C1033">
        <v>3</v>
      </c>
      <c r="D1033" t="s">
        <v>1854</v>
      </c>
      <c r="E1033" t="s">
        <v>2202</v>
      </c>
      <c r="F1033">
        <v>299236</v>
      </c>
      <c r="G1033">
        <v>2.9923600000000001</v>
      </c>
      <c r="H1033">
        <f t="shared" si="32"/>
        <v>3</v>
      </c>
      <c r="I1033" s="17">
        <f t="shared" si="33"/>
        <v>0.25466666666666227</v>
      </c>
    </row>
    <row r="1034" spans="1:9" x14ac:dyDescent="0.3">
      <c r="A1034">
        <v>93240</v>
      </c>
      <c r="B1034">
        <v>6309</v>
      </c>
      <c r="C1034">
        <v>3</v>
      </c>
      <c r="D1034" t="s">
        <v>1853</v>
      </c>
      <c r="E1034" t="s">
        <v>2202</v>
      </c>
      <c r="F1034">
        <v>299819</v>
      </c>
      <c r="G1034">
        <v>2.9981900000000001</v>
      </c>
      <c r="H1034">
        <f t="shared" si="32"/>
        <v>3</v>
      </c>
      <c r="I1034" s="17">
        <f t="shared" si="33"/>
        <v>6.0333333333328909E-2</v>
      </c>
    </row>
    <row r="1035" spans="1:9" x14ac:dyDescent="0.3">
      <c r="A1035">
        <v>93260</v>
      </c>
      <c r="B1035">
        <v>6309</v>
      </c>
      <c r="C1035">
        <v>3</v>
      </c>
      <c r="D1035" t="s">
        <v>1852</v>
      </c>
      <c r="E1035" t="s">
        <v>2202</v>
      </c>
      <c r="F1035">
        <v>299363</v>
      </c>
      <c r="G1035">
        <v>2.99363</v>
      </c>
      <c r="H1035">
        <f t="shared" si="32"/>
        <v>3</v>
      </c>
      <c r="I1035" s="17">
        <f t="shared" si="33"/>
        <v>0.2123333333333329</v>
      </c>
    </row>
    <row r="1036" spans="1:9" x14ac:dyDescent="0.3">
      <c r="A1036">
        <v>93360</v>
      </c>
      <c r="B1036">
        <v>6309</v>
      </c>
      <c r="C1036">
        <v>3</v>
      </c>
      <c r="D1036" t="s">
        <v>1851</v>
      </c>
      <c r="E1036" t="s">
        <v>2202</v>
      </c>
      <c r="F1036">
        <v>301173</v>
      </c>
      <c r="G1036">
        <v>3.01173</v>
      </c>
      <c r="H1036">
        <f t="shared" si="32"/>
        <v>3</v>
      </c>
      <c r="I1036" s="17">
        <f t="shared" si="33"/>
        <v>0.39100000000000062</v>
      </c>
    </row>
    <row r="1037" spans="1:9" x14ac:dyDescent="0.3">
      <c r="A1037">
        <v>93400</v>
      </c>
      <c r="B1037">
        <v>6309</v>
      </c>
      <c r="C1037">
        <v>3</v>
      </c>
      <c r="D1037" t="s">
        <v>1850</v>
      </c>
      <c r="E1037" t="s">
        <v>2202</v>
      </c>
      <c r="F1037">
        <v>299494</v>
      </c>
      <c r="G1037">
        <v>2.9949400000000002</v>
      </c>
      <c r="H1037">
        <f t="shared" si="32"/>
        <v>3</v>
      </c>
      <c r="I1037" s="17">
        <f t="shared" si="33"/>
        <v>0.16866666666666141</v>
      </c>
    </row>
    <row r="1038" spans="1:9" x14ac:dyDescent="0.3">
      <c r="A1038">
        <v>93420</v>
      </c>
      <c r="B1038">
        <v>6309</v>
      </c>
      <c r="C1038">
        <v>3</v>
      </c>
      <c r="D1038" t="s">
        <v>1849</v>
      </c>
      <c r="E1038" t="s">
        <v>2202</v>
      </c>
      <c r="F1038">
        <v>299204</v>
      </c>
      <c r="G1038">
        <v>2.9920399999999998</v>
      </c>
      <c r="H1038">
        <f t="shared" si="32"/>
        <v>3</v>
      </c>
      <c r="I1038" s="17">
        <f t="shared" si="33"/>
        <v>0.26533333333333964</v>
      </c>
    </row>
    <row r="1039" spans="1:9" x14ac:dyDescent="0.3">
      <c r="A1039">
        <v>93440</v>
      </c>
      <c r="B1039">
        <v>6309</v>
      </c>
      <c r="C1039">
        <v>3</v>
      </c>
      <c r="D1039" t="s">
        <v>1979</v>
      </c>
      <c r="E1039" t="s">
        <v>2202</v>
      </c>
      <c r="F1039">
        <v>300266</v>
      </c>
      <c r="G1039">
        <v>3.0026600000000001</v>
      </c>
      <c r="H1039">
        <f t="shared" si="32"/>
        <v>3</v>
      </c>
      <c r="I1039" s="17">
        <f t="shared" si="33"/>
        <v>8.8666666666670224E-2</v>
      </c>
    </row>
    <row r="1040" spans="1:9" x14ac:dyDescent="0.3">
      <c r="A1040">
        <v>93480</v>
      </c>
      <c r="B1040">
        <v>6309</v>
      </c>
      <c r="C1040">
        <v>3</v>
      </c>
      <c r="D1040" t="s">
        <v>1848</v>
      </c>
      <c r="E1040" t="s">
        <v>2202</v>
      </c>
      <c r="F1040">
        <v>298900</v>
      </c>
      <c r="G1040">
        <v>2.9889999999999999</v>
      </c>
      <c r="H1040">
        <f t="shared" si="32"/>
        <v>3</v>
      </c>
      <c r="I1040" s="17">
        <f t="shared" si="33"/>
        <v>0.36666666666667069</v>
      </c>
    </row>
    <row r="1041" spans="1:9" x14ac:dyDescent="0.3">
      <c r="A1041">
        <v>33080</v>
      </c>
      <c r="B1041">
        <v>6310</v>
      </c>
      <c r="C1041">
        <v>3</v>
      </c>
      <c r="D1041" t="s">
        <v>2042</v>
      </c>
      <c r="E1041" t="s">
        <v>2201</v>
      </c>
      <c r="F1041">
        <v>300785</v>
      </c>
      <c r="G1041">
        <v>3.0078499999999999</v>
      </c>
      <c r="H1041">
        <f t="shared" si="32"/>
        <v>3</v>
      </c>
      <c r="I1041" s="17">
        <f t="shared" si="33"/>
        <v>0.26166666666666372</v>
      </c>
    </row>
    <row r="1042" spans="1:9" x14ac:dyDescent="0.3">
      <c r="A1042">
        <v>33100</v>
      </c>
      <c r="B1042">
        <v>6310</v>
      </c>
      <c r="C1042">
        <v>3</v>
      </c>
      <c r="D1042" t="s">
        <v>2041</v>
      </c>
      <c r="E1042" t="s">
        <v>2201</v>
      </c>
      <c r="F1042">
        <v>300343</v>
      </c>
      <c r="G1042">
        <v>3.0034299999999998</v>
      </c>
      <c r="H1042">
        <f t="shared" si="32"/>
        <v>3</v>
      </c>
      <c r="I1042" s="17">
        <f t="shared" si="33"/>
        <v>0.1143333333333274</v>
      </c>
    </row>
    <row r="1043" spans="1:9" x14ac:dyDescent="0.3">
      <c r="A1043">
        <v>33120</v>
      </c>
      <c r="B1043">
        <v>6310</v>
      </c>
      <c r="C1043">
        <v>3</v>
      </c>
      <c r="D1043" t="s">
        <v>2040</v>
      </c>
      <c r="E1043" t="s">
        <v>2201</v>
      </c>
      <c r="F1043">
        <v>300604</v>
      </c>
      <c r="G1043">
        <v>3.00604</v>
      </c>
      <c r="H1043">
        <f t="shared" si="32"/>
        <v>3</v>
      </c>
      <c r="I1043" s="17">
        <f t="shared" si="33"/>
        <v>0.20133333333333484</v>
      </c>
    </row>
    <row r="1044" spans="1:9" x14ac:dyDescent="0.3">
      <c r="A1044">
        <v>33140</v>
      </c>
      <c r="B1044">
        <v>6310</v>
      </c>
      <c r="C1044">
        <v>3</v>
      </c>
      <c r="D1044" t="s">
        <v>2039</v>
      </c>
      <c r="E1044" t="s">
        <v>2201</v>
      </c>
      <c r="F1044">
        <v>299718</v>
      </c>
      <c r="G1044">
        <v>2.9971800000000002</v>
      </c>
      <c r="H1044">
        <f t="shared" si="32"/>
        <v>3</v>
      </c>
      <c r="I1044" s="17">
        <f t="shared" si="33"/>
        <v>9.3999999999994088E-2</v>
      </c>
    </row>
    <row r="1045" spans="1:9" x14ac:dyDescent="0.3">
      <c r="A1045">
        <v>33160</v>
      </c>
      <c r="B1045">
        <v>6310</v>
      </c>
      <c r="C1045">
        <v>3</v>
      </c>
      <c r="D1045" t="s">
        <v>2038</v>
      </c>
      <c r="E1045" t="s">
        <v>2201</v>
      </c>
      <c r="F1045">
        <v>300148</v>
      </c>
      <c r="G1045">
        <v>3.0014799999999999</v>
      </c>
      <c r="H1045">
        <f t="shared" si="32"/>
        <v>3</v>
      </c>
      <c r="I1045" s="17">
        <f t="shared" si="33"/>
        <v>4.9333333333330863E-2</v>
      </c>
    </row>
    <row r="1046" spans="1:9" x14ac:dyDescent="0.3">
      <c r="A1046">
        <v>33220</v>
      </c>
      <c r="B1046">
        <v>6310</v>
      </c>
      <c r="C1046">
        <v>3</v>
      </c>
      <c r="D1046" t="s">
        <v>2035</v>
      </c>
      <c r="E1046" t="s">
        <v>2201</v>
      </c>
      <c r="F1046">
        <v>299119</v>
      </c>
      <c r="G1046">
        <v>2.99119</v>
      </c>
      <c r="H1046">
        <f t="shared" si="32"/>
        <v>3</v>
      </c>
      <c r="I1046" s="17">
        <f t="shared" si="33"/>
        <v>0.29366666666666619</v>
      </c>
    </row>
    <row r="1047" spans="1:9" x14ac:dyDescent="0.3">
      <c r="A1047">
        <v>33240</v>
      </c>
      <c r="B1047">
        <v>6310</v>
      </c>
      <c r="C1047">
        <v>3</v>
      </c>
      <c r="D1047" t="s">
        <v>2034</v>
      </c>
      <c r="E1047" t="s">
        <v>2201</v>
      </c>
      <c r="F1047">
        <v>300060</v>
      </c>
      <c r="G1047">
        <v>3.0005999999999999</v>
      </c>
      <c r="H1047">
        <f t="shared" si="32"/>
        <v>3</v>
      </c>
      <c r="I1047" s="17">
        <f t="shared" si="33"/>
        <v>1.9999999999997797E-2</v>
      </c>
    </row>
    <row r="1048" spans="1:9" x14ac:dyDescent="0.3">
      <c r="A1048">
        <v>33260</v>
      </c>
      <c r="B1048">
        <v>6310</v>
      </c>
      <c r="C1048">
        <v>3</v>
      </c>
      <c r="D1048" t="s">
        <v>2033</v>
      </c>
      <c r="E1048" t="s">
        <v>2201</v>
      </c>
      <c r="F1048">
        <v>299510</v>
      </c>
      <c r="G1048">
        <v>2.9950999999999999</v>
      </c>
      <c r="H1048">
        <f t="shared" si="32"/>
        <v>3</v>
      </c>
      <c r="I1048" s="17">
        <f t="shared" si="33"/>
        <v>0.16333333333333755</v>
      </c>
    </row>
    <row r="1049" spans="1:9" x14ac:dyDescent="0.3">
      <c r="A1049">
        <v>33480</v>
      </c>
      <c r="B1049">
        <v>6310</v>
      </c>
      <c r="C1049">
        <v>3</v>
      </c>
      <c r="D1049" t="s">
        <v>2103</v>
      </c>
      <c r="E1049" t="s">
        <v>2201</v>
      </c>
      <c r="F1049">
        <v>300769</v>
      </c>
      <c r="G1049">
        <v>3.0076900000000002</v>
      </c>
      <c r="H1049">
        <f t="shared" si="32"/>
        <v>3</v>
      </c>
      <c r="I1049" s="17">
        <f t="shared" si="33"/>
        <v>0.25633333333333985</v>
      </c>
    </row>
    <row r="1050" spans="1:9" x14ac:dyDescent="0.3">
      <c r="A1050">
        <v>33500</v>
      </c>
      <c r="B1050">
        <v>6310</v>
      </c>
      <c r="C1050">
        <v>3</v>
      </c>
      <c r="D1050" t="s">
        <v>2111</v>
      </c>
      <c r="E1050" t="s">
        <v>2201</v>
      </c>
      <c r="F1050">
        <v>300940</v>
      </c>
      <c r="G1050">
        <v>3.0093999999999999</v>
      </c>
      <c r="H1050">
        <f t="shared" si="32"/>
        <v>3</v>
      </c>
      <c r="I1050" s="17">
        <f t="shared" si="33"/>
        <v>0.31333333333332847</v>
      </c>
    </row>
    <row r="1051" spans="1:9" x14ac:dyDescent="0.3">
      <c r="A1051">
        <v>213080</v>
      </c>
      <c r="B1051">
        <v>6311</v>
      </c>
      <c r="C1051">
        <v>3</v>
      </c>
      <c r="D1051" t="s">
        <v>1890</v>
      </c>
      <c r="E1051" t="s">
        <v>2200</v>
      </c>
      <c r="F1051">
        <v>299682</v>
      </c>
      <c r="G1051">
        <v>2.99682</v>
      </c>
      <c r="H1051">
        <f t="shared" si="32"/>
        <v>3</v>
      </c>
      <c r="I1051" s="17">
        <f t="shared" si="33"/>
        <v>0.10599999999999869</v>
      </c>
    </row>
    <row r="1052" spans="1:9" x14ac:dyDescent="0.3">
      <c r="A1052">
        <v>213100</v>
      </c>
      <c r="B1052">
        <v>6311</v>
      </c>
      <c r="C1052">
        <v>3</v>
      </c>
      <c r="D1052" t="s">
        <v>2031</v>
      </c>
      <c r="E1052" t="s">
        <v>2200</v>
      </c>
      <c r="F1052">
        <v>300593</v>
      </c>
      <c r="G1052">
        <v>3.0059300000000002</v>
      </c>
      <c r="H1052">
        <f t="shared" si="32"/>
        <v>3</v>
      </c>
      <c r="I1052" s="17">
        <f t="shared" si="33"/>
        <v>0.19766666666667376</v>
      </c>
    </row>
    <row r="1053" spans="1:9" x14ac:dyDescent="0.3">
      <c r="A1053">
        <v>213120</v>
      </c>
      <c r="B1053">
        <v>6311</v>
      </c>
      <c r="C1053">
        <v>3</v>
      </c>
      <c r="D1053" t="s">
        <v>1889</v>
      </c>
      <c r="E1053" t="s">
        <v>2200</v>
      </c>
      <c r="F1053">
        <v>299960</v>
      </c>
      <c r="G1053">
        <v>2.9996</v>
      </c>
      <c r="H1053">
        <f t="shared" si="32"/>
        <v>3</v>
      </c>
      <c r="I1053" s="17">
        <f t="shared" si="33"/>
        <v>1.3333333333331865E-2</v>
      </c>
    </row>
    <row r="1054" spans="1:9" x14ac:dyDescent="0.3">
      <c r="A1054">
        <v>213140</v>
      </c>
      <c r="B1054">
        <v>6311</v>
      </c>
      <c r="C1054">
        <v>3</v>
      </c>
      <c r="D1054" t="s">
        <v>2030</v>
      </c>
      <c r="E1054" t="s">
        <v>2200</v>
      </c>
      <c r="F1054">
        <v>300151</v>
      </c>
      <c r="G1054">
        <v>3.0015100000000001</v>
      </c>
      <c r="H1054">
        <f t="shared" si="32"/>
        <v>3</v>
      </c>
      <c r="I1054" s="17">
        <f t="shared" si="33"/>
        <v>5.0333333333337414E-2</v>
      </c>
    </row>
    <row r="1055" spans="1:9" x14ac:dyDescent="0.3">
      <c r="A1055">
        <v>213160</v>
      </c>
      <c r="B1055">
        <v>6311</v>
      </c>
      <c r="C1055">
        <v>3</v>
      </c>
      <c r="D1055" t="s">
        <v>1888</v>
      </c>
      <c r="E1055" t="s">
        <v>2200</v>
      </c>
      <c r="F1055">
        <v>299077</v>
      </c>
      <c r="G1055">
        <v>2.9907699999999999</v>
      </c>
      <c r="H1055">
        <f t="shared" si="32"/>
        <v>3</v>
      </c>
      <c r="I1055" s="17">
        <f t="shared" si="33"/>
        <v>0.30766666666666909</v>
      </c>
    </row>
    <row r="1056" spans="1:9" x14ac:dyDescent="0.3">
      <c r="A1056">
        <v>213180</v>
      </c>
      <c r="B1056">
        <v>6311</v>
      </c>
      <c r="C1056">
        <v>3</v>
      </c>
      <c r="D1056" t="s">
        <v>2029</v>
      </c>
      <c r="E1056" t="s">
        <v>2200</v>
      </c>
      <c r="F1056">
        <v>299173</v>
      </c>
      <c r="G1056">
        <v>2.99173</v>
      </c>
      <c r="H1056">
        <f t="shared" si="32"/>
        <v>3</v>
      </c>
      <c r="I1056" s="17">
        <f t="shared" si="33"/>
        <v>0.27566666666666662</v>
      </c>
    </row>
    <row r="1057" spans="1:9" x14ac:dyDescent="0.3">
      <c r="A1057">
        <v>213200</v>
      </c>
      <c r="B1057">
        <v>6311</v>
      </c>
      <c r="C1057">
        <v>3</v>
      </c>
      <c r="D1057" t="s">
        <v>1887</v>
      </c>
      <c r="E1057" t="s">
        <v>2200</v>
      </c>
      <c r="F1057">
        <v>299686</v>
      </c>
      <c r="G1057">
        <v>2.9968599999999999</v>
      </c>
      <c r="H1057">
        <f t="shared" si="32"/>
        <v>3</v>
      </c>
      <c r="I1057" s="17">
        <f t="shared" si="33"/>
        <v>0.10466666666667142</v>
      </c>
    </row>
    <row r="1058" spans="1:9" x14ac:dyDescent="0.3">
      <c r="A1058">
        <v>213220</v>
      </c>
      <c r="B1058">
        <v>6311</v>
      </c>
      <c r="C1058">
        <v>3</v>
      </c>
      <c r="D1058" t="s">
        <v>2028</v>
      </c>
      <c r="E1058" t="s">
        <v>2200</v>
      </c>
      <c r="F1058">
        <v>300219</v>
      </c>
      <c r="G1058">
        <v>3.0021900000000001</v>
      </c>
      <c r="H1058">
        <f t="shared" si="32"/>
        <v>3</v>
      </c>
      <c r="I1058" s="17">
        <f t="shared" si="33"/>
        <v>7.3000000000004533E-2</v>
      </c>
    </row>
    <row r="1059" spans="1:9" x14ac:dyDescent="0.3">
      <c r="A1059">
        <v>213240</v>
      </c>
      <c r="B1059">
        <v>6311</v>
      </c>
      <c r="C1059">
        <v>3</v>
      </c>
      <c r="D1059" t="s">
        <v>1886</v>
      </c>
      <c r="E1059" t="s">
        <v>2200</v>
      </c>
      <c r="F1059">
        <v>300026</v>
      </c>
      <c r="G1059">
        <v>3.0002599999999999</v>
      </c>
      <c r="H1059">
        <f t="shared" si="32"/>
        <v>3</v>
      </c>
      <c r="I1059" s="17">
        <f t="shared" si="33"/>
        <v>8.6666666666642307E-3</v>
      </c>
    </row>
    <row r="1060" spans="1:9" x14ac:dyDescent="0.3">
      <c r="A1060">
        <v>213260</v>
      </c>
      <c r="B1060">
        <v>6311</v>
      </c>
      <c r="C1060">
        <v>3</v>
      </c>
      <c r="D1060" t="s">
        <v>2027</v>
      </c>
      <c r="E1060" t="s">
        <v>2200</v>
      </c>
      <c r="F1060">
        <v>300539</v>
      </c>
      <c r="G1060">
        <v>3.0053899999999998</v>
      </c>
      <c r="H1060">
        <f t="shared" si="32"/>
        <v>3</v>
      </c>
      <c r="I1060" s="17">
        <f t="shared" si="33"/>
        <v>0.17966666666665948</v>
      </c>
    </row>
    <row r="1061" spans="1:9" x14ac:dyDescent="0.3">
      <c r="A1061">
        <v>213320</v>
      </c>
      <c r="B1061">
        <v>6311</v>
      </c>
      <c r="C1061">
        <v>3</v>
      </c>
      <c r="D1061" t="s">
        <v>1884</v>
      </c>
      <c r="E1061" t="s">
        <v>2200</v>
      </c>
      <c r="F1061">
        <v>300136</v>
      </c>
      <c r="G1061">
        <v>3.00136</v>
      </c>
      <c r="H1061">
        <f t="shared" si="32"/>
        <v>3</v>
      </c>
      <c r="I1061" s="17">
        <f t="shared" si="33"/>
        <v>4.5333333333334266E-2</v>
      </c>
    </row>
    <row r="1062" spans="1:9" x14ac:dyDescent="0.3">
      <c r="A1062">
        <v>213340</v>
      </c>
      <c r="B1062">
        <v>6311</v>
      </c>
      <c r="C1062">
        <v>3</v>
      </c>
      <c r="D1062" t="s">
        <v>2025</v>
      </c>
      <c r="E1062" t="s">
        <v>2200</v>
      </c>
      <c r="F1062">
        <v>300391</v>
      </c>
      <c r="G1062">
        <v>3.0039099999999999</v>
      </c>
      <c r="H1062">
        <f t="shared" si="32"/>
        <v>3</v>
      </c>
      <c r="I1062" s="17">
        <f t="shared" si="33"/>
        <v>0.13033333333332858</v>
      </c>
    </row>
    <row r="1063" spans="1:9" x14ac:dyDescent="0.3">
      <c r="A1063">
        <v>213360</v>
      </c>
      <c r="B1063">
        <v>6311</v>
      </c>
      <c r="C1063">
        <v>3</v>
      </c>
      <c r="D1063" t="s">
        <v>1883</v>
      </c>
      <c r="E1063" t="s">
        <v>2200</v>
      </c>
      <c r="F1063">
        <v>298803</v>
      </c>
      <c r="G1063">
        <v>2.9880300000000002</v>
      </c>
      <c r="H1063">
        <f t="shared" si="32"/>
        <v>3</v>
      </c>
      <c r="I1063" s="17">
        <f t="shared" si="33"/>
        <v>0.3989999999999938</v>
      </c>
    </row>
    <row r="1064" spans="1:9" x14ac:dyDescent="0.3">
      <c r="A1064">
        <v>213380</v>
      </c>
      <c r="B1064">
        <v>6311</v>
      </c>
      <c r="C1064">
        <v>3</v>
      </c>
      <c r="D1064" t="s">
        <v>2024</v>
      </c>
      <c r="E1064" t="s">
        <v>2200</v>
      </c>
      <c r="F1064">
        <v>300587</v>
      </c>
      <c r="G1064">
        <v>3.0058699999999998</v>
      </c>
      <c r="H1064">
        <f t="shared" si="32"/>
        <v>3</v>
      </c>
      <c r="I1064" s="17">
        <f t="shared" si="33"/>
        <v>0.19566666666666066</v>
      </c>
    </row>
    <row r="1065" spans="1:9" x14ac:dyDescent="0.3">
      <c r="A1065">
        <v>213400</v>
      </c>
      <c r="B1065">
        <v>6311</v>
      </c>
      <c r="C1065">
        <v>3</v>
      </c>
      <c r="D1065" t="s">
        <v>1882</v>
      </c>
      <c r="E1065" t="s">
        <v>2200</v>
      </c>
      <c r="F1065">
        <v>299831</v>
      </c>
      <c r="G1065">
        <v>2.99831</v>
      </c>
      <c r="H1065">
        <f t="shared" si="32"/>
        <v>3</v>
      </c>
      <c r="I1065" s="17">
        <f t="shared" si="33"/>
        <v>5.6333333333332312E-2</v>
      </c>
    </row>
    <row r="1066" spans="1:9" x14ac:dyDescent="0.3">
      <c r="A1066">
        <v>213420</v>
      </c>
      <c r="B1066">
        <v>6311</v>
      </c>
      <c r="C1066">
        <v>3</v>
      </c>
      <c r="D1066" t="s">
        <v>2023</v>
      </c>
      <c r="E1066" t="s">
        <v>2200</v>
      </c>
      <c r="F1066">
        <v>300308</v>
      </c>
      <c r="G1066">
        <v>3.0030800000000002</v>
      </c>
      <c r="H1066">
        <f t="shared" si="32"/>
        <v>3</v>
      </c>
      <c r="I1066" s="17">
        <f t="shared" si="33"/>
        <v>0.10266666666667312</v>
      </c>
    </row>
    <row r="1067" spans="1:9" x14ac:dyDescent="0.3">
      <c r="A1067">
        <v>213440</v>
      </c>
      <c r="B1067">
        <v>6311</v>
      </c>
      <c r="C1067">
        <v>3</v>
      </c>
      <c r="D1067" t="s">
        <v>1881</v>
      </c>
      <c r="E1067" t="s">
        <v>2200</v>
      </c>
      <c r="F1067">
        <v>299697</v>
      </c>
      <c r="G1067">
        <v>2.9969700000000001</v>
      </c>
      <c r="H1067">
        <f t="shared" si="32"/>
        <v>3</v>
      </c>
      <c r="I1067" s="17">
        <f t="shared" si="33"/>
        <v>0.10099999999999554</v>
      </c>
    </row>
    <row r="1068" spans="1:9" x14ac:dyDescent="0.3">
      <c r="A1068">
        <v>213460</v>
      </c>
      <c r="B1068">
        <v>6311</v>
      </c>
      <c r="C1068">
        <v>3</v>
      </c>
      <c r="D1068" t="s">
        <v>1880</v>
      </c>
      <c r="E1068" t="s">
        <v>2200</v>
      </c>
      <c r="F1068">
        <v>300291</v>
      </c>
      <c r="G1068">
        <v>3.00291</v>
      </c>
      <c r="H1068">
        <f t="shared" si="32"/>
        <v>3</v>
      </c>
      <c r="I1068" s="17">
        <f t="shared" si="33"/>
        <v>9.6999999999998948E-2</v>
      </c>
    </row>
    <row r="1069" spans="1:9" x14ac:dyDescent="0.3">
      <c r="A1069">
        <v>213480</v>
      </c>
      <c r="B1069">
        <v>6311</v>
      </c>
      <c r="C1069">
        <v>3</v>
      </c>
      <c r="D1069" t="s">
        <v>1879</v>
      </c>
      <c r="E1069" t="s">
        <v>2200</v>
      </c>
      <c r="F1069">
        <v>299789</v>
      </c>
      <c r="G1069">
        <v>2.9978899999999999</v>
      </c>
      <c r="H1069">
        <f t="shared" si="32"/>
        <v>3</v>
      </c>
      <c r="I1069" s="17">
        <f t="shared" si="33"/>
        <v>7.0333333333335218E-2</v>
      </c>
    </row>
    <row r="1070" spans="1:9" x14ac:dyDescent="0.3">
      <c r="A1070">
        <v>213500</v>
      </c>
      <c r="B1070">
        <v>6311</v>
      </c>
      <c r="C1070">
        <v>3</v>
      </c>
      <c r="D1070" t="s">
        <v>1878</v>
      </c>
      <c r="E1070" t="s">
        <v>2200</v>
      </c>
      <c r="F1070">
        <v>299786</v>
      </c>
      <c r="G1070">
        <v>2.9978600000000002</v>
      </c>
      <c r="H1070">
        <f t="shared" si="32"/>
        <v>3</v>
      </c>
      <c r="I1070" s="17">
        <f t="shared" si="33"/>
        <v>7.1333333333326948E-2</v>
      </c>
    </row>
    <row r="1071" spans="1:9" x14ac:dyDescent="0.3">
      <c r="A1071">
        <v>213520</v>
      </c>
      <c r="B1071">
        <v>6311</v>
      </c>
      <c r="C1071">
        <v>3</v>
      </c>
      <c r="D1071" t="s">
        <v>1877</v>
      </c>
      <c r="E1071" t="s">
        <v>2200</v>
      </c>
      <c r="F1071">
        <v>300445</v>
      </c>
      <c r="G1071">
        <v>3.0044499999999998</v>
      </c>
      <c r="H1071">
        <f t="shared" si="32"/>
        <v>3</v>
      </c>
      <c r="I1071" s="17">
        <f t="shared" si="33"/>
        <v>0.1483333333333281</v>
      </c>
    </row>
    <row r="1072" spans="1:9" x14ac:dyDescent="0.3">
      <c r="A1072">
        <v>213540</v>
      </c>
      <c r="B1072">
        <v>6311</v>
      </c>
      <c r="C1072">
        <v>3</v>
      </c>
      <c r="D1072" t="s">
        <v>1876</v>
      </c>
      <c r="E1072" t="s">
        <v>2200</v>
      </c>
      <c r="F1072">
        <v>298413</v>
      </c>
      <c r="G1072">
        <v>2.9841299999999999</v>
      </c>
      <c r="H1072">
        <f t="shared" si="32"/>
        <v>3</v>
      </c>
      <c r="I1072" s="17">
        <f t="shared" si="33"/>
        <v>0.52900000000000169</v>
      </c>
    </row>
    <row r="1073" spans="1:9" x14ac:dyDescent="0.3">
      <c r="A1073">
        <v>213560</v>
      </c>
      <c r="B1073">
        <v>6311</v>
      </c>
      <c r="C1073">
        <v>3</v>
      </c>
      <c r="D1073" t="s">
        <v>2108</v>
      </c>
      <c r="E1073" t="s">
        <v>2200</v>
      </c>
      <c r="F1073">
        <v>299809</v>
      </c>
      <c r="G1073">
        <v>2.9980899999999999</v>
      </c>
      <c r="H1073">
        <f t="shared" si="32"/>
        <v>3</v>
      </c>
      <c r="I1073" s="17">
        <f t="shared" si="33"/>
        <v>6.3666666666669286E-2</v>
      </c>
    </row>
    <row r="1074" spans="1:9" x14ac:dyDescent="0.3">
      <c r="A1074">
        <v>213580</v>
      </c>
      <c r="B1074">
        <v>6311</v>
      </c>
      <c r="C1074">
        <v>3</v>
      </c>
      <c r="D1074" t="s">
        <v>1875</v>
      </c>
      <c r="E1074" t="s">
        <v>2200</v>
      </c>
      <c r="F1074">
        <v>299737</v>
      </c>
      <c r="G1074">
        <v>2.9973700000000001</v>
      </c>
      <c r="H1074">
        <f t="shared" si="32"/>
        <v>3</v>
      </c>
      <c r="I1074" s="17">
        <f t="shared" si="33"/>
        <v>8.7666666666663673E-2</v>
      </c>
    </row>
    <row r="1075" spans="1:9" x14ac:dyDescent="0.3">
      <c r="A1075">
        <v>213600</v>
      </c>
      <c r="B1075">
        <v>6311</v>
      </c>
      <c r="C1075">
        <v>3</v>
      </c>
      <c r="D1075" t="s">
        <v>1874</v>
      </c>
      <c r="E1075" t="s">
        <v>2200</v>
      </c>
      <c r="F1075">
        <v>299627</v>
      </c>
      <c r="G1075">
        <v>2.99627</v>
      </c>
      <c r="H1075">
        <f t="shared" si="32"/>
        <v>3</v>
      </c>
      <c r="I1075" s="17">
        <f t="shared" si="33"/>
        <v>0.1243333333333337</v>
      </c>
    </row>
    <row r="1076" spans="1:9" x14ac:dyDescent="0.3">
      <c r="A1076">
        <v>213620</v>
      </c>
      <c r="B1076">
        <v>6311</v>
      </c>
      <c r="C1076">
        <v>3</v>
      </c>
      <c r="D1076" t="s">
        <v>1982</v>
      </c>
      <c r="E1076" t="s">
        <v>2200</v>
      </c>
      <c r="F1076">
        <v>299566</v>
      </c>
      <c r="G1076">
        <v>2.99566</v>
      </c>
      <c r="H1076">
        <f t="shared" si="32"/>
        <v>3</v>
      </c>
      <c r="I1076" s="17">
        <f t="shared" si="33"/>
        <v>0.144666666666667</v>
      </c>
    </row>
    <row r="1077" spans="1:9" x14ac:dyDescent="0.3">
      <c r="A1077">
        <v>213640</v>
      </c>
      <c r="B1077">
        <v>6311</v>
      </c>
      <c r="C1077">
        <v>3</v>
      </c>
      <c r="D1077" t="s">
        <v>2022</v>
      </c>
      <c r="E1077" t="s">
        <v>2200</v>
      </c>
      <c r="F1077">
        <v>300447</v>
      </c>
      <c r="G1077">
        <v>3.00447</v>
      </c>
      <c r="H1077">
        <f t="shared" si="32"/>
        <v>3</v>
      </c>
      <c r="I1077" s="17">
        <f t="shared" si="33"/>
        <v>0.14899999999999913</v>
      </c>
    </row>
    <row r="1078" spans="1:9" x14ac:dyDescent="0.3">
      <c r="A1078">
        <v>213660</v>
      </c>
      <c r="B1078">
        <v>6311</v>
      </c>
      <c r="C1078">
        <v>3</v>
      </c>
      <c r="D1078" t="s">
        <v>1873</v>
      </c>
      <c r="E1078" t="s">
        <v>2200</v>
      </c>
      <c r="F1078">
        <v>299217</v>
      </c>
      <c r="G1078">
        <v>2.9921700000000002</v>
      </c>
      <c r="H1078">
        <f t="shared" si="32"/>
        <v>3</v>
      </c>
      <c r="I1078" s="17">
        <f t="shared" si="33"/>
        <v>0.26099999999999268</v>
      </c>
    </row>
    <row r="1079" spans="1:9" x14ac:dyDescent="0.3">
      <c r="A1079">
        <v>213680</v>
      </c>
      <c r="B1079">
        <v>6311</v>
      </c>
      <c r="C1079">
        <v>3</v>
      </c>
      <c r="D1079" t="s">
        <v>2021</v>
      </c>
      <c r="E1079" t="s">
        <v>2200</v>
      </c>
      <c r="F1079">
        <v>299666</v>
      </c>
      <c r="G1079">
        <v>2.9966599999999999</v>
      </c>
      <c r="H1079">
        <f t="shared" si="32"/>
        <v>3</v>
      </c>
      <c r="I1079" s="17">
        <f t="shared" si="33"/>
        <v>0.11133333333333735</v>
      </c>
    </row>
    <row r="1080" spans="1:9" x14ac:dyDescent="0.3">
      <c r="A1080">
        <v>23120</v>
      </c>
      <c r="B1080">
        <v>6312</v>
      </c>
      <c r="C1080">
        <v>3</v>
      </c>
      <c r="D1080" t="s">
        <v>2183</v>
      </c>
      <c r="E1080" t="s">
        <v>2199</v>
      </c>
      <c r="F1080">
        <v>299369</v>
      </c>
      <c r="G1080">
        <v>2.99369</v>
      </c>
      <c r="H1080">
        <f t="shared" si="32"/>
        <v>3</v>
      </c>
      <c r="I1080" s="17">
        <f t="shared" si="33"/>
        <v>0.21033333333333459</v>
      </c>
    </row>
    <row r="1081" spans="1:9" x14ac:dyDescent="0.3">
      <c r="A1081">
        <v>23140</v>
      </c>
      <c r="B1081">
        <v>6312</v>
      </c>
      <c r="C1081">
        <v>3</v>
      </c>
      <c r="D1081" t="s">
        <v>2070</v>
      </c>
      <c r="E1081" t="s">
        <v>2199</v>
      </c>
      <c r="F1081">
        <v>300048</v>
      </c>
      <c r="G1081">
        <v>3.00048</v>
      </c>
      <c r="H1081">
        <f t="shared" si="32"/>
        <v>3</v>
      </c>
      <c r="I1081" s="17">
        <f t="shared" si="33"/>
        <v>1.6000000000001201E-2</v>
      </c>
    </row>
    <row r="1082" spans="1:9" x14ac:dyDescent="0.3">
      <c r="A1082">
        <v>23160</v>
      </c>
      <c r="B1082">
        <v>6312</v>
      </c>
      <c r="C1082">
        <v>3</v>
      </c>
      <c r="D1082" t="s">
        <v>2120</v>
      </c>
      <c r="E1082" t="s">
        <v>2199</v>
      </c>
      <c r="F1082">
        <v>299418</v>
      </c>
      <c r="G1082">
        <v>2.9941800000000001</v>
      </c>
      <c r="H1082">
        <f t="shared" si="32"/>
        <v>3</v>
      </c>
      <c r="I1082" s="17">
        <f t="shared" si="33"/>
        <v>0.1939999999999979</v>
      </c>
    </row>
    <row r="1083" spans="1:9" x14ac:dyDescent="0.3">
      <c r="A1083">
        <v>23220</v>
      </c>
      <c r="B1083">
        <v>6312</v>
      </c>
      <c r="C1083">
        <v>3</v>
      </c>
      <c r="D1083" t="s">
        <v>2068</v>
      </c>
      <c r="E1083" t="s">
        <v>2199</v>
      </c>
      <c r="F1083">
        <v>300950</v>
      </c>
      <c r="G1083">
        <v>3.0095000000000001</v>
      </c>
      <c r="H1083">
        <f t="shared" si="32"/>
        <v>3</v>
      </c>
      <c r="I1083" s="17">
        <f t="shared" si="33"/>
        <v>0.31666666666666876</v>
      </c>
    </row>
    <row r="1084" spans="1:9" x14ac:dyDescent="0.3">
      <c r="A1084">
        <v>23240</v>
      </c>
      <c r="B1084">
        <v>6312</v>
      </c>
      <c r="C1084">
        <v>3</v>
      </c>
      <c r="D1084" t="s">
        <v>2118</v>
      </c>
      <c r="E1084" t="s">
        <v>2199</v>
      </c>
      <c r="F1084">
        <v>299715</v>
      </c>
      <c r="G1084">
        <v>2.99715</v>
      </c>
      <c r="H1084">
        <f t="shared" si="32"/>
        <v>3</v>
      </c>
      <c r="I1084" s="17">
        <f t="shared" si="33"/>
        <v>9.5000000000000639E-2</v>
      </c>
    </row>
    <row r="1085" spans="1:9" x14ac:dyDescent="0.3">
      <c r="A1085">
        <v>23260</v>
      </c>
      <c r="B1085">
        <v>6312</v>
      </c>
      <c r="C1085">
        <v>3</v>
      </c>
      <c r="D1085" t="s">
        <v>2067</v>
      </c>
      <c r="E1085" t="s">
        <v>2199</v>
      </c>
      <c r="F1085">
        <v>299959</v>
      </c>
      <c r="G1085">
        <v>2.99959</v>
      </c>
      <c r="H1085">
        <f t="shared" si="32"/>
        <v>3</v>
      </c>
      <c r="I1085" s="17">
        <f t="shared" si="33"/>
        <v>1.3666666666667382E-2</v>
      </c>
    </row>
    <row r="1086" spans="1:9" x14ac:dyDescent="0.3">
      <c r="A1086">
        <v>23280</v>
      </c>
      <c r="B1086">
        <v>6312</v>
      </c>
      <c r="C1086">
        <v>3</v>
      </c>
      <c r="D1086" t="s">
        <v>2117</v>
      </c>
      <c r="E1086" t="s">
        <v>2199</v>
      </c>
      <c r="F1086">
        <v>300677</v>
      </c>
      <c r="G1086">
        <v>3.0067699999999999</v>
      </c>
      <c r="H1086">
        <f t="shared" si="32"/>
        <v>3</v>
      </c>
      <c r="I1086" s="17">
        <f t="shared" si="33"/>
        <v>0.22566666666666477</v>
      </c>
    </row>
    <row r="1087" spans="1:9" x14ac:dyDescent="0.3">
      <c r="A1087">
        <v>23300</v>
      </c>
      <c r="B1087">
        <v>6312</v>
      </c>
      <c r="C1087">
        <v>3</v>
      </c>
      <c r="D1087" t="s">
        <v>2066</v>
      </c>
      <c r="E1087" t="s">
        <v>2199</v>
      </c>
      <c r="F1087">
        <v>299249</v>
      </c>
      <c r="G1087">
        <v>2.9924900000000001</v>
      </c>
      <c r="H1087">
        <f t="shared" si="32"/>
        <v>3</v>
      </c>
      <c r="I1087" s="17">
        <f t="shared" si="33"/>
        <v>0.25033333333333019</v>
      </c>
    </row>
    <row r="1088" spans="1:9" x14ac:dyDescent="0.3">
      <c r="A1088">
        <v>23320</v>
      </c>
      <c r="B1088">
        <v>6312</v>
      </c>
      <c r="C1088">
        <v>3</v>
      </c>
      <c r="D1088" t="s">
        <v>2141</v>
      </c>
      <c r="E1088" t="s">
        <v>2199</v>
      </c>
      <c r="F1088">
        <v>300122</v>
      </c>
      <c r="G1088">
        <v>3.00122</v>
      </c>
      <c r="H1088">
        <f t="shared" si="32"/>
        <v>3</v>
      </c>
      <c r="I1088" s="17">
        <f t="shared" si="33"/>
        <v>4.0666666666666629E-2</v>
      </c>
    </row>
    <row r="1089" spans="1:9" x14ac:dyDescent="0.3">
      <c r="A1089">
        <v>23340</v>
      </c>
      <c r="B1089">
        <v>6312</v>
      </c>
      <c r="C1089">
        <v>3</v>
      </c>
      <c r="D1089" t="s">
        <v>2065</v>
      </c>
      <c r="E1089" t="s">
        <v>2199</v>
      </c>
      <c r="F1089">
        <v>300609</v>
      </c>
      <c r="G1089">
        <v>3.0060899999999999</v>
      </c>
      <c r="H1089">
        <f t="shared" si="32"/>
        <v>3</v>
      </c>
      <c r="I1089" s="17">
        <f t="shared" si="33"/>
        <v>0.20299999999999763</v>
      </c>
    </row>
    <row r="1090" spans="1:9" x14ac:dyDescent="0.3">
      <c r="A1090">
        <v>23360</v>
      </c>
      <c r="B1090">
        <v>6312</v>
      </c>
      <c r="C1090">
        <v>3</v>
      </c>
      <c r="D1090" t="s">
        <v>2182</v>
      </c>
      <c r="E1090" t="s">
        <v>2199</v>
      </c>
      <c r="F1090">
        <v>300348</v>
      </c>
      <c r="G1090">
        <v>3.0034800000000001</v>
      </c>
      <c r="H1090">
        <f t="shared" si="32"/>
        <v>3</v>
      </c>
      <c r="I1090" s="17">
        <f t="shared" si="33"/>
        <v>0.11600000000000499</v>
      </c>
    </row>
    <row r="1091" spans="1:9" x14ac:dyDescent="0.3">
      <c r="A1091">
        <v>23380</v>
      </c>
      <c r="B1091">
        <v>6312</v>
      </c>
      <c r="C1091">
        <v>3</v>
      </c>
      <c r="D1091" t="s">
        <v>2181</v>
      </c>
      <c r="E1091" t="s">
        <v>2199</v>
      </c>
      <c r="F1091">
        <v>299750</v>
      </c>
      <c r="G1091">
        <v>2.9975000000000001</v>
      </c>
      <c r="H1091">
        <f t="shared" ref="H1091:H1154" si="34">IF(C1091=2,5,3)</f>
        <v>3</v>
      </c>
      <c r="I1091" s="17">
        <f t="shared" ref="I1091:I1154" si="35">ABS(H1091-G1091)/H1091*100</f>
        <v>8.3333333333331566E-2</v>
      </c>
    </row>
    <row r="1092" spans="1:9" x14ac:dyDescent="0.3">
      <c r="A1092">
        <v>213080</v>
      </c>
      <c r="B1092">
        <v>6313</v>
      </c>
      <c r="C1092">
        <v>3</v>
      </c>
      <c r="D1092" t="s">
        <v>1890</v>
      </c>
      <c r="E1092" t="s">
        <v>2198</v>
      </c>
      <c r="F1092">
        <v>300910</v>
      </c>
      <c r="G1092">
        <v>3.0091000000000001</v>
      </c>
      <c r="H1092">
        <f t="shared" si="34"/>
        <v>3</v>
      </c>
      <c r="I1092" s="17">
        <f t="shared" si="35"/>
        <v>0.3033333333333369</v>
      </c>
    </row>
    <row r="1093" spans="1:9" x14ac:dyDescent="0.3">
      <c r="A1093">
        <v>213100</v>
      </c>
      <c r="B1093">
        <v>6313</v>
      </c>
      <c r="C1093">
        <v>3</v>
      </c>
      <c r="D1093" t="s">
        <v>2031</v>
      </c>
      <c r="E1093" t="s">
        <v>2198</v>
      </c>
      <c r="F1093">
        <v>299957</v>
      </c>
      <c r="G1093">
        <v>2.9995699999999998</v>
      </c>
      <c r="H1093">
        <f t="shared" si="34"/>
        <v>3</v>
      </c>
      <c r="I1093" s="17">
        <f t="shared" si="35"/>
        <v>1.4333333333338416E-2</v>
      </c>
    </row>
    <row r="1094" spans="1:9" x14ac:dyDescent="0.3">
      <c r="A1094">
        <v>213120</v>
      </c>
      <c r="B1094">
        <v>6313</v>
      </c>
      <c r="C1094">
        <v>3</v>
      </c>
      <c r="D1094" t="s">
        <v>1889</v>
      </c>
      <c r="E1094" t="s">
        <v>2198</v>
      </c>
      <c r="F1094">
        <v>300727</v>
      </c>
      <c r="G1094">
        <v>3.0072700000000001</v>
      </c>
      <c r="H1094">
        <f t="shared" si="34"/>
        <v>3</v>
      </c>
      <c r="I1094" s="17">
        <f t="shared" si="35"/>
        <v>0.24233333333333698</v>
      </c>
    </row>
    <row r="1095" spans="1:9" x14ac:dyDescent="0.3">
      <c r="A1095">
        <v>213140</v>
      </c>
      <c r="B1095">
        <v>6313</v>
      </c>
      <c r="C1095">
        <v>3</v>
      </c>
      <c r="D1095" t="s">
        <v>2030</v>
      </c>
      <c r="E1095" t="s">
        <v>2198</v>
      </c>
      <c r="F1095">
        <v>298508</v>
      </c>
      <c r="G1095">
        <v>2.98508</v>
      </c>
      <c r="H1095">
        <f t="shared" si="34"/>
        <v>3</v>
      </c>
      <c r="I1095" s="17">
        <f t="shared" si="35"/>
        <v>0.49733333333333479</v>
      </c>
    </row>
    <row r="1096" spans="1:9" x14ac:dyDescent="0.3">
      <c r="A1096">
        <v>213160</v>
      </c>
      <c r="B1096">
        <v>6313</v>
      </c>
      <c r="C1096">
        <v>3</v>
      </c>
      <c r="D1096" t="s">
        <v>1888</v>
      </c>
      <c r="E1096" t="s">
        <v>2198</v>
      </c>
      <c r="F1096">
        <v>300201</v>
      </c>
      <c r="G1096">
        <v>3.0020099999999998</v>
      </c>
      <c r="H1096">
        <f t="shared" si="34"/>
        <v>3</v>
      </c>
      <c r="I1096" s="17">
        <f t="shared" si="35"/>
        <v>6.6999999999994841E-2</v>
      </c>
    </row>
    <row r="1097" spans="1:9" x14ac:dyDescent="0.3">
      <c r="A1097">
        <v>213180</v>
      </c>
      <c r="B1097">
        <v>6313</v>
      </c>
      <c r="C1097">
        <v>3</v>
      </c>
      <c r="D1097" t="s">
        <v>2029</v>
      </c>
      <c r="E1097" t="s">
        <v>2198</v>
      </c>
      <c r="F1097">
        <v>299254</v>
      </c>
      <c r="G1097">
        <v>2.99254</v>
      </c>
      <c r="H1097">
        <f t="shared" si="34"/>
        <v>3</v>
      </c>
      <c r="I1097" s="17">
        <f t="shared" si="35"/>
        <v>0.2486666666666674</v>
      </c>
    </row>
    <row r="1098" spans="1:9" x14ac:dyDescent="0.3">
      <c r="A1098">
        <v>213200</v>
      </c>
      <c r="B1098">
        <v>6313</v>
      </c>
      <c r="C1098">
        <v>3</v>
      </c>
      <c r="D1098" t="s">
        <v>1887</v>
      </c>
      <c r="E1098" t="s">
        <v>2198</v>
      </c>
      <c r="F1098">
        <v>300912</v>
      </c>
      <c r="G1098">
        <v>3.0091199999999998</v>
      </c>
      <c r="H1098">
        <f t="shared" si="34"/>
        <v>3</v>
      </c>
      <c r="I1098" s="17">
        <f t="shared" si="35"/>
        <v>0.30399999999999316</v>
      </c>
    </row>
    <row r="1099" spans="1:9" x14ac:dyDescent="0.3">
      <c r="A1099">
        <v>213220</v>
      </c>
      <c r="B1099">
        <v>6313</v>
      </c>
      <c r="C1099">
        <v>3</v>
      </c>
      <c r="D1099" t="s">
        <v>2028</v>
      </c>
      <c r="E1099" t="s">
        <v>2198</v>
      </c>
      <c r="F1099">
        <v>299694</v>
      </c>
      <c r="G1099">
        <v>2.9969399999999999</v>
      </c>
      <c r="H1099">
        <f t="shared" si="34"/>
        <v>3</v>
      </c>
      <c r="I1099" s="17">
        <f t="shared" si="35"/>
        <v>0.10200000000000209</v>
      </c>
    </row>
    <row r="1100" spans="1:9" x14ac:dyDescent="0.3">
      <c r="A1100">
        <v>213280</v>
      </c>
      <c r="B1100">
        <v>6313</v>
      </c>
      <c r="C1100">
        <v>3</v>
      </c>
      <c r="D1100" t="s">
        <v>1885</v>
      </c>
      <c r="E1100" t="s">
        <v>2198</v>
      </c>
      <c r="F1100">
        <v>299967</v>
      </c>
      <c r="G1100">
        <v>2.9996700000000001</v>
      </c>
      <c r="H1100">
        <f t="shared" si="34"/>
        <v>3</v>
      </c>
      <c r="I1100" s="17">
        <f t="shared" si="35"/>
        <v>1.099999999999805E-2</v>
      </c>
    </row>
    <row r="1101" spans="1:9" x14ac:dyDescent="0.3">
      <c r="A1101">
        <v>213300</v>
      </c>
      <c r="B1101">
        <v>6313</v>
      </c>
      <c r="C1101">
        <v>3</v>
      </c>
      <c r="D1101" t="s">
        <v>2026</v>
      </c>
      <c r="E1101" t="s">
        <v>2198</v>
      </c>
      <c r="F1101">
        <v>299800</v>
      </c>
      <c r="G1101">
        <v>2.9980000000000002</v>
      </c>
      <c r="H1101">
        <f t="shared" si="34"/>
        <v>3</v>
      </c>
      <c r="I1101" s="17">
        <f t="shared" si="35"/>
        <v>6.6666666666659324E-2</v>
      </c>
    </row>
    <row r="1102" spans="1:9" x14ac:dyDescent="0.3">
      <c r="A1102">
        <v>213320</v>
      </c>
      <c r="B1102">
        <v>6313</v>
      </c>
      <c r="C1102">
        <v>3</v>
      </c>
      <c r="D1102" t="s">
        <v>1884</v>
      </c>
      <c r="E1102" t="s">
        <v>2198</v>
      </c>
      <c r="F1102">
        <v>299889</v>
      </c>
      <c r="G1102">
        <v>2.9988899999999998</v>
      </c>
      <c r="H1102">
        <f t="shared" si="34"/>
        <v>3</v>
      </c>
      <c r="I1102" s="17">
        <f t="shared" si="35"/>
        <v>3.7000000000005542E-2</v>
      </c>
    </row>
    <row r="1103" spans="1:9" x14ac:dyDescent="0.3">
      <c r="A1103">
        <v>213340</v>
      </c>
      <c r="B1103">
        <v>6313</v>
      </c>
      <c r="C1103">
        <v>3</v>
      </c>
      <c r="D1103" t="s">
        <v>2025</v>
      </c>
      <c r="E1103" t="s">
        <v>2198</v>
      </c>
      <c r="F1103">
        <v>299992</v>
      </c>
      <c r="G1103">
        <v>2.9999199999999999</v>
      </c>
      <c r="H1103">
        <f t="shared" si="34"/>
        <v>3</v>
      </c>
      <c r="I1103" s="17">
        <f t="shared" si="35"/>
        <v>2.6666666666693333E-3</v>
      </c>
    </row>
    <row r="1104" spans="1:9" x14ac:dyDescent="0.3">
      <c r="A1104">
        <v>213360</v>
      </c>
      <c r="B1104">
        <v>6313</v>
      </c>
      <c r="C1104">
        <v>3</v>
      </c>
      <c r="D1104" t="s">
        <v>1883</v>
      </c>
      <c r="E1104" t="s">
        <v>2198</v>
      </c>
      <c r="F1104">
        <v>300073</v>
      </c>
      <c r="G1104">
        <v>3.0007299999999999</v>
      </c>
      <c r="H1104">
        <f t="shared" si="34"/>
        <v>3</v>
      </c>
      <c r="I1104" s="17">
        <f t="shared" si="35"/>
        <v>2.4333333333329911E-2</v>
      </c>
    </row>
    <row r="1105" spans="1:9" x14ac:dyDescent="0.3">
      <c r="A1105">
        <v>213380</v>
      </c>
      <c r="B1105">
        <v>6313</v>
      </c>
      <c r="C1105">
        <v>3</v>
      </c>
      <c r="D1105" t="s">
        <v>2024</v>
      </c>
      <c r="E1105" t="s">
        <v>2198</v>
      </c>
      <c r="F1105">
        <v>299846</v>
      </c>
      <c r="G1105">
        <v>2.9984600000000001</v>
      </c>
      <c r="H1105">
        <f t="shared" si="34"/>
        <v>3</v>
      </c>
      <c r="I1105" s="17">
        <f t="shared" si="35"/>
        <v>5.1333333333329158E-2</v>
      </c>
    </row>
    <row r="1106" spans="1:9" x14ac:dyDescent="0.3">
      <c r="A1106">
        <v>213400</v>
      </c>
      <c r="B1106">
        <v>6313</v>
      </c>
      <c r="C1106">
        <v>3</v>
      </c>
      <c r="D1106" t="s">
        <v>1882</v>
      </c>
      <c r="E1106" t="s">
        <v>2198</v>
      </c>
      <c r="F1106">
        <v>299596</v>
      </c>
      <c r="G1106">
        <v>2.9959600000000002</v>
      </c>
      <c r="H1106">
        <f t="shared" si="34"/>
        <v>3</v>
      </c>
      <c r="I1106" s="17">
        <f t="shared" si="35"/>
        <v>0.13466666666666072</v>
      </c>
    </row>
    <row r="1107" spans="1:9" x14ac:dyDescent="0.3">
      <c r="A1107">
        <v>213420</v>
      </c>
      <c r="B1107">
        <v>6313</v>
      </c>
      <c r="C1107">
        <v>3</v>
      </c>
      <c r="D1107" t="s">
        <v>2023</v>
      </c>
      <c r="E1107" t="s">
        <v>2198</v>
      </c>
      <c r="F1107">
        <v>299934</v>
      </c>
      <c r="G1107">
        <v>2.9993400000000001</v>
      </c>
      <c r="H1107">
        <f t="shared" si="34"/>
        <v>3</v>
      </c>
      <c r="I1107" s="17">
        <f t="shared" si="35"/>
        <v>2.1999999999996099E-2</v>
      </c>
    </row>
    <row r="1108" spans="1:9" x14ac:dyDescent="0.3">
      <c r="A1108">
        <v>213440</v>
      </c>
      <c r="B1108">
        <v>6313</v>
      </c>
      <c r="C1108">
        <v>3</v>
      </c>
      <c r="D1108" t="s">
        <v>1881</v>
      </c>
      <c r="E1108" t="s">
        <v>2198</v>
      </c>
      <c r="F1108">
        <v>299665</v>
      </c>
      <c r="G1108">
        <v>2.9966499999999998</v>
      </c>
      <c r="H1108">
        <f t="shared" si="34"/>
        <v>3</v>
      </c>
      <c r="I1108" s="17">
        <f t="shared" si="35"/>
        <v>0.11166666666667287</v>
      </c>
    </row>
    <row r="1109" spans="1:9" x14ac:dyDescent="0.3">
      <c r="A1109">
        <v>213460</v>
      </c>
      <c r="B1109">
        <v>6313</v>
      </c>
      <c r="C1109">
        <v>3</v>
      </c>
      <c r="D1109" t="s">
        <v>1880</v>
      </c>
      <c r="E1109" t="s">
        <v>2198</v>
      </c>
      <c r="F1109">
        <v>299547</v>
      </c>
      <c r="G1109">
        <v>2.9954700000000001</v>
      </c>
      <c r="H1109">
        <f t="shared" si="34"/>
        <v>3</v>
      </c>
      <c r="I1109" s="17">
        <f t="shared" si="35"/>
        <v>0.15099999999999741</v>
      </c>
    </row>
    <row r="1110" spans="1:9" x14ac:dyDescent="0.3">
      <c r="A1110">
        <v>213480</v>
      </c>
      <c r="B1110">
        <v>6313</v>
      </c>
      <c r="C1110">
        <v>3</v>
      </c>
      <c r="D1110" t="s">
        <v>1879</v>
      </c>
      <c r="E1110" t="s">
        <v>2198</v>
      </c>
      <c r="F1110">
        <v>300456</v>
      </c>
      <c r="G1110">
        <v>3.0045600000000001</v>
      </c>
      <c r="H1110">
        <f t="shared" si="34"/>
        <v>3</v>
      </c>
      <c r="I1110" s="17">
        <f t="shared" si="35"/>
        <v>0.15200000000000397</v>
      </c>
    </row>
    <row r="1111" spans="1:9" x14ac:dyDescent="0.3">
      <c r="A1111">
        <v>213500</v>
      </c>
      <c r="B1111">
        <v>6313</v>
      </c>
      <c r="C1111">
        <v>3</v>
      </c>
      <c r="D1111" t="s">
        <v>1878</v>
      </c>
      <c r="E1111" t="s">
        <v>2198</v>
      </c>
      <c r="F1111">
        <v>299614</v>
      </c>
      <c r="G1111">
        <v>2.99614</v>
      </c>
      <c r="H1111">
        <f t="shared" si="34"/>
        <v>3</v>
      </c>
      <c r="I1111" s="17">
        <f t="shared" si="35"/>
        <v>0.12866666666666582</v>
      </c>
    </row>
    <row r="1112" spans="1:9" x14ac:dyDescent="0.3">
      <c r="A1112">
        <v>213520</v>
      </c>
      <c r="B1112">
        <v>6313</v>
      </c>
      <c r="C1112">
        <v>3</v>
      </c>
      <c r="D1112" t="s">
        <v>1877</v>
      </c>
      <c r="E1112" t="s">
        <v>2198</v>
      </c>
      <c r="F1112">
        <v>299228</v>
      </c>
      <c r="G1112">
        <v>2.9922800000000001</v>
      </c>
      <c r="H1112">
        <f t="shared" si="34"/>
        <v>3</v>
      </c>
      <c r="I1112" s="17">
        <f t="shared" si="35"/>
        <v>0.25733333333333164</v>
      </c>
    </row>
    <row r="1113" spans="1:9" x14ac:dyDescent="0.3">
      <c r="A1113">
        <v>213540</v>
      </c>
      <c r="B1113">
        <v>6313</v>
      </c>
      <c r="C1113">
        <v>3</v>
      </c>
      <c r="D1113" t="s">
        <v>1876</v>
      </c>
      <c r="E1113" t="s">
        <v>2198</v>
      </c>
      <c r="F1113">
        <v>300323</v>
      </c>
      <c r="G1113">
        <v>3.0032299999999998</v>
      </c>
      <c r="H1113">
        <f t="shared" si="34"/>
        <v>3</v>
      </c>
      <c r="I1113" s="17">
        <f t="shared" si="35"/>
        <v>0.10766666666666147</v>
      </c>
    </row>
    <row r="1114" spans="1:9" x14ac:dyDescent="0.3">
      <c r="A1114">
        <v>213560</v>
      </c>
      <c r="B1114">
        <v>6313</v>
      </c>
      <c r="C1114">
        <v>3</v>
      </c>
      <c r="D1114" t="s">
        <v>2108</v>
      </c>
      <c r="E1114" t="s">
        <v>2198</v>
      </c>
      <c r="F1114">
        <v>299707</v>
      </c>
      <c r="G1114">
        <v>2.9970699999999999</v>
      </c>
      <c r="H1114">
        <f t="shared" si="34"/>
        <v>3</v>
      </c>
      <c r="I1114" s="17">
        <f t="shared" si="35"/>
        <v>9.7666666666669968E-2</v>
      </c>
    </row>
    <row r="1115" spans="1:9" x14ac:dyDescent="0.3">
      <c r="A1115">
        <v>213580</v>
      </c>
      <c r="B1115">
        <v>6313</v>
      </c>
      <c r="C1115">
        <v>3</v>
      </c>
      <c r="D1115" t="s">
        <v>1875</v>
      </c>
      <c r="E1115" t="s">
        <v>2198</v>
      </c>
      <c r="F1115">
        <v>300025</v>
      </c>
      <c r="G1115">
        <v>3.0002499999999999</v>
      </c>
      <c r="H1115">
        <f t="shared" si="34"/>
        <v>3</v>
      </c>
      <c r="I1115" s="17">
        <f t="shared" si="35"/>
        <v>8.3333333333287136E-3</v>
      </c>
    </row>
    <row r="1116" spans="1:9" x14ac:dyDescent="0.3">
      <c r="A1116">
        <v>213600</v>
      </c>
      <c r="B1116">
        <v>6313</v>
      </c>
      <c r="C1116">
        <v>3</v>
      </c>
      <c r="D1116" t="s">
        <v>1874</v>
      </c>
      <c r="E1116" t="s">
        <v>2198</v>
      </c>
      <c r="F1116">
        <v>299984</v>
      </c>
      <c r="G1116">
        <v>2.9998399999999998</v>
      </c>
      <c r="H1116">
        <f t="shared" si="34"/>
        <v>3</v>
      </c>
      <c r="I1116" s="17">
        <f t="shared" si="35"/>
        <v>5.3333333333386666E-3</v>
      </c>
    </row>
    <row r="1117" spans="1:9" x14ac:dyDescent="0.3">
      <c r="A1117">
        <v>213620</v>
      </c>
      <c r="B1117">
        <v>6313</v>
      </c>
      <c r="C1117">
        <v>3</v>
      </c>
      <c r="D1117" t="s">
        <v>1982</v>
      </c>
      <c r="E1117" t="s">
        <v>2198</v>
      </c>
      <c r="F1117">
        <v>300386</v>
      </c>
      <c r="G1117">
        <v>3.00386</v>
      </c>
      <c r="H1117">
        <f t="shared" si="34"/>
        <v>3</v>
      </c>
      <c r="I1117" s="17">
        <f t="shared" si="35"/>
        <v>0.12866666666666582</v>
      </c>
    </row>
    <row r="1118" spans="1:9" x14ac:dyDescent="0.3">
      <c r="A1118">
        <v>213640</v>
      </c>
      <c r="B1118">
        <v>6313</v>
      </c>
      <c r="C1118">
        <v>3</v>
      </c>
      <c r="D1118" t="s">
        <v>2022</v>
      </c>
      <c r="E1118" t="s">
        <v>2198</v>
      </c>
      <c r="F1118">
        <v>300215</v>
      </c>
      <c r="G1118">
        <v>3.0021499999999999</v>
      </c>
      <c r="H1118">
        <f t="shared" si="34"/>
        <v>3</v>
      </c>
      <c r="I1118" s="17">
        <f t="shared" si="35"/>
        <v>7.1666666666662465E-2</v>
      </c>
    </row>
    <row r="1119" spans="1:9" x14ac:dyDescent="0.3">
      <c r="A1119">
        <v>213660</v>
      </c>
      <c r="B1119">
        <v>6313</v>
      </c>
      <c r="C1119">
        <v>3</v>
      </c>
      <c r="D1119" t="s">
        <v>1873</v>
      </c>
      <c r="E1119" t="s">
        <v>2198</v>
      </c>
      <c r="F1119">
        <v>300522</v>
      </c>
      <c r="G1119">
        <v>3.00522</v>
      </c>
      <c r="H1119">
        <f t="shared" si="34"/>
        <v>3</v>
      </c>
      <c r="I1119" s="17">
        <f t="shared" si="35"/>
        <v>0.1740000000000001</v>
      </c>
    </row>
    <row r="1120" spans="1:9" x14ac:dyDescent="0.3">
      <c r="A1120">
        <v>213680</v>
      </c>
      <c r="B1120">
        <v>6313</v>
      </c>
      <c r="C1120">
        <v>3</v>
      </c>
      <c r="D1120" t="s">
        <v>2021</v>
      </c>
      <c r="E1120" t="s">
        <v>2198</v>
      </c>
      <c r="F1120">
        <v>299668</v>
      </c>
      <c r="G1120">
        <v>2.99668</v>
      </c>
      <c r="H1120">
        <f t="shared" si="34"/>
        <v>3</v>
      </c>
      <c r="I1120" s="17">
        <f t="shared" si="35"/>
        <v>0.11066666666666632</v>
      </c>
    </row>
    <row r="1121" spans="1:9" x14ac:dyDescent="0.3">
      <c r="A1121">
        <v>23120</v>
      </c>
      <c r="B1121">
        <v>6314</v>
      </c>
      <c r="C1121">
        <v>3</v>
      </c>
      <c r="D1121" t="s">
        <v>2183</v>
      </c>
      <c r="E1121" t="s">
        <v>2197</v>
      </c>
      <c r="F1121">
        <v>299023</v>
      </c>
      <c r="G1121">
        <v>2.9902299999999999</v>
      </c>
      <c r="H1121">
        <f t="shared" si="34"/>
        <v>3</v>
      </c>
      <c r="I1121" s="17">
        <f t="shared" si="35"/>
        <v>0.32566666666666855</v>
      </c>
    </row>
    <row r="1122" spans="1:9" x14ac:dyDescent="0.3">
      <c r="A1122">
        <v>23140</v>
      </c>
      <c r="B1122">
        <v>6314</v>
      </c>
      <c r="C1122">
        <v>3</v>
      </c>
      <c r="D1122" t="s">
        <v>2070</v>
      </c>
      <c r="E1122" t="s">
        <v>2197</v>
      </c>
      <c r="F1122">
        <v>299948</v>
      </c>
      <c r="G1122">
        <v>2.9994800000000001</v>
      </c>
      <c r="H1122">
        <f t="shared" si="34"/>
        <v>3</v>
      </c>
      <c r="I1122" s="17">
        <f t="shared" si="35"/>
        <v>1.7333333333328461E-2</v>
      </c>
    </row>
    <row r="1123" spans="1:9" x14ac:dyDescent="0.3">
      <c r="A1123">
        <v>23160</v>
      </c>
      <c r="B1123">
        <v>6314</v>
      </c>
      <c r="C1123">
        <v>3</v>
      </c>
      <c r="D1123" t="s">
        <v>2120</v>
      </c>
      <c r="E1123" t="s">
        <v>2197</v>
      </c>
      <c r="F1123">
        <v>300141</v>
      </c>
      <c r="G1123">
        <v>3.0014099999999999</v>
      </c>
      <c r="H1123">
        <f t="shared" si="34"/>
        <v>3</v>
      </c>
      <c r="I1123" s="17">
        <f t="shared" si="35"/>
        <v>4.6999999999997044E-2</v>
      </c>
    </row>
    <row r="1124" spans="1:9" x14ac:dyDescent="0.3">
      <c r="A1124">
        <v>23180</v>
      </c>
      <c r="B1124">
        <v>6314</v>
      </c>
      <c r="C1124">
        <v>3</v>
      </c>
      <c r="D1124" t="s">
        <v>2069</v>
      </c>
      <c r="E1124" t="s">
        <v>2197</v>
      </c>
      <c r="F1124">
        <v>300765</v>
      </c>
      <c r="G1124">
        <v>3.0076499999999999</v>
      </c>
      <c r="H1124">
        <f t="shared" si="34"/>
        <v>3</v>
      </c>
      <c r="I1124" s="17">
        <f t="shared" si="35"/>
        <v>0.25499999999999778</v>
      </c>
    </row>
    <row r="1125" spans="1:9" x14ac:dyDescent="0.3">
      <c r="A1125">
        <v>23200</v>
      </c>
      <c r="B1125">
        <v>6314</v>
      </c>
      <c r="C1125">
        <v>3</v>
      </c>
      <c r="D1125" t="s">
        <v>2119</v>
      </c>
      <c r="E1125" t="s">
        <v>2197</v>
      </c>
      <c r="F1125">
        <v>299393</v>
      </c>
      <c r="G1125">
        <v>2.9939300000000002</v>
      </c>
      <c r="H1125">
        <f t="shared" si="34"/>
        <v>3</v>
      </c>
      <c r="I1125" s="17">
        <f t="shared" si="35"/>
        <v>0.20233333333332659</v>
      </c>
    </row>
    <row r="1126" spans="1:9" x14ac:dyDescent="0.3">
      <c r="A1126">
        <v>23260</v>
      </c>
      <c r="B1126">
        <v>6314</v>
      </c>
      <c r="C1126">
        <v>3</v>
      </c>
      <c r="D1126" t="s">
        <v>2067</v>
      </c>
      <c r="E1126" t="s">
        <v>2197</v>
      </c>
      <c r="F1126">
        <v>300535</v>
      </c>
      <c r="G1126">
        <v>3.00535</v>
      </c>
      <c r="H1126">
        <f t="shared" si="34"/>
        <v>3</v>
      </c>
      <c r="I1126" s="17">
        <f t="shared" si="35"/>
        <v>0.17833333333333218</v>
      </c>
    </row>
    <row r="1127" spans="1:9" x14ac:dyDescent="0.3">
      <c r="A1127">
        <v>23280</v>
      </c>
      <c r="B1127">
        <v>6314</v>
      </c>
      <c r="C1127">
        <v>3</v>
      </c>
      <c r="D1127" t="s">
        <v>2117</v>
      </c>
      <c r="E1127" t="s">
        <v>2197</v>
      </c>
      <c r="F1127">
        <v>300086</v>
      </c>
      <c r="G1127">
        <v>3.0008599999999999</v>
      </c>
      <c r="H1127">
        <f t="shared" si="34"/>
        <v>3</v>
      </c>
      <c r="I1127" s="17">
        <f t="shared" si="35"/>
        <v>2.8666666666662028E-2</v>
      </c>
    </row>
    <row r="1128" spans="1:9" x14ac:dyDescent="0.3">
      <c r="A1128">
        <v>23300</v>
      </c>
      <c r="B1128">
        <v>6314</v>
      </c>
      <c r="C1128">
        <v>3</v>
      </c>
      <c r="D1128" t="s">
        <v>2066</v>
      </c>
      <c r="E1128" t="s">
        <v>2197</v>
      </c>
      <c r="F1128">
        <v>300031</v>
      </c>
      <c r="G1128">
        <v>3.0003099999999998</v>
      </c>
      <c r="H1128">
        <f t="shared" si="34"/>
        <v>3</v>
      </c>
      <c r="I1128" s="17">
        <f t="shared" si="35"/>
        <v>1.0333333333327015E-2</v>
      </c>
    </row>
    <row r="1129" spans="1:9" x14ac:dyDescent="0.3">
      <c r="A1129">
        <v>23320</v>
      </c>
      <c r="B1129">
        <v>6314</v>
      </c>
      <c r="C1129">
        <v>3</v>
      </c>
      <c r="D1129" t="s">
        <v>2141</v>
      </c>
      <c r="E1129" t="s">
        <v>2197</v>
      </c>
      <c r="F1129">
        <v>299259</v>
      </c>
      <c r="G1129">
        <v>2.9925899999999999</v>
      </c>
      <c r="H1129">
        <f t="shared" si="34"/>
        <v>3</v>
      </c>
      <c r="I1129" s="17">
        <f t="shared" si="35"/>
        <v>0.24700000000000463</v>
      </c>
    </row>
    <row r="1130" spans="1:9" x14ac:dyDescent="0.3">
      <c r="A1130">
        <v>23340</v>
      </c>
      <c r="B1130">
        <v>6314</v>
      </c>
      <c r="C1130">
        <v>3</v>
      </c>
      <c r="D1130" t="s">
        <v>2065</v>
      </c>
      <c r="E1130" t="s">
        <v>2197</v>
      </c>
      <c r="F1130">
        <v>299818</v>
      </c>
      <c r="G1130">
        <v>2.9981800000000001</v>
      </c>
      <c r="H1130">
        <f t="shared" si="34"/>
        <v>3</v>
      </c>
      <c r="I1130" s="17">
        <f t="shared" si="35"/>
        <v>6.0666666666664426E-2</v>
      </c>
    </row>
    <row r="1131" spans="1:9" x14ac:dyDescent="0.3">
      <c r="A1131">
        <v>23360</v>
      </c>
      <c r="B1131">
        <v>6314</v>
      </c>
      <c r="C1131">
        <v>3</v>
      </c>
      <c r="D1131" t="s">
        <v>2182</v>
      </c>
      <c r="E1131" t="s">
        <v>2197</v>
      </c>
      <c r="F1131">
        <v>299802</v>
      </c>
      <c r="G1131">
        <v>2.9980199999999999</v>
      </c>
      <c r="H1131">
        <f t="shared" si="34"/>
        <v>3</v>
      </c>
      <c r="I1131" s="17">
        <f t="shared" si="35"/>
        <v>6.6000000000003084E-2</v>
      </c>
    </row>
    <row r="1132" spans="1:9" x14ac:dyDescent="0.3">
      <c r="A1132">
        <v>23380</v>
      </c>
      <c r="B1132">
        <v>6314</v>
      </c>
      <c r="C1132">
        <v>3</v>
      </c>
      <c r="D1132" t="s">
        <v>2181</v>
      </c>
      <c r="E1132" t="s">
        <v>2197</v>
      </c>
      <c r="F1132">
        <v>299202</v>
      </c>
      <c r="G1132">
        <v>2.9920200000000001</v>
      </c>
      <c r="H1132">
        <f t="shared" si="34"/>
        <v>3</v>
      </c>
      <c r="I1132" s="17">
        <f t="shared" si="35"/>
        <v>0.26599999999999591</v>
      </c>
    </row>
    <row r="1133" spans="1:9" x14ac:dyDescent="0.3">
      <c r="A1133">
        <v>43080</v>
      </c>
      <c r="B1133">
        <v>6315</v>
      </c>
      <c r="C1133">
        <v>3</v>
      </c>
      <c r="D1133" t="s">
        <v>2102</v>
      </c>
      <c r="E1133" t="s">
        <v>2196</v>
      </c>
      <c r="F1133">
        <v>299698</v>
      </c>
      <c r="G1133">
        <v>2.9969800000000002</v>
      </c>
      <c r="H1133">
        <f t="shared" si="34"/>
        <v>3</v>
      </c>
      <c r="I1133" s="17">
        <f t="shared" si="35"/>
        <v>0.10066666666666002</v>
      </c>
    </row>
    <row r="1134" spans="1:9" x14ac:dyDescent="0.3">
      <c r="A1134">
        <v>43100</v>
      </c>
      <c r="B1134">
        <v>6315</v>
      </c>
      <c r="C1134">
        <v>3</v>
      </c>
      <c r="D1134" t="s">
        <v>2101</v>
      </c>
      <c r="E1134" t="s">
        <v>2196</v>
      </c>
      <c r="F1134">
        <v>300217</v>
      </c>
      <c r="G1134">
        <v>3.00217</v>
      </c>
      <c r="H1134">
        <f t="shared" si="34"/>
        <v>3</v>
      </c>
      <c r="I1134" s="17">
        <f t="shared" si="35"/>
        <v>7.2333333333333499E-2</v>
      </c>
    </row>
    <row r="1135" spans="1:9" x14ac:dyDescent="0.3">
      <c r="A1135">
        <v>43120</v>
      </c>
      <c r="B1135">
        <v>6315</v>
      </c>
      <c r="C1135">
        <v>3</v>
      </c>
      <c r="D1135" t="s">
        <v>2114</v>
      </c>
      <c r="E1135" t="s">
        <v>2196</v>
      </c>
      <c r="F1135">
        <v>300463</v>
      </c>
      <c r="G1135">
        <v>3.0046300000000001</v>
      </c>
      <c r="H1135">
        <f t="shared" si="34"/>
        <v>3</v>
      </c>
      <c r="I1135" s="17">
        <f t="shared" si="35"/>
        <v>0.15433333333333782</v>
      </c>
    </row>
    <row r="1136" spans="1:9" x14ac:dyDescent="0.3">
      <c r="A1136">
        <v>43140</v>
      </c>
      <c r="B1136">
        <v>6315</v>
      </c>
      <c r="C1136">
        <v>3</v>
      </c>
      <c r="D1136" t="s">
        <v>2100</v>
      </c>
      <c r="E1136" t="s">
        <v>2196</v>
      </c>
      <c r="F1136">
        <v>300177</v>
      </c>
      <c r="G1136">
        <v>3.00177</v>
      </c>
      <c r="H1136">
        <f t="shared" si="34"/>
        <v>3</v>
      </c>
      <c r="I1136" s="17">
        <f t="shared" si="35"/>
        <v>5.9000000000001641E-2</v>
      </c>
    </row>
    <row r="1137" spans="1:9" x14ac:dyDescent="0.3">
      <c r="A1137">
        <v>43160</v>
      </c>
      <c r="B1137">
        <v>6315</v>
      </c>
      <c r="C1137">
        <v>3</v>
      </c>
      <c r="D1137" t="s">
        <v>2099</v>
      </c>
      <c r="E1137" t="s">
        <v>2196</v>
      </c>
      <c r="F1137">
        <v>300387</v>
      </c>
      <c r="G1137">
        <v>3.00387</v>
      </c>
      <c r="H1137">
        <f t="shared" si="34"/>
        <v>3</v>
      </c>
      <c r="I1137" s="17">
        <f t="shared" si="35"/>
        <v>0.12900000000000134</v>
      </c>
    </row>
    <row r="1138" spans="1:9" x14ac:dyDescent="0.3">
      <c r="A1138">
        <v>43180</v>
      </c>
      <c r="B1138">
        <v>6315</v>
      </c>
      <c r="C1138">
        <v>3</v>
      </c>
      <c r="D1138" t="s">
        <v>2098</v>
      </c>
      <c r="E1138" t="s">
        <v>2196</v>
      </c>
      <c r="F1138">
        <v>300558</v>
      </c>
      <c r="G1138">
        <v>3.0055800000000001</v>
      </c>
      <c r="H1138">
        <f t="shared" si="34"/>
        <v>3</v>
      </c>
      <c r="I1138" s="17">
        <f t="shared" si="35"/>
        <v>0.18600000000000466</v>
      </c>
    </row>
    <row r="1139" spans="1:9" x14ac:dyDescent="0.3">
      <c r="A1139">
        <v>43200</v>
      </c>
      <c r="B1139">
        <v>6315</v>
      </c>
      <c r="C1139">
        <v>3</v>
      </c>
      <c r="D1139" t="s">
        <v>2097</v>
      </c>
      <c r="E1139" t="s">
        <v>2196</v>
      </c>
      <c r="F1139">
        <v>300398</v>
      </c>
      <c r="G1139">
        <v>3.0039799999999999</v>
      </c>
      <c r="H1139">
        <f t="shared" si="34"/>
        <v>3</v>
      </c>
      <c r="I1139" s="17">
        <f t="shared" si="35"/>
        <v>0.13266666666666244</v>
      </c>
    </row>
    <row r="1140" spans="1:9" x14ac:dyDescent="0.3">
      <c r="A1140">
        <v>43220</v>
      </c>
      <c r="B1140">
        <v>6315</v>
      </c>
      <c r="C1140">
        <v>3</v>
      </c>
      <c r="D1140" t="s">
        <v>2096</v>
      </c>
      <c r="E1140" t="s">
        <v>2196</v>
      </c>
      <c r="F1140">
        <v>299722</v>
      </c>
      <c r="G1140">
        <v>2.99722</v>
      </c>
      <c r="H1140">
        <f t="shared" si="34"/>
        <v>3</v>
      </c>
      <c r="I1140" s="17">
        <f t="shared" si="35"/>
        <v>9.2666666666666814E-2</v>
      </c>
    </row>
    <row r="1141" spans="1:9" x14ac:dyDescent="0.3">
      <c r="A1141">
        <v>43240</v>
      </c>
      <c r="B1141">
        <v>6315</v>
      </c>
      <c r="C1141">
        <v>3</v>
      </c>
      <c r="D1141" t="s">
        <v>2095</v>
      </c>
      <c r="E1141" t="s">
        <v>2196</v>
      </c>
      <c r="F1141">
        <v>300009</v>
      </c>
      <c r="G1141">
        <v>3.0000900000000001</v>
      </c>
      <c r="H1141">
        <f t="shared" si="34"/>
        <v>3</v>
      </c>
      <c r="I1141" s="17">
        <f t="shared" si="35"/>
        <v>3.0000000000048503E-3</v>
      </c>
    </row>
    <row r="1142" spans="1:9" x14ac:dyDescent="0.3">
      <c r="A1142">
        <v>43260</v>
      </c>
      <c r="B1142">
        <v>6315</v>
      </c>
      <c r="C1142">
        <v>3</v>
      </c>
      <c r="D1142" t="s">
        <v>2094</v>
      </c>
      <c r="E1142" t="s">
        <v>2196</v>
      </c>
      <c r="F1142">
        <v>300155</v>
      </c>
      <c r="G1142">
        <v>3.0015499999999999</v>
      </c>
      <c r="H1142">
        <f t="shared" si="34"/>
        <v>3</v>
      </c>
      <c r="I1142" s="17">
        <f t="shared" si="35"/>
        <v>5.1666666666664675E-2</v>
      </c>
    </row>
    <row r="1143" spans="1:9" x14ac:dyDescent="0.3">
      <c r="A1143">
        <v>43280</v>
      </c>
      <c r="B1143">
        <v>6315</v>
      </c>
      <c r="C1143">
        <v>3</v>
      </c>
      <c r="D1143" t="s">
        <v>2093</v>
      </c>
      <c r="E1143" t="s">
        <v>2196</v>
      </c>
      <c r="F1143">
        <v>299342</v>
      </c>
      <c r="G1143">
        <v>2.99342</v>
      </c>
      <c r="H1143">
        <f t="shared" si="34"/>
        <v>3</v>
      </c>
      <c r="I1143" s="17">
        <f t="shared" si="35"/>
        <v>0.21933333333333435</v>
      </c>
    </row>
    <row r="1144" spans="1:9" x14ac:dyDescent="0.3">
      <c r="A1144">
        <v>43340</v>
      </c>
      <c r="B1144">
        <v>6315</v>
      </c>
      <c r="C1144">
        <v>3</v>
      </c>
      <c r="D1144" t="s">
        <v>2090</v>
      </c>
      <c r="E1144" t="s">
        <v>2196</v>
      </c>
      <c r="F1144">
        <v>300018</v>
      </c>
      <c r="G1144">
        <v>3.0001799999999998</v>
      </c>
      <c r="H1144">
        <f t="shared" si="34"/>
        <v>3</v>
      </c>
      <c r="I1144" s="17">
        <f t="shared" si="35"/>
        <v>5.9999999999948983E-3</v>
      </c>
    </row>
    <row r="1145" spans="1:9" x14ac:dyDescent="0.3">
      <c r="A1145">
        <v>43360</v>
      </c>
      <c r="B1145">
        <v>6315</v>
      </c>
      <c r="C1145">
        <v>3</v>
      </c>
      <c r="D1145" t="s">
        <v>2089</v>
      </c>
      <c r="E1145" t="s">
        <v>2196</v>
      </c>
      <c r="F1145">
        <v>300525</v>
      </c>
      <c r="G1145">
        <v>3.0052500000000002</v>
      </c>
      <c r="H1145">
        <f t="shared" si="34"/>
        <v>3</v>
      </c>
      <c r="I1145" s="17">
        <f t="shared" si="35"/>
        <v>0.17500000000000665</v>
      </c>
    </row>
    <row r="1146" spans="1:9" x14ac:dyDescent="0.3">
      <c r="A1146">
        <v>43380</v>
      </c>
      <c r="B1146">
        <v>6315</v>
      </c>
      <c r="C1146">
        <v>3</v>
      </c>
      <c r="D1146" t="s">
        <v>2113</v>
      </c>
      <c r="E1146" t="s">
        <v>2196</v>
      </c>
      <c r="F1146">
        <v>300239</v>
      </c>
      <c r="G1146">
        <v>3.0023900000000001</v>
      </c>
      <c r="H1146">
        <f t="shared" si="34"/>
        <v>3</v>
      </c>
      <c r="I1146" s="17">
        <f t="shared" si="35"/>
        <v>7.9666666666670466E-2</v>
      </c>
    </row>
    <row r="1147" spans="1:9" x14ac:dyDescent="0.3">
      <c r="A1147">
        <v>43400</v>
      </c>
      <c r="B1147">
        <v>6315</v>
      </c>
      <c r="C1147">
        <v>3</v>
      </c>
      <c r="D1147" t="s">
        <v>2088</v>
      </c>
      <c r="E1147" t="s">
        <v>2196</v>
      </c>
      <c r="F1147">
        <v>299533</v>
      </c>
      <c r="G1147">
        <v>2.99533</v>
      </c>
      <c r="H1147">
        <f t="shared" si="34"/>
        <v>3</v>
      </c>
      <c r="I1147" s="17">
        <f t="shared" si="35"/>
        <v>0.15566666666666507</v>
      </c>
    </row>
    <row r="1148" spans="1:9" x14ac:dyDescent="0.3">
      <c r="A1148">
        <v>43420</v>
      </c>
      <c r="B1148">
        <v>6315</v>
      </c>
      <c r="C1148">
        <v>3</v>
      </c>
      <c r="D1148" t="s">
        <v>2087</v>
      </c>
      <c r="E1148" t="s">
        <v>2196</v>
      </c>
      <c r="F1148">
        <v>299633</v>
      </c>
      <c r="G1148">
        <v>2.9963299999999999</v>
      </c>
      <c r="H1148">
        <f t="shared" si="34"/>
        <v>3</v>
      </c>
      <c r="I1148" s="17">
        <f t="shared" si="35"/>
        <v>0.1223333333333354</v>
      </c>
    </row>
    <row r="1149" spans="1:9" x14ac:dyDescent="0.3">
      <c r="A1149">
        <v>43440</v>
      </c>
      <c r="B1149">
        <v>6315</v>
      </c>
      <c r="C1149">
        <v>3</v>
      </c>
      <c r="D1149" t="s">
        <v>2086</v>
      </c>
      <c r="E1149" t="s">
        <v>2196</v>
      </c>
      <c r="F1149">
        <v>299813</v>
      </c>
      <c r="G1149">
        <v>2.9981300000000002</v>
      </c>
      <c r="H1149">
        <f t="shared" si="34"/>
        <v>3</v>
      </c>
      <c r="I1149" s="17">
        <f t="shared" si="35"/>
        <v>6.2333333333327211E-2</v>
      </c>
    </row>
    <row r="1150" spans="1:9" x14ac:dyDescent="0.3">
      <c r="A1150">
        <v>213080</v>
      </c>
      <c r="B1150">
        <v>6316</v>
      </c>
      <c r="C1150">
        <v>3</v>
      </c>
      <c r="D1150" t="s">
        <v>1890</v>
      </c>
      <c r="E1150" t="s">
        <v>2195</v>
      </c>
      <c r="F1150">
        <v>299553</v>
      </c>
      <c r="G1150">
        <v>2.99553</v>
      </c>
      <c r="H1150">
        <f t="shared" si="34"/>
        <v>3</v>
      </c>
      <c r="I1150" s="17">
        <f t="shared" si="35"/>
        <v>0.14899999999999913</v>
      </c>
    </row>
    <row r="1151" spans="1:9" x14ac:dyDescent="0.3">
      <c r="A1151">
        <v>213100</v>
      </c>
      <c r="B1151">
        <v>6316</v>
      </c>
      <c r="C1151">
        <v>3</v>
      </c>
      <c r="D1151" t="s">
        <v>2031</v>
      </c>
      <c r="E1151" t="s">
        <v>2195</v>
      </c>
      <c r="F1151">
        <v>300189</v>
      </c>
      <c r="G1151">
        <v>3.0018899999999999</v>
      </c>
      <c r="H1151">
        <f t="shared" si="34"/>
        <v>3</v>
      </c>
      <c r="I1151" s="17">
        <f t="shared" si="35"/>
        <v>6.2999999999998252E-2</v>
      </c>
    </row>
    <row r="1152" spans="1:9" x14ac:dyDescent="0.3">
      <c r="A1152">
        <v>213120</v>
      </c>
      <c r="B1152">
        <v>6316</v>
      </c>
      <c r="C1152">
        <v>3</v>
      </c>
      <c r="D1152" t="s">
        <v>1889</v>
      </c>
      <c r="E1152" t="s">
        <v>2195</v>
      </c>
      <c r="F1152">
        <v>300619</v>
      </c>
      <c r="G1152">
        <v>3.0061900000000001</v>
      </c>
      <c r="H1152">
        <f t="shared" si="34"/>
        <v>3</v>
      </c>
      <c r="I1152" s="17">
        <f t="shared" si="35"/>
        <v>0.206333333333338</v>
      </c>
    </row>
    <row r="1153" spans="1:9" x14ac:dyDescent="0.3">
      <c r="A1153">
        <v>213140</v>
      </c>
      <c r="B1153">
        <v>6316</v>
      </c>
      <c r="C1153">
        <v>3</v>
      </c>
      <c r="D1153" t="s">
        <v>2030</v>
      </c>
      <c r="E1153" t="s">
        <v>2195</v>
      </c>
      <c r="F1153">
        <v>299946</v>
      </c>
      <c r="G1153">
        <v>2.99946</v>
      </c>
      <c r="H1153">
        <f t="shared" si="34"/>
        <v>3</v>
      </c>
      <c r="I1153" s="17">
        <f t="shared" si="35"/>
        <v>1.7999999999999496E-2</v>
      </c>
    </row>
    <row r="1154" spans="1:9" x14ac:dyDescent="0.3">
      <c r="A1154">
        <v>213160</v>
      </c>
      <c r="B1154">
        <v>6316</v>
      </c>
      <c r="C1154">
        <v>3</v>
      </c>
      <c r="D1154" t="s">
        <v>1888</v>
      </c>
      <c r="E1154" t="s">
        <v>2195</v>
      </c>
      <c r="F1154">
        <v>300600</v>
      </c>
      <c r="G1154">
        <v>3.0059999999999998</v>
      </c>
      <c r="H1154">
        <f t="shared" si="34"/>
        <v>3</v>
      </c>
      <c r="I1154" s="17">
        <f t="shared" si="35"/>
        <v>0.19999999999999277</v>
      </c>
    </row>
    <row r="1155" spans="1:9" x14ac:dyDescent="0.3">
      <c r="A1155">
        <v>213180</v>
      </c>
      <c r="B1155">
        <v>6316</v>
      </c>
      <c r="C1155">
        <v>3</v>
      </c>
      <c r="D1155" t="s">
        <v>2029</v>
      </c>
      <c r="E1155" t="s">
        <v>2195</v>
      </c>
      <c r="F1155">
        <v>299293</v>
      </c>
      <c r="G1155">
        <v>2.9929299999999999</v>
      </c>
      <c r="H1155">
        <f t="shared" ref="H1155:H1218" si="36">IF(C1155=2,5,3)</f>
        <v>3</v>
      </c>
      <c r="I1155" s="17">
        <f t="shared" ref="I1155:I1218" si="37">ABS(H1155-G1155)/H1155*100</f>
        <v>0.23566666666667105</v>
      </c>
    </row>
    <row r="1156" spans="1:9" x14ac:dyDescent="0.3">
      <c r="A1156">
        <v>213200</v>
      </c>
      <c r="B1156">
        <v>6316</v>
      </c>
      <c r="C1156">
        <v>3</v>
      </c>
      <c r="D1156" t="s">
        <v>1887</v>
      </c>
      <c r="E1156" t="s">
        <v>2195</v>
      </c>
      <c r="F1156">
        <v>301150</v>
      </c>
      <c r="G1156">
        <v>3.0114999999999998</v>
      </c>
      <c r="H1156">
        <f t="shared" si="36"/>
        <v>3</v>
      </c>
      <c r="I1156" s="17">
        <f t="shared" si="37"/>
        <v>0.38333333333332809</v>
      </c>
    </row>
    <row r="1157" spans="1:9" x14ac:dyDescent="0.3">
      <c r="A1157">
        <v>213220</v>
      </c>
      <c r="B1157">
        <v>6316</v>
      </c>
      <c r="C1157">
        <v>3</v>
      </c>
      <c r="D1157" t="s">
        <v>2028</v>
      </c>
      <c r="E1157" t="s">
        <v>2195</v>
      </c>
      <c r="F1157">
        <v>299978</v>
      </c>
      <c r="G1157">
        <v>2.9997799999999999</v>
      </c>
      <c r="H1157">
        <f t="shared" si="36"/>
        <v>3</v>
      </c>
      <c r="I1157" s="17">
        <f t="shared" si="37"/>
        <v>7.3333333333369666E-3</v>
      </c>
    </row>
    <row r="1158" spans="1:9" x14ac:dyDescent="0.3">
      <c r="A1158">
        <v>213240</v>
      </c>
      <c r="B1158">
        <v>6316</v>
      </c>
      <c r="C1158">
        <v>3</v>
      </c>
      <c r="D1158" t="s">
        <v>1886</v>
      </c>
      <c r="E1158" t="s">
        <v>2195</v>
      </c>
      <c r="F1158">
        <v>300034</v>
      </c>
      <c r="G1158">
        <v>3.00034</v>
      </c>
      <c r="H1158">
        <f t="shared" si="36"/>
        <v>3</v>
      </c>
      <c r="I1158" s="17">
        <f t="shared" si="37"/>
        <v>1.1333333333333567E-2</v>
      </c>
    </row>
    <row r="1159" spans="1:9" x14ac:dyDescent="0.3">
      <c r="A1159">
        <v>213260</v>
      </c>
      <c r="B1159">
        <v>6316</v>
      </c>
      <c r="C1159">
        <v>3</v>
      </c>
      <c r="D1159" t="s">
        <v>2027</v>
      </c>
      <c r="E1159" t="s">
        <v>2195</v>
      </c>
      <c r="F1159">
        <v>300295</v>
      </c>
      <c r="G1159">
        <v>3.0029499999999998</v>
      </c>
      <c r="H1159">
        <f t="shared" si="36"/>
        <v>3</v>
      </c>
      <c r="I1159" s="17">
        <f t="shared" si="37"/>
        <v>9.8333333333326209E-2</v>
      </c>
    </row>
    <row r="1160" spans="1:9" x14ac:dyDescent="0.3">
      <c r="A1160">
        <v>213280</v>
      </c>
      <c r="B1160">
        <v>6316</v>
      </c>
      <c r="C1160">
        <v>3</v>
      </c>
      <c r="D1160" t="s">
        <v>1885</v>
      </c>
      <c r="E1160" t="s">
        <v>2195</v>
      </c>
      <c r="F1160">
        <v>299972</v>
      </c>
      <c r="G1160">
        <v>2.9997199999999999</v>
      </c>
      <c r="H1160">
        <f t="shared" si="36"/>
        <v>3</v>
      </c>
      <c r="I1160" s="17">
        <f t="shared" si="37"/>
        <v>9.3333333333352649E-3</v>
      </c>
    </row>
    <row r="1161" spans="1:9" x14ac:dyDescent="0.3">
      <c r="A1161">
        <v>213300</v>
      </c>
      <c r="B1161">
        <v>6316</v>
      </c>
      <c r="C1161">
        <v>3</v>
      </c>
      <c r="D1161" t="s">
        <v>2026</v>
      </c>
      <c r="E1161" t="s">
        <v>2195</v>
      </c>
      <c r="F1161">
        <v>300295</v>
      </c>
      <c r="G1161">
        <v>3.0029499999999998</v>
      </c>
      <c r="H1161">
        <f t="shared" si="36"/>
        <v>3</v>
      </c>
      <c r="I1161" s="17">
        <f t="shared" si="37"/>
        <v>9.8333333333326209E-2</v>
      </c>
    </row>
    <row r="1162" spans="1:9" x14ac:dyDescent="0.3">
      <c r="A1162">
        <v>213320</v>
      </c>
      <c r="B1162">
        <v>6316</v>
      </c>
      <c r="C1162">
        <v>3</v>
      </c>
      <c r="D1162" t="s">
        <v>1884</v>
      </c>
      <c r="E1162" t="s">
        <v>2195</v>
      </c>
      <c r="F1162">
        <v>300167</v>
      </c>
      <c r="G1162">
        <v>3.0016699999999998</v>
      </c>
      <c r="H1162">
        <f t="shared" si="36"/>
        <v>3</v>
      </c>
      <c r="I1162" s="17">
        <f t="shared" si="37"/>
        <v>5.5666666666661278E-2</v>
      </c>
    </row>
    <row r="1163" spans="1:9" x14ac:dyDescent="0.3">
      <c r="A1163">
        <v>213340</v>
      </c>
      <c r="B1163">
        <v>6316</v>
      </c>
      <c r="C1163">
        <v>3</v>
      </c>
      <c r="D1163" t="s">
        <v>2025</v>
      </c>
      <c r="E1163" t="s">
        <v>2195</v>
      </c>
      <c r="F1163">
        <v>299348</v>
      </c>
      <c r="G1163">
        <v>2.9934799999999999</v>
      </c>
      <c r="H1163">
        <f t="shared" si="36"/>
        <v>3</v>
      </c>
      <c r="I1163" s="17">
        <f t="shared" si="37"/>
        <v>0.21733333333333604</v>
      </c>
    </row>
    <row r="1164" spans="1:9" x14ac:dyDescent="0.3">
      <c r="A1164">
        <v>213400</v>
      </c>
      <c r="B1164">
        <v>6316</v>
      </c>
      <c r="C1164">
        <v>3</v>
      </c>
      <c r="D1164" t="s">
        <v>1882</v>
      </c>
      <c r="E1164" t="s">
        <v>2195</v>
      </c>
      <c r="F1164">
        <v>299628</v>
      </c>
      <c r="G1164">
        <v>2.9962800000000001</v>
      </c>
      <c r="H1164">
        <f t="shared" si="36"/>
        <v>3</v>
      </c>
      <c r="I1164" s="17">
        <f t="shared" si="37"/>
        <v>0.12399999999999818</v>
      </c>
    </row>
    <row r="1165" spans="1:9" x14ac:dyDescent="0.3">
      <c r="A1165">
        <v>213420</v>
      </c>
      <c r="B1165">
        <v>6316</v>
      </c>
      <c r="C1165">
        <v>3</v>
      </c>
      <c r="D1165" t="s">
        <v>2023</v>
      </c>
      <c r="E1165" t="s">
        <v>2195</v>
      </c>
      <c r="F1165">
        <v>300688</v>
      </c>
      <c r="G1165">
        <v>3.0068800000000002</v>
      </c>
      <c r="H1165">
        <f t="shared" si="36"/>
        <v>3</v>
      </c>
      <c r="I1165" s="17">
        <f t="shared" si="37"/>
        <v>0.22933333333334063</v>
      </c>
    </row>
    <row r="1166" spans="1:9" x14ac:dyDescent="0.3">
      <c r="A1166">
        <v>213440</v>
      </c>
      <c r="B1166">
        <v>6316</v>
      </c>
      <c r="C1166">
        <v>3</v>
      </c>
      <c r="D1166" t="s">
        <v>1881</v>
      </c>
      <c r="E1166" t="s">
        <v>2195</v>
      </c>
      <c r="F1166">
        <v>299546</v>
      </c>
      <c r="G1166">
        <v>2.99546</v>
      </c>
      <c r="H1166">
        <f t="shared" si="36"/>
        <v>3</v>
      </c>
      <c r="I1166" s="17">
        <f t="shared" si="37"/>
        <v>0.15133333333333293</v>
      </c>
    </row>
    <row r="1167" spans="1:9" x14ac:dyDescent="0.3">
      <c r="A1167">
        <v>213460</v>
      </c>
      <c r="B1167">
        <v>6316</v>
      </c>
      <c r="C1167">
        <v>3</v>
      </c>
      <c r="D1167" t="s">
        <v>1880</v>
      </c>
      <c r="E1167" t="s">
        <v>2195</v>
      </c>
      <c r="F1167">
        <v>299723</v>
      </c>
      <c r="G1167">
        <v>2.9972300000000001</v>
      </c>
      <c r="H1167">
        <f t="shared" si="36"/>
        <v>3</v>
      </c>
      <c r="I1167" s="17">
        <f t="shared" si="37"/>
        <v>9.2333333333331297E-2</v>
      </c>
    </row>
    <row r="1168" spans="1:9" x14ac:dyDescent="0.3">
      <c r="A1168">
        <v>213480</v>
      </c>
      <c r="B1168">
        <v>6316</v>
      </c>
      <c r="C1168">
        <v>3</v>
      </c>
      <c r="D1168" t="s">
        <v>1879</v>
      </c>
      <c r="E1168" t="s">
        <v>2195</v>
      </c>
      <c r="F1168">
        <v>298974</v>
      </c>
      <c r="G1168">
        <v>2.9897399999999998</v>
      </c>
      <c r="H1168">
        <f t="shared" si="36"/>
        <v>3</v>
      </c>
      <c r="I1168" s="17">
        <f t="shared" si="37"/>
        <v>0.3420000000000053</v>
      </c>
    </row>
    <row r="1169" spans="1:9" x14ac:dyDescent="0.3">
      <c r="A1169">
        <v>213500</v>
      </c>
      <c r="B1169">
        <v>6316</v>
      </c>
      <c r="C1169">
        <v>3</v>
      </c>
      <c r="D1169" t="s">
        <v>1878</v>
      </c>
      <c r="E1169" t="s">
        <v>2195</v>
      </c>
      <c r="F1169">
        <v>300106</v>
      </c>
      <c r="G1169">
        <v>3.0010599999999998</v>
      </c>
      <c r="H1169">
        <f t="shared" si="36"/>
        <v>3</v>
      </c>
      <c r="I1169" s="17">
        <f t="shared" si="37"/>
        <v>3.5333333333327957E-2</v>
      </c>
    </row>
    <row r="1170" spans="1:9" x14ac:dyDescent="0.3">
      <c r="A1170">
        <v>213520</v>
      </c>
      <c r="B1170">
        <v>6316</v>
      </c>
      <c r="C1170">
        <v>3</v>
      </c>
      <c r="D1170" t="s">
        <v>1877</v>
      </c>
      <c r="E1170" t="s">
        <v>2195</v>
      </c>
      <c r="F1170">
        <v>299756</v>
      </c>
      <c r="G1170">
        <v>2.99756</v>
      </c>
      <c r="H1170">
        <f t="shared" si="36"/>
        <v>3</v>
      </c>
      <c r="I1170" s="17">
        <f t="shared" si="37"/>
        <v>8.1333333333333258E-2</v>
      </c>
    </row>
    <row r="1171" spans="1:9" x14ac:dyDescent="0.3">
      <c r="A1171">
        <v>213540</v>
      </c>
      <c r="B1171">
        <v>6316</v>
      </c>
      <c r="C1171">
        <v>3</v>
      </c>
      <c r="D1171" t="s">
        <v>1876</v>
      </c>
      <c r="E1171" t="s">
        <v>2195</v>
      </c>
      <c r="F1171">
        <v>300637</v>
      </c>
      <c r="G1171">
        <v>3.00637</v>
      </c>
      <c r="H1171">
        <f t="shared" si="36"/>
        <v>3</v>
      </c>
      <c r="I1171" s="17">
        <f t="shared" si="37"/>
        <v>0.2123333333333329</v>
      </c>
    </row>
    <row r="1172" spans="1:9" x14ac:dyDescent="0.3">
      <c r="A1172">
        <v>213560</v>
      </c>
      <c r="B1172">
        <v>6316</v>
      </c>
      <c r="C1172">
        <v>3</v>
      </c>
      <c r="D1172" t="s">
        <v>2108</v>
      </c>
      <c r="E1172" t="s">
        <v>2195</v>
      </c>
      <c r="F1172">
        <v>299352</v>
      </c>
      <c r="G1172">
        <v>2.9935200000000002</v>
      </c>
      <c r="H1172">
        <f t="shared" si="36"/>
        <v>3</v>
      </c>
      <c r="I1172" s="17">
        <f t="shared" si="37"/>
        <v>0.21599999999999397</v>
      </c>
    </row>
    <row r="1173" spans="1:9" x14ac:dyDescent="0.3">
      <c r="A1173">
        <v>213580</v>
      </c>
      <c r="B1173">
        <v>6316</v>
      </c>
      <c r="C1173">
        <v>3</v>
      </c>
      <c r="D1173" t="s">
        <v>1875</v>
      </c>
      <c r="E1173" t="s">
        <v>2195</v>
      </c>
      <c r="F1173">
        <v>299661</v>
      </c>
      <c r="G1173">
        <v>2.99661</v>
      </c>
      <c r="H1173">
        <f t="shared" si="36"/>
        <v>3</v>
      </c>
      <c r="I1173" s="17">
        <f t="shared" si="37"/>
        <v>0.11300000000000014</v>
      </c>
    </row>
    <row r="1174" spans="1:9" x14ac:dyDescent="0.3">
      <c r="A1174">
        <v>213600</v>
      </c>
      <c r="B1174">
        <v>6316</v>
      </c>
      <c r="C1174">
        <v>3</v>
      </c>
      <c r="D1174" t="s">
        <v>1874</v>
      </c>
      <c r="E1174" t="s">
        <v>2195</v>
      </c>
      <c r="F1174">
        <v>300394</v>
      </c>
      <c r="G1174">
        <v>3.0039400000000001</v>
      </c>
      <c r="H1174">
        <f t="shared" si="36"/>
        <v>3</v>
      </c>
      <c r="I1174" s="17">
        <f t="shared" si="37"/>
        <v>0.13133333333333513</v>
      </c>
    </row>
    <row r="1175" spans="1:9" x14ac:dyDescent="0.3">
      <c r="A1175">
        <v>213620</v>
      </c>
      <c r="B1175">
        <v>6316</v>
      </c>
      <c r="C1175">
        <v>3</v>
      </c>
      <c r="D1175" t="s">
        <v>1982</v>
      </c>
      <c r="E1175" t="s">
        <v>2195</v>
      </c>
      <c r="F1175">
        <v>300042</v>
      </c>
      <c r="G1175">
        <v>3.0004200000000001</v>
      </c>
      <c r="H1175">
        <f t="shared" si="36"/>
        <v>3</v>
      </c>
      <c r="I1175" s="17">
        <f t="shared" si="37"/>
        <v>1.4000000000002899E-2</v>
      </c>
    </row>
    <row r="1176" spans="1:9" x14ac:dyDescent="0.3">
      <c r="A1176">
        <v>213640</v>
      </c>
      <c r="B1176">
        <v>6316</v>
      </c>
      <c r="C1176">
        <v>3</v>
      </c>
      <c r="D1176" t="s">
        <v>2022</v>
      </c>
      <c r="E1176" t="s">
        <v>2195</v>
      </c>
      <c r="F1176">
        <v>300533</v>
      </c>
      <c r="G1176">
        <v>3.0053299999999998</v>
      </c>
      <c r="H1176">
        <f t="shared" si="36"/>
        <v>3</v>
      </c>
      <c r="I1176" s="17">
        <f t="shared" si="37"/>
        <v>0.17766666666666114</v>
      </c>
    </row>
    <row r="1177" spans="1:9" x14ac:dyDescent="0.3">
      <c r="A1177">
        <v>213660</v>
      </c>
      <c r="B1177">
        <v>6316</v>
      </c>
      <c r="C1177">
        <v>3</v>
      </c>
      <c r="D1177" t="s">
        <v>1873</v>
      </c>
      <c r="E1177" t="s">
        <v>2195</v>
      </c>
      <c r="F1177">
        <v>300313</v>
      </c>
      <c r="G1177">
        <v>3.0031300000000001</v>
      </c>
      <c r="H1177">
        <f t="shared" si="36"/>
        <v>3</v>
      </c>
      <c r="I1177" s="17">
        <f t="shared" si="37"/>
        <v>0.1043333333333359</v>
      </c>
    </row>
    <row r="1178" spans="1:9" x14ac:dyDescent="0.3">
      <c r="A1178">
        <v>213680</v>
      </c>
      <c r="B1178">
        <v>6316</v>
      </c>
      <c r="C1178">
        <v>3</v>
      </c>
      <c r="D1178" t="s">
        <v>2021</v>
      </c>
      <c r="E1178" t="s">
        <v>2195</v>
      </c>
      <c r="F1178">
        <v>299767</v>
      </c>
      <c r="G1178">
        <v>2.9976699999999998</v>
      </c>
      <c r="H1178">
        <f t="shared" si="36"/>
        <v>3</v>
      </c>
      <c r="I1178" s="17">
        <f t="shared" si="37"/>
        <v>7.7666666666672185E-2</v>
      </c>
    </row>
    <row r="1179" spans="1:9" x14ac:dyDescent="0.3">
      <c r="A1179">
        <v>13100</v>
      </c>
      <c r="B1179">
        <v>6317</v>
      </c>
      <c r="C1179">
        <v>3</v>
      </c>
      <c r="D1179" t="s">
        <v>1944</v>
      </c>
      <c r="E1179" t="s">
        <v>2194</v>
      </c>
      <c r="F1179">
        <v>300282</v>
      </c>
      <c r="G1179">
        <v>3.0028199999999998</v>
      </c>
      <c r="H1179">
        <f t="shared" si="36"/>
        <v>3</v>
      </c>
      <c r="I1179" s="17">
        <f t="shared" si="37"/>
        <v>9.3999999999994088E-2</v>
      </c>
    </row>
    <row r="1180" spans="1:9" x14ac:dyDescent="0.3">
      <c r="A1180">
        <v>13160</v>
      </c>
      <c r="B1180">
        <v>6317</v>
      </c>
      <c r="C1180">
        <v>3</v>
      </c>
      <c r="D1180" t="s">
        <v>1942</v>
      </c>
      <c r="E1180" t="s">
        <v>2194</v>
      </c>
      <c r="F1180">
        <v>299642</v>
      </c>
      <c r="G1180">
        <v>2.9964200000000001</v>
      </c>
      <c r="H1180">
        <f t="shared" si="36"/>
        <v>3</v>
      </c>
      <c r="I1180" s="17">
        <f t="shared" si="37"/>
        <v>0.11933333333333056</v>
      </c>
    </row>
    <row r="1181" spans="1:9" x14ac:dyDescent="0.3">
      <c r="A1181">
        <v>13180</v>
      </c>
      <c r="B1181">
        <v>6317</v>
      </c>
      <c r="C1181">
        <v>3</v>
      </c>
      <c r="D1181" t="s">
        <v>2151</v>
      </c>
      <c r="E1181" t="s">
        <v>2194</v>
      </c>
      <c r="F1181">
        <v>300309</v>
      </c>
      <c r="G1181">
        <v>3.0030899999999998</v>
      </c>
      <c r="H1181">
        <f t="shared" si="36"/>
        <v>3</v>
      </c>
      <c r="I1181" s="17">
        <f t="shared" si="37"/>
        <v>0.10299999999999383</v>
      </c>
    </row>
    <row r="1182" spans="1:9" x14ac:dyDescent="0.3">
      <c r="A1182">
        <v>13200</v>
      </c>
      <c r="B1182">
        <v>6317</v>
      </c>
      <c r="C1182">
        <v>3</v>
      </c>
      <c r="D1182" t="s">
        <v>1941</v>
      </c>
      <c r="E1182" t="s">
        <v>2194</v>
      </c>
      <c r="F1182">
        <v>298427</v>
      </c>
      <c r="G1182">
        <v>2.98427</v>
      </c>
      <c r="H1182">
        <f t="shared" si="36"/>
        <v>3</v>
      </c>
      <c r="I1182" s="17">
        <f t="shared" si="37"/>
        <v>0.52433333333333398</v>
      </c>
    </row>
    <row r="1183" spans="1:9" x14ac:dyDescent="0.3">
      <c r="A1183">
        <v>13220</v>
      </c>
      <c r="B1183">
        <v>6317</v>
      </c>
      <c r="C1183">
        <v>3</v>
      </c>
      <c r="D1183" t="s">
        <v>2150</v>
      </c>
      <c r="E1183" t="s">
        <v>2194</v>
      </c>
      <c r="F1183">
        <v>300948</v>
      </c>
      <c r="G1183">
        <v>3.0094799999999999</v>
      </c>
      <c r="H1183">
        <f t="shared" si="36"/>
        <v>3</v>
      </c>
      <c r="I1183" s="17">
        <f t="shared" si="37"/>
        <v>0.31599999999999773</v>
      </c>
    </row>
    <row r="1184" spans="1:9" x14ac:dyDescent="0.3">
      <c r="A1184">
        <v>13240</v>
      </c>
      <c r="B1184">
        <v>6317</v>
      </c>
      <c r="C1184">
        <v>3</v>
      </c>
      <c r="D1184" t="s">
        <v>1940</v>
      </c>
      <c r="E1184" t="s">
        <v>2194</v>
      </c>
      <c r="F1184">
        <v>299484</v>
      </c>
      <c r="G1184">
        <v>2.9948399999999999</v>
      </c>
      <c r="H1184">
        <f t="shared" si="36"/>
        <v>3</v>
      </c>
      <c r="I1184" s="17">
        <f t="shared" si="37"/>
        <v>0.17200000000000176</v>
      </c>
    </row>
    <row r="1185" spans="1:9" x14ac:dyDescent="0.3">
      <c r="A1185">
        <v>13260</v>
      </c>
      <c r="B1185">
        <v>6317</v>
      </c>
      <c r="C1185">
        <v>3</v>
      </c>
      <c r="D1185" t="s">
        <v>1939</v>
      </c>
      <c r="E1185" t="s">
        <v>2194</v>
      </c>
      <c r="F1185">
        <v>300262</v>
      </c>
      <c r="G1185">
        <v>3.0026199999999998</v>
      </c>
      <c r="H1185">
        <f t="shared" si="36"/>
        <v>3</v>
      </c>
      <c r="I1185" s="17">
        <f t="shared" si="37"/>
        <v>8.7333333333328156E-2</v>
      </c>
    </row>
    <row r="1186" spans="1:9" x14ac:dyDescent="0.3">
      <c r="A1186">
        <v>13280</v>
      </c>
      <c r="B1186">
        <v>6317</v>
      </c>
      <c r="C1186">
        <v>3</v>
      </c>
      <c r="D1186" t="s">
        <v>1938</v>
      </c>
      <c r="E1186" t="s">
        <v>2194</v>
      </c>
      <c r="F1186">
        <v>299283</v>
      </c>
      <c r="G1186">
        <v>2.9928300000000001</v>
      </c>
      <c r="H1186">
        <f t="shared" si="36"/>
        <v>3</v>
      </c>
      <c r="I1186" s="17">
        <f t="shared" si="37"/>
        <v>0.23899999999999663</v>
      </c>
    </row>
    <row r="1187" spans="1:9" x14ac:dyDescent="0.3">
      <c r="A1187">
        <v>13300</v>
      </c>
      <c r="B1187">
        <v>6317</v>
      </c>
      <c r="C1187">
        <v>3</v>
      </c>
      <c r="D1187" t="s">
        <v>1937</v>
      </c>
      <c r="E1187" t="s">
        <v>2194</v>
      </c>
      <c r="F1187">
        <v>299496</v>
      </c>
      <c r="G1187">
        <v>2.9949599999999998</v>
      </c>
      <c r="H1187">
        <f t="shared" si="36"/>
        <v>3</v>
      </c>
      <c r="I1187" s="17">
        <f t="shared" si="37"/>
        <v>0.1680000000000052</v>
      </c>
    </row>
    <row r="1188" spans="1:9" x14ac:dyDescent="0.3">
      <c r="A1188">
        <v>13320</v>
      </c>
      <c r="B1188">
        <v>6317</v>
      </c>
      <c r="C1188">
        <v>3</v>
      </c>
      <c r="D1188" t="s">
        <v>1936</v>
      </c>
      <c r="E1188" t="s">
        <v>2194</v>
      </c>
      <c r="F1188">
        <v>300052</v>
      </c>
      <c r="G1188">
        <v>3.0005199999999999</v>
      </c>
      <c r="H1188">
        <f t="shared" si="36"/>
        <v>3</v>
      </c>
      <c r="I1188" s="17">
        <f t="shared" si="37"/>
        <v>1.7333333333328461E-2</v>
      </c>
    </row>
    <row r="1189" spans="1:9" x14ac:dyDescent="0.3">
      <c r="A1189">
        <v>13340</v>
      </c>
      <c r="B1189">
        <v>6317</v>
      </c>
      <c r="C1189">
        <v>3</v>
      </c>
      <c r="D1189" t="s">
        <v>1935</v>
      </c>
      <c r="E1189" t="s">
        <v>2194</v>
      </c>
      <c r="F1189">
        <v>300038</v>
      </c>
      <c r="G1189">
        <v>3.0003799999999998</v>
      </c>
      <c r="H1189">
        <f t="shared" si="36"/>
        <v>3</v>
      </c>
      <c r="I1189" s="17">
        <f t="shared" si="37"/>
        <v>1.2666666666660831E-2</v>
      </c>
    </row>
    <row r="1190" spans="1:9" x14ac:dyDescent="0.3">
      <c r="A1190">
        <v>13900</v>
      </c>
      <c r="B1190">
        <v>6317</v>
      </c>
      <c r="C1190">
        <v>3</v>
      </c>
      <c r="D1190" t="s">
        <v>1934</v>
      </c>
      <c r="E1190" t="s">
        <v>2194</v>
      </c>
      <c r="F1190">
        <v>299020</v>
      </c>
      <c r="G1190">
        <v>2.9902000000000002</v>
      </c>
      <c r="H1190">
        <f t="shared" si="36"/>
        <v>3</v>
      </c>
      <c r="I1190" s="17">
        <f t="shared" si="37"/>
        <v>0.32666666666666033</v>
      </c>
    </row>
    <row r="1191" spans="1:9" x14ac:dyDescent="0.3">
      <c r="A1191">
        <v>13940</v>
      </c>
      <c r="B1191">
        <v>6317</v>
      </c>
      <c r="C1191">
        <v>3</v>
      </c>
      <c r="D1191" t="s">
        <v>1933</v>
      </c>
      <c r="E1191" t="s">
        <v>2194</v>
      </c>
      <c r="F1191">
        <v>299418</v>
      </c>
      <c r="G1191">
        <v>2.9941800000000001</v>
      </c>
      <c r="H1191">
        <f t="shared" si="36"/>
        <v>3</v>
      </c>
      <c r="I1191" s="17">
        <f t="shared" si="37"/>
        <v>0.1939999999999979</v>
      </c>
    </row>
    <row r="1192" spans="1:9" x14ac:dyDescent="0.3">
      <c r="A1192">
        <v>13960</v>
      </c>
      <c r="B1192">
        <v>6317</v>
      </c>
      <c r="C1192">
        <v>3</v>
      </c>
      <c r="D1192" t="s">
        <v>2172</v>
      </c>
      <c r="E1192" t="s">
        <v>2194</v>
      </c>
      <c r="F1192">
        <v>301127</v>
      </c>
      <c r="G1192">
        <v>3.0112700000000001</v>
      </c>
      <c r="H1192">
        <f t="shared" si="36"/>
        <v>3</v>
      </c>
      <c r="I1192" s="17">
        <f t="shared" si="37"/>
        <v>0.37566666666667048</v>
      </c>
    </row>
    <row r="1193" spans="1:9" x14ac:dyDescent="0.3">
      <c r="A1193">
        <v>17060</v>
      </c>
      <c r="B1193">
        <v>6317</v>
      </c>
      <c r="C1193">
        <v>3</v>
      </c>
      <c r="D1193" t="s">
        <v>1932</v>
      </c>
      <c r="E1193" t="s">
        <v>2194</v>
      </c>
      <c r="F1193">
        <v>299490</v>
      </c>
      <c r="G1193">
        <v>2.9948999999999999</v>
      </c>
      <c r="H1193">
        <f t="shared" si="36"/>
        <v>3</v>
      </c>
      <c r="I1193" s="17">
        <f t="shared" si="37"/>
        <v>0.17000000000000348</v>
      </c>
    </row>
    <row r="1194" spans="1:9" x14ac:dyDescent="0.3">
      <c r="A1194">
        <v>17100</v>
      </c>
      <c r="B1194">
        <v>6317</v>
      </c>
      <c r="C1194">
        <v>3</v>
      </c>
      <c r="D1194" t="s">
        <v>1931</v>
      </c>
      <c r="E1194" t="s">
        <v>2194</v>
      </c>
      <c r="F1194">
        <v>299194</v>
      </c>
      <c r="G1194">
        <v>2.99194</v>
      </c>
      <c r="H1194">
        <f t="shared" si="36"/>
        <v>3</v>
      </c>
      <c r="I1194" s="17">
        <f t="shared" si="37"/>
        <v>0.26866666666666517</v>
      </c>
    </row>
    <row r="1195" spans="1:9" x14ac:dyDescent="0.3">
      <c r="A1195">
        <v>17140</v>
      </c>
      <c r="B1195">
        <v>6317</v>
      </c>
      <c r="C1195">
        <v>3</v>
      </c>
      <c r="D1195" t="s">
        <v>1987</v>
      </c>
      <c r="E1195" t="s">
        <v>2194</v>
      </c>
      <c r="F1195">
        <v>299914</v>
      </c>
      <c r="G1195">
        <v>2.9991400000000001</v>
      </c>
      <c r="H1195">
        <f t="shared" si="36"/>
        <v>3</v>
      </c>
      <c r="I1195" s="17">
        <f t="shared" si="37"/>
        <v>2.8666666666662028E-2</v>
      </c>
    </row>
    <row r="1196" spans="1:9" x14ac:dyDescent="0.3">
      <c r="A1196">
        <v>43080</v>
      </c>
      <c r="B1196">
        <v>6318</v>
      </c>
      <c r="C1196">
        <v>3</v>
      </c>
      <c r="D1196" t="s">
        <v>2102</v>
      </c>
      <c r="E1196" t="s">
        <v>2193</v>
      </c>
      <c r="F1196">
        <v>299941</v>
      </c>
      <c r="G1196">
        <v>2.9994100000000001</v>
      </c>
      <c r="H1196">
        <f t="shared" si="36"/>
        <v>3</v>
      </c>
      <c r="I1196" s="17">
        <f t="shared" si="37"/>
        <v>1.966666666666228E-2</v>
      </c>
    </row>
    <row r="1197" spans="1:9" x14ac:dyDescent="0.3">
      <c r="A1197">
        <v>43100</v>
      </c>
      <c r="B1197">
        <v>6318</v>
      </c>
      <c r="C1197">
        <v>3</v>
      </c>
      <c r="D1197" t="s">
        <v>2101</v>
      </c>
      <c r="E1197" t="s">
        <v>2193</v>
      </c>
      <c r="F1197">
        <v>299845</v>
      </c>
      <c r="G1197">
        <v>2.9984500000000001</v>
      </c>
      <c r="H1197">
        <f t="shared" si="36"/>
        <v>3</v>
      </c>
      <c r="I1197" s="17">
        <f t="shared" si="37"/>
        <v>5.1666666666664675E-2</v>
      </c>
    </row>
    <row r="1198" spans="1:9" x14ac:dyDescent="0.3">
      <c r="A1198">
        <v>43120</v>
      </c>
      <c r="B1198">
        <v>6318</v>
      </c>
      <c r="C1198">
        <v>3</v>
      </c>
      <c r="D1198" t="s">
        <v>2114</v>
      </c>
      <c r="E1198" t="s">
        <v>2193</v>
      </c>
      <c r="F1198">
        <v>300761</v>
      </c>
      <c r="G1198">
        <v>3.0076100000000001</v>
      </c>
      <c r="H1198">
        <f t="shared" si="36"/>
        <v>3</v>
      </c>
      <c r="I1198" s="17">
        <f t="shared" si="37"/>
        <v>0.25366666666667059</v>
      </c>
    </row>
    <row r="1199" spans="1:9" x14ac:dyDescent="0.3">
      <c r="A1199">
        <v>43140</v>
      </c>
      <c r="B1199">
        <v>6318</v>
      </c>
      <c r="C1199">
        <v>3</v>
      </c>
      <c r="D1199" t="s">
        <v>2100</v>
      </c>
      <c r="E1199" t="s">
        <v>2193</v>
      </c>
      <c r="F1199">
        <v>300315</v>
      </c>
      <c r="G1199">
        <v>3.0031500000000002</v>
      </c>
      <c r="H1199">
        <f t="shared" si="36"/>
        <v>3</v>
      </c>
      <c r="I1199" s="17">
        <f t="shared" si="37"/>
        <v>0.10500000000000694</v>
      </c>
    </row>
    <row r="1200" spans="1:9" x14ac:dyDescent="0.3">
      <c r="A1200">
        <v>43160</v>
      </c>
      <c r="B1200">
        <v>6318</v>
      </c>
      <c r="C1200">
        <v>3</v>
      </c>
      <c r="D1200" t="s">
        <v>2099</v>
      </c>
      <c r="E1200" t="s">
        <v>2193</v>
      </c>
      <c r="F1200">
        <v>299649</v>
      </c>
      <c r="G1200">
        <v>2.9964900000000001</v>
      </c>
      <c r="H1200">
        <f t="shared" si="36"/>
        <v>3</v>
      </c>
      <c r="I1200" s="17">
        <f t="shared" si="37"/>
        <v>0.11699999999999673</v>
      </c>
    </row>
    <row r="1201" spans="1:9" x14ac:dyDescent="0.3">
      <c r="A1201">
        <v>43180</v>
      </c>
      <c r="B1201">
        <v>6318</v>
      </c>
      <c r="C1201">
        <v>3</v>
      </c>
      <c r="D1201" t="s">
        <v>2098</v>
      </c>
      <c r="E1201" t="s">
        <v>2193</v>
      </c>
      <c r="F1201">
        <v>299711</v>
      </c>
      <c r="G1201">
        <v>2.9971100000000002</v>
      </c>
      <c r="H1201">
        <f t="shared" si="36"/>
        <v>3</v>
      </c>
      <c r="I1201" s="17">
        <f t="shared" si="37"/>
        <v>9.6333333333327914E-2</v>
      </c>
    </row>
    <row r="1202" spans="1:9" x14ac:dyDescent="0.3">
      <c r="A1202">
        <v>43200</v>
      </c>
      <c r="B1202">
        <v>6318</v>
      </c>
      <c r="C1202">
        <v>3</v>
      </c>
      <c r="D1202" t="s">
        <v>2097</v>
      </c>
      <c r="E1202" t="s">
        <v>2193</v>
      </c>
      <c r="F1202">
        <v>300281</v>
      </c>
      <c r="G1202">
        <v>3.0028100000000002</v>
      </c>
      <c r="H1202">
        <f t="shared" si="36"/>
        <v>3</v>
      </c>
      <c r="I1202" s="17">
        <f t="shared" si="37"/>
        <v>9.3666666666673365E-2</v>
      </c>
    </row>
    <row r="1203" spans="1:9" x14ac:dyDescent="0.3">
      <c r="A1203">
        <v>43220</v>
      </c>
      <c r="B1203">
        <v>6318</v>
      </c>
      <c r="C1203">
        <v>3</v>
      </c>
      <c r="D1203" t="s">
        <v>2096</v>
      </c>
      <c r="E1203" t="s">
        <v>2193</v>
      </c>
      <c r="F1203">
        <v>300897</v>
      </c>
      <c r="G1203">
        <v>3.0089700000000001</v>
      </c>
      <c r="H1203">
        <f t="shared" si="36"/>
        <v>3</v>
      </c>
      <c r="I1203" s="17">
        <f t="shared" si="37"/>
        <v>0.29900000000000482</v>
      </c>
    </row>
    <row r="1204" spans="1:9" x14ac:dyDescent="0.3">
      <c r="A1204">
        <v>43240</v>
      </c>
      <c r="B1204">
        <v>6318</v>
      </c>
      <c r="C1204">
        <v>3</v>
      </c>
      <c r="D1204" t="s">
        <v>2095</v>
      </c>
      <c r="E1204" t="s">
        <v>2193</v>
      </c>
      <c r="F1204">
        <v>299966</v>
      </c>
      <c r="G1204">
        <v>2.99966</v>
      </c>
      <c r="H1204">
        <f t="shared" si="36"/>
        <v>3</v>
      </c>
      <c r="I1204" s="17">
        <f t="shared" si="37"/>
        <v>1.1333333333333567E-2</v>
      </c>
    </row>
    <row r="1205" spans="1:9" x14ac:dyDescent="0.3">
      <c r="A1205">
        <v>43300</v>
      </c>
      <c r="B1205">
        <v>6318</v>
      </c>
      <c r="C1205">
        <v>3</v>
      </c>
      <c r="D1205" t="s">
        <v>2092</v>
      </c>
      <c r="E1205" t="s">
        <v>2193</v>
      </c>
      <c r="F1205">
        <v>300324</v>
      </c>
      <c r="G1205">
        <v>3.0032399999999999</v>
      </c>
      <c r="H1205">
        <f t="shared" si="36"/>
        <v>3</v>
      </c>
      <c r="I1205" s="17">
        <f t="shared" si="37"/>
        <v>0.10799999999999699</v>
      </c>
    </row>
    <row r="1206" spans="1:9" x14ac:dyDescent="0.3">
      <c r="A1206">
        <v>43320</v>
      </c>
      <c r="B1206">
        <v>6318</v>
      </c>
      <c r="C1206">
        <v>3</v>
      </c>
      <c r="D1206" t="s">
        <v>2091</v>
      </c>
      <c r="E1206" t="s">
        <v>2193</v>
      </c>
      <c r="F1206">
        <v>300391</v>
      </c>
      <c r="G1206">
        <v>3.0039099999999999</v>
      </c>
      <c r="H1206">
        <f t="shared" si="36"/>
        <v>3</v>
      </c>
      <c r="I1206" s="17">
        <f t="shared" si="37"/>
        <v>0.13033333333332858</v>
      </c>
    </row>
    <row r="1207" spans="1:9" x14ac:dyDescent="0.3">
      <c r="A1207">
        <v>43340</v>
      </c>
      <c r="B1207">
        <v>6318</v>
      </c>
      <c r="C1207">
        <v>3</v>
      </c>
      <c r="D1207" t="s">
        <v>2090</v>
      </c>
      <c r="E1207" t="s">
        <v>2193</v>
      </c>
      <c r="F1207">
        <v>300159</v>
      </c>
      <c r="G1207">
        <v>3.0015900000000002</v>
      </c>
      <c r="H1207">
        <f t="shared" si="36"/>
        <v>3</v>
      </c>
      <c r="I1207" s="17">
        <f t="shared" si="37"/>
        <v>5.3000000000006743E-2</v>
      </c>
    </row>
    <row r="1208" spans="1:9" x14ac:dyDescent="0.3">
      <c r="A1208">
        <v>43360</v>
      </c>
      <c r="B1208">
        <v>6318</v>
      </c>
      <c r="C1208">
        <v>3</v>
      </c>
      <c r="D1208" t="s">
        <v>2089</v>
      </c>
      <c r="E1208" t="s">
        <v>2193</v>
      </c>
      <c r="F1208">
        <v>300107</v>
      </c>
      <c r="G1208">
        <v>3.0010699999999999</v>
      </c>
      <c r="H1208">
        <f t="shared" si="36"/>
        <v>3</v>
      </c>
      <c r="I1208" s="17">
        <f t="shared" si="37"/>
        <v>3.5666666666663474E-2</v>
      </c>
    </row>
    <row r="1209" spans="1:9" x14ac:dyDescent="0.3">
      <c r="A1209">
        <v>43380</v>
      </c>
      <c r="B1209">
        <v>6318</v>
      </c>
      <c r="C1209">
        <v>3</v>
      </c>
      <c r="D1209" t="s">
        <v>2113</v>
      </c>
      <c r="E1209" t="s">
        <v>2193</v>
      </c>
      <c r="F1209">
        <v>300253</v>
      </c>
      <c r="G1209">
        <v>3.0025300000000001</v>
      </c>
      <c r="H1209">
        <f t="shared" si="36"/>
        <v>3</v>
      </c>
      <c r="I1209" s="17">
        <f t="shared" si="37"/>
        <v>8.4333333333338117E-2</v>
      </c>
    </row>
    <row r="1210" spans="1:9" x14ac:dyDescent="0.3">
      <c r="A1210">
        <v>43400</v>
      </c>
      <c r="B1210">
        <v>6318</v>
      </c>
      <c r="C1210">
        <v>3</v>
      </c>
      <c r="D1210" t="s">
        <v>2088</v>
      </c>
      <c r="E1210" t="s">
        <v>2193</v>
      </c>
      <c r="F1210">
        <v>300196</v>
      </c>
      <c r="G1210">
        <v>3.00196</v>
      </c>
      <c r="H1210">
        <f t="shared" si="36"/>
        <v>3</v>
      </c>
      <c r="I1210" s="17">
        <f t="shared" si="37"/>
        <v>6.533333333333205E-2</v>
      </c>
    </row>
    <row r="1211" spans="1:9" x14ac:dyDescent="0.3">
      <c r="A1211">
        <v>43420</v>
      </c>
      <c r="B1211">
        <v>6318</v>
      </c>
      <c r="C1211">
        <v>3</v>
      </c>
      <c r="D1211" t="s">
        <v>2087</v>
      </c>
      <c r="E1211" t="s">
        <v>2193</v>
      </c>
      <c r="F1211">
        <v>300225</v>
      </c>
      <c r="G1211">
        <v>3.0022500000000001</v>
      </c>
      <c r="H1211">
        <f t="shared" si="36"/>
        <v>3</v>
      </c>
      <c r="I1211" s="17">
        <f t="shared" si="37"/>
        <v>7.5000000000002842E-2</v>
      </c>
    </row>
    <row r="1212" spans="1:9" x14ac:dyDescent="0.3">
      <c r="A1212">
        <v>43440</v>
      </c>
      <c r="B1212">
        <v>6318</v>
      </c>
      <c r="C1212">
        <v>3</v>
      </c>
      <c r="D1212" t="s">
        <v>2086</v>
      </c>
      <c r="E1212" t="s">
        <v>2193</v>
      </c>
      <c r="F1212">
        <v>300723</v>
      </c>
      <c r="G1212">
        <v>3.0072299999999998</v>
      </c>
      <c r="H1212">
        <f t="shared" si="36"/>
        <v>3</v>
      </c>
      <c r="I1212" s="17">
        <f t="shared" si="37"/>
        <v>0.24099999999999491</v>
      </c>
    </row>
    <row r="1213" spans="1:9" x14ac:dyDescent="0.3">
      <c r="A1213">
        <v>203080</v>
      </c>
      <c r="B1213">
        <v>6319</v>
      </c>
      <c r="C1213">
        <v>3</v>
      </c>
      <c r="D1213" t="s">
        <v>2061</v>
      </c>
      <c r="E1213" t="s">
        <v>2192</v>
      </c>
      <c r="F1213">
        <v>300170</v>
      </c>
      <c r="G1213">
        <v>3.0017</v>
      </c>
      <c r="H1213">
        <f t="shared" si="36"/>
        <v>3</v>
      </c>
      <c r="I1213" s="17">
        <f t="shared" si="37"/>
        <v>5.666666666666783E-2</v>
      </c>
    </row>
    <row r="1214" spans="1:9" x14ac:dyDescent="0.3">
      <c r="A1214">
        <v>203120</v>
      </c>
      <c r="B1214">
        <v>6319</v>
      </c>
      <c r="C1214">
        <v>3</v>
      </c>
      <c r="D1214" t="s">
        <v>2060</v>
      </c>
      <c r="E1214" t="s">
        <v>2192</v>
      </c>
      <c r="F1214">
        <v>300128</v>
      </c>
      <c r="G1214">
        <v>3.0012799999999999</v>
      </c>
      <c r="H1214">
        <f t="shared" si="36"/>
        <v>3</v>
      </c>
      <c r="I1214" s="17">
        <f t="shared" si="37"/>
        <v>4.2666666666664924E-2</v>
      </c>
    </row>
    <row r="1215" spans="1:9" x14ac:dyDescent="0.3">
      <c r="A1215">
        <v>203160</v>
      </c>
      <c r="B1215">
        <v>6319</v>
      </c>
      <c r="C1215">
        <v>3</v>
      </c>
      <c r="D1215" t="s">
        <v>2059</v>
      </c>
      <c r="E1215" t="s">
        <v>2192</v>
      </c>
      <c r="F1215">
        <v>300139</v>
      </c>
      <c r="G1215">
        <v>3.0013899999999998</v>
      </c>
      <c r="H1215">
        <f t="shared" si="36"/>
        <v>3</v>
      </c>
      <c r="I1215" s="17">
        <f t="shared" si="37"/>
        <v>4.633333333332601E-2</v>
      </c>
    </row>
    <row r="1216" spans="1:9" x14ac:dyDescent="0.3">
      <c r="A1216">
        <v>203200</v>
      </c>
      <c r="B1216">
        <v>6319</v>
      </c>
      <c r="C1216">
        <v>3</v>
      </c>
      <c r="D1216" t="s">
        <v>2058</v>
      </c>
      <c r="E1216" t="s">
        <v>2192</v>
      </c>
      <c r="F1216">
        <v>299630</v>
      </c>
      <c r="G1216">
        <v>2.9963000000000002</v>
      </c>
      <c r="H1216">
        <f t="shared" si="36"/>
        <v>3</v>
      </c>
      <c r="I1216" s="17">
        <f t="shared" si="37"/>
        <v>0.12333333333332715</v>
      </c>
    </row>
    <row r="1217" spans="1:9" x14ac:dyDescent="0.3">
      <c r="A1217">
        <v>203220</v>
      </c>
      <c r="B1217">
        <v>6319</v>
      </c>
      <c r="C1217">
        <v>3</v>
      </c>
      <c r="D1217" t="s">
        <v>2057</v>
      </c>
      <c r="E1217" t="s">
        <v>2192</v>
      </c>
      <c r="F1217">
        <v>299671</v>
      </c>
      <c r="G1217">
        <v>2.9967100000000002</v>
      </c>
      <c r="H1217">
        <f t="shared" si="36"/>
        <v>3</v>
      </c>
      <c r="I1217" s="17">
        <f t="shared" si="37"/>
        <v>0.10966666666665977</v>
      </c>
    </row>
    <row r="1218" spans="1:9" x14ac:dyDescent="0.3">
      <c r="A1218">
        <v>203240</v>
      </c>
      <c r="B1218">
        <v>6319</v>
      </c>
      <c r="C1218">
        <v>3</v>
      </c>
      <c r="D1218" t="s">
        <v>2056</v>
      </c>
      <c r="E1218" t="s">
        <v>2192</v>
      </c>
      <c r="F1218">
        <v>299195</v>
      </c>
      <c r="G1218">
        <v>2.9919500000000001</v>
      </c>
      <c r="H1218">
        <f t="shared" si="36"/>
        <v>3</v>
      </c>
      <c r="I1218" s="17">
        <f t="shared" si="37"/>
        <v>0.26833333333332965</v>
      </c>
    </row>
    <row r="1219" spans="1:9" x14ac:dyDescent="0.3">
      <c r="A1219">
        <v>203420</v>
      </c>
      <c r="B1219">
        <v>6319</v>
      </c>
      <c r="C1219">
        <v>3</v>
      </c>
      <c r="D1219" t="s">
        <v>2082</v>
      </c>
      <c r="E1219" t="s">
        <v>2192</v>
      </c>
      <c r="F1219">
        <v>300236</v>
      </c>
      <c r="G1219">
        <v>3.0023599999999999</v>
      </c>
      <c r="H1219">
        <f t="shared" ref="H1219:H1282" si="38">IF(C1219=2,5,3)</f>
        <v>3</v>
      </c>
      <c r="I1219" s="17">
        <f t="shared" ref="I1219:I1282" si="39">ABS(H1219-G1219)/H1219*100</f>
        <v>7.8666666666663915E-2</v>
      </c>
    </row>
    <row r="1220" spans="1:9" x14ac:dyDescent="0.3">
      <c r="A1220">
        <v>203460</v>
      </c>
      <c r="B1220">
        <v>6319</v>
      </c>
      <c r="C1220">
        <v>3</v>
      </c>
      <c r="D1220" t="s">
        <v>2054</v>
      </c>
      <c r="E1220" t="s">
        <v>2192</v>
      </c>
      <c r="F1220">
        <v>299846</v>
      </c>
      <c r="G1220">
        <v>2.9984600000000001</v>
      </c>
      <c r="H1220">
        <f t="shared" si="38"/>
        <v>3</v>
      </c>
      <c r="I1220" s="17">
        <f t="shared" si="39"/>
        <v>5.1333333333329158E-2</v>
      </c>
    </row>
    <row r="1221" spans="1:9" x14ac:dyDescent="0.3">
      <c r="A1221">
        <v>213080</v>
      </c>
      <c r="B1221">
        <v>6319</v>
      </c>
      <c r="C1221">
        <v>3</v>
      </c>
      <c r="D1221" t="s">
        <v>1890</v>
      </c>
      <c r="E1221" t="s">
        <v>2192</v>
      </c>
      <c r="F1221">
        <v>299583</v>
      </c>
      <c r="G1221">
        <v>2.9958300000000002</v>
      </c>
      <c r="H1221">
        <f t="shared" si="38"/>
        <v>3</v>
      </c>
      <c r="I1221" s="17">
        <f t="shared" si="39"/>
        <v>0.13899999999999285</v>
      </c>
    </row>
    <row r="1222" spans="1:9" x14ac:dyDescent="0.3">
      <c r="A1222">
        <v>213100</v>
      </c>
      <c r="B1222">
        <v>6319</v>
      </c>
      <c r="C1222">
        <v>3</v>
      </c>
      <c r="D1222" t="s">
        <v>2031</v>
      </c>
      <c r="E1222" t="s">
        <v>2192</v>
      </c>
      <c r="F1222">
        <v>300402</v>
      </c>
      <c r="G1222">
        <v>3.0040200000000001</v>
      </c>
      <c r="H1222">
        <f t="shared" si="38"/>
        <v>3</v>
      </c>
      <c r="I1222" s="17">
        <f t="shared" si="39"/>
        <v>0.1340000000000045</v>
      </c>
    </row>
    <row r="1223" spans="1:9" x14ac:dyDescent="0.3">
      <c r="A1223">
        <v>213120</v>
      </c>
      <c r="B1223">
        <v>6319</v>
      </c>
      <c r="C1223">
        <v>3</v>
      </c>
      <c r="D1223" t="s">
        <v>1889</v>
      </c>
      <c r="E1223" t="s">
        <v>2192</v>
      </c>
      <c r="F1223">
        <v>300191</v>
      </c>
      <c r="G1223">
        <v>3.0019100000000001</v>
      </c>
      <c r="H1223">
        <f t="shared" si="38"/>
        <v>3</v>
      </c>
      <c r="I1223" s="17">
        <f t="shared" si="39"/>
        <v>6.3666666666669286E-2</v>
      </c>
    </row>
    <row r="1224" spans="1:9" x14ac:dyDescent="0.3">
      <c r="A1224">
        <v>213140</v>
      </c>
      <c r="B1224">
        <v>6319</v>
      </c>
      <c r="C1224">
        <v>3</v>
      </c>
      <c r="D1224" t="s">
        <v>2030</v>
      </c>
      <c r="E1224" t="s">
        <v>2192</v>
      </c>
      <c r="F1224">
        <v>300377</v>
      </c>
      <c r="G1224">
        <v>3.0037699999999998</v>
      </c>
      <c r="H1224">
        <f t="shared" si="38"/>
        <v>3</v>
      </c>
      <c r="I1224" s="17">
        <f t="shared" si="39"/>
        <v>0.12566666666666099</v>
      </c>
    </row>
    <row r="1225" spans="1:9" x14ac:dyDescent="0.3">
      <c r="A1225">
        <v>213160</v>
      </c>
      <c r="B1225">
        <v>6319</v>
      </c>
      <c r="C1225">
        <v>3</v>
      </c>
      <c r="D1225" t="s">
        <v>1888</v>
      </c>
      <c r="E1225" t="s">
        <v>2192</v>
      </c>
      <c r="F1225">
        <v>299712</v>
      </c>
      <c r="G1225">
        <v>2.9971199999999998</v>
      </c>
      <c r="H1225">
        <f t="shared" si="38"/>
        <v>3</v>
      </c>
      <c r="I1225" s="17">
        <f t="shared" si="39"/>
        <v>9.6000000000007191E-2</v>
      </c>
    </row>
    <row r="1226" spans="1:9" x14ac:dyDescent="0.3">
      <c r="A1226">
        <v>213180</v>
      </c>
      <c r="B1226">
        <v>6319</v>
      </c>
      <c r="C1226">
        <v>3</v>
      </c>
      <c r="D1226" t="s">
        <v>2029</v>
      </c>
      <c r="E1226" t="s">
        <v>2192</v>
      </c>
      <c r="F1226">
        <v>300183</v>
      </c>
      <c r="G1226">
        <v>3.00183</v>
      </c>
      <c r="H1226">
        <f t="shared" si="38"/>
        <v>3</v>
      </c>
      <c r="I1226" s="17">
        <f t="shared" si="39"/>
        <v>6.0999999999999943E-2</v>
      </c>
    </row>
    <row r="1227" spans="1:9" x14ac:dyDescent="0.3">
      <c r="A1227">
        <v>213240</v>
      </c>
      <c r="B1227">
        <v>6319</v>
      </c>
      <c r="C1227">
        <v>3</v>
      </c>
      <c r="D1227" t="s">
        <v>1886</v>
      </c>
      <c r="E1227" t="s">
        <v>2192</v>
      </c>
      <c r="F1227">
        <v>300380</v>
      </c>
      <c r="G1227">
        <v>3.0038</v>
      </c>
      <c r="H1227">
        <f t="shared" si="38"/>
        <v>3</v>
      </c>
      <c r="I1227" s="17">
        <f t="shared" si="39"/>
        <v>0.12666666666666754</v>
      </c>
    </row>
    <row r="1228" spans="1:9" x14ac:dyDescent="0.3">
      <c r="A1228">
        <v>213260</v>
      </c>
      <c r="B1228">
        <v>6319</v>
      </c>
      <c r="C1228">
        <v>3</v>
      </c>
      <c r="D1228" t="s">
        <v>2027</v>
      </c>
      <c r="E1228" t="s">
        <v>2192</v>
      </c>
      <c r="F1228">
        <v>299817</v>
      </c>
      <c r="G1228">
        <v>2.99817</v>
      </c>
      <c r="H1228">
        <f t="shared" si="38"/>
        <v>3</v>
      </c>
      <c r="I1228" s="17">
        <f t="shared" si="39"/>
        <v>6.0999999999999943E-2</v>
      </c>
    </row>
    <row r="1229" spans="1:9" x14ac:dyDescent="0.3">
      <c r="A1229">
        <v>213280</v>
      </c>
      <c r="B1229">
        <v>6319</v>
      </c>
      <c r="C1229">
        <v>3</v>
      </c>
      <c r="D1229" t="s">
        <v>1885</v>
      </c>
      <c r="E1229" t="s">
        <v>2192</v>
      </c>
      <c r="F1229">
        <v>299666</v>
      </c>
      <c r="G1229">
        <v>2.9966599999999999</v>
      </c>
      <c r="H1229">
        <f t="shared" si="38"/>
        <v>3</v>
      </c>
      <c r="I1229" s="17">
        <f t="shared" si="39"/>
        <v>0.11133333333333735</v>
      </c>
    </row>
    <row r="1230" spans="1:9" x14ac:dyDescent="0.3">
      <c r="A1230">
        <v>213300</v>
      </c>
      <c r="B1230">
        <v>6319</v>
      </c>
      <c r="C1230">
        <v>3</v>
      </c>
      <c r="D1230" t="s">
        <v>2026</v>
      </c>
      <c r="E1230" t="s">
        <v>2192</v>
      </c>
      <c r="F1230">
        <v>300242</v>
      </c>
      <c r="G1230">
        <v>3.0024199999999999</v>
      </c>
      <c r="H1230">
        <f t="shared" si="38"/>
        <v>3</v>
      </c>
      <c r="I1230" s="17">
        <f t="shared" si="39"/>
        <v>8.0666666666662223E-2</v>
      </c>
    </row>
    <row r="1231" spans="1:9" x14ac:dyDescent="0.3">
      <c r="A1231">
        <v>213320</v>
      </c>
      <c r="B1231">
        <v>6319</v>
      </c>
      <c r="C1231">
        <v>3</v>
      </c>
      <c r="D1231" t="s">
        <v>1884</v>
      </c>
      <c r="E1231" t="s">
        <v>2192</v>
      </c>
      <c r="F1231">
        <v>300154</v>
      </c>
      <c r="G1231">
        <v>3.0015399999999999</v>
      </c>
      <c r="H1231">
        <f t="shared" si="38"/>
        <v>3</v>
      </c>
      <c r="I1231" s="17">
        <f t="shared" si="39"/>
        <v>5.1333333333329158E-2</v>
      </c>
    </row>
    <row r="1232" spans="1:9" x14ac:dyDescent="0.3">
      <c r="A1232">
        <v>213340</v>
      </c>
      <c r="B1232">
        <v>6319</v>
      </c>
      <c r="C1232">
        <v>3</v>
      </c>
      <c r="D1232" t="s">
        <v>2025</v>
      </c>
      <c r="E1232" t="s">
        <v>2192</v>
      </c>
      <c r="F1232">
        <v>299916</v>
      </c>
      <c r="G1232">
        <v>2.9991599999999998</v>
      </c>
      <c r="H1232">
        <f t="shared" si="38"/>
        <v>3</v>
      </c>
      <c r="I1232" s="17">
        <f t="shared" si="39"/>
        <v>2.8000000000005798E-2</v>
      </c>
    </row>
    <row r="1233" spans="1:9" x14ac:dyDescent="0.3">
      <c r="A1233">
        <v>213360</v>
      </c>
      <c r="B1233">
        <v>6319</v>
      </c>
      <c r="C1233">
        <v>3</v>
      </c>
      <c r="D1233" t="s">
        <v>1883</v>
      </c>
      <c r="E1233" t="s">
        <v>2192</v>
      </c>
      <c r="F1233">
        <v>299000</v>
      </c>
      <c r="G1233">
        <v>2.99</v>
      </c>
      <c r="H1233">
        <f t="shared" si="38"/>
        <v>3</v>
      </c>
      <c r="I1233" s="17">
        <f t="shared" si="39"/>
        <v>0.33333333333332626</v>
      </c>
    </row>
    <row r="1234" spans="1:9" x14ac:dyDescent="0.3">
      <c r="A1234">
        <v>213380</v>
      </c>
      <c r="B1234">
        <v>6319</v>
      </c>
      <c r="C1234">
        <v>3</v>
      </c>
      <c r="D1234" t="s">
        <v>2024</v>
      </c>
      <c r="E1234" t="s">
        <v>2192</v>
      </c>
      <c r="F1234">
        <v>299598</v>
      </c>
      <c r="G1234">
        <v>2.9959799999999999</v>
      </c>
      <c r="H1234">
        <f t="shared" si="38"/>
        <v>3</v>
      </c>
      <c r="I1234" s="17">
        <f t="shared" si="39"/>
        <v>0.1340000000000045</v>
      </c>
    </row>
    <row r="1235" spans="1:9" x14ac:dyDescent="0.3">
      <c r="A1235">
        <v>213400</v>
      </c>
      <c r="B1235">
        <v>6319</v>
      </c>
      <c r="C1235">
        <v>3</v>
      </c>
      <c r="D1235" t="s">
        <v>1882</v>
      </c>
      <c r="E1235" t="s">
        <v>2192</v>
      </c>
      <c r="F1235">
        <v>299998</v>
      </c>
      <c r="G1235">
        <v>2.9999799999999999</v>
      </c>
      <c r="H1235">
        <f t="shared" si="38"/>
        <v>3</v>
      </c>
      <c r="I1235" s="17">
        <f t="shared" si="39"/>
        <v>6.6666666667103414E-4</v>
      </c>
    </row>
    <row r="1236" spans="1:9" x14ac:dyDescent="0.3">
      <c r="A1236">
        <v>213420</v>
      </c>
      <c r="B1236">
        <v>6319</v>
      </c>
      <c r="C1236">
        <v>3</v>
      </c>
      <c r="D1236" t="s">
        <v>2023</v>
      </c>
      <c r="E1236" t="s">
        <v>2192</v>
      </c>
      <c r="F1236">
        <v>299972</v>
      </c>
      <c r="G1236">
        <v>2.9997199999999999</v>
      </c>
      <c r="H1236">
        <f t="shared" si="38"/>
        <v>3</v>
      </c>
      <c r="I1236" s="17">
        <f t="shared" si="39"/>
        <v>9.3333333333352649E-3</v>
      </c>
    </row>
    <row r="1237" spans="1:9" x14ac:dyDescent="0.3">
      <c r="A1237">
        <v>213440</v>
      </c>
      <c r="B1237">
        <v>6319</v>
      </c>
      <c r="C1237">
        <v>3</v>
      </c>
      <c r="D1237" t="s">
        <v>1881</v>
      </c>
      <c r="E1237" t="s">
        <v>2192</v>
      </c>
      <c r="F1237">
        <v>299483</v>
      </c>
      <c r="G1237">
        <v>2.9948299999999999</v>
      </c>
      <c r="H1237">
        <f t="shared" si="38"/>
        <v>3</v>
      </c>
      <c r="I1237" s="17">
        <f t="shared" si="39"/>
        <v>0.17233333333333728</v>
      </c>
    </row>
    <row r="1238" spans="1:9" x14ac:dyDescent="0.3">
      <c r="A1238">
        <v>213460</v>
      </c>
      <c r="B1238">
        <v>6319</v>
      </c>
      <c r="C1238">
        <v>3</v>
      </c>
      <c r="D1238" t="s">
        <v>1880</v>
      </c>
      <c r="E1238" t="s">
        <v>2192</v>
      </c>
      <c r="F1238">
        <v>299659</v>
      </c>
      <c r="G1238">
        <v>2.9965899999999999</v>
      </c>
      <c r="H1238">
        <f t="shared" si="38"/>
        <v>3</v>
      </c>
      <c r="I1238" s="17">
        <f t="shared" si="39"/>
        <v>0.11366666666667118</v>
      </c>
    </row>
    <row r="1239" spans="1:9" x14ac:dyDescent="0.3">
      <c r="A1239">
        <v>213480</v>
      </c>
      <c r="B1239">
        <v>6319</v>
      </c>
      <c r="C1239">
        <v>3</v>
      </c>
      <c r="D1239" t="s">
        <v>1879</v>
      </c>
      <c r="E1239" t="s">
        <v>2192</v>
      </c>
      <c r="F1239">
        <v>300569</v>
      </c>
      <c r="G1239">
        <v>3.00569</v>
      </c>
      <c r="H1239">
        <f t="shared" si="38"/>
        <v>3</v>
      </c>
      <c r="I1239" s="17">
        <f t="shared" si="39"/>
        <v>0.18966666666666576</v>
      </c>
    </row>
    <row r="1240" spans="1:9" x14ac:dyDescent="0.3">
      <c r="A1240">
        <v>213500</v>
      </c>
      <c r="B1240">
        <v>6319</v>
      </c>
      <c r="C1240">
        <v>3</v>
      </c>
      <c r="D1240" t="s">
        <v>1878</v>
      </c>
      <c r="E1240" t="s">
        <v>2192</v>
      </c>
      <c r="F1240">
        <v>299562</v>
      </c>
      <c r="G1240">
        <v>2.9956200000000002</v>
      </c>
      <c r="H1240">
        <f t="shared" si="38"/>
        <v>3</v>
      </c>
      <c r="I1240" s="17">
        <f t="shared" si="39"/>
        <v>0.1459999999999943</v>
      </c>
    </row>
    <row r="1241" spans="1:9" x14ac:dyDescent="0.3">
      <c r="A1241">
        <v>213520</v>
      </c>
      <c r="B1241">
        <v>6319</v>
      </c>
      <c r="C1241">
        <v>3</v>
      </c>
      <c r="D1241" t="s">
        <v>1877</v>
      </c>
      <c r="E1241" t="s">
        <v>2192</v>
      </c>
      <c r="F1241">
        <v>300003</v>
      </c>
      <c r="G1241">
        <v>3.0000300000000002</v>
      </c>
      <c r="H1241">
        <f t="shared" si="38"/>
        <v>3</v>
      </c>
      <c r="I1241" s="17">
        <f t="shared" si="39"/>
        <v>1.0000000000065512E-3</v>
      </c>
    </row>
    <row r="1242" spans="1:9" x14ac:dyDescent="0.3">
      <c r="A1242">
        <v>213540</v>
      </c>
      <c r="B1242">
        <v>6319</v>
      </c>
      <c r="C1242">
        <v>3</v>
      </c>
      <c r="D1242" t="s">
        <v>1876</v>
      </c>
      <c r="E1242" t="s">
        <v>2192</v>
      </c>
      <c r="F1242">
        <v>300685</v>
      </c>
      <c r="G1242">
        <v>3.00685</v>
      </c>
      <c r="H1242">
        <f t="shared" si="38"/>
        <v>3</v>
      </c>
      <c r="I1242" s="17">
        <f t="shared" si="39"/>
        <v>0.22833333333333408</v>
      </c>
    </row>
    <row r="1243" spans="1:9" x14ac:dyDescent="0.3">
      <c r="A1243">
        <v>213560</v>
      </c>
      <c r="B1243">
        <v>6319</v>
      </c>
      <c r="C1243">
        <v>3</v>
      </c>
      <c r="D1243" t="s">
        <v>2108</v>
      </c>
      <c r="E1243" t="s">
        <v>2192</v>
      </c>
      <c r="F1243">
        <v>300001</v>
      </c>
      <c r="G1243">
        <v>3.0000100000000001</v>
      </c>
      <c r="H1243">
        <f t="shared" si="38"/>
        <v>3</v>
      </c>
      <c r="I1243" s="17">
        <f t="shared" si="39"/>
        <v>3.3333333333551707E-4</v>
      </c>
    </row>
    <row r="1244" spans="1:9" x14ac:dyDescent="0.3">
      <c r="A1244">
        <v>213580</v>
      </c>
      <c r="B1244">
        <v>6319</v>
      </c>
      <c r="C1244">
        <v>3</v>
      </c>
      <c r="D1244" t="s">
        <v>1875</v>
      </c>
      <c r="E1244" t="s">
        <v>2192</v>
      </c>
      <c r="F1244">
        <v>299624</v>
      </c>
      <c r="G1244">
        <v>2.9962399999999998</v>
      </c>
      <c r="H1244">
        <f t="shared" si="38"/>
        <v>3</v>
      </c>
      <c r="I1244" s="17">
        <f t="shared" si="39"/>
        <v>0.12533333333334024</v>
      </c>
    </row>
    <row r="1245" spans="1:9" x14ac:dyDescent="0.3">
      <c r="A1245">
        <v>213600</v>
      </c>
      <c r="B1245">
        <v>6319</v>
      </c>
      <c r="C1245">
        <v>3</v>
      </c>
      <c r="D1245" t="s">
        <v>1874</v>
      </c>
      <c r="E1245" t="s">
        <v>2192</v>
      </c>
      <c r="F1245">
        <v>300904</v>
      </c>
      <c r="G1245">
        <v>3.0090400000000002</v>
      </c>
      <c r="H1245">
        <f t="shared" si="38"/>
        <v>3</v>
      </c>
      <c r="I1245" s="17">
        <f t="shared" si="39"/>
        <v>0.30133333333333867</v>
      </c>
    </row>
    <row r="1246" spans="1:9" x14ac:dyDescent="0.3">
      <c r="A1246">
        <v>213620</v>
      </c>
      <c r="B1246">
        <v>6319</v>
      </c>
      <c r="C1246">
        <v>3</v>
      </c>
      <c r="D1246" t="s">
        <v>1982</v>
      </c>
      <c r="E1246" t="s">
        <v>2192</v>
      </c>
      <c r="F1246">
        <v>300177</v>
      </c>
      <c r="G1246">
        <v>3.00177</v>
      </c>
      <c r="H1246">
        <f t="shared" si="38"/>
        <v>3</v>
      </c>
      <c r="I1246" s="17">
        <f t="shared" si="39"/>
        <v>5.9000000000001641E-2</v>
      </c>
    </row>
    <row r="1247" spans="1:9" x14ac:dyDescent="0.3">
      <c r="A1247">
        <v>213640</v>
      </c>
      <c r="B1247">
        <v>6319</v>
      </c>
      <c r="C1247">
        <v>3</v>
      </c>
      <c r="D1247" t="s">
        <v>2022</v>
      </c>
      <c r="E1247" t="s">
        <v>2192</v>
      </c>
      <c r="F1247">
        <v>299489</v>
      </c>
      <c r="G1247">
        <v>2.9948899999999998</v>
      </c>
      <c r="H1247">
        <f t="shared" si="38"/>
        <v>3</v>
      </c>
      <c r="I1247" s="17">
        <f t="shared" si="39"/>
        <v>0.170333333333339</v>
      </c>
    </row>
    <row r="1248" spans="1:9" x14ac:dyDescent="0.3">
      <c r="A1248">
        <v>213660</v>
      </c>
      <c r="B1248">
        <v>6319</v>
      </c>
      <c r="C1248">
        <v>3</v>
      </c>
      <c r="D1248" t="s">
        <v>1873</v>
      </c>
      <c r="E1248" t="s">
        <v>2192</v>
      </c>
      <c r="F1248">
        <v>299621</v>
      </c>
      <c r="G1248">
        <v>2.99621</v>
      </c>
      <c r="H1248">
        <f t="shared" si="38"/>
        <v>3</v>
      </c>
      <c r="I1248" s="17">
        <f t="shared" si="39"/>
        <v>0.12633333333333202</v>
      </c>
    </row>
    <row r="1249" spans="1:9" x14ac:dyDescent="0.3">
      <c r="A1249">
        <v>213680</v>
      </c>
      <c r="B1249">
        <v>6319</v>
      </c>
      <c r="C1249">
        <v>3</v>
      </c>
      <c r="D1249" t="s">
        <v>2021</v>
      </c>
      <c r="E1249" t="s">
        <v>2192</v>
      </c>
      <c r="F1249">
        <v>300662</v>
      </c>
      <c r="G1249">
        <v>3.0066199999999998</v>
      </c>
      <c r="H1249">
        <f t="shared" si="38"/>
        <v>3</v>
      </c>
      <c r="I1249" s="17">
        <f t="shared" si="39"/>
        <v>0.2206666666666616</v>
      </c>
    </row>
    <row r="1250" spans="1:9" x14ac:dyDescent="0.3">
      <c r="A1250">
        <v>83120</v>
      </c>
      <c r="B1250">
        <v>6320</v>
      </c>
      <c r="C1250">
        <v>3</v>
      </c>
      <c r="D1250" t="s">
        <v>2077</v>
      </c>
      <c r="E1250" t="s">
        <v>2191</v>
      </c>
      <c r="F1250">
        <v>300466</v>
      </c>
      <c r="G1250">
        <v>3.0046599999999999</v>
      </c>
      <c r="H1250">
        <f t="shared" si="38"/>
        <v>3</v>
      </c>
      <c r="I1250" s="17">
        <f t="shared" si="39"/>
        <v>0.15533333333332955</v>
      </c>
    </row>
    <row r="1251" spans="1:9" x14ac:dyDescent="0.3">
      <c r="A1251">
        <v>83140</v>
      </c>
      <c r="B1251">
        <v>6320</v>
      </c>
      <c r="C1251">
        <v>3</v>
      </c>
      <c r="D1251" t="s">
        <v>2076</v>
      </c>
      <c r="E1251" t="s">
        <v>2191</v>
      </c>
      <c r="F1251">
        <v>300891</v>
      </c>
      <c r="G1251">
        <v>3.0089100000000002</v>
      </c>
      <c r="H1251">
        <f t="shared" si="38"/>
        <v>3</v>
      </c>
      <c r="I1251" s="17">
        <f t="shared" si="39"/>
        <v>0.29700000000000648</v>
      </c>
    </row>
    <row r="1252" spans="1:9" x14ac:dyDescent="0.3">
      <c r="A1252">
        <v>83160</v>
      </c>
      <c r="B1252">
        <v>6320</v>
      </c>
      <c r="C1252">
        <v>3</v>
      </c>
      <c r="D1252" t="s">
        <v>2105</v>
      </c>
      <c r="E1252" t="s">
        <v>2191</v>
      </c>
      <c r="F1252">
        <v>299035</v>
      </c>
      <c r="G1252">
        <v>2.9903499999999998</v>
      </c>
      <c r="H1252">
        <f t="shared" si="38"/>
        <v>3</v>
      </c>
      <c r="I1252" s="17">
        <f t="shared" si="39"/>
        <v>0.32166666666667199</v>
      </c>
    </row>
    <row r="1253" spans="1:9" x14ac:dyDescent="0.3">
      <c r="A1253">
        <v>83180</v>
      </c>
      <c r="B1253">
        <v>6320</v>
      </c>
      <c r="C1253">
        <v>3</v>
      </c>
      <c r="D1253" t="s">
        <v>2052</v>
      </c>
      <c r="E1253" t="s">
        <v>2191</v>
      </c>
      <c r="F1253">
        <v>300271</v>
      </c>
      <c r="G1253">
        <v>3.00271</v>
      </c>
      <c r="H1253">
        <f t="shared" si="38"/>
        <v>3</v>
      </c>
      <c r="I1253" s="17">
        <f t="shared" si="39"/>
        <v>9.0333333333333016E-2</v>
      </c>
    </row>
    <row r="1254" spans="1:9" x14ac:dyDescent="0.3">
      <c r="A1254">
        <v>83200</v>
      </c>
      <c r="B1254">
        <v>6320</v>
      </c>
      <c r="C1254">
        <v>3</v>
      </c>
      <c r="D1254" t="s">
        <v>2019</v>
      </c>
      <c r="E1254" t="s">
        <v>2191</v>
      </c>
      <c r="F1254">
        <v>301163</v>
      </c>
      <c r="G1254">
        <v>3.0116299999999998</v>
      </c>
      <c r="H1254">
        <f t="shared" si="38"/>
        <v>3</v>
      </c>
      <c r="I1254" s="17">
        <f t="shared" si="39"/>
        <v>0.38766666666666028</v>
      </c>
    </row>
    <row r="1255" spans="1:9" x14ac:dyDescent="0.3">
      <c r="A1255">
        <v>83220</v>
      </c>
      <c r="B1255">
        <v>6320</v>
      </c>
      <c r="C1255">
        <v>3</v>
      </c>
      <c r="D1255" t="s">
        <v>2051</v>
      </c>
      <c r="E1255" t="s">
        <v>2191</v>
      </c>
      <c r="F1255">
        <v>300018</v>
      </c>
      <c r="G1255">
        <v>3.0001799999999998</v>
      </c>
      <c r="H1255">
        <f t="shared" si="38"/>
        <v>3</v>
      </c>
      <c r="I1255" s="17">
        <f t="shared" si="39"/>
        <v>5.9999999999948983E-3</v>
      </c>
    </row>
    <row r="1256" spans="1:9" x14ac:dyDescent="0.3">
      <c r="A1256">
        <v>83280</v>
      </c>
      <c r="B1256">
        <v>6320</v>
      </c>
      <c r="C1256">
        <v>3</v>
      </c>
      <c r="D1256" t="s">
        <v>2049</v>
      </c>
      <c r="E1256" t="s">
        <v>2191</v>
      </c>
      <c r="F1256">
        <v>299704</v>
      </c>
      <c r="G1256">
        <v>2.9970400000000001</v>
      </c>
      <c r="H1256">
        <f t="shared" si="38"/>
        <v>3</v>
      </c>
      <c r="I1256" s="17">
        <f t="shared" si="39"/>
        <v>9.8666666666661726E-2</v>
      </c>
    </row>
    <row r="1257" spans="1:9" x14ac:dyDescent="0.3">
      <c r="A1257">
        <v>83300</v>
      </c>
      <c r="B1257">
        <v>6320</v>
      </c>
      <c r="C1257">
        <v>3</v>
      </c>
      <c r="D1257" t="s">
        <v>2017</v>
      </c>
      <c r="E1257" t="s">
        <v>2191</v>
      </c>
      <c r="F1257">
        <v>299296</v>
      </c>
      <c r="G1257">
        <v>2.9929600000000001</v>
      </c>
      <c r="H1257">
        <f t="shared" si="38"/>
        <v>3</v>
      </c>
      <c r="I1257" s="17">
        <f t="shared" si="39"/>
        <v>0.2346666666666645</v>
      </c>
    </row>
    <row r="1258" spans="1:9" x14ac:dyDescent="0.3">
      <c r="A1258">
        <v>83320</v>
      </c>
      <c r="B1258">
        <v>6320</v>
      </c>
      <c r="C1258">
        <v>3</v>
      </c>
      <c r="D1258" t="s">
        <v>2048</v>
      </c>
      <c r="E1258" t="s">
        <v>2191</v>
      </c>
      <c r="F1258">
        <v>300392</v>
      </c>
      <c r="G1258">
        <v>3.0039199999999999</v>
      </c>
      <c r="H1258">
        <f t="shared" si="38"/>
        <v>3</v>
      </c>
      <c r="I1258" s="17">
        <f t="shared" si="39"/>
        <v>0.1306666666666641</v>
      </c>
    </row>
    <row r="1259" spans="1:9" x14ac:dyDescent="0.3">
      <c r="A1259">
        <v>83340</v>
      </c>
      <c r="B1259">
        <v>6320</v>
      </c>
      <c r="C1259">
        <v>3</v>
      </c>
      <c r="D1259" t="s">
        <v>2016</v>
      </c>
      <c r="E1259" t="s">
        <v>2191</v>
      </c>
      <c r="F1259">
        <v>300463</v>
      </c>
      <c r="G1259">
        <v>3.0046300000000001</v>
      </c>
      <c r="H1259">
        <f t="shared" si="38"/>
        <v>3</v>
      </c>
      <c r="I1259" s="17">
        <f t="shared" si="39"/>
        <v>0.15433333333333782</v>
      </c>
    </row>
    <row r="1260" spans="1:9" x14ac:dyDescent="0.3">
      <c r="A1260">
        <v>83360</v>
      </c>
      <c r="B1260">
        <v>6320</v>
      </c>
      <c r="C1260">
        <v>3</v>
      </c>
      <c r="D1260" t="s">
        <v>2047</v>
      </c>
      <c r="E1260" t="s">
        <v>2191</v>
      </c>
      <c r="F1260">
        <v>300296</v>
      </c>
      <c r="G1260">
        <v>3.0029599999999999</v>
      </c>
      <c r="H1260">
        <f t="shared" si="38"/>
        <v>3</v>
      </c>
      <c r="I1260" s="17">
        <f t="shared" si="39"/>
        <v>9.8666666666661726E-2</v>
      </c>
    </row>
    <row r="1261" spans="1:9" x14ac:dyDescent="0.3">
      <c r="A1261">
        <v>83380</v>
      </c>
      <c r="B1261">
        <v>6320</v>
      </c>
      <c r="C1261">
        <v>3</v>
      </c>
      <c r="D1261" t="s">
        <v>2015</v>
      </c>
      <c r="E1261" t="s">
        <v>2191</v>
      </c>
      <c r="F1261">
        <v>299750</v>
      </c>
      <c r="G1261">
        <v>2.9975000000000001</v>
      </c>
      <c r="H1261">
        <f t="shared" si="38"/>
        <v>3</v>
      </c>
      <c r="I1261" s="17">
        <f t="shared" si="39"/>
        <v>8.3333333333331566E-2</v>
      </c>
    </row>
    <row r="1262" spans="1:9" x14ac:dyDescent="0.3">
      <c r="A1262">
        <v>83540</v>
      </c>
      <c r="B1262">
        <v>6320</v>
      </c>
      <c r="C1262">
        <v>3</v>
      </c>
      <c r="D1262" t="s">
        <v>2167</v>
      </c>
      <c r="E1262" t="s">
        <v>2191</v>
      </c>
      <c r="F1262">
        <v>300031</v>
      </c>
      <c r="G1262">
        <v>3.0003099999999998</v>
      </c>
      <c r="H1262">
        <f t="shared" si="38"/>
        <v>3</v>
      </c>
      <c r="I1262" s="17">
        <f t="shared" si="39"/>
        <v>1.0333333333327015E-2</v>
      </c>
    </row>
    <row r="1263" spans="1:9" x14ac:dyDescent="0.3">
      <c r="A1263">
        <v>83560</v>
      </c>
      <c r="B1263">
        <v>6320</v>
      </c>
      <c r="C1263">
        <v>3</v>
      </c>
      <c r="D1263" t="s">
        <v>2166</v>
      </c>
      <c r="E1263" t="s">
        <v>2191</v>
      </c>
      <c r="F1263">
        <v>299581</v>
      </c>
      <c r="G1263">
        <v>2.9958100000000001</v>
      </c>
      <c r="H1263">
        <f t="shared" si="38"/>
        <v>3</v>
      </c>
      <c r="I1263" s="17">
        <f t="shared" si="39"/>
        <v>0.13966666666666389</v>
      </c>
    </row>
    <row r="1264" spans="1:9" x14ac:dyDescent="0.3">
      <c r="A1264">
        <v>83580</v>
      </c>
      <c r="B1264">
        <v>6320</v>
      </c>
      <c r="C1264">
        <v>3</v>
      </c>
      <c r="D1264" t="s">
        <v>2165</v>
      </c>
      <c r="E1264" t="s">
        <v>2191</v>
      </c>
      <c r="F1264">
        <v>300381</v>
      </c>
      <c r="G1264">
        <v>3.0038100000000001</v>
      </c>
      <c r="H1264">
        <f t="shared" si="38"/>
        <v>3</v>
      </c>
      <c r="I1264" s="17">
        <f t="shared" si="39"/>
        <v>0.12700000000000305</v>
      </c>
    </row>
    <row r="1265" spans="1:9" x14ac:dyDescent="0.3">
      <c r="A1265">
        <v>83640</v>
      </c>
      <c r="B1265">
        <v>6320</v>
      </c>
      <c r="C1265">
        <v>3</v>
      </c>
      <c r="D1265" t="s">
        <v>2164</v>
      </c>
      <c r="E1265" t="s">
        <v>2191</v>
      </c>
      <c r="F1265">
        <v>300620</v>
      </c>
      <c r="G1265">
        <v>3.0062000000000002</v>
      </c>
      <c r="H1265">
        <f t="shared" si="38"/>
        <v>3</v>
      </c>
      <c r="I1265" s="17">
        <f t="shared" si="39"/>
        <v>0.20666666666667352</v>
      </c>
    </row>
    <row r="1266" spans="1:9" x14ac:dyDescent="0.3">
      <c r="A1266">
        <v>83740</v>
      </c>
      <c r="B1266">
        <v>6320</v>
      </c>
      <c r="C1266">
        <v>3</v>
      </c>
      <c r="D1266" t="s">
        <v>2075</v>
      </c>
      <c r="E1266" t="s">
        <v>2191</v>
      </c>
      <c r="F1266">
        <v>300827</v>
      </c>
      <c r="G1266">
        <v>3.00827</v>
      </c>
      <c r="H1266">
        <f t="shared" si="38"/>
        <v>3</v>
      </c>
      <c r="I1266" s="17">
        <f t="shared" si="39"/>
        <v>0.27566666666666662</v>
      </c>
    </row>
    <row r="1267" spans="1:9" x14ac:dyDescent="0.3">
      <c r="A1267">
        <v>83780</v>
      </c>
      <c r="B1267">
        <v>6320</v>
      </c>
      <c r="C1267">
        <v>3</v>
      </c>
      <c r="D1267" t="s">
        <v>2074</v>
      </c>
      <c r="E1267" t="s">
        <v>2191</v>
      </c>
      <c r="F1267">
        <v>299698</v>
      </c>
      <c r="G1267">
        <v>2.9969800000000002</v>
      </c>
      <c r="H1267">
        <f t="shared" si="38"/>
        <v>3</v>
      </c>
      <c r="I1267" s="17">
        <f t="shared" si="39"/>
        <v>0.10066666666666002</v>
      </c>
    </row>
    <row r="1268" spans="1:9" x14ac:dyDescent="0.3">
      <c r="A1268">
        <v>33080</v>
      </c>
      <c r="B1268">
        <v>6321</v>
      </c>
      <c r="C1268">
        <v>3</v>
      </c>
      <c r="D1268" t="s">
        <v>2042</v>
      </c>
      <c r="E1268" t="s">
        <v>2190</v>
      </c>
      <c r="F1268">
        <v>300727</v>
      </c>
      <c r="G1268">
        <v>3.0072700000000001</v>
      </c>
      <c r="H1268">
        <f t="shared" si="38"/>
        <v>3</v>
      </c>
      <c r="I1268" s="17">
        <f t="shared" si="39"/>
        <v>0.24233333333333698</v>
      </c>
    </row>
    <row r="1269" spans="1:9" x14ac:dyDescent="0.3">
      <c r="A1269">
        <v>33100</v>
      </c>
      <c r="B1269">
        <v>6321</v>
      </c>
      <c r="C1269">
        <v>3</v>
      </c>
      <c r="D1269" t="s">
        <v>2041</v>
      </c>
      <c r="E1269" t="s">
        <v>2190</v>
      </c>
      <c r="F1269">
        <v>300010</v>
      </c>
      <c r="G1269">
        <v>3.0001000000000002</v>
      </c>
      <c r="H1269">
        <f t="shared" si="38"/>
        <v>3</v>
      </c>
      <c r="I1269" s="17">
        <f t="shared" si="39"/>
        <v>3.3333333333403679E-3</v>
      </c>
    </row>
    <row r="1270" spans="1:9" x14ac:dyDescent="0.3">
      <c r="A1270">
        <v>33120</v>
      </c>
      <c r="B1270">
        <v>6321</v>
      </c>
      <c r="C1270">
        <v>3</v>
      </c>
      <c r="D1270" t="s">
        <v>2040</v>
      </c>
      <c r="E1270" t="s">
        <v>2190</v>
      </c>
      <c r="F1270">
        <v>299997</v>
      </c>
      <c r="G1270">
        <v>2.9999699999999998</v>
      </c>
      <c r="H1270">
        <f t="shared" si="38"/>
        <v>3</v>
      </c>
      <c r="I1270" s="17">
        <f t="shared" si="39"/>
        <v>1.0000000000065512E-3</v>
      </c>
    </row>
    <row r="1271" spans="1:9" x14ac:dyDescent="0.3">
      <c r="A1271">
        <v>33140</v>
      </c>
      <c r="B1271">
        <v>6321</v>
      </c>
      <c r="C1271">
        <v>3</v>
      </c>
      <c r="D1271" t="s">
        <v>2039</v>
      </c>
      <c r="E1271" t="s">
        <v>2190</v>
      </c>
      <c r="F1271">
        <v>300054</v>
      </c>
      <c r="G1271">
        <v>3.00054</v>
      </c>
      <c r="H1271">
        <f t="shared" si="38"/>
        <v>3</v>
      </c>
      <c r="I1271" s="17">
        <f t="shared" si="39"/>
        <v>1.7999999999999496E-2</v>
      </c>
    </row>
    <row r="1272" spans="1:9" x14ac:dyDescent="0.3">
      <c r="A1272">
        <v>33160</v>
      </c>
      <c r="B1272">
        <v>6321</v>
      </c>
      <c r="C1272">
        <v>3</v>
      </c>
      <c r="D1272" t="s">
        <v>2038</v>
      </c>
      <c r="E1272" t="s">
        <v>2190</v>
      </c>
      <c r="F1272">
        <v>299507</v>
      </c>
      <c r="G1272">
        <v>2.9950700000000001</v>
      </c>
      <c r="H1272">
        <f t="shared" si="38"/>
        <v>3</v>
      </c>
      <c r="I1272" s="17">
        <f t="shared" si="39"/>
        <v>0.16433333333332928</v>
      </c>
    </row>
    <row r="1273" spans="1:9" x14ac:dyDescent="0.3">
      <c r="A1273">
        <v>33180</v>
      </c>
      <c r="B1273">
        <v>6321</v>
      </c>
      <c r="C1273">
        <v>3</v>
      </c>
      <c r="D1273" t="s">
        <v>2037</v>
      </c>
      <c r="E1273" t="s">
        <v>2190</v>
      </c>
      <c r="F1273">
        <v>300943</v>
      </c>
      <c r="G1273">
        <v>3.00943</v>
      </c>
      <c r="H1273">
        <f t="shared" si="38"/>
        <v>3</v>
      </c>
      <c r="I1273" s="17">
        <f t="shared" si="39"/>
        <v>0.31433333333333502</v>
      </c>
    </row>
    <row r="1274" spans="1:9" x14ac:dyDescent="0.3">
      <c r="A1274">
        <v>33200</v>
      </c>
      <c r="B1274">
        <v>6321</v>
      </c>
      <c r="C1274">
        <v>3</v>
      </c>
      <c r="D1274" t="s">
        <v>2036</v>
      </c>
      <c r="E1274" t="s">
        <v>2190</v>
      </c>
      <c r="F1274">
        <v>299928</v>
      </c>
      <c r="G1274">
        <v>2.9992800000000002</v>
      </c>
      <c r="H1274">
        <f t="shared" si="38"/>
        <v>3</v>
      </c>
      <c r="I1274" s="17">
        <f t="shared" si="39"/>
        <v>2.3999999999994394E-2</v>
      </c>
    </row>
    <row r="1275" spans="1:9" x14ac:dyDescent="0.3">
      <c r="A1275">
        <v>33260</v>
      </c>
      <c r="B1275">
        <v>6321</v>
      </c>
      <c r="C1275">
        <v>3</v>
      </c>
      <c r="D1275" t="s">
        <v>2033</v>
      </c>
      <c r="E1275" t="s">
        <v>2190</v>
      </c>
      <c r="F1275">
        <v>300143</v>
      </c>
      <c r="G1275">
        <v>3.00143</v>
      </c>
      <c r="H1275">
        <f t="shared" si="38"/>
        <v>3</v>
      </c>
      <c r="I1275" s="17">
        <f t="shared" si="39"/>
        <v>4.7666666666668078E-2</v>
      </c>
    </row>
    <row r="1276" spans="1:9" x14ac:dyDescent="0.3">
      <c r="A1276">
        <v>33480</v>
      </c>
      <c r="B1276">
        <v>6321</v>
      </c>
      <c r="C1276">
        <v>3</v>
      </c>
      <c r="D1276" t="s">
        <v>2103</v>
      </c>
      <c r="E1276" t="s">
        <v>2190</v>
      </c>
      <c r="F1276">
        <v>299561</v>
      </c>
      <c r="G1276">
        <v>2.9956100000000001</v>
      </c>
      <c r="H1276">
        <f t="shared" si="38"/>
        <v>3</v>
      </c>
      <c r="I1276" s="17">
        <f t="shared" si="39"/>
        <v>0.14633333333332982</v>
      </c>
    </row>
    <row r="1277" spans="1:9" x14ac:dyDescent="0.3">
      <c r="A1277">
        <v>33500</v>
      </c>
      <c r="B1277">
        <v>6321</v>
      </c>
      <c r="C1277">
        <v>3</v>
      </c>
      <c r="D1277" t="s">
        <v>2111</v>
      </c>
      <c r="E1277" t="s">
        <v>2190</v>
      </c>
      <c r="F1277">
        <v>300164</v>
      </c>
      <c r="G1277">
        <v>3.0016400000000001</v>
      </c>
      <c r="H1277">
        <f t="shared" si="38"/>
        <v>3</v>
      </c>
      <c r="I1277" s="17">
        <f t="shared" si="39"/>
        <v>5.4666666666669528E-2</v>
      </c>
    </row>
    <row r="1278" spans="1:9" x14ac:dyDescent="0.3">
      <c r="A1278">
        <v>213080</v>
      </c>
      <c r="B1278">
        <v>6322</v>
      </c>
      <c r="C1278">
        <v>3</v>
      </c>
      <c r="D1278" t="s">
        <v>1890</v>
      </c>
      <c r="E1278" t="s">
        <v>2189</v>
      </c>
      <c r="F1278">
        <v>300034</v>
      </c>
      <c r="G1278">
        <v>3.00034</v>
      </c>
      <c r="H1278">
        <f t="shared" si="38"/>
        <v>3</v>
      </c>
      <c r="I1278" s="17">
        <f t="shared" si="39"/>
        <v>1.1333333333333567E-2</v>
      </c>
    </row>
    <row r="1279" spans="1:9" x14ac:dyDescent="0.3">
      <c r="A1279">
        <v>213100</v>
      </c>
      <c r="B1279">
        <v>6322</v>
      </c>
      <c r="C1279">
        <v>3</v>
      </c>
      <c r="D1279" t="s">
        <v>2031</v>
      </c>
      <c r="E1279" t="s">
        <v>2189</v>
      </c>
      <c r="F1279">
        <v>299563</v>
      </c>
      <c r="G1279">
        <v>2.9956299999999998</v>
      </c>
      <c r="H1279">
        <f t="shared" si="38"/>
        <v>3</v>
      </c>
      <c r="I1279" s="17">
        <f t="shared" si="39"/>
        <v>0.14566666666667355</v>
      </c>
    </row>
    <row r="1280" spans="1:9" x14ac:dyDescent="0.3">
      <c r="A1280">
        <v>213120</v>
      </c>
      <c r="B1280">
        <v>6322</v>
      </c>
      <c r="C1280">
        <v>3</v>
      </c>
      <c r="D1280" t="s">
        <v>1889</v>
      </c>
      <c r="E1280" t="s">
        <v>2189</v>
      </c>
      <c r="F1280">
        <v>301028</v>
      </c>
      <c r="G1280">
        <v>3.0102799999999998</v>
      </c>
      <c r="H1280">
        <f t="shared" si="38"/>
        <v>3</v>
      </c>
      <c r="I1280" s="17">
        <f t="shared" si="39"/>
        <v>0.34266666666666146</v>
      </c>
    </row>
    <row r="1281" spans="1:9" x14ac:dyDescent="0.3">
      <c r="A1281">
        <v>213140</v>
      </c>
      <c r="B1281">
        <v>6322</v>
      </c>
      <c r="C1281">
        <v>3</v>
      </c>
      <c r="D1281" t="s">
        <v>2030</v>
      </c>
      <c r="E1281" t="s">
        <v>2189</v>
      </c>
      <c r="F1281">
        <v>299819</v>
      </c>
      <c r="G1281">
        <v>2.9981900000000001</v>
      </c>
      <c r="H1281">
        <f t="shared" si="38"/>
        <v>3</v>
      </c>
      <c r="I1281" s="17">
        <f t="shared" si="39"/>
        <v>6.0333333333328909E-2</v>
      </c>
    </row>
    <row r="1282" spans="1:9" x14ac:dyDescent="0.3">
      <c r="A1282">
        <v>213160</v>
      </c>
      <c r="B1282">
        <v>6322</v>
      </c>
      <c r="C1282">
        <v>3</v>
      </c>
      <c r="D1282" t="s">
        <v>1888</v>
      </c>
      <c r="E1282" t="s">
        <v>2189</v>
      </c>
      <c r="F1282">
        <v>299661</v>
      </c>
      <c r="G1282">
        <v>2.99661</v>
      </c>
      <c r="H1282">
        <f t="shared" si="38"/>
        <v>3</v>
      </c>
      <c r="I1282" s="17">
        <f t="shared" si="39"/>
        <v>0.11300000000000014</v>
      </c>
    </row>
    <row r="1283" spans="1:9" x14ac:dyDescent="0.3">
      <c r="A1283">
        <v>213180</v>
      </c>
      <c r="B1283">
        <v>6322</v>
      </c>
      <c r="C1283">
        <v>3</v>
      </c>
      <c r="D1283" t="s">
        <v>2029</v>
      </c>
      <c r="E1283" t="s">
        <v>2189</v>
      </c>
      <c r="F1283">
        <v>299854</v>
      </c>
      <c r="G1283">
        <v>2.9985400000000002</v>
      </c>
      <c r="H1283">
        <f t="shared" ref="H1283:H1346" si="40">IF(C1283=2,5,3)</f>
        <v>3</v>
      </c>
      <c r="I1283" s="17">
        <f t="shared" ref="I1283:I1346" si="41">ABS(H1283-G1283)/H1283*100</f>
        <v>4.8666666666659822E-2</v>
      </c>
    </row>
    <row r="1284" spans="1:9" x14ac:dyDescent="0.3">
      <c r="A1284">
        <v>213200</v>
      </c>
      <c r="B1284">
        <v>6322</v>
      </c>
      <c r="C1284">
        <v>3</v>
      </c>
      <c r="D1284" t="s">
        <v>1887</v>
      </c>
      <c r="E1284" t="s">
        <v>2189</v>
      </c>
      <c r="F1284">
        <v>299819</v>
      </c>
      <c r="G1284">
        <v>2.9981900000000001</v>
      </c>
      <c r="H1284">
        <f t="shared" si="40"/>
        <v>3</v>
      </c>
      <c r="I1284" s="17">
        <f t="shared" si="41"/>
        <v>6.0333333333328909E-2</v>
      </c>
    </row>
    <row r="1285" spans="1:9" x14ac:dyDescent="0.3">
      <c r="A1285">
        <v>213220</v>
      </c>
      <c r="B1285">
        <v>6322</v>
      </c>
      <c r="C1285">
        <v>3</v>
      </c>
      <c r="D1285" t="s">
        <v>2028</v>
      </c>
      <c r="E1285" t="s">
        <v>2189</v>
      </c>
      <c r="F1285">
        <v>300523</v>
      </c>
      <c r="G1285">
        <v>3.0052300000000001</v>
      </c>
      <c r="H1285">
        <f t="shared" si="40"/>
        <v>3</v>
      </c>
      <c r="I1285" s="17">
        <f t="shared" si="41"/>
        <v>0.17433333333333562</v>
      </c>
    </row>
    <row r="1286" spans="1:9" x14ac:dyDescent="0.3">
      <c r="A1286">
        <v>213240</v>
      </c>
      <c r="B1286">
        <v>6322</v>
      </c>
      <c r="C1286">
        <v>3</v>
      </c>
      <c r="D1286" t="s">
        <v>1886</v>
      </c>
      <c r="E1286" t="s">
        <v>2189</v>
      </c>
      <c r="F1286">
        <v>299708</v>
      </c>
      <c r="G1286">
        <v>2.99708</v>
      </c>
      <c r="H1286">
        <f t="shared" si="40"/>
        <v>3</v>
      </c>
      <c r="I1286" s="17">
        <f t="shared" si="41"/>
        <v>9.7333333333334465E-2</v>
      </c>
    </row>
    <row r="1287" spans="1:9" x14ac:dyDescent="0.3">
      <c r="A1287">
        <v>213260</v>
      </c>
      <c r="B1287">
        <v>6322</v>
      </c>
      <c r="C1287">
        <v>3</v>
      </c>
      <c r="D1287" t="s">
        <v>2027</v>
      </c>
      <c r="E1287" t="s">
        <v>2189</v>
      </c>
      <c r="F1287">
        <v>300823</v>
      </c>
      <c r="G1287">
        <v>3.0082300000000002</v>
      </c>
      <c r="H1287">
        <f t="shared" si="40"/>
        <v>3</v>
      </c>
      <c r="I1287" s="17">
        <f t="shared" si="41"/>
        <v>0.27433333333333942</v>
      </c>
    </row>
    <row r="1288" spans="1:9" x14ac:dyDescent="0.3">
      <c r="A1288">
        <v>213280</v>
      </c>
      <c r="B1288">
        <v>6322</v>
      </c>
      <c r="C1288">
        <v>3</v>
      </c>
      <c r="D1288" t="s">
        <v>1885</v>
      </c>
      <c r="E1288" t="s">
        <v>2189</v>
      </c>
      <c r="F1288">
        <v>299693</v>
      </c>
      <c r="G1288">
        <v>2.9969299999999999</v>
      </c>
      <c r="H1288">
        <f t="shared" si="40"/>
        <v>3</v>
      </c>
      <c r="I1288" s="17">
        <f t="shared" si="41"/>
        <v>0.10233333333333761</v>
      </c>
    </row>
    <row r="1289" spans="1:9" x14ac:dyDescent="0.3">
      <c r="A1289">
        <v>213300</v>
      </c>
      <c r="B1289">
        <v>6322</v>
      </c>
      <c r="C1289">
        <v>3</v>
      </c>
      <c r="D1289" t="s">
        <v>2026</v>
      </c>
      <c r="E1289" t="s">
        <v>2189</v>
      </c>
      <c r="F1289">
        <v>299922</v>
      </c>
      <c r="G1289">
        <v>2.9992200000000002</v>
      </c>
      <c r="H1289">
        <f t="shared" si="40"/>
        <v>3</v>
      </c>
      <c r="I1289" s="17">
        <f t="shared" si="41"/>
        <v>2.5999999999992696E-2</v>
      </c>
    </row>
    <row r="1290" spans="1:9" x14ac:dyDescent="0.3">
      <c r="A1290">
        <v>213360</v>
      </c>
      <c r="B1290">
        <v>6322</v>
      </c>
      <c r="C1290">
        <v>3</v>
      </c>
      <c r="D1290" t="s">
        <v>1883</v>
      </c>
      <c r="E1290" t="s">
        <v>2189</v>
      </c>
      <c r="F1290">
        <v>299678</v>
      </c>
      <c r="G1290">
        <v>2.9967800000000002</v>
      </c>
      <c r="H1290">
        <f t="shared" si="40"/>
        <v>3</v>
      </c>
      <c r="I1290" s="17">
        <f t="shared" si="41"/>
        <v>0.10733333333332595</v>
      </c>
    </row>
    <row r="1291" spans="1:9" x14ac:dyDescent="0.3">
      <c r="A1291">
        <v>213380</v>
      </c>
      <c r="B1291">
        <v>6322</v>
      </c>
      <c r="C1291">
        <v>3</v>
      </c>
      <c r="D1291" t="s">
        <v>2024</v>
      </c>
      <c r="E1291" t="s">
        <v>2189</v>
      </c>
      <c r="F1291">
        <v>300733</v>
      </c>
      <c r="G1291">
        <v>3.0073300000000001</v>
      </c>
      <c r="H1291">
        <f t="shared" si="40"/>
        <v>3</v>
      </c>
      <c r="I1291" s="17">
        <f t="shared" si="41"/>
        <v>0.24433333333333529</v>
      </c>
    </row>
    <row r="1292" spans="1:9" x14ac:dyDescent="0.3">
      <c r="A1292">
        <v>213400</v>
      </c>
      <c r="B1292">
        <v>6322</v>
      </c>
      <c r="C1292">
        <v>3</v>
      </c>
      <c r="D1292" t="s">
        <v>1882</v>
      </c>
      <c r="E1292" t="s">
        <v>2189</v>
      </c>
      <c r="F1292">
        <v>300776</v>
      </c>
      <c r="G1292">
        <v>3.0077600000000002</v>
      </c>
      <c r="H1292">
        <f t="shared" si="40"/>
        <v>3</v>
      </c>
      <c r="I1292" s="17">
        <f t="shared" si="41"/>
        <v>0.25866666666667371</v>
      </c>
    </row>
    <row r="1293" spans="1:9" x14ac:dyDescent="0.3">
      <c r="A1293">
        <v>213420</v>
      </c>
      <c r="B1293">
        <v>6322</v>
      </c>
      <c r="C1293">
        <v>3</v>
      </c>
      <c r="D1293" t="s">
        <v>2023</v>
      </c>
      <c r="E1293" t="s">
        <v>2189</v>
      </c>
      <c r="F1293">
        <v>300337</v>
      </c>
      <c r="G1293">
        <v>3.0033699999999999</v>
      </c>
      <c r="H1293">
        <f t="shared" si="40"/>
        <v>3</v>
      </c>
      <c r="I1293" s="17">
        <f t="shared" si="41"/>
        <v>0.11233333333332911</v>
      </c>
    </row>
    <row r="1294" spans="1:9" x14ac:dyDescent="0.3">
      <c r="A1294">
        <v>213440</v>
      </c>
      <c r="B1294">
        <v>6322</v>
      </c>
      <c r="C1294">
        <v>3</v>
      </c>
      <c r="D1294" t="s">
        <v>1881</v>
      </c>
      <c r="E1294" t="s">
        <v>2189</v>
      </c>
      <c r="F1294">
        <v>299992</v>
      </c>
      <c r="G1294">
        <v>2.9999199999999999</v>
      </c>
      <c r="H1294">
        <f t="shared" si="40"/>
        <v>3</v>
      </c>
      <c r="I1294" s="17">
        <f t="shared" si="41"/>
        <v>2.6666666666693333E-3</v>
      </c>
    </row>
    <row r="1295" spans="1:9" x14ac:dyDescent="0.3">
      <c r="A1295">
        <v>213460</v>
      </c>
      <c r="B1295">
        <v>6322</v>
      </c>
      <c r="C1295">
        <v>3</v>
      </c>
      <c r="D1295" t="s">
        <v>1880</v>
      </c>
      <c r="E1295" t="s">
        <v>2189</v>
      </c>
      <c r="F1295">
        <v>299215</v>
      </c>
      <c r="G1295">
        <v>2.9921500000000001</v>
      </c>
      <c r="H1295">
        <f t="shared" si="40"/>
        <v>3</v>
      </c>
      <c r="I1295" s="17">
        <f t="shared" si="41"/>
        <v>0.26166666666666372</v>
      </c>
    </row>
    <row r="1296" spans="1:9" x14ac:dyDescent="0.3">
      <c r="A1296">
        <v>213480</v>
      </c>
      <c r="B1296">
        <v>6322</v>
      </c>
      <c r="C1296">
        <v>3</v>
      </c>
      <c r="D1296" t="s">
        <v>1879</v>
      </c>
      <c r="E1296" t="s">
        <v>2189</v>
      </c>
      <c r="F1296">
        <v>300704</v>
      </c>
      <c r="G1296">
        <v>3.0070399999999999</v>
      </c>
      <c r="H1296">
        <f t="shared" si="40"/>
        <v>3</v>
      </c>
      <c r="I1296" s="17">
        <f t="shared" si="41"/>
        <v>0.2346666666666645</v>
      </c>
    </row>
    <row r="1297" spans="1:9" x14ac:dyDescent="0.3">
      <c r="A1297">
        <v>213500</v>
      </c>
      <c r="B1297">
        <v>6322</v>
      </c>
      <c r="C1297">
        <v>3</v>
      </c>
      <c r="D1297" t="s">
        <v>1878</v>
      </c>
      <c r="E1297" t="s">
        <v>2189</v>
      </c>
      <c r="F1297">
        <v>299608</v>
      </c>
      <c r="G1297">
        <v>2.9960800000000001</v>
      </c>
      <c r="H1297">
        <f t="shared" si="40"/>
        <v>3</v>
      </c>
      <c r="I1297" s="17">
        <f t="shared" si="41"/>
        <v>0.1306666666666641</v>
      </c>
    </row>
    <row r="1298" spans="1:9" x14ac:dyDescent="0.3">
      <c r="A1298">
        <v>213520</v>
      </c>
      <c r="B1298">
        <v>6322</v>
      </c>
      <c r="C1298">
        <v>3</v>
      </c>
      <c r="D1298" t="s">
        <v>1877</v>
      </c>
      <c r="E1298" t="s">
        <v>2189</v>
      </c>
      <c r="F1298">
        <v>299594</v>
      </c>
      <c r="G1298">
        <v>2.99594</v>
      </c>
      <c r="H1298">
        <f t="shared" si="40"/>
        <v>3</v>
      </c>
      <c r="I1298" s="17">
        <f t="shared" si="41"/>
        <v>0.13533333333333175</v>
      </c>
    </row>
    <row r="1299" spans="1:9" x14ac:dyDescent="0.3">
      <c r="A1299">
        <v>213540</v>
      </c>
      <c r="B1299">
        <v>6322</v>
      </c>
      <c r="C1299">
        <v>3</v>
      </c>
      <c r="D1299" t="s">
        <v>1876</v>
      </c>
      <c r="E1299" t="s">
        <v>2189</v>
      </c>
      <c r="F1299">
        <v>299677</v>
      </c>
      <c r="G1299">
        <v>2.9967700000000002</v>
      </c>
      <c r="H1299">
        <f t="shared" si="40"/>
        <v>3</v>
      </c>
      <c r="I1299" s="17">
        <f t="shared" si="41"/>
        <v>0.10766666666666147</v>
      </c>
    </row>
    <row r="1300" spans="1:9" x14ac:dyDescent="0.3">
      <c r="A1300">
        <v>213560</v>
      </c>
      <c r="B1300">
        <v>6322</v>
      </c>
      <c r="C1300">
        <v>3</v>
      </c>
      <c r="D1300" t="s">
        <v>2108</v>
      </c>
      <c r="E1300" t="s">
        <v>2189</v>
      </c>
      <c r="F1300">
        <v>299754</v>
      </c>
      <c r="G1300">
        <v>2.9975399999999999</v>
      </c>
      <c r="H1300">
        <f t="shared" si="40"/>
        <v>3</v>
      </c>
      <c r="I1300" s="17">
        <f t="shared" si="41"/>
        <v>8.2000000000004292E-2</v>
      </c>
    </row>
    <row r="1301" spans="1:9" x14ac:dyDescent="0.3">
      <c r="A1301">
        <v>213580</v>
      </c>
      <c r="B1301">
        <v>6322</v>
      </c>
      <c r="C1301">
        <v>3</v>
      </c>
      <c r="D1301" t="s">
        <v>1875</v>
      </c>
      <c r="E1301" t="s">
        <v>2189</v>
      </c>
      <c r="F1301">
        <v>299760</v>
      </c>
      <c r="G1301">
        <v>2.9975999999999998</v>
      </c>
      <c r="H1301">
        <f t="shared" si="40"/>
        <v>3</v>
      </c>
      <c r="I1301" s="17">
        <f t="shared" si="41"/>
        <v>8.0000000000005983E-2</v>
      </c>
    </row>
    <row r="1302" spans="1:9" x14ac:dyDescent="0.3">
      <c r="A1302">
        <v>213600</v>
      </c>
      <c r="B1302">
        <v>6322</v>
      </c>
      <c r="C1302">
        <v>3</v>
      </c>
      <c r="D1302" t="s">
        <v>1874</v>
      </c>
      <c r="E1302" t="s">
        <v>2189</v>
      </c>
      <c r="F1302">
        <v>299814</v>
      </c>
      <c r="G1302">
        <v>2.9981399999999998</v>
      </c>
      <c r="H1302">
        <f t="shared" si="40"/>
        <v>3</v>
      </c>
      <c r="I1302" s="17">
        <f t="shared" si="41"/>
        <v>6.2000000000006494E-2</v>
      </c>
    </row>
    <row r="1303" spans="1:9" x14ac:dyDescent="0.3">
      <c r="A1303">
        <v>213620</v>
      </c>
      <c r="B1303">
        <v>6322</v>
      </c>
      <c r="C1303">
        <v>3</v>
      </c>
      <c r="D1303" t="s">
        <v>1982</v>
      </c>
      <c r="E1303" t="s">
        <v>2189</v>
      </c>
      <c r="F1303">
        <v>299196</v>
      </c>
      <c r="G1303">
        <v>2.9919600000000002</v>
      </c>
      <c r="H1303">
        <f t="shared" si="40"/>
        <v>3</v>
      </c>
      <c r="I1303" s="17">
        <f t="shared" si="41"/>
        <v>0.26799999999999413</v>
      </c>
    </row>
    <row r="1304" spans="1:9" x14ac:dyDescent="0.3">
      <c r="A1304">
        <v>213640</v>
      </c>
      <c r="B1304">
        <v>6322</v>
      </c>
      <c r="C1304">
        <v>3</v>
      </c>
      <c r="D1304" t="s">
        <v>2022</v>
      </c>
      <c r="E1304" t="s">
        <v>2189</v>
      </c>
      <c r="F1304">
        <v>299574</v>
      </c>
      <c r="G1304">
        <v>2.9957400000000001</v>
      </c>
      <c r="H1304">
        <f t="shared" si="40"/>
        <v>3</v>
      </c>
      <c r="I1304" s="17">
        <f t="shared" si="41"/>
        <v>0.14199999999999768</v>
      </c>
    </row>
    <row r="1305" spans="1:9" x14ac:dyDescent="0.3">
      <c r="A1305">
        <v>213660</v>
      </c>
      <c r="B1305">
        <v>6322</v>
      </c>
      <c r="C1305">
        <v>3</v>
      </c>
      <c r="D1305" t="s">
        <v>1873</v>
      </c>
      <c r="E1305" t="s">
        <v>2189</v>
      </c>
      <c r="F1305">
        <v>300748</v>
      </c>
      <c r="G1305">
        <v>3.0074800000000002</v>
      </c>
      <c r="H1305">
        <f t="shared" si="40"/>
        <v>3</v>
      </c>
      <c r="I1305" s="17">
        <f t="shared" si="41"/>
        <v>0.24933333333333843</v>
      </c>
    </row>
    <row r="1306" spans="1:9" x14ac:dyDescent="0.3">
      <c r="A1306">
        <v>213680</v>
      </c>
      <c r="B1306">
        <v>6322</v>
      </c>
      <c r="C1306">
        <v>3</v>
      </c>
      <c r="D1306" t="s">
        <v>2021</v>
      </c>
      <c r="E1306" t="s">
        <v>2189</v>
      </c>
      <c r="F1306">
        <v>299894</v>
      </c>
      <c r="G1306">
        <v>2.9989400000000002</v>
      </c>
      <c r="H1306">
        <f t="shared" si="40"/>
        <v>3</v>
      </c>
      <c r="I1306" s="17">
        <f t="shared" si="41"/>
        <v>3.5333333333327957E-2</v>
      </c>
    </row>
    <row r="1307" spans="1:9" x14ac:dyDescent="0.3">
      <c r="A1307">
        <v>83200</v>
      </c>
      <c r="B1307">
        <v>6323</v>
      </c>
      <c r="C1307">
        <v>3</v>
      </c>
      <c r="D1307" t="s">
        <v>2019</v>
      </c>
      <c r="E1307" t="s">
        <v>2188</v>
      </c>
      <c r="F1307">
        <v>300513</v>
      </c>
      <c r="G1307">
        <v>3.0051299999999999</v>
      </c>
      <c r="H1307">
        <f t="shared" si="40"/>
        <v>3</v>
      </c>
      <c r="I1307" s="17">
        <f t="shared" si="41"/>
        <v>0.17099999999999521</v>
      </c>
    </row>
    <row r="1308" spans="1:9" x14ac:dyDescent="0.3">
      <c r="A1308">
        <v>83260</v>
      </c>
      <c r="B1308">
        <v>6323</v>
      </c>
      <c r="C1308">
        <v>3</v>
      </c>
      <c r="D1308" t="s">
        <v>2018</v>
      </c>
      <c r="E1308" t="s">
        <v>2188</v>
      </c>
      <c r="F1308">
        <v>300245</v>
      </c>
      <c r="G1308">
        <v>3.0024500000000001</v>
      </c>
      <c r="H1308">
        <f t="shared" si="40"/>
        <v>3</v>
      </c>
      <c r="I1308" s="17">
        <f t="shared" si="41"/>
        <v>8.1666666666668775E-2</v>
      </c>
    </row>
    <row r="1309" spans="1:9" x14ac:dyDescent="0.3">
      <c r="A1309">
        <v>83300</v>
      </c>
      <c r="B1309">
        <v>6323</v>
      </c>
      <c r="C1309">
        <v>3</v>
      </c>
      <c r="D1309" t="s">
        <v>2017</v>
      </c>
      <c r="E1309" t="s">
        <v>2188</v>
      </c>
      <c r="F1309">
        <v>299335</v>
      </c>
      <c r="G1309">
        <v>2.99335</v>
      </c>
      <c r="H1309">
        <f t="shared" si="40"/>
        <v>3</v>
      </c>
      <c r="I1309" s="17">
        <f t="shared" si="41"/>
        <v>0.22166666666666815</v>
      </c>
    </row>
    <row r="1310" spans="1:9" x14ac:dyDescent="0.3">
      <c r="A1310">
        <v>83380</v>
      </c>
      <c r="B1310">
        <v>6323</v>
      </c>
      <c r="C1310">
        <v>3</v>
      </c>
      <c r="D1310" t="s">
        <v>2015</v>
      </c>
      <c r="E1310" t="s">
        <v>2188</v>
      </c>
      <c r="F1310">
        <v>299187</v>
      </c>
      <c r="G1310">
        <v>2.99187</v>
      </c>
      <c r="H1310">
        <f t="shared" si="40"/>
        <v>3</v>
      </c>
      <c r="I1310" s="17">
        <f t="shared" si="41"/>
        <v>0.27099999999999902</v>
      </c>
    </row>
    <row r="1311" spans="1:9" x14ac:dyDescent="0.3">
      <c r="A1311">
        <v>83640</v>
      </c>
      <c r="B1311">
        <v>6323</v>
      </c>
      <c r="C1311">
        <v>3</v>
      </c>
      <c r="D1311" t="s">
        <v>2164</v>
      </c>
      <c r="E1311" t="s">
        <v>2188</v>
      </c>
      <c r="F1311">
        <v>299268</v>
      </c>
      <c r="G1311">
        <v>2.99268</v>
      </c>
      <c r="H1311">
        <f t="shared" si="40"/>
        <v>3</v>
      </c>
      <c r="I1311" s="17">
        <f t="shared" si="41"/>
        <v>0.24399999999999977</v>
      </c>
    </row>
    <row r="1312" spans="1:9" x14ac:dyDescent="0.3">
      <c r="A1312">
        <v>93120</v>
      </c>
      <c r="B1312">
        <v>6323</v>
      </c>
      <c r="C1312">
        <v>3</v>
      </c>
      <c r="D1312" t="s">
        <v>1859</v>
      </c>
      <c r="E1312" t="s">
        <v>2188</v>
      </c>
      <c r="F1312">
        <v>299802</v>
      </c>
      <c r="G1312">
        <v>2.9980199999999999</v>
      </c>
      <c r="H1312">
        <f t="shared" si="40"/>
        <v>3</v>
      </c>
      <c r="I1312" s="17">
        <f t="shared" si="41"/>
        <v>6.6000000000003084E-2</v>
      </c>
    </row>
    <row r="1313" spans="1:9" x14ac:dyDescent="0.3">
      <c r="A1313">
        <v>93140</v>
      </c>
      <c r="B1313">
        <v>6323</v>
      </c>
      <c r="C1313">
        <v>3</v>
      </c>
      <c r="D1313" t="s">
        <v>1858</v>
      </c>
      <c r="E1313" t="s">
        <v>2188</v>
      </c>
      <c r="F1313">
        <v>299478</v>
      </c>
      <c r="G1313">
        <v>2.99478</v>
      </c>
      <c r="H1313">
        <f t="shared" si="40"/>
        <v>3</v>
      </c>
      <c r="I1313" s="17">
        <f t="shared" si="41"/>
        <v>0.1740000000000001</v>
      </c>
    </row>
    <row r="1314" spans="1:9" x14ac:dyDescent="0.3">
      <c r="A1314">
        <v>93160</v>
      </c>
      <c r="B1314">
        <v>6323</v>
      </c>
      <c r="C1314">
        <v>3</v>
      </c>
      <c r="D1314" t="s">
        <v>1857</v>
      </c>
      <c r="E1314" t="s">
        <v>2188</v>
      </c>
      <c r="F1314">
        <v>300123</v>
      </c>
      <c r="G1314">
        <v>3.0012300000000001</v>
      </c>
      <c r="H1314">
        <f t="shared" si="40"/>
        <v>3</v>
      </c>
      <c r="I1314" s="17">
        <f t="shared" si="41"/>
        <v>4.1000000000002146E-2</v>
      </c>
    </row>
    <row r="1315" spans="1:9" x14ac:dyDescent="0.3">
      <c r="A1315">
        <v>93180</v>
      </c>
      <c r="B1315">
        <v>6323</v>
      </c>
      <c r="C1315">
        <v>3</v>
      </c>
      <c r="D1315" t="s">
        <v>1856</v>
      </c>
      <c r="E1315" t="s">
        <v>2188</v>
      </c>
      <c r="F1315">
        <v>300248</v>
      </c>
      <c r="G1315">
        <v>3.0024799999999998</v>
      </c>
      <c r="H1315">
        <f t="shared" si="40"/>
        <v>3</v>
      </c>
      <c r="I1315" s="17">
        <f t="shared" si="41"/>
        <v>8.2666666666660532E-2</v>
      </c>
    </row>
    <row r="1316" spans="1:9" x14ac:dyDescent="0.3">
      <c r="A1316">
        <v>93200</v>
      </c>
      <c r="B1316">
        <v>6323</v>
      </c>
      <c r="C1316">
        <v>3</v>
      </c>
      <c r="D1316" t="s">
        <v>1855</v>
      </c>
      <c r="E1316" t="s">
        <v>2188</v>
      </c>
      <c r="F1316">
        <v>299025</v>
      </c>
      <c r="G1316">
        <v>2.9902500000000001</v>
      </c>
      <c r="H1316">
        <f t="shared" si="40"/>
        <v>3</v>
      </c>
      <c r="I1316" s="17">
        <f t="shared" si="41"/>
        <v>0.32499999999999751</v>
      </c>
    </row>
    <row r="1317" spans="1:9" x14ac:dyDescent="0.3">
      <c r="A1317">
        <v>93220</v>
      </c>
      <c r="B1317">
        <v>6323</v>
      </c>
      <c r="C1317">
        <v>3</v>
      </c>
      <c r="D1317" t="s">
        <v>1854</v>
      </c>
      <c r="E1317" t="s">
        <v>2188</v>
      </c>
      <c r="F1317">
        <v>299937</v>
      </c>
      <c r="G1317">
        <v>2.9993699999999999</v>
      </c>
      <c r="H1317">
        <f t="shared" si="40"/>
        <v>3</v>
      </c>
      <c r="I1317" s="17">
        <f t="shared" si="41"/>
        <v>2.1000000000004349E-2</v>
      </c>
    </row>
    <row r="1318" spans="1:9" x14ac:dyDescent="0.3">
      <c r="A1318">
        <v>93240</v>
      </c>
      <c r="B1318">
        <v>6323</v>
      </c>
      <c r="C1318">
        <v>3</v>
      </c>
      <c r="D1318" t="s">
        <v>1853</v>
      </c>
      <c r="E1318" t="s">
        <v>2188</v>
      </c>
      <c r="F1318">
        <v>299871</v>
      </c>
      <c r="G1318">
        <v>2.99871</v>
      </c>
      <c r="H1318">
        <f t="shared" si="40"/>
        <v>3</v>
      </c>
      <c r="I1318" s="17">
        <f t="shared" si="41"/>
        <v>4.3000000000000441E-2</v>
      </c>
    </row>
    <row r="1319" spans="1:9" x14ac:dyDescent="0.3">
      <c r="A1319">
        <v>93280</v>
      </c>
      <c r="B1319">
        <v>6323</v>
      </c>
      <c r="C1319">
        <v>3</v>
      </c>
      <c r="D1319" t="s">
        <v>2014</v>
      </c>
      <c r="E1319" t="s">
        <v>2188</v>
      </c>
      <c r="F1319">
        <v>301004</v>
      </c>
      <c r="G1319">
        <v>3.01004</v>
      </c>
      <c r="H1319">
        <f t="shared" si="40"/>
        <v>3</v>
      </c>
      <c r="I1319" s="17">
        <f t="shared" si="41"/>
        <v>0.33466666666666833</v>
      </c>
    </row>
    <row r="1320" spans="1:9" x14ac:dyDescent="0.3">
      <c r="A1320">
        <v>93300</v>
      </c>
      <c r="B1320">
        <v>6323</v>
      </c>
      <c r="C1320">
        <v>3</v>
      </c>
      <c r="D1320" t="s">
        <v>2013</v>
      </c>
      <c r="E1320" t="s">
        <v>2188</v>
      </c>
      <c r="F1320">
        <v>299572</v>
      </c>
      <c r="G1320">
        <v>2.9957199999999999</v>
      </c>
      <c r="H1320">
        <f t="shared" si="40"/>
        <v>3</v>
      </c>
      <c r="I1320" s="17">
        <f t="shared" si="41"/>
        <v>0.14266666666666872</v>
      </c>
    </row>
    <row r="1321" spans="1:9" x14ac:dyDescent="0.3">
      <c r="A1321">
        <v>93360</v>
      </c>
      <c r="B1321">
        <v>6323</v>
      </c>
      <c r="C1321">
        <v>3</v>
      </c>
      <c r="D1321" t="s">
        <v>1851</v>
      </c>
      <c r="E1321" t="s">
        <v>2188</v>
      </c>
      <c r="F1321">
        <v>299990</v>
      </c>
      <c r="G1321">
        <v>2.9998999999999998</v>
      </c>
      <c r="H1321">
        <f t="shared" si="40"/>
        <v>3</v>
      </c>
      <c r="I1321" s="17">
        <f t="shared" si="41"/>
        <v>3.3333333333403679E-3</v>
      </c>
    </row>
    <row r="1322" spans="1:9" x14ac:dyDescent="0.3">
      <c r="A1322">
        <v>93380</v>
      </c>
      <c r="B1322">
        <v>6323</v>
      </c>
      <c r="C1322">
        <v>3</v>
      </c>
      <c r="D1322" t="s">
        <v>2046</v>
      </c>
      <c r="E1322" t="s">
        <v>2188</v>
      </c>
      <c r="F1322">
        <v>300696</v>
      </c>
      <c r="G1322">
        <v>3.0069599999999999</v>
      </c>
      <c r="H1322">
        <f t="shared" si="40"/>
        <v>3</v>
      </c>
      <c r="I1322" s="17">
        <f t="shared" si="41"/>
        <v>0.23199999999999518</v>
      </c>
    </row>
    <row r="1323" spans="1:9" x14ac:dyDescent="0.3">
      <c r="A1323">
        <v>93400</v>
      </c>
      <c r="B1323">
        <v>6323</v>
      </c>
      <c r="C1323">
        <v>3</v>
      </c>
      <c r="D1323" t="s">
        <v>1850</v>
      </c>
      <c r="E1323" t="s">
        <v>2188</v>
      </c>
      <c r="F1323">
        <v>299440</v>
      </c>
      <c r="G1323">
        <v>2.9944000000000002</v>
      </c>
      <c r="H1323">
        <f t="shared" si="40"/>
        <v>3</v>
      </c>
      <c r="I1323" s="17">
        <f t="shared" si="41"/>
        <v>0.18666666666666093</v>
      </c>
    </row>
    <row r="1324" spans="1:9" x14ac:dyDescent="0.3">
      <c r="A1324">
        <v>93420</v>
      </c>
      <c r="B1324">
        <v>6323</v>
      </c>
      <c r="C1324">
        <v>3</v>
      </c>
      <c r="D1324" t="s">
        <v>1849</v>
      </c>
      <c r="E1324" t="s">
        <v>2188</v>
      </c>
      <c r="F1324">
        <v>299020</v>
      </c>
      <c r="G1324">
        <v>2.9902000000000002</v>
      </c>
      <c r="H1324">
        <f t="shared" si="40"/>
        <v>3</v>
      </c>
      <c r="I1324" s="17">
        <f t="shared" si="41"/>
        <v>0.32666666666666033</v>
      </c>
    </row>
    <row r="1325" spans="1:9" x14ac:dyDescent="0.3">
      <c r="A1325">
        <v>93440</v>
      </c>
      <c r="B1325">
        <v>6323</v>
      </c>
      <c r="C1325">
        <v>3</v>
      </c>
      <c r="D1325" t="s">
        <v>1979</v>
      </c>
      <c r="E1325" t="s">
        <v>2188</v>
      </c>
      <c r="F1325">
        <v>300931</v>
      </c>
      <c r="G1325">
        <v>3.0093100000000002</v>
      </c>
      <c r="H1325">
        <f t="shared" si="40"/>
        <v>3</v>
      </c>
      <c r="I1325" s="17">
        <f t="shared" si="41"/>
        <v>0.31033333333333835</v>
      </c>
    </row>
    <row r="1326" spans="1:9" x14ac:dyDescent="0.3">
      <c r="A1326">
        <v>93480</v>
      </c>
      <c r="B1326">
        <v>6323</v>
      </c>
      <c r="C1326">
        <v>3</v>
      </c>
      <c r="D1326" t="s">
        <v>1848</v>
      </c>
      <c r="E1326" t="s">
        <v>2188</v>
      </c>
      <c r="F1326">
        <v>299356</v>
      </c>
      <c r="G1326">
        <v>2.99356</v>
      </c>
      <c r="H1326">
        <f t="shared" si="40"/>
        <v>3</v>
      </c>
      <c r="I1326" s="17">
        <f t="shared" si="41"/>
        <v>0.2146666666666667</v>
      </c>
    </row>
    <row r="1327" spans="1:9" x14ac:dyDescent="0.3">
      <c r="A1327">
        <v>73080</v>
      </c>
      <c r="B1327">
        <v>6324</v>
      </c>
      <c r="C1327">
        <v>3</v>
      </c>
      <c r="D1327" t="s">
        <v>1918</v>
      </c>
      <c r="E1327" t="s">
        <v>2186</v>
      </c>
      <c r="F1327">
        <v>300477</v>
      </c>
      <c r="G1327">
        <v>3.0047700000000002</v>
      </c>
      <c r="H1327">
        <f t="shared" si="40"/>
        <v>3</v>
      </c>
      <c r="I1327" s="17">
        <f t="shared" si="41"/>
        <v>0.15900000000000541</v>
      </c>
    </row>
    <row r="1328" spans="1:9" x14ac:dyDescent="0.3">
      <c r="A1328">
        <v>73140</v>
      </c>
      <c r="B1328">
        <v>6324</v>
      </c>
      <c r="C1328">
        <v>3</v>
      </c>
      <c r="D1328" t="s">
        <v>1916</v>
      </c>
      <c r="E1328" t="s">
        <v>2186</v>
      </c>
      <c r="F1328">
        <v>300557</v>
      </c>
      <c r="G1328">
        <v>3.0055700000000001</v>
      </c>
      <c r="H1328">
        <f t="shared" si="40"/>
        <v>3</v>
      </c>
      <c r="I1328" s="17">
        <f t="shared" si="41"/>
        <v>0.18566666666666914</v>
      </c>
    </row>
    <row r="1329" spans="1:9" x14ac:dyDescent="0.3">
      <c r="A1329">
        <v>73160</v>
      </c>
      <c r="B1329">
        <v>6324</v>
      </c>
      <c r="C1329">
        <v>3</v>
      </c>
      <c r="D1329" t="s">
        <v>1915</v>
      </c>
      <c r="E1329" t="s">
        <v>2186</v>
      </c>
      <c r="F1329">
        <v>300212</v>
      </c>
      <c r="G1329">
        <v>3.0021200000000001</v>
      </c>
      <c r="H1329">
        <f t="shared" si="40"/>
        <v>3</v>
      </c>
      <c r="I1329" s="17">
        <f t="shared" si="41"/>
        <v>7.0666666666670735E-2</v>
      </c>
    </row>
    <row r="1330" spans="1:9" x14ac:dyDescent="0.3">
      <c r="A1330">
        <v>73180</v>
      </c>
      <c r="B1330">
        <v>6324</v>
      </c>
      <c r="C1330">
        <v>3</v>
      </c>
      <c r="D1330" t="s">
        <v>1914</v>
      </c>
      <c r="E1330" t="s">
        <v>2186</v>
      </c>
      <c r="F1330">
        <v>301167</v>
      </c>
      <c r="G1330">
        <v>3.0116700000000001</v>
      </c>
      <c r="H1330">
        <f t="shared" si="40"/>
        <v>3</v>
      </c>
      <c r="I1330" s="17">
        <f t="shared" si="41"/>
        <v>0.38900000000000234</v>
      </c>
    </row>
    <row r="1331" spans="1:9" x14ac:dyDescent="0.3">
      <c r="A1331">
        <v>73200</v>
      </c>
      <c r="B1331">
        <v>6324</v>
      </c>
      <c r="C1331">
        <v>3</v>
      </c>
      <c r="D1331" t="s">
        <v>1913</v>
      </c>
      <c r="E1331" t="s">
        <v>2186</v>
      </c>
      <c r="F1331">
        <v>300248</v>
      </c>
      <c r="G1331">
        <v>3.0024799999999998</v>
      </c>
      <c r="H1331">
        <f t="shared" si="40"/>
        <v>3</v>
      </c>
      <c r="I1331" s="17">
        <f t="shared" si="41"/>
        <v>8.2666666666660532E-2</v>
      </c>
    </row>
    <row r="1332" spans="1:9" x14ac:dyDescent="0.3">
      <c r="A1332">
        <v>73220</v>
      </c>
      <c r="B1332">
        <v>6324</v>
      </c>
      <c r="C1332">
        <v>3</v>
      </c>
      <c r="D1332" t="s">
        <v>1912</v>
      </c>
      <c r="E1332" t="s">
        <v>2186</v>
      </c>
      <c r="F1332">
        <v>299703</v>
      </c>
      <c r="G1332">
        <v>2.9970300000000001</v>
      </c>
      <c r="H1332">
        <f t="shared" si="40"/>
        <v>3</v>
      </c>
      <c r="I1332" s="17">
        <f t="shared" si="41"/>
        <v>9.8999999999997243E-2</v>
      </c>
    </row>
    <row r="1333" spans="1:9" x14ac:dyDescent="0.3">
      <c r="A1333">
        <v>73240</v>
      </c>
      <c r="B1333">
        <v>6324</v>
      </c>
      <c r="C1333">
        <v>3</v>
      </c>
      <c r="D1333" t="s">
        <v>1911</v>
      </c>
      <c r="E1333" t="s">
        <v>2186</v>
      </c>
      <c r="F1333">
        <v>299926</v>
      </c>
      <c r="G1333">
        <v>2.99926</v>
      </c>
      <c r="H1333">
        <f t="shared" si="40"/>
        <v>3</v>
      </c>
      <c r="I1333" s="17">
        <f t="shared" si="41"/>
        <v>2.4666666666665431E-2</v>
      </c>
    </row>
    <row r="1334" spans="1:9" x14ac:dyDescent="0.3">
      <c r="A1334">
        <v>73280</v>
      </c>
      <c r="B1334">
        <v>6324</v>
      </c>
      <c r="C1334">
        <v>3</v>
      </c>
      <c r="D1334" t="s">
        <v>1910</v>
      </c>
      <c r="E1334" t="s">
        <v>2186</v>
      </c>
      <c r="F1334">
        <v>300195</v>
      </c>
      <c r="G1334">
        <v>3.0019499999999999</v>
      </c>
      <c r="H1334">
        <f t="shared" si="40"/>
        <v>3</v>
      </c>
      <c r="I1334" s="17">
        <f t="shared" si="41"/>
        <v>6.4999999999996533E-2</v>
      </c>
    </row>
    <row r="1335" spans="1:9" x14ac:dyDescent="0.3">
      <c r="A1335">
        <v>73300</v>
      </c>
      <c r="B1335">
        <v>6324</v>
      </c>
      <c r="C1335">
        <v>3</v>
      </c>
      <c r="D1335" t="s">
        <v>1909</v>
      </c>
      <c r="E1335" t="s">
        <v>2186</v>
      </c>
      <c r="F1335">
        <v>300662</v>
      </c>
      <c r="G1335">
        <v>3.0066199999999998</v>
      </c>
      <c r="H1335">
        <f t="shared" si="40"/>
        <v>3</v>
      </c>
      <c r="I1335" s="17">
        <f t="shared" si="41"/>
        <v>0.2206666666666616</v>
      </c>
    </row>
    <row r="1336" spans="1:9" x14ac:dyDescent="0.3">
      <c r="A1336">
        <v>73320</v>
      </c>
      <c r="B1336">
        <v>6324</v>
      </c>
      <c r="C1336">
        <v>3</v>
      </c>
      <c r="D1336" t="s">
        <v>1908</v>
      </c>
      <c r="E1336" t="s">
        <v>2186</v>
      </c>
      <c r="F1336">
        <v>300479</v>
      </c>
      <c r="G1336">
        <v>3.0047899999999998</v>
      </c>
      <c r="H1336">
        <f t="shared" si="40"/>
        <v>3</v>
      </c>
      <c r="I1336" s="17">
        <f t="shared" si="41"/>
        <v>0.15966666666666168</v>
      </c>
    </row>
    <row r="1337" spans="1:9" x14ac:dyDescent="0.3">
      <c r="A1337">
        <v>73340</v>
      </c>
      <c r="B1337">
        <v>6324</v>
      </c>
      <c r="C1337">
        <v>3</v>
      </c>
      <c r="D1337" t="s">
        <v>1907</v>
      </c>
      <c r="E1337" t="s">
        <v>2186</v>
      </c>
      <c r="F1337">
        <v>299920</v>
      </c>
      <c r="G1337">
        <v>2.9992000000000001</v>
      </c>
      <c r="H1337">
        <f t="shared" si="40"/>
        <v>3</v>
      </c>
      <c r="I1337" s="17">
        <f t="shared" si="41"/>
        <v>2.666666666666373E-2</v>
      </c>
    </row>
    <row r="1338" spans="1:9" x14ac:dyDescent="0.3">
      <c r="A1338">
        <v>73360</v>
      </c>
      <c r="B1338">
        <v>6324</v>
      </c>
      <c r="C1338">
        <v>3</v>
      </c>
      <c r="D1338" t="s">
        <v>1906</v>
      </c>
      <c r="E1338" t="s">
        <v>2186</v>
      </c>
      <c r="F1338">
        <v>300397</v>
      </c>
      <c r="G1338">
        <v>3.0039699999999998</v>
      </c>
      <c r="H1338">
        <f t="shared" si="40"/>
        <v>3</v>
      </c>
      <c r="I1338" s="17">
        <f t="shared" si="41"/>
        <v>0.13233333333332692</v>
      </c>
    </row>
    <row r="1339" spans="1:9" x14ac:dyDescent="0.3">
      <c r="A1339">
        <v>73380</v>
      </c>
      <c r="B1339">
        <v>6324</v>
      </c>
      <c r="C1339">
        <v>3</v>
      </c>
      <c r="D1339" t="s">
        <v>1985</v>
      </c>
      <c r="E1339" t="s">
        <v>2186</v>
      </c>
      <c r="F1339">
        <v>300830</v>
      </c>
      <c r="G1339">
        <v>3.0083000000000002</v>
      </c>
      <c r="H1339">
        <f t="shared" si="40"/>
        <v>3</v>
      </c>
      <c r="I1339" s="17">
        <f t="shared" si="41"/>
        <v>0.27666666666667317</v>
      </c>
    </row>
    <row r="1340" spans="1:9" x14ac:dyDescent="0.3">
      <c r="A1340">
        <v>73400</v>
      </c>
      <c r="B1340">
        <v>6324</v>
      </c>
      <c r="C1340">
        <v>3</v>
      </c>
      <c r="D1340" t="s">
        <v>2187</v>
      </c>
      <c r="E1340" t="s">
        <v>2186</v>
      </c>
      <c r="F1340">
        <v>299197</v>
      </c>
      <c r="G1340">
        <v>2.9919699999999998</v>
      </c>
      <c r="H1340">
        <f t="shared" si="40"/>
        <v>3</v>
      </c>
      <c r="I1340" s="17">
        <f t="shared" si="41"/>
        <v>0.26766666666667349</v>
      </c>
    </row>
    <row r="1341" spans="1:9" x14ac:dyDescent="0.3">
      <c r="A1341">
        <v>73420</v>
      </c>
      <c r="B1341">
        <v>6324</v>
      </c>
      <c r="C1341">
        <v>3</v>
      </c>
      <c r="D1341" t="s">
        <v>1905</v>
      </c>
      <c r="E1341" t="s">
        <v>2186</v>
      </c>
      <c r="F1341">
        <v>299698</v>
      </c>
      <c r="G1341">
        <v>2.9969800000000002</v>
      </c>
      <c r="H1341">
        <f t="shared" si="40"/>
        <v>3</v>
      </c>
      <c r="I1341" s="17">
        <f t="shared" si="41"/>
        <v>0.10066666666666002</v>
      </c>
    </row>
    <row r="1342" spans="1:9" x14ac:dyDescent="0.3">
      <c r="A1342">
        <v>83200</v>
      </c>
      <c r="B1342">
        <v>6325</v>
      </c>
      <c r="C1342">
        <v>3</v>
      </c>
      <c r="D1342" t="s">
        <v>2019</v>
      </c>
      <c r="E1342" t="s">
        <v>2185</v>
      </c>
      <c r="F1342">
        <v>299958</v>
      </c>
      <c r="G1342">
        <v>2.9995799999999999</v>
      </c>
      <c r="H1342">
        <f t="shared" si="40"/>
        <v>3</v>
      </c>
      <c r="I1342" s="17">
        <f t="shared" si="41"/>
        <v>1.4000000000002899E-2</v>
      </c>
    </row>
    <row r="1343" spans="1:9" x14ac:dyDescent="0.3">
      <c r="A1343">
        <v>83260</v>
      </c>
      <c r="B1343">
        <v>6325</v>
      </c>
      <c r="C1343">
        <v>3</v>
      </c>
      <c r="D1343" t="s">
        <v>2018</v>
      </c>
      <c r="E1343" t="s">
        <v>2185</v>
      </c>
      <c r="F1343">
        <v>300991</v>
      </c>
      <c r="G1343">
        <v>3.0099100000000001</v>
      </c>
      <c r="H1343">
        <f t="shared" si="40"/>
        <v>3</v>
      </c>
      <c r="I1343" s="17">
        <f t="shared" si="41"/>
        <v>0.33033333333333614</v>
      </c>
    </row>
    <row r="1344" spans="1:9" x14ac:dyDescent="0.3">
      <c r="A1344">
        <v>83300</v>
      </c>
      <c r="B1344">
        <v>6325</v>
      </c>
      <c r="C1344">
        <v>3</v>
      </c>
      <c r="D1344" t="s">
        <v>2017</v>
      </c>
      <c r="E1344" t="s">
        <v>2185</v>
      </c>
      <c r="F1344">
        <v>299499</v>
      </c>
      <c r="G1344">
        <v>2.99499</v>
      </c>
      <c r="H1344">
        <f t="shared" si="40"/>
        <v>3</v>
      </c>
      <c r="I1344" s="17">
        <f t="shared" si="41"/>
        <v>0.16699999999999865</v>
      </c>
    </row>
    <row r="1345" spans="1:9" x14ac:dyDescent="0.3">
      <c r="A1345">
        <v>83340</v>
      </c>
      <c r="B1345">
        <v>6325</v>
      </c>
      <c r="C1345">
        <v>3</v>
      </c>
      <c r="D1345" t="s">
        <v>2016</v>
      </c>
      <c r="E1345" t="s">
        <v>2185</v>
      </c>
      <c r="F1345">
        <v>299333</v>
      </c>
      <c r="G1345">
        <v>2.9933299999999998</v>
      </c>
      <c r="H1345">
        <f t="shared" si="40"/>
        <v>3</v>
      </c>
      <c r="I1345" s="17">
        <f t="shared" si="41"/>
        <v>0.22233333333333918</v>
      </c>
    </row>
    <row r="1346" spans="1:9" x14ac:dyDescent="0.3">
      <c r="A1346">
        <v>83640</v>
      </c>
      <c r="B1346">
        <v>6325</v>
      </c>
      <c r="C1346">
        <v>3</v>
      </c>
      <c r="D1346" t="s">
        <v>2164</v>
      </c>
      <c r="E1346" t="s">
        <v>2185</v>
      </c>
      <c r="F1346">
        <v>300132</v>
      </c>
      <c r="G1346">
        <v>3.0013200000000002</v>
      </c>
      <c r="H1346">
        <f t="shared" si="40"/>
        <v>3</v>
      </c>
      <c r="I1346" s="17">
        <f t="shared" si="41"/>
        <v>4.4000000000006992E-2</v>
      </c>
    </row>
    <row r="1347" spans="1:9" x14ac:dyDescent="0.3">
      <c r="A1347">
        <v>93240</v>
      </c>
      <c r="B1347">
        <v>6325</v>
      </c>
      <c r="C1347">
        <v>3</v>
      </c>
      <c r="D1347" t="s">
        <v>1853</v>
      </c>
      <c r="E1347" t="s">
        <v>2185</v>
      </c>
      <c r="F1347">
        <v>300926</v>
      </c>
      <c r="G1347">
        <v>3.0092599999999998</v>
      </c>
      <c r="H1347">
        <f t="shared" ref="H1347:H1410" si="42">IF(C1347=2,5,3)</f>
        <v>3</v>
      </c>
      <c r="I1347" s="17">
        <f t="shared" ref="I1347:I1410" si="43">ABS(H1347-G1347)/H1347*100</f>
        <v>0.30866666666666076</v>
      </c>
    </row>
    <row r="1348" spans="1:9" x14ac:dyDescent="0.3">
      <c r="A1348">
        <v>93260</v>
      </c>
      <c r="B1348">
        <v>6325</v>
      </c>
      <c r="C1348">
        <v>3</v>
      </c>
      <c r="D1348" t="s">
        <v>1852</v>
      </c>
      <c r="E1348" t="s">
        <v>2185</v>
      </c>
      <c r="F1348">
        <v>299597</v>
      </c>
      <c r="G1348">
        <v>2.9959699999999998</v>
      </c>
      <c r="H1348">
        <f t="shared" si="42"/>
        <v>3</v>
      </c>
      <c r="I1348" s="17">
        <f t="shared" si="43"/>
        <v>0.13433333333334002</v>
      </c>
    </row>
    <row r="1349" spans="1:9" x14ac:dyDescent="0.3">
      <c r="A1349">
        <v>93280</v>
      </c>
      <c r="B1349">
        <v>6325</v>
      </c>
      <c r="C1349">
        <v>3</v>
      </c>
      <c r="D1349" t="s">
        <v>2014</v>
      </c>
      <c r="E1349" t="s">
        <v>2185</v>
      </c>
      <c r="F1349">
        <v>299062</v>
      </c>
      <c r="G1349">
        <v>2.9906199999999998</v>
      </c>
      <c r="H1349">
        <f t="shared" si="42"/>
        <v>3</v>
      </c>
      <c r="I1349" s="17">
        <f t="shared" si="43"/>
        <v>0.3126666666666722</v>
      </c>
    </row>
    <row r="1350" spans="1:9" x14ac:dyDescent="0.3">
      <c r="A1350">
        <v>93320</v>
      </c>
      <c r="B1350">
        <v>6325</v>
      </c>
      <c r="C1350">
        <v>3</v>
      </c>
      <c r="D1350" t="s">
        <v>2012</v>
      </c>
      <c r="E1350" t="s">
        <v>2185</v>
      </c>
      <c r="F1350">
        <v>300264</v>
      </c>
      <c r="G1350">
        <v>3.00264</v>
      </c>
      <c r="H1350">
        <f t="shared" si="42"/>
        <v>3</v>
      </c>
      <c r="I1350" s="17">
        <f t="shared" si="43"/>
        <v>8.799999999999919E-2</v>
      </c>
    </row>
    <row r="1351" spans="1:9" x14ac:dyDescent="0.3">
      <c r="A1351">
        <v>93340</v>
      </c>
      <c r="B1351">
        <v>6325</v>
      </c>
      <c r="C1351">
        <v>3</v>
      </c>
      <c r="D1351" t="s">
        <v>2011</v>
      </c>
      <c r="E1351" t="s">
        <v>2185</v>
      </c>
      <c r="F1351">
        <v>300009</v>
      </c>
      <c r="G1351">
        <v>3.0000900000000001</v>
      </c>
      <c r="H1351">
        <f t="shared" si="42"/>
        <v>3</v>
      </c>
      <c r="I1351" s="17">
        <f t="shared" si="43"/>
        <v>3.0000000000048503E-3</v>
      </c>
    </row>
    <row r="1352" spans="1:9" x14ac:dyDescent="0.3">
      <c r="A1352">
        <v>93380</v>
      </c>
      <c r="B1352">
        <v>6325</v>
      </c>
      <c r="C1352">
        <v>3</v>
      </c>
      <c r="D1352" t="s">
        <v>2046</v>
      </c>
      <c r="E1352" t="s">
        <v>2185</v>
      </c>
      <c r="F1352">
        <v>300135</v>
      </c>
      <c r="G1352">
        <v>3.00135</v>
      </c>
      <c r="H1352">
        <f t="shared" si="42"/>
        <v>3</v>
      </c>
      <c r="I1352" s="17">
        <f t="shared" si="43"/>
        <v>4.4999999999998749E-2</v>
      </c>
    </row>
    <row r="1353" spans="1:9" x14ac:dyDescent="0.3">
      <c r="A1353">
        <v>13100</v>
      </c>
      <c r="B1353">
        <v>6326</v>
      </c>
      <c r="C1353">
        <v>3</v>
      </c>
      <c r="D1353" t="s">
        <v>1944</v>
      </c>
      <c r="E1353" t="s">
        <v>2184</v>
      </c>
      <c r="F1353">
        <v>299859</v>
      </c>
      <c r="G1353">
        <v>2.9985900000000001</v>
      </c>
      <c r="H1353">
        <f t="shared" si="42"/>
        <v>3</v>
      </c>
      <c r="I1353" s="17">
        <f t="shared" si="43"/>
        <v>4.6999999999997044E-2</v>
      </c>
    </row>
    <row r="1354" spans="1:9" x14ac:dyDescent="0.3">
      <c r="A1354">
        <v>13120</v>
      </c>
      <c r="B1354">
        <v>6326</v>
      </c>
      <c r="C1354">
        <v>3</v>
      </c>
      <c r="D1354" t="s">
        <v>1943</v>
      </c>
      <c r="E1354" t="s">
        <v>2184</v>
      </c>
      <c r="F1354">
        <v>299830</v>
      </c>
      <c r="G1354">
        <v>2.9983</v>
      </c>
      <c r="H1354">
        <f t="shared" si="42"/>
        <v>3</v>
      </c>
      <c r="I1354" s="17">
        <f t="shared" si="43"/>
        <v>5.666666666666783E-2</v>
      </c>
    </row>
    <row r="1355" spans="1:9" x14ac:dyDescent="0.3">
      <c r="A1355">
        <v>13140</v>
      </c>
      <c r="B1355">
        <v>6326</v>
      </c>
      <c r="C1355">
        <v>3</v>
      </c>
      <c r="D1355" t="s">
        <v>2152</v>
      </c>
      <c r="E1355" t="s">
        <v>2184</v>
      </c>
      <c r="F1355">
        <v>300411</v>
      </c>
      <c r="G1355">
        <v>3.0041099999999998</v>
      </c>
      <c r="H1355">
        <f t="shared" si="42"/>
        <v>3</v>
      </c>
      <c r="I1355" s="17">
        <f t="shared" si="43"/>
        <v>0.13699999999999452</v>
      </c>
    </row>
    <row r="1356" spans="1:9" x14ac:dyDescent="0.3">
      <c r="A1356">
        <v>13200</v>
      </c>
      <c r="B1356">
        <v>6326</v>
      </c>
      <c r="C1356">
        <v>3</v>
      </c>
      <c r="D1356" t="s">
        <v>1941</v>
      </c>
      <c r="E1356" t="s">
        <v>2184</v>
      </c>
      <c r="F1356">
        <v>301240</v>
      </c>
      <c r="G1356">
        <v>3.0124</v>
      </c>
      <c r="H1356">
        <f t="shared" si="42"/>
        <v>3</v>
      </c>
      <c r="I1356" s="17">
        <f t="shared" si="43"/>
        <v>0.41333333333333222</v>
      </c>
    </row>
    <row r="1357" spans="1:9" x14ac:dyDescent="0.3">
      <c r="A1357">
        <v>13220</v>
      </c>
      <c r="B1357">
        <v>6326</v>
      </c>
      <c r="C1357">
        <v>3</v>
      </c>
      <c r="D1357" t="s">
        <v>2150</v>
      </c>
      <c r="E1357" t="s">
        <v>2184</v>
      </c>
      <c r="F1357">
        <v>300491</v>
      </c>
      <c r="G1357">
        <v>3.0049100000000002</v>
      </c>
      <c r="H1357">
        <f t="shared" si="42"/>
        <v>3</v>
      </c>
      <c r="I1357" s="17">
        <f t="shared" si="43"/>
        <v>0.16366666666667307</v>
      </c>
    </row>
    <row r="1358" spans="1:9" x14ac:dyDescent="0.3">
      <c r="A1358">
        <v>13240</v>
      </c>
      <c r="B1358">
        <v>6326</v>
      </c>
      <c r="C1358">
        <v>3</v>
      </c>
      <c r="D1358" t="s">
        <v>1940</v>
      </c>
      <c r="E1358" t="s">
        <v>2184</v>
      </c>
      <c r="F1358">
        <v>300070</v>
      </c>
      <c r="G1358">
        <v>3.0007000000000001</v>
      </c>
      <c r="H1358">
        <f t="shared" si="42"/>
        <v>3</v>
      </c>
      <c r="I1358" s="17">
        <f t="shared" si="43"/>
        <v>2.3333333333338167E-2</v>
      </c>
    </row>
    <row r="1359" spans="1:9" x14ac:dyDescent="0.3">
      <c r="A1359">
        <v>13260</v>
      </c>
      <c r="B1359">
        <v>6326</v>
      </c>
      <c r="C1359">
        <v>3</v>
      </c>
      <c r="D1359" t="s">
        <v>1939</v>
      </c>
      <c r="E1359" t="s">
        <v>2184</v>
      </c>
      <c r="F1359">
        <v>299596</v>
      </c>
      <c r="G1359">
        <v>2.9959600000000002</v>
      </c>
      <c r="H1359">
        <f t="shared" si="42"/>
        <v>3</v>
      </c>
      <c r="I1359" s="17">
        <f t="shared" si="43"/>
        <v>0.13466666666666072</v>
      </c>
    </row>
    <row r="1360" spans="1:9" x14ac:dyDescent="0.3">
      <c r="A1360">
        <v>13280</v>
      </c>
      <c r="B1360">
        <v>6326</v>
      </c>
      <c r="C1360">
        <v>3</v>
      </c>
      <c r="D1360" t="s">
        <v>1938</v>
      </c>
      <c r="E1360" t="s">
        <v>2184</v>
      </c>
      <c r="F1360">
        <v>300558</v>
      </c>
      <c r="G1360">
        <v>3.0055800000000001</v>
      </c>
      <c r="H1360">
        <f t="shared" si="42"/>
        <v>3</v>
      </c>
      <c r="I1360" s="17">
        <f t="shared" si="43"/>
        <v>0.18600000000000466</v>
      </c>
    </row>
    <row r="1361" spans="1:9" x14ac:dyDescent="0.3">
      <c r="A1361">
        <v>13300</v>
      </c>
      <c r="B1361">
        <v>6326</v>
      </c>
      <c r="C1361">
        <v>3</v>
      </c>
      <c r="D1361" t="s">
        <v>1937</v>
      </c>
      <c r="E1361" t="s">
        <v>2184</v>
      </c>
      <c r="F1361">
        <v>299947</v>
      </c>
      <c r="G1361">
        <v>2.9994700000000001</v>
      </c>
      <c r="H1361">
        <f t="shared" si="42"/>
        <v>3</v>
      </c>
      <c r="I1361" s="17">
        <f t="shared" si="43"/>
        <v>1.7666666666663979E-2</v>
      </c>
    </row>
    <row r="1362" spans="1:9" x14ac:dyDescent="0.3">
      <c r="A1362">
        <v>13320</v>
      </c>
      <c r="B1362">
        <v>6326</v>
      </c>
      <c r="C1362">
        <v>3</v>
      </c>
      <c r="D1362" t="s">
        <v>1936</v>
      </c>
      <c r="E1362" t="s">
        <v>2184</v>
      </c>
      <c r="F1362">
        <v>300848</v>
      </c>
      <c r="G1362">
        <v>3.00848</v>
      </c>
      <c r="H1362">
        <f t="shared" si="42"/>
        <v>3</v>
      </c>
      <c r="I1362" s="17">
        <f t="shared" si="43"/>
        <v>0.28266666666666806</v>
      </c>
    </row>
    <row r="1363" spans="1:9" x14ac:dyDescent="0.3">
      <c r="A1363">
        <v>13340</v>
      </c>
      <c r="B1363">
        <v>6326</v>
      </c>
      <c r="C1363">
        <v>3</v>
      </c>
      <c r="D1363" t="s">
        <v>1935</v>
      </c>
      <c r="E1363" t="s">
        <v>2184</v>
      </c>
      <c r="F1363">
        <v>299702</v>
      </c>
      <c r="G1363">
        <v>2.99702</v>
      </c>
      <c r="H1363">
        <f t="shared" si="42"/>
        <v>3</v>
      </c>
      <c r="I1363" s="17">
        <f t="shared" si="43"/>
        <v>9.933333333333276E-2</v>
      </c>
    </row>
    <row r="1364" spans="1:9" x14ac:dyDescent="0.3">
      <c r="A1364">
        <v>13900</v>
      </c>
      <c r="B1364">
        <v>6326</v>
      </c>
      <c r="C1364">
        <v>3</v>
      </c>
      <c r="D1364" t="s">
        <v>1934</v>
      </c>
      <c r="E1364" t="s">
        <v>2184</v>
      </c>
      <c r="F1364">
        <v>300909</v>
      </c>
      <c r="G1364">
        <v>3.00909</v>
      </c>
      <c r="H1364">
        <f t="shared" si="42"/>
        <v>3</v>
      </c>
      <c r="I1364" s="17">
        <f t="shared" si="43"/>
        <v>0.30300000000000138</v>
      </c>
    </row>
    <row r="1365" spans="1:9" x14ac:dyDescent="0.3">
      <c r="A1365">
        <v>13940</v>
      </c>
      <c r="B1365">
        <v>6326</v>
      </c>
      <c r="C1365">
        <v>3</v>
      </c>
      <c r="D1365" t="s">
        <v>1933</v>
      </c>
      <c r="E1365" t="s">
        <v>2184</v>
      </c>
      <c r="F1365">
        <v>299870</v>
      </c>
      <c r="G1365">
        <v>2.9986999999999999</v>
      </c>
      <c r="H1365">
        <f t="shared" si="42"/>
        <v>3</v>
      </c>
      <c r="I1365" s="17">
        <f t="shared" si="43"/>
        <v>4.3333333333335958E-2</v>
      </c>
    </row>
    <row r="1366" spans="1:9" x14ac:dyDescent="0.3">
      <c r="A1366">
        <v>13960</v>
      </c>
      <c r="B1366">
        <v>6326</v>
      </c>
      <c r="C1366">
        <v>3</v>
      </c>
      <c r="D1366" t="s">
        <v>2172</v>
      </c>
      <c r="E1366" t="s">
        <v>2184</v>
      </c>
      <c r="F1366">
        <v>300012</v>
      </c>
      <c r="G1366">
        <v>3.0001199999999999</v>
      </c>
      <c r="H1366">
        <f t="shared" si="42"/>
        <v>3</v>
      </c>
      <c r="I1366" s="17">
        <f t="shared" si="43"/>
        <v>3.9999999999965983E-3</v>
      </c>
    </row>
    <row r="1367" spans="1:9" x14ac:dyDescent="0.3">
      <c r="A1367">
        <v>17060</v>
      </c>
      <c r="B1367">
        <v>6326</v>
      </c>
      <c r="C1367">
        <v>3</v>
      </c>
      <c r="D1367" t="s">
        <v>1932</v>
      </c>
      <c r="E1367" t="s">
        <v>2184</v>
      </c>
      <c r="F1367">
        <v>299518</v>
      </c>
      <c r="G1367">
        <v>2.99518</v>
      </c>
      <c r="H1367">
        <f t="shared" si="42"/>
        <v>3</v>
      </c>
      <c r="I1367" s="17">
        <f t="shared" si="43"/>
        <v>0.16066666666666823</v>
      </c>
    </row>
    <row r="1368" spans="1:9" x14ac:dyDescent="0.3">
      <c r="A1368">
        <v>17100</v>
      </c>
      <c r="B1368">
        <v>6326</v>
      </c>
      <c r="C1368">
        <v>3</v>
      </c>
      <c r="D1368" t="s">
        <v>1931</v>
      </c>
      <c r="E1368" t="s">
        <v>2184</v>
      </c>
      <c r="F1368">
        <v>299413</v>
      </c>
      <c r="G1368">
        <v>2.9941300000000002</v>
      </c>
      <c r="H1368">
        <f t="shared" si="42"/>
        <v>3</v>
      </c>
      <c r="I1368" s="17">
        <f t="shared" si="43"/>
        <v>0.19566666666666066</v>
      </c>
    </row>
    <row r="1369" spans="1:9" x14ac:dyDescent="0.3">
      <c r="A1369">
        <v>17140</v>
      </c>
      <c r="B1369">
        <v>6326</v>
      </c>
      <c r="C1369">
        <v>3</v>
      </c>
      <c r="D1369" t="s">
        <v>1987</v>
      </c>
      <c r="E1369" t="s">
        <v>2184</v>
      </c>
      <c r="F1369">
        <v>300356</v>
      </c>
      <c r="G1369">
        <v>3.0035599999999998</v>
      </c>
      <c r="H1369">
        <f t="shared" si="42"/>
        <v>3</v>
      </c>
      <c r="I1369" s="17">
        <f t="shared" si="43"/>
        <v>0.11866666666665952</v>
      </c>
    </row>
    <row r="1370" spans="1:9" x14ac:dyDescent="0.3">
      <c r="A1370">
        <v>23120</v>
      </c>
      <c r="B1370">
        <v>6327</v>
      </c>
      <c r="C1370">
        <v>3</v>
      </c>
      <c r="D1370" t="s">
        <v>2183</v>
      </c>
      <c r="E1370" t="s">
        <v>2180</v>
      </c>
      <c r="F1370">
        <v>299820</v>
      </c>
      <c r="G1370">
        <v>2.9982000000000002</v>
      </c>
      <c r="H1370">
        <f t="shared" si="42"/>
        <v>3</v>
      </c>
      <c r="I1370" s="17">
        <f t="shared" si="43"/>
        <v>5.9999999999993392E-2</v>
      </c>
    </row>
    <row r="1371" spans="1:9" x14ac:dyDescent="0.3">
      <c r="A1371">
        <v>23140</v>
      </c>
      <c r="B1371">
        <v>6327</v>
      </c>
      <c r="C1371">
        <v>3</v>
      </c>
      <c r="D1371" t="s">
        <v>2070</v>
      </c>
      <c r="E1371" t="s">
        <v>2180</v>
      </c>
      <c r="F1371">
        <v>300020</v>
      </c>
      <c r="G1371">
        <v>3.0002</v>
      </c>
      <c r="H1371">
        <f t="shared" si="42"/>
        <v>3</v>
      </c>
      <c r="I1371" s="17">
        <f t="shared" si="43"/>
        <v>6.6666666666659324E-3</v>
      </c>
    </row>
    <row r="1372" spans="1:9" x14ac:dyDescent="0.3">
      <c r="A1372">
        <v>23160</v>
      </c>
      <c r="B1372">
        <v>6327</v>
      </c>
      <c r="C1372">
        <v>3</v>
      </c>
      <c r="D1372" t="s">
        <v>2120</v>
      </c>
      <c r="E1372" t="s">
        <v>2180</v>
      </c>
      <c r="F1372">
        <v>300548</v>
      </c>
      <c r="G1372">
        <v>3.0054799999999999</v>
      </c>
      <c r="H1372">
        <f t="shared" si="42"/>
        <v>3</v>
      </c>
      <c r="I1372" s="17">
        <f t="shared" si="43"/>
        <v>0.18266666666666431</v>
      </c>
    </row>
    <row r="1373" spans="1:9" x14ac:dyDescent="0.3">
      <c r="A1373">
        <v>23180</v>
      </c>
      <c r="B1373">
        <v>6327</v>
      </c>
      <c r="C1373">
        <v>3</v>
      </c>
      <c r="D1373" t="s">
        <v>2069</v>
      </c>
      <c r="E1373" t="s">
        <v>2180</v>
      </c>
      <c r="F1373">
        <v>300445</v>
      </c>
      <c r="G1373">
        <v>3.0044499999999998</v>
      </c>
      <c r="H1373">
        <f t="shared" si="42"/>
        <v>3</v>
      </c>
      <c r="I1373" s="17">
        <f t="shared" si="43"/>
        <v>0.1483333333333281</v>
      </c>
    </row>
    <row r="1374" spans="1:9" x14ac:dyDescent="0.3">
      <c r="A1374">
        <v>23200</v>
      </c>
      <c r="B1374">
        <v>6327</v>
      </c>
      <c r="C1374">
        <v>3</v>
      </c>
      <c r="D1374" t="s">
        <v>2119</v>
      </c>
      <c r="E1374" t="s">
        <v>2180</v>
      </c>
      <c r="F1374">
        <v>299664</v>
      </c>
      <c r="G1374">
        <v>2.9966400000000002</v>
      </c>
      <c r="H1374">
        <f t="shared" si="42"/>
        <v>3</v>
      </c>
      <c r="I1374" s="17">
        <f t="shared" si="43"/>
        <v>0.11199999999999359</v>
      </c>
    </row>
    <row r="1375" spans="1:9" x14ac:dyDescent="0.3">
      <c r="A1375">
        <v>23220</v>
      </c>
      <c r="B1375">
        <v>6327</v>
      </c>
      <c r="C1375">
        <v>3</v>
      </c>
      <c r="D1375" t="s">
        <v>2068</v>
      </c>
      <c r="E1375" t="s">
        <v>2180</v>
      </c>
      <c r="F1375">
        <v>299324</v>
      </c>
      <c r="G1375">
        <v>2.9932400000000001</v>
      </c>
      <c r="H1375">
        <f t="shared" si="42"/>
        <v>3</v>
      </c>
      <c r="I1375" s="17">
        <f t="shared" si="43"/>
        <v>0.22533333333332925</v>
      </c>
    </row>
    <row r="1376" spans="1:9" x14ac:dyDescent="0.3">
      <c r="A1376">
        <v>23240</v>
      </c>
      <c r="B1376">
        <v>6327</v>
      </c>
      <c r="C1376">
        <v>3</v>
      </c>
      <c r="D1376" t="s">
        <v>2118</v>
      </c>
      <c r="E1376" t="s">
        <v>2180</v>
      </c>
      <c r="F1376">
        <v>300561</v>
      </c>
      <c r="G1376">
        <v>3.0056099999999999</v>
      </c>
      <c r="H1376">
        <f t="shared" si="42"/>
        <v>3</v>
      </c>
      <c r="I1376" s="17">
        <f t="shared" si="43"/>
        <v>0.18699999999999645</v>
      </c>
    </row>
    <row r="1377" spans="1:9" x14ac:dyDescent="0.3">
      <c r="A1377">
        <v>23300</v>
      </c>
      <c r="B1377">
        <v>6327</v>
      </c>
      <c r="C1377">
        <v>3</v>
      </c>
      <c r="D1377" t="s">
        <v>2066</v>
      </c>
      <c r="E1377" t="s">
        <v>2180</v>
      </c>
      <c r="F1377">
        <v>300067</v>
      </c>
      <c r="G1377">
        <v>3.0006699999999999</v>
      </c>
      <c r="H1377">
        <f t="shared" si="42"/>
        <v>3</v>
      </c>
      <c r="I1377" s="17">
        <f t="shared" si="43"/>
        <v>2.2333333333331616E-2</v>
      </c>
    </row>
    <row r="1378" spans="1:9" x14ac:dyDescent="0.3">
      <c r="A1378">
        <v>23320</v>
      </c>
      <c r="B1378">
        <v>6327</v>
      </c>
      <c r="C1378">
        <v>3</v>
      </c>
      <c r="D1378" t="s">
        <v>2141</v>
      </c>
      <c r="E1378" t="s">
        <v>2180</v>
      </c>
      <c r="F1378">
        <v>300191</v>
      </c>
      <c r="G1378">
        <v>3.0019100000000001</v>
      </c>
      <c r="H1378">
        <f t="shared" si="42"/>
        <v>3</v>
      </c>
      <c r="I1378" s="17">
        <f t="shared" si="43"/>
        <v>6.3666666666669286E-2</v>
      </c>
    </row>
    <row r="1379" spans="1:9" x14ac:dyDescent="0.3">
      <c r="A1379">
        <v>23340</v>
      </c>
      <c r="B1379">
        <v>6327</v>
      </c>
      <c r="C1379">
        <v>3</v>
      </c>
      <c r="D1379" t="s">
        <v>2065</v>
      </c>
      <c r="E1379" t="s">
        <v>2180</v>
      </c>
      <c r="F1379">
        <v>299987</v>
      </c>
      <c r="G1379">
        <v>2.99987</v>
      </c>
      <c r="H1379">
        <f t="shared" si="42"/>
        <v>3</v>
      </c>
      <c r="I1379" s="17">
        <f t="shared" si="43"/>
        <v>4.3333333333321154E-3</v>
      </c>
    </row>
    <row r="1380" spans="1:9" x14ac:dyDescent="0.3">
      <c r="A1380">
        <v>23360</v>
      </c>
      <c r="B1380">
        <v>6327</v>
      </c>
      <c r="C1380">
        <v>3</v>
      </c>
      <c r="D1380" t="s">
        <v>2182</v>
      </c>
      <c r="E1380" t="s">
        <v>2180</v>
      </c>
      <c r="F1380">
        <v>299297</v>
      </c>
      <c r="G1380">
        <v>2.9929700000000001</v>
      </c>
      <c r="H1380">
        <f t="shared" si="42"/>
        <v>3</v>
      </c>
      <c r="I1380" s="17">
        <f t="shared" si="43"/>
        <v>0.23433333333332898</v>
      </c>
    </row>
    <row r="1381" spans="1:9" x14ac:dyDescent="0.3">
      <c r="A1381">
        <v>23380</v>
      </c>
      <c r="B1381">
        <v>6327</v>
      </c>
      <c r="C1381">
        <v>3</v>
      </c>
      <c r="D1381" t="s">
        <v>2181</v>
      </c>
      <c r="E1381" t="s">
        <v>2180</v>
      </c>
      <c r="F1381">
        <v>300627</v>
      </c>
      <c r="G1381">
        <v>3.0062700000000002</v>
      </c>
      <c r="H1381">
        <f t="shared" si="42"/>
        <v>3</v>
      </c>
      <c r="I1381" s="17">
        <f t="shared" si="43"/>
        <v>0.20900000000000732</v>
      </c>
    </row>
    <row r="1382" spans="1:9" x14ac:dyDescent="0.3">
      <c r="A1382">
        <v>83180</v>
      </c>
      <c r="B1382">
        <v>6328</v>
      </c>
      <c r="C1382">
        <v>3</v>
      </c>
      <c r="D1382" t="s">
        <v>2052</v>
      </c>
      <c r="E1382" t="s">
        <v>2179</v>
      </c>
      <c r="F1382">
        <v>300785</v>
      </c>
      <c r="G1382">
        <v>3.0078499999999999</v>
      </c>
      <c r="H1382">
        <f t="shared" si="42"/>
        <v>3</v>
      </c>
      <c r="I1382" s="17">
        <f t="shared" si="43"/>
        <v>0.26166666666666372</v>
      </c>
    </row>
    <row r="1383" spans="1:9" x14ac:dyDescent="0.3">
      <c r="A1383">
        <v>83200</v>
      </c>
      <c r="B1383">
        <v>6328</v>
      </c>
      <c r="C1383">
        <v>3</v>
      </c>
      <c r="D1383" t="s">
        <v>2019</v>
      </c>
      <c r="E1383" t="s">
        <v>2179</v>
      </c>
      <c r="F1383">
        <v>300036</v>
      </c>
      <c r="G1383">
        <v>3.0003600000000001</v>
      </c>
      <c r="H1383">
        <f t="shared" si="42"/>
        <v>3</v>
      </c>
      <c r="I1383" s="17">
        <f t="shared" si="43"/>
        <v>1.2000000000004601E-2</v>
      </c>
    </row>
    <row r="1384" spans="1:9" x14ac:dyDescent="0.3">
      <c r="A1384">
        <v>83240</v>
      </c>
      <c r="B1384">
        <v>6328</v>
      </c>
      <c r="C1384">
        <v>3</v>
      </c>
      <c r="D1384" t="s">
        <v>2050</v>
      </c>
      <c r="E1384" t="s">
        <v>2179</v>
      </c>
      <c r="F1384">
        <v>300977</v>
      </c>
      <c r="G1384">
        <v>3.0097700000000001</v>
      </c>
      <c r="H1384">
        <f t="shared" si="42"/>
        <v>3</v>
      </c>
      <c r="I1384" s="17">
        <f t="shared" si="43"/>
        <v>0.32566666666666855</v>
      </c>
    </row>
    <row r="1385" spans="1:9" x14ac:dyDescent="0.3">
      <c r="A1385">
        <v>83260</v>
      </c>
      <c r="B1385">
        <v>6328</v>
      </c>
      <c r="C1385">
        <v>3</v>
      </c>
      <c r="D1385" t="s">
        <v>2018</v>
      </c>
      <c r="E1385" t="s">
        <v>2179</v>
      </c>
      <c r="F1385">
        <v>299797</v>
      </c>
      <c r="G1385">
        <v>2.99797</v>
      </c>
      <c r="H1385">
        <f t="shared" si="42"/>
        <v>3</v>
      </c>
      <c r="I1385" s="17">
        <f t="shared" si="43"/>
        <v>6.7666666666665876E-2</v>
      </c>
    </row>
    <row r="1386" spans="1:9" x14ac:dyDescent="0.3">
      <c r="A1386">
        <v>83280</v>
      </c>
      <c r="B1386">
        <v>6328</v>
      </c>
      <c r="C1386">
        <v>3</v>
      </c>
      <c r="D1386" t="s">
        <v>2049</v>
      </c>
      <c r="E1386" t="s">
        <v>2179</v>
      </c>
      <c r="F1386">
        <v>300865</v>
      </c>
      <c r="G1386">
        <v>3.0086499999999998</v>
      </c>
      <c r="H1386">
        <f t="shared" si="42"/>
        <v>3</v>
      </c>
      <c r="I1386" s="17">
        <f t="shared" si="43"/>
        <v>0.28833333333332745</v>
      </c>
    </row>
    <row r="1387" spans="1:9" x14ac:dyDescent="0.3">
      <c r="A1387">
        <v>83300</v>
      </c>
      <c r="B1387">
        <v>6328</v>
      </c>
      <c r="C1387">
        <v>3</v>
      </c>
      <c r="D1387" t="s">
        <v>2017</v>
      </c>
      <c r="E1387" t="s">
        <v>2179</v>
      </c>
      <c r="F1387">
        <v>299776</v>
      </c>
      <c r="G1387">
        <v>2.99776</v>
      </c>
      <c r="H1387">
        <f t="shared" si="42"/>
        <v>3</v>
      </c>
      <c r="I1387" s="17">
        <f t="shared" si="43"/>
        <v>7.4666666666667325E-2</v>
      </c>
    </row>
    <row r="1388" spans="1:9" x14ac:dyDescent="0.3">
      <c r="A1388">
        <v>83320</v>
      </c>
      <c r="B1388">
        <v>6328</v>
      </c>
      <c r="C1388">
        <v>3</v>
      </c>
      <c r="D1388" t="s">
        <v>2048</v>
      </c>
      <c r="E1388" t="s">
        <v>2179</v>
      </c>
      <c r="F1388">
        <v>301210</v>
      </c>
      <c r="G1388">
        <v>3.0121000000000002</v>
      </c>
      <c r="H1388">
        <f t="shared" si="42"/>
        <v>3</v>
      </c>
      <c r="I1388" s="17">
        <f t="shared" si="43"/>
        <v>0.4033333333333407</v>
      </c>
    </row>
    <row r="1389" spans="1:9" x14ac:dyDescent="0.3">
      <c r="A1389">
        <v>83360</v>
      </c>
      <c r="B1389">
        <v>6328</v>
      </c>
      <c r="C1389">
        <v>3</v>
      </c>
      <c r="D1389" t="s">
        <v>2047</v>
      </c>
      <c r="E1389" t="s">
        <v>2179</v>
      </c>
      <c r="F1389">
        <v>299360</v>
      </c>
      <c r="G1389">
        <v>2.9935999999999998</v>
      </c>
      <c r="H1389">
        <f t="shared" si="42"/>
        <v>3</v>
      </c>
      <c r="I1389" s="17">
        <f t="shared" si="43"/>
        <v>0.21333333333333945</v>
      </c>
    </row>
    <row r="1390" spans="1:9" x14ac:dyDescent="0.3">
      <c r="A1390">
        <v>83540</v>
      </c>
      <c r="B1390">
        <v>6328</v>
      </c>
      <c r="C1390">
        <v>3</v>
      </c>
      <c r="D1390" t="s">
        <v>2167</v>
      </c>
      <c r="E1390" t="s">
        <v>2179</v>
      </c>
      <c r="F1390">
        <v>300073</v>
      </c>
      <c r="G1390">
        <v>3.0007299999999999</v>
      </c>
      <c r="H1390">
        <f t="shared" si="42"/>
        <v>3</v>
      </c>
      <c r="I1390" s="17">
        <f t="shared" si="43"/>
        <v>2.4333333333329911E-2</v>
      </c>
    </row>
    <row r="1391" spans="1:9" x14ac:dyDescent="0.3">
      <c r="A1391">
        <v>83580</v>
      </c>
      <c r="B1391">
        <v>6328</v>
      </c>
      <c r="C1391">
        <v>3</v>
      </c>
      <c r="D1391" t="s">
        <v>2165</v>
      </c>
      <c r="E1391" t="s">
        <v>2179</v>
      </c>
      <c r="F1391">
        <v>300660</v>
      </c>
      <c r="G1391">
        <v>3.0066000000000002</v>
      </c>
      <c r="H1391">
        <f t="shared" si="42"/>
        <v>3</v>
      </c>
      <c r="I1391" s="17">
        <f t="shared" si="43"/>
        <v>0.22000000000000539</v>
      </c>
    </row>
    <row r="1392" spans="1:9" x14ac:dyDescent="0.3">
      <c r="A1392">
        <v>93120</v>
      </c>
      <c r="B1392">
        <v>6328</v>
      </c>
      <c r="C1392">
        <v>3</v>
      </c>
      <c r="D1392" t="s">
        <v>1859</v>
      </c>
      <c r="E1392" t="s">
        <v>2179</v>
      </c>
      <c r="F1392">
        <v>299493</v>
      </c>
      <c r="G1392">
        <v>2.9949300000000001</v>
      </c>
      <c r="H1392">
        <f t="shared" si="42"/>
        <v>3</v>
      </c>
      <c r="I1392" s="17">
        <f t="shared" si="43"/>
        <v>0.16899999999999693</v>
      </c>
    </row>
    <row r="1393" spans="1:9" x14ac:dyDescent="0.3">
      <c r="A1393">
        <v>93140</v>
      </c>
      <c r="B1393">
        <v>6328</v>
      </c>
      <c r="C1393">
        <v>3</v>
      </c>
      <c r="D1393" t="s">
        <v>1858</v>
      </c>
      <c r="E1393" t="s">
        <v>2179</v>
      </c>
      <c r="F1393">
        <v>300141</v>
      </c>
      <c r="G1393">
        <v>3.0014099999999999</v>
      </c>
      <c r="H1393">
        <f t="shared" si="42"/>
        <v>3</v>
      </c>
      <c r="I1393" s="17">
        <f t="shared" si="43"/>
        <v>4.6999999999997044E-2</v>
      </c>
    </row>
    <row r="1394" spans="1:9" x14ac:dyDescent="0.3">
      <c r="A1394">
        <v>93160</v>
      </c>
      <c r="B1394">
        <v>6328</v>
      </c>
      <c r="C1394">
        <v>3</v>
      </c>
      <c r="D1394" t="s">
        <v>1857</v>
      </c>
      <c r="E1394" t="s">
        <v>2179</v>
      </c>
      <c r="F1394">
        <v>300165</v>
      </c>
      <c r="G1394">
        <v>3.0016500000000002</v>
      </c>
      <c r="H1394">
        <f t="shared" si="42"/>
        <v>3</v>
      </c>
      <c r="I1394" s="17">
        <f t="shared" si="43"/>
        <v>5.5000000000005045E-2</v>
      </c>
    </row>
    <row r="1395" spans="1:9" x14ac:dyDescent="0.3">
      <c r="A1395">
        <v>93180</v>
      </c>
      <c r="B1395">
        <v>6328</v>
      </c>
      <c r="C1395">
        <v>3</v>
      </c>
      <c r="D1395" t="s">
        <v>1856</v>
      </c>
      <c r="E1395" t="s">
        <v>2179</v>
      </c>
      <c r="F1395">
        <v>300084</v>
      </c>
      <c r="G1395">
        <v>3.0008400000000002</v>
      </c>
      <c r="H1395">
        <f t="shared" si="42"/>
        <v>3</v>
      </c>
      <c r="I1395" s="17">
        <f t="shared" si="43"/>
        <v>2.8000000000005798E-2</v>
      </c>
    </row>
    <row r="1396" spans="1:9" x14ac:dyDescent="0.3">
      <c r="A1396">
        <v>93200</v>
      </c>
      <c r="B1396">
        <v>6328</v>
      </c>
      <c r="C1396">
        <v>3</v>
      </c>
      <c r="D1396" t="s">
        <v>1855</v>
      </c>
      <c r="E1396" t="s">
        <v>2179</v>
      </c>
      <c r="F1396">
        <v>300004</v>
      </c>
      <c r="G1396">
        <v>3.0000399999999998</v>
      </c>
      <c r="H1396">
        <f t="shared" si="42"/>
        <v>3</v>
      </c>
      <c r="I1396" s="17">
        <f t="shared" si="43"/>
        <v>1.3333333333272654E-3</v>
      </c>
    </row>
    <row r="1397" spans="1:9" x14ac:dyDescent="0.3">
      <c r="A1397">
        <v>93240</v>
      </c>
      <c r="B1397">
        <v>6328</v>
      </c>
      <c r="C1397">
        <v>3</v>
      </c>
      <c r="D1397" t="s">
        <v>1853</v>
      </c>
      <c r="E1397" t="s">
        <v>2179</v>
      </c>
      <c r="F1397">
        <v>299555</v>
      </c>
      <c r="G1397">
        <v>2.9955500000000002</v>
      </c>
      <c r="H1397">
        <f t="shared" si="42"/>
        <v>3</v>
      </c>
      <c r="I1397" s="17">
        <f t="shared" si="43"/>
        <v>0.1483333333333281</v>
      </c>
    </row>
    <row r="1398" spans="1:9" x14ac:dyDescent="0.3">
      <c r="A1398">
        <v>93260</v>
      </c>
      <c r="B1398">
        <v>6328</v>
      </c>
      <c r="C1398">
        <v>3</v>
      </c>
      <c r="D1398" t="s">
        <v>1852</v>
      </c>
      <c r="E1398" t="s">
        <v>2179</v>
      </c>
      <c r="F1398">
        <v>300082</v>
      </c>
      <c r="G1398">
        <v>3.00082</v>
      </c>
      <c r="H1398">
        <f t="shared" si="42"/>
        <v>3</v>
      </c>
      <c r="I1398" s="17">
        <f t="shared" si="43"/>
        <v>2.7333333333334764E-2</v>
      </c>
    </row>
    <row r="1399" spans="1:9" x14ac:dyDescent="0.3">
      <c r="A1399">
        <v>93360</v>
      </c>
      <c r="B1399">
        <v>6328</v>
      </c>
      <c r="C1399">
        <v>3</v>
      </c>
      <c r="D1399" t="s">
        <v>1851</v>
      </c>
      <c r="E1399" t="s">
        <v>2179</v>
      </c>
      <c r="F1399">
        <v>300426</v>
      </c>
      <c r="G1399">
        <v>3.0042599999999999</v>
      </c>
      <c r="H1399">
        <f t="shared" si="42"/>
        <v>3</v>
      </c>
      <c r="I1399" s="17">
        <f t="shared" si="43"/>
        <v>0.14199999999999768</v>
      </c>
    </row>
    <row r="1400" spans="1:9" x14ac:dyDescent="0.3">
      <c r="A1400">
        <v>93400</v>
      </c>
      <c r="B1400">
        <v>6328</v>
      </c>
      <c r="C1400">
        <v>3</v>
      </c>
      <c r="D1400" t="s">
        <v>1850</v>
      </c>
      <c r="E1400" t="s">
        <v>2179</v>
      </c>
      <c r="F1400">
        <v>300780</v>
      </c>
      <c r="G1400">
        <v>3.0078</v>
      </c>
      <c r="H1400">
        <f t="shared" si="42"/>
        <v>3</v>
      </c>
      <c r="I1400" s="17">
        <f t="shared" si="43"/>
        <v>0.26000000000000101</v>
      </c>
    </row>
    <row r="1401" spans="1:9" x14ac:dyDescent="0.3">
      <c r="A1401">
        <v>93420</v>
      </c>
      <c r="B1401">
        <v>6328</v>
      </c>
      <c r="C1401">
        <v>3</v>
      </c>
      <c r="D1401" t="s">
        <v>1849</v>
      </c>
      <c r="E1401" t="s">
        <v>2179</v>
      </c>
      <c r="F1401">
        <v>300363</v>
      </c>
      <c r="G1401">
        <v>3.0036299999999998</v>
      </c>
      <c r="H1401">
        <f t="shared" si="42"/>
        <v>3</v>
      </c>
      <c r="I1401" s="17">
        <f t="shared" si="43"/>
        <v>0.12099999999999334</v>
      </c>
    </row>
    <row r="1402" spans="1:9" x14ac:dyDescent="0.3">
      <c r="A1402">
        <v>93440</v>
      </c>
      <c r="B1402">
        <v>6328</v>
      </c>
      <c r="C1402">
        <v>3</v>
      </c>
      <c r="D1402" t="s">
        <v>1979</v>
      </c>
      <c r="E1402" t="s">
        <v>2179</v>
      </c>
      <c r="F1402">
        <v>300009</v>
      </c>
      <c r="G1402">
        <v>3.0000900000000001</v>
      </c>
      <c r="H1402">
        <f t="shared" si="42"/>
        <v>3</v>
      </c>
      <c r="I1402" s="17">
        <f t="shared" si="43"/>
        <v>3.0000000000048503E-3</v>
      </c>
    </row>
    <row r="1403" spans="1:9" x14ac:dyDescent="0.3">
      <c r="A1403">
        <v>93480</v>
      </c>
      <c r="B1403">
        <v>6328</v>
      </c>
      <c r="C1403">
        <v>3</v>
      </c>
      <c r="D1403" t="s">
        <v>1848</v>
      </c>
      <c r="E1403" t="s">
        <v>2179</v>
      </c>
      <c r="F1403">
        <v>298488</v>
      </c>
      <c r="G1403">
        <v>2.98488</v>
      </c>
      <c r="H1403">
        <f t="shared" si="42"/>
        <v>3</v>
      </c>
      <c r="I1403" s="17">
        <f t="shared" si="43"/>
        <v>0.50400000000000067</v>
      </c>
    </row>
    <row r="1404" spans="1:9" x14ac:dyDescent="0.3">
      <c r="A1404">
        <v>83180</v>
      </c>
      <c r="B1404">
        <v>6329</v>
      </c>
      <c r="C1404">
        <v>3</v>
      </c>
      <c r="D1404" t="s">
        <v>2052</v>
      </c>
      <c r="E1404" t="s">
        <v>2178</v>
      </c>
      <c r="F1404">
        <v>299435</v>
      </c>
      <c r="G1404">
        <v>2.9943499999999998</v>
      </c>
      <c r="H1404">
        <f t="shared" si="42"/>
        <v>3</v>
      </c>
      <c r="I1404" s="17">
        <f t="shared" si="43"/>
        <v>0.18833333333333852</v>
      </c>
    </row>
    <row r="1405" spans="1:9" x14ac:dyDescent="0.3">
      <c r="A1405">
        <v>83220</v>
      </c>
      <c r="B1405">
        <v>6329</v>
      </c>
      <c r="C1405">
        <v>3</v>
      </c>
      <c r="D1405" t="s">
        <v>2051</v>
      </c>
      <c r="E1405" t="s">
        <v>2178</v>
      </c>
      <c r="F1405">
        <v>300520</v>
      </c>
      <c r="G1405">
        <v>3.0051999999999999</v>
      </c>
      <c r="H1405">
        <f t="shared" si="42"/>
        <v>3</v>
      </c>
      <c r="I1405" s="17">
        <f t="shared" si="43"/>
        <v>0.17333333333332906</v>
      </c>
    </row>
    <row r="1406" spans="1:9" x14ac:dyDescent="0.3">
      <c r="A1406">
        <v>83240</v>
      </c>
      <c r="B1406">
        <v>6329</v>
      </c>
      <c r="C1406">
        <v>3</v>
      </c>
      <c r="D1406" t="s">
        <v>2050</v>
      </c>
      <c r="E1406" t="s">
        <v>2178</v>
      </c>
      <c r="F1406">
        <v>299811</v>
      </c>
      <c r="G1406">
        <v>2.9981100000000001</v>
      </c>
      <c r="H1406">
        <f t="shared" si="42"/>
        <v>3</v>
      </c>
      <c r="I1406" s="17">
        <f t="shared" si="43"/>
        <v>6.2999999999998252E-2</v>
      </c>
    </row>
    <row r="1407" spans="1:9" x14ac:dyDescent="0.3">
      <c r="A1407">
        <v>83280</v>
      </c>
      <c r="B1407">
        <v>6329</v>
      </c>
      <c r="C1407">
        <v>3</v>
      </c>
      <c r="D1407" t="s">
        <v>2049</v>
      </c>
      <c r="E1407" t="s">
        <v>2178</v>
      </c>
      <c r="F1407">
        <v>299647</v>
      </c>
      <c r="G1407">
        <v>2.99647</v>
      </c>
      <c r="H1407">
        <f t="shared" si="42"/>
        <v>3</v>
      </c>
      <c r="I1407" s="17">
        <f t="shared" si="43"/>
        <v>0.11766666666666777</v>
      </c>
    </row>
    <row r="1408" spans="1:9" x14ac:dyDescent="0.3">
      <c r="A1408">
        <v>83360</v>
      </c>
      <c r="B1408">
        <v>6329</v>
      </c>
      <c r="C1408">
        <v>3</v>
      </c>
      <c r="D1408" t="s">
        <v>2047</v>
      </c>
      <c r="E1408" t="s">
        <v>2178</v>
      </c>
      <c r="F1408">
        <v>299406</v>
      </c>
      <c r="G1408">
        <v>2.9940600000000002</v>
      </c>
      <c r="H1408">
        <f t="shared" si="42"/>
        <v>3</v>
      </c>
      <c r="I1408" s="17">
        <f t="shared" si="43"/>
        <v>0.19799999999999449</v>
      </c>
    </row>
    <row r="1409" spans="1:9" x14ac:dyDescent="0.3">
      <c r="A1409">
        <v>83580</v>
      </c>
      <c r="B1409">
        <v>6329</v>
      </c>
      <c r="C1409">
        <v>3</v>
      </c>
      <c r="D1409" t="s">
        <v>2165</v>
      </c>
      <c r="E1409" t="s">
        <v>2178</v>
      </c>
      <c r="F1409">
        <v>300977</v>
      </c>
      <c r="G1409">
        <v>3.0097700000000001</v>
      </c>
      <c r="H1409">
        <f t="shared" si="42"/>
        <v>3</v>
      </c>
      <c r="I1409" s="17">
        <f t="shared" si="43"/>
        <v>0.32566666666666855</v>
      </c>
    </row>
    <row r="1410" spans="1:9" x14ac:dyDescent="0.3">
      <c r="A1410">
        <v>93120</v>
      </c>
      <c r="B1410">
        <v>6329</v>
      </c>
      <c r="C1410">
        <v>3</v>
      </c>
      <c r="D1410" t="s">
        <v>1859</v>
      </c>
      <c r="E1410" t="s">
        <v>2178</v>
      </c>
      <c r="F1410">
        <v>299717</v>
      </c>
      <c r="G1410">
        <v>2.9971700000000001</v>
      </c>
      <c r="H1410">
        <f t="shared" si="42"/>
        <v>3</v>
      </c>
      <c r="I1410" s="17">
        <f t="shared" si="43"/>
        <v>9.4333333333329605E-2</v>
      </c>
    </row>
    <row r="1411" spans="1:9" x14ac:dyDescent="0.3">
      <c r="A1411">
        <v>93140</v>
      </c>
      <c r="B1411">
        <v>6329</v>
      </c>
      <c r="C1411">
        <v>3</v>
      </c>
      <c r="D1411" t="s">
        <v>1858</v>
      </c>
      <c r="E1411" t="s">
        <v>2178</v>
      </c>
      <c r="F1411">
        <v>298934</v>
      </c>
      <c r="G1411">
        <v>2.9893399999999999</v>
      </c>
      <c r="H1411">
        <f t="shared" ref="H1411:H1474" si="44">IF(C1411=2,5,3)</f>
        <v>3</v>
      </c>
      <c r="I1411" s="17">
        <f t="shared" ref="I1411:I1474" si="45">ABS(H1411-G1411)/H1411*100</f>
        <v>0.35533333333333716</v>
      </c>
    </row>
    <row r="1412" spans="1:9" x14ac:dyDescent="0.3">
      <c r="A1412">
        <v>93160</v>
      </c>
      <c r="B1412">
        <v>6329</v>
      </c>
      <c r="C1412">
        <v>3</v>
      </c>
      <c r="D1412" t="s">
        <v>1857</v>
      </c>
      <c r="E1412" t="s">
        <v>2178</v>
      </c>
      <c r="F1412">
        <v>300211</v>
      </c>
      <c r="G1412">
        <v>3.0021100000000001</v>
      </c>
      <c r="H1412">
        <f t="shared" si="44"/>
        <v>3</v>
      </c>
      <c r="I1412" s="17">
        <f t="shared" si="45"/>
        <v>7.0333333333335218E-2</v>
      </c>
    </row>
    <row r="1413" spans="1:9" x14ac:dyDescent="0.3">
      <c r="A1413">
        <v>93180</v>
      </c>
      <c r="B1413">
        <v>6329</v>
      </c>
      <c r="C1413">
        <v>3</v>
      </c>
      <c r="D1413" t="s">
        <v>1856</v>
      </c>
      <c r="E1413" t="s">
        <v>2178</v>
      </c>
      <c r="F1413">
        <v>300578</v>
      </c>
      <c r="G1413">
        <v>3.0057800000000001</v>
      </c>
      <c r="H1413">
        <f t="shared" si="44"/>
        <v>3</v>
      </c>
      <c r="I1413" s="17">
        <f t="shared" si="45"/>
        <v>0.19266666666667059</v>
      </c>
    </row>
    <row r="1414" spans="1:9" x14ac:dyDescent="0.3">
      <c r="A1414">
        <v>93200</v>
      </c>
      <c r="B1414">
        <v>6329</v>
      </c>
      <c r="C1414">
        <v>3</v>
      </c>
      <c r="D1414" t="s">
        <v>1855</v>
      </c>
      <c r="E1414" t="s">
        <v>2178</v>
      </c>
      <c r="F1414">
        <v>300596</v>
      </c>
      <c r="G1414">
        <v>3.00596</v>
      </c>
      <c r="H1414">
        <f t="shared" si="44"/>
        <v>3</v>
      </c>
      <c r="I1414" s="17">
        <f t="shared" si="45"/>
        <v>0.19866666666666552</v>
      </c>
    </row>
    <row r="1415" spans="1:9" x14ac:dyDescent="0.3">
      <c r="A1415">
        <v>93220</v>
      </c>
      <c r="B1415">
        <v>6329</v>
      </c>
      <c r="C1415">
        <v>3</v>
      </c>
      <c r="D1415" t="s">
        <v>1854</v>
      </c>
      <c r="E1415" t="s">
        <v>2178</v>
      </c>
      <c r="F1415">
        <v>300908</v>
      </c>
      <c r="G1415">
        <v>3.00908</v>
      </c>
      <c r="H1415">
        <f t="shared" si="44"/>
        <v>3</v>
      </c>
      <c r="I1415" s="17">
        <f t="shared" si="45"/>
        <v>0.30266666666666586</v>
      </c>
    </row>
    <row r="1416" spans="1:9" x14ac:dyDescent="0.3">
      <c r="A1416">
        <v>93260</v>
      </c>
      <c r="B1416">
        <v>6329</v>
      </c>
      <c r="C1416">
        <v>3</v>
      </c>
      <c r="D1416" t="s">
        <v>1852</v>
      </c>
      <c r="E1416" t="s">
        <v>2178</v>
      </c>
      <c r="F1416">
        <v>299398</v>
      </c>
      <c r="G1416">
        <v>2.9939800000000001</v>
      </c>
      <c r="H1416">
        <f t="shared" si="44"/>
        <v>3</v>
      </c>
      <c r="I1416" s="17">
        <f t="shared" si="45"/>
        <v>0.2006666666666638</v>
      </c>
    </row>
    <row r="1417" spans="1:9" x14ac:dyDescent="0.3">
      <c r="A1417">
        <v>93280</v>
      </c>
      <c r="B1417">
        <v>6329</v>
      </c>
      <c r="C1417">
        <v>3</v>
      </c>
      <c r="D1417" t="s">
        <v>2014</v>
      </c>
      <c r="E1417" t="s">
        <v>2178</v>
      </c>
      <c r="F1417">
        <v>300367</v>
      </c>
      <c r="G1417">
        <v>3.0036700000000001</v>
      </c>
      <c r="H1417">
        <f t="shared" si="44"/>
        <v>3</v>
      </c>
      <c r="I1417" s="17">
        <f t="shared" si="45"/>
        <v>0.1223333333333354</v>
      </c>
    </row>
    <row r="1418" spans="1:9" x14ac:dyDescent="0.3">
      <c r="A1418">
        <v>93300</v>
      </c>
      <c r="B1418">
        <v>6329</v>
      </c>
      <c r="C1418">
        <v>3</v>
      </c>
      <c r="D1418" t="s">
        <v>2013</v>
      </c>
      <c r="E1418" t="s">
        <v>2178</v>
      </c>
      <c r="F1418">
        <v>300637</v>
      </c>
      <c r="G1418">
        <v>3.00637</v>
      </c>
      <c r="H1418">
        <f t="shared" si="44"/>
        <v>3</v>
      </c>
      <c r="I1418" s="17">
        <f t="shared" si="45"/>
        <v>0.2123333333333329</v>
      </c>
    </row>
    <row r="1419" spans="1:9" x14ac:dyDescent="0.3">
      <c r="A1419">
        <v>93360</v>
      </c>
      <c r="B1419">
        <v>6329</v>
      </c>
      <c r="C1419">
        <v>3</v>
      </c>
      <c r="D1419" t="s">
        <v>1851</v>
      </c>
      <c r="E1419" t="s">
        <v>2178</v>
      </c>
      <c r="F1419">
        <v>300391</v>
      </c>
      <c r="G1419">
        <v>3.0039099999999999</v>
      </c>
      <c r="H1419">
        <f t="shared" si="44"/>
        <v>3</v>
      </c>
      <c r="I1419" s="17">
        <f t="shared" si="45"/>
        <v>0.13033333333332858</v>
      </c>
    </row>
    <row r="1420" spans="1:9" x14ac:dyDescent="0.3">
      <c r="A1420">
        <v>93380</v>
      </c>
      <c r="B1420">
        <v>6329</v>
      </c>
      <c r="C1420">
        <v>3</v>
      </c>
      <c r="D1420" t="s">
        <v>2046</v>
      </c>
      <c r="E1420" t="s">
        <v>2178</v>
      </c>
      <c r="F1420">
        <v>299550</v>
      </c>
      <c r="G1420">
        <v>2.9954999999999998</v>
      </c>
      <c r="H1420">
        <f t="shared" si="44"/>
        <v>3</v>
      </c>
      <c r="I1420" s="17">
        <f t="shared" si="45"/>
        <v>0.15000000000000568</v>
      </c>
    </row>
    <row r="1421" spans="1:9" x14ac:dyDescent="0.3">
      <c r="A1421">
        <v>93400</v>
      </c>
      <c r="B1421">
        <v>6329</v>
      </c>
      <c r="C1421">
        <v>3</v>
      </c>
      <c r="D1421" t="s">
        <v>1850</v>
      </c>
      <c r="E1421" t="s">
        <v>2178</v>
      </c>
      <c r="F1421">
        <v>299784</v>
      </c>
      <c r="G1421">
        <v>2.9978400000000001</v>
      </c>
      <c r="H1421">
        <f t="shared" si="44"/>
        <v>3</v>
      </c>
      <c r="I1421" s="17">
        <f t="shared" si="45"/>
        <v>7.1999999999997982E-2</v>
      </c>
    </row>
    <row r="1422" spans="1:9" x14ac:dyDescent="0.3">
      <c r="A1422">
        <v>93420</v>
      </c>
      <c r="B1422">
        <v>6329</v>
      </c>
      <c r="C1422">
        <v>3</v>
      </c>
      <c r="D1422" t="s">
        <v>1849</v>
      </c>
      <c r="E1422" t="s">
        <v>2178</v>
      </c>
      <c r="F1422">
        <v>300873</v>
      </c>
      <c r="G1422">
        <v>3.0087299999999999</v>
      </c>
      <c r="H1422">
        <f t="shared" si="44"/>
        <v>3</v>
      </c>
      <c r="I1422" s="17">
        <f t="shared" si="45"/>
        <v>0.29099999999999682</v>
      </c>
    </row>
    <row r="1423" spans="1:9" x14ac:dyDescent="0.3">
      <c r="A1423">
        <v>93440</v>
      </c>
      <c r="B1423">
        <v>6329</v>
      </c>
      <c r="C1423">
        <v>3</v>
      </c>
      <c r="D1423" t="s">
        <v>1979</v>
      </c>
      <c r="E1423" t="s">
        <v>2178</v>
      </c>
      <c r="F1423">
        <v>299859</v>
      </c>
      <c r="G1423">
        <v>2.9985900000000001</v>
      </c>
      <c r="H1423">
        <f t="shared" si="44"/>
        <v>3</v>
      </c>
      <c r="I1423" s="17">
        <f t="shared" si="45"/>
        <v>4.6999999999997044E-2</v>
      </c>
    </row>
    <row r="1424" spans="1:9" x14ac:dyDescent="0.3">
      <c r="A1424">
        <v>93480</v>
      </c>
      <c r="B1424">
        <v>6329</v>
      </c>
      <c r="C1424">
        <v>3</v>
      </c>
      <c r="D1424" t="s">
        <v>1848</v>
      </c>
      <c r="E1424" t="s">
        <v>2178</v>
      </c>
      <c r="F1424">
        <v>299727</v>
      </c>
      <c r="G1424">
        <v>2.9972699999999999</v>
      </c>
      <c r="H1424">
        <f t="shared" si="44"/>
        <v>3</v>
      </c>
      <c r="I1424" s="17">
        <f t="shared" si="45"/>
        <v>9.100000000000405E-2</v>
      </c>
    </row>
    <row r="1425" spans="1:9" x14ac:dyDescent="0.3">
      <c r="A1425">
        <v>83180</v>
      </c>
      <c r="B1425">
        <v>6330</v>
      </c>
      <c r="C1425">
        <v>3</v>
      </c>
      <c r="D1425" t="s">
        <v>2052</v>
      </c>
      <c r="E1425" t="s">
        <v>2176</v>
      </c>
      <c r="F1425">
        <v>300341</v>
      </c>
      <c r="G1425">
        <v>3.0034100000000001</v>
      </c>
      <c r="H1425">
        <f t="shared" si="44"/>
        <v>3</v>
      </c>
      <c r="I1425" s="17">
        <f t="shared" si="45"/>
        <v>0.11366666666667118</v>
      </c>
    </row>
    <row r="1426" spans="1:9" x14ac:dyDescent="0.3">
      <c r="A1426">
        <v>83220</v>
      </c>
      <c r="B1426">
        <v>6330</v>
      </c>
      <c r="C1426">
        <v>3</v>
      </c>
      <c r="D1426" t="s">
        <v>2051</v>
      </c>
      <c r="E1426" t="s">
        <v>2176</v>
      </c>
      <c r="F1426">
        <v>299729</v>
      </c>
      <c r="G1426">
        <v>2.99729</v>
      </c>
      <c r="H1426">
        <f t="shared" si="44"/>
        <v>3</v>
      </c>
      <c r="I1426" s="17">
        <f t="shared" si="45"/>
        <v>9.0333333333333016E-2</v>
      </c>
    </row>
    <row r="1427" spans="1:9" x14ac:dyDescent="0.3">
      <c r="A1427">
        <v>83240</v>
      </c>
      <c r="B1427">
        <v>6330</v>
      </c>
      <c r="C1427">
        <v>3</v>
      </c>
      <c r="D1427" t="s">
        <v>2050</v>
      </c>
      <c r="E1427" t="s">
        <v>2176</v>
      </c>
      <c r="F1427">
        <v>300526</v>
      </c>
      <c r="G1427">
        <v>3.0052599999999998</v>
      </c>
      <c r="H1427">
        <f t="shared" si="44"/>
        <v>3</v>
      </c>
      <c r="I1427" s="17">
        <f t="shared" si="45"/>
        <v>0.17533333333332735</v>
      </c>
    </row>
    <row r="1428" spans="1:9" x14ac:dyDescent="0.3">
      <c r="A1428">
        <v>83280</v>
      </c>
      <c r="B1428">
        <v>6330</v>
      </c>
      <c r="C1428">
        <v>3</v>
      </c>
      <c r="D1428" t="s">
        <v>2049</v>
      </c>
      <c r="E1428" t="s">
        <v>2176</v>
      </c>
      <c r="F1428">
        <v>299721</v>
      </c>
      <c r="G1428">
        <v>2.9972099999999999</v>
      </c>
      <c r="H1428">
        <f t="shared" si="44"/>
        <v>3</v>
      </c>
      <c r="I1428" s="17">
        <f t="shared" si="45"/>
        <v>9.3000000000002331E-2</v>
      </c>
    </row>
    <row r="1429" spans="1:9" x14ac:dyDescent="0.3">
      <c r="A1429">
        <v>83320</v>
      </c>
      <c r="B1429">
        <v>6330</v>
      </c>
      <c r="C1429">
        <v>3</v>
      </c>
      <c r="D1429" t="s">
        <v>2048</v>
      </c>
      <c r="E1429" t="s">
        <v>2176</v>
      </c>
      <c r="F1429">
        <v>300314</v>
      </c>
      <c r="G1429">
        <v>3.0031400000000001</v>
      </c>
      <c r="H1429">
        <f t="shared" si="44"/>
        <v>3</v>
      </c>
      <c r="I1429" s="17">
        <f t="shared" si="45"/>
        <v>0.10466666666667142</v>
      </c>
    </row>
    <row r="1430" spans="1:9" x14ac:dyDescent="0.3">
      <c r="A1430">
        <v>83580</v>
      </c>
      <c r="B1430">
        <v>6330</v>
      </c>
      <c r="C1430">
        <v>3</v>
      </c>
      <c r="D1430" t="s">
        <v>2165</v>
      </c>
      <c r="E1430" t="s">
        <v>2176</v>
      </c>
      <c r="F1430">
        <v>299624</v>
      </c>
      <c r="G1430">
        <v>2.9962399999999998</v>
      </c>
      <c r="H1430">
        <f t="shared" si="44"/>
        <v>3</v>
      </c>
      <c r="I1430" s="17">
        <f t="shared" si="45"/>
        <v>0.12533333333334024</v>
      </c>
    </row>
    <row r="1431" spans="1:9" x14ac:dyDescent="0.3">
      <c r="A1431">
        <v>93240</v>
      </c>
      <c r="B1431">
        <v>6330</v>
      </c>
      <c r="C1431">
        <v>3</v>
      </c>
      <c r="D1431" t="s">
        <v>1853</v>
      </c>
      <c r="E1431" t="s">
        <v>2176</v>
      </c>
      <c r="F1431">
        <v>300037</v>
      </c>
      <c r="G1431">
        <v>3.0003700000000002</v>
      </c>
      <c r="H1431">
        <f t="shared" si="44"/>
        <v>3</v>
      </c>
      <c r="I1431" s="17">
        <f t="shared" si="45"/>
        <v>1.2333333333340116E-2</v>
      </c>
    </row>
    <row r="1432" spans="1:9" x14ac:dyDescent="0.3">
      <c r="A1432">
        <v>93260</v>
      </c>
      <c r="B1432">
        <v>6330</v>
      </c>
      <c r="C1432">
        <v>3</v>
      </c>
      <c r="D1432" t="s">
        <v>1852</v>
      </c>
      <c r="E1432" t="s">
        <v>2176</v>
      </c>
      <c r="F1432">
        <v>300066</v>
      </c>
      <c r="G1432">
        <v>3.0006599999999999</v>
      </c>
      <c r="H1432">
        <f t="shared" si="44"/>
        <v>3</v>
      </c>
      <c r="I1432" s="17">
        <f t="shared" si="45"/>
        <v>2.1999999999996099E-2</v>
      </c>
    </row>
    <row r="1433" spans="1:9" x14ac:dyDescent="0.3">
      <c r="A1433">
        <v>93300</v>
      </c>
      <c r="B1433">
        <v>6330</v>
      </c>
      <c r="C1433">
        <v>3</v>
      </c>
      <c r="D1433" t="s">
        <v>2013</v>
      </c>
      <c r="E1433" t="s">
        <v>2176</v>
      </c>
      <c r="F1433">
        <v>298977</v>
      </c>
      <c r="G1433">
        <v>2.98977</v>
      </c>
      <c r="H1433">
        <f t="shared" si="44"/>
        <v>3</v>
      </c>
      <c r="I1433" s="17">
        <f t="shared" si="45"/>
        <v>0.34099999999999875</v>
      </c>
    </row>
    <row r="1434" spans="1:9" x14ac:dyDescent="0.3">
      <c r="A1434">
        <v>93380</v>
      </c>
      <c r="B1434">
        <v>6330</v>
      </c>
      <c r="C1434">
        <v>3</v>
      </c>
      <c r="D1434" t="s">
        <v>2046</v>
      </c>
      <c r="E1434" t="s">
        <v>2176</v>
      </c>
      <c r="F1434">
        <v>299776</v>
      </c>
      <c r="G1434">
        <v>2.99776</v>
      </c>
      <c r="H1434">
        <f t="shared" si="44"/>
        <v>3</v>
      </c>
      <c r="I1434" s="17">
        <f t="shared" si="45"/>
        <v>7.4666666666667325E-2</v>
      </c>
    </row>
    <row r="1435" spans="1:9" x14ac:dyDescent="0.3">
      <c r="A1435">
        <v>93460</v>
      </c>
      <c r="B1435">
        <v>6330</v>
      </c>
      <c r="C1435">
        <v>3</v>
      </c>
      <c r="D1435" t="s">
        <v>2177</v>
      </c>
      <c r="E1435" t="s">
        <v>2176</v>
      </c>
      <c r="F1435">
        <v>299697</v>
      </c>
      <c r="G1435">
        <v>2.9969700000000001</v>
      </c>
      <c r="H1435">
        <f t="shared" si="44"/>
        <v>3</v>
      </c>
      <c r="I1435" s="17">
        <f t="shared" si="45"/>
        <v>0.10099999999999554</v>
      </c>
    </row>
    <row r="1436" spans="1:9" x14ac:dyDescent="0.3">
      <c r="A1436">
        <v>43080</v>
      </c>
      <c r="B1436">
        <v>6331</v>
      </c>
      <c r="C1436">
        <v>3</v>
      </c>
      <c r="D1436" t="s">
        <v>2102</v>
      </c>
      <c r="E1436" t="s">
        <v>2175</v>
      </c>
      <c r="F1436">
        <v>300377</v>
      </c>
      <c r="G1436">
        <v>3.0037699999999998</v>
      </c>
      <c r="H1436">
        <f t="shared" si="44"/>
        <v>3</v>
      </c>
      <c r="I1436" s="17">
        <f t="shared" si="45"/>
        <v>0.12566666666666099</v>
      </c>
    </row>
    <row r="1437" spans="1:9" x14ac:dyDescent="0.3">
      <c r="A1437">
        <v>43100</v>
      </c>
      <c r="B1437">
        <v>6331</v>
      </c>
      <c r="C1437">
        <v>3</v>
      </c>
      <c r="D1437" t="s">
        <v>2101</v>
      </c>
      <c r="E1437" t="s">
        <v>2175</v>
      </c>
      <c r="F1437">
        <v>300266</v>
      </c>
      <c r="G1437">
        <v>3.0026600000000001</v>
      </c>
      <c r="H1437">
        <f t="shared" si="44"/>
        <v>3</v>
      </c>
      <c r="I1437" s="17">
        <f t="shared" si="45"/>
        <v>8.8666666666670224E-2</v>
      </c>
    </row>
    <row r="1438" spans="1:9" x14ac:dyDescent="0.3">
      <c r="A1438">
        <v>43120</v>
      </c>
      <c r="B1438">
        <v>6331</v>
      </c>
      <c r="C1438">
        <v>3</v>
      </c>
      <c r="D1438" t="s">
        <v>2114</v>
      </c>
      <c r="E1438" t="s">
        <v>2175</v>
      </c>
      <c r="F1438">
        <v>300030</v>
      </c>
      <c r="G1438">
        <v>3.0003000000000002</v>
      </c>
      <c r="H1438">
        <f t="shared" si="44"/>
        <v>3</v>
      </c>
      <c r="I1438" s="17">
        <f t="shared" si="45"/>
        <v>1.0000000000006299E-2</v>
      </c>
    </row>
    <row r="1439" spans="1:9" x14ac:dyDescent="0.3">
      <c r="A1439">
        <v>43140</v>
      </c>
      <c r="B1439">
        <v>6331</v>
      </c>
      <c r="C1439">
        <v>3</v>
      </c>
      <c r="D1439" t="s">
        <v>2100</v>
      </c>
      <c r="E1439" t="s">
        <v>2175</v>
      </c>
      <c r="F1439">
        <v>300797</v>
      </c>
      <c r="G1439">
        <v>3.0079699999999998</v>
      </c>
      <c r="H1439">
        <f t="shared" si="44"/>
        <v>3</v>
      </c>
      <c r="I1439" s="17">
        <f t="shared" si="45"/>
        <v>0.26566666666666039</v>
      </c>
    </row>
    <row r="1440" spans="1:9" x14ac:dyDescent="0.3">
      <c r="A1440">
        <v>43160</v>
      </c>
      <c r="B1440">
        <v>6331</v>
      </c>
      <c r="C1440">
        <v>3</v>
      </c>
      <c r="D1440" t="s">
        <v>2099</v>
      </c>
      <c r="E1440" t="s">
        <v>2175</v>
      </c>
      <c r="F1440">
        <v>300621</v>
      </c>
      <c r="G1440">
        <v>3.0062099999999998</v>
      </c>
      <c r="H1440">
        <f t="shared" si="44"/>
        <v>3</v>
      </c>
      <c r="I1440" s="17">
        <f t="shared" si="45"/>
        <v>0.20699999999999422</v>
      </c>
    </row>
    <row r="1441" spans="1:9" x14ac:dyDescent="0.3">
      <c r="A1441">
        <v>43180</v>
      </c>
      <c r="B1441">
        <v>6331</v>
      </c>
      <c r="C1441">
        <v>3</v>
      </c>
      <c r="D1441" t="s">
        <v>2098</v>
      </c>
      <c r="E1441" t="s">
        <v>2175</v>
      </c>
      <c r="F1441">
        <v>300633</v>
      </c>
      <c r="G1441">
        <v>3.0063300000000002</v>
      </c>
      <c r="H1441">
        <f t="shared" si="44"/>
        <v>3</v>
      </c>
      <c r="I1441" s="17">
        <f t="shared" si="45"/>
        <v>0.21100000000000563</v>
      </c>
    </row>
    <row r="1442" spans="1:9" x14ac:dyDescent="0.3">
      <c r="A1442">
        <v>43200</v>
      </c>
      <c r="B1442">
        <v>6331</v>
      </c>
      <c r="C1442">
        <v>3</v>
      </c>
      <c r="D1442" t="s">
        <v>2097</v>
      </c>
      <c r="E1442" t="s">
        <v>2175</v>
      </c>
      <c r="F1442">
        <v>299851</v>
      </c>
      <c r="G1442">
        <v>2.99851</v>
      </c>
      <c r="H1442">
        <f t="shared" si="44"/>
        <v>3</v>
      </c>
      <c r="I1442" s="17">
        <f t="shared" si="45"/>
        <v>4.966666666666638E-2</v>
      </c>
    </row>
    <row r="1443" spans="1:9" x14ac:dyDescent="0.3">
      <c r="A1443">
        <v>43220</v>
      </c>
      <c r="B1443">
        <v>6331</v>
      </c>
      <c r="C1443">
        <v>3</v>
      </c>
      <c r="D1443" t="s">
        <v>2096</v>
      </c>
      <c r="E1443" t="s">
        <v>2175</v>
      </c>
      <c r="F1443">
        <v>299989</v>
      </c>
      <c r="G1443">
        <v>2.9998900000000002</v>
      </c>
      <c r="H1443">
        <f t="shared" si="44"/>
        <v>3</v>
      </c>
      <c r="I1443" s="17">
        <f t="shared" si="45"/>
        <v>3.6666666666610817E-3</v>
      </c>
    </row>
    <row r="1444" spans="1:9" x14ac:dyDescent="0.3">
      <c r="A1444">
        <v>43240</v>
      </c>
      <c r="B1444">
        <v>6331</v>
      </c>
      <c r="C1444">
        <v>3</v>
      </c>
      <c r="D1444" t="s">
        <v>2095</v>
      </c>
      <c r="E1444" t="s">
        <v>2175</v>
      </c>
      <c r="F1444">
        <v>299702</v>
      </c>
      <c r="G1444">
        <v>2.99702</v>
      </c>
      <c r="H1444">
        <f t="shared" si="44"/>
        <v>3</v>
      </c>
      <c r="I1444" s="17">
        <f t="shared" si="45"/>
        <v>9.933333333333276E-2</v>
      </c>
    </row>
    <row r="1445" spans="1:9" x14ac:dyDescent="0.3">
      <c r="A1445">
        <v>43260</v>
      </c>
      <c r="B1445">
        <v>6331</v>
      </c>
      <c r="C1445">
        <v>3</v>
      </c>
      <c r="D1445" t="s">
        <v>2094</v>
      </c>
      <c r="E1445" t="s">
        <v>2175</v>
      </c>
      <c r="F1445">
        <v>300114</v>
      </c>
      <c r="G1445">
        <v>3.0011399999999999</v>
      </c>
      <c r="H1445">
        <f t="shared" si="44"/>
        <v>3</v>
      </c>
      <c r="I1445" s="17">
        <f t="shared" si="45"/>
        <v>3.79999999999973E-2</v>
      </c>
    </row>
    <row r="1446" spans="1:9" x14ac:dyDescent="0.3">
      <c r="A1446">
        <v>43280</v>
      </c>
      <c r="B1446">
        <v>6331</v>
      </c>
      <c r="C1446">
        <v>3</v>
      </c>
      <c r="D1446" t="s">
        <v>2093</v>
      </c>
      <c r="E1446" t="s">
        <v>2175</v>
      </c>
      <c r="F1446">
        <v>300081</v>
      </c>
      <c r="G1446">
        <v>3.00081</v>
      </c>
      <c r="H1446">
        <f t="shared" si="44"/>
        <v>3</v>
      </c>
      <c r="I1446" s="17">
        <f t="shared" si="45"/>
        <v>2.6999999999999247E-2</v>
      </c>
    </row>
    <row r="1447" spans="1:9" x14ac:dyDescent="0.3">
      <c r="A1447">
        <v>43300</v>
      </c>
      <c r="B1447">
        <v>6331</v>
      </c>
      <c r="C1447">
        <v>3</v>
      </c>
      <c r="D1447" t="s">
        <v>2092</v>
      </c>
      <c r="E1447" t="s">
        <v>2175</v>
      </c>
      <c r="F1447">
        <v>300095</v>
      </c>
      <c r="G1447">
        <v>3.00095</v>
      </c>
      <c r="H1447">
        <f t="shared" si="44"/>
        <v>3</v>
      </c>
      <c r="I1447" s="17">
        <f t="shared" si="45"/>
        <v>3.1666666666666884E-2</v>
      </c>
    </row>
    <row r="1448" spans="1:9" x14ac:dyDescent="0.3">
      <c r="A1448">
        <v>43320</v>
      </c>
      <c r="B1448">
        <v>6331</v>
      </c>
      <c r="C1448">
        <v>3</v>
      </c>
      <c r="D1448" t="s">
        <v>2091</v>
      </c>
      <c r="E1448" t="s">
        <v>2175</v>
      </c>
      <c r="F1448">
        <v>299197</v>
      </c>
      <c r="G1448">
        <v>2.9919699999999998</v>
      </c>
      <c r="H1448">
        <f t="shared" si="44"/>
        <v>3</v>
      </c>
      <c r="I1448" s="17">
        <f t="shared" si="45"/>
        <v>0.26766666666667349</v>
      </c>
    </row>
    <row r="1449" spans="1:9" x14ac:dyDescent="0.3">
      <c r="A1449">
        <v>43380</v>
      </c>
      <c r="B1449">
        <v>6331</v>
      </c>
      <c r="C1449">
        <v>3</v>
      </c>
      <c r="D1449" t="s">
        <v>2113</v>
      </c>
      <c r="E1449" t="s">
        <v>2175</v>
      </c>
      <c r="F1449">
        <v>299990</v>
      </c>
      <c r="G1449">
        <v>2.9998999999999998</v>
      </c>
      <c r="H1449">
        <f t="shared" si="44"/>
        <v>3</v>
      </c>
      <c r="I1449" s="17">
        <f t="shared" si="45"/>
        <v>3.3333333333403679E-3</v>
      </c>
    </row>
    <row r="1450" spans="1:9" x14ac:dyDescent="0.3">
      <c r="A1450">
        <v>43400</v>
      </c>
      <c r="B1450">
        <v>6331</v>
      </c>
      <c r="C1450">
        <v>3</v>
      </c>
      <c r="D1450" t="s">
        <v>2088</v>
      </c>
      <c r="E1450" t="s">
        <v>2175</v>
      </c>
      <c r="F1450">
        <v>300243</v>
      </c>
      <c r="G1450">
        <v>3.0024299999999999</v>
      </c>
      <c r="H1450">
        <f t="shared" si="44"/>
        <v>3</v>
      </c>
      <c r="I1450" s="17">
        <f t="shared" si="45"/>
        <v>8.099999999999774E-2</v>
      </c>
    </row>
    <row r="1451" spans="1:9" x14ac:dyDescent="0.3">
      <c r="A1451">
        <v>43420</v>
      </c>
      <c r="B1451">
        <v>6331</v>
      </c>
      <c r="C1451">
        <v>3</v>
      </c>
      <c r="D1451" t="s">
        <v>2087</v>
      </c>
      <c r="E1451" t="s">
        <v>2175</v>
      </c>
      <c r="F1451">
        <v>300552</v>
      </c>
      <c r="G1451">
        <v>3.0055200000000002</v>
      </c>
      <c r="H1451">
        <f t="shared" si="44"/>
        <v>3</v>
      </c>
      <c r="I1451" s="17">
        <f t="shared" si="45"/>
        <v>0.18400000000000638</v>
      </c>
    </row>
    <row r="1452" spans="1:9" x14ac:dyDescent="0.3">
      <c r="A1452">
        <v>43440</v>
      </c>
      <c r="B1452">
        <v>6331</v>
      </c>
      <c r="C1452">
        <v>3</v>
      </c>
      <c r="D1452" t="s">
        <v>2086</v>
      </c>
      <c r="E1452" t="s">
        <v>2175</v>
      </c>
      <c r="F1452">
        <v>299966</v>
      </c>
      <c r="G1452">
        <v>2.99966</v>
      </c>
      <c r="H1452">
        <f t="shared" si="44"/>
        <v>3</v>
      </c>
      <c r="I1452" s="17">
        <f t="shared" si="45"/>
        <v>1.1333333333333567E-2</v>
      </c>
    </row>
    <row r="1453" spans="1:9" x14ac:dyDescent="0.3">
      <c r="A1453">
        <v>213080</v>
      </c>
      <c r="B1453">
        <v>6332</v>
      </c>
      <c r="C1453">
        <v>3</v>
      </c>
      <c r="D1453" t="s">
        <v>1890</v>
      </c>
      <c r="E1453" t="s">
        <v>2174</v>
      </c>
      <c r="F1453">
        <v>300387</v>
      </c>
      <c r="G1453">
        <v>3.00387</v>
      </c>
      <c r="H1453">
        <f t="shared" si="44"/>
        <v>3</v>
      </c>
      <c r="I1453" s="17">
        <f t="shared" si="45"/>
        <v>0.12900000000000134</v>
      </c>
    </row>
    <row r="1454" spans="1:9" x14ac:dyDescent="0.3">
      <c r="A1454">
        <v>213100</v>
      </c>
      <c r="B1454">
        <v>6332</v>
      </c>
      <c r="C1454">
        <v>3</v>
      </c>
      <c r="D1454" t="s">
        <v>2031</v>
      </c>
      <c r="E1454" t="s">
        <v>2174</v>
      </c>
      <c r="F1454">
        <v>300427</v>
      </c>
      <c r="G1454">
        <v>3.00427</v>
      </c>
      <c r="H1454">
        <f t="shared" si="44"/>
        <v>3</v>
      </c>
      <c r="I1454" s="17">
        <f t="shared" si="45"/>
        <v>0.1423333333333332</v>
      </c>
    </row>
    <row r="1455" spans="1:9" x14ac:dyDescent="0.3">
      <c r="A1455">
        <v>213120</v>
      </c>
      <c r="B1455">
        <v>6332</v>
      </c>
      <c r="C1455">
        <v>3</v>
      </c>
      <c r="D1455" t="s">
        <v>1889</v>
      </c>
      <c r="E1455" t="s">
        <v>2174</v>
      </c>
      <c r="F1455">
        <v>300425</v>
      </c>
      <c r="G1455">
        <v>3.0042499999999999</v>
      </c>
      <c r="H1455">
        <f t="shared" si="44"/>
        <v>3</v>
      </c>
      <c r="I1455" s="17">
        <f t="shared" si="45"/>
        <v>0.14166666666666217</v>
      </c>
    </row>
    <row r="1456" spans="1:9" x14ac:dyDescent="0.3">
      <c r="A1456">
        <v>213140</v>
      </c>
      <c r="B1456">
        <v>6332</v>
      </c>
      <c r="C1456">
        <v>3</v>
      </c>
      <c r="D1456" t="s">
        <v>2030</v>
      </c>
      <c r="E1456" t="s">
        <v>2174</v>
      </c>
      <c r="F1456">
        <v>300900</v>
      </c>
      <c r="G1456">
        <v>3.0089999999999999</v>
      </c>
      <c r="H1456">
        <f t="shared" si="44"/>
        <v>3</v>
      </c>
      <c r="I1456" s="17">
        <f t="shared" si="45"/>
        <v>0.2999999999999966</v>
      </c>
    </row>
    <row r="1457" spans="1:9" x14ac:dyDescent="0.3">
      <c r="A1457">
        <v>213160</v>
      </c>
      <c r="B1457">
        <v>6332</v>
      </c>
      <c r="C1457">
        <v>3</v>
      </c>
      <c r="D1457" t="s">
        <v>1888</v>
      </c>
      <c r="E1457" t="s">
        <v>2174</v>
      </c>
      <c r="F1457">
        <v>300549</v>
      </c>
      <c r="G1457">
        <v>3.00549</v>
      </c>
      <c r="H1457">
        <f t="shared" si="44"/>
        <v>3</v>
      </c>
      <c r="I1457" s="17">
        <f t="shared" si="45"/>
        <v>0.18299999999999983</v>
      </c>
    </row>
    <row r="1458" spans="1:9" x14ac:dyDescent="0.3">
      <c r="A1458">
        <v>213180</v>
      </c>
      <c r="B1458">
        <v>6332</v>
      </c>
      <c r="C1458">
        <v>3</v>
      </c>
      <c r="D1458" t="s">
        <v>2029</v>
      </c>
      <c r="E1458" t="s">
        <v>2174</v>
      </c>
      <c r="F1458">
        <v>299704</v>
      </c>
      <c r="G1458">
        <v>2.9970400000000001</v>
      </c>
      <c r="H1458">
        <f t="shared" si="44"/>
        <v>3</v>
      </c>
      <c r="I1458" s="17">
        <f t="shared" si="45"/>
        <v>9.8666666666661726E-2</v>
      </c>
    </row>
    <row r="1459" spans="1:9" x14ac:dyDescent="0.3">
      <c r="A1459">
        <v>213200</v>
      </c>
      <c r="B1459">
        <v>6332</v>
      </c>
      <c r="C1459">
        <v>3</v>
      </c>
      <c r="D1459" t="s">
        <v>1887</v>
      </c>
      <c r="E1459" t="s">
        <v>2174</v>
      </c>
      <c r="F1459">
        <v>299550</v>
      </c>
      <c r="G1459">
        <v>2.9954999999999998</v>
      </c>
      <c r="H1459">
        <f t="shared" si="44"/>
        <v>3</v>
      </c>
      <c r="I1459" s="17">
        <f t="shared" si="45"/>
        <v>0.15000000000000568</v>
      </c>
    </row>
    <row r="1460" spans="1:9" x14ac:dyDescent="0.3">
      <c r="A1460">
        <v>213220</v>
      </c>
      <c r="B1460">
        <v>6332</v>
      </c>
      <c r="C1460">
        <v>3</v>
      </c>
      <c r="D1460" t="s">
        <v>2028</v>
      </c>
      <c r="E1460" t="s">
        <v>2174</v>
      </c>
      <c r="F1460">
        <v>300629</v>
      </c>
      <c r="G1460">
        <v>3.0062899999999999</v>
      </c>
      <c r="H1460">
        <f t="shared" si="44"/>
        <v>3</v>
      </c>
      <c r="I1460" s="17">
        <f t="shared" si="45"/>
        <v>0.20966666666666356</v>
      </c>
    </row>
    <row r="1461" spans="1:9" x14ac:dyDescent="0.3">
      <c r="A1461">
        <v>213240</v>
      </c>
      <c r="B1461">
        <v>6332</v>
      </c>
      <c r="C1461">
        <v>3</v>
      </c>
      <c r="D1461" t="s">
        <v>1886</v>
      </c>
      <c r="E1461" t="s">
        <v>2174</v>
      </c>
      <c r="F1461">
        <v>300681</v>
      </c>
      <c r="G1461">
        <v>3.0068100000000002</v>
      </c>
      <c r="H1461">
        <f t="shared" si="44"/>
        <v>3</v>
      </c>
      <c r="I1461" s="17">
        <f t="shared" si="45"/>
        <v>0.22700000000000684</v>
      </c>
    </row>
    <row r="1462" spans="1:9" x14ac:dyDescent="0.3">
      <c r="A1462">
        <v>213260</v>
      </c>
      <c r="B1462">
        <v>6332</v>
      </c>
      <c r="C1462">
        <v>3</v>
      </c>
      <c r="D1462" t="s">
        <v>2027</v>
      </c>
      <c r="E1462" t="s">
        <v>2174</v>
      </c>
      <c r="F1462">
        <v>299515</v>
      </c>
      <c r="G1462">
        <v>2.9951500000000002</v>
      </c>
      <c r="H1462">
        <f t="shared" si="44"/>
        <v>3</v>
      </c>
      <c r="I1462" s="17">
        <f t="shared" si="45"/>
        <v>0.16166666666665996</v>
      </c>
    </row>
    <row r="1463" spans="1:9" x14ac:dyDescent="0.3">
      <c r="A1463">
        <v>213280</v>
      </c>
      <c r="B1463">
        <v>6332</v>
      </c>
      <c r="C1463">
        <v>3</v>
      </c>
      <c r="D1463" t="s">
        <v>1885</v>
      </c>
      <c r="E1463" t="s">
        <v>2174</v>
      </c>
      <c r="F1463">
        <v>300463</v>
      </c>
      <c r="G1463">
        <v>3.0046300000000001</v>
      </c>
      <c r="H1463">
        <f t="shared" si="44"/>
        <v>3</v>
      </c>
      <c r="I1463" s="17">
        <f t="shared" si="45"/>
        <v>0.15433333333333782</v>
      </c>
    </row>
    <row r="1464" spans="1:9" x14ac:dyDescent="0.3">
      <c r="A1464">
        <v>213300</v>
      </c>
      <c r="B1464">
        <v>6332</v>
      </c>
      <c r="C1464">
        <v>3</v>
      </c>
      <c r="D1464" t="s">
        <v>2026</v>
      </c>
      <c r="E1464" t="s">
        <v>2174</v>
      </c>
      <c r="F1464">
        <v>300276</v>
      </c>
      <c r="G1464">
        <v>3.0027599999999999</v>
      </c>
      <c r="H1464">
        <f t="shared" si="44"/>
        <v>3</v>
      </c>
      <c r="I1464" s="17">
        <f t="shared" si="45"/>
        <v>9.199999999999578E-2</v>
      </c>
    </row>
    <row r="1465" spans="1:9" x14ac:dyDescent="0.3">
      <c r="A1465">
        <v>213320</v>
      </c>
      <c r="B1465">
        <v>6332</v>
      </c>
      <c r="C1465">
        <v>3</v>
      </c>
      <c r="D1465" t="s">
        <v>1884</v>
      </c>
      <c r="E1465" t="s">
        <v>2174</v>
      </c>
      <c r="F1465">
        <v>299987</v>
      </c>
      <c r="G1465">
        <v>2.99987</v>
      </c>
      <c r="H1465">
        <f t="shared" si="44"/>
        <v>3</v>
      </c>
      <c r="I1465" s="17">
        <f t="shared" si="45"/>
        <v>4.3333333333321154E-3</v>
      </c>
    </row>
    <row r="1466" spans="1:9" x14ac:dyDescent="0.3">
      <c r="A1466">
        <v>213340</v>
      </c>
      <c r="B1466">
        <v>6332</v>
      </c>
      <c r="C1466">
        <v>3</v>
      </c>
      <c r="D1466" t="s">
        <v>2025</v>
      </c>
      <c r="E1466" t="s">
        <v>2174</v>
      </c>
      <c r="F1466">
        <v>299816</v>
      </c>
      <c r="G1466">
        <v>2.9981599999999999</v>
      </c>
      <c r="H1466">
        <f t="shared" si="44"/>
        <v>3</v>
      </c>
      <c r="I1466" s="17">
        <f t="shared" si="45"/>
        <v>6.133333333333546E-2</v>
      </c>
    </row>
    <row r="1467" spans="1:9" x14ac:dyDescent="0.3">
      <c r="A1467">
        <v>213360</v>
      </c>
      <c r="B1467">
        <v>6332</v>
      </c>
      <c r="C1467">
        <v>3</v>
      </c>
      <c r="D1467" t="s">
        <v>1883</v>
      </c>
      <c r="E1467" t="s">
        <v>2174</v>
      </c>
      <c r="F1467">
        <v>300264</v>
      </c>
      <c r="G1467">
        <v>3.00264</v>
      </c>
      <c r="H1467">
        <f t="shared" si="44"/>
        <v>3</v>
      </c>
      <c r="I1467" s="17">
        <f t="shared" si="45"/>
        <v>8.799999999999919E-2</v>
      </c>
    </row>
    <row r="1468" spans="1:9" x14ac:dyDescent="0.3">
      <c r="A1468">
        <v>213380</v>
      </c>
      <c r="B1468">
        <v>6332</v>
      </c>
      <c r="C1468">
        <v>3</v>
      </c>
      <c r="D1468" t="s">
        <v>2024</v>
      </c>
      <c r="E1468" t="s">
        <v>2174</v>
      </c>
      <c r="F1468">
        <v>300463</v>
      </c>
      <c r="G1468">
        <v>3.0046300000000001</v>
      </c>
      <c r="H1468">
        <f t="shared" si="44"/>
        <v>3</v>
      </c>
      <c r="I1468" s="17">
        <f t="shared" si="45"/>
        <v>0.15433333333333782</v>
      </c>
    </row>
    <row r="1469" spans="1:9" x14ac:dyDescent="0.3">
      <c r="A1469">
        <v>213440</v>
      </c>
      <c r="B1469">
        <v>6332</v>
      </c>
      <c r="C1469">
        <v>3</v>
      </c>
      <c r="D1469" t="s">
        <v>1881</v>
      </c>
      <c r="E1469" t="s">
        <v>2174</v>
      </c>
      <c r="F1469">
        <v>300846</v>
      </c>
      <c r="G1469">
        <v>3.0084599999999999</v>
      </c>
      <c r="H1469">
        <f t="shared" si="44"/>
        <v>3</v>
      </c>
      <c r="I1469" s="17">
        <f t="shared" si="45"/>
        <v>0.28199999999999703</v>
      </c>
    </row>
    <row r="1470" spans="1:9" x14ac:dyDescent="0.3">
      <c r="A1470">
        <v>213460</v>
      </c>
      <c r="B1470">
        <v>6332</v>
      </c>
      <c r="C1470">
        <v>3</v>
      </c>
      <c r="D1470" t="s">
        <v>1880</v>
      </c>
      <c r="E1470" t="s">
        <v>2174</v>
      </c>
      <c r="F1470">
        <v>299783</v>
      </c>
      <c r="G1470">
        <v>2.99783</v>
      </c>
      <c r="H1470">
        <f t="shared" si="44"/>
        <v>3</v>
      </c>
      <c r="I1470" s="17">
        <f t="shared" si="45"/>
        <v>7.2333333333333499E-2</v>
      </c>
    </row>
    <row r="1471" spans="1:9" x14ac:dyDescent="0.3">
      <c r="A1471">
        <v>213480</v>
      </c>
      <c r="B1471">
        <v>6332</v>
      </c>
      <c r="C1471">
        <v>3</v>
      </c>
      <c r="D1471" t="s">
        <v>1879</v>
      </c>
      <c r="E1471" t="s">
        <v>2174</v>
      </c>
      <c r="F1471">
        <v>300405</v>
      </c>
      <c r="G1471">
        <v>3.0040499999999999</v>
      </c>
      <c r="H1471">
        <f t="shared" si="44"/>
        <v>3</v>
      </c>
      <c r="I1471" s="17">
        <f t="shared" si="45"/>
        <v>0.13499999999999623</v>
      </c>
    </row>
    <row r="1472" spans="1:9" x14ac:dyDescent="0.3">
      <c r="A1472">
        <v>213500</v>
      </c>
      <c r="B1472">
        <v>6332</v>
      </c>
      <c r="C1472">
        <v>3</v>
      </c>
      <c r="D1472" t="s">
        <v>1878</v>
      </c>
      <c r="E1472" t="s">
        <v>2174</v>
      </c>
      <c r="F1472">
        <v>300568</v>
      </c>
      <c r="G1472">
        <v>3.0056799999999999</v>
      </c>
      <c r="H1472">
        <f t="shared" si="44"/>
        <v>3</v>
      </c>
      <c r="I1472" s="17">
        <f t="shared" si="45"/>
        <v>0.18933333333333024</v>
      </c>
    </row>
    <row r="1473" spans="1:9" x14ac:dyDescent="0.3">
      <c r="A1473">
        <v>213520</v>
      </c>
      <c r="B1473">
        <v>6332</v>
      </c>
      <c r="C1473">
        <v>3</v>
      </c>
      <c r="D1473" t="s">
        <v>1877</v>
      </c>
      <c r="E1473" t="s">
        <v>2174</v>
      </c>
      <c r="F1473">
        <v>300423</v>
      </c>
      <c r="G1473">
        <v>3.0042300000000002</v>
      </c>
      <c r="H1473">
        <f t="shared" si="44"/>
        <v>3</v>
      </c>
      <c r="I1473" s="17">
        <f t="shared" si="45"/>
        <v>0.14100000000000595</v>
      </c>
    </row>
    <row r="1474" spans="1:9" x14ac:dyDescent="0.3">
      <c r="A1474">
        <v>213540</v>
      </c>
      <c r="B1474">
        <v>6332</v>
      </c>
      <c r="C1474">
        <v>3</v>
      </c>
      <c r="D1474" t="s">
        <v>1876</v>
      </c>
      <c r="E1474" t="s">
        <v>2174</v>
      </c>
      <c r="F1474">
        <v>300067</v>
      </c>
      <c r="G1474">
        <v>3.0006699999999999</v>
      </c>
      <c r="H1474">
        <f t="shared" si="44"/>
        <v>3</v>
      </c>
      <c r="I1474" s="17">
        <f t="shared" si="45"/>
        <v>2.2333333333331616E-2</v>
      </c>
    </row>
    <row r="1475" spans="1:9" x14ac:dyDescent="0.3">
      <c r="A1475">
        <v>213560</v>
      </c>
      <c r="B1475">
        <v>6332</v>
      </c>
      <c r="C1475">
        <v>3</v>
      </c>
      <c r="D1475" t="s">
        <v>2108</v>
      </c>
      <c r="E1475" t="s">
        <v>2174</v>
      </c>
      <c r="F1475">
        <v>299560</v>
      </c>
      <c r="G1475">
        <v>2.9956</v>
      </c>
      <c r="H1475">
        <f t="shared" ref="H1475:H1538" si="46">IF(C1475=2,5,3)</f>
        <v>3</v>
      </c>
      <c r="I1475" s="17">
        <f t="shared" ref="I1475:I1538" si="47">ABS(H1475-G1475)/H1475*100</f>
        <v>0.14666666666666534</v>
      </c>
    </row>
    <row r="1476" spans="1:9" x14ac:dyDescent="0.3">
      <c r="A1476">
        <v>213580</v>
      </c>
      <c r="B1476">
        <v>6332</v>
      </c>
      <c r="C1476">
        <v>3</v>
      </c>
      <c r="D1476" t="s">
        <v>1875</v>
      </c>
      <c r="E1476" t="s">
        <v>2174</v>
      </c>
      <c r="F1476">
        <v>299528</v>
      </c>
      <c r="G1476">
        <v>2.9952800000000002</v>
      </c>
      <c r="H1476">
        <f t="shared" si="46"/>
        <v>3</v>
      </c>
      <c r="I1476" s="17">
        <f t="shared" si="47"/>
        <v>0.15733333333332783</v>
      </c>
    </row>
    <row r="1477" spans="1:9" x14ac:dyDescent="0.3">
      <c r="A1477">
        <v>213600</v>
      </c>
      <c r="B1477">
        <v>6332</v>
      </c>
      <c r="C1477">
        <v>3</v>
      </c>
      <c r="D1477" t="s">
        <v>1874</v>
      </c>
      <c r="E1477" t="s">
        <v>2174</v>
      </c>
      <c r="F1477">
        <v>299706</v>
      </c>
      <c r="G1477">
        <v>2.9970599999999998</v>
      </c>
      <c r="H1477">
        <f t="shared" si="46"/>
        <v>3</v>
      </c>
      <c r="I1477" s="17">
        <f t="shared" si="47"/>
        <v>9.8000000000005486E-2</v>
      </c>
    </row>
    <row r="1478" spans="1:9" x14ac:dyDescent="0.3">
      <c r="A1478">
        <v>213620</v>
      </c>
      <c r="B1478">
        <v>6332</v>
      </c>
      <c r="C1478">
        <v>3</v>
      </c>
      <c r="D1478" t="s">
        <v>1982</v>
      </c>
      <c r="E1478" t="s">
        <v>2174</v>
      </c>
      <c r="F1478">
        <v>299996</v>
      </c>
      <c r="G1478">
        <v>2.9999600000000002</v>
      </c>
      <c r="H1478">
        <f t="shared" si="46"/>
        <v>3</v>
      </c>
      <c r="I1478" s="17">
        <f t="shared" si="47"/>
        <v>1.3333333333272654E-3</v>
      </c>
    </row>
    <row r="1479" spans="1:9" x14ac:dyDescent="0.3">
      <c r="A1479">
        <v>213640</v>
      </c>
      <c r="B1479">
        <v>6332</v>
      </c>
      <c r="C1479">
        <v>3</v>
      </c>
      <c r="D1479" t="s">
        <v>2022</v>
      </c>
      <c r="E1479" t="s">
        <v>2174</v>
      </c>
      <c r="F1479">
        <v>299776</v>
      </c>
      <c r="G1479">
        <v>2.99776</v>
      </c>
      <c r="H1479">
        <f t="shared" si="46"/>
        <v>3</v>
      </c>
      <c r="I1479" s="17">
        <f t="shared" si="47"/>
        <v>7.4666666666667325E-2</v>
      </c>
    </row>
    <row r="1480" spans="1:9" x14ac:dyDescent="0.3">
      <c r="A1480">
        <v>213660</v>
      </c>
      <c r="B1480">
        <v>6332</v>
      </c>
      <c r="C1480">
        <v>3</v>
      </c>
      <c r="D1480" t="s">
        <v>1873</v>
      </c>
      <c r="E1480" t="s">
        <v>2174</v>
      </c>
      <c r="F1480">
        <v>300495</v>
      </c>
      <c r="G1480">
        <v>3.00495</v>
      </c>
      <c r="H1480">
        <f t="shared" si="46"/>
        <v>3</v>
      </c>
      <c r="I1480" s="17">
        <f t="shared" si="47"/>
        <v>0.16500000000000031</v>
      </c>
    </row>
    <row r="1481" spans="1:9" x14ac:dyDescent="0.3">
      <c r="A1481">
        <v>213680</v>
      </c>
      <c r="B1481">
        <v>6332</v>
      </c>
      <c r="C1481">
        <v>3</v>
      </c>
      <c r="D1481" t="s">
        <v>2021</v>
      </c>
      <c r="E1481" t="s">
        <v>2174</v>
      </c>
      <c r="F1481">
        <v>299498</v>
      </c>
      <c r="G1481">
        <v>2.99498</v>
      </c>
      <c r="H1481">
        <f t="shared" si="46"/>
        <v>3</v>
      </c>
      <c r="I1481" s="17">
        <f t="shared" si="47"/>
        <v>0.16733333333333417</v>
      </c>
    </row>
    <row r="1482" spans="1:9" x14ac:dyDescent="0.3">
      <c r="A1482">
        <v>63080</v>
      </c>
      <c r="B1482">
        <v>6333</v>
      </c>
      <c r="C1482">
        <v>3</v>
      </c>
      <c r="D1482" t="s">
        <v>2064</v>
      </c>
      <c r="E1482" t="s">
        <v>2173</v>
      </c>
      <c r="F1482">
        <v>299930</v>
      </c>
      <c r="G1482">
        <v>2.9992999999999999</v>
      </c>
      <c r="H1482">
        <f t="shared" si="46"/>
        <v>3</v>
      </c>
      <c r="I1482" s="17">
        <f t="shared" si="47"/>
        <v>2.3333333333338167E-2</v>
      </c>
    </row>
    <row r="1483" spans="1:9" x14ac:dyDescent="0.3">
      <c r="A1483">
        <v>63140</v>
      </c>
      <c r="B1483">
        <v>6333</v>
      </c>
      <c r="C1483">
        <v>3</v>
      </c>
      <c r="D1483" t="s">
        <v>2170</v>
      </c>
      <c r="E1483" t="s">
        <v>2173</v>
      </c>
      <c r="F1483">
        <v>299488</v>
      </c>
      <c r="G1483">
        <v>2.9948800000000002</v>
      </c>
      <c r="H1483">
        <f t="shared" si="46"/>
        <v>3</v>
      </c>
      <c r="I1483" s="17">
        <f t="shared" si="47"/>
        <v>0.17066666666665969</v>
      </c>
    </row>
    <row r="1484" spans="1:9" x14ac:dyDescent="0.3">
      <c r="A1484">
        <v>13100</v>
      </c>
      <c r="B1484">
        <v>6334</v>
      </c>
      <c r="C1484">
        <v>3</v>
      </c>
      <c r="D1484" t="s">
        <v>1944</v>
      </c>
      <c r="E1484" t="s">
        <v>2171</v>
      </c>
      <c r="F1484">
        <v>300081</v>
      </c>
      <c r="G1484">
        <v>3.00081</v>
      </c>
      <c r="H1484">
        <f t="shared" si="46"/>
        <v>3</v>
      </c>
      <c r="I1484" s="17">
        <f t="shared" si="47"/>
        <v>2.6999999999999247E-2</v>
      </c>
    </row>
    <row r="1485" spans="1:9" x14ac:dyDescent="0.3">
      <c r="A1485">
        <v>13120</v>
      </c>
      <c r="B1485">
        <v>6334</v>
      </c>
      <c r="C1485">
        <v>3</v>
      </c>
      <c r="D1485" t="s">
        <v>1943</v>
      </c>
      <c r="E1485" t="s">
        <v>2171</v>
      </c>
      <c r="F1485">
        <v>301196</v>
      </c>
      <c r="G1485">
        <v>3.0119600000000002</v>
      </c>
      <c r="H1485">
        <f t="shared" si="46"/>
        <v>3</v>
      </c>
      <c r="I1485" s="17">
        <f t="shared" si="47"/>
        <v>0.39866666666667311</v>
      </c>
    </row>
    <row r="1486" spans="1:9" x14ac:dyDescent="0.3">
      <c r="A1486">
        <v>13140</v>
      </c>
      <c r="B1486">
        <v>6334</v>
      </c>
      <c r="C1486">
        <v>3</v>
      </c>
      <c r="D1486" t="s">
        <v>2152</v>
      </c>
      <c r="E1486" t="s">
        <v>2171</v>
      </c>
      <c r="F1486">
        <v>300250</v>
      </c>
      <c r="G1486">
        <v>3.0024999999999999</v>
      </c>
      <c r="H1486">
        <f t="shared" si="46"/>
        <v>3</v>
      </c>
      <c r="I1486" s="17">
        <f t="shared" si="47"/>
        <v>8.3333333333331566E-2</v>
      </c>
    </row>
    <row r="1487" spans="1:9" x14ac:dyDescent="0.3">
      <c r="A1487">
        <v>13160</v>
      </c>
      <c r="B1487">
        <v>6334</v>
      </c>
      <c r="C1487">
        <v>3</v>
      </c>
      <c r="D1487" t="s">
        <v>1942</v>
      </c>
      <c r="E1487" t="s">
        <v>2171</v>
      </c>
      <c r="F1487">
        <v>299558</v>
      </c>
      <c r="G1487">
        <v>2.9955799999999999</v>
      </c>
      <c r="H1487">
        <f t="shared" si="46"/>
        <v>3</v>
      </c>
      <c r="I1487" s="17">
        <f t="shared" si="47"/>
        <v>0.14733333333333637</v>
      </c>
    </row>
    <row r="1488" spans="1:9" x14ac:dyDescent="0.3">
      <c r="A1488">
        <v>13180</v>
      </c>
      <c r="B1488">
        <v>6334</v>
      </c>
      <c r="C1488">
        <v>3</v>
      </c>
      <c r="D1488" t="s">
        <v>2151</v>
      </c>
      <c r="E1488" t="s">
        <v>2171</v>
      </c>
      <c r="F1488">
        <v>299794</v>
      </c>
      <c r="G1488">
        <v>2.9979399999999998</v>
      </c>
      <c r="H1488">
        <f t="shared" si="46"/>
        <v>3</v>
      </c>
      <c r="I1488" s="17">
        <f t="shared" si="47"/>
        <v>6.8666666666672427E-2</v>
      </c>
    </row>
    <row r="1489" spans="1:9" x14ac:dyDescent="0.3">
      <c r="A1489">
        <v>13240</v>
      </c>
      <c r="B1489">
        <v>6334</v>
      </c>
      <c r="C1489">
        <v>3</v>
      </c>
      <c r="D1489" t="s">
        <v>1940</v>
      </c>
      <c r="E1489" t="s">
        <v>2171</v>
      </c>
      <c r="F1489">
        <v>301028</v>
      </c>
      <c r="G1489">
        <v>3.0102799999999998</v>
      </c>
      <c r="H1489">
        <f t="shared" si="46"/>
        <v>3</v>
      </c>
      <c r="I1489" s="17">
        <f t="shared" si="47"/>
        <v>0.34266666666666146</v>
      </c>
    </row>
    <row r="1490" spans="1:9" x14ac:dyDescent="0.3">
      <c r="A1490">
        <v>13260</v>
      </c>
      <c r="B1490">
        <v>6334</v>
      </c>
      <c r="C1490">
        <v>3</v>
      </c>
      <c r="D1490" t="s">
        <v>1939</v>
      </c>
      <c r="E1490" t="s">
        <v>2171</v>
      </c>
      <c r="F1490">
        <v>300396</v>
      </c>
      <c r="G1490">
        <v>3.0039600000000002</v>
      </c>
      <c r="H1490">
        <f t="shared" si="46"/>
        <v>3</v>
      </c>
      <c r="I1490" s="17">
        <f t="shared" si="47"/>
        <v>0.13200000000000617</v>
      </c>
    </row>
    <row r="1491" spans="1:9" x14ac:dyDescent="0.3">
      <c r="A1491">
        <v>13280</v>
      </c>
      <c r="B1491">
        <v>6334</v>
      </c>
      <c r="C1491">
        <v>3</v>
      </c>
      <c r="D1491" t="s">
        <v>1938</v>
      </c>
      <c r="E1491" t="s">
        <v>2171</v>
      </c>
      <c r="F1491">
        <v>300314</v>
      </c>
      <c r="G1491">
        <v>3.0031400000000001</v>
      </c>
      <c r="H1491">
        <f t="shared" si="46"/>
        <v>3</v>
      </c>
      <c r="I1491" s="17">
        <f t="shared" si="47"/>
        <v>0.10466666666667142</v>
      </c>
    </row>
    <row r="1492" spans="1:9" x14ac:dyDescent="0.3">
      <c r="A1492">
        <v>13300</v>
      </c>
      <c r="B1492">
        <v>6334</v>
      </c>
      <c r="C1492">
        <v>3</v>
      </c>
      <c r="D1492" t="s">
        <v>1937</v>
      </c>
      <c r="E1492" t="s">
        <v>2171</v>
      </c>
      <c r="F1492">
        <v>299416</v>
      </c>
      <c r="G1492">
        <v>2.9941599999999999</v>
      </c>
      <c r="H1492">
        <f t="shared" si="46"/>
        <v>3</v>
      </c>
      <c r="I1492" s="17">
        <f t="shared" si="47"/>
        <v>0.19466666666666893</v>
      </c>
    </row>
    <row r="1493" spans="1:9" x14ac:dyDescent="0.3">
      <c r="A1493">
        <v>13320</v>
      </c>
      <c r="B1493">
        <v>6334</v>
      </c>
      <c r="C1493">
        <v>3</v>
      </c>
      <c r="D1493" t="s">
        <v>1936</v>
      </c>
      <c r="E1493" t="s">
        <v>2171</v>
      </c>
      <c r="F1493">
        <v>300272</v>
      </c>
      <c r="G1493">
        <v>3.0027200000000001</v>
      </c>
      <c r="H1493">
        <f t="shared" si="46"/>
        <v>3</v>
      </c>
      <c r="I1493" s="17">
        <f t="shared" si="47"/>
        <v>9.0666666666668533E-2</v>
      </c>
    </row>
    <row r="1494" spans="1:9" x14ac:dyDescent="0.3">
      <c r="A1494">
        <v>13340</v>
      </c>
      <c r="B1494">
        <v>6334</v>
      </c>
      <c r="C1494">
        <v>3</v>
      </c>
      <c r="D1494" t="s">
        <v>1935</v>
      </c>
      <c r="E1494" t="s">
        <v>2171</v>
      </c>
      <c r="F1494">
        <v>300236</v>
      </c>
      <c r="G1494">
        <v>3.0023599999999999</v>
      </c>
      <c r="H1494">
        <f t="shared" si="46"/>
        <v>3</v>
      </c>
      <c r="I1494" s="17">
        <f t="shared" si="47"/>
        <v>7.8666666666663915E-2</v>
      </c>
    </row>
    <row r="1495" spans="1:9" x14ac:dyDescent="0.3">
      <c r="A1495">
        <v>13900</v>
      </c>
      <c r="B1495">
        <v>6334</v>
      </c>
      <c r="C1495">
        <v>3</v>
      </c>
      <c r="D1495" t="s">
        <v>1934</v>
      </c>
      <c r="E1495" t="s">
        <v>2171</v>
      </c>
      <c r="F1495">
        <v>297907</v>
      </c>
      <c r="G1495">
        <v>2.9790700000000001</v>
      </c>
      <c r="H1495">
        <f t="shared" si="46"/>
        <v>3</v>
      </c>
      <c r="I1495" s="17">
        <f t="shared" si="47"/>
        <v>0.6976666666666631</v>
      </c>
    </row>
    <row r="1496" spans="1:9" x14ac:dyDescent="0.3">
      <c r="A1496">
        <v>13940</v>
      </c>
      <c r="B1496">
        <v>6334</v>
      </c>
      <c r="C1496">
        <v>3</v>
      </c>
      <c r="D1496" t="s">
        <v>1933</v>
      </c>
      <c r="E1496" t="s">
        <v>2171</v>
      </c>
      <c r="F1496">
        <v>300043</v>
      </c>
      <c r="G1496">
        <v>3.0004300000000002</v>
      </c>
      <c r="H1496">
        <f t="shared" si="46"/>
        <v>3</v>
      </c>
      <c r="I1496" s="17">
        <f t="shared" si="47"/>
        <v>1.4333333333338416E-2</v>
      </c>
    </row>
    <row r="1497" spans="1:9" x14ac:dyDescent="0.3">
      <c r="A1497">
        <v>13960</v>
      </c>
      <c r="B1497">
        <v>6334</v>
      </c>
      <c r="C1497">
        <v>3</v>
      </c>
      <c r="D1497" t="s">
        <v>2172</v>
      </c>
      <c r="E1497" t="s">
        <v>2171</v>
      </c>
      <c r="F1497">
        <v>300789</v>
      </c>
      <c r="G1497">
        <v>3.0078900000000002</v>
      </c>
      <c r="H1497">
        <f t="shared" si="46"/>
        <v>3</v>
      </c>
      <c r="I1497" s="17">
        <f t="shared" si="47"/>
        <v>0.26300000000000578</v>
      </c>
    </row>
    <row r="1498" spans="1:9" x14ac:dyDescent="0.3">
      <c r="A1498">
        <v>17060</v>
      </c>
      <c r="B1498">
        <v>6334</v>
      </c>
      <c r="C1498">
        <v>3</v>
      </c>
      <c r="D1498" t="s">
        <v>1932</v>
      </c>
      <c r="E1498" t="s">
        <v>2171</v>
      </c>
      <c r="F1498">
        <v>300145</v>
      </c>
      <c r="G1498">
        <v>3.0014500000000002</v>
      </c>
      <c r="H1498">
        <f t="shared" si="46"/>
        <v>3</v>
      </c>
      <c r="I1498" s="17">
        <f t="shared" si="47"/>
        <v>4.8333333333339112E-2</v>
      </c>
    </row>
    <row r="1499" spans="1:9" x14ac:dyDescent="0.3">
      <c r="A1499">
        <v>17100</v>
      </c>
      <c r="B1499">
        <v>6334</v>
      </c>
      <c r="C1499">
        <v>3</v>
      </c>
      <c r="D1499" t="s">
        <v>1931</v>
      </c>
      <c r="E1499" t="s">
        <v>2171</v>
      </c>
      <c r="F1499">
        <v>299613</v>
      </c>
      <c r="G1499">
        <v>2.99613</v>
      </c>
      <c r="H1499">
        <f t="shared" si="46"/>
        <v>3</v>
      </c>
      <c r="I1499" s="17">
        <f t="shared" si="47"/>
        <v>0.12900000000000134</v>
      </c>
    </row>
    <row r="1500" spans="1:9" x14ac:dyDescent="0.3">
      <c r="A1500">
        <v>17140</v>
      </c>
      <c r="B1500">
        <v>6334</v>
      </c>
      <c r="C1500">
        <v>3</v>
      </c>
      <c r="D1500" t="s">
        <v>1987</v>
      </c>
      <c r="E1500" t="s">
        <v>2171</v>
      </c>
      <c r="F1500">
        <v>299626</v>
      </c>
      <c r="G1500">
        <v>2.9962599999999999</v>
      </c>
      <c r="H1500">
        <f t="shared" si="46"/>
        <v>3</v>
      </c>
      <c r="I1500" s="17">
        <f t="shared" si="47"/>
        <v>0.12466666666666922</v>
      </c>
    </row>
    <row r="1501" spans="1:9" x14ac:dyDescent="0.3">
      <c r="A1501">
        <v>13100</v>
      </c>
      <c r="B1501">
        <v>6335</v>
      </c>
      <c r="C1501">
        <v>3</v>
      </c>
      <c r="D1501" t="s">
        <v>1944</v>
      </c>
      <c r="E1501" t="s">
        <v>2169</v>
      </c>
      <c r="F1501">
        <v>300319</v>
      </c>
      <c r="G1501">
        <v>3.00319</v>
      </c>
      <c r="H1501">
        <f t="shared" si="46"/>
        <v>3</v>
      </c>
      <c r="I1501" s="17">
        <f t="shared" si="47"/>
        <v>0.10633333333333421</v>
      </c>
    </row>
    <row r="1502" spans="1:9" x14ac:dyDescent="0.3">
      <c r="A1502">
        <v>13120</v>
      </c>
      <c r="B1502">
        <v>6335</v>
      </c>
      <c r="C1502">
        <v>3</v>
      </c>
      <c r="D1502" t="s">
        <v>1943</v>
      </c>
      <c r="E1502" t="s">
        <v>2169</v>
      </c>
      <c r="F1502">
        <v>299924</v>
      </c>
      <c r="G1502">
        <v>2.9992399999999999</v>
      </c>
      <c r="H1502">
        <f t="shared" si="46"/>
        <v>3</v>
      </c>
      <c r="I1502" s="17">
        <f t="shared" si="47"/>
        <v>2.5333333333336466E-2</v>
      </c>
    </row>
    <row r="1503" spans="1:9" x14ac:dyDescent="0.3">
      <c r="A1503">
        <v>13160</v>
      </c>
      <c r="B1503">
        <v>6335</v>
      </c>
      <c r="C1503">
        <v>3</v>
      </c>
      <c r="D1503" t="s">
        <v>1942</v>
      </c>
      <c r="E1503" t="s">
        <v>2169</v>
      </c>
      <c r="F1503">
        <v>300235</v>
      </c>
      <c r="G1503">
        <v>3.0023499999999999</v>
      </c>
      <c r="H1503">
        <f t="shared" si="46"/>
        <v>3</v>
      </c>
      <c r="I1503" s="17">
        <f t="shared" si="47"/>
        <v>7.8333333333328398E-2</v>
      </c>
    </row>
    <row r="1504" spans="1:9" x14ac:dyDescent="0.3">
      <c r="A1504">
        <v>13200</v>
      </c>
      <c r="B1504">
        <v>6335</v>
      </c>
      <c r="C1504">
        <v>3</v>
      </c>
      <c r="D1504" t="s">
        <v>1941</v>
      </c>
      <c r="E1504" t="s">
        <v>2169</v>
      </c>
      <c r="F1504">
        <v>299847</v>
      </c>
      <c r="G1504">
        <v>2.9984700000000002</v>
      </c>
      <c r="H1504">
        <f t="shared" si="46"/>
        <v>3</v>
      </c>
      <c r="I1504" s="17">
        <f t="shared" si="47"/>
        <v>5.0999999999993641E-2</v>
      </c>
    </row>
    <row r="1505" spans="1:9" x14ac:dyDescent="0.3">
      <c r="A1505">
        <v>13240</v>
      </c>
      <c r="B1505">
        <v>6335</v>
      </c>
      <c r="C1505">
        <v>3</v>
      </c>
      <c r="D1505" t="s">
        <v>1940</v>
      </c>
      <c r="E1505" t="s">
        <v>2169</v>
      </c>
      <c r="F1505">
        <v>299296</v>
      </c>
      <c r="G1505">
        <v>2.9929600000000001</v>
      </c>
      <c r="H1505">
        <f t="shared" si="46"/>
        <v>3</v>
      </c>
      <c r="I1505" s="17">
        <f t="shared" si="47"/>
        <v>0.2346666666666645</v>
      </c>
    </row>
    <row r="1506" spans="1:9" x14ac:dyDescent="0.3">
      <c r="A1506">
        <v>13260</v>
      </c>
      <c r="B1506">
        <v>6335</v>
      </c>
      <c r="C1506">
        <v>3</v>
      </c>
      <c r="D1506" t="s">
        <v>1939</v>
      </c>
      <c r="E1506" t="s">
        <v>2169</v>
      </c>
      <c r="F1506">
        <v>299542</v>
      </c>
      <c r="G1506">
        <v>2.9954200000000002</v>
      </c>
      <c r="H1506">
        <f t="shared" si="46"/>
        <v>3</v>
      </c>
      <c r="I1506" s="17">
        <f t="shared" si="47"/>
        <v>0.15266666666666023</v>
      </c>
    </row>
    <row r="1507" spans="1:9" x14ac:dyDescent="0.3">
      <c r="A1507">
        <v>13280</v>
      </c>
      <c r="B1507">
        <v>6335</v>
      </c>
      <c r="C1507">
        <v>3</v>
      </c>
      <c r="D1507" t="s">
        <v>1938</v>
      </c>
      <c r="E1507" t="s">
        <v>2169</v>
      </c>
      <c r="F1507">
        <v>299982</v>
      </c>
      <c r="G1507">
        <v>2.9998200000000002</v>
      </c>
      <c r="H1507">
        <f t="shared" si="46"/>
        <v>3</v>
      </c>
      <c r="I1507" s="17">
        <f t="shared" si="47"/>
        <v>5.9999999999948983E-3</v>
      </c>
    </row>
    <row r="1508" spans="1:9" x14ac:dyDescent="0.3">
      <c r="A1508">
        <v>13300</v>
      </c>
      <c r="B1508">
        <v>6335</v>
      </c>
      <c r="C1508">
        <v>3</v>
      </c>
      <c r="D1508" t="s">
        <v>1937</v>
      </c>
      <c r="E1508" t="s">
        <v>2169</v>
      </c>
      <c r="F1508">
        <v>299727</v>
      </c>
      <c r="G1508">
        <v>2.9972699999999999</v>
      </c>
      <c r="H1508">
        <f t="shared" si="46"/>
        <v>3</v>
      </c>
      <c r="I1508" s="17">
        <f t="shared" si="47"/>
        <v>9.100000000000405E-2</v>
      </c>
    </row>
    <row r="1509" spans="1:9" x14ac:dyDescent="0.3">
      <c r="A1509">
        <v>13340</v>
      </c>
      <c r="B1509">
        <v>6335</v>
      </c>
      <c r="C1509">
        <v>3</v>
      </c>
      <c r="D1509" t="s">
        <v>1935</v>
      </c>
      <c r="E1509" t="s">
        <v>2169</v>
      </c>
      <c r="F1509">
        <v>300059</v>
      </c>
      <c r="G1509">
        <v>3.0005899999999999</v>
      </c>
      <c r="H1509">
        <f t="shared" si="46"/>
        <v>3</v>
      </c>
      <c r="I1509" s="17">
        <f t="shared" si="47"/>
        <v>1.966666666666228E-2</v>
      </c>
    </row>
    <row r="1510" spans="1:9" x14ac:dyDescent="0.3">
      <c r="A1510">
        <v>13900</v>
      </c>
      <c r="B1510">
        <v>6335</v>
      </c>
      <c r="C1510">
        <v>3</v>
      </c>
      <c r="D1510" t="s">
        <v>1934</v>
      </c>
      <c r="E1510" t="s">
        <v>2169</v>
      </c>
      <c r="F1510">
        <v>300053</v>
      </c>
      <c r="G1510">
        <v>3.0005299999999999</v>
      </c>
      <c r="H1510">
        <f t="shared" si="46"/>
        <v>3</v>
      </c>
      <c r="I1510" s="17">
        <f t="shared" si="47"/>
        <v>1.7666666666663979E-2</v>
      </c>
    </row>
    <row r="1511" spans="1:9" x14ac:dyDescent="0.3">
      <c r="A1511">
        <v>13940</v>
      </c>
      <c r="B1511">
        <v>6335</v>
      </c>
      <c r="C1511">
        <v>3</v>
      </c>
      <c r="D1511" t="s">
        <v>1933</v>
      </c>
      <c r="E1511" t="s">
        <v>2169</v>
      </c>
      <c r="F1511">
        <v>300257</v>
      </c>
      <c r="G1511">
        <v>3.00257</v>
      </c>
      <c r="H1511">
        <f t="shared" si="46"/>
        <v>3</v>
      </c>
      <c r="I1511" s="17">
        <f t="shared" si="47"/>
        <v>8.5666666666665364E-2</v>
      </c>
    </row>
    <row r="1512" spans="1:9" x14ac:dyDescent="0.3">
      <c r="A1512">
        <v>17060</v>
      </c>
      <c r="B1512">
        <v>6335</v>
      </c>
      <c r="C1512">
        <v>3</v>
      </c>
      <c r="D1512" t="s">
        <v>1932</v>
      </c>
      <c r="E1512" t="s">
        <v>2169</v>
      </c>
      <c r="F1512">
        <v>299824</v>
      </c>
      <c r="G1512">
        <v>2.99824</v>
      </c>
      <c r="H1512">
        <f t="shared" si="46"/>
        <v>3</v>
      </c>
      <c r="I1512" s="17">
        <f t="shared" si="47"/>
        <v>5.8666666666666124E-2</v>
      </c>
    </row>
    <row r="1513" spans="1:9" x14ac:dyDescent="0.3">
      <c r="A1513">
        <v>17100</v>
      </c>
      <c r="B1513">
        <v>6335</v>
      </c>
      <c r="C1513">
        <v>3</v>
      </c>
      <c r="D1513" t="s">
        <v>1931</v>
      </c>
      <c r="E1513" t="s">
        <v>2169</v>
      </c>
      <c r="F1513">
        <v>299482</v>
      </c>
      <c r="G1513">
        <v>2.9948199999999998</v>
      </c>
      <c r="H1513">
        <f t="shared" si="46"/>
        <v>3</v>
      </c>
      <c r="I1513" s="17">
        <f t="shared" si="47"/>
        <v>0.1726666666666728</v>
      </c>
    </row>
    <row r="1514" spans="1:9" x14ac:dyDescent="0.3">
      <c r="A1514">
        <v>17140</v>
      </c>
      <c r="B1514">
        <v>6335</v>
      </c>
      <c r="C1514">
        <v>3</v>
      </c>
      <c r="D1514" t="s">
        <v>1987</v>
      </c>
      <c r="E1514" t="s">
        <v>2169</v>
      </c>
      <c r="F1514">
        <v>299927</v>
      </c>
      <c r="G1514">
        <v>2.9992700000000001</v>
      </c>
      <c r="H1514">
        <f t="shared" si="46"/>
        <v>3</v>
      </c>
      <c r="I1514" s="17">
        <f t="shared" si="47"/>
        <v>2.4333333333329911E-2</v>
      </c>
    </row>
    <row r="1515" spans="1:9" x14ac:dyDescent="0.3">
      <c r="A1515">
        <v>23140</v>
      </c>
      <c r="B1515">
        <v>6335</v>
      </c>
      <c r="C1515">
        <v>3</v>
      </c>
      <c r="D1515" t="s">
        <v>2070</v>
      </c>
      <c r="E1515" t="s">
        <v>2169</v>
      </c>
      <c r="F1515">
        <v>300110</v>
      </c>
      <c r="G1515">
        <v>3.0011000000000001</v>
      </c>
      <c r="H1515">
        <f t="shared" si="46"/>
        <v>3</v>
      </c>
      <c r="I1515" s="17">
        <f t="shared" si="47"/>
        <v>3.6666666666670025E-2</v>
      </c>
    </row>
    <row r="1516" spans="1:9" x14ac:dyDescent="0.3">
      <c r="A1516">
        <v>23180</v>
      </c>
      <c r="B1516">
        <v>6335</v>
      </c>
      <c r="C1516">
        <v>3</v>
      </c>
      <c r="D1516" t="s">
        <v>2069</v>
      </c>
      <c r="E1516" t="s">
        <v>2169</v>
      </c>
      <c r="F1516">
        <v>299847</v>
      </c>
      <c r="G1516">
        <v>2.9984700000000002</v>
      </c>
      <c r="H1516">
        <f t="shared" si="46"/>
        <v>3</v>
      </c>
      <c r="I1516" s="17">
        <f t="shared" si="47"/>
        <v>5.0999999999993641E-2</v>
      </c>
    </row>
    <row r="1517" spans="1:9" x14ac:dyDescent="0.3">
      <c r="A1517">
        <v>23220</v>
      </c>
      <c r="B1517">
        <v>6335</v>
      </c>
      <c r="C1517">
        <v>3</v>
      </c>
      <c r="D1517" t="s">
        <v>2068</v>
      </c>
      <c r="E1517" t="s">
        <v>2169</v>
      </c>
      <c r="F1517">
        <v>300057</v>
      </c>
      <c r="G1517">
        <v>3.0005700000000002</v>
      </c>
      <c r="H1517">
        <f t="shared" si="46"/>
        <v>3</v>
      </c>
      <c r="I1517" s="17">
        <f t="shared" si="47"/>
        <v>1.9000000000006047E-2</v>
      </c>
    </row>
    <row r="1518" spans="1:9" x14ac:dyDescent="0.3">
      <c r="A1518">
        <v>23260</v>
      </c>
      <c r="B1518">
        <v>6335</v>
      </c>
      <c r="C1518">
        <v>3</v>
      </c>
      <c r="D1518" t="s">
        <v>2067</v>
      </c>
      <c r="E1518" t="s">
        <v>2169</v>
      </c>
      <c r="F1518">
        <v>300953</v>
      </c>
      <c r="G1518">
        <v>3.0095299999999998</v>
      </c>
      <c r="H1518">
        <f t="shared" si="46"/>
        <v>3</v>
      </c>
      <c r="I1518" s="17">
        <f t="shared" si="47"/>
        <v>0.31766666666666055</v>
      </c>
    </row>
    <row r="1519" spans="1:9" x14ac:dyDescent="0.3">
      <c r="A1519">
        <v>23320</v>
      </c>
      <c r="B1519">
        <v>6335</v>
      </c>
      <c r="C1519">
        <v>3</v>
      </c>
      <c r="D1519" t="s">
        <v>2141</v>
      </c>
      <c r="E1519" t="s">
        <v>2169</v>
      </c>
      <c r="F1519">
        <v>299413</v>
      </c>
      <c r="G1519">
        <v>2.9941300000000002</v>
      </c>
      <c r="H1519">
        <f t="shared" si="46"/>
        <v>3</v>
      </c>
      <c r="I1519" s="17">
        <f t="shared" si="47"/>
        <v>0.19566666666666066</v>
      </c>
    </row>
    <row r="1520" spans="1:9" x14ac:dyDescent="0.3">
      <c r="A1520">
        <v>23340</v>
      </c>
      <c r="B1520">
        <v>6335</v>
      </c>
      <c r="C1520">
        <v>3</v>
      </c>
      <c r="D1520" t="s">
        <v>2065</v>
      </c>
      <c r="E1520" t="s">
        <v>2169</v>
      </c>
      <c r="F1520">
        <v>300056</v>
      </c>
      <c r="G1520">
        <v>3.0005600000000001</v>
      </c>
      <c r="H1520">
        <f t="shared" si="46"/>
        <v>3</v>
      </c>
      <c r="I1520" s="17">
        <f t="shared" si="47"/>
        <v>1.866666666667053E-2</v>
      </c>
    </row>
    <row r="1521" spans="1:9" x14ac:dyDescent="0.3">
      <c r="A1521">
        <v>33080</v>
      </c>
      <c r="B1521">
        <v>6335</v>
      </c>
      <c r="C1521">
        <v>3</v>
      </c>
      <c r="D1521" t="s">
        <v>2042</v>
      </c>
      <c r="E1521" t="s">
        <v>2169</v>
      </c>
      <c r="F1521">
        <v>300562</v>
      </c>
      <c r="G1521">
        <v>3.00562</v>
      </c>
      <c r="H1521">
        <f t="shared" si="46"/>
        <v>3</v>
      </c>
      <c r="I1521" s="17">
        <f t="shared" si="47"/>
        <v>0.18733333333333196</v>
      </c>
    </row>
    <row r="1522" spans="1:9" x14ac:dyDescent="0.3">
      <c r="A1522">
        <v>33120</v>
      </c>
      <c r="B1522">
        <v>6335</v>
      </c>
      <c r="C1522">
        <v>3</v>
      </c>
      <c r="D1522" t="s">
        <v>2040</v>
      </c>
      <c r="E1522" t="s">
        <v>2169</v>
      </c>
      <c r="F1522">
        <v>299197</v>
      </c>
      <c r="G1522">
        <v>2.9919699999999998</v>
      </c>
      <c r="H1522">
        <f t="shared" si="46"/>
        <v>3</v>
      </c>
      <c r="I1522" s="17">
        <f t="shared" si="47"/>
        <v>0.26766666666667349</v>
      </c>
    </row>
    <row r="1523" spans="1:9" x14ac:dyDescent="0.3">
      <c r="A1523">
        <v>33140</v>
      </c>
      <c r="B1523">
        <v>6335</v>
      </c>
      <c r="C1523">
        <v>3</v>
      </c>
      <c r="D1523" t="s">
        <v>2039</v>
      </c>
      <c r="E1523" t="s">
        <v>2169</v>
      </c>
      <c r="F1523">
        <v>299607</v>
      </c>
      <c r="G1523">
        <v>2.99607</v>
      </c>
      <c r="H1523">
        <f t="shared" si="46"/>
        <v>3</v>
      </c>
      <c r="I1523" s="17">
        <f t="shared" si="47"/>
        <v>0.13099999999999962</v>
      </c>
    </row>
    <row r="1524" spans="1:9" x14ac:dyDescent="0.3">
      <c r="A1524">
        <v>33180</v>
      </c>
      <c r="B1524">
        <v>6335</v>
      </c>
      <c r="C1524">
        <v>3</v>
      </c>
      <c r="D1524" t="s">
        <v>2037</v>
      </c>
      <c r="E1524" t="s">
        <v>2169</v>
      </c>
      <c r="F1524">
        <v>300225</v>
      </c>
      <c r="G1524">
        <v>3.0022500000000001</v>
      </c>
      <c r="H1524">
        <f t="shared" si="46"/>
        <v>3</v>
      </c>
      <c r="I1524" s="17">
        <f t="shared" si="47"/>
        <v>7.5000000000002842E-2</v>
      </c>
    </row>
    <row r="1525" spans="1:9" x14ac:dyDescent="0.3">
      <c r="A1525">
        <v>33220</v>
      </c>
      <c r="B1525">
        <v>6335</v>
      </c>
      <c r="C1525">
        <v>3</v>
      </c>
      <c r="D1525" t="s">
        <v>2035</v>
      </c>
      <c r="E1525" t="s">
        <v>2169</v>
      </c>
      <c r="F1525">
        <v>299578</v>
      </c>
      <c r="G1525">
        <v>2.9957799999999999</v>
      </c>
      <c r="H1525">
        <f t="shared" si="46"/>
        <v>3</v>
      </c>
      <c r="I1525" s="17">
        <f t="shared" si="47"/>
        <v>0.14066666666667044</v>
      </c>
    </row>
    <row r="1526" spans="1:9" x14ac:dyDescent="0.3">
      <c r="A1526">
        <v>33300</v>
      </c>
      <c r="B1526">
        <v>6335</v>
      </c>
      <c r="C1526">
        <v>3</v>
      </c>
      <c r="D1526" t="s">
        <v>1930</v>
      </c>
      <c r="E1526" t="s">
        <v>2169</v>
      </c>
      <c r="F1526">
        <v>300400</v>
      </c>
      <c r="G1526">
        <v>3.004</v>
      </c>
      <c r="H1526">
        <f t="shared" si="46"/>
        <v>3</v>
      </c>
      <c r="I1526" s="17">
        <f t="shared" si="47"/>
        <v>0.13333333333333347</v>
      </c>
    </row>
    <row r="1527" spans="1:9" x14ac:dyDescent="0.3">
      <c r="A1527">
        <v>33320</v>
      </c>
      <c r="B1527">
        <v>6335</v>
      </c>
      <c r="C1527">
        <v>3</v>
      </c>
      <c r="D1527" t="s">
        <v>1929</v>
      </c>
      <c r="E1527" t="s">
        <v>2169</v>
      </c>
      <c r="F1527">
        <v>300402</v>
      </c>
      <c r="G1527">
        <v>3.0040200000000001</v>
      </c>
      <c r="H1527">
        <f t="shared" si="46"/>
        <v>3</v>
      </c>
      <c r="I1527" s="17">
        <f t="shared" si="47"/>
        <v>0.1340000000000045</v>
      </c>
    </row>
    <row r="1528" spans="1:9" x14ac:dyDescent="0.3">
      <c r="A1528">
        <v>33340</v>
      </c>
      <c r="B1528">
        <v>6335</v>
      </c>
      <c r="C1528">
        <v>3</v>
      </c>
      <c r="D1528" t="s">
        <v>1928</v>
      </c>
      <c r="E1528" t="s">
        <v>2169</v>
      </c>
      <c r="F1528">
        <v>299564</v>
      </c>
      <c r="G1528">
        <v>2.9956399999999999</v>
      </c>
      <c r="H1528">
        <f t="shared" si="46"/>
        <v>3</v>
      </c>
      <c r="I1528" s="17">
        <f t="shared" si="47"/>
        <v>0.14533333333333803</v>
      </c>
    </row>
    <row r="1529" spans="1:9" x14ac:dyDescent="0.3">
      <c r="A1529">
        <v>33360</v>
      </c>
      <c r="B1529">
        <v>6335</v>
      </c>
      <c r="C1529">
        <v>3</v>
      </c>
      <c r="D1529" t="s">
        <v>1927</v>
      </c>
      <c r="E1529" t="s">
        <v>2169</v>
      </c>
      <c r="F1529">
        <v>300028</v>
      </c>
      <c r="G1529">
        <v>3.0002800000000001</v>
      </c>
      <c r="H1529">
        <f t="shared" si="46"/>
        <v>3</v>
      </c>
      <c r="I1529" s="17">
        <f t="shared" si="47"/>
        <v>9.3333333333352649E-3</v>
      </c>
    </row>
    <row r="1530" spans="1:9" x14ac:dyDescent="0.3">
      <c r="A1530">
        <v>33380</v>
      </c>
      <c r="B1530">
        <v>6335</v>
      </c>
      <c r="C1530">
        <v>3</v>
      </c>
      <c r="D1530" t="s">
        <v>1926</v>
      </c>
      <c r="E1530" t="s">
        <v>2169</v>
      </c>
      <c r="F1530">
        <v>300148</v>
      </c>
      <c r="G1530">
        <v>3.0014799999999999</v>
      </c>
      <c r="H1530">
        <f t="shared" si="46"/>
        <v>3</v>
      </c>
      <c r="I1530" s="17">
        <f t="shared" si="47"/>
        <v>4.9333333333330863E-2</v>
      </c>
    </row>
    <row r="1531" spans="1:9" x14ac:dyDescent="0.3">
      <c r="A1531">
        <v>33420</v>
      </c>
      <c r="B1531">
        <v>6335</v>
      </c>
      <c r="C1531">
        <v>3</v>
      </c>
      <c r="D1531" t="s">
        <v>1924</v>
      </c>
      <c r="E1531" t="s">
        <v>2169</v>
      </c>
      <c r="F1531">
        <v>300476</v>
      </c>
      <c r="G1531">
        <v>3.0047600000000001</v>
      </c>
      <c r="H1531">
        <f t="shared" si="46"/>
        <v>3</v>
      </c>
      <c r="I1531" s="17">
        <f t="shared" si="47"/>
        <v>0.1586666666666699</v>
      </c>
    </row>
    <row r="1532" spans="1:9" x14ac:dyDescent="0.3">
      <c r="A1532">
        <v>33440</v>
      </c>
      <c r="B1532">
        <v>6335</v>
      </c>
      <c r="C1532">
        <v>3</v>
      </c>
      <c r="D1532" t="s">
        <v>1923</v>
      </c>
      <c r="E1532" t="s">
        <v>2169</v>
      </c>
      <c r="F1532">
        <v>300082</v>
      </c>
      <c r="G1532">
        <v>3.00082</v>
      </c>
      <c r="H1532">
        <f t="shared" si="46"/>
        <v>3</v>
      </c>
      <c r="I1532" s="17">
        <f t="shared" si="47"/>
        <v>2.7333333333334764E-2</v>
      </c>
    </row>
    <row r="1533" spans="1:9" x14ac:dyDescent="0.3">
      <c r="A1533">
        <v>33460</v>
      </c>
      <c r="B1533">
        <v>6335</v>
      </c>
      <c r="C1533">
        <v>3</v>
      </c>
      <c r="D1533" t="s">
        <v>1922</v>
      </c>
      <c r="E1533" t="s">
        <v>2169</v>
      </c>
      <c r="F1533">
        <v>299616</v>
      </c>
      <c r="G1533">
        <v>2.9961600000000002</v>
      </c>
      <c r="H1533">
        <f t="shared" si="46"/>
        <v>3</v>
      </c>
      <c r="I1533" s="17">
        <f t="shared" si="47"/>
        <v>0.12799999999999478</v>
      </c>
    </row>
    <row r="1534" spans="1:9" x14ac:dyDescent="0.3">
      <c r="A1534">
        <v>33480</v>
      </c>
      <c r="B1534">
        <v>6335</v>
      </c>
      <c r="C1534">
        <v>3</v>
      </c>
      <c r="D1534" t="s">
        <v>2103</v>
      </c>
      <c r="E1534" t="s">
        <v>2169</v>
      </c>
      <c r="F1534">
        <v>299204</v>
      </c>
      <c r="G1534">
        <v>2.9920399999999998</v>
      </c>
      <c r="H1534">
        <f t="shared" si="46"/>
        <v>3</v>
      </c>
      <c r="I1534" s="17">
        <f t="shared" si="47"/>
        <v>0.26533333333333964</v>
      </c>
    </row>
    <row r="1535" spans="1:9" x14ac:dyDescent="0.3">
      <c r="A1535">
        <v>33520</v>
      </c>
      <c r="B1535">
        <v>6335</v>
      </c>
      <c r="C1535">
        <v>3</v>
      </c>
      <c r="D1535" t="s">
        <v>1921</v>
      </c>
      <c r="E1535" t="s">
        <v>2169</v>
      </c>
      <c r="F1535">
        <v>299861</v>
      </c>
      <c r="G1535">
        <v>2.9986100000000002</v>
      </c>
      <c r="H1535">
        <f t="shared" si="46"/>
        <v>3</v>
      </c>
      <c r="I1535" s="17">
        <f t="shared" si="47"/>
        <v>4.633333333332601E-2</v>
      </c>
    </row>
    <row r="1536" spans="1:9" x14ac:dyDescent="0.3">
      <c r="A1536">
        <v>33540</v>
      </c>
      <c r="B1536">
        <v>6335</v>
      </c>
      <c r="C1536">
        <v>3</v>
      </c>
      <c r="D1536" t="s">
        <v>1920</v>
      </c>
      <c r="E1536" t="s">
        <v>2169</v>
      </c>
      <c r="F1536">
        <v>299985</v>
      </c>
      <c r="G1536">
        <v>2.9998499999999999</v>
      </c>
      <c r="H1536">
        <f t="shared" si="46"/>
        <v>3</v>
      </c>
      <c r="I1536" s="17">
        <f t="shared" si="47"/>
        <v>5.0000000000031495E-3</v>
      </c>
    </row>
    <row r="1537" spans="1:9" x14ac:dyDescent="0.3">
      <c r="A1537">
        <v>33560</v>
      </c>
      <c r="B1537">
        <v>6335</v>
      </c>
      <c r="C1537">
        <v>3</v>
      </c>
      <c r="D1537" t="s">
        <v>1919</v>
      </c>
      <c r="E1537" t="s">
        <v>2169</v>
      </c>
      <c r="F1537">
        <v>300112</v>
      </c>
      <c r="G1537">
        <v>3.0011199999999998</v>
      </c>
      <c r="H1537">
        <f t="shared" si="46"/>
        <v>3</v>
      </c>
      <c r="I1537" s="17">
        <f t="shared" si="47"/>
        <v>3.7333333333326266E-2</v>
      </c>
    </row>
    <row r="1538" spans="1:9" x14ac:dyDescent="0.3">
      <c r="A1538">
        <v>33580</v>
      </c>
      <c r="B1538">
        <v>6335</v>
      </c>
      <c r="C1538">
        <v>3</v>
      </c>
      <c r="D1538" t="s">
        <v>1986</v>
      </c>
      <c r="E1538" t="s">
        <v>2169</v>
      </c>
      <c r="F1538">
        <v>300808</v>
      </c>
      <c r="G1538">
        <v>3.0080800000000001</v>
      </c>
      <c r="H1538">
        <f t="shared" si="46"/>
        <v>3</v>
      </c>
      <c r="I1538" s="17">
        <f t="shared" si="47"/>
        <v>0.2693333333333362</v>
      </c>
    </row>
    <row r="1539" spans="1:9" x14ac:dyDescent="0.3">
      <c r="A1539">
        <v>63100</v>
      </c>
      <c r="B1539">
        <v>6335</v>
      </c>
      <c r="C1539">
        <v>3</v>
      </c>
      <c r="D1539" t="s">
        <v>2063</v>
      </c>
      <c r="E1539" t="s">
        <v>2169</v>
      </c>
      <c r="F1539">
        <v>301103</v>
      </c>
      <c r="G1539">
        <v>3.0110299999999999</v>
      </c>
      <c r="H1539">
        <f t="shared" ref="H1539:H1602" si="48">IF(C1539=2,5,3)</f>
        <v>3</v>
      </c>
      <c r="I1539" s="17">
        <f t="shared" ref="I1539:I1602" si="49">ABS(H1539-G1539)/H1539*100</f>
        <v>0.36766666666666248</v>
      </c>
    </row>
    <row r="1540" spans="1:9" x14ac:dyDescent="0.3">
      <c r="A1540">
        <v>63140</v>
      </c>
      <c r="B1540">
        <v>6335</v>
      </c>
      <c r="C1540">
        <v>3</v>
      </c>
      <c r="D1540" t="s">
        <v>2170</v>
      </c>
      <c r="E1540" t="s">
        <v>2169</v>
      </c>
      <c r="F1540">
        <v>300312</v>
      </c>
      <c r="G1540">
        <v>3.00312</v>
      </c>
      <c r="H1540">
        <f t="shared" si="48"/>
        <v>3</v>
      </c>
      <c r="I1540" s="17">
        <f t="shared" si="49"/>
        <v>0.10400000000000038</v>
      </c>
    </row>
    <row r="1541" spans="1:9" x14ac:dyDescent="0.3">
      <c r="A1541">
        <v>73080</v>
      </c>
      <c r="B1541">
        <v>6335</v>
      </c>
      <c r="C1541">
        <v>3</v>
      </c>
      <c r="D1541" t="s">
        <v>1918</v>
      </c>
      <c r="E1541" t="s">
        <v>2169</v>
      </c>
      <c r="F1541">
        <v>300101</v>
      </c>
      <c r="G1541">
        <v>3.00101</v>
      </c>
      <c r="H1541">
        <f t="shared" si="48"/>
        <v>3</v>
      </c>
      <c r="I1541" s="17">
        <f t="shared" si="49"/>
        <v>3.3666666666665179E-2</v>
      </c>
    </row>
    <row r="1542" spans="1:9" x14ac:dyDescent="0.3">
      <c r="A1542">
        <v>73100</v>
      </c>
      <c r="B1542">
        <v>6335</v>
      </c>
      <c r="C1542">
        <v>3</v>
      </c>
      <c r="D1542" t="s">
        <v>1917</v>
      </c>
      <c r="E1542" t="s">
        <v>2169</v>
      </c>
      <c r="F1542">
        <v>299868</v>
      </c>
      <c r="G1542">
        <v>2.9986799999999998</v>
      </c>
      <c r="H1542">
        <f t="shared" si="48"/>
        <v>3</v>
      </c>
      <c r="I1542" s="17">
        <f t="shared" si="49"/>
        <v>4.4000000000006992E-2</v>
      </c>
    </row>
    <row r="1543" spans="1:9" x14ac:dyDescent="0.3">
      <c r="A1543">
        <v>73140</v>
      </c>
      <c r="B1543">
        <v>6335</v>
      </c>
      <c r="C1543">
        <v>3</v>
      </c>
      <c r="D1543" t="s">
        <v>1916</v>
      </c>
      <c r="E1543" t="s">
        <v>2169</v>
      </c>
      <c r="F1543">
        <v>299771</v>
      </c>
      <c r="G1543">
        <v>2.9977100000000001</v>
      </c>
      <c r="H1543">
        <f t="shared" si="48"/>
        <v>3</v>
      </c>
      <c r="I1543" s="17">
        <f t="shared" si="49"/>
        <v>7.6333333333330117E-2</v>
      </c>
    </row>
    <row r="1544" spans="1:9" x14ac:dyDescent="0.3">
      <c r="A1544">
        <v>73160</v>
      </c>
      <c r="B1544">
        <v>6335</v>
      </c>
      <c r="C1544">
        <v>3</v>
      </c>
      <c r="D1544" t="s">
        <v>1915</v>
      </c>
      <c r="E1544" t="s">
        <v>2169</v>
      </c>
      <c r="F1544">
        <v>298851</v>
      </c>
      <c r="G1544">
        <v>2.9885100000000002</v>
      </c>
      <c r="H1544">
        <f t="shared" si="48"/>
        <v>3</v>
      </c>
      <c r="I1544" s="17">
        <f t="shared" si="49"/>
        <v>0.38299999999999257</v>
      </c>
    </row>
    <row r="1545" spans="1:9" x14ac:dyDescent="0.3">
      <c r="A1545">
        <v>73180</v>
      </c>
      <c r="B1545">
        <v>6335</v>
      </c>
      <c r="C1545">
        <v>3</v>
      </c>
      <c r="D1545" t="s">
        <v>1914</v>
      </c>
      <c r="E1545" t="s">
        <v>2169</v>
      </c>
      <c r="F1545">
        <v>299754</v>
      </c>
      <c r="G1545">
        <v>2.9975399999999999</v>
      </c>
      <c r="H1545">
        <f t="shared" si="48"/>
        <v>3</v>
      </c>
      <c r="I1545" s="17">
        <f t="shared" si="49"/>
        <v>8.2000000000004292E-2</v>
      </c>
    </row>
    <row r="1546" spans="1:9" x14ac:dyDescent="0.3">
      <c r="A1546">
        <v>73200</v>
      </c>
      <c r="B1546">
        <v>6335</v>
      </c>
      <c r="C1546">
        <v>3</v>
      </c>
      <c r="D1546" t="s">
        <v>1913</v>
      </c>
      <c r="E1546" t="s">
        <v>2169</v>
      </c>
      <c r="F1546">
        <v>299978</v>
      </c>
      <c r="G1546">
        <v>2.9997799999999999</v>
      </c>
      <c r="H1546">
        <f t="shared" si="48"/>
        <v>3</v>
      </c>
      <c r="I1546" s="17">
        <f t="shared" si="49"/>
        <v>7.3333333333369666E-3</v>
      </c>
    </row>
    <row r="1547" spans="1:9" x14ac:dyDescent="0.3">
      <c r="A1547">
        <v>73240</v>
      </c>
      <c r="B1547">
        <v>6335</v>
      </c>
      <c r="C1547">
        <v>3</v>
      </c>
      <c r="D1547" t="s">
        <v>1911</v>
      </c>
      <c r="E1547" t="s">
        <v>2169</v>
      </c>
      <c r="F1547">
        <v>299892</v>
      </c>
      <c r="G1547">
        <v>2.99892</v>
      </c>
      <c r="H1547">
        <f t="shared" si="48"/>
        <v>3</v>
      </c>
      <c r="I1547" s="17">
        <f t="shared" si="49"/>
        <v>3.5999999999998991E-2</v>
      </c>
    </row>
    <row r="1548" spans="1:9" x14ac:dyDescent="0.3">
      <c r="A1548">
        <v>73280</v>
      </c>
      <c r="B1548">
        <v>6335</v>
      </c>
      <c r="C1548">
        <v>3</v>
      </c>
      <c r="D1548" t="s">
        <v>1910</v>
      </c>
      <c r="E1548" t="s">
        <v>2169</v>
      </c>
      <c r="F1548">
        <v>300449</v>
      </c>
      <c r="G1548">
        <v>3.0044900000000001</v>
      </c>
      <c r="H1548">
        <f t="shared" si="48"/>
        <v>3</v>
      </c>
      <c r="I1548" s="17">
        <f t="shared" si="49"/>
        <v>0.14966666666667017</v>
      </c>
    </row>
    <row r="1549" spans="1:9" x14ac:dyDescent="0.3">
      <c r="A1549">
        <v>73300</v>
      </c>
      <c r="B1549">
        <v>6335</v>
      </c>
      <c r="C1549">
        <v>3</v>
      </c>
      <c r="D1549" t="s">
        <v>1909</v>
      </c>
      <c r="E1549" t="s">
        <v>2169</v>
      </c>
      <c r="F1549">
        <v>300194</v>
      </c>
      <c r="G1549">
        <v>3.0019399999999998</v>
      </c>
      <c r="H1549">
        <f t="shared" si="48"/>
        <v>3</v>
      </c>
      <c r="I1549" s="17">
        <f t="shared" si="49"/>
        <v>6.4666666666661016E-2</v>
      </c>
    </row>
    <row r="1550" spans="1:9" x14ac:dyDescent="0.3">
      <c r="A1550">
        <v>73320</v>
      </c>
      <c r="B1550">
        <v>6335</v>
      </c>
      <c r="C1550">
        <v>3</v>
      </c>
      <c r="D1550" t="s">
        <v>1908</v>
      </c>
      <c r="E1550" t="s">
        <v>2169</v>
      </c>
      <c r="F1550">
        <v>300367</v>
      </c>
      <c r="G1550">
        <v>3.0036700000000001</v>
      </c>
      <c r="H1550">
        <f t="shared" si="48"/>
        <v>3</v>
      </c>
      <c r="I1550" s="17">
        <f t="shared" si="49"/>
        <v>0.1223333333333354</v>
      </c>
    </row>
    <row r="1551" spans="1:9" x14ac:dyDescent="0.3">
      <c r="A1551">
        <v>73340</v>
      </c>
      <c r="B1551">
        <v>6335</v>
      </c>
      <c r="C1551">
        <v>3</v>
      </c>
      <c r="D1551" t="s">
        <v>1907</v>
      </c>
      <c r="E1551" t="s">
        <v>2169</v>
      </c>
      <c r="F1551">
        <v>299845</v>
      </c>
      <c r="G1551">
        <v>2.9984500000000001</v>
      </c>
      <c r="H1551">
        <f t="shared" si="48"/>
        <v>3</v>
      </c>
      <c r="I1551" s="17">
        <f t="shared" si="49"/>
        <v>5.1666666666664675E-2</v>
      </c>
    </row>
    <row r="1552" spans="1:9" x14ac:dyDescent="0.3">
      <c r="A1552">
        <v>73360</v>
      </c>
      <c r="B1552">
        <v>6335</v>
      </c>
      <c r="C1552">
        <v>3</v>
      </c>
      <c r="D1552" t="s">
        <v>1906</v>
      </c>
      <c r="E1552" t="s">
        <v>2169</v>
      </c>
      <c r="F1552">
        <v>299501</v>
      </c>
      <c r="G1552">
        <v>2.9950100000000002</v>
      </c>
      <c r="H1552">
        <f t="shared" si="48"/>
        <v>3</v>
      </c>
      <c r="I1552" s="17">
        <f t="shared" si="49"/>
        <v>0.16633333333332762</v>
      </c>
    </row>
    <row r="1553" spans="1:9" x14ac:dyDescent="0.3">
      <c r="A1553">
        <v>73380</v>
      </c>
      <c r="B1553">
        <v>6335</v>
      </c>
      <c r="C1553">
        <v>3</v>
      </c>
      <c r="D1553" t="s">
        <v>1985</v>
      </c>
      <c r="E1553" t="s">
        <v>2169</v>
      </c>
      <c r="F1553">
        <v>300786</v>
      </c>
      <c r="G1553">
        <v>3.00786</v>
      </c>
      <c r="H1553">
        <f t="shared" si="48"/>
        <v>3</v>
      </c>
      <c r="I1553" s="17">
        <f t="shared" si="49"/>
        <v>0.26199999999999923</v>
      </c>
    </row>
    <row r="1554" spans="1:9" x14ac:dyDescent="0.3">
      <c r="A1554">
        <v>73420</v>
      </c>
      <c r="B1554">
        <v>6335</v>
      </c>
      <c r="C1554">
        <v>3</v>
      </c>
      <c r="D1554" t="s">
        <v>1905</v>
      </c>
      <c r="E1554" t="s">
        <v>2169</v>
      </c>
      <c r="F1554">
        <v>299990</v>
      </c>
      <c r="G1554">
        <v>2.9998999999999998</v>
      </c>
      <c r="H1554">
        <f t="shared" si="48"/>
        <v>3</v>
      </c>
      <c r="I1554" s="17">
        <f t="shared" si="49"/>
        <v>3.3333333333403679E-3</v>
      </c>
    </row>
    <row r="1555" spans="1:9" x14ac:dyDescent="0.3">
      <c r="A1555">
        <v>203080</v>
      </c>
      <c r="B1555">
        <v>6336</v>
      </c>
      <c r="C1555">
        <v>3</v>
      </c>
      <c r="D1555" t="s">
        <v>2061</v>
      </c>
      <c r="E1555" t="s">
        <v>2168</v>
      </c>
      <c r="F1555">
        <v>299367</v>
      </c>
      <c r="G1555">
        <v>2.9936699999999998</v>
      </c>
      <c r="H1555">
        <f t="shared" si="48"/>
        <v>3</v>
      </c>
      <c r="I1555" s="17">
        <f t="shared" si="49"/>
        <v>0.21100000000000563</v>
      </c>
    </row>
    <row r="1556" spans="1:9" x14ac:dyDescent="0.3">
      <c r="A1556">
        <v>203100</v>
      </c>
      <c r="B1556">
        <v>6336</v>
      </c>
      <c r="C1556">
        <v>3</v>
      </c>
      <c r="D1556" t="s">
        <v>2123</v>
      </c>
      <c r="E1556" t="s">
        <v>2168</v>
      </c>
      <c r="F1556">
        <v>300156</v>
      </c>
      <c r="G1556">
        <v>3.00156</v>
      </c>
      <c r="H1556">
        <f t="shared" si="48"/>
        <v>3</v>
      </c>
      <c r="I1556" s="17">
        <f t="shared" si="49"/>
        <v>5.2000000000000192E-2</v>
      </c>
    </row>
    <row r="1557" spans="1:9" x14ac:dyDescent="0.3">
      <c r="A1557">
        <v>203120</v>
      </c>
      <c r="B1557">
        <v>6336</v>
      </c>
      <c r="C1557">
        <v>3</v>
      </c>
      <c r="D1557" t="s">
        <v>2060</v>
      </c>
      <c r="E1557" t="s">
        <v>2168</v>
      </c>
      <c r="F1557">
        <v>299967</v>
      </c>
      <c r="G1557">
        <v>2.9996700000000001</v>
      </c>
      <c r="H1557">
        <f t="shared" si="48"/>
        <v>3</v>
      </c>
      <c r="I1557" s="17">
        <f t="shared" si="49"/>
        <v>1.099999999999805E-2</v>
      </c>
    </row>
    <row r="1558" spans="1:9" x14ac:dyDescent="0.3">
      <c r="A1558">
        <v>203140</v>
      </c>
      <c r="B1558">
        <v>6336</v>
      </c>
      <c r="C1558">
        <v>3</v>
      </c>
      <c r="D1558" t="s">
        <v>2084</v>
      </c>
      <c r="E1558" t="s">
        <v>2168</v>
      </c>
      <c r="F1558">
        <v>300134</v>
      </c>
      <c r="G1558">
        <v>3.0013399999999999</v>
      </c>
      <c r="H1558">
        <f t="shared" si="48"/>
        <v>3</v>
      </c>
      <c r="I1558" s="17">
        <f t="shared" si="49"/>
        <v>4.4666666666663232E-2</v>
      </c>
    </row>
    <row r="1559" spans="1:9" x14ac:dyDescent="0.3">
      <c r="A1559">
        <v>203200</v>
      </c>
      <c r="B1559">
        <v>6336</v>
      </c>
      <c r="C1559">
        <v>3</v>
      </c>
      <c r="D1559" t="s">
        <v>2058</v>
      </c>
      <c r="E1559" t="s">
        <v>2168</v>
      </c>
      <c r="F1559">
        <v>299711</v>
      </c>
      <c r="G1559">
        <v>2.9971100000000002</v>
      </c>
      <c r="H1559">
        <f t="shared" si="48"/>
        <v>3</v>
      </c>
      <c r="I1559" s="17">
        <f t="shared" si="49"/>
        <v>9.6333333333327914E-2</v>
      </c>
    </row>
    <row r="1560" spans="1:9" x14ac:dyDescent="0.3">
      <c r="A1560">
        <v>203220</v>
      </c>
      <c r="B1560">
        <v>6336</v>
      </c>
      <c r="C1560">
        <v>3</v>
      </c>
      <c r="D1560" t="s">
        <v>2057</v>
      </c>
      <c r="E1560" t="s">
        <v>2168</v>
      </c>
      <c r="F1560">
        <v>300529</v>
      </c>
      <c r="G1560">
        <v>3.00529</v>
      </c>
      <c r="H1560">
        <f t="shared" si="48"/>
        <v>3</v>
      </c>
      <c r="I1560" s="17">
        <f t="shared" si="49"/>
        <v>0.1763333333333339</v>
      </c>
    </row>
    <row r="1561" spans="1:9" x14ac:dyDescent="0.3">
      <c r="A1561">
        <v>203240</v>
      </c>
      <c r="B1561">
        <v>6336</v>
      </c>
      <c r="C1561">
        <v>3</v>
      </c>
      <c r="D1561" t="s">
        <v>2056</v>
      </c>
      <c r="E1561" t="s">
        <v>2168</v>
      </c>
      <c r="F1561">
        <v>299285</v>
      </c>
      <c r="G1561">
        <v>2.9928499999999998</v>
      </c>
      <c r="H1561">
        <f t="shared" si="48"/>
        <v>3</v>
      </c>
      <c r="I1561" s="17">
        <f t="shared" si="49"/>
        <v>0.23833333333334039</v>
      </c>
    </row>
    <row r="1562" spans="1:9" x14ac:dyDescent="0.3">
      <c r="A1562">
        <v>203260</v>
      </c>
      <c r="B1562">
        <v>6336</v>
      </c>
      <c r="C1562">
        <v>3</v>
      </c>
      <c r="D1562" t="s">
        <v>2055</v>
      </c>
      <c r="E1562" t="s">
        <v>2168</v>
      </c>
      <c r="F1562">
        <v>299792</v>
      </c>
      <c r="G1562">
        <v>2.9979200000000001</v>
      </c>
      <c r="H1562">
        <f t="shared" si="48"/>
        <v>3</v>
      </c>
      <c r="I1562" s="17">
        <f t="shared" si="49"/>
        <v>6.9333333333328667E-2</v>
      </c>
    </row>
    <row r="1563" spans="1:9" x14ac:dyDescent="0.3">
      <c r="A1563">
        <v>203300</v>
      </c>
      <c r="B1563">
        <v>6336</v>
      </c>
      <c r="C1563">
        <v>3</v>
      </c>
      <c r="D1563" t="s">
        <v>1903</v>
      </c>
      <c r="E1563" t="s">
        <v>2168</v>
      </c>
      <c r="F1563">
        <v>300676</v>
      </c>
      <c r="G1563">
        <v>3.0067599999999999</v>
      </c>
      <c r="H1563">
        <f t="shared" si="48"/>
        <v>3</v>
      </c>
      <c r="I1563" s="17">
        <f t="shared" si="49"/>
        <v>0.22533333333332925</v>
      </c>
    </row>
    <row r="1564" spans="1:9" x14ac:dyDescent="0.3">
      <c r="A1564">
        <v>203320</v>
      </c>
      <c r="B1564">
        <v>6336</v>
      </c>
      <c r="C1564">
        <v>3</v>
      </c>
      <c r="D1564" t="s">
        <v>1902</v>
      </c>
      <c r="E1564" t="s">
        <v>2168</v>
      </c>
      <c r="F1564">
        <v>299432</v>
      </c>
      <c r="G1564">
        <v>2.9943200000000001</v>
      </c>
      <c r="H1564">
        <f t="shared" si="48"/>
        <v>3</v>
      </c>
      <c r="I1564" s="17">
        <f t="shared" si="49"/>
        <v>0.18933333333333024</v>
      </c>
    </row>
    <row r="1565" spans="1:9" x14ac:dyDescent="0.3">
      <c r="A1565">
        <v>203340</v>
      </c>
      <c r="B1565">
        <v>6336</v>
      </c>
      <c r="C1565">
        <v>3</v>
      </c>
      <c r="D1565" t="s">
        <v>1901</v>
      </c>
      <c r="E1565" t="s">
        <v>2168</v>
      </c>
      <c r="F1565">
        <v>299913</v>
      </c>
      <c r="G1565">
        <v>2.9991300000000001</v>
      </c>
      <c r="H1565">
        <f t="shared" si="48"/>
        <v>3</v>
      </c>
      <c r="I1565" s="17">
        <f t="shared" si="49"/>
        <v>2.8999999999997545E-2</v>
      </c>
    </row>
    <row r="1566" spans="1:9" x14ac:dyDescent="0.3">
      <c r="A1566">
        <v>203360</v>
      </c>
      <c r="B1566">
        <v>6336</v>
      </c>
      <c r="C1566">
        <v>3</v>
      </c>
      <c r="D1566" t="s">
        <v>1900</v>
      </c>
      <c r="E1566" t="s">
        <v>2168</v>
      </c>
      <c r="F1566">
        <v>299954</v>
      </c>
      <c r="G1566">
        <v>2.9995400000000001</v>
      </c>
      <c r="H1566">
        <f t="shared" si="48"/>
        <v>3</v>
      </c>
      <c r="I1566" s="17">
        <f t="shared" si="49"/>
        <v>1.5333333333330165E-2</v>
      </c>
    </row>
    <row r="1567" spans="1:9" x14ac:dyDescent="0.3">
      <c r="A1567">
        <v>203400</v>
      </c>
      <c r="B1567">
        <v>6336</v>
      </c>
      <c r="C1567">
        <v>3</v>
      </c>
      <c r="D1567" t="s">
        <v>1898</v>
      </c>
      <c r="E1567" t="s">
        <v>2168</v>
      </c>
      <c r="F1567">
        <v>300059</v>
      </c>
      <c r="G1567">
        <v>3.0005899999999999</v>
      </c>
      <c r="H1567">
        <f t="shared" si="48"/>
        <v>3</v>
      </c>
      <c r="I1567" s="17">
        <f t="shared" si="49"/>
        <v>1.966666666666228E-2</v>
      </c>
    </row>
    <row r="1568" spans="1:9" x14ac:dyDescent="0.3">
      <c r="A1568">
        <v>203420</v>
      </c>
      <c r="B1568">
        <v>6336</v>
      </c>
      <c r="C1568">
        <v>3</v>
      </c>
      <c r="D1568" t="s">
        <v>2082</v>
      </c>
      <c r="E1568" t="s">
        <v>2168</v>
      </c>
      <c r="F1568">
        <v>299895</v>
      </c>
      <c r="G1568">
        <v>2.9989499999999998</v>
      </c>
      <c r="H1568">
        <f t="shared" si="48"/>
        <v>3</v>
      </c>
      <c r="I1568" s="17">
        <f t="shared" si="49"/>
        <v>3.5000000000007248E-2</v>
      </c>
    </row>
    <row r="1569" spans="1:9" x14ac:dyDescent="0.3">
      <c r="A1569">
        <v>203440</v>
      </c>
      <c r="B1569">
        <v>6336</v>
      </c>
      <c r="C1569">
        <v>3</v>
      </c>
      <c r="D1569" t="s">
        <v>1897</v>
      </c>
      <c r="E1569" t="s">
        <v>2168</v>
      </c>
      <c r="F1569">
        <v>300665</v>
      </c>
      <c r="G1569">
        <v>3.00665</v>
      </c>
      <c r="H1569">
        <f t="shared" si="48"/>
        <v>3</v>
      </c>
      <c r="I1569" s="17">
        <f t="shared" si="49"/>
        <v>0.22166666666666815</v>
      </c>
    </row>
    <row r="1570" spans="1:9" x14ac:dyDescent="0.3">
      <c r="A1570">
        <v>203460</v>
      </c>
      <c r="B1570">
        <v>6336</v>
      </c>
      <c r="C1570">
        <v>3</v>
      </c>
      <c r="D1570" t="s">
        <v>2054</v>
      </c>
      <c r="E1570" t="s">
        <v>2168</v>
      </c>
      <c r="F1570">
        <v>300490</v>
      </c>
      <c r="G1570">
        <v>3.0049000000000001</v>
      </c>
      <c r="H1570">
        <f t="shared" si="48"/>
        <v>3</v>
      </c>
      <c r="I1570" s="17">
        <f t="shared" si="49"/>
        <v>0.16333333333333755</v>
      </c>
    </row>
    <row r="1571" spans="1:9" x14ac:dyDescent="0.3">
      <c r="A1571">
        <v>203480</v>
      </c>
      <c r="B1571">
        <v>6336</v>
      </c>
      <c r="C1571">
        <v>3</v>
      </c>
      <c r="D1571" t="s">
        <v>2081</v>
      </c>
      <c r="E1571" t="s">
        <v>2168</v>
      </c>
      <c r="F1571">
        <v>300116</v>
      </c>
      <c r="G1571">
        <v>3.00116</v>
      </c>
      <c r="H1571">
        <f t="shared" si="48"/>
        <v>3</v>
      </c>
      <c r="I1571" s="17">
        <f t="shared" si="49"/>
        <v>3.8666666666668334E-2</v>
      </c>
    </row>
    <row r="1572" spans="1:9" x14ac:dyDescent="0.3">
      <c r="A1572">
        <v>203500</v>
      </c>
      <c r="B1572">
        <v>6336</v>
      </c>
      <c r="C1572">
        <v>3</v>
      </c>
      <c r="D1572" t="s">
        <v>1896</v>
      </c>
      <c r="E1572" t="s">
        <v>2168</v>
      </c>
      <c r="F1572">
        <v>299183</v>
      </c>
      <c r="G1572">
        <v>2.9918300000000002</v>
      </c>
      <c r="H1572">
        <f t="shared" si="48"/>
        <v>3</v>
      </c>
      <c r="I1572" s="17">
        <f t="shared" si="49"/>
        <v>0.27233333333332632</v>
      </c>
    </row>
    <row r="1573" spans="1:9" x14ac:dyDescent="0.3">
      <c r="A1573">
        <v>203520</v>
      </c>
      <c r="B1573">
        <v>6336</v>
      </c>
      <c r="C1573">
        <v>3</v>
      </c>
      <c r="D1573" t="s">
        <v>1895</v>
      </c>
      <c r="E1573" t="s">
        <v>2168</v>
      </c>
      <c r="F1573">
        <v>300457</v>
      </c>
      <c r="G1573">
        <v>3.0045700000000002</v>
      </c>
      <c r="H1573">
        <f t="shared" si="48"/>
        <v>3</v>
      </c>
      <c r="I1573" s="17">
        <f t="shared" si="49"/>
        <v>0.15233333333333948</v>
      </c>
    </row>
    <row r="1574" spans="1:9" x14ac:dyDescent="0.3">
      <c r="A1574">
        <v>203540</v>
      </c>
      <c r="B1574">
        <v>6336</v>
      </c>
      <c r="C1574">
        <v>3</v>
      </c>
      <c r="D1574" t="s">
        <v>1894</v>
      </c>
      <c r="E1574" t="s">
        <v>2168</v>
      </c>
      <c r="F1574">
        <v>300123</v>
      </c>
      <c r="G1574">
        <v>3.0012300000000001</v>
      </c>
      <c r="H1574">
        <f t="shared" si="48"/>
        <v>3</v>
      </c>
      <c r="I1574" s="17">
        <f t="shared" si="49"/>
        <v>4.1000000000002146E-2</v>
      </c>
    </row>
    <row r="1575" spans="1:9" x14ac:dyDescent="0.3">
      <c r="A1575">
        <v>203560</v>
      </c>
      <c r="B1575">
        <v>6336</v>
      </c>
      <c r="C1575">
        <v>3</v>
      </c>
      <c r="D1575" t="s">
        <v>1893</v>
      </c>
      <c r="E1575" t="s">
        <v>2168</v>
      </c>
      <c r="F1575">
        <v>299890</v>
      </c>
      <c r="G1575">
        <v>2.9988999999999999</v>
      </c>
      <c r="H1575">
        <f t="shared" si="48"/>
        <v>3</v>
      </c>
      <c r="I1575" s="17">
        <f t="shared" si="49"/>
        <v>3.6666666666670025E-2</v>
      </c>
    </row>
    <row r="1576" spans="1:9" x14ac:dyDescent="0.3">
      <c r="A1576">
        <v>203580</v>
      </c>
      <c r="B1576">
        <v>6336</v>
      </c>
      <c r="C1576">
        <v>3</v>
      </c>
      <c r="D1576" t="s">
        <v>1983</v>
      </c>
      <c r="E1576" t="s">
        <v>2168</v>
      </c>
      <c r="F1576">
        <v>300127</v>
      </c>
      <c r="G1576">
        <v>3.0012699999999999</v>
      </c>
      <c r="H1576">
        <f t="shared" si="48"/>
        <v>3</v>
      </c>
      <c r="I1576" s="17">
        <f t="shared" si="49"/>
        <v>4.2333333333329407E-2</v>
      </c>
    </row>
    <row r="1577" spans="1:9" x14ac:dyDescent="0.3">
      <c r="A1577">
        <v>203600</v>
      </c>
      <c r="B1577">
        <v>6336</v>
      </c>
      <c r="C1577">
        <v>3</v>
      </c>
      <c r="D1577" t="s">
        <v>1892</v>
      </c>
      <c r="E1577" t="s">
        <v>2168</v>
      </c>
      <c r="F1577">
        <v>299611</v>
      </c>
      <c r="G1577">
        <v>2.9961099999999998</v>
      </c>
      <c r="H1577">
        <f t="shared" si="48"/>
        <v>3</v>
      </c>
      <c r="I1577" s="17">
        <f t="shared" si="49"/>
        <v>0.12966666666667237</v>
      </c>
    </row>
    <row r="1578" spans="1:9" x14ac:dyDescent="0.3">
      <c r="A1578">
        <v>203620</v>
      </c>
      <c r="B1578">
        <v>6336</v>
      </c>
      <c r="C1578">
        <v>3</v>
      </c>
      <c r="D1578" t="s">
        <v>2080</v>
      </c>
      <c r="E1578" t="s">
        <v>2168</v>
      </c>
      <c r="F1578">
        <v>300555</v>
      </c>
      <c r="G1578">
        <v>3.0055499999999999</v>
      </c>
      <c r="H1578">
        <f t="shared" si="48"/>
        <v>3</v>
      </c>
      <c r="I1578" s="17">
        <f t="shared" si="49"/>
        <v>0.18499999999999811</v>
      </c>
    </row>
    <row r="1579" spans="1:9" x14ac:dyDescent="0.3">
      <c r="A1579">
        <v>203640</v>
      </c>
      <c r="B1579">
        <v>6336</v>
      </c>
      <c r="C1579">
        <v>3</v>
      </c>
      <c r="D1579" t="s">
        <v>2079</v>
      </c>
      <c r="E1579" t="s">
        <v>2168</v>
      </c>
      <c r="F1579">
        <v>299194</v>
      </c>
      <c r="G1579">
        <v>2.99194</v>
      </c>
      <c r="H1579">
        <f t="shared" si="48"/>
        <v>3</v>
      </c>
      <c r="I1579" s="17">
        <f t="shared" si="49"/>
        <v>0.26866666666666517</v>
      </c>
    </row>
    <row r="1580" spans="1:9" x14ac:dyDescent="0.3">
      <c r="A1580">
        <v>203660</v>
      </c>
      <c r="B1580">
        <v>6336</v>
      </c>
      <c r="C1580">
        <v>3</v>
      </c>
      <c r="D1580" t="s">
        <v>1891</v>
      </c>
      <c r="E1580" t="s">
        <v>2168</v>
      </c>
      <c r="F1580">
        <v>298996</v>
      </c>
      <c r="G1580">
        <v>2.98996</v>
      </c>
      <c r="H1580">
        <f t="shared" si="48"/>
        <v>3</v>
      </c>
      <c r="I1580" s="17">
        <f t="shared" si="49"/>
        <v>0.33466666666666833</v>
      </c>
    </row>
    <row r="1581" spans="1:9" x14ac:dyDescent="0.3">
      <c r="A1581">
        <v>213080</v>
      </c>
      <c r="B1581">
        <v>6336</v>
      </c>
      <c r="C1581">
        <v>3</v>
      </c>
      <c r="D1581" t="s">
        <v>1890</v>
      </c>
      <c r="E1581" t="s">
        <v>2168</v>
      </c>
      <c r="F1581">
        <v>299759</v>
      </c>
      <c r="G1581">
        <v>2.9975900000000002</v>
      </c>
      <c r="H1581">
        <f t="shared" si="48"/>
        <v>3</v>
      </c>
      <c r="I1581" s="17">
        <f t="shared" si="49"/>
        <v>8.0333333333326706E-2</v>
      </c>
    </row>
    <row r="1582" spans="1:9" x14ac:dyDescent="0.3">
      <c r="A1582">
        <v>213120</v>
      </c>
      <c r="B1582">
        <v>6336</v>
      </c>
      <c r="C1582">
        <v>3</v>
      </c>
      <c r="D1582" t="s">
        <v>1889</v>
      </c>
      <c r="E1582" t="s">
        <v>2168</v>
      </c>
      <c r="F1582">
        <v>299672</v>
      </c>
      <c r="G1582">
        <v>2.9967199999999998</v>
      </c>
      <c r="H1582">
        <f t="shared" si="48"/>
        <v>3</v>
      </c>
      <c r="I1582" s="17">
        <f t="shared" si="49"/>
        <v>0.10933333333333906</v>
      </c>
    </row>
    <row r="1583" spans="1:9" x14ac:dyDescent="0.3">
      <c r="A1583">
        <v>213160</v>
      </c>
      <c r="B1583">
        <v>6336</v>
      </c>
      <c r="C1583">
        <v>3</v>
      </c>
      <c r="D1583" t="s">
        <v>1888</v>
      </c>
      <c r="E1583" t="s">
        <v>2168</v>
      </c>
      <c r="F1583">
        <v>299581</v>
      </c>
      <c r="G1583">
        <v>2.9958100000000001</v>
      </c>
      <c r="H1583">
        <f t="shared" si="48"/>
        <v>3</v>
      </c>
      <c r="I1583" s="17">
        <f t="shared" si="49"/>
        <v>0.13966666666666389</v>
      </c>
    </row>
    <row r="1584" spans="1:9" x14ac:dyDescent="0.3">
      <c r="A1584">
        <v>213200</v>
      </c>
      <c r="B1584">
        <v>6336</v>
      </c>
      <c r="C1584">
        <v>3</v>
      </c>
      <c r="D1584" t="s">
        <v>1887</v>
      </c>
      <c r="E1584" t="s">
        <v>2168</v>
      </c>
      <c r="F1584">
        <v>300151</v>
      </c>
      <c r="G1584">
        <v>3.0015100000000001</v>
      </c>
      <c r="H1584">
        <f t="shared" si="48"/>
        <v>3</v>
      </c>
      <c r="I1584" s="17">
        <f t="shared" si="49"/>
        <v>5.0333333333337414E-2</v>
      </c>
    </row>
    <row r="1585" spans="1:9" x14ac:dyDescent="0.3">
      <c r="A1585">
        <v>213240</v>
      </c>
      <c r="B1585">
        <v>6336</v>
      </c>
      <c r="C1585">
        <v>3</v>
      </c>
      <c r="D1585" t="s">
        <v>1886</v>
      </c>
      <c r="E1585" t="s">
        <v>2168</v>
      </c>
      <c r="F1585">
        <v>300183</v>
      </c>
      <c r="G1585">
        <v>3.00183</v>
      </c>
      <c r="H1585">
        <f t="shared" si="48"/>
        <v>3</v>
      </c>
      <c r="I1585" s="17">
        <f t="shared" si="49"/>
        <v>6.0999999999999943E-2</v>
      </c>
    </row>
    <row r="1586" spans="1:9" x14ac:dyDescent="0.3">
      <c r="A1586">
        <v>213280</v>
      </c>
      <c r="B1586">
        <v>6336</v>
      </c>
      <c r="C1586">
        <v>3</v>
      </c>
      <c r="D1586" t="s">
        <v>1885</v>
      </c>
      <c r="E1586" t="s">
        <v>2168</v>
      </c>
      <c r="F1586">
        <v>299942</v>
      </c>
      <c r="G1586">
        <v>2.9994200000000002</v>
      </c>
      <c r="H1586">
        <f t="shared" si="48"/>
        <v>3</v>
      </c>
      <c r="I1586" s="17">
        <f t="shared" si="49"/>
        <v>1.9333333333326763E-2</v>
      </c>
    </row>
    <row r="1587" spans="1:9" x14ac:dyDescent="0.3">
      <c r="A1587">
        <v>213320</v>
      </c>
      <c r="B1587">
        <v>6336</v>
      </c>
      <c r="C1587">
        <v>3</v>
      </c>
      <c r="D1587" t="s">
        <v>1884</v>
      </c>
      <c r="E1587" t="s">
        <v>2168</v>
      </c>
      <c r="F1587">
        <v>299622</v>
      </c>
      <c r="G1587">
        <v>2.9962200000000001</v>
      </c>
      <c r="H1587">
        <f t="shared" si="48"/>
        <v>3</v>
      </c>
      <c r="I1587" s="17">
        <f t="shared" si="49"/>
        <v>0.1259999999999965</v>
      </c>
    </row>
    <row r="1588" spans="1:9" x14ac:dyDescent="0.3">
      <c r="A1588">
        <v>213360</v>
      </c>
      <c r="B1588">
        <v>6336</v>
      </c>
      <c r="C1588">
        <v>3</v>
      </c>
      <c r="D1588" t="s">
        <v>1883</v>
      </c>
      <c r="E1588" t="s">
        <v>2168</v>
      </c>
      <c r="F1588">
        <v>300738</v>
      </c>
      <c r="G1588">
        <v>3.0073799999999999</v>
      </c>
      <c r="H1588">
        <f t="shared" si="48"/>
        <v>3</v>
      </c>
      <c r="I1588" s="17">
        <f t="shared" si="49"/>
        <v>0.24599999999999808</v>
      </c>
    </row>
    <row r="1589" spans="1:9" x14ac:dyDescent="0.3">
      <c r="A1589">
        <v>213400</v>
      </c>
      <c r="B1589">
        <v>6336</v>
      </c>
      <c r="C1589">
        <v>3</v>
      </c>
      <c r="D1589" t="s">
        <v>1882</v>
      </c>
      <c r="E1589" t="s">
        <v>2168</v>
      </c>
      <c r="F1589">
        <v>299881</v>
      </c>
      <c r="G1589">
        <v>2.9988100000000002</v>
      </c>
      <c r="H1589">
        <f t="shared" si="48"/>
        <v>3</v>
      </c>
      <c r="I1589" s="17">
        <f t="shared" si="49"/>
        <v>3.9666666666660078E-2</v>
      </c>
    </row>
    <row r="1590" spans="1:9" x14ac:dyDescent="0.3">
      <c r="A1590">
        <v>213440</v>
      </c>
      <c r="B1590">
        <v>6336</v>
      </c>
      <c r="C1590">
        <v>3</v>
      </c>
      <c r="D1590" t="s">
        <v>1881</v>
      </c>
      <c r="E1590" t="s">
        <v>2168</v>
      </c>
      <c r="F1590">
        <v>300406</v>
      </c>
      <c r="G1590">
        <v>3.00406</v>
      </c>
      <c r="H1590">
        <f t="shared" si="48"/>
        <v>3</v>
      </c>
      <c r="I1590" s="17">
        <f t="shared" si="49"/>
        <v>0.13533333333333175</v>
      </c>
    </row>
    <row r="1591" spans="1:9" x14ac:dyDescent="0.3">
      <c r="A1591">
        <v>213460</v>
      </c>
      <c r="B1591">
        <v>6336</v>
      </c>
      <c r="C1591">
        <v>3</v>
      </c>
      <c r="D1591" t="s">
        <v>1880</v>
      </c>
      <c r="E1591" t="s">
        <v>2168</v>
      </c>
      <c r="F1591">
        <v>299287</v>
      </c>
      <c r="G1591">
        <v>2.9928699999999999</v>
      </c>
      <c r="H1591">
        <f t="shared" si="48"/>
        <v>3</v>
      </c>
      <c r="I1591" s="17">
        <f t="shared" si="49"/>
        <v>0.23766666666666936</v>
      </c>
    </row>
    <row r="1592" spans="1:9" x14ac:dyDescent="0.3">
      <c r="A1592">
        <v>213500</v>
      </c>
      <c r="B1592">
        <v>6336</v>
      </c>
      <c r="C1592">
        <v>3</v>
      </c>
      <c r="D1592" t="s">
        <v>1878</v>
      </c>
      <c r="E1592" t="s">
        <v>2168</v>
      </c>
      <c r="F1592">
        <v>300271</v>
      </c>
      <c r="G1592">
        <v>3.00271</v>
      </c>
      <c r="H1592">
        <f t="shared" si="48"/>
        <v>3</v>
      </c>
      <c r="I1592" s="17">
        <f t="shared" si="49"/>
        <v>9.0333333333333016E-2</v>
      </c>
    </row>
    <row r="1593" spans="1:9" x14ac:dyDescent="0.3">
      <c r="A1593">
        <v>213520</v>
      </c>
      <c r="B1593">
        <v>6336</v>
      </c>
      <c r="C1593">
        <v>3</v>
      </c>
      <c r="D1593" t="s">
        <v>1877</v>
      </c>
      <c r="E1593" t="s">
        <v>2168</v>
      </c>
      <c r="F1593">
        <v>300491</v>
      </c>
      <c r="G1593">
        <v>3.0049100000000002</v>
      </c>
      <c r="H1593">
        <f t="shared" si="48"/>
        <v>3</v>
      </c>
      <c r="I1593" s="17">
        <f t="shared" si="49"/>
        <v>0.16366666666667307</v>
      </c>
    </row>
    <row r="1594" spans="1:9" x14ac:dyDescent="0.3">
      <c r="A1594">
        <v>213540</v>
      </c>
      <c r="B1594">
        <v>6336</v>
      </c>
      <c r="C1594">
        <v>3</v>
      </c>
      <c r="D1594" t="s">
        <v>1876</v>
      </c>
      <c r="E1594" t="s">
        <v>2168</v>
      </c>
      <c r="F1594">
        <v>298919</v>
      </c>
      <c r="G1594">
        <v>2.9891899999999998</v>
      </c>
      <c r="H1594">
        <f t="shared" si="48"/>
        <v>3</v>
      </c>
      <c r="I1594" s="17">
        <f t="shared" si="49"/>
        <v>0.36033333333334028</v>
      </c>
    </row>
    <row r="1595" spans="1:9" x14ac:dyDescent="0.3">
      <c r="A1595">
        <v>213580</v>
      </c>
      <c r="B1595">
        <v>6336</v>
      </c>
      <c r="C1595">
        <v>3</v>
      </c>
      <c r="D1595" t="s">
        <v>1875</v>
      </c>
      <c r="E1595" t="s">
        <v>2168</v>
      </c>
      <c r="F1595">
        <v>301148</v>
      </c>
      <c r="G1595">
        <v>3.0114800000000002</v>
      </c>
      <c r="H1595">
        <f t="shared" si="48"/>
        <v>3</v>
      </c>
      <c r="I1595" s="17">
        <f t="shared" si="49"/>
        <v>0.38266666666667193</v>
      </c>
    </row>
    <row r="1596" spans="1:9" x14ac:dyDescent="0.3">
      <c r="A1596">
        <v>213600</v>
      </c>
      <c r="B1596">
        <v>6336</v>
      </c>
      <c r="C1596">
        <v>3</v>
      </c>
      <c r="D1596" t="s">
        <v>1874</v>
      </c>
      <c r="E1596" t="s">
        <v>2168</v>
      </c>
      <c r="F1596">
        <v>300856</v>
      </c>
      <c r="G1596">
        <v>3.0085600000000001</v>
      </c>
      <c r="H1596">
        <f t="shared" si="48"/>
        <v>3</v>
      </c>
      <c r="I1596" s="17">
        <f t="shared" si="49"/>
        <v>0.28533333333333744</v>
      </c>
    </row>
    <row r="1597" spans="1:9" x14ac:dyDescent="0.3">
      <c r="A1597">
        <v>213620</v>
      </c>
      <c r="B1597">
        <v>6336</v>
      </c>
      <c r="C1597">
        <v>3</v>
      </c>
      <c r="D1597" t="s">
        <v>1982</v>
      </c>
      <c r="E1597" t="s">
        <v>2168</v>
      </c>
      <c r="F1597">
        <v>300383</v>
      </c>
      <c r="G1597">
        <v>3.0038299999999998</v>
      </c>
      <c r="H1597">
        <f t="shared" si="48"/>
        <v>3</v>
      </c>
      <c r="I1597" s="17">
        <f t="shared" si="49"/>
        <v>0.12766666666665927</v>
      </c>
    </row>
    <row r="1598" spans="1:9" x14ac:dyDescent="0.3">
      <c r="A1598">
        <v>213660</v>
      </c>
      <c r="B1598">
        <v>6336</v>
      </c>
      <c r="C1598">
        <v>3</v>
      </c>
      <c r="D1598" t="s">
        <v>1873</v>
      </c>
      <c r="E1598" t="s">
        <v>2168</v>
      </c>
      <c r="F1598">
        <v>299168</v>
      </c>
      <c r="G1598">
        <v>2.9916800000000001</v>
      </c>
      <c r="H1598">
        <f t="shared" si="48"/>
        <v>3</v>
      </c>
      <c r="I1598" s="17">
        <f t="shared" si="49"/>
        <v>0.27733333333332943</v>
      </c>
    </row>
    <row r="1599" spans="1:9" x14ac:dyDescent="0.3">
      <c r="A1599">
        <v>83120</v>
      </c>
      <c r="B1599">
        <v>6337</v>
      </c>
      <c r="C1599">
        <v>3</v>
      </c>
      <c r="D1599" t="s">
        <v>2077</v>
      </c>
      <c r="E1599" t="s">
        <v>2163</v>
      </c>
      <c r="F1599">
        <v>300723</v>
      </c>
      <c r="G1599">
        <v>3.0072299999999998</v>
      </c>
      <c r="H1599">
        <f t="shared" si="48"/>
        <v>3</v>
      </c>
      <c r="I1599" s="17">
        <f t="shared" si="49"/>
        <v>0.24099999999999491</v>
      </c>
    </row>
    <row r="1600" spans="1:9" x14ac:dyDescent="0.3">
      <c r="A1600">
        <v>83140</v>
      </c>
      <c r="B1600">
        <v>6337</v>
      </c>
      <c r="C1600">
        <v>3</v>
      </c>
      <c r="D1600" t="s">
        <v>2076</v>
      </c>
      <c r="E1600" t="s">
        <v>2163</v>
      </c>
      <c r="F1600">
        <v>300941</v>
      </c>
      <c r="G1600">
        <v>3.0094099999999999</v>
      </c>
      <c r="H1600">
        <f t="shared" si="48"/>
        <v>3</v>
      </c>
      <c r="I1600" s="17">
        <f t="shared" si="49"/>
        <v>0.31366666666666398</v>
      </c>
    </row>
    <row r="1601" spans="1:9" x14ac:dyDescent="0.3">
      <c r="A1601">
        <v>83160</v>
      </c>
      <c r="B1601">
        <v>6337</v>
      </c>
      <c r="C1601">
        <v>3</v>
      </c>
      <c r="D1601" t="s">
        <v>2105</v>
      </c>
      <c r="E1601" t="s">
        <v>2163</v>
      </c>
      <c r="F1601">
        <v>300369</v>
      </c>
      <c r="G1601">
        <v>3.0036900000000002</v>
      </c>
      <c r="H1601">
        <f t="shared" si="48"/>
        <v>3</v>
      </c>
      <c r="I1601" s="17">
        <f t="shared" si="49"/>
        <v>0.12300000000000644</v>
      </c>
    </row>
    <row r="1602" spans="1:9" x14ac:dyDescent="0.3">
      <c r="A1602">
        <v>83180</v>
      </c>
      <c r="B1602">
        <v>6337</v>
      </c>
      <c r="C1602">
        <v>3</v>
      </c>
      <c r="D1602" t="s">
        <v>2052</v>
      </c>
      <c r="E1602" t="s">
        <v>2163</v>
      </c>
      <c r="F1602">
        <v>300867</v>
      </c>
      <c r="G1602">
        <v>3.00867</v>
      </c>
      <c r="H1602">
        <f t="shared" si="48"/>
        <v>3</v>
      </c>
      <c r="I1602" s="17">
        <f t="shared" si="49"/>
        <v>0.28899999999999848</v>
      </c>
    </row>
    <row r="1603" spans="1:9" x14ac:dyDescent="0.3">
      <c r="A1603">
        <v>83200</v>
      </c>
      <c r="B1603">
        <v>6337</v>
      </c>
      <c r="C1603">
        <v>3</v>
      </c>
      <c r="D1603" t="s">
        <v>2019</v>
      </c>
      <c r="E1603" t="s">
        <v>2163</v>
      </c>
      <c r="F1603">
        <v>301082</v>
      </c>
      <c r="G1603">
        <v>3.0108199999999998</v>
      </c>
      <c r="H1603">
        <f t="shared" ref="H1603:H1666" si="50">IF(C1603=2,5,3)</f>
        <v>3</v>
      </c>
      <c r="I1603" s="17">
        <f t="shared" ref="I1603:I1666" si="51">ABS(H1603-G1603)/H1603*100</f>
        <v>0.36066666666666103</v>
      </c>
    </row>
    <row r="1604" spans="1:9" x14ac:dyDescent="0.3">
      <c r="A1604">
        <v>83220</v>
      </c>
      <c r="B1604">
        <v>6337</v>
      </c>
      <c r="C1604">
        <v>3</v>
      </c>
      <c r="D1604" t="s">
        <v>2051</v>
      </c>
      <c r="E1604" t="s">
        <v>2163</v>
      </c>
      <c r="F1604">
        <v>300670</v>
      </c>
      <c r="G1604">
        <v>3.0066999999999999</v>
      </c>
      <c r="H1604">
        <f t="shared" si="50"/>
        <v>3</v>
      </c>
      <c r="I1604" s="17">
        <f t="shared" si="51"/>
        <v>0.22333333333333094</v>
      </c>
    </row>
    <row r="1605" spans="1:9" x14ac:dyDescent="0.3">
      <c r="A1605">
        <v>83240</v>
      </c>
      <c r="B1605">
        <v>6337</v>
      </c>
      <c r="C1605">
        <v>3</v>
      </c>
      <c r="D1605" t="s">
        <v>2050</v>
      </c>
      <c r="E1605" t="s">
        <v>2163</v>
      </c>
      <c r="F1605">
        <v>300186</v>
      </c>
      <c r="G1605">
        <v>3.0018600000000002</v>
      </c>
      <c r="H1605">
        <f t="shared" si="50"/>
        <v>3</v>
      </c>
      <c r="I1605" s="17">
        <f t="shared" si="51"/>
        <v>6.2000000000006494E-2</v>
      </c>
    </row>
    <row r="1606" spans="1:9" x14ac:dyDescent="0.3">
      <c r="A1606">
        <v>83260</v>
      </c>
      <c r="B1606">
        <v>6337</v>
      </c>
      <c r="C1606">
        <v>3</v>
      </c>
      <c r="D1606" t="s">
        <v>2018</v>
      </c>
      <c r="E1606" t="s">
        <v>2163</v>
      </c>
      <c r="F1606">
        <v>299458</v>
      </c>
      <c r="G1606">
        <v>2.99458</v>
      </c>
      <c r="H1606">
        <f t="shared" si="50"/>
        <v>3</v>
      </c>
      <c r="I1606" s="17">
        <f t="shared" si="51"/>
        <v>0.18066666666666603</v>
      </c>
    </row>
    <row r="1607" spans="1:9" x14ac:dyDescent="0.3">
      <c r="A1607">
        <v>83320</v>
      </c>
      <c r="B1607">
        <v>6337</v>
      </c>
      <c r="C1607">
        <v>3</v>
      </c>
      <c r="D1607" t="s">
        <v>2048</v>
      </c>
      <c r="E1607" t="s">
        <v>2163</v>
      </c>
      <c r="F1607">
        <v>299093</v>
      </c>
      <c r="G1607">
        <v>2.9909300000000001</v>
      </c>
      <c r="H1607">
        <f t="shared" si="50"/>
        <v>3</v>
      </c>
      <c r="I1607" s="17">
        <f t="shared" si="51"/>
        <v>0.30233333333333035</v>
      </c>
    </row>
    <row r="1608" spans="1:9" x14ac:dyDescent="0.3">
      <c r="A1608">
        <v>83340</v>
      </c>
      <c r="B1608">
        <v>6337</v>
      </c>
      <c r="C1608">
        <v>3</v>
      </c>
      <c r="D1608" t="s">
        <v>2016</v>
      </c>
      <c r="E1608" t="s">
        <v>2163</v>
      </c>
      <c r="F1608">
        <v>300115</v>
      </c>
      <c r="G1608">
        <v>3.00115</v>
      </c>
      <c r="H1608">
        <f t="shared" si="50"/>
        <v>3</v>
      </c>
      <c r="I1608" s="17">
        <f t="shared" si="51"/>
        <v>3.8333333333332817E-2</v>
      </c>
    </row>
    <row r="1609" spans="1:9" x14ac:dyDescent="0.3">
      <c r="A1609">
        <v>83360</v>
      </c>
      <c r="B1609">
        <v>6337</v>
      </c>
      <c r="C1609">
        <v>3</v>
      </c>
      <c r="D1609" t="s">
        <v>2047</v>
      </c>
      <c r="E1609" t="s">
        <v>2163</v>
      </c>
      <c r="F1609">
        <v>300418</v>
      </c>
      <c r="G1609">
        <v>3.0041799999999999</v>
      </c>
      <c r="H1609">
        <f t="shared" si="50"/>
        <v>3</v>
      </c>
      <c r="I1609" s="17">
        <f t="shared" si="51"/>
        <v>0.13933333333332837</v>
      </c>
    </row>
    <row r="1610" spans="1:9" x14ac:dyDescent="0.3">
      <c r="A1610">
        <v>83380</v>
      </c>
      <c r="B1610">
        <v>6337</v>
      </c>
      <c r="C1610">
        <v>3</v>
      </c>
      <c r="D1610" t="s">
        <v>2015</v>
      </c>
      <c r="E1610" t="s">
        <v>2163</v>
      </c>
      <c r="F1610">
        <v>300632</v>
      </c>
      <c r="G1610">
        <v>3.0063200000000001</v>
      </c>
      <c r="H1610">
        <f t="shared" si="50"/>
        <v>3</v>
      </c>
      <c r="I1610" s="17">
        <f t="shared" si="51"/>
        <v>0.21066666666667011</v>
      </c>
    </row>
    <row r="1611" spans="1:9" x14ac:dyDescent="0.3">
      <c r="A1611">
        <v>83420</v>
      </c>
      <c r="B1611">
        <v>6337</v>
      </c>
      <c r="C1611">
        <v>3</v>
      </c>
      <c r="D1611" t="s">
        <v>1871</v>
      </c>
      <c r="E1611" t="s">
        <v>2163</v>
      </c>
      <c r="F1611">
        <v>298579</v>
      </c>
      <c r="G1611">
        <v>2.9857900000000002</v>
      </c>
      <c r="H1611">
        <f t="shared" si="50"/>
        <v>3</v>
      </c>
      <c r="I1611" s="17">
        <f t="shared" si="51"/>
        <v>0.47366666666666113</v>
      </c>
    </row>
    <row r="1612" spans="1:9" x14ac:dyDescent="0.3">
      <c r="A1612">
        <v>83440</v>
      </c>
      <c r="B1612">
        <v>6337</v>
      </c>
      <c r="C1612">
        <v>3</v>
      </c>
      <c r="D1612" t="s">
        <v>1870</v>
      </c>
      <c r="E1612" t="s">
        <v>2163</v>
      </c>
      <c r="F1612">
        <v>300007</v>
      </c>
      <c r="G1612">
        <v>3.00007</v>
      </c>
      <c r="H1612">
        <f t="shared" si="50"/>
        <v>3</v>
      </c>
      <c r="I1612" s="17">
        <f t="shared" si="51"/>
        <v>2.3333333333338162E-3</v>
      </c>
    </row>
    <row r="1613" spans="1:9" x14ac:dyDescent="0.3">
      <c r="A1613">
        <v>83460</v>
      </c>
      <c r="B1613">
        <v>6337</v>
      </c>
      <c r="C1613">
        <v>3</v>
      </c>
      <c r="D1613" t="s">
        <v>1869</v>
      </c>
      <c r="E1613" t="s">
        <v>2163</v>
      </c>
      <c r="F1613">
        <v>301628</v>
      </c>
      <c r="G1613">
        <v>3.0162800000000001</v>
      </c>
      <c r="H1613">
        <f t="shared" si="50"/>
        <v>3</v>
      </c>
      <c r="I1613" s="17">
        <f t="shared" si="51"/>
        <v>0.54266666666666907</v>
      </c>
    </row>
    <row r="1614" spans="1:9" x14ac:dyDescent="0.3">
      <c r="A1614">
        <v>83480</v>
      </c>
      <c r="B1614">
        <v>6337</v>
      </c>
      <c r="C1614">
        <v>3</v>
      </c>
      <c r="D1614" t="s">
        <v>1868</v>
      </c>
      <c r="E1614" t="s">
        <v>2163</v>
      </c>
      <c r="F1614">
        <v>299950</v>
      </c>
      <c r="G1614">
        <v>2.9994999999999998</v>
      </c>
      <c r="H1614">
        <f t="shared" si="50"/>
        <v>3</v>
      </c>
      <c r="I1614" s="17">
        <f t="shared" si="51"/>
        <v>1.6666666666672235E-2</v>
      </c>
    </row>
    <row r="1615" spans="1:9" x14ac:dyDescent="0.3">
      <c r="A1615">
        <v>83500</v>
      </c>
      <c r="B1615">
        <v>6337</v>
      </c>
      <c r="C1615">
        <v>3</v>
      </c>
      <c r="D1615" t="s">
        <v>1867</v>
      </c>
      <c r="E1615" t="s">
        <v>2163</v>
      </c>
      <c r="F1615">
        <v>300014</v>
      </c>
      <c r="G1615">
        <v>3.00014</v>
      </c>
      <c r="H1615">
        <f t="shared" si="50"/>
        <v>3</v>
      </c>
      <c r="I1615" s="17">
        <f t="shared" si="51"/>
        <v>4.6666666666676324E-3</v>
      </c>
    </row>
    <row r="1616" spans="1:9" x14ac:dyDescent="0.3">
      <c r="A1616">
        <v>83540</v>
      </c>
      <c r="B1616">
        <v>6337</v>
      </c>
      <c r="C1616">
        <v>3</v>
      </c>
      <c r="D1616" t="s">
        <v>2167</v>
      </c>
      <c r="E1616" t="s">
        <v>2163</v>
      </c>
      <c r="F1616">
        <v>300237</v>
      </c>
      <c r="G1616">
        <v>3.00237</v>
      </c>
      <c r="H1616">
        <f t="shared" si="50"/>
        <v>3</v>
      </c>
      <c r="I1616" s="17">
        <f t="shared" si="51"/>
        <v>7.8999999999999432E-2</v>
      </c>
    </row>
    <row r="1617" spans="1:9" x14ac:dyDescent="0.3">
      <c r="A1617">
        <v>83560</v>
      </c>
      <c r="B1617">
        <v>6337</v>
      </c>
      <c r="C1617">
        <v>3</v>
      </c>
      <c r="D1617" t="s">
        <v>2166</v>
      </c>
      <c r="E1617" t="s">
        <v>2163</v>
      </c>
      <c r="F1617">
        <v>299373</v>
      </c>
      <c r="G1617">
        <v>2.9937299999999998</v>
      </c>
      <c r="H1617">
        <f t="shared" si="50"/>
        <v>3</v>
      </c>
      <c r="I1617" s="17">
        <f t="shared" si="51"/>
        <v>0.20900000000000732</v>
      </c>
    </row>
    <row r="1618" spans="1:9" x14ac:dyDescent="0.3">
      <c r="A1618">
        <v>83580</v>
      </c>
      <c r="B1618">
        <v>6337</v>
      </c>
      <c r="C1618">
        <v>3</v>
      </c>
      <c r="D1618" t="s">
        <v>2165</v>
      </c>
      <c r="E1618" t="s">
        <v>2163</v>
      </c>
      <c r="F1618">
        <v>300045</v>
      </c>
      <c r="G1618">
        <v>3.0004499999999998</v>
      </c>
      <c r="H1618">
        <f t="shared" si="50"/>
        <v>3</v>
      </c>
      <c r="I1618" s="17">
        <f t="shared" si="51"/>
        <v>1.4999999999994648E-2</v>
      </c>
    </row>
    <row r="1619" spans="1:9" x14ac:dyDescent="0.3">
      <c r="A1619">
        <v>83600</v>
      </c>
      <c r="B1619">
        <v>6337</v>
      </c>
      <c r="C1619">
        <v>3</v>
      </c>
      <c r="D1619" t="s">
        <v>1865</v>
      </c>
      <c r="E1619" t="s">
        <v>2163</v>
      </c>
      <c r="F1619">
        <v>299265</v>
      </c>
      <c r="G1619">
        <v>2.9926499999999998</v>
      </c>
      <c r="H1619">
        <f t="shared" si="50"/>
        <v>3</v>
      </c>
      <c r="I1619" s="17">
        <f t="shared" si="51"/>
        <v>0.24500000000000632</v>
      </c>
    </row>
    <row r="1620" spans="1:9" x14ac:dyDescent="0.3">
      <c r="A1620">
        <v>83620</v>
      </c>
      <c r="B1620">
        <v>6337</v>
      </c>
      <c r="C1620">
        <v>3</v>
      </c>
      <c r="D1620" t="s">
        <v>1864</v>
      </c>
      <c r="E1620" t="s">
        <v>2163</v>
      </c>
      <c r="F1620">
        <v>299966</v>
      </c>
      <c r="G1620">
        <v>2.99966</v>
      </c>
      <c r="H1620">
        <f t="shared" si="50"/>
        <v>3</v>
      </c>
      <c r="I1620" s="17">
        <f t="shared" si="51"/>
        <v>1.1333333333333567E-2</v>
      </c>
    </row>
    <row r="1621" spans="1:9" x14ac:dyDescent="0.3">
      <c r="A1621">
        <v>83640</v>
      </c>
      <c r="B1621">
        <v>6337</v>
      </c>
      <c r="C1621">
        <v>3</v>
      </c>
      <c r="D1621" t="s">
        <v>2164</v>
      </c>
      <c r="E1621" t="s">
        <v>2163</v>
      </c>
      <c r="F1621">
        <v>299030</v>
      </c>
      <c r="G1621">
        <v>2.9903</v>
      </c>
      <c r="H1621">
        <f t="shared" si="50"/>
        <v>3</v>
      </c>
      <c r="I1621" s="17">
        <f t="shared" si="51"/>
        <v>0.32333333333333469</v>
      </c>
    </row>
    <row r="1622" spans="1:9" x14ac:dyDescent="0.3">
      <c r="A1622">
        <v>83660</v>
      </c>
      <c r="B1622">
        <v>6337</v>
      </c>
      <c r="C1622">
        <v>3</v>
      </c>
      <c r="D1622" t="s">
        <v>1863</v>
      </c>
      <c r="E1622" t="s">
        <v>2163</v>
      </c>
      <c r="F1622">
        <v>300493</v>
      </c>
      <c r="G1622">
        <v>3.0049299999999999</v>
      </c>
      <c r="H1622">
        <f t="shared" si="50"/>
        <v>3</v>
      </c>
      <c r="I1622" s="17">
        <f t="shared" si="51"/>
        <v>0.16433333333332928</v>
      </c>
    </row>
    <row r="1623" spans="1:9" x14ac:dyDescent="0.3">
      <c r="A1623">
        <v>83680</v>
      </c>
      <c r="B1623">
        <v>6337</v>
      </c>
      <c r="C1623">
        <v>3</v>
      </c>
      <c r="D1623" t="s">
        <v>1862</v>
      </c>
      <c r="E1623" t="s">
        <v>2163</v>
      </c>
      <c r="F1623">
        <v>299495</v>
      </c>
      <c r="G1623">
        <v>2.9949499999999998</v>
      </c>
      <c r="H1623">
        <f t="shared" si="50"/>
        <v>3</v>
      </c>
      <c r="I1623" s="17">
        <f t="shared" si="51"/>
        <v>0.16833333333334072</v>
      </c>
    </row>
    <row r="1624" spans="1:9" x14ac:dyDescent="0.3">
      <c r="A1624">
        <v>83700</v>
      </c>
      <c r="B1624">
        <v>6337</v>
      </c>
      <c r="C1624">
        <v>3</v>
      </c>
      <c r="D1624" t="s">
        <v>1861</v>
      </c>
      <c r="E1624" t="s">
        <v>2163</v>
      </c>
      <c r="F1624">
        <v>299393</v>
      </c>
      <c r="G1624">
        <v>2.9939300000000002</v>
      </c>
      <c r="H1624">
        <f t="shared" si="50"/>
        <v>3</v>
      </c>
      <c r="I1624" s="17">
        <f t="shared" si="51"/>
        <v>0.20233333333332659</v>
      </c>
    </row>
    <row r="1625" spans="1:9" x14ac:dyDescent="0.3">
      <c r="A1625">
        <v>83720</v>
      </c>
      <c r="B1625">
        <v>6337</v>
      </c>
      <c r="C1625">
        <v>3</v>
      </c>
      <c r="D1625" t="s">
        <v>1980</v>
      </c>
      <c r="E1625" t="s">
        <v>2163</v>
      </c>
      <c r="F1625">
        <v>299819</v>
      </c>
      <c r="G1625">
        <v>2.9981900000000001</v>
      </c>
      <c r="H1625">
        <f t="shared" si="50"/>
        <v>3</v>
      </c>
      <c r="I1625" s="17">
        <f t="shared" si="51"/>
        <v>6.0333333333328909E-2</v>
      </c>
    </row>
    <row r="1626" spans="1:9" x14ac:dyDescent="0.3">
      <c r="A1626">
        <v>83740</v>
      </c>
      <c r="B1626">
        <v>6337</v>
      </c>
      <c r="C1626">
        <v>3</v>
      </c>
      <c r="D1626" t="s">
        <v>2075</v>
      </c>
      <c r="E1626" t="s">
        <v>2163</v>
      </c>
      <c r="F1626">
        <v>299696</v>
      </c>
      <c r="G1626">
        <v>2.9969600000000001</v>
      </c>
      <c r="H1626">
        <f t="shared" si="50"/>
        <v>3</v>
      </c>
      <c r="I1626" s="17">
        <f t="shared" si="51"/>
        <v>0.10133333333333105</v>
      </c>
    </row>
    <row r="1627" spans="1:9" x14ac:dyDescent="0.3">
      <c r="A1627">
        <v>83760</v>
      </c>
      <c r="B1627">
        <v>6337</v>
      </c>
      <c r="C1627">
        <v>3</v>
      </c>
      <c r="D1627" t="s">
        <v>1860</v>
      </c>
      <c r="E1627" t="s">
        <v>2163</v>
      </c>
      <c r="F1627">
        <v>299961</v>
      </c>
      <c r="G1627">
        <v>2.9996100000000001</v>
      </c>
      <c r="H1627">
        <f t="shared" si="50"/>
        <v>3</v>
      </c>
      <c r="I1627" s="17">
        <f t="shared" si="51"/>
        <v>1.2999999999996348E-2</v>
      </c>
    </row>
    <row r="1628" spans="1:9" x14ac:dyDescent="0.3">
      <c r="A1628">
        <v>83780</v>
      </c>
      <c r="B1628">
        <v>6337</v>
      </c>
      <c r="C1628">
        <v>3</v>
      </c>
      <c r="D1628" t="s">
        <v>2074</v>
      </c>
      <c r="E1628" t="s">
        <v>2163</v>
      </c>
      <c r="F1628">
        <v>299317</v>
      </c>
      <c r="G1628">
        <v>2.9931700000000001</v>
      </c>
      <c r="H1628">
        <f t="shared" si="50"/>
        <v>3</v>
      </c>
      <c r="I1628" s="17">
        <f t="shared" si="51"/>
        <v>0.22766666666666305</v>
      </c>
    </row>
    <row r="1629" spans="1:9" x14ac:dyDescent="0.3">
      <c r="A1629">
        <v>13440</v>
      </c>
      <c r="B1629">
        <v>6338</v>
      </c>
      <c r="C1629">
        <v>3</v>
      </c>
      <c r="D1629" t="s">
        <v>1976</v>
      </c>
      <c r="E1629" t="s">
        <v>2162</v>
      </c>
      <c r="F1629">
        <v>299930</v>
      </c>
      <c r="G1629">
        <v>2.9992999999999999</v>
      </c>
      <c r="H1629">
        <f t="shared" si="50"/>
        <v>3</v>
      </c>
      <c r="I1629" s="17">
        <f t="shared" si="51"/>
        <v>2.3333333333338167E-2</v>
      </c>
    </row>
    <row r="1630" spans="1:9" x14ac:dyDescent="0.3">
      <c r="A1630">
        <v>13460</v>
      </c>
      <c r="B1630">
        <v>6338</v>
      </c>
      <c r="C1630">
        <v>3</v>
      </c>
      <c r="D1630" t="s">
        <v>1845</v>
      </c>
      <c r="E1630" t="s">
        <v>2162</v>
      </c>
      <c r="F1630">
        <v>299684</v>
      </c>
      <c r="G1630">
        <v>2.9968400000000002</v>
      </c>
      <c r="H1630">
        <f t="shared" si="50"/>
        <v>3</v>
      </c>
      <c r="I1630" s="17">
        <f t="shared" si="51"/>
        <v>0.10533333333332766</v>
      </c>
    </row>
    <row r="1631" spans="1:9" x14ac:dyDescent="0.3">
      <c r="A1631">
        <v>13480</v>
      </c>
      <c r="B1631">
        <v>6338</v>
      </c>
      <c r="C1631">
        <v>3</v>
      </c>
      <c r="D1631" t="s">
        <v>1975</v>
      </c>
      <c r="E1631" t="s">
        <v>2162</v>
      </c>
      <c r="F1631">
        <v>299577</v>
      </c>
      <c r="G1631">
        <v>2.9957699999999998</v>
      </c>
      <c r="H1631">
        <f t="shared" si="50"/>
        <v>3</v>
      </c>
      <c r="I1631" s="17">
        <f t="shared" si="51"/>
        <v>0.14100000000000595</v>
      </c>
    </row>
    <row r="1632" spans="1:9" x14ac:dyDescent="0.3">
      <c r="A1632">
        <v>13500</v>
      </c>
      <c r="B1632">
        <v>6338</v>
      </c>
      <c r="C1632">
        <v>3</v>
      </c>
      <c r="D1632" t="s">
        <v>1844</v>
      </c>
      <c r="E1632" t="s">
        <v>2162</v>
      </c>
      <c r="F1632">
        <v>299094</v>
      </c>
      <c r="G1632">
        <v>2.9909400000000002</v>
      </c>
      <c r="H1632">
        <f t="shared" si="50"/>
        <v>3</v>
      </c>
      <c r="I1632" s="17">
        <f t="shared" si="51"/>
        <v>0.30199999999999483</v>
      </c>
    </row>
    <row r="1633" spans="1:9" x14ac:dyDescent="0.3">
      <c r="A1633">
        <v>13520</v>
      </c>
      <c r="B1633">
        <v>6338</v>
      </c>
      <c r="C1633">
        <v>3</v>
      </c>
      <c r="D1633" t="s">
        <v>1974</v>
      </c>
      <c r="E1633" t="s">
        <v>2162</v>
      </c>
      <c r="F1633">
        <v>300828</v>
      </c>
      <c r="G1633">
        <v>3.0082800000000001</v>
      </c>
      <c r="H1633">
        <f t="shared" si="50"/>
        <v>3</v>
      </c>
      <c r="I1633" s="17">
        <f t="shared" si="51"/>
        <v>0.27600000000000213</v>
      </c>
    </row>
    <row r="1634" spans="1:9" x14ac:dyDescent="0.3">
      <c r="A1634">
        <v>13540</v>
      </c>
      <c r="B1634">
        <v>6338</v>
      </c>
      <c r="C1634">
        <v>3</v>
      </c>
      <c r="D1634" t="s">
        <v>1843</v>
      </c>
      <c r="E1634" t="s">
        <v>2162</v>
      </c>
      <c r="F1634">
        <v>299937</v>
      </c>
      <c r="G1634">
        <v>2.9993699999999999</v>
      </c>
      <c r="H1634">
        <f t="shared" si="50"/>
        <v>3</v>
      </c>
      <c r="I1634" s="17">
        <f t="shared" si="51"/>
        <v>2.1000000000004349E-2</v>
      </c>
    </row>
    <row r="1635" spans="1:9" x14ac:dyDescent="0.3">
      <c r="A1635">
        <v>13560</v>
      </c>
      <c r="B1635">
        <v>6338</v>
      </c>
      <c r="C1635">
        <v>3</v>
      </c>
      <c r="D1635" t="s">
        <v>1973</v>
      </c>
      <c r="E1635" t="s">
        <v>2162</v>
      </c>
      <c r="F1635">
        <v>299576</v>
      </c>
      <c r="G1635">
        <v>2.9957600000000002</v>
      </c>
      <c r="H1635">
        <f t="shared" si="50"/>
        <v>3</v>
      </c>
      <c r="I1635" s="17">
        <f t="shared" si="51"/>
        <v>0.14133333333332665</v>
      </c>
    </row>
    <row r="1636" spans="1:9" x14ac:dyDescent="0.3">
      <c r="A1636">
        <v>13580</v>
      </c>
      <c r="B1636">
        <v>6338</v>
      </c>
      <c r="C1636">
        <v>3</v>
      </c>
      <c r="D1636" t="s">
        <v>1842</v>
      </c>
      <c r="E1636" t="s">
        <v>2162</v>
      </c>
      <c r="F1636">
        <v>299730</v>
      </c>
      <c r="G1636">
        <v>2.9973000000000001</v>
      </c>
      <c r="H1636">
        <f t="shared" si="50"/>
        <v>3</v>
      </c>
      <c r="I1636" s="17">
        <f t="shared" si="51"/>
        <v>8.9999999999997499E-2</v>
      </c>
    </row>
    <row r="1637" spans="1:9" x14ac:dyDescent="0.3">
      <c r="A1637">
        <v>13600</v>
      </c>
      <c r="B1637">
        <v>6338</v>
      </c>
      <c r="C1637">
        <v>3</v>
      </c>
      <c r="D1637" t="s">
        <v>1972</v>
      </c>
      <c r="E1637" t="s">
        <v>2162</v>
      </c>
      <c r="F1637">
        <v>300068</v>
      </c>
      <c r="G1637">
        <v>3.00068</v>
      </c>
      <c r="H1637">
        <f t="shared" si="50"/>
        <v>3</v>
      </c>
      <c r="I1637" s="17">
        <f t="shared" si="51"/>
        <v>2.2666666666667133E-2</v>
      </c>
    </row>
    <row r="1638" spans="1:9" x14ac:dyDescent="0.3">
      <c r="A1638">
        <v>13620</v>
      </c>
      <c r="B1638">
        <v>6338</v>
      </c>
      <c r="C1638">
        <v>3</v>
      </c>
      <c r="D1638" t="s">
        <v>1841</v>
      </c>
      <c r="E1638" t="s">
        <v>2162</v>
      </c>
      <c r="F1638">
        <v>299436</v>
      </c>
      <c r="G1638">
        <v>2.9943599999999999</v>
      </c>
      <c r="H1638">
        <f t="shared" si="50"/>
        <v>3</v>
      </c>
      <c r="I1638" s="17">
        <f t="shared" si="51"/>
        <v>0.188000000000003</v>
      </c>
    </row>
    <row r="1639" spans="1:9" x14ac:dyDescent="0.3">
      <c r="A1639">
        <v>13640</v>
      </c>
      <c r="B1639">
        <v>6338</v>
      </c>
      <c r="C1639">
        <v>3</v>
      </c>
      <c r="D1639" t="s">
        <v>1971</v>
      </c>
      <c r="E1639" t="s">
        <v>2162</v>
      </c>
      <c r="F1639">
        <v>299809</v>
      </c>
      <c r="G1639">
        <v>2.9980899999999999</v>
      </c>
      <c r="H1639">
        <f t="shared" si="50"/>
        <v>3</v>
      </c>
      <c r="I1639" s="17">
        <f t="shared" si="51"/>
        <v>6.3666666666669286E-2</v>
      </c>
    </row>
    <row r="1640" spans="1:9" x14ac:dyDescent="0.3">
      <c r="A1640">
        <v>13660</v>
      </c>
      <c r="B1640">
        <v>6338</v>
      </c>
      <c r="C1640">
        <v>3</v>
      </c>
      <c r="D1640" t="s">
        <v>1840</v>
      </c>
      <c r="E1640" t="s">
        <v>2162</v>
      </c>
      <c r="F1640">
        <v>300314</v>
      </c>
      <c r="G1640">
        <v>3.0031400000000001</v>
      </c>
      <c r="H1640">
        <f t="shared" si="50"/>
        <v>3</v>
      </c>
      <c r="I1640" s="17">
        <f t="shared" si="51"/>
        <v>0.10466666666667142</v>
      </c>
    </row>
    <row r="1641" spans="1:9" x14ac:dyDescent="0.3">
      <c r="A1641">
        <v>13680</v>
      </c>
      <c r="B1641">
        <v>6338</v>
      </c>
      <c r="C1641">
        <v>3</v>
      </c>
      <c r="D1641" t="s">
        <v>1970</v>
      </c>
      <c r="E1641" t="s">
        <v>2162</v>
      </c>
      <c r="F1641">
        <v>300086</v>
      </c>
      <c r="G1641">
        <v>3.0008599999999999</v>
      </c>
      <c r="H1641">
        <f t="shared" si="50"/>
        <v>3</v>
      </c>
      <c r="I1641" s="17">
        <f t="shared" si="51"/>
        <v>2.8666666666662028E-2</v>
      </c>
    </row>
    <row r="1642" spans="1:9" x14ac:dyDescent="0.3">
      <c r="A1642">
        <v>13700</v>
      </c>
      <c r="B1642">
        <v>6338</v>
      </c>
      <c r="C1642">
        <v>3</v>
      </c>
      <c r="D1642" t="s">
        <v>1839</v>
      </c>
      <c r="E1642" t="s">
        <v>2162</v>
      </c>
      <c r="F1642">
        <v>299113</v>
      </c>
      <c r="G1642">
        <v>2.9911300000000001</v>
      </c>
      <c r="H1642">
        <f t="shared" si="50"/>
        <v>3</v>
      </c>
      <c r="I1642" s="17">
        <f t="shared" si="51"/>
        <v>0.29566666666666441</v>
      </c>
    </row>
    <row r="1643" spans="1:9" x14ac:dyDescent="0.3">
      <c r="A1643">
        <v>13720</v>
      </c>
      <c r="B1643">
        <v>6338</v>
      </c>
      <c r="C1643">
        <v>3</v>
      </c>
      <c r="D1643" t="s">
        <v>1969</v>
      </c>
      <c r="E1643" t="s">
        <v>2162</v>
      </c>
      <c r="F1643">
        <v>300717</v>
      </c>
      <c r="G1643">
        <v>3.0071699999999999</v>
      </c>
      <c r="H1643">
        <f t="shared" si="50"/>
        <v>3</v>
      </c>
      <c r="I1643" s="17">
        <f t="shared" si="51"/>
        <v>0.23899999999999663</v>
      </c>
    </row>
    <row r="1644" spans="1:9" x14ac:dyDescent="0.3">
      <c r="A1644">
        <v>13740</v>
      </c>
      <c r="B1644">
        <v>6338</v>
      </c>
      <c r="C1644">
        <v>3</v>
      </c>
      <c r="D1644" t="s">
        <v>1838</v>
      </c>
      <c r="E1644" t="s">
        <v>2162</v>
      </c>
      <c r="F1644">
        <v>300288</v>
      </c>
      <c r="G1644">
        <v>3.0028800000000002</v>
      </c>
      <c r="H1644">
        <f t="shared" si="50"/>
        <v>3</v>
      </c>
      <c r="I1644" s="17">
        <f t="shared" si="51"/>
        <v>9.6000000000007191E-2</v>
      </c>
    </row>
    <row r="1645" spans="1:9" x14ac:dyDescent="0.3">
      <c r="A1645">
        <v>13760</v>
      </c>
      <c r="B1645">
        <v>6338</v>
      </c>
      <c r="C1645">
        <v>3</v>
      </c>
      <c r="D1645" t="s">
        <v>1968</v>
      </c>
      <c r="E1645" t="s">
        <v>2162</v>
      </c>
      <c r="F1645">
        <v>300022</v>
      </c>
      <c r="G1645">
        <v>3.0002200000000001</v>
      </c>
      <c r="H1645">
        <f t="shared" si="50"/>
        <v>3</v>
      </c>
      <c r="I1645" s="17">
        <f t="shared" si="51"/>
        <v>7.3333333333369666E-3</v>
      </c>
    </row>
    <row r="1646" spans="1:9" x14ac:dyDescent="0.3">
      <c r="A1646">
        <v>13780</v>
      </c>
      <c r="B1646">
        <v>6338</v>
      </c>
      <c r="C1646">
        <v>3</v>
      </c>
      <c r="D1646" t="s">
        <v>1837</v>
      </c>
      <c r="E1646" t="s">
        <v>2162</v>
      </c>
      <c r="F1646">
        <v>299700</v>
      </c>
      <c r="G1646">
        <v>2.9969999999999999</v>
      </c>
      <c r="H1646">
        <f t="shared" si="50"/>
        <v>3</v>
      </c>
      <c r="I1646" s="17">
        <f t="shared" si="51"/>
        <v>0.10000000000000379</v>
      </c>
    </row>
    <row r="1647" spans="1:9" x14ac:dyDescent="0.3">
      <c r="A1647">
        <v>13800</v>
      </c>
      <c r="B1647">
        <v>6338</v>
      </c>
      <c r="C1647">
        <v>3</v>
      </c>
      <c r="D1647" t="s">
        <v>1967</v>
      </c>
      <c r="E1647" t="s">
        <v>2162</v>
      </c>
      <c r="F1647">
        <v>299938</v>
      </c>
      <c r="G1647">
        <v>2.9993799999999999</v>
      </c>
      <c r="H1647">
        <f t="shared" si="50"/>
        <v>3</v>
      </c>
      <c r="I1647" s="17">
        <f t="shared" si="51"/>
        <v>2.0666666666668831E-2</v>
      </c>
    </row>
    <row r="1648" spans="1:9" x14ac:dyDescent="0.3">
      <c r="A1648">
        <v>13820</v>
      </c>
      <c r="B1648">
        <v>6338</v>
      </c>
      <c r="C1648">
        <v>3</v>
      </c>
      <c r="D1648" t="s">
        <v>1836</v>
      </c>
      <c r="E1648" t="s">
        <v>2162</v>
      </c>
      <c r="F1648">
        <v>300720</v>
      </c>
      <c r="G1648">
        <v>3.0072000000000001</v>
      </c>
      <c r="H1648">
        <f t="shared" si="50"/>
        <v>3</v>
      </c>
      <c r="I1648" s="17">
        <f t="shared" si="51"/>
        <v>0.24000000000000318</v>
      </c>
    </row>
    <row r="1649" spans="1:9" x14ac:dyDescent="0.3">
      <c r="A1649">
        <v>13840</v>
      </c>
      <c r="B1649">
        <v>6338</v>
      </c>
      <c r="C1649">
        <v>3</v>
      </c>
      <c r="D1649" t="s">
        <v>1966</v>
      </c>
      <c r="E1649" t="s">
        <v>2162</v>
      </c>
      <c r="F1649">
        <v>299019</v>
      </c>
      <c r="G1649">
        <v>2.9901900000000001</v>
      </c>
      <c r="H1649">
        <f t="shared" si="50"/>
        <v>3</v>
      </c>
      <c r="I1649" s="17">
        <f t="shared" si="51"/>
        <v>0.32699999999999585</v>
      </c>
    </row>
    <row r="1650" spans="1:9" x14ac:dyDescent="0.3">
      <c r="A1650">
        <v>13860</v>
      </c>
      <c r="B1650">
        <v>6338</v>
      </c>
      <c r="C1650">
        <v>3</v>
      </c>
      <c r="D1650" t="s">
        <v>1835</v>
      </c>
      <c r="E1650" t="s">
        <v>2162</v>
      </c>
      <c r="F1650">
        <v>299225</v>
      </c>
      <c r="G1650">
        <v>2.9922499999999999</v>
      </c>
      <c r="H1650">
        <f t="shared" si="50"/>
        <v>3</v>
      </c>
      <c r="I1650" s="17">
        <f t="shared" si="51"/>
        <v>0.25833333333333819</v>
      </c>
    </row>
    <row r="1651" spans="1:9" x14ac:dyDescent="0.3">
      <c r="A1651">
        <v>13920</v>
      </c>
      <c r="B1651">
        <v>6338</v>
      </c>
      <c r="C1651">
        <v>3</v>
      </c>
      <c r="D1651" t="s">
        <v>1834</v>
      </c>
      <c r="E1651" t="s">
        <v>2162</v>
      </c>
      <c r="F1651">
        <v>300003</v>
      </c>
      <c r="G1651">
        <v>3.0000300000000002</v>
      </c>
      <c r="H1651">
        <f t="shared" si="50"/>
        <v>3</v>
      </c>
      <c r="I1651" s="17">
        <f t="shared" si="51"/>
        <v>1.0000000000065512E-3</v>
      </c>
    </row>
    <row r="1652" spans="1:9" x14ac:dyDescent="0.3">
      <c r="A1652">
        <v>13980</v>
      </c>
      <c r="B1652">
        <v>6338</v>
      </c>
      <c r="C1652">
        <v>3</v>
      </c>
      <c r="D1652" t="s">
        <v>1833</v>
      </c>
      <c r="E1652" t="s">
        <v>2162</v>
      </c>
      <c r="F1652">
        <v>298985</v>
      </c>
      <c r="G1652">
        <v>2.9898500000000001</v>
      </c>
      <c r="H1652">
        <f t="shared" si="50"/>
        <v>3</v>
      </c>
      <c r="I1652" s="17">
        <f t="shared" si="51"/>
        <v>0.33833333333332938</v>
      </c>
    </row>
    <row r="1653" spans="1:9" x14ac:dyDescent="0.3">
      <c r="A1653">
        <v>17000</v>
      </c>
      <c r="B1653">
        <v>6338</v>
      </c>
      <c r="C1653">
        <v>3</v>
      </c>
      <c r="D1653" t="s">
        <v>1965</v>
      </c>
      <c r="E1653" t="s">
        <v>2162</v>
      </c>
      <c r="F1653">
        <v>300334</v>
      </c>
      <c r="G1653">
        <v>3.0033400000000001</v>
      </c>
      <c r="H1653">
        <f t="shared" si="50"/>
        <v>3</v>
      </c>
      <c r="I1653" s="17">
        <f t="shared" si="51"/>
        <v>0.11133333333333735</v>
      </c>
    </row>
    <row r="1654" spans="1:9" x14ac:dyDescent="0.3">
      <c r="A1654">
        <v>17020</v>
      </c>
      <c r="B1654">
        <v>6338</v>
      </c>
      <c r="C1654">
        <v>3</v>
      </c>
      <c r="D1654" t="s">
        <v>1832</v>
      </c>
      <c r="E1654" t="s">
        <v>2162</v>
      </c>
      <c r="F1654">
        <v>299636</v>
      </c>
      <c r="G1654">
        <v>2.9963600000000001</v>
      </c>
      <c r="H1654">
        <f t="shared" si="50"/>
        <v>3</v>
      </c>
      <c r="I1654" s="17">
        <f t="shared" si="51"/>
        <v>0.12133333333332885</v>
      </c>
    </row>
    <row r="1655" spans="1:9" x14ac:dyDescent="0.3">
      <c r="A1655">
        <v>17040</v>
      </c>
      <c r="B1655">
        <v>6338</v>
      </c>
      <c r="C1655">
        <v>3</v>
      </c>
      <c r="D1655" t="s">
        <v>1964</v>
      </c>
      <c r="E1655" t="s">
        <v>2162</v>
      </c>
      <c r="F1655">
        <v>300036</v>
      </c>
      <c r="G1655">
        <v>3.0003600000000001</v>
      </c>
      <c r="H1655">
        <f t="shared" si="50"/>
        <v>3</v>
      </c>
      <c r="I1655" s="17">
        <f t="shared" si="51"/>
        <v>1.2000000000004601E-2</v>
      </c>
    </row>
    <row r="1656" spans="1:9" x14ac:dyDescent="0.3">
      <c r="A1656">
        <v>17080</v>
      </c>
      <c r="B1656">
        <v>6338</v>
      </c>
      <c r="C1656">
        <v>3</v>
      </c>
      <c r="D1656" t="s">
        <v>1831</v>
      </c>
      <c r="E1656" t="s">
        <v>2162</v>
      </c>
      <c r="F1656">
        <v>299704</v>
      </c>
      <c r="G1656">
        <v>2.9970400000000001</v>
      </c>
      <c r="H1656">
        <f t="shared" si="50"/>
        <v>3</v>
      </c>
      <c r="I1656" s="17">
        <f t="shared" si="51"/>
        <v>9.8666666666661726E-2</v>
      </c>
    </row>
    <row r="1657" spans="1:9" x14ac:dyDescent="0.3">
      <c r="A1657">
        <v>17120</v>
      </c>
      <c r="B1657">
        <v>6338</v>
      </c>
      <c r="C1657">
        <v>3</v>
      </c>
      <c r="D1657" t="s">
        <v>2009</v>
      </c>
      <c r="E1657" t="s">
        <v>2162</v>
      </c>
      <c r="F1657">
        <v>299606</v>
      </c>
      <c r="G1657">
        <v>2.9960599999999999</v>
      </c>
      <c r="H1657">
        <f t="shared" si="50"/>
        <v>3</v>
      </c>
      <c r="I1657" s="17">
        <f t="shared" si="51"/>
        <v>0.13133333333333513</v>
      </c>
    </row>
    <row r="1658" spans="1:9" x14ac:dyDescent="0.3">
      <c r="A1658">
        <v>17160</v>
      </c>
      <c r="B1658">
        <v>6338</v>
      </c>
      <c r="C1658">
        <v>3</v>
      </c>
      <c r="D1658" t="s">
        <v>1989</v>
      </c>
      <c r="E1658" t="s">
        <v>2162</v>
      </c>
      <c r="F1658">
        <v>299659</v>
      </c>
      <c r="G1658">
        <v>2.9965899999999999</v>
      </c>
      <c r="H1658">
        <f t="shared" si="50"/>
        <v>3</v>
      </c>
      <c r="I1658" s="17">
        <f t="shared" si="51"/>
        <v>0.11366666666667118</v>
      </c>
    </row>
    <row r="1659" spans="1:9" x14ac:dyDescent="0.3">
      <c r="A1659">
        <v>17180</v>
      </c>
      <c r="B1659">
        <v>6338</v>
      </c>
      <c r="C1659">
        <v>3</v>
      </c>
      <c r="D1659" t="s">
        <v>1830</v>
      </c>
      <c r="E1659" t="s">
        <v>2162</v>
      </c>
      <c r="F1659">
        <v>299628</v>
      </c>
      <c r="G1659">
        <v>2.9962800000000001</v>
      </c>
      <c r="H1659">
        <f t="shared" si="50"/>
        <v>3</v>
      </c>
      <c r="I1659" s="17">
        <f t="shared" si="51"/>
        <v>0.12399999999999818</v>
      </c>
    </row>
    <row r="1660" spans="1:9" x14ac:dyDescent="0.3">
      <c r="A1660">
        <v>17200</v>
      </c>
      <c r="B1660">
        <v>6338</v>
      </c>
      <c r="C1660">
        <v>3</v>
      </c>
      <c r="D1660" t="s">
        <v>1963</v>
      </c>
      <c r="E1660" t="s">
        <v>2162</v>
      </c>
      <c r="F1660">
        <v>299923</v>
      </c>
      <c r="G1660">
        <v>2.9992299999999998</v>
      </c>
      <c r="H1660">
        <f t="shared" si="50"/>
        <v>3</v>
      </c>
      <c r="I1660" s="17">
        <f t="shared" si="51"/>
        <v>2.5666666666671983E-2</v>
      </c>
    </row>
    <row r="1661" spans="1:9" x14ac:dyDescent="0.3">
      <c r="A1661">
        <v>17220</v>
      </c>
      <c r="B1661">
        <v>6338</v>
      </c>
      <c r="C1661">
        <v>3</v>
      </c>
      <c r="D1661" t="s">
        <v>1962</v>
      </c>
      <c r="E1661" t="s">
        <v>2162</v>
      </c>
      <c r="F1661">
        <v>299863</v>
      </c>
      <c r="G1661">
        <v>2.9986299999999999</v>
      </c>
      <c r="H1661">
        <f t="shared" si="50"/>
        <v>3</v>
      </c>
      <c r="I1661" s="17">
        <f t="shared" si="51"/>
        <v>4.5666666666669783E-2</v>
      </c>
    </row>
    <row r="1662" spans="1:9" x14ac:dyDescent="0.3">
      <c r="A1662">
        <v>17240</v>
      </c>
      <c r="B1662">
        <v>6338</v>
      </c>
      <c r="C1662">
        <v>3</v>
      </c>
      <c r="D1662" t="s">
        <v>1961</v>
      </c>
      <c r="E1662" t="s">
        <v>2162</v>
      </c>
      <c r="F1662">
        <v>300061</v>
      </c>
      <c r="G1662">
        <v>3.00061</v>
      </c>
      <c r="H1662">
        <f t="shared" si="50"/>
        <v>3</v>
      </c>
      <c r="I1662" s="17">
        <f t="shared" si="51"/>
        <v>2.0333333333333314E-2</v>
      </c>
    </row>
    <row r="1663" spans="1:9" x14ac:dyDescent="0.3">
      <c r="A1663">
        <v>103120</v>
      </c>
      <c r="B1663">
        <v>6338</v>
      </c>
      <c r="C1663">
        <v>3</v>
      </c>
      <c r="D1663" t="s">
        <v>2007</v>
      </c>
      <c r="E1663" t="s">
        <v>2162</v>
      </c>
      <c r="F1663">
        <v>300281</v>
      </c>
      <c r="G1663">
        <v>3.0028100000000002</v>
      </c>
      <c r="H1663">
        <f t="shared" si="50"/>
        <v>3</v>
      </c>
      <c r="I1663" s="17">
        <f t="shared" si="51"/>
        <v>9.3666666666673365E-2</v>
      </c>
    </row>
    <row r="1664" spans="1:9" x14ac:dyDescent="0.3">
      <c r="A1664">
        <v>103140</v>
      </c>
      <c r="B1664">
        <v>6338</v>
      </c>
      <c r="C1664">
        <v>3</v>
      </c>
      <c r="D1664" t="s">
        <v>1959</v>
      </c>
      <c r="E1664" t="s">
        <v>2162</v>
      </c>
      <c r="F1664">
        <v>300067</v>
      </c>
      <c r="G1664">
        <v>3.0006699999999999</v>
      </c>
      <c r="H1664">
        <f t="shared" si="50"/>
        <v>3</v>
      </c>
      <c r="I1664" s="17">
        <f t="shared" si="51"/>
        <v>2.2333333333331616E-2</v>
      </c>
    </row>
    <row r="1665" spans="1:9" x14ac:dyDescent="0.3">
      <c r="A1665">
        <v>103160</v>
      </c>
      <c r="B1665">
        <v>6338</v>
      </c>
      <c r="C1665">
        <v>3</v>
      </c>
      <c r="D1665" t="s">
        <v>1958</v>
      </c>
      <c r="E1665" t="s">
        <v>2162</v>
      </c>
      <c r="F1665">
        <v>300393</v>
      </c>
      <c r="G1665">
        <v>3.00393</v>
      </c>
      <c r="H1665">
        <f t="shared" si="50"/>
        <v>3</v>
      </c>
      <c r="I1665" s="17">
        <f t="shared" si="51"/>
        <v>0.13099999999999962</v>
      </c>
    </row>
    <row r="1666" spans="1:9" x14ac:dyDescent="0.3">
      <c r="A1666">
        <v>103180</v>
      </c>
      <c r="B1666">
        <v>6338</v>
      </c>
      <c r="C1666">
        <v>3</v>
      </c>
      <c r="D1666" t="s">
        <v>2006</v>
      </c>
      <c r="E1666" t="s">
        <v>2162</v>
      </c>
      <c r="F1666">
        <v>300714</v>
      </c>
      <c r="G1666">
        <v>3.0071400000000001</v>
      </c>
      <c r="H1666">
        <f t="shared" si="50"/>
        <v>3</v>
      </c>
      <c r="I1666" s="17">
        <f t="shared" si="51"/>
        <v>0.23800000000000487</v>
      </c>
    </row>
    <row r="1667" spans="1:9" x14ac:dyDescent="0.3">
      <c r="A1667">
        <v>103200</v>
      </c>
      <c r="B1667">
        <v>6338</v>
      </c>
      <c r="C1667">
        <v>3</v>
      </c>
      <c r="D1667" t="s">
        <v>2005</v>
      </c>
      <c r="E1667" t="s">
        <v>2162</v>
      </c>
      <c r="F1667">
        <v>300145</v>
      </c>
      <c r="G1667">
        <v>3.0014500000000002</v>
      </c>
      <c r="H1667">
        <f t="shared" ref="H1667:H1730" si="52">IF(C1667=2,5,3)</f>
        <v>3</v>
      </c>
      <c r="I1667" s="17">
        <f t="shared" ref="I1667:I1730" si="53">ABS(H1667-G1667)/H1667*100</f>
        <v>4.8333333333339112E-2</v>
      </c>
    </row>
    <row r="1668" spans="1:9" x14ac:dyDescent="0.3">
      <c r="A1668">
        <v>103220</v>
      </c>
      <c r="B1668">
        <v>6338</v>
      </c>
      <c r="C1668">
        <v>3</v>
      </c>
      <c r="D1668" t="s">
        <v>1957</v>
      </c>
      <c r="E1668" t="s">
        <v>2162</v>
      </c>
      <c r="F1668">
        <v>299268</v>
      </c>
      <c r="G1668">
        <v>2.99268</v>
      </c>
      <c r="H1668">
        <f t="shared" si="52"/>
        <v>3</v>
      </c>
      <c r="I1668" s="17">
        <f t="shared" si="53"/>
        <v>0.24399999999999977</v>
      </c>
    </row>
    <row r="1669" spans="1:9" x14ac:dyDescent="0.3">
      <c r="A1669">
        <v>103240</v>
      </c>
      <c r="B1669">
        <v>6338</v>
      </c>
      <c r="C1669">
        <v>3</v>
      </c>
      <c r="D1669" t="s">
        <v>1956</v>
      </c>
      <c r="E1669" t="s">
        <v>2162</v>
      </c>
      <c r="F1669">
        <v>300653</v>
      </c>
      <c r="G1669">
        <v>3.0065300000000001</v>
      </c>
      <c r="H1669">
        <f t="shared" si="52"/>
        <v>3</v>
      </c>
      <c r="I1669" s="17">
        <f t="shared" si="53"/>
        <v>0.21766666666667156</v>
      </c>
    </row>
    <row r="1670" spans="1:9" x14ac:dyDescent="0.3">
      <c r="A1670">
        <v>103260</v>
      </c>
      <c r="B1670">
        <v>6338</v>
      </c>
      <c r="C1670">
        <v>3</v>
      </c>
      <c r="D1670" t="s">
        <v>2004</v>
      </c>
      <c r="E1670" t="s">
        <v>2162</v>
      </c>
      <c r="F1670">
        <v>300068</v>
      </c>
      <c r="G1670">
        <v>3.00068</v>
      </c>
      <c r="H1670">
        <f t="shared" si="52"/>
        <v>3</v>
      </c>
      <c r="I1670" s="17">
        <f t="shared" si="53"/>
        <v>2.2666666666667133E-2</v>
      </c>
    </row>
    <row r="1671" spans="1:9" x14ac:dyDescent="0.3">
      <c r="A1671">
        <v>103280</v>
      </c>
      <c r="B1671">
        <v>6338</v>
      </c>
      <c r="C1671">
        <v>3</v>
      </c>
      <c r="D1671" t="s">
        <v>2003</v>
      </c>
      <c r="E1671" t="s">
        <v>2162</v>
      </c>
      <c r="F1671">
        <v>299441</v>
      </c>
      <c r="G1671">
        <v>2.9944099999999998</v>
      </c>
      <c r="H1671">
        <f t="shared" si="52"/>
        <v>3</v>
      </c>
      <c r="I1671" s="17">
        <f t="shared" si="53"/>
        <v>0.18633333333334018</v>
      </c>
    </row>
    <row r="1672" spans="1:9" x14ac:dyDescent="0.3">
      <c r="A1672">
        <v>103300</v>
      </c>
      <c r="B1672">
        <v>6338</v>
      </c>
      <c r="C1672">
        <v>3</v>
      </c>
      <c r="D1672" t="s">
        <v>1955</v>
      </c>
      <c r="E1672" t="s">
        <v>2162</v>
      </c>
      <c r="F1672">
        <v>299833</v>
      </c>
      <c r="G1672">
        <v>2.9983300000000002</v>
      </c>
      <c r="H1672">
        <f t="shared" si="52"/>
        <v>3</v>
      </c>
      <c r="I1672" s="17">
        <f t="shared" si="53"/>
        <v>5.5666666666661278E-2</v>
      </c>
    </row>
    <row r="1673" spans="1:9" x14ac:dyDescent="0.3">
      <c r="A1673">
        <v>103320</v>
      </c>
      <c r="B1673">
        <v>6338</v>
      </c>
      <c r="C1673">
        <v>3</v>
      </c>
      <c r="D1673" t="s">
        <v>1954</v>
      </c>
      <c r="E1673" t="s">
        <v>2162</v>
      </c>
      <c r="F1673">
        <v>300422</v>
      </c>
      <c r="G1673">
        <v>3.0042200000000001</v>
      </c>
      <c r="H1673">
        <f t="shared" si="52"/>
        <v>3</v>
      </c>
      <c r="I1673" s="17">
        <f t="shared" si="53"/>
        <v>0.14066666666667044</v>
      </c>
    </row>
    <row r="1674" spans="1:9" x14ac:dyDescent="0.3">
      <c r="A1674">
        <v>103340</v>
      </c>
      <c r="B1674">
        <v>6338</v>
      </c>
      <c r="C1674">
        <v>3</v>
      </c>
      <c r="D1674" t="s">
        <v>2002</v>
      </c>
      <c r="E1674" t="s">
        <v>2162</v>
      </c>
      <c r="F1674">
        <v>298924</v>
      </c>
      <c r="G1674">
        <v>2.9892400000000001</v>
      </c>
      <c r="H1674">
        <f t="shared" si="52"/>
        <v>3</v>
      </c>
      <c r="I1674" s="17">
        <f t="shared" si="53"/>
        <v>0.35866666666666269</v>
      </c>
    </row>
    <row r="1675" spans="1:9" x14ac:dyDescent="0.3">
      <c r="A1675">
        <v>103360</v>
      </c>
      <c r="B1675">
        <v>6338</v>
      </c>
      <c r="C1675">
        <v>3</v>
      </c>
      <c r="D1675" t="s">
        <v>2001</v>
      </c>
      <c r="E1675" t="s">
        <v>2162</v>
      </c>
      <c r="F1675">
        <v>299433</v>
      </c>
      <c r="G1675">
        <v>2.9943300000000002</v>
      </c>
      <c r="H1675">
        <f t="shared" si="52"/>
        <v>3</v>
      </c>
      <c r="I1675" s="17">
        <f t="shared" si="53"/>
        <v>0.18899999999999473</v>
      </c>
    </row>
    <row r="1676" spans="1:9" x14ac:dyDescent="0.3">
      <c r="A1676">
        <v>103380</v>
      </c>
      <c r="B1676">
        <v>6338</v>
      </c>
      <c r="C1676">
        <v>3</v>
      </c>
      <c r="D1676" t="s">
        <v>1953</v>
      </c>
      <c r="E1676" t="s">
        <v>2162</v>
      </c>
      <c r="F1676">
        <v>301263</v>
      </c>
      <c r="G1676">
        <v>3.0126300000000001</v>
      </c>
      <c r="H1676">
        <f t="shared" si="52"/>
        <v>3</v>
      </c>
      <c r="I1676" s="17">
        <f t="shared" si="53"/>
        <v>0.4210000000000047</v>
      </c>
    </row>
    <row r="1677" spans="1:9" x14ac:dyDescent="0.3">
      <c r="A1677">
        <v>103400</v>
      </c>
      <c r="B1677">
        <v>6338</v>
      </c>
      <c r="C1677">
        <v>3</v>
      </c>
      <c r="D1677" t="s">
        <v>1952</v>
      </c>
      <c r="E1677" t="s">
        <v>2162</v>
      </c>
      <c r="F1677">
        <v>299527</v>
      </c>
      <c r="G1677">
        <v>2.9952700000000001</v>
      </c>
      <c r="H1677">
        <f t="shared" si="52"/>
        <v>3</v>
      </c>
      <c r="I1677" s="17">
        <f t="shared" si="53"/>
        <v>0.15766666666666335</v>
      </c>
    </row>
    <row r="1678" spans="1:9" x14ac:dyDescent="0.3">
      <c r="A1678">
        <v>103420</v>
      </c>
      <c r="B1678">
        <v>6338</v>
      </c>
      <c r="C1678">
        <v>3</v>
      </c>
      <c r="D1678" t="s">
        <v>2000</v>
      </c>
      <c r="E1678" t="s">
        <v>2162</v>
      </c>
      <c r="F1678">
        <v>299030</v>
      </c>
      <c r="G1678">
        <v>2.9903</v>
      </c>
      <c r="H1678">
        <f t="shared" si="52"/>
        <v>3</v>
      </c>
      <c r="I1678" s="17">
        <f t="shared" si="53"/>
        <v>0.32333333333333469</v>
      </c>
    </row>
    <row r="1679" spans="1:9" x14ac:dyDescent="0.3">
      <c r="A1679">
        <v>103440</v>
      </c>
      <c r="B1679">
        <v>6338</v>
      </c>
      <c r="C1679">
        <v>3</v>
      </c>
      <c r="D1679" t="s">
        <v>1999</v>
      </c>
      <c r="E1679" t="s">
        <v>2162</v>
      </c>
      <c r="F1679">
        <v>300057</v>
      </c>
      <c r="G1679">
        <v>3.0005700000000002</v>
      </c>
      <c r="H1679">
        <f t="shared" si="52"/>
        <v>3</v>
      </c>
      <c r="I1679" s="17">
        <f t="shared" si="53"/>
        <v>1.9000000000006047E-2</v>
      </c>
    </row>
    <row r="1680" spans="1:9" x14ac:dyDescent="0.3">
      <c r="A1680">
        <v>103460</v>
      </c>
      <c r="B1680">
        <v>6338</v>
      </c>
      <c r="C1680">
        <v>3</v>
      </c>
      <c r="D1680" t="s">
        <v>1951</v>
      </c>
      <c r="E1680" t="s">
        <v>2162</v>
      </c>
      <c r="F1680">
        <v>300085</v>
      </c>
      <c r="G1680">
        <v>3.0008499999999998</v>
      </c>
      <c r="H1680">
        <f t="shared" si="52"/>
        <v>3</v>
      </c>
      <c r="I1680" s="17">
        <f t="shared" si="53"/>
        <v>2.8333333333326511E-2</v>
      </c>
    </row>
    <row r="1681" spans="1:9" x14ac:dyDescent="0.3">
      <c r="A1681">
        <v>103480</v>
      </c>
      <c r="B1681">
        <v>6338</v>
      </c>
      <c r="C1681">
        <v>3</v>
      </c>
      <c r="D1681" t="s">
        <v>1950</v>
      </c>
      <c r="E1681" t="s">
        <v>2162</v>
      </c>
      <c r="F1681">
        <v>299659</v>
      </c>
      <c r="G1681">
        <v>2.9965899999999999</v>
      </c>
      <c r="H1681">
        <f t="shared" si="52"/>
        <v>3</v>
      </c>
      <c r="I1681" s="17">
        <f t="shared" si="53"/>
        <v>0.11366666666667118</v>
      </c>
    </row>
    <row r="1682" spans="1:9" x14ac:dyDescent="0.3">
      <c r="A1682">
        <v>103500</v>
      </c>
      <c r="B1682">
        <v>6338</v>
      </c>
      <c r="C1682">
        <v>3</v>
      </c>
      <c r="D1682" t="s">
        <v>1998</v>
      </c>
      <c r="E1682" t="s">
        <v>2162</v>
      </c>
      <c r="F1682">
        <v>300427</v>
      </c>
      <c r="G1682">
        <v>3.00427</v>
      </c>
      <c r="H1682">
        <f t="shared" si="52"/>
        <v>3</v>
      </c>
      <c r="I1682" s="17">
        <f t="shared" si="53"/>
        <v>0.1423333333333332</v>
      </c>
    </row>
    <row r="1683" spans="1:9" x14ac:dyDescent="0.3">
      <c r="A1683">
        <v>103520</v>
      </c>
      <c r="B1683">
        <v>6338</v>
      </c>
      <c r="C1683">
        <v>3</v>
      </c>
      <c r="D1683" t="s">
        <v>1949</v>
      </c>
      <c r="E1683" t="s">
        <v>2162</v>
      </c>
      <c r="F1683">
        <v>300654</v>
      </c>
      <c r="G1683">
        <v>3.0065400000000002</v>
      </c>
      <c r="H1683">
        <f t="shared" si="52"/>
        <v>3</v>
      </c>
      <c r="I1683" s="17">
        <f t="shared" si="53"/>
        <v>0.21800000000000708</v>
      </c>
    </row>
    <row r="1684" spans="1:9" x14ac:dyDescent="0.3">
      <c r="A1684">
        <v>103540</v>
      </c>
      <c r="B1684">
        <v>6338</v>
      </c>
      <c r="C1684">
        <v>3</v>
      </c>
      <c r="D1684" t="s">
        <v>1997</v>
      </c>
      <c r="E1684" t="s">
        <v>2162</v>
      </c>
      <c r="F1684">
        <v>299946</v>
      </c>
      <c r="G1684">
        <v>2.99946</v>
      </c>
      <c r="H1684">
        <f t="shared" si="52"/>
        <v>3</v>
      </c>
      <c r="I1684" s="17">
        <f t="shared" si="53"/>
        <v>1.7999999999999496E-2</v>
      </c>
    </row>
    <row r="1685" spans="1:9" x14ac:dyDescent="0.3">
      <c r="A1685">
        <v>103560</v>
      </c>
      <c r="B1685">
        <v>6338</v>
      </c>
      <c r="C1685">
        <v>3</v>
      </c>
      <c r="D1685" t="s">
        <v>1829</v>
      </c>
      <c r="E1685" t="s">
        <v>2162</v>
      </c>
      <c r="F1685">
        <v>299882</v>
      </c>
      <c r="G1685">
        <v>2.9988199999999998</v>
      </c>
      <c r="H1685">
        <f t="shared" si="52"/>
        <v>3</v>
      </c>
      <c r="I1685" s="17">
        <f t="shared" si="53"/>
        <v>3.9333333333339368E-2</v>
      </c>
    </row>
    <row r="1686" spans="1:9" x14ac:dyDescent="0.3">
      <c r="A1686">
        <v>103580</v>
      </c>
      <c r="B1686">
        <v>6338</v>
      </c>
      <c r="C1686">
        <v>3</v>
      </c>
      <c r="D1686" t="s">
        <v>1828</v>
      </c>
      <c r="E1686" t="s">
        <v>2162</v>
      </c>
      <c r="F1686">
        <v>300026</v>
      </c>
      <c r="G1686">
        <v>3.0002599999999999</v>
      </c>
      <c r="H1686">
        <f t="shared" si="52"/>
        <v>3</v>
      </c>
      <c r="I1686" s="17">
        <f t="shared" si="53"/>
        <v>8.6666666666642307E-3</v>
      </c>
    </row>
    <row r="1687" spans="1:9" x14ac:dyDescent="0.3">
      <c r="A1687">
        <v>103620</v>
      </c>
      <c r="B1687">
        <v>6338</v>
      </c>
      <c r="C1687">
        <v>3</v>
      </c>
      <c r="D1687" t="s">
        <v>1826</v>
      </c>
      <c r="E1687" t="s">
        <v>2162</v>
      </c>
      <c r="F1687">
        <v>300482</v>
      </c>
      <c r="G1687">
        <v>3.00482</v>
      </c>
      <c r="H1687">
        <f t="shared" si="52"/>
        <v>3</v>
      </c>
      <c r="I1687" s="17">
        <f t="shared" si="53"/>
        <v>0.16066666666666823</v>
      </c>
    </row>
    <row r="1688" spans="1:9" x14ac:dyDescent="0.3">
      <c r="A1688">
        <v>103640</v>
      </c>
      <c r="B1688">
        <v>6338</v>
      </c>
      <c r="C1688">
        <v>3</v>
      </c>
      <c r="D1688" t="s">
        <v>1825</v>
      </c>
      <c r="E1688" t="s">
        <v>2162</v>
      </c>
      <c r="F1688">
        <v>300843</v>
      </c>
      <c r="G1688">
        <v>3.0084300000000002</v>
      </c>
      <c r="H1688">
        <f t="shared" si="52"/>
        <v>3</v>
      </c>
      <c r="I1688" s="17">
        <f t="shared" si="53"/>
        <v>0.28100000000000536</v>
      </c>
    </row>
    <row r="1689" spans="1:9" x14ac:dyDescent="0.3">
      <c r="A1689">
        <v>103660</v>
      </c>
      <c r="B1689">
        <v>6338</v>
      </c>
      <c r="C1689">
        <v>3</v>
      </c>
      <c r="D1689" t="s">
        <v>1824</v>
      </c>
      <c r="E1689" t="s">
        <v>2162</v>
      </c>
      <c r="F1689">
        <v>301257</v>
      </c>
      <c r="G1689">
        <v>3.0125700000000002</v>
      </c>
      <c r="H1689">
        <f t="shared" si="52"/>
        <v>3</v>
      </c>
      <c r="I1689" s="17">
        <f t="shared" si="53"/>
        <v>0.41900000000000642</v>
      </c>
    </row>
    <row r="1690" spans="1:9" x14ac:dyDescent="0.3">
      <c r="A1690">
        <v>103680</v>
      </c>
      <c r="B1690">
        <v>6338</v>
      </c>
      <c r="C1690">
        <v>3</v>
      </c>
      <c r="D1690" t="s">
        <v>1996</v>
      </c>
      <c r="E1690" t="s">
        <v>2162</v>
      </c>
      <c r="F1690">
        <v>300857</v>
      </c>
      <c r="G1690">
        <v>3.0085700000000002</v>
      </c>
      <c r="H1690">
        <f t="shared" si="52"/>
        <v>3</v>
      </c>
      <c r="I1690" s="17">
        <f t="shared" si="53"/>
        <v>0.28566666666667295</v>
      </c>
    </row>
    <row r="1691" spans="1:9" x14ac:dyDescent="0.3">
      <c r="A1691">
        <v>103700</v>
      </c>
      <c r="B1691">
        <v>6338</v>
      </c>
      <c r="C1691">
        <v>3</v>
      </c>
      <c r="D1691" t="s">
        <v>1823</v>
      </c>
      <c r="E1691" t="s">
        <v>2162</v>
      </c>
      <c r="F1691">
        <v>299365</v>
      </c>
      <c r="G1691">
        <v>2.9936500000000001</v>
      </c>
      <c r="H1691">
        <f t="shared" si="52"/>
        <v>3</v>
      </c>
      <c r="I1691" s="17">
        <f t="shared" si="53"/>
        <v>0.21166666666666187</v>
      </c>
    </row>
    <row r="1692" spans="1:9" x14ac:dyDescent="0.3">
      <c r="A1692">
        <v>103720</v>
      </c>
      <c r="B1692">
        <v>6338</v>
      </c>
      <c r="C1692">
        <v>3</v>
      </c>
      <c r="D1692" t="s">
        <v>1948</v>
      </c>
      <c r="E1692" t="s">
        <v>2162</v>
      </c>
      <c r="F1692">
        <v>299760</v>
      </c>
      <c r="G1692">
        <v>2.9975999999999998</v>
      </c>
      <c r="H1692">
        <f t="shared" si="52"/>
        <v>3</v>
      </c>
      <c r="I1692" s="17">
        <f t="shared" si="53"/>
        <v>8.0000000000005983E-2</v>
      </c>
    </row>
    <row r="1693" spans="1:9" x14ac:dyDescent="0.3">
      <c r="A1693">
        <v>103740</v>
      </c>
      <c r="B1693">
        <v>6338</v>
      </c>
      <c r="C1693">
        <v>3</v>
      </c>
      <c r="D1693" t="s">
        <v>1995</v>
      </c>
      <c r="E1693" t="s">
        <v>2162</v>
      </c>
      <c r="F1693">
        <v>300664</v>
      </c>
      <c r="G1693">
        <v>3.00664</v>
      </c>
      <c r="H1693">
        <f t="shared" si="52"/>
        <v>3</v>
      </c>
      <c r="I1693" s="17">
        <f t="shared" si="53"/>
        <v>0.22133333333333263</v>
      </c>
    </row>
    <row r="1694" spans="1:9" x14ac:dyDescent="0.3">
      <c r="A1694">
        <v>103760</v>
      </c>
      <c r="B1694">
        <v>6338</v>
      </c>
      <c r="C1694">
        <v>3</v>
      </c>
      <c r="D1694" t="s">
        <v>1822</v>
      </c>
      <c r="E1694" t="s">
        <v>2162</v>
      </c>
      <c r="F1694">
        <v>299991</v>
      </c>
      <c r="G1694">
        <v>2.9999099999999999</v>
      </c>
      <c r="H1694">
        <f t="shared" si="52"/>
        <v>3</v>
      </c>
      <c r="I1694" s="17">
        <f t="shared" si="53"/>
        <v>3.0000000000048503E-3</v>
      </c>
    </row>
    <row r="1695" spans="1:9" x14ac:dyDescent="0.3">
      <c r="A1695">
        <v>103780</v>
      </c>
      <c r="B1695">
        <v>6338</v>
      </c>
      <c r="C1695">
        <v>3</v>
      </c>
      <c r="D1695" t="s">
        <v>1947</v>
      </c>
      <c r="E1695" t="s">
        <v>2162</v>
      </c>
      <c r="F1695">
        <v>300416</v>
      </c>
      <c r="G1695">
        <v>3.0041600000000002</v>
      </c>
      <c r="H1695">
        <f t="shared" si="52"/>
        <v>3</v>
      </c>
      <c r="I1695" s="17">
        <f t="shared" si="53"/>
        <v>0.1386666666666721</v>
      </c>
    </row>
    <row r="1696" spans="1:9" x14ac:dyDescent="0.3">
      <c r="A1696">
        <v>103800</v>
      </c>
      <c r="B1696">
        <v>6338</v>
      </c>
      <c r="C1696">
        <v>3</v>
      </c>
      <c r="D1696" t="s">
        <v>2044</v>
      </c>
      <c r="E1696" t="s">
        <v>2162</v>
      </c>
      <c r="F1696">
        <v>299471</v>
      </c>
      <c r="G1696">
        <v>2.99471</v>
      </c>
      <c r="H1696">
        <f t="shared" si="52"/>
        <v>3</v>
      </c>
      <c r="I1696" s="17">
        <f t="shared" si="53"/>
        <v>0.1763333333333339</v>
      </c>
    </row>
    <row r="1697" spans="1:9" x14ac:dyDescent="0.3">
      <c r="A1697">
        <v>103820</v>
      </c>
      <c r="B1697">
        <v>6338</v>
      </c>
      <c r="C1697">
        <v>3</v>
      </c>
      <c r="D1697" t="s">
        <v>1821</v>
      </c>
      <c r="E1697" t="s">
        <v>2162</v>
      </c>
      <c r="F1697">
        <v>299154</v>
      </c>
      <c r="G1697">
        <v>2.9915400000000001</v>
      </c>
      <c r="H1697">
        <f t="shared" si="52"/>
        <v>3</v>
      </c>
      <c r="I1697" s="17">
        <f t="shared" si="53"/>
        <v>0.28199999999999703</v>
      </c>
    </row>
    <row r="1698" spans="1:9" x14ac:dyDescent="0.3">
      <c r="A1698">
        <v>103840</v>
      </c>
      <c r="B1698">
        <v>6338</v>
      </c>
      <c r="C1698">
        <v>3</v>
      </c>
      <c r="D1698" t="s">
        <v>1820</v>
      </c>
      <c r="E1698" t="s">
        <v>2162</v>
      </c>
      <c r="F1698">
        <v>299845</v>
      </c>
      <c r="G1698">
        <v>2.9984500000000001</v>
      </c>
      <c r="H1698">
        <f t="shared" si="52"/>
        <v>3</v>
      </c>
      <c r="I1698" s="17">
        <f t="shared" si="53"/>
        <v>5.1666666666664675E-2</v>
      </c>
    </row>
    <row r="1699" spans="1:9" x14ac:dyDescent="0.3">
      <c r="A1699">
        <v>103860</v>
      </c>
      <c r="B1699">
        <v>6338</v>
      </c>
      <c r="C1699">
        <v>3</v>
      </c>
      <c r="D1699" t="s">
        <v>1994</v>
      </c>
      <c r="E1699" t="s">
        <v>2162</v>
      </c>
      <c r="F1699">
        <v>300147</v>
      </c>
      <c r="G1699">
        <v>3.0014699999999999</v>
      </c>
      <c r="H1699">
        <f t="shared" si="52"/>
        <v>3</v>
      </c>
      <c r="I1699" s="17">
        <f t="shared" si="53"/>
        <v>4.8999999999995346E-2</v>
      </c>
    </row>
    <row r="1700" spans="1:9" x14ac:dyDescent="0.3">
      <c r="A1700">
        <v>103880</v>
      </c>
      <c r="B1700">
        <v>6338</v>
      </c>
      <c r="C1700">
        <v>3</v>
      </c>
      <c r="D1700" t="s">
        <v>1819</v>
      </c>
      <c r="E1700" t="s">
        <v>2162</v>
      </c>
      <c r="F1700">
        <v>299865</v>
      </c>
      <c r="G1700">
        <v>2.99865</v>
      </c>
      <c r="H1700">
        <f t="shared" si="52"/>
        <v>3</v>
      </c>
      <c r="I1700" s="17">
        <f t="shared" si="53"/>
        <v>4.4999999999998749E-2</v>
      </c>
    </row>
    <row r="1701" spans="1:9" x14ac:dyDescent="0.3">
      <c r="A1701">
        <v>103900</v>
      </c>
      <c r="B1701">
        <v>6338</v>
      </c>
      <c r="C1701">
        <v>3</v>
      </c>
      <c r="D1701" t="s">
        <v>1946</v>
      </c>
      <c r="E1701" t="s">
        <v>2162</v>
      </c>
      <c r="F1701">
        <v>300593</v>
      </c>
      <c r="G1701">
        <v>3.0059300000000002</v>
      </c>
      <c r="H1701">
        <f t="shared" si="52"/>
        <v>3</v>
      </c>
      <c r="I1701" s="17">
        <f t="shared" si="53"/>
        <v>0.19766666666667376</v>
      </c>
    </row>
    <row r="1702" spans="1:9" x14ac:dyDescent="0.3">
      <c r="A1702">
        <v>103920</v>
      </c>
      <c r="B1702">
        <v>6338</v>
      </c>
      <c r="C1702">
        <v>3</v>
      </c>
      <c r="D1702" t="s">
        <v>1818</v>
      </c>
      <c r="E1702" t="s">
        <v>2162</v>
      </c>
      <c r="F1702">
        <v>299723</v>
      </c>
      <c r="G1702">
        <v>2.9972300000000001</v>
      </c>
      <c r="H1702">
        <f t="shared" si="52"/>
        <v>3</v>
      </c>
      <c r="I1702" s="17">
        <f t="shared" si="53"/>
        <v>9.2333333333331297E-2</v>
      </c>
    </row>
    <row r="1703" spans="1:9" x14ac:dyDescent="0.3">
      <c r="A1703">
        <v>13400</v>
      </c>
      <c r="B1703">
        <v>6339</v>
      </c>
      <c r="C1703">
        <v>3</v>
      </c>
      <c r="D1703" t="s">
        <v>1977</v>
      </c>
      <c r="E1703" t="s">
        <v>2161</v>
      </c>
      <c r="F1703">
        <v>300042</v>
      </c>
      <c r="G1703">
        <v>3.0004200000000001</v>
      </c>
      <c r="H1703">
        <f t="shared" si="52"/>
        <v>3</v>
      </c>
      <c r="I1703" s="17">
        <f t="shared" si="53"/>
        <v>1.4000000000002899E-2</v>
      </c>
    </row>
    <row r="1704" spans="1:9" x14ac:dyDescent="0.3">
      <c r="A1704">
        <v>13420</v>
      </c>
      <c r="B1704">
        <v>6339</v>
      </c>
      <c r="C1704">
        <v>3</v>
      </c>
      <c r="D1704" t="s">
        <v>1846</v>
      </c>
      <c r="E1704" t="s">
        <v>2161</v>
      </c>
      <c r="F1704">
        <v>300382</v>
      </c>
      <c r="G1704">
        <v>3.0038200000000002</v>
      </c>
      <c r="H1704">
        <f t="shared" si="52"/>
        <v>3</v>
      </c>
      <c r="I1704" s="17">
        <f t="shared" si="53"/>
        <v>0.12733333333333857</v>
      </c>
    </row>
    <row r="1705" spans="1:9" x14ac:dyDescent="0.3">
      <c r="A1705">
        <v>13480</v>
      </c>
      <c r="B1705">
        <v>6339</v>
      </c>
      <c r="C1705">
        <v>3</v>
      </c>
      <c r="D1705" t="s">
        <v>1975</v>
      </c>
      <c r="E1705" t="s">
        <v>2161</v>
      </c>
      <c r="F1705">
        <v>299732</v>
      </c>
      <c r="G1705">
        <v>2.9973200000000002</v>
      </c>
      <c r="H1705">
        <f t="shared" si="52"/>
        <v>3</v>
      </c>
      <c r="I1705" s="17">
        <f t="shared" si="53"/>
        <v>8.9333333333326465E-2</v>
      </c>
    </row>
    <row r="1706" spans="1:9" x14ac:dyDescent="0.3">
      <c r="A1706">
        <v>13500</v>
      </c>
      <c r="B1706">
        <v>6339</v>
      </c>
      <c r="C1706">
        <v>3</v>
      </c>
      <c r="D1706" t="s">
        <v>1844</v>
      </c>
      <c r="E1706" t="s">
        <v>2161</v>
      </c>
      <c r="F1706">
        <v>300594</v>
      </c>
      <c r="G1706">
        <v>3.0059399999999998</v>
      </c>
      <c r="H1706">
        <f t="shared" si="52"/>
        <v>3</v>
      </c>
      <c r="I1706" s="17">
        <f t="shared" si="53"/>
        <v>0.19799999999999449</v>
      </c>
    </row>
    <row r="1707" spans="1:9" x14ac:dyDescent="0.3">
      <c r="A1707">
        <v>13520</v>
      </c>
      <c r="B1707">
        <v>6339</v>
      </c>
      <c r="C1707">
        <v>3</v>
      </c>
      <c r="D1707" t="s">
        <v>1974</v>
      </c>
      <c r="E1707" t="s">
        <v>2161</v>
      </c>
      <c r="F1707">
        <v>299730</v>
      </c>
      <c r="G1707">
        <v>2.9973000000000001</v>
      </c>
      <c r="H1707">
        <f t="shared" si="52"/>
        <v>3</v>
      </c>
      <c r="I1707" s="17">
        <f t="shared" si="53"/>
        <v>8.9999999999997499E-2</v>
      </c>
    </row>
    <row r="1708" spans="1:9" x14ac:dyDescent="0.3">
      <c r="A1708">
        <v>13540</v>
      </c>
      <c r="B1708">
        <v>6339</v>
      </c>
      <c r="C1708">
        <v>3</v>
      </c>
      <c r="D1708" t="s">
        <v>1843</v>
      </c>
      <c r="E1708" t="s">
        <v>2161</v>
      </c>
      <c r="F1708">
        <v>300754</v>
      </c>
      <c r="G1708">
        <v>3.0075400000000001</v>
      </c>
      <c r="H1708">
        <f t="shared" si="52"/>
        <v>3</v>
      </c>
      <c r="I1708" s="17">
        <f t="shared" si="53"/>
        <v>0.25133333333333674</v>
      </c>
    </row>
    <row r="1709" spans="1:9" x14ac:dyDescent="0.3">
      <c r="A1709">
        <v>13560</v>
      </c>
      <c r="B1709">
        <v>6339</v>
      </c>
      <c r="C1709">
        <v>3</v>
      </c>
      <c r="D1709" t="s">
        <v>1973</v>
      </c>
      <c r="E1709" t="s">
        <v>2161</v>
      </c>
      <c r="F1709">
        <v>299811</v>
      </c>
      <c r="G1709">
        <v>2.9981100000000001</v>
      </c>
      <c r="H1709">
        <f t="shared" si="52"/>
        <v>3</v>
      </c>
      <c r="I1709" s="17">
        <f t="shared" si="53"/>
        <v>6.2999999999998252E-2</v>
      </c>
    </row>
    <row r="1710" spans="1:9" x14ac:dyDescent="0.3">
      <c r="A1710">
        <v>13580</v>
      </c>
      <c r="B1710">
        <v>6339</v>
      </c>
      <c r="C1710">
        <v>3</v>
      </c>
      <c r="D1710" t="s">
        <v>1842</v>
      </c>
      <c r="E1710" t="s">
        <v>2161</v>
      </c>
      <c r="F1710">
        <v>300019</v>
      </c>
      <c r="G1710">
        <v>3.0001899999999999</v>
      </c>
      <c r="H1710">
        <f t="shared" si="52"/>
        <v>3</v>
      </c>
      <c r="I1710" s="17">
        <f t="shared" si="53"/>
        <v>6.3333333333304154E-3</v>
      </c>
    </row>
    <row r="1711" spans="1:9" x14ac:dyDescent="0.3">
      <c r="A1711">
        <v>13600</v>
      </c>
      <c r="B1711">
        <v>6339</v>
      </c>
      <c r="C1711">
        <v>3</v>
      </c>
      <c r="D1711" t="s">
        <v>1972</v>
      </c>
      <c r="E1711" t="s">
        <v>2161</v>
      </c>
      <c r="F1711">
        <v>300074</v>
      </c>
      <c r="G1711">
        <v>3.00074</v>
      </c>
      <c r="H1711">
        <f t="shared" si="52"/>
        <v>3</v>
      </c>
      <c r="I1711" s="17">
        <f t="shared" si="53"/>
        <v>2.4666666666665431E-2</v>
      </c>
    </row>
    <row r="1712" spans="1:9" x14ac:dyDescent="0.3">
      <c r="A1712">
        <v>13620</v>
      </c>
      <c r="B1712">
        <v>6339</v>
      </c>
      <c r="C1712">
        <v>3</v>
      </c>
      <c r="D1712" t="s">
        <v>1841</v>
      </c>
      <c r="E1712" t="s">
        <v>2161</v>
      </c>
      <c r="F1712">
        <v>299914</v>
      </c>
      <c r="G1712">
        <v>2.9991400000000001</v>
      </c>
      <c r="H1712">
        <f t="shared" si="52"/>
        <v>3</v>
      </c>
      <c r="I1712" s="17">
        <f t="shared" si="53"/>
        <v>2.8666666666662028E-2</v>
      </c>
    </row>
    <row r="1713" spans="1:9" x14ac:dyDescent="0.3">
      <c r="A1713">
        <v>13640</v>
      </c>
      <c r="B1713">
        <v>6339</v>
      </c>
      <c r="C1713">
        <v>3</v>
      </c>
      <c r="D1713" t="s">
        <v>1971</v>
      </c>
      <c r="E1713" t="s">
        <v>2161</v>
      </c>
      <c r="F1713">
        <v>299338</v>
      </c>
      <c r="G1713">
        <v>2.9933800000000002</v>
      </c>
      <c r="H1713">
        <f t="shared" si="52"/>
        <v>3</v>
      </c>
      <c r="I1713" s="17">
        <f t="shared" si="53"/>
        <v>0.2206666666666616</v>
      </c>
    </row>
    <row r="1714" spans="1:9" x14ac:dyDescent="0.3">
      <c r="A1714">
        <v>13660</v>
      </c>
      <c r="B1714">
        <v>6339</v>
      </c>
      <c r="C1714">
        <v>3</v>
      </c>
      <c r="D1714" t="s">
        <v>1840</v>
      </c>
      <c r="E1714" t="s">
        <v>2161</v>
      </c>
      <c r="F1714">
        <v>300655</v>
      </c>
      <c r="G1714">
        <v>3.0065499999999998</v>
      </c>
      <c r="H1714">
        <f t="shared" si="52"/>
        <v>3</v>
      </c>
      <c r="I1714" s="17">
        <f t="shared" si="53"/>
        <v>0.2183333333333278</v>
      </c>
    </row>
    <row r="1715" spans="1:9" x14ac:dyDescent="0.3">
      <c r="A1715">
        <v>13680</v>
      </c>
      <c r="B1715">
        <v>6339</v>
      </c>
      <c r="C1715">
        <v>3</v>
      </c>
      <c r="D1715" t="s">
        <v>1970</v>
      </c>
      <c r="E1715" t="s">
        <v>2161</v>
      </c>
      <c r="F1715">
        <v>300418</v>
      </c>
      <c r="G1715">
        <v>3.0041799999999999</v>
      </c>
      <c r="H1715">
        <f t="shared" si="52"/>
        <v>3</v>
      </c>
      <c r="I1715" s="17">
        <f t="shared" si="53"/>
        <v>0.13933333333332837</v>
      </c>
    </row>
    <row r="1716" spans="1:9" x14ac:dyDescent="0.3">
      <c r="A1716">
        <v>13700</v>
      </c>
      <c r="B1716">
        <v>6339</v>
      </c>
      <c r="C1716">
        <v>3</v>
      </c>
      <c r="D1716" t="s">
        <v>1839</v>
      </c>
      <c r="E1716" t="s">
        <v>2161</v>
      </c>
      <c r="F1716">
        <v>299304</v>
      </c>
      <c r="G1716">
        <v>2.9930400000000001</v>
      </c>
      <c r="H1716">
        <f t="shared" si="52"/>
        <v>3</v>
      </c>
      <c r="I1716" s="17">
        <f t="shared" si="53"/>
        <v>0.23199999999999518</v>
      </c>
    </row>
    <row r="1717" spans="1:9" x14ac:dyDescent="0.3">
      <c r="A1717">
        <v>13720</v>
      </c>
      <c r="B1717">
        <v>6339</v>
      </c>
      <c r="C1717">
        <v>3</v>
      </c>
      <c r="D1717" t="s">
        <v>1969</v>
      </c>
      <c r="E1717" t="s">
        <v>2161</v>
      </c>
      <c r="F1717">
        <v>300792</v>
      </c>
      <c r="G1717">
        <v>3.0079199999999999</v>
      </c>
      <c r="H1717">
        <f t="shared" si="52"/>
        <v>3</v>
      </c>
      <c r="I1717" s="17">
        <f t="shared" si="53"/>
        <v>0.26399999999999757</v>
      </c>
    </row>
    <row r="1718" spans="1:9" x14ac:dyDescent="0.3">
      <c r="A1718">
        <v>13740</v>
      </c>
      <c r="B1718">
        <v>6339</v>
      </c>
      <c r="C1718">
        <v>3</v>
      </c>
      <c r="D1718" t="s">
        <v>1838</v>
      </c>
      <c r="E1718" t="s">
        <v>2161</v>
      </c>
      <c r="F1718">
        <v>300685</v>
      </c>
      <c r="G1718">
        <v>3.00685</v>
      </c>
      <c r="H1718">
        <f t="shared" si="52"/>
        <v>3</v>
      </c>
      <c r="I1718" s="17">
        <f t="shared" si="53"/>
        <v>0.22833333333333408</v>
      </c>
    </row>
    <row r="1719" spans="1:9" x14ac:dyDescent="0.3">
      <c r="A1719">
        <v>13760</v>
      </c>
      <c r="B1719">
        <v>6339</v>
      </c>
      <c r="C1719">
        <v>3</v>
      </c>
      <c r="D1719" t="s">
        <v>1968</v>
      </c>
      <c r="E1719" t="s">
        <v>2161</v>
      </c>
      <c r="F1719">
        <v>300278</v>
      </c>
      <c r="G1719">
        <v>3.00278</v>
      </c>
      <c r="H1719">
        <f t="shared" si="52"/>
        <v>3</v>
      </c>
      <c r="I1719" s="17">
        <f t="shared" si="53"/>
        <v>9.2666666666666814E-2</v>
      </c>
    </row>
    <row r="1720" spans="1:9" x14ac:dyDescent="0.3">
      <c r="A1720">
        <v>13780</v>
      </c>
      <c r="B1720">
        <v>6339</v>
      </c>
      <c r="C1720">
        <v>3</v>
      </c>
      <c r="D1720" t="s">
        <v>1837</v>
      </c>
      <c r="E1720" t="s">
        <v>2161</v>
      </c>
      <c r="F1720">
        <v>299298</v>
      </c>
      <c r="G1720">
        <v>2.9929800000000002</v>
      </c>
      <c r="H1720">
        <f t="shared" si="52"/>
        <v>3</v>
      </c>
      <c r="I1720" s="17">
        <f t="shared" si="53"/>
        <v>0.23399999999999346</v>
      </c>
    </row>
    <row r="1721" spans="1:9" x14ac:dyDescent="0.3">
      <c r="A1721">
        <v>13800</v>
      </c>
      <c r="B1721">
        <v>6339</v>
      </c>
      <c r="C1721">
        <v>3</v>
      </c>
      <c r="D1721" t="s">
        <v>1967</v>
      </c>
      <c r="E1721" t="s">
        <v>2161</v>
      </c>
      <c r="F1721">
        <v>299795</v>
      </c>
      <c r="G1721">
        <v>2.9979499999999999</v>
      </c>
      <c r="H1721">
        <f t="shared" si="52"/>
        <v>3</v>
      </c>
      <c r="I1721" s="17">
        <f t="shared" si="53"/>
        <v>6.833333333333691E-2</v>
      </c>
    </row>
    <row r="1722" spans="1:9" x14ac:dyDescent="0.3">
      <c r="A1722">
        <v>13820</v>
      </c>
      <c r="B1722">
        <v>6339</v>
      </c>
      <c r="C1722">
        <v>3</v>
      </c>
      <c r="D1722" t="s">
        <v>1836</v>
      </c>
      <c r="E1722" t="s">
        <v>2161</v>
      </c>
      <c r="F1722">
        <v>299827</v>
      </c>
      <c r="G1722">
        <v>2.9982700000000002</v>
      </c>
      <c r="H1722">
        <f t="shared" si="52"/>
        <v>3</v>
      </c>
      <c r="I1722" s="17">
        <f t="shared" si="53"/>
        <v>5.7666666666659573E-2</v>
      </c>
    </row>
    <row r="1723" spans="1:9" x14ac:dyDescent="0.3">
      <c r="A1723">
        <v>13840</v>
      </c>
      <c r="B1723">
        <v>6339</v>
      </c>
      <c r="C1723">
        <v>3</v>
      </c>
      <c r="D1723" t="s">
        <v>1966</v>
      </c>
      <c r="E1723" t="s">
        <v>2161</v>
      </c>
      <c r="F1723">
        <v>299936</v>
      </c>
      <c r="G1723">
        <v>2.9993599999999998</v>
      </c>
      <c r="H1723">
        <f t="shared" si="52"/>
        <v>3</v>
      </c>
      <c r="I1723" s="17">
        <f t="shared" si="53"/>
        <v>2.1333333333339866E-2</v>
      </c>
    </row>
    <row r="1724" spans="1:9" x14ac:dyDescent="0.3">
      <c r="A1724">
        <v>13860</v>
      </c>
      <c r="B1724">
        <v>6339</v>
      </c>
      <c r="C1724">
        <v>3</v>
      </c>
      <c r="D1724" t="s">
        <v>1835</v>
      </c>
      <c r="E1724" t="s">
        <v>2161</v>
      </c>
      <c r="F1724">
        <v>300205</v>
      </c>
      <c r="G1724">
        <v>3.0020500000000001</v>
      </c>
      <c r="H1724">
        <f t="shared" si="52"/>
        <v>3</v>
      </c>
      <c r="I1724" s="17">
        <f t="shared" si="53"/>
        <v>6.833333333333691E-2</v>
      </c>
    </row>
    <row r="1725" spans="1:9" x14ac:dyDescent="0.3">
      <c r="A1725">
        <v>13920</v>
      </c>
      <c r="B1725">
        <v>6339</v>
      </c>
      <c r="C1725">
        <v>3</v>
      </c>
      <c r="D1725" t="s">
        <v>1834</v>
      </c>
      <c r="E1725" t="s">
        <v>2161</v>
      </c>
      <c r="F1725">
        <v>299504</v>
      </c>
      <c r="G1725">
        <v>2.9950399999999999</v>
      </c>
      <c r="H1725">
        <f t="shared" si="52"/>
        <v>3</v>
      </c>
      <c r="I1725" s="17">
        <f t="shared" si="53"/>
        <v>0.16533333333333583</v>
      </c>
    </row>
    <row r="1726" spans="1:9" x14ac:dyDescent="0.3">
      <c r="A1726">
        <v>13980</v>
      </c>
      <c r="B1726">
        <v>6339</v>
      </c>
      <c r="C1726">
        <v>3</v>
      </c>
      <c r="D1726" t="s">
        <v>1833</v>
      </c>
      <c r="E1726" t="s">
        <v>2161</v>
      </c>
      <c r="F1726">
        <v>300189</v>
      </c>
      <c r="G1726">
        <v>3.0018899999999999</v>
      </c>
      <c r="H1726">
        <f t="shared" si="52"/>
        <v>3</v>
      </c>
      <c r="I1726" s="17">
        <f t="shared" si="53"/>
        <v>6.2999999999998252E-2</v>
      </c>
    </row>
    <row r="1727" spans="1:9" x14ac:dyDescent="0.3">
      <c r="A1727">
        <v>17000</v>
      </c>
      <c r="B1727">
        <v>6339</v>
      </c>
      <c r="C1727">
        <v>3</v>
      </c>
      <c r="D1727" t="s">
        <v>1965</v>
      </c>
      <c r="E1727" t="s">
        <v>2161</v>
      </c>
      <c r="F1727">
        <v>300097</v>
      </c>
      <c r="G1727">
        <v>3.0009700000000001</v>
      </c>
      <c r="H1727">
        <f t="shared" si="52"/>
        <v>3</v>
      </c>
      <c r="I1727" s="17">
        <f t="shared" si="53"/>
        <v>3.2333333333337919E-2</v>
      </c>
    </row>
    <row r="1728" spans="1:9" x14ac:dyDescent="0.3">
      <c r="A1728">
        <v>17020</v>
      </c>
      <c r="B1728">
        <v>6339</v>
      </c>
      <c r="C1728">
        <v>3</v>
      </c>
      <c r="D1728" t="s">
        <v>1832</v>
      </c>
      <c r="E1728" t="s">
        <v>2161</v>
      </c>
      <c r="F1728">
        <v>299486</v>
      </c>
      <c r="G1728">
        <v>2.9948600000000001</v>
      </c>
      <c r="H1728">
        <f t="shared" si="52"/>
        <v>3</v>
      </c>
      <c r="I1728" s="17">
        <f t="shared" si="53"/>
        <v>0.17133333333333073</v>
      </c>
    </row>
    <row r="1729" spans="1:9" x14ac:dyDescent="0.3">
      <c r="A1729">
        <v>17040</v>
      </c>
      <c r="B1729">
        <v>6339</v>
      </c>
      <c r="C1729">
        <v>3</v>
      </c>
      <c r="D1729" t="s">
        <v>1964</v>
      </c>
      <c r="E1729" t="s">
        <v>2161</v>
      </c>
      <c r="F1729">
        <v>299920</v>
      </c>
      <c r="G1729">
        <v>2.9992000000000001</v>
      </c>
      <c r="H1729">
        <f t="shared" si="52"/>
        <v>3</v>
      </c>
      <c r="I1729" s="17">
        <f t="shared" si="53"/>
        <v>2.666666666666373E-2</v>
      </c>
    </row>
    <row r="1730" spans="1:9" x14ac:dyDescent="0.3">
      <c r="A1730">
        <v>17080</v>
      </c>
      <c r="B1730">
        <v>6339</v>
      </c>
      <c r="C1730">
        <v>3</v>
      </c>
      <c r="D1730" t="s">
        <v>1831</v>
      </c>
      <c r="E1730" t="s">
        <v>2161</v>
      </c>
      <c r="F1730">
        <v>299934</v>
      </c>
      <c r="G1730">
        <v>2.9993400000000001</v>
      </c>
      <c r="H1730">
        <f t="shared" si="52"/>
        <v>3</v>
      </c>
      <c r="I1730" s="17">
        <f t="shared" si="53"/>
        <v>2.1999999999996099E-2</v>
      </c>
    </row>
    <row r="1731" spans="1:9" x14ac:dyDescent="0.3">
      <c r="A1731">
        <v>17120</v>
      </c>
      <c r="B1731">
        <v>6339</v>
      </c>
      <c r="C1731">
        <v>3</v>
      </c>
      <c r="D1731" t="s">
        <v>2009</v>
      </c>
      <c r="E1731" t="s">
        <v>2161</v>
      </c>
      <c r="F1731">
        <v>301020</v>
      </c>
      <c r="G1731">
        <v>3.0102000000000002</v>
      </c>
      <c r="H1731">
        <f t="shared" ref="H1731:H1794" si="54">IF(C1731=2,5,3)</f>
        <v>3</v>
      </c>
      <c r="I1731" s="17">
        <f t="shared" ref="I1731:I1794" si="55">ABS(H1731-G1731)/H1731*100</f>
        <v>0.34000000000000696</v>
      </c>
    </row>
    <row r="1732" spans="1:9" x14ac:dyDescent="0.3">
      <c r="A1732">
        <v>17160</v>
      </c>
      <c r="B1732">
        <v>6339</v>
      </c>
      <c r="C1732">
        <v>3</v>
      </c>
      <c r="D1732" t="s">
        <v>1989</v>
      </c>
      <c r="E1732" t="s">
        <v>2161</v>
      </c>
      <c r="F1732">
        <v>299848</v>
      </c>
      <c r="G1732">
        <v>2.9984799999999998</v>
      </c>
      <c r="H1732">
        <f t="shared" si="54"/>
        <v>3</v>
      </c>
      <c r="I1732" s="17">
        <f t="shared" si="55"/>
        <v>5.0666666666672931E-2</v>
      </c>
    </row>
    <row r="1733" spans="1:9" x14ac:dyDescent="0.3">
      <c r="A1733">
        <v>17180</v>
      </c>
      <c r="B1733">
        <v>6339</v>
      </c>
      <c r="C1733">
        <v>3</v>
      </c>
      <c r="D1733" t="s">
        <v>1830</v>
      </c>
      <c r="E1733" t="s">
        <v>2161</v>
      </c>
      <c r="F1733">
        <v>301585</v>
      </c>
      <c r="G1733">
        <v>3.0158499999999999</v>
      </c>
      <c r="H1733">
        <f t="shared" si="54"/>
        <v>3</v>
      </c>
      <c r="I1733" s="17">
        <f t="shared" si="55"/>
        <v>0.52833333333333066</v>
      </c>
    </row>
    <row r="1734" spans="1:9" x14ac:dyDescent="0.3">
      <c r="A1734">
        <v>17200</v>
      </c>
      <c r="B1734">
        <v>6339</v>
      </c>
      <c r="C1734">
        <v>3</v>
      </c>
      <c r="D1734" t="s">
        <v>1963</v>
      </c>
      <c r="E1734" t="s">
        <v>2161</v>
      </c>
      <c r="F1734">
        <v>299811</v>
      </c>
      <c r="G1734">
        <v>2.9981100000000001</v>
      </c>
      <c r="H1734">
        <f t="shared" si="54"/>
        <v>3</v>
      </c>
      <c r="I1734" s="17">
        <f t="shared" si="55"/>
        <v>6.2999999999998252E-2</v>
      </c>
    </row>
    <row r="1735" spans="1:9" x14ac:dyDescent="0.3">
      <c r="A1735">
        <v>17220</v>
      </c>
      <c r="B1735">
        <v>6339</v>
      </c>
      <c r="C1735">
        <v>3</v>
      </c>
      <c r="D1735" t="s">
        <v>1962</v>
      </c>
      <c r="E1735" t="s">
        <v>2161</v>
      </c>
      <c r="F1735">
        <v>299619</v>
      </c>
      <c r="G1735">
        <v>2.9961899999999999</v>
      </c>
      <c r="H1735">
        <f t="shared" si="54"/>
        <v>3</v>
      </c>
      <c r="I1735" s="17">
        <f t="shared" si="55"/>
        <v>0.12700000000000305</v>
      </c>
    </row>
    <row r="1736" spans="1:9" x14ac:dyDescent="0.3">
      <c r="A1736">
        <v>17240</v>
      </c>
      <c r="B1736">
        <v>6339</v>
      </c>
      <c r="C1736">
        <v>3</v>
      </c>
      <c r="D1736" t="s">
        <v>1961</v>
      </c>
      <c r="E1736" t="s">
        <v>2161</v>
      </c>
      <c r="F1736">
        <v>300253</v>
      </c>
      <c r="G1736">
        <v>3.0025300000000001</v>
      </c>
      <c r="H1736">
        <f t="shared" si="54"/>
        <v>3</v>
      </c>
      <c r="I1736" s="17">
        <f t="shared" si="55"/>
        <v>8.4333333333338117E-2</v>
      </c>
    </row>
    <row r="1737" spans="1:9" x14ac:dyDescent="0.3">
      <c r="A1737">
        <v>103080</v>
      </c>
      <c r="B1737">
        <v>6339</v>
      </c>
      <c r="C1737">
        <v>3</v>
      </c>
      <c r="D1737" t="s">
        <v>1960</v>
      </c>
      <c r="E1737" t="s">
        <v>2161</v>
      </c>
      <c r="F1737">
        <v>300638</v>
      </c>
      <c r="G1737">
        <v>3.0063800000000001</v>
      </c>
      <c r="H1737">
        <f t="shared" si="54"/>
        <v>3</v>
      </c>
      <c r="I1737" s="17">
        <f t="shared" si="55"/>
        <v>0.21266666666666842</v>
      </c>
    </row>
    <row r="1738" spans="1:9" x14ac:dyDescent="0.3">
      <c r="A1738">
        <v>103100</v>
      </c>
      <c r="B1738">
        <v>6339</v>
      </c>
      <c r="C1738">
        <v>3</v>
      </c>
      <c r="D1738" t="s">
        <v>2008</v>
      </c>
      <c r="E1738" t="s">
        <v>2161</v>
      </c>
      <c r="F1738">
        <v>300429</v>
      </c>
      <c r="G1738">
        <v>3.0042900000000001</v>
      </c>
      <c r="H1738">
        <f t="shared" si="54"/>
        <v>3</v>
      </c>
      <c r="I1738" s="17">
        <f t="shared" si="55"/>
        <v>0.14300000000000423</v>
      </c>
    </row>
    <row r="1739" spans="1:9" x14ac:dyDescent="0.3">
      <c r="A1739">
        <v>103160</v>
      </c>
      <c r="B1739">
        <v>6339</v>
      </c>
      <c r="C1739">
        <v>3</v>
      </c>
      <c r="D1739" t="s">
        <v>1958</v>
      </c>
      <c r="E1739" t="s">
        <v>2161</v>
      </c>
      <c r="F1739">
        <v>299304</v>
      </c>
      <c r="G1739">
        <v>2.9930400000000001</v>
      </c>
      <c r="H1739">
        <f t="shared" si="54"/>
        <v>3</v>
      </c>
      <c r="I1739" s="17">
        <f t="shared" si="55"/>
        <v>0.23199999999999518</v>
      </c>
    </row>
    <row r="1740" spans="1:9" x14ac:dyDescent="0.3">
      <c r="A1740">
        <v>103180</v>
      </c>
      <c r="B1740">
        <v>6339</v>
      </c>
      <c r="C1740">
        <v>3</v>
      </c>
      <c r="D1740" t="s">
        <v>2006</v>
      </c>
      <c r="E1740" t="s">
        <v>2161</v>
      </c>
      <c r="F1740">
        <v>300740</v>
      </c>
      <c r="G1740">
        <v>3.0074000000000001</v>
      </c>
      <c r="H1740">
        <f t="shared" si="54"/>
        <v>3</v>
      </c>
      <c r="I1740" s="17">
        <f t="shared" si="55"/>
        <v>0.24666666666666912</v>
      </c>
    </row>
    <row r="1741" spans="1:9" x14ac:dyDescent="0.3">
      <c r="A1741">
        <v>103200</v>
      </c>
      <c r="B1741">
        <v>6339</v>
      </c>
      <c r="C1741">
        <v>3</v>
      </c>
      <c r="D1741" t="s">
        <v>2005</v>
      </c>
      <c r="E1741" t="s">
        <v>2161</v>
      </c>
      <c r="F1741">
        <v>300712</v>
      </c>
      <c r="G1741">
        <v>3.00712</v>
      </c>
      <c r="H1741">
        <f t="shared" si="54"/>
        <v>3</v>
      </c>
      <c r="I1741" s="17">
        <f t="shared" si="55"/>
        <v>0.23733333333333384</v>
      </c>
    </row>
    <row r="1742" spans="1:9" x14ac:dyDescent="0.3">
      <c r="A1742">
        <v>103220</v>
      </c>
      <c r="B1742">
        <v>6339</v>
      </c>
      <c r="C1742">
        <v>3</v>
      </c>
      <c r="D1742" t="s">
        <v>1957</v>
      </c>
      <c r="E1742" t="s">
        <v>2161</v>
      </c>
      <c r="F1742">
        <v>299499</v>
      </c>
      <c r="G1742">
        <v>2.99499</v>
      </c>
      <c r="H1742">
        <f t="shared" si="54"/>
        <v>3</v>
      </c>
      <c r="I1742" s="17">
        <f t="shared" si="55"/>
        <v>0.16699999999999865</v>
      </c>
    </row>
    <row r="1743" spans="1:9" x14ac:dyDescent="0.3">
      <c r="A1743">
        <v>103240</v>
      </c>
      <c r="B1743">
        <v>6339</v>
      </c>
      <c r="C1743">
        <v>3</v>
      </c>
      <c r="D1743" t="s">
        <v>1956</v>
      </c>
      <c r="E1743" t="s">
        <v>2161</v>
      </c>
      <c r="F1743">
        <v>300007</v>
      </c>
      <c r="G1743">
        <v>3.00007</v>
      </c>
      <c r="H1743">
        <f t="shared" si="54"/>
        <v>3</v>
      </c>
      <c r="I1743" s="17">
        <f t="shared" si="55"/>
        <v>2.3333333333338162E-3</v>
      </c>
    </row>
    <row r="1744" spans="1:9" x14ac:dyDescent="0.3">
      <c r="A1744">
        <v>103260</v>
      </c>
      <c r="B1744">
        <v>6339</v>
      </c>
      <c r="C1744">
        <v>3</v>
      </c>
      <c r="D1744" t="s">
        <v>2004</v>
      </c>
      <c r="E1744" t="s">
        <v>2161</v>
      </c>
      <c r="F1744">
        <v>300377</v>
      </c>
      <c r="G1744">
        <v>3.0037699999999998</v>
      </c>
      <c r="H1744">
        <f t="shared" si="54"/>
        <v>3</v>
      </c>
      <c r="I1744" s="17">
        <f t="shared" si="55"/>
        <v>0.12566666666666099</v>
      </c>
    </row>
    <row r="1745" spans="1:9" x14ac:dyDescent="0.3">
      <c r="A1745">
        <v>103280</v>
      </c>
      <c r="B1745">
        <v>6339</v>
      </c>
      <c r="C1745">
        <v>3</v>
      </c>
      <c r="D1745" t="s">
        <v>2003</v>
      </c>
      <c r="E1745" t="s">
        <v>2161</v>
      </c>
      <c r="F1745">
        <v>300550</v>
      </c>
      <c r="G1745">
        <v>3.0055000000000001</v>
      </c>
      <c r="H1745">
        <f t="shared" si="54"/>
        <v>3</v>
      </c>
      <c r="I1745" s="17">
        <f t="shared" si="55"/>
        <v>0.18333333333333535</v>
      </c>
    </row>
    <row r="1746" spans="1:9" x14ac:dyDescent="0.3">
      <c r="A1746">
        <v>103300</v>
      </c>
      <c r="B1746">
        <v>6339</v>
      </c>
      <c r="C1746">
        <v>3</v>
      </c>
      <c r="D1746" t="s">
        <v>1955</v>
      </c>
      <c r="E1746" t="s">
        <v>2161</v>
      </c>
      <c r="F1746">
        <v>299814</v>
      </c>
      <c r="G1746">
        <v>2.9981399999999998</v>
      </c>
      <c r="H1746">
        <f t="shared" si="54"/>
        <v>3</v>
      </c>
      <c r="I1746" s="17">
        <f t="shared" si="55"/>
        <v>6.2000000000006494E-2</v>
      </c>
    </row>
    <row r="1747" spans="1:9" x14ac:dyDescent="0.3">
      <c r="A1747">
        <v>103320</v>
      </c>
      <c r="B1747">
        <v>6339</v>
      </c>
      <c r="C1747">
        <v>3</v>
      </c>
      <c r="D1747" t="s">
        <v>1954</v>
      </c>
      <c r="E1747" t="s">
        <v>2161</v>
      </c>
      <c r="F1747">
        <v>299108</v>
      </c>
      <c r="G1747">
        <v>2.9910800000000002</v>
      </c>
      <c r="H1747">
        <f t="shared" si="54"/>
        <v>3</v>
      </c>
      <c r="I1747" s="17">
        <f t="shared" si="55"/>
        <v>0.29733333333332723</v>
      </c>
    </row>
    <row r="1748" spans="1:9" x14ac:dyDescent="0.3">
      <c r="A1748">
        <v>103340</v>
      </c>
      <c r="B1748">
        <v>6339</v>
      </c>
      <c r="C1748">
        <v>3</v>
      </c>
      <c r="D1748" t="s">
        <v>2002</v>
      </c>
      <c r="E1748" t="s">
        <v>2161</v>
      </c>
      <c r="F1748">
        <v>300835</v>
      </c>
      <c r="G1748">
        <v>3.0083500000000001</v>
      </c>
      <c r="H1748">
        <f t="shared" si="54"/>
        <v>3</v>
      </c>
      <c r="I1748" s="17">
        <f t="shared" si="55"/>
        <v>0.27833333333333599</v>
      </c>
    </row>
    <row r="1749" spans="1:9" x14ac:dyDescent="0.3">
      <c r="A1749">
        <v>103360</v>
      </c>
      <c r="B1749">
        <v>6339</v>
      </c>
      <c r="C1749">
        <v>3</v>
      </c>
      <c r="D1749" t="s">
        <v>2001</v>
      </c>
      <c r="E1749" t="s">
        <v>2161</v>
      </c>
      <c r="F1749">
        <v>299531</v>
      </c>
      <c r="G1749">
        <v>2.9953099999999999</v>
      </c>
      <c r="H1749">
        <f t="shared" si="54"/>
        <v>3</v>
      </c>
      <c r="I1749" s="17">
        <f t="shared" si="55"/>
        <v>0.1563333333333361</v>
      </c>
    </row>
    <row r="1750" spans="1:9" x14ac:dyDescent="0.3">
      <c r="A1750">
        <v>103380</v>
      </c>
      <c r="B1750">
        <v>6339</v>
      </c>
      <c r="C1750">
        <v>3</v>
      </c>
      <c r="D1750" t="s">
        <v>1953</v>
      </c>
      <c r="E1750" t="s">
        <v>2161</v>
      </c>
      <c r="F1750">
        <v>300112</v>
      </c>
      <c r="G1750">
        <v>3.0011199999999998</v>
      </c>
      <c r="H1750">
        <f t="shared" si="54"/>
        <v>3</v>
      </c>
      <c r="I1750" s="17">
        <f t="shared" si="55"/>
        <v>3.7333333333326266E-2</v>
      </c>
    </row>
    <row r="1751" spans="1:9" x14ac:dyDescent="0.3">
      <c r="A1751">
        <v>103400</v>
      </c>
      <c r="B1751">
        <v>6339</v>
      </c>
      <c r="C1751">
        <v>3</v>
      </c>
      <c r="D1751" t="s">
        <v>1952</v>
      </c>
      <c r="E1751" t="s">
        <v>2161</v>
      </c>
      <c r="F1751">
        <v>299879</v>
      </c>
      <c r="G1751">
        <v>2.9987900000000001</v>
      </c>
      <c r="H1751">
        <f t="shared" si="54"/>
        <v>3</v>
      </c>
      <c r="I1751" s="17">
        <f t="shared" si="55"/>
        <v>4.0333333333331112E-2</v>
      </c>
    </row>
    <row r="1752" spans="1:9" x14ac:dyDescent="0.3">
      <c r="A1752">
        <v>103420</v>
      </c>
      <c r="B1752">
        <v>6339</v>
      </c>
      <c r="C1752">
        <v>3</v>
      </c>
      <c r="D1752" t="s">
        <v>2000</v>
      </c>
      <c r="E1752" t="s">
        <v>2161</v>
      </c>
      <c r="F1752">
        <v>299596</v>
      </c>
      <c r="G1752">
        <v>2.9959600000000002</v>
      </c>
      <c r="H1752">
        <f t="shared" si="54"/>
        <v>3</v>
      </c>
      <c r="I1752" s="17">
        <f t="shared" si="55"/>
        <v>0.13466666666666072</v>
      </c>
    </row>
    <row r="1753" spans="1:9" x14ac:dyDescent="0.3">
      <c r="A1753">
        <v>103440</v>
      </c>
      <c r="B1753">
        <v>6339</v>
      </c>
      <c r="C1753">
        <v>3</v>
      </c>
      <c r="D1753" t="s">
        <v>1999</v>
      </c>
      <c r="E1753" t="s">
        <v>2161</v>
      </c>
      <c r="F1753">
        <v>300157</v>
      </c>
      <c r="G1753">
        <v>3.0015700000000001</v>
      </c>
      <c r="H1753">
        <f t="shared" si="54"/>
        <v>3</v>
      </c>
      <c r="I1753" s="17">
        <f t="shared" si="55"/>
        <v>5.2333333333335709E-2</v>
      </c>
    </row>
    <row r="1754" spans="1:9" x14ac:dyDescent="0.3">
      <c r="A1754">
        <v>103460</v>
      </c>
      <c r="B1754">
        <v>6339</v>
      </c>
      <c r="C1754">
        <v>3</v>
      </c>
      <c r="D1754" t="s">
        <v>1951</v>
      </c>
      <c r="E1754" t="s">
        <v>2161</v>
      </c>
      <c r="F1754">
        <v>299827</v>
      </c>
      <c r="G1754">
        <v>2.9982700000000002</v>
      </c>
      <c r="H1754">
        <f t="shared" si="54"/>
        <v>3</v>
      </c>
      <c r="I1754" s="17">
        <f t="shared" si="55"/>
        <v>5.7666666666659573E-2</v>
      </c>
    </row>
    <row r="1755" spans="1:9" x14ac:dyDescent="0.3">
      <c r="A1755">
        <v>103480</v>
      </c>
      <c r="B1755">
        <v>6339</v>
      </c>
      <c r="C1755">
        <v>3</v>
      </c>
      <c r="D1755" t="s">
        <v>1950</v>
      </c>
      <c r="E1755" t="s">
        <v>2161</v>
      </c>
      <c r="F1755">
        <v>300638</v>
      </c>
      <c r="G1755">
        <v>3.0063800000000001</v>
      </c>
      <c r="H1755">
        <f t="shared" si="54"/>
        <v>3</v>
      </c>
      <c r="I1755" s="17">
        <f t="shared" si="55"/>
        <v>0.21266666666666842</v>
      </c>
    </row>
    <row r="1756" spans="1:9" x14ac:dyDescent="0.3">
      <c r="A1756">
        <v>103500</v>
      </c>
      <c r="B1756">
        <v>6339</v>
      </c>
      <c r="C1756">
        <v>3</v>
      </c>
      <c r="D1756" t="s">
        <v>1998</v>
      </c>
      <c r="E1756" t="s">
        <v>2161</v>
      </c>
      <c r="F1756">
        <v>299860</v>
      </c>
      <c r="G1756">
        <v>2.9986000000000002</v>
      </c>
      <c r="H1756">
        <f t="shared" si="54"/>
        <v>3</v>
      </c>
      <c r="I1756" s="17">
        <f t="shared" si="55"/>
        <v>4.6666666666661527E-2</v>
      </c>
    </row>
    <row r="1757" spans="1:9" x14ac:dyDescent="0.3">
      <c r="A1757">
        <v>103520</v>
      </c>
      <c r="B1757">
        <v>6339</v>
      </c>
      <c r="C1757">
        <v>3</v>
      </c>
      <c r="D1757" t="s">
        <v>1949</v>
      </c>
      <c r="E1757" t="s">
        <v>2161</v>
      </c>
      <c r="F1757">
        <v>300582</v>
      </c>
      <c r="G1757">
        <v>3.0058199999999999</v>
      </c>
      <c r="H1757">
        <f t="shared" si="54"/>
        <v>3</v>
      </c>
      <c r="I1757" s="17">
        <f t="shared" si="55"/>
        <v>0.1939999999999979</v>
      </c>
    </row>
    <row r="1758" spans="1:9" x14ac:dyDescent="0.3">
      <c r="A1758">
        <v>103540</v>
      </c>
      <c r="B1758">
        <v>6339</v>
      </c>
      <c r="C1758">
        <v>3</v>
      </c>
      <c r="D1758" t="s">
        <v>1997</v>
      </c>
      <c r="E1758" t="s">
        <v>2161</v>
      </c>
      <c r="F1758">
        <v>300716</v>
      </c>
      <c r="G1758">
        <v>3.0071599999999998</v>
      </c>
      <c r="H1758">
        <f t="shared" si="54"/>
        <v>3</v>
      </c>
      <c r="I1758" s="17">
        <f t="shared" si="55"/>
        <v>0.23866666666666111</v>
      </c>
    </row>
    <row r="1759" spans="1:9" x14ac:dyDescent="0.3">
      <c r="A1759">
        <v>103560</v>
      </c>
      <c r="B1759">
        <v>6339</v>
      </c>
      <c r="C1759">
        <v>3</v>
      </c>
      <c r="D1759" t="s">
        <v>1829</v>
      </c>
      <c r="E1759" t="s">
        <v>2161</v>
      </c>
      <c r="F1759">
        <v>300226</v>
      </c>
      <c r="G1759">
        <v>3.0022600000000002</v>
      </c>
      <c r="H1759">
        <f t="shared" si="54"/>
        <v>3</v>
      </c>
      <c r="I1759" s="17">
        <f t="shared" si="55"/>
        <v>7.5333333333338359E-2</v>
      </c>
    </row>
    <row r="1760" spans="1:9" x14ac:dyDescent="0.3">
      <c r="A1760">
        <v>103580</v>
      </c>
      <c r="B1760">
        <v>6339</v>
      </c>
      <c r="C1760">
        <v>3</v>
      </c>
      <c r="D1760" t="s">
        <v>1828</v>
      </c>
      <c r="E1760" t="s">
        <v>2161</v>
      </c>
      <c r="F1760">
        <v>300250</v>
      </c>
      <c r="G1760">
        <v>3.0024999999999999</v>
      </c>
      <c r="H1760">
        <f t="shared" si="54"/>
        <v>3</v>
      </c>
      <c r="I1760" s="17">
        <f t="shared" si="55"/>
        <v>8.3333333333331566E-2</v>
      </c>
    </row>
    <row r="1761" spans="1:9" x14ac:dyDescent="0.3">
      <c r="A1761">
        <v>103600</v>
      </c>
      <c r="B1761">
        <v>6339</v>
      </c>
      <c r="C1761">
        <v>3</v>
      </c>
      <c r="D1761" t="s">
        <v>1827</v>
      </c>
      <c r="E1761" t="s">
        <v>2161</v>
      </c>
      <c r="F1761">
        <v>300970</v>
      </c>
      <c r="G1761">
        <v>3.0097</v>
      </c>
      <c r="H1761">
        <f t="shared" si="54"/>
        <v>3</v>
      </c>
      <c r="I1761" s="17">
        <f t="shared" si="55"/>
        <v>0.32333333333333469</v>
      </c>
    </row>
    <row r="1762" spans="1:9" x14ac:dyDescent="0.3">
      <c r="A1762">
        <v>103640</v>
      </c>
      <c r="B1762">
        <v>6339</v>
      </c>
      <c r="C1762">
        <v>3</v>
      </c>
      <c r="D1762" t="s">
        <v>1825</v>
      </c>
      <c r="E1762" t="s">
        <v>2161</v>
      </c>
      <c r="F1762">
        <v>299992</v>
      </c>
      <c r="G1762">
        <v>2.9999199999999999</v>
      </c>
      <c r="H1762">
        <f t="shared" si="54"/>
        <v>3</v>
      </c>
      <c r="I1762" s="17">
        <f t="shared" si="55"/>
        <v>2.6666666666693333E-3</v>
      </c>
    </row>
    <row r="1763" spans="1:9" x14ac:dyDescent="0.3">
      <c r="A1763">
        <v>103660</v>
      </c>
      <c r="B1763">
        <v>6339</v>
      </c>
      <c r="C1763">
        <v>3</v>
      </c>
      <c r="D1763" t="s">
        <v>1824</v>
      </c>
      <c r="E1763" t="s">
        <v>2161</v>
      </c>
      <c r="F1763">
        <v>300617</v>
      </c>
      <c r="G1763">
        <v>3.00617</v>
      </c>
      <c r="H1763">
        <f t="shared" si="54"/>
        <v>3</v>
      </c>
      <c r="I1763" s="17">
        <f t="shared" si="55"/>
        <v>0.20566666666666697</v>
      </c>
    </row>
    <row r="1764" spans="1:9" x14ac:dyDescent="0.3">
      <c r="A1764">
        <v>103680</v>
      </c>
      <c r="B1764">
        <v>6339</v>
      </c>
      <c r="C1764">
        <v>3</v>
      </c>
      <c r="D1764" t="s">
        <v>1996</v>
      </c>
      <c r="E1764" t="s">
        <v>2161</v>
      </c>
      <c r="F1764">
        <v>299728</v>
      </c>
      <c r="G1764">
        <v>2.9972799999999999</v>
      </c>
      <c r="H1764">
        <f t="shared" si="54"/>
        <v>3</v>
      </c>
      <c r="I1764" s="17">
        <f t="shared" si="55"/>
        <v>9.0666666666668533E-2</v>
      </c>
    </row>
    <row r="1765" spans="1:9" x14ac:dyDescent="0.3">
      <c r="A1765">
        <v>103700</v>
      </c>
      <c r="B1765">
        <v>6339</v>
      </c>
      <c r="C1765">
        <v>3</v>
      </c>
      <c r="D1765" t="s">
        <v>1823</v>
      </c>
      <c r="E1765" t="s">
        <v>2161</v>
      </c>
      <c r="F1765">
        <v>299458</v>
      </c>
      <c r="G1765">
        <v>2.99458</v>
      </c>
      <c r="H1765">
        <f t="shared" si="54"/>
        <v>3</v>
      </c>
      <c r="I1765" s="17">
        <f t="shared" si="55"/>
        <v>0.18066666666666603</v>
      </c>
    </row>
    <row r="1766" spans="1:9" x14ac:dyDescent="0.3">
      <c r="A1766">
        <v>103720</v>
      </c>
      <c r="B1766">
        <v>6339</v>
      </c>
      <c r="C1766">
        <v>3</v>
      </c>
      <c r="D1766" t="s">
        <v>1948</v>
      </c>
      <c r="E1766" t="s">
        <v>2161</v>
      </c>
      <c r="F1766">
        <v>301148</v>
      </c>
      <c r="G1766">
        <v>3.0114800000000002</v>
      </c>
      <c r="H1766">
        <f t="shared" si="54"/>
        <v>3</v>
      </c>
      <c r="I1766" s="17">
        <f t="shared" si="55"/>
        <v>0.38266666666667193</v>
      </c>
    </row>
    <row r="1767" spans="1:9" x14ac:dyDescent="0.3">
      <c r="A1767">
        <v>103740</v>
      </c>
      <c r="B1767">
        <v>6339</v>
      </c>
      <c r="C1767">
        <v>3</v>
      </c>
      <c r="D1767" t="s">
        <v>1995</v>
      </c>
      <c r="E1767" t="s">
        <v>2161</v>
      </c>
      <c r="F1767">
        <v>298734</v>
      </c>
      <c r="G1767">
        <v>2.9873400000000001</v>
      </c>
      <c r="H1767">
        <f t="shared" si="54"/>
        <v>3</v>
      </c>
      <c r="I1767" s="17">
        <f t="shared" si="55"/>
        <v>0.42199999999999643</v>
      </c>
    </row>
    <row r="1768" spans="1:9" x14ac:dyDescent="0.3">
      <c r="A1768">
        <v>103760</v>
      </c>
      <c r="B1768">
        <v>6339</v>
      </c>
      <c r="C1768">
        <v>3</v>
      </c>
      <c r="D1768" t="s">
        <v>1822</v>
      </c>
      <c r="E1768" t="s">
        <v>2161</v>
      </c>
      <c r="F1768">
        <v>299555</v>
      </c>
      <c r="G1768">
        <v>2.9955500000000002</v>
      </c>
      <c r="H1768">
        <f t="shared" si="54"/>
        <v>3</v>
      </c>
      <c r="I1768" s="17">
        <f t="shared" si="55"/>
        <v>0.1483333333333281</v>
      </c>
    </row>
    <row r="1769" spans="1:9" x14ac:dyDescent="0.3">
      <c r="A1769">
        <v>103780</v>
      </c>
      <c r="B1769">
        <v>6339</v>
      </c>
      <c r="C1769">
        <v>3</v>
      </c>
      <c r="D1769" t="s">
        <v>1947</v>
      </c>
      <c r="E1769" t="s">
        <v>2161</v>
      </c>
      <c r="F1769">
        <v>299987</v>
      </c>
      <c r="G1769">
        <v>2.99987</v>
      </c>
      <c r="H1769">
        <f t="shared" si="54"/>
        <v>3</v>
      </c>
      <c r="I1769" s="17">
        <f t="shared" si="55"/>
        <v>4.3333333333321154E-3</v>
      </c>
    </row>
    <row r="1770" spans="1:9" x14ac:dyDescent="0.3">
      <c r="A1770">
        <v>103800</v>
      </c>
      <c r="B1770">
        <v>6339</v>
      </c>
      <c r="C1770">
        <v>3</v>
      </c>
      <c r="D1770" t="s">
        <v>2044</v>
      </c>
      <c r="E1770" t="s">
        <v>2161</v>
      </c>
      <c r="F1770">
        <v>300530</v>
      </c>
      <c r="G1770">
        <v>3.0053000000000001</v>
      </c>
      <c r="H1770">
        <f t="shared" si="54"/>
        <v>3</v>
      </c>
      <c r="I1770" s="17">
        <f t="shared" si="55"/>
        <v>0.17666666666666941</v>
      </c>
    </row>
    <row r="1771" spans="1:9" x14ac:dyDescent="0.3">
      <c r="A1771">
        <v>103820</v>
      </c>
      <c r="B1771">
        <v>6339</v>
      </c>
      <c r="C1771">
        <v>3</v>
      </c>
      <c r="D1771" t="s">
        <v>1821</v>
      </c>
      <c r="E1771" t="s">
        <v>2161</v>
      </c>
      <c r="F1771">
        <v>299303</v>
      </c>
      <c r="G1771">
        <v>2.9930300000000001</v>
      </c>
      <c r="H1771">
        <f t="shared" si="54"/>
        <v>3</v>
      </c>
      <c r="I1771" s="17">
        <f t="shared" si="55"/>
        <v>0.2323333333333307</v>
      </c>
    </row>
    <row r="1772" spans="1:9" x14ac:dyDescent="0.3">
      <c r="A1772">
        <v>103840</v>
      </c>
      <c r="B1772">
        <v>6339</v>
      </c>
      <c r="C1772">
        <v>3</v>
      </c>
      <c r="D1772" t="s">
        <v>1820</v>
      </c>
      <c r="E1772" t="s">
        <v>2161</v>
      </c>
      <c r="F1772">
        <v>299148</v>
      </c>
      <c r="G1772">
        <v>2.9914800000000001</v>
      </c>
      <c r="H1772">
        <f t="shared" si="54"/>
        <v>3</v>
      </c>
      <c r="I1772" s="17">
        <f t="shared" si="55"/>
        <v>0.28399999999999537</v>
      </c>
    </row>
    <row r="1773" spans="1:9" x14ac:dyDescent="0.3">
      <c r="A1773">
        <v>103860</v>
      </c>
      <c r="B1773">
        <v>6339</v>
      </c>
      <c r="C1773">
        <v>3</v>
      </c>
      <c r="D1773" t="s">
        <v>1994</v>
      </c>
      <c r="E1773" t="s">
        <v>2161</v>
      </c>
      <c r="F1773">
        <v>300246</v>
      </c>
      <c r="G1773">
        <v>3.0024600000000001</v>
      </c>
      <c r="H1773">
        <f t="shared" si="54"/>
        <v>3</v>
      </c>
      <c r="I1773" s="17">
        <f t="shared" si="55"/>
        <v>8.2000000000004292E-2</v>
      </c>
    </row>
    <row r="1774" spans="1:9" x14ac:dyDescent="0.3">
      <c r="A1774">
        <v>103880</v>
      </c>
      <c r="B1774">
        <v>6339</v>
      </c>
      <c r="C1774">
        <v>3</v>
      </c>
      <c r="D1774" t="s">
        <v>1819</v>
      </c>
      <c r="E1774" t="s">
        <v>2161</v>
      </c>
      <c r="F1774">
        <v>300379</v>
      </c>
      <c r="G1774">
        <v>3.00379</v>
      </c>
      <c r="H1774">
        <f t="shared" si="54"/>
        <v>3</v>
      </c>
      <c r="I1774" s="17">
        <f t="shared" si="55"/>
        <v>0.12633333333333202</v>
      </c>
    </row>
    <row r="1775" spans="1:9" x14ac:dyDescent="0.3">
      <c r="A1775">
        <v>103900</v>
      </c>
      <c r="B1775">
        <v>6339</v>
      </c>
      <c r="C1775">
        <v>3</v>
      </c>
      <c r="D1775" t="s">
        <v>1946</v>
      </c>
      <c r="E1775" t="s">
        <v>2161</v>
      </c>
      <c r="F1775">
        <v>299989</v>
      </c>
      <c r="G1775">
        <v>2.9998900000000002</v>
      </c>
      <c r="H1775">
        <f t="shared" si="54"/>
        <v>3</v>
      </c>
      <c r="I1775" s="17">
        <f t="shared" si="55"/>
        <v>3.6666666666610817E-3</v>
      </c>
    </row>
    <row r="1776" spans="1:9" x14ac:dyDescent="0.3">
      <c r="A1776">
        <v>103920</v>
      </c>
      <c r="B1776">
        <v>6339</v>
      </c>
      <c r="C1776">
        <v>3</v>
      </c>
      <c r="D1776" t="s">
        <v>1818</v>
      </c>
      <c r="E1776" t="s">
        <v>2161</v>
      </c>
      <c r="F1776">
        <v>299488</v>
      </c>
      <c r="G1776">
        <v>2.9948800000000002</v>
      </c>
      <c r="H1776">
        <f t="shared" si="54"/>
        <v>3</v>
      </c>
      <c r="I1776" s="17">
        <f t="shared" si="55"/>
        <v>0.17066666666665969</v>
      </c>
    </row>
    <row r="1777" spans="1:9" x14ac:dyDescent="0.3">
      <c r="A1777">
        <v>13400</v>
      </c>
      <c r="B1777">
        <v>6340</v>
      </c>
      <c r="C1777">
        <v>3</v>
      </c>
      <c r="D1777" t="s">
        <v>1977</v>
      </c>
      <c r="E1777" t="s">
        <v>2160</v>
      </c>
      <c r="F1777">
        <v>300686</v>
      </c>
      <c r="G1777">
        <v>3.0068600000000001</v>
      </c>
      <c r="H1777">
        <f t="shared" si="54"/>
        <v>3</v>
      </c>
      <c r="I1777" s="17">
        <f t="shared" si="55"/>
        <v>0.2286666666666696</v>
      </c>
    </row>
    <row r="1778" spans="1:9" x14ac:dyDescent="0.3">
      <c r="A1778">
        <v>13420</v>
      </c>
      <c r="B1778">
        <v>6340</v>
      </c>
      <c r="C1778">
        <v>3</v>
      </c>
      <c r="D1778" t="s">
        <v>1846</v>
      </c>
      <c r="E1778" t="s">
        <v>2160</v>
      </c>
      <c r="F1778">
        <v>300092</v>
      </c>
      <c r="G1778">
        <v>3.0009199999999998</v>
      </c>
      <c r="H1778">
        <f t="shared" si="54"/>
        <v>3</v>
      </c>
      <c r="I1778" s="17">
        <f t="shared" si="55"/>
        <v>3.066666666666033E-2</v>
      </c>
    </row>
    <row r="1779" spans="1:9" x14ac:dyDescent="0.3">
      <c r="A1779">
        <v>13440</v>
      </c>
      <c r="B1779">
        <v>6340</v>
      </c>
      <c r="C1779">
        <v>3</v>
      </c>
      <c r="D1779" t="s">
        <v>1976</v>
      </c>
      <c r="E1779" t="s">
        <v>2160</v>
      </c>
      <c r="F1779">
        <v>299661</v>
      </c>
      <c r="G1779">
        <v>2.99661</v>
      </c>
      <c r="H1779">
        <f t="shared" si="54"/>
        <v>3</v>
      </c>
      <c r="I1779" s="17">
        <f t="shared" si="55"/>
        <v>0.11300000000000014</v>
      </c>
    </row>
    <row r="1780" spans="1:9" x14ac:dyDescent="0.3">
      <c r="A1780">
        <v>13460</v>
      </c>
      <c r="B1780">
        <v>6340</v>
      </c>
      <c r="C1780">
        <v>3</v>
      </c>
      <c r="D1780" t="s">
        <v>1845</v>
      </c>
      <c r="E1780" t="s">
        <v>2160</v>
      </c>
      <c r="F1780">
        <v>300229</v>
      </c>
      <c r="G1780">
        <v>3.0022899999999999</v>
      </c>
      <c r="H1780">
        <f t="shared" si="54"/>
        <v>3</v>
      </c>
      <c r="I1780" s="17">
        <f t="shared" si="55"/>
        <v>7.6333333333330117E-2</v>
      </c>
    </row>
    <row r="1781" spans="1:9" x14ac:dyDescent="0.3">
      <c r="A1781">
        <v>13520</v>
      </c>
      <c r="B1781">
        <v>6340</v>
      </c>
      <c r="C1781">
        <v>3</v>
      </c>
      <c r="D1781" t="s">
        <v>1974</v>
      </c>
      <c r="E1781" t="s">
        <v>2160</v>
      </c>
      <c r="F1781">
        <v>301334</v>
      </c>
      <c r="G1781">
        <v>3.0133399999999999</v>
      </c>
      <c r="H1781">
        <f t="shared" si="54"/>
        <v>3</v>
      </c>
      <c r="I1781" s="17">
        <f t="shared" si="55"/>
        <v>0.4446666666666636</v>
      </c>
    </row>
    <row r="1782" spans="1:9" x14ac:dyDescent="0.3">
      <c r="A1782">
        <v>13540</v>
      </c>
      <c r="B1782">
        <v>6340</v>
      </c>
      <c r="C1782">
        <v>3</v>
      </c>
      <c r="D1782" t="s">
        <v>1843</v>
      </c>
      <c r="E1782" t="s">
        <v>2160</v>
      </c>
      <c r="F1782">
        <v>299551</v>
      </c>
      <c r="G1782">
        <v>2.9955099999999999</v>
      </c>
      <c r="H1782">
        <f t="shared" si="54"/>
        <v>3</v>
      </c>
      <c r="I1782" s="17">
        <f t="shared" si="55"/>
        <v>0.14966666666667017</v>
      </c>
    </row>
    <row r="1783" spans="1:9" x14ac:dyDescent="0.3">
      <c r="A1783">
        <v>13560</v>
      </c>
      <c r="B1783">
        <v>6340</v>
      </c>
      <c r="C1783">
        <v>3</v>
      </c>
      <c r="D1783" t="s">
        <v>1973</v>
      </c>
      <c r="E1783" t="s">
        <v>2160</v>
      </c>
      <c r="F1783">
        <v>300423</v>
      </c>
      <c r="G1783">
        <v>3.0042300000000002</v>
      </c>
      <c r="H1783">
        <f t="shared" si="54"/>
        <v>3</v>
      </c>
      <c r="I1783" s="17">
        <f t="shared" si="55"/>
        <v>0.14100000000000595</v>
      </c>
    </row>
    <row r="1784" spans="1:9" x14ac:dyDescent="0.3">
      <c r="A1784">
        <v>13580</v>
      </c>
      <c r="B1784">
        <v>6340</v>
      </c>
      <c r="C1784">
        <v>3</v>
      </c>
      <c r="D1784" t="s">
        <v>1842</v>
      </c>
      <c r="E1784" t="s">
        <v>2160</v>
      </c>
      <c r="F1784">
        <v>300608</v>
      </c>
      <c r="G1784">
        <v>3.0060799999999999</v>
      </c>
      <c r="H1784">
        <f t="shared" si="54"/>
        <v>3</v>
      </c>
      <c r="I1784" s="17">
        <f t="shared" si="55"/>
        <v>0.20266666666666211</v>
      </c>
    </row>
    <row r="1785" spans="1:9" x14ac:dyDescent="0.3">
      <c r="A1785">
        <v>13600</v>
      </c>
      <c r="B1785">
        <v>6340</v>
      </c>
      <c r="C1785">
        <v>3</v>
      </c>
      <c r="D1785" t="s">
        <v>1972</v>
      </c>
      <c r="E1785" t="s">
        <v>2160</v>
      </c>
      <c r="F1785">
        <v>300472</v>
      </c>
      <c r="G1785">
        <v>3.0047199999999998</v>
      </c>
      <c r="H1785">
        <f t="shared" si="54"/>
        <v>3</v>
      </c>
      <c r="I1785" s="17">
        <f t="shared" si="55"/>
        <v>0.15733333333332783</v>
      </c>
    </row>
    <row r="1786" spans="1:9" x14ac:dyDescent="0.3">
      <c r="A1786">
        <v>13620</v>
      </c>
      <c r="B1786">
        <v>6340</v>
      </c>
      <c r="C1786">
        <v>3</v>
      </c>
      <c r="D1786" t="s">
        <v>1841</v>
      </c>
      <c r="E1786" t="s">
        <v>2160</v>
      </c>
      <c r="F1786">
        <v>300069</v>
      </c>
      <c r="G1786">
        <v>3.0006900000000001</v>
      </c>
      <c r="H1786">
        <f t="shared" si="54"/>
        <v>3</v>
      </c>
      <c r="I1786" s="17">
        <f t="shared" si="55"/>
        <v>2.300000000000265E-2</v>
      </c>
    </row>
    <row r="1787" spans="1:9" x14ac:dyDescent="0.3">
      <c r="A1787">
        <v>13640</v>
      </c>
      <c r="B1787">
        <v>6340</v>
      </c>
      <c r="C1787">
        <v>3</v>
      </c>
      <c r="D1787" t="s">
        <v>1971</v>
      </c>
      <c r="E1787" t="s">
        <v>2160</v>
      </c>
      <c r="F1787">
        <v>300341</v>
      </c>
      <c r="G1787">
        <v>3.0034100000000001</v>
      </c>
      <c r="H1787">
        <f t="shared" si="54"/>
        <v>3</v>
      </c>
      <c r="I1787" s="17">
        <f t="shared" si="55"/>
        <v>0.11366666666667118</v>
      </c>
    </row>
    <row r="1788" spans="1:9" x14ac:dyDescent="0.3">
      <c r="A1788">
        <v>13660</v>
      </c>
      <c r="B1788">
        <v>6340</v>
      </c>
      <c r="C1788">
        <v>3</v>
      </c>
      <c r="D1788" t="s">
        <v>1840</v>
      </c>
      <c r="E1788" t="s">
        <v>2160</v>
      </c>
      <c r="F1788">
        <v>299722</v>
      </c>
      <c r="G1788">
        <v>2.99722</v>
      </c>
      <c r="H1788">
        <f t="shared" si="54"/>
        <v>3</v>
      </c>
      <c r="I1788" s="17">
        <f t="shared" si="55"/>
        <v>9.2666666666666814E-2</v>
      </c>
    </row>
    <row r="1789" spans="1:9" x14ac:dyDescent="0.3">
      <c r="A1789">
        <v>13680</v>
      </c>
      <c r="B1789">
        <v>6340</v>
      </c>
      <c r="C1789">
        <v>3</v>
      </c>
      <c r="D1789" t="s">
        <v>1970</v>
      </c>
      <c r="E1789" t="s">
        <v>2160</v>
      </c>
      <c r="F1789">
        <v>299766</v>
      </c>
      <c r="G1789">
        <v>2.9976600000000002</v>
      </c>
      <c r="H1789">
        <f t="shared" si="54"/>
        <v>3</v>
      </c>
      <c r="I1789" s="17">
        <f t="shared" si="55"/>
        <v>7.7999999999992881E-2</v>
      </c>
    </row>
    <row r="1790" spans="1:9" x14ac:dyDescent="0.3">
      <c r="A1790">
        <v>13700</v>
      </c>
      <c r="B1790">
        <v>6340</v>
      </c>
      <c r="C1790">
        <v>3</v>
      </c>
      <c r="D1790" t="s">
        <v>1839</v>
      </c>
      <c r="E1790" t="s">
        <v>2160</v>
      </c>
      <c r="F1790">
        <v>299777</v>
      </c>
      <c r="G1790">
        <v>2.99777</v>
      </c>
      <c r="H1790">
        <f t="shared" si="54"/>
        <v>3</v>
      </c>
      <c r="I1790" s="17">
        <f t="shared" si="55"/>
        <v>7.4333333333331808E-2</v>
      </c>
    </row>
    <row r="1791" spans="1:9" x14ac:dyDescent="0.3">
      <c r="A1791">
        <v>13720</v>
      </c>
      <c r="B1791">
        <v>6340</v>
      </c>
      <c r="C1791">
        <v>3</v>
      </c>
      <c r="D1791" t="s">
        <v>1969</v>
      </c>
      <c r="E1791" t="s">
        <v>2160</v>
      </c>
      <c r="F1791">
        <v>301235</v>
      </c>
      <c r="G1791">
        <v>3.0123500000000001</v>
      </c>
      <c r="H1791">
        <f t="shared" si="54"/>
        <v>3</v>
      </c>
      <c r="I1791" s="17">
        <f t="shared" si="55"/>
        <v>0.41166666666666946</v>
      </c>
    </row>
    <row r="1792" spans="1:9" x14ac:dyDescent="0.3">
      <c r="A1792">
        <v>13740</v>
      </c>
      <c r="B1792">
        <v>6340</v>
      </c>
      <c r="C1792">
        <v>3</v>
      </c>
      <c r="D1792" t="s">
        <v>1838</v>
      </c>
      <c r="E1792" t="s">
        <v>2160</v>
      </c>
      <c r="F1792">
        <v>300371</v>
      </c>
      <c r="G1792">
        <v>3.0037099999999999</v>
      </c>
      <c r="H1792">
        <f t="shared" si="54"/>
        <v>3</v>
      </c>
      <c r="I1792" s="17">
        <f t="shared" si="55"/>
        <v>0.12366666666666266</v>
      </c>
    </row>
    <row r="1793" spans="1:9" x14ac:dyDescent="0.3">
      <c r="A1793">
        <v>13760</v>
      </c>
      <c r="B1793">
        <v>6340</v>
      </c>
      <c r="C1793">
        <v>3</v>
      </c>
      <c r="D1793" t="s">
        <v>1968</v>
      </c>
      <c r="E1793" t="s">
        <v>2160</v>
      </c>
      <c r="F1793">
        <v>300937</v>
      </c>
      <c r="G1793">
        <v>3.0093700000000001</v>
      </c>
      <c r="H1793">
        <f t="shared" si="54"/>
        <v>3</v>
      </c>
      <c r="I1793" s="17">
        <f t="shared" si="55"/>
        <v>0.31233333333333668</v>
      </c>
    </row>
    <row r="1794" spans="1:9" x14ac:dyDescent="0.3">
      <c r="A1794">
        <v>13780</v>
      </c>
      <c r="B1794">
        <v>6340</v>
      </c>
      <c r="C1794">
        <v>3</v>
      </c>
      <c r="D1794" t="s">
        <v>1837</v>
      </c>
      <c r="E1794" t="s">
        <v>2160</v>
      </c>
      <c r="F1794">
        <v>299429</v>
      </c>
      <c r="G1794">
        <v>2.9942899999999999</v>
      </c>
      <c r="H1794">
        <f t="shared" si="54"/>
        <v>3</v>
      </c>
      <c r="I1794" s="17">
        <f t="shared" si="55"/>
        <v>0.1903333333333368</v>
      </c>
    </row>
    <row r="1795" spans="1:9" x14ac:dyDescent="0.3">
      <c r="A1795">
        <v>13800</v>
      </c>
      <c r="B1795">
        <v>6340</v>
      </c>
      <c r="C1795">
        <v>3</v>
      </c>
      <c r="D1795" t="s">
        <v>1967</v>
      </c>
      <c r="E1795" t="s">
        <v>2160</v>
      </c>
      <c r="F1795">
        <v>300557</v>
      </c>
      <c r="G1795">
        <v>3.0055700000000001</v>
      </c>
      <c r="H1795">
        <f t="shared" ref="H1795:H1858" si="56">IF(C1795=2,5,3)</f>
        <v>3</v>
      </c>
      <c r="I1795" s="17">
        <f t="shared" ref="I1795:I1858" si="57">ABS(H1795-G1795)/H1795*100</f>
        <v>0.18566666666666914</v>
      </c>
    </row>
    <row r="1796" spans="1:9" x14ac:dyDescent="0.3">
      <c r="A1796">
        <v>13820</v>
      </c>
      <c r="B1796">
        <v>6340</v>
      </c>
      <c r="C1796">
        <v>3</v>
      </c>
      <c r="D1796" t="s">
        <v>1836</v>
      </c>
      <c r="E1796" t="s">
        <v>2160</v>
      </c>
      <c r="F1796">
        <v>299502</v>
      </c>
      <c r="G1796">
        <v>2.9950199999999998</v>
      </c>
      <c r="H1796">
        <f t="shared" si="56"/>
        <v>3</v>
      </c>
      <c r="I1796" s="17">
        <f t="shared" si="57"/>
        <v>0.16600000000000686</v>
      </c>
    </row>
    <row r="1797" spans="1:9" x14ac:dyDescent="0.3">
      <c r="A1797">
        <v>13840</v>
      </c>
      <c r="B1797">
        <v>6340</v>
      </c>
      <c r="C1797">
        <v>3</v>
      </c>
      <c r="D1797" t="s">
        <v>1966</v>
      </c>
      <c r="E1797" t="s">
        <v>2160</v>
      </c>
      <c r="F1797">
        <v>300309</v>
      </c>
      <c r="G1797">
        <v>3.0030899999999998</v>
      </c>
      <c r="H1797">
        <f t="shared" si="56"/>
        <v>3</v>
      </c>
      <c r="I1797" s="17">
        <f t="shared" si="57"/>
        <v>0.10299999999999383</v>
      </c>
    </row>
    <row r="1798" spans="1:9" x14ac:dyDescent="0.3">
      <c r="A1798">
        <v>13860</v>
      </c>
      <c r="B1798">
        <v>6340</v>
      </c>
      <c r="C1798">
        <v>3</v>
      </c>
      <c r="D1798" t="s">
        <v>1835</v>
      </c>
      <c r="E1798" t="s">
        <v>2160</v>
      </c>
      <c r="F1798">
        <v>300913</v>
      </c>
      <c r="G1798">
        <v>3.0091299999999999</v>
      </c>
      <c r="H1798">
        <f t="shared" si="56"/>
        <v>3</v>
      </c>
      <c r="I1798" s="17">
        <f t="shared" si="57"/>
        <v>0.30433333333332868</v>
      </c>
    </row>
    <row r="1799" spans="1:9" x14ac:dyDescent="0.3">
      <c r="A1799">
        <v>13920</v>
      </c>
      <c r="B1799">
        <v>6340</v>
      </c>
      <c r="C1799">
        <v>3</v>
      </c>
      <c r="D1799" t="s">
        <v>1834</v>
      </c>
      <c r="E1799" t="s">
        <v>2160</v>
      </c>
      <c r="F1799">
        <v>300030</v>
      </c>
      <c r="G1799">
        <v>3.0003000000000002</v>
      </c>
      <c r="H1799">
        <f t="shared" si="56"/>
        <v>3</v>
      </c>
      <c r="I1799" s="17">
        <f t="shared" si="57"/>
        <v>1.0000000000006299E-2</v>
      </c>
    </row>
    <row r="1800" spans="1:9" x14ac:dyDescent="0.3">
      <c r="A1800">
        <v>13980</v>
      </c>
      <c r="B1800">
        <v>6340</v>
      </c>
      <c r="C1800">
        <v>3</v>
      </c>
      <c r="D1800" t="s">
        <v>1833</v>
      </c>
      <c r="E1800" t="s">
        <v>2160</v>
      </c>
      <c r="F1800">
        <v>299414</v>
      </c>
      <c r="G1800">
        <v>2.9941399999999998</v>
      </c>
      <c r="H1800">
        <f t="shared" si="56"/>
        <v>3</v>
      </c>
      <c r="I1800" s="17">
        <f t="shared" si="57"/>
        <v>0.19533333333333994</v>
      </c>
    </row>
    <row r="1801" spans="1:9" x14ac:dyDescent="0.3">
      <c r="A1801">
        <v>17000</v>
      </c>
      <c r="B1801">
        <v>6340</v>
      </c>
      <c r="C1801">
        <v>3</v>
      </c>
      <c r="D1801" t="s">
        <v>1965</v>
      </c>
      <c r="E1801" t="s">
        <v>2160</v>
      </c>
      <c r="F1801">
        <v>299772</v>
      </c>
      <c r="G1801">
        <v>2.9977200000000002</v>
      </c>
      <c r="H1801">
        <f t="shared" si="56"/>
        <v>3</v>
      </c>
      <c r="I1801" s="17">
        <f t="shared" si="57"/>
        <v>7.59999999999946E-2</v>
      </c>
    </row>
    <row r="1802" spans="1:9" x14ac:dyDescent="0.3">
      <c r="A1802">
        <v>17020</v>
      </c>
      <c r="B1802">
        <v>6340</v>
      </c>
      <c r="C1802">
        <v>3</v>
      </c>
      <c r="D1802" t="s">
        <v>1832</v>
      </c>
      <c r="E1802" t="s">
        <v>2160</v>
      </c>
      <c r="F1802">
        <v>300635</v>
      </c>
      <c r="G1802">
        <v>3.0063499999999999</v>
      </c>
      <c r="H1802">
        <f t="shared" si="56"/>
        <v>3</v>
      </c>
      <c r="I1802" s="17">
        <f t="shared" si="57"/>
        <v>0.21166666666666187</v>
      </c>
    </row>
    <row r="1803" spans="1:9" x14ac:dyDescent="0.3">
      <c r="A1803">
        <v>17040</v>
      </c>
      <c r="B1803">
        <v>6340</v>
      </c>
      <c r="C1803">
        <v>3</v>
      </c>
      <c r="D1803" t="s">
        <v>1964</v>
      </c>
      <c r="E1803" t="s">
        <v>2160</v>
      </c>
      <c r="F1803">
        <v>300267</v>
      </c>
      <c r="G1803">
        <v>3.0026700000000002</v>
      </c>
      <c r="H1803">
        <f t="shared" si="56"/>
        <v>3</v>
      </c>
      <c r="I1803" s="17">
        <f t="shared" si="57"/>
        <v>8.9000000000005741E-2</v>
      </c>
    </row>
    <row r="1804" spans="1:9" x14ac:dyDescent="0.3">
      <c r="A1804">
        <v>17080</v>
      </c>
      <c r="B1804">
        <v>6340</v>
      </c>
      <c r="C1804">
        <v>3</v>
      </c>
      <c r="D1804" t="s">
        <v>1831</v>
      </c>
      <c r="E1804" t="s">
        <v>2160</v>
      </c>
      <c r="F1804">
        <v>299844</v>
      </c>
      <c r="G1804">
        <v>2.99844</v>
      </c>
      <c r="H1804">
        <f t="shared" si="56"/>
        <v>3</v>
      </c>
      <c r="I1804" s="17">
        <f t="shared" si="57"/>
        <v>5.2000000000000192E-2</v>
      </c>
    </row>
    <row r="1805" spans="1:9" x14ac:dyDescent="0.3">
      <c r="A1805">
        <v>17120</v>
      </c>
      <c r="B1805">
        <v>6340</v>
      </c>
      <c r="C1805">
        <v>3</v>
      </c>
      <c r="D1805" t="s">
        <v>2009</v>
      </c>
      <c r="E1805" t="s">
        <v>2160</v>
      </c>
      <c r="F1805">
        <v>300881</v>
      </c>
      <c r="G1805">
        <v>3.00881</v>
      </c>
      <c r="H1805">
        <f t="shared" si="56"/>
        <v>3</v>
      </c>
      <c r="I1805" s="17">
        <f t="shared" si="57"/>
        <v>0.29366666666666619</v>
      </c>
    </row>
    <row r="1806" spans="1:9" x14ac:dyDescent="0.3">
      <c r="A1806">
        <v>17160</v>
      </c>
      <c r="B1806">
        <v>6340</v>
      </c>
      <c r="C1806">
        <v>3</v>
      </c>
      <c r="D1806" t="s">
        <v>1989</v>
      </c>
      <c r="E1806" t="s">
        <v>2160</v>
      </c>
      <c r="F1806">
        <v>300080</v>
      </c>
      <c r="G1806">
        <v>3.0007999999999999</v>
      </c>
      <c r="H1806">
        <f t="shared" si="56"/>
        <v>3</v>
      </c>
      <c r="I1806" s="17">
        <f t="shared" si="57"/>
        <v>2.666666666666373E-2</v>
      </c>
    </row>
    <row r="1807" spans="1:9" x14ac:dyDescent="0.3">
      <c r="A1807">
        <v>17180</v>
      </c>
      <c r="B1807">
        <v>6340</v>
      </c>
      <c r="C1807">
        <v>3</v>
      </c>
      <c r="D1807" t="s">
        <v>1830</v>
      </c>
      <c r="E1807" t="s">
        <v>2160</v>
      </c>
      <c r="F1807">
        <v>300188</v>
      </c>
      <c r="G1807">
        <v>3.0018799999999999</v>
      </c>
      <c r="H1807">
        <f t="shared" si="56"/>
        <v>3</v>
      </c>
      <c r="I1807" s="17">
        <f t="shared" si="57"/>
        <v>6.2666666666662735E-2</v>
      </c>
    </row>
    <row r="1808" spans="1:9" x14ac:dyDescent="0.3">
      <c r="A1808">
        <v>17200</v>
      </c>
      <c r="B1808">
        <v>6340</v>
      </c>
      <c r="C1808">
        <v>3</v>
      </c>
      <c r="D1808" t="s">
        <v>1963</v>
      </c>
      <c r="E1808" t="s">
        <v>2160</v>
      </c>
      <c r="F1808">
        <v>300109</v>
      </c>
      <c r="G1808">
        <v>3.00109</v>
      </c>
      <c r="H1808">
        <f t="shared" si="56"/>
        <v>3</v>
      </c>
      <c r="I1808" s="17">
        <f t="shared" si="57"/>
        <v>3.6333333333334508E-2</v>
      </c>
    </row>
    <row r="1809" spans="1:9" x14ac:dyDescent="0.3">
      <c r="A1809">
        <v>17220</v>
      </c>
      <c r="B1809">
        <v>6340</v>
      </c>
      <c r="C1809">
        <v>3</v>
      </c>
      <c r="D1809" t="s">
        <v>1962</v>
      </c>
      <c r="E1809" t="s">
        <v>2160</v>
      </c>
      <c r="F1809">
        <v>300850</v>
      </c>
      <c r="G1809">
        <v>3.0085000000000002</v>
      </c>
      <c r="H1809">
        <f t="shared" si="56"/>
        <v>3</v>
      </c>
      <c r="I1809" s="17">
        <f t="shared" si="57"/>
        <v>0.2833333333333391</v>
      </c>
    </row>
    <row r="1810" spans="1:9" x14ac:dyDescent="0.3">
      <c r="A1810">
        <v>17240</v>
      </c>
      <c r="B1810">
        <v>6340</v>
      </c>
      <c r="C1810">
        <v>3</v>
      </c>
      <c r="D1810" t="s">
        <v>1961</v>
      </c>
      <c r="E1810" t="s">
        <v>2160</v>
      </c>
      <c r="F1810">
        <v>300482</v>
      </c>
      <c r="G1810">
        <v>3.00482</v>
      </c>
      <c r="H1810">
        <f t="shared" si="56"/>
        <v>3</v>
      </c>
      <c r="I1810" s="17">
        <f t="shared" si="57"/>
        <v>0.16066666666666823</v>
      </c>
    </row>
    <row r="1811" spans="1:9" x14ac:dyDescent="0.3">
      <c r="A1811">
        <v>103080</v>
      </c>
      <c r="B1811">
        <v>6340</v>
      </c>
      <c r="C1811">
        <v>3</v>
      </c>
      <c r="D1811" t="s">
        <v>1960</v>
      </c>
      <c r="E1811" t="s">
        <v>2160</v>
      </c>
      <c r="F1811">
        <v>299697</v>
      </c>
      <c r="G1811">
        <v>2.9969700000000001</v>
      </c>
      <c r="H1811">
        <f t="shared" si="56"/>
        <v>3</v>
      </c>
      <c r="I1811" s="17">
        <f t="shared" si="57"/>
        <v>0.10099999999999554</v>
      </c>
    </row>
    <row r="1812" spans="1:9" x14ac:dyDescent="0.3">
      <c r="A1812">
        <v>103100</v>
      </c>
      <c r="B1812">
        <v>6340</v>
      </c>
      <c r="C1812">
        <v>3</v>
      </c>
      <c r="D1812" t="s">
        <v>2008</v>
      </c>
      <c r="E1812" t="s">
        <v>2160</v>
      </c>
      <c r="F1812">
        <v>300264</v>
      </c>
      <c r="G1812">
        <v>3.00264</v>
      </c>
      <c r="H1812">
        <f t="shared" si="56"/>
        <v>3</v>
      </c>
      <c r="I1812" s="17">
        <f t="shared" si="57"/>
        <v>8.799999999999919E-2</v>
      </c>
    </row>
    <row r="1813" spans="1:9" x14ac:dyDescent="0.3">
      <c r="A1813">
        <v>103120</v>
      </c>
      <c r="B1813">
        <v>6340</v>
      </c>
      <c r="C1813">
        <v>3</v>
      </c>
      <c r="D1813" t="s">
        <v>2007</v>
      </c>
      <c r="E1813" t="s">
        <v>2160</v>
      </c>
      <c r="F1813">
        <v>300281</v>
      </c>
      <c r="G1813">
        <v>3.0028100000000002</v>
      </c>
      <c r="H1813">
        <f t="shared" si="56"/>
        <v>3</v>
      </c>
      <c r="I1813" s="17">
        <f t="shared" si="57"/>
        <v>9.3666666666673365E-2</v>
      </c>
    </row>
    <row r="1814" spans="1:9" x14ac:dyDescent="0.3">
      <c r="A1814">
        <v>103140</v>
      </c>
      <c r="B1814">
        <v>6340</v>
      </c>
      <c r="C1814">
        <v>3</v>
      </c>
      <c r="D1814" t="s">
        <v>1959</v>
      </c>
      <c r="E1814" t="s">
        <v>2160</v>
      </c>
      <c r="F1814">
        <v>300422</v>
      </c>
      <c r="G1814">
        <v>3.0042200000000001</v>
      </c>
      <c r="H1814">
        <f t="shared" si="56"/>
        <v>3</v>
      </c>
      <c r="I1814" s="17">
        <f t="shared" si="57"/>
        <v>0.14066666666667044</v>
      </c>
    </row>
    <row r="1815" spans="1:9" x14ac:dyDescent="0.3">
      <c r="A1815">
        <v>103200</v>
      </c>
      <c r="B1815">
        <v>6340</v>
      </c>
      <c r="C1815">
        <v>3</v>
      </c>
      <c r="D1815" t="s">
        <v>2005</v>
      </c>
      <c r="E1815" t="s">
        <v>2160</v>
      </c>
      <c r="F1815">
        <v>300478</v>
      </c>
      <c r="G1815">
        <v>3.0047799999999998</v>
      </c>
      <c r="H1815">
        <f t="shared" si="56"/>
        <v>3</v>
      </c>
      <c r="I1815" s="17">
        <f t="shared" si="57"/>
        <v>0.15933333333332617</v>
      </c>
    </row>
    <row r="1816" spans="1:9" x14ac:dyDescent="0.3">
      <c r="A1816">
        <v>103220</v>
      </c>
      <c r="B1816">
        <v>6340</v>
      </c>
      <c r="C1816">
        <v>3</v>
      </c>
      <c r="D1816" t="s">
        <v>1957</v>
      </c>
      <c r="E1816" t="s">
        <v>2160</v>
      </c>
      <c r="F1816">
        <v>300450</v>
      </c>
      <c r="G1816">
        <v>3.0045000000000002</v>
      </c>
      <c r="H1816">
        <f t="shared" si="56"/>
        <v>3</v>
      </c>
      <c r="I1816" s="17">
        <f t="shared" si="57"/>
        <v>0.15000000000000568</v>
      </c>
    </row>
    <row r="1817" spans="1:9" x14ac:dyDescent="0.3">
      <c r="A1817">
        <v>103240</v>
      </c>
      <c r="B1817">
        <v>6340</v>
      </c>
      <c r="C1817">
        <v>3</v>
      </c>
      <c r="D1817" t="s">
        <v>1956</v>
      </c>
      <c r="E1817" t="s">
        <v>2160</v>
      </c>
      <c r="F1817">
        <v>300490</v>
      </c>
      <c r="G1817">
        <v>3.0049000000000001</v>
      </c>
      <c r="H1817">
        <f t="shared" si="56"/>
        <v>3</v>
      </c>
      <c r="I1817" s="17">
        <f t="shared" si="57"/>
        <v>0.16333333333333755</v>
      </c>
    </row>
    <row r="1818" spans="1:9" x14ac:dyDescent="0.3">
      <c r="A1818">
        <v>103260</v>
      </c>
      <c r="B1818">
        <v>6340</v>
      </c>
      <c r="C1818">
        <v>3</v>
      </c>
      <c r="D1818" t="s">
        <v>2004</v>
      </c>
      <c r="E1818" t="s">
        <v>2160</v>
      </c>
      <c r="F1818">
        <v>298979</v>
      </c>
      <c r="G1818">
        <v>2.9897900000000002</v>
      </c>
      <c r="H1818">
        <f t="shared" si="56"/>
        <v>3</v>
      </c>
      <c r="I1818" s="17">
        <f t="shared" si="57"/>
        <v>0.34033333333332771</v>
      </c>
    </row>
    <row r="1819" spans="1:9" x14ac:dyDescent="0.3">
      <c r="A1819">
        <v>103280</v>
      </c>
      <c r="B1819">
        <v>6340</v>
      </c>
      <c r="C1819">
        <v>3</v>
      </c>
      <c r="D1819" t="s">
        <v>2003</v>
      </c>
      <c r="E1819" t="s">
        <v>2160</v>
      </c>
      <c r="F1819">
        <v>300790</v>
      </c>
      <c r="G1819">
        <v>3.0078999999999998</v>
      </c>
      <c r="H1819">
        <f t="shared" si="56"/>
        <v>3</v>
      </c>
      <c r="I1819" s="17">
        <f t="shared" si="57"/>
        <v>0.26333333333332654</v>
      </c>
    </row>
    <row r="1820" spans="1:9" x14ac:dyDescent="0.3">
      <c r="A1820">
        <v>103300</v>
      </c>
      <c r="B1820">
        <v>6340</v>
      </c>
      <c r="C1820">
        <v>3</v>
      </c>
      <c r="D1820" t="s">
        <v>1955</v>
      </c>
      <c r="E1820" t="s">
        <v>2160</v>
      </c>
      <c r="F1820">
        <v>299714</v>
      </c>
      <c r="G1820">
        <v>2.9971399999999999</v>
      </c>
      <c r="H1820">
        <f t="shared" si="56"/>
        <v>3</v>
      </c>
      <c r="I1820" s="17">
        <f t="shared" si="57"/>
        <v>9.5333333333336157E-2</v>
      </c>
    </row>
    <row r="1821" spans="1:9" x14ac:dyDescent="0.3">
      <c r="A1821">
        <v>103320</v>
      </c>
      <c r="B1821">
        <v>6340</v>
      </c>
      <c r="C1821">
        <v>3</v>
      </c>
      <c r="D1821" t="s">
        <v>1954</v>
      </c>
      <c r="E1821" t="s">
        <v>2160</v>
      </c>
      <c r="F1821">
        <v>299202</v>
      </c>
      <c r="G1821">
        <v>2.9920200000000001</v>
      </c>
      <c r="H1821">
        <f t="shared" si="56"/>
        <v>3</v>
      </c>
      <c r="I1821" s="17">
        <f t="shared" si="57"/>
        <v>0.26599999999999591</v>
      </c>
    </row>
    <row r="1822" spans="1:9" x14ac:dyDescent="0.3">
      <c r="A1822">
        <v>103340</v>
      </c>
      <c r="B1822">
        <v>6340</v>
      </c>
      <c r="C1822">
        <v>3</v>
      </c>
      <c r="D1822" t="s">
        <v>2002</v>
      </c>
      <c r="E1822" t="s">
        <v>2160</v>
      </c>
      <c r="F1822">
        <v>300692</v>
      </c>
      <c r="G1822">
        <v>3.00692</v>
      </c>
      <c r="H1822">
        <f t="shared" si="56"/>
        <v>3</v>
      </c>
      <c r="I1822" s="17">
        <f t="shared" si="57"/>
        <v>0.23066666666666791</v>
      </c>
    </row>
    <row r="1823" spans="1:9" x14ac:dyDescent="0.3">
      <c r="A1823">
        <v>103360</v>
      </c>
      <c r="B1823">
        <v>6340</v>
      </c>
      <c r="C1823">
        <v>3</v>
      </c>
      <c r="D1823" t="s">
        <v>2001</v>
      </c>
      <c r="E1823" t="s">
        <v>2160</v>
      </c>
      <c r="F1823">
        <v>299924</v>
      </c>
      <c r="G1823">
        <v>2.9992399999999999</v>
      </c>
      <c r="H1823">
        <f t="shared" si="56"/>
        <v>3</v>
      </c>
      <c r="I1823" s="17">
        <f t="shared" si="57"/>
        <v>2.5333333333336466E-2</v>
      </c>
    </row>
    <row r="1824" spans="1:9" x14ac:dyDescent="0.3">
      <c r="A1824">
        <v>103380</v>
      </c>
      <c r="B1824">
        <v>6340</v>
      </c>
      <c r="C1824">
        <v>3</v>
      </c>
      <c r="D1824" t="s">
        <v>1953</v>
      </c>
      <c r="E1824" t="s">
        <v>2160</v>
      </c>
      <c r="F1824">
        <v>300178</v>
      </c>
      <c r="G1824">
        <v>3.0017800000000001</v>
      </c>
      <c r="H1824">
        <f t="shared" si="56"/>
        <v>3</v>
      </c>
      <c r="I1824" s="17">
        <f t="shared" si="57"/>
        <v>5.9333333333337158E-2</v>
      </c>
    </row>
    <row r="1825" spans="1:9" x14ac:dyDescent="0.3">
      <c r="A1825">
        <v>103400</v>
      </c>
      <c r="B1825">
        <v>6340</v>
      </c>
      <c r="C1825">
        <v>3</v>
      </c>
      <c r="D1825" t="s">
        <v>1952</v>
      </c>
      <c r="E1825" t="s">
        <v>2160</v>
      </c>
      <c r="F1825">
        <v>300665</v>
      </c>
      <c r="G1825">
        <v>3.00665</v>
      </c>
      <c r="H1825">
        <f t="shared" si="56"/>
        <v>3</v>
      </c>
      <c r="I1825" s="17">
        <f t="shared" si="57"/>
        <v>0.22166666666666815</v>
      </c>
    </row>
    <row r="1826" spans="1:9" x14ac:dyDescent="0.3">
      <c r="A1826">
        <v>103420</v>
      </c>
      <c r="B1826">
        <v>6340</v>
      </c>
      <c r="C1826">
        <v>3</v>
      </c>
      <c r="D1826" t="s">
        <v>2000</v>
      </c>
      <c r="E1826" t="s">
        <v>2160</v>
      </c>
      <c r="F1826">
        <v>299883</v>
      </c>
      <c r="G1826">
        <v>2.9988299999999999</v>
      </c>
      <c r="H1826">
        <f t="shared" si="56"/>
        <v>3</v>
      </c>
      <c r="I1826" s="17">
        <f t="shared" si="57"/>
        <v>3.9000000000003851E-2</v>
      </c>
    </row>
    <row r="1827" spans="1:9" x14ac:dyDescent="0.3">
      <c r="A1827">
        <v>103440</v>
      </c>
      <c r="B1827">
        <v>6340</v>
      </c>
      <c r="C1827">
        <v>3</v>
      </c>
      <c r="D1827" t="s">
        <v>1999</v>
      </c>
      <c r="E1827" t="s">
        <v>2160</v>
      </c>
      <c r="F1827">
        <v>299369</v>
      </c>
      <c r="G1827">
        <v>2.99369</v>
      </c>
      <c r="H1827">
        <f t="shared" si="56"/>
        <v>3</v>
      </c>
      <c r="I1827" s="17">
        <f t="shared" si="57"/>
        <v>0.21033333333333459</v>
      </c>
    </row>
    <row r="1828" spans="1:9" x14ac:dyDescent="0.3">
      <c r="A1828">
        <v>103460</v>
      </c>
      <c r="B1828">
        <v>6340</v>
      </c>
      <c r="C1828">
        <v>3</v>
      </c>
      <c r="D1828" t="s">
        <v>1951</v>
      </c>
      <c r="E1828" t="s">
        <v>2160</v>
      </c>
      <c r="F1828">
        <v>300050</v>
      </c>
      <c r="G1828">
        <v>3.0005000000000002</v>
      </c>
      <c r="H1828">
        <f t="shared" si="56"/>
        <v>3</v>
      </c>
      <c r="I1828" s="17">
        <f t="shared" si="57"/>
        <v>1.6666666666672235E-2</v>
      </c>
    </row>
    <row r="1829" spans="1:9" x14ac:dyDescent="0.3">
      <c r="A1829">
        <v>103480</v>
      </c>
      <c r="B1829">
        <v>6340</v>
      </c>
      <c r="C1829">
        <v>3</v>
      </c>
      <c r="D1829" t="s">
        <v>1950</v>
      </c>
      <c r="E1829" t="s">
        <v>2160</v>
      </c>
      <c r="F1829">
        <v>300061</v>
      </c>
      <c r="G1829">
        <v>3.00061</v>
      </c>
      <c r="H1829">
        <f t="shared" si="56"/>
        <v>3</v>
      </c>
      <c r="I1829" s="17">
        <f t="shared" si="57"/>
        <v>2.0333333333333314E-2</v>
      </c>
    </row>
    <row r="1830" spans="1:9" x14ac:dyDescent="0.3">
      <c r="A1830">
        <v>103500</v>
      </c>
      <c r="B1830">
        <v>6340</v>
      </c>
      <c r="C1830">
        <v>3</v>
      </c>
      <c r="D1830" t="s">
        <v>1998</v>
      </c>
      <c r="E1830" t="s">
        <v>2160</v>
      </c>
      <c r="F1830">
        <v>299679</v>
      </c>
      <c r="G1830">
        <v>2.9967899999999998</v>
      </c>
      <c r="H1830">
        <f t="shared" si="56"/>
        <v>3</v>
      </c>
      <c r="I1830" s="17">
        <f t="shared" si="57"/>
        <v>0.10700000000000524</v>
      </c>
    </row>
    <row r="1831" spans="1:9" x14ac:dyDescent="0.3">
      <c r="A1831">
        <v>103520</v>
      </c>
      <c r="B1831">
        <v>6340</v>
      </c>
      <c r="C1831">
        <v>3</v>
      </c>
      <c r="D1831" t="s">
        <v>1949</v>
      </c>
      <c r="E1831" t="s">
        <v>2160</v>
      </c>
      <c r="F1831">
        <v>299495</v>
      </c>
      <c r="G1831">
        <v>2.9949499999999998</v>
      </c>
      <c r="H1831">
        <f t="shared" si="56"/>
        <v>3</v>
      </c>
      <c r="I1831" s="17">
        <f t="shared" si="57"/>
        <v>0.16833333333334072</v>
      </c>
    </row>
    <row r="1832" spans="1:9" x14ac:dyDescent="0.3">
      <c r="A1832">
        <v>103540</v>
      </c>
      <c r="B1832">
        <v>6340</v>
      </c>
      <c r="C1832">
        <v>3</v>
      </c>
      <c r="D1832" t="s">
        <v>1997</v>
      </c>
      <c r="E1832" t="s">
        <v>2160</v>
      </c>
      <c r="F1832">
        <v>299695</v>
      </c>
      <c r="G1832">
        <v>2.99695</v>
      </c>
      <c r="H1832">
        <f t="shared" si="56"/>
        <v>3</v>
      </c>
      <c r="I1832" s="17">
        <f t="shared" si="57"/>
        <v>0.10166666666666657</v>
      </c>
    </row>
    <row r="1833" spans="1:9" x14ac:dyDescent="0.3">
      <c r="A1833">
        <v>103560</v>
      </c>
      <c r="B1833">
        <v>6340</v>
      </c>
      <c r="C1833">
        <v>3</v>
      </c>
      <c r="D1833" t="s">
        <v>1829</v>
      </c>
      <c r="E1833" t="s">
        <v>2160</v>
      </c>
      <c r="F1833">
        <v>299075</v>
      </c>
      <c r="G1833">
        <v>2.9907499999999998</v>
      </c>
      <c r="H1833">
        <f t="shared" si="56"/>
        <v>3</v>
      </c>
      <c r="I1833" s="17">
        <f t="shared" si="57"/>
        <v>0.30833333333334012</v>
      </c>
    </row>
    <row r="1834" spans="1:9" x14ac:dyDescent="0.3">
      <c r="A1834">
        <v>103580</v>
      </c>
      <c r="B1834">
        <v>6340</v>
      </c>
      <c r="C1834">
        <v>3</v>
      </c>
      <c r="D1834" t="s">
        <v>1828</v>
      </c>
      <c r="E1834" t="s">
        <v>2160</v>
      </c>
      <c r="F1834">
        <v>299175</v>
      </c>
      <c r="G1834">
        <v>2.9917500000000001</v>
      </c>
      <c r="H1834">
        <f t="shared" si="56"/>
        <v>3</v>
      </c>
      <c r="I1834" s="17">
        <f t="shared" si="57"/>
        <v>0.27499999999999558</v>
      </c>
    </row>
    <row r="1835" spans="1:9" x14ac:dyDescent="0.3">
      <c r="A1835">
        <v>103600</v>
      </c>
      <c r="B1835">
        <v>6340</v>
      </c>
      <c r="C1835">
        <v>3</v>
      </c>
      <c r="D1835" t="s">
        <v>1827</v>
      </c>
      <c r="E1835" t="s">
        <v>2160</v>
      </c>
      <c r="F1835">
        <v>300164</v>
      </c>
      <c r="G1835">
        <v>3.0016400000000001</v>
      </c>
      <c r="H1835">
        <f t="shared" si="56"/>
        <v>3</v>
      </c>
      <c r="I1835" s="17">
        <f t="shared" si="57"/>
        <v>5.4666666666669528E-2</v>
      </c>
    </row>
    <row r="1836" spans="1:9" x14ac:dyDescent="0.3">
      <c r="A1836">
        <v>103620</v>
      </c>
      <c r="B1836">
        <v>6340</v>
      </c>
      <c r="C1836">
        <v>3</v>
      </c>
      <c r="D1836" t="s">
        <v>1826</v>
      </c>
      <c r="E1836" t="s">
        <v>2160</v>
      </c>
      <c r="F1836">
        <v>300023</v>
      </c>
      <c r="G1836">
        <v>3.0002300000000002</v>
      </c>
      <c r="H1836">
        <f t="shared" si="56"/>
        <v>3</v>
      </c>
      <c r="I1836" s="17">
        <f t="shared" si="57"/>
        <v>7.6666666666724836E-3</v>
      </c>
    </row>
    <row r="1837" spans="1:9" x14ac:dyDescent="0.3">
      <c r="A1837">
        <v>103660</v>
      </c>
      <c r="B1837">
        <v>6340</v>
      </c>
      <c r="C1837">
        <v>3</v>
      </c>
      <c r="D1837" t="s">
        <v>1824</v>
      </c>
      <c r="E1837" t="s">
        <v>2160</v>
      </c>
      <c r="F1837">
        <v>300472</v>
      </c>
      <c r="G1837">
        <v>3.0047199999999998</v>
      </c>
      <c r="H1837">
        <f t="shared" si="56"/>
        <v>3</v>
      </c>
      <c r="I1837" s="17">
        <f t="shared" si="57"/>
        <v>0.15733333333332783</v>
      </c>
    </row>
    <row r="1838" spans="1:9" x14ac:dyDescent="0.3">
      <c r="A1838">
        <v>103680</v>
      </c>
      <c r="B1838">
        <v>6340</v>
      </c>
      <c r="C1838">
        <v>3</v>
      </c>
      <c r="D1838" t="s">
        <v>1996</v>
      </c>
      <c r="E1838" t="s">
        <v>2160</v>
      </c>
      <c r="F1838">
        <v>300326</v>
      </c>
      <c r="G1838">
        <v>3.00326</v>
      </c>
      <c r="H1838">
        <f t="shared" si="56"/>
        <v>3</v>
      </c>
      <c r="I1838" s="17">
        <f t="shared" si="57"/>
        <v>0.10866666666666802</v>
      </c>
    </row>
    <row r="1839" spans="1:9" x14ac:dyDescent="0.3">
      <c r="A1839">
        <v>103700</v>
      </c>
      <c r="B1839">
        <v>6340</v>
      </c>
      <c r="C1839">
        <v>3</v>
      </c>
      <c r="D1839" t="s">
        <v>1823</v>
      </c>
      <c r="E1839" t="s">
        <v>2160</v>
      </c>
      <c r="F1839">
        <v>299261</v>
      </c>
      <c r="G1839">
        <v>2.99261</v>
      </c>
      <c r="H1839">
        <f t="shared" si="56"/>
        <v>3</v>
      </c>
      <c r="I1839" s="17">
        <f t="shared" si="57"/>
        <v>0.2463333333333336</v>
      </c>
    </row>
    <row r="1840" spans="1:9" x14ac:dyDescent="0.3">
      <c r="A1840">
        <v>103720</v>
      </c>
      <c r="B1840">
        <v>6340</v>
      </c>
      <c r="C1840">
        <v>3</v>
      </c>
      <c r="D1840" t="s">
        <v>1948</v>
      </c>
      <c r="E1840" t="s">
        <v>2160</v>
      </c>
      <c r="F1840">
        <v>299162</v>
      </c>
      <c r="G1840">
        <v>2.9916200000000002</v>
      </c>
      <c r="H1840">
        <f t="shared" si="56"/>
        <v>3</v>
      </c>
      <c r="I1840" s="17">
        <f t="shared" si="57"/>
        <v>0.27933333333332777</v>
      </c>
    </row>
    <row r="1841" spans="1:9" x14ac:dyDescent="0.3">
      <c r="A1841">
        <v>103740</v>
      </c>
      <c r="B1841">
        <v>6340</v>
      </c>
      <c r="C1841">
        <v>3</v>
      </c>
      <c r="D1841" t="s">
        <v>1995</v>
      </c>
      <c r="E1841" t="s">
        <v>2160</v>
      </c>
      <c r="F1841">
        <v>299663</v>
      </c>
      <c r="G1841">
        <v>2.9966300000000001</v>
      </c>
      <c r="H1841">
        <f t="shared" si="56"/>
        <v>3</v>
      </c>
      <c r="I1841" s="17">
        <f t="shared" si="57"/>
        <v>0.11233333333332911</v>
      </c>
    </row>
    <row r="1842" spans="1:9" x14ac:dyDescent="0.3">
      <c r="A1842">
        <v>103760</v>
      </c>
      <c r="B1842">
        <v>6340</v>
      </c>
      <c r="C1842">
        <v>3</v>
      </c>
      <c r="D1842" t="s">
        <v>1822</v>
      </c>
      <c r="E1842" t="s">
        <v>2160</v>
      </c>
      <c r="F1842">
        <v>300507</v>
      </c>
      <c r="G1842">
        <v>3.0050699999999999</v>
      </c>
      <c r="H1842">
        <f t="shared" si="56"/>
        <v>3</v>
      </c>
      <c r="I1842" s="17">
        <f t="shared" si="57"/>
        <v>0.16899999999999693</v>
      </c>
    </row>
    <row r="1843" spans="1:9" x14ac:dyDescent="0.3">
      <c r="A1843">
        <v>103780</v>
      </c>
      <c r="B1843">
        <v>6340</v>
      </c>
      <c r="C1843">
        <v>3</v>
      </c>
      <c r="D1843" t="s">
        <v>1947</v>
      </c>
      <c r="E1843" t="s">
        <v>2160</v>
      </c>
      <c r="F1843">
        <v>299631</v>
      </c>
      <c r="G1843">
        <v>2.9963099999999998</v>
      </c>
      <c r="H1843">
        <f t="shared" si="56"/>
        <v>3</v>
      </c>
      <c r="I1843" s="17">
        <f t="shared" si="57"/>
        <v>0.12300000000000644</v>
      </c>
    </row>
    <row r="1844" spans="1:9" x14ac:dyDescent="0.3">
      <c r="A1844">
        <v>103800</v>
      </c>
      <c r="B1844">
        <v>6340</v>
      </c>
      <c r="C1844">
        <v>3</v>
      </c>
      <c r="D1844" t="s">
        <v>2044</v>
      </c>
      <c r="E1844" t="s">
        <v>2160</v>
      </c>
      <c r="F1844">
        <v>301200</v>
      </c>
      <c r="G1844">
        <v>3.012</v>
      </c>
      <c r="H1844">
        <f t="shared" si="56"/>
        <v>3</v>
      </c>
      <c r="I1844" s="17">
        <f t="shared" si="57"/>
        <v>0.40000000000000036</v>
      </c>
    </row>
    <row r="1845" spans="1:9" x14ac:dyDescent="0.3">
      <c r="A1845">
        <v>103820</v>
      </c>
      <c r="B1845">
        <v>6340</v>
      </c>
      <c r="C1845">
        <v>3</v>
      </c>
      <c r="D1845" t="s">
        <v>1821</v>
      </c>
      <c r="E1845" t="s">
        <v>2160</v>
      </c>
      <c r="F1845">
        <v>299609</v>
      </c>
      <c r="G1845">
        <v>2.9960900000000001</v>
      </c>
      <c r="H1845">
        <f t="shared" si="56"/>
        <v>3</v>
      </c>
      <c r="I1845" s="17">
        <f t="shared" si="57"/>
        <v>0.13033333333332858</v>
      </c>
    </row>
    <row r="1846" spans="1:9" x14ac:dyDescent="0.3">
      <c r="A1846">
        <v>103840</v>
      </c>
      <c r="B1846">
        <v>6340</v>
      </c>
      <c r="C1846">
        <v>3</v>
      </c>
      <c r="D1846" t="s">
        <v>1820</v>
      </c>
      <c r="E1846" t="s">
        <v>2160</v>
      </c>
      <c r="F1846">
        <v>300131</v>
      </c>
      <c r="G1846">
        <v>3.0013100000000001</v>
      </c>
      <c r="H1846">
        <f t="shared" si="56"/>
        <v>3</v>
      </c>
      <c r="I1846" s="17">
        <f t="shared" si="57"/>
        <v>4.3666666666671475E-2</v>
      </c>
    </row>
    <row r="1847" spans="1:9" x14ac:dyDescent="0.3">
      <c r="A1847">
        <v>103860</v>
      </c>
      <c r="B1847">
        <v>6340</v>
      </c>
      <c r="C1847">
        <v>3</v>
      </c>
      <c r="D1847" t="s">
        <v>1994</v>
      </c>
      <c r="E1847" t="s">
        <v>2160</v>
      </c>
      <c r="F1847">
        <v>300285</v>
      </c>
      <c r="G1847">
        <v>3.00285</v>
      </c>
      <c r="H1847">
        <f t="shared" si="56"/>
        <v>3</v>
      </c>
      <c r="I1847" s="17">
        <f t="shared" si="57"/>
        <v>9.5000000000000639E-2</v>
      </c>
    </row>
    <row r="1848" spans="1:9" x14ac:dyDescent="0.3">
      <c r="A1848">
        <v>103880</v>
      </c>
      <c r="B1848">
        <v>6340</v>
      </c>
      <c r="C1848">
        <v>3</v>
      </c>
      <c r="D1848" t="s">
        <v>1819</v>
      </c>
      <c r="E1848" t="s">
        <v>2160</v>
      </c>
      <c r="F1848">
        <v>300868</v>
      </c>
      <c r="G1848">
        <v>3.00868</v>
      </c>
      <c r="H1848">
        <f t="shared" si="56"/>
        <v>3</v>
      </c>
      <c r="I1848" s="17">
        <f t="shared" si="57"/>
        <v>0.289333333333334</v>
      </c>
    </row>
    <row r="1849" spans="1:9" x14ac:dyDescent="0.3">
      <c r="A1849">
        <v>103900</v>
      </c>
      <c r="B1849">
        <v>6340</v>
      </c>
      <c r="C1849">
        <v>3</v>
      </c>
      <c r="D1849" t="s">
        <v>1946</v>
      </c>
      <c r="E1849" t="s">
        <v>2160</v>
      </c>
      <c r="F1849">
        <v>299991</v>
      </c>
      <c r="G1849">
        <v>2.9999099999999999</v>
      </c>
      <c r="H1849">
        <f t="shared" si="56"/>
        <v>3</v>
      </c>
      <c r="I1849" s="17">
        <f t="shared" si="57"/>
        <v>3.0000000000048503E-3</v>
      </c>
    </row>
    <row r="1850" spans="1:9" x14ac:dyDescent="0.3">
      <c r="A1850">
        <v>103920</v>
      </c>
      <c r="B1850">
        <v>6340</v>
      </c>
      <c r="C1850">
        <v>3</v>
      </c>
      <c r="D1850" t="s">
        <v>1818</v>
      </c>
      <c r="E1850" t="s">
        <v>2160</v>
      </c>
      <c r="F1850">
        <v>300359</v>
      </c>
      <c r="G1850">
        <v>3.00359</v>
      </c>
      <c r="H1850">
        <f t="shared" si="56"/>
        <v>3</v>
      </c>
      <c r="I1850" s="17">
        <f t="shared" si="57"/>
        <v>0.11966666666666607</v>
      </c>
    </row>
    <row r="1851" spans="1:9" x14ac:dyDescent="0.3">
      <c r="A1851">
        <v>13400</v>
      </c>
      <c r="B1851">
        <v>6341</v>
      </c>
      <c r="C1851">
        <v>3</v>
      </c>
      <c r="D1851" t="s">
        <v>1977</v>
      </c>
      <c r="E1851" t="s">
        <v>2159</v>
      </c>
      <c r="F1851">
        <v>301151</v>
      </c>
      <c r="G1851">
        <v>3.0115099999999999</v>
      </c>
      <c r="H1851">
        <f t="shared" si="56"/>
        <v>3</v>
      </c>
      <c r="I1851" s="17">
        <f t="shared" si="57"/>
        <v>0.3836666666666636</v>
      </c>
    </row>
    <row r="1852" spans="1:9" x14ac:dyDescent="0.3">
      <c r="A1852">
        <v>13420</v>
      </c>
      <c r="B1852">
        <v>6341</v>
      </c>
      <c r="C1852">
        <v>3</v>
      </c>
      <c r="D1852" t="s">
        <v>1846</v>
      </c>
      <c r="E1852" t="s">
        <v>2159</v>
      </c>
      <c r="F1852">
        <v>299979</v>
      </c>
      <c r="G1852">
        <v>2.99979</v>
      </c>
      <c r="H1852">
        <f t="shared" si="56"/>
        <v>3</v>
      </c>
      <c r="I1852" s="17">
        <f t="shared" si="57"/>
        <v>7.0000000000014495E-3</v>
      </c>
    </row>
    <row r="1853" spans="1:9" x14ac:dyDescent="0.3">
      <c r="A1853">
        <v>13440</v>
      </c>
      <c r="B1853">
        <v>6341</v>
      </c>
      <c r="C1853">
        <v>3</v>
      </c>
      <c r="D1853" t="s">
        <v>1976</v>
      </c>
      <c r="E1853" t="s">
        <v>2159</v>
      </c>
      <c r="F1853">
        <v>300127</v>
      </c>
      <c r="G1853">
        <v>3.0012699999999999</v>
      </c>
      <c r="H1853">
        <f t="shared" si="56"/>
        <v>3</v>
      </c>
      <c r="I1853" s="17">
        <f t="shared" si="57"/>
        <v>4.2333333333329407E-2</v>
      </c>
    </row>
    <row r="1854" spans="1:9" x14ac:dyDescent="0.3">
      <c r="A1854">
        <v>13460</v>
      </c>
      <c r="B1854">
        <v>6341</v>
      </c>
      <c r="C1854">
        <v>3</v>
      </c>
      <c r="D1854" t="s">
        <v>1845</v>
      </c>
      <c r="E1854" t="s">
        <v>2159</v>
      </c>
      <c r="F1854">
        <v>299821</v>
      </c>
      <c r="G1854">
        <v>2.9982099999999998</v>
      </c>
      <c r="H1854">
        <f t="shared" si="56"/>
        <v>3</v>
      </c>
      <c r="I1854" s="17">
        <f t="shared" si="57"/>
        <v>5.9666666666672676E-2</v>
      </c>
    </row>
    <row r="1855" spans="1:9" x14ac:dyDescent="0.3">
      <c r="A1855">
        <v>13480</v>
      </c>
      <c r="B1855">
        <v>6341</v>
      </c>
      <c r="C1855">
        <v>3</v>
      </c>
      <c r="D1855" t="s">
        <v>1975</v>
      </c>
      <c r="E1855" t="s">
        <v>2159</v>
      </c>
      <c r="F1855">
        <v>299866</v>
      </c>
      <c r="G1855">
        <v>2.9986600000000001</v>
      </c>
      <c r="H1855">
        <f t="shared" si="56"/>
        <v>3</v>
      </c>
      <c r="I1855" s="17">
        <f t="shared" si="57"/>
        <v>4.4666666666663232E-2</v>
      </c>
    </row>
    <row r="1856" spans="1:9" x14ac:dyDescent="0.3">
      <c r="A1856">
        <v>13500</v>
      </c>
      <c r="B1856">
        <v>6341</v>
      </c>
      <c r="C1856">
        <v>3</v>
      </c>
      <c r="D1856" t="s">
        <v>1844</v>
      </c>
      <c r="E1856" t="s">
        <v>2159</v>
      </c>
      <c r="F1856">
        <v>300703</v>
      </c>
      <c r="G1856">
        <v>3.0070299999999999</v>
      </c>
      <c r="H1856">
        <f t="shared" si="56"/>
        <v>3</v>
      </c>
      <c r="I1856" s="17">
        <f t="shared" si="57"/>
        <v>0.23433333333332898</v>
      </c>
    </row>
    <row r="1857" spans="1:9" x14ac:dyDescent="0.3">
      <c r="A1857">
        <v>13560</v>
      </c>
      <c r="B1857">
        <v>6341</v>
      </c>
      <c r="C1857">
        <v>3</v>
      </c>
      <c r="D1857" t="s">
        <v>1973</v>
      </c>
      <c r="E1857" t="s">
        <v>2159</v>
      </c>
      <c r="F1857">
        <v>299397</v>
      </c>
      <c r="G1857">
        <v>2.99397</v>
      </c>
      <c r="H1857">
        <f t="shared" si="56"/>
        <v>3</v>
      </c>
      <c r="I1857" s="17">
        <f t="shared" si="57"/>
        <v>0.20099999999999932</v>
      </c>
    </row>
    <row r="1858" spans="1:9" x14ac:dyDescent="0.3">
      <c r="A1858">
        <v>13580</v>
      </c>
      <c r="B1858">
        <v>6341</v>
      </c>
      <c r="C1858">
        <v>3</v>
      </c>
      <c r="D1858" t="s">
        <v>1842</v>
      </c>
      <c r="E1858" t="s">
        <v>2159</v>
      </c>
      <c r="F1858">
        <v>299670</v>
      </c>
      <c r="G1858">
        <v>2.9967000000000001</v>
      </c>
      <c r="H1858">
        <f t="shared" si="56"/>
        <v>3</v>
      </c>
      <c r="I1858" s="17">
        <f t="shared" si="57"/>
        <v>0.10999999999999528</v>
      </c>
    </row>
    <row r="1859" spans="1:9" x14ac:dyDescent="0.3">
      <c r="A1859">
        <v>13600</v>
      </c>
      <c r="B1859">
        <v>6341</v>
      </c>
      <c r="C1859">
        <v>3</v>
      </c>
      <c r="D1859" t="s">
        <v>1972</v>
      </c>
      <c r="E1859" t="s">
        <v>2159</v>
      </c>
      <c r="F1859">
        <v>298623</v>
      </c>
      <c r="G1859">
        <v>2.9862299999999999</v>
      </c>
      <c r="H1859">
        <f t="shared" ref="H1859:H1922" si="58">IF(C1859=2,5,3)</f>
        <v>3</v>
      </c>
      <c r="I1859" s="17">
        <f t="shared" ref="I1859:I1922" si="59">ABS(H1859-G1859)/H1859*100</f>
        <v>0.45900000000000202</v>
      </c>
    </row>
    <row r="1860" spans="1:9" x14ac:dyDescent="0.3">
      <c r="A1860">
        <v>13620</v>
      </c>
      <c r="B1860">
        <v>6341</v>
      </c>
      <c r="C1860">
        <v>3</v>
      </c>
      <c r="D1860" t="s">
        <v>1841</v>
      </c>
      <c r="E1860" t="s">
        <v>2159</v>
      </c>
      <c r="F1860">
        <v>300380</v>
      </c>
      <c r="G1860">
        <v>3.0038</v>
      </c>
      <c r="H1860">
        <f t="shared" si="58"/>
        <v>3</v>
      </c>
      <c r="I1860" s="17">
        <f t="shared" si="59"/>
        <v>0.12666666666666754</v>
      </c>
    </row>
    <row r="1861" spans="1:9" x14ac:dyDescent="0.3">
      <c r="A1861">
        <v>13640</v>
      </c>
      <c r="B1861">
        <v>6341</v>
      </c>
      <c r="C1861">
        <v>3</v>
      </c>
      <c r="D1861" t="s">
        <v>1971</v>
      </c>
      <c r="E1861" t="s">
        <v>2159</v>
      </c>
      <c r="F1861">
        <v>299445</v>
      </c>
      <c r="G1861">
        <v>2.9944500000000001</v>
      </c>
      <c r="H1861">
        <f t="shared" si="58"/>
        <v>3</v>
      </c>
      <c r="I1861" s="17">
        <f t="shared" si="59"/>
        <v>0.18499999999999811</v>
      </c>
    </row>
    <row r="1862" spans="1:9" x14ac:dyDescent="0.3">
      <c r="A1862">
        <v>13660</v>
      </c>
      <c r="B1862">
        <v>6341</v>
      </c>
      <c r="C1862">
        <v>3</v>
      </c>
      <c r="D1862" t="s">
        <v>1840</v>
      </c>
      <c r="E1862" t="s">
        <v>2159</v>
      </c>
      <c r="F1862">
        <v>299184</v>
      </c>
      <c r="G1862">
        <v>2.9918399999999998</v>
      </c>
      <c r="H1862">
        <f t="shared" si="58"/>
        <v>3</v>
      </c>
      <c r="I1862" s="17">
        <f t="shared" si="59"/>
        <v>0.27200000000000557</v>
      </c>
    </row>
    <row r="1863" spans="1:9" x14ac:dyDescent="0.3">
      <c r="A1863">
        <v>13680</v>
      </c>
      <c r="B1863">
        <v>6341</v>
      </c>
      <c r="C1863">
        <v>3</v>
      </c>
      <c r="D1863" t="s">
        <v>1970</v>
      </c>
      <c r="E1863" t="s">
        <v>2159</v>
      </c>
      <c r="F1863">
        <v>300056</v>
      </c>
      <c r="G1863">
        <v>3.0005600000000001</v>
      </c>
      <c r="H1863">
        <f t="shared" si="58"/>
        <v>3</v>
      </c>
      <c r="I1863" s="17">
        <f t="shared" si="59"/>
        <v>1.866666666667053E-2</v>
      </c>
    </row>
    <row r="1864" spans="1:9" x14ac:dyDescent="0.3">
      <c r="A1864">
        <v>13700</v>
      </c>
      <c r="B1864">
        <v>6341</v>
      </c>
      <c r="C1864">
        <v>3</v>
      </c>
      <c r="D1864" t="s">
        <v>1839</v>
      </c>
      <c r="E1864" t="s">
        <v>2159</v>
      </c>
      <c r="F1864">
        <v>300091</v>
      </c>
      <c r="G1864">
        <v>3.0009100000000002</v>
      </c>
      <c r="H1864">
        <f t="shared" si="58"/>
        <v>3</v>
      </c>
      <c r="I1864" s="17">
        <f t="shared" si="59"/>
        <v>3.0333333333339613E-2</v>
      </c>
    </row>
    <row r="1865" spans="1:9" x14ac:dyDescent="0.3">
      <c r="A1865">
        <v>13720</v>
      </c>
      <c r="B1865">
        <v>6341</v>
      </c>
      <c r="C1865">
        <v>3</v>
      </c>
      <c r="D1865" t="s">
        <v>1969</v>
      </c>
      <c r="E1865" t="s">
        <v>2159</v>
      </c>
      <c r="F1865">
        <v>299349</v>
      </c>
      <c r="G1865">
        <v>2.99349</v>
      </c>
      <c r="H1865">
        <f t="shared" si="58"/>
        <v>3</v>
      </c>
      <c r="I1865" s="17">
        <f t="shared" si="59"/>
        <v>0.21700000000000053</v>
      </c>
    </row>
    <row r="1866" spans="1:9" x14ac:dyDescent="0.3">
      <c r="A1866">
        <v>13740</v>
      </c>
      <c r="B1866">
        <v>6341</v>
      </c>
      <c r="C1866">
        <v>3</v>
      </c>
      <c r="D1866" t="s">
        <v>1838</v>
      </c>
      <c r="E1866" t="s">
        <v>2159</v>
      </c>
      <c r="F1866">
        <v>302245</v>
      </c>
      <c r="G1866">
        <v>3.0224500000000001</v>
      </c>
      <c r="H1866">
        <f t="shared" si="58"/>
        <v>3</v>
      </c>
      <c r="I1866" s="17">
        <f t="shared" si="59"/>
        <v>0.74833333333333596</v>
      </c>
    </row>
    <row r="1867" spans="1:9" x14ac:dyDescent="0.3">
      <c r="A1867">
        <v>13760</v>
      </c>
      <c r="B1867">
        <v>6341</v>
      </c>
      <c r="C1867">
        <v>3</v>
      </c>
      <c r="D1867" t="s">
        <v>1968</v>
      </c>
      <c r="E1867" t="s">
        <v>2159</v>
      </c>
      <c r="F1867">
        <v>301011</v>
      </c>
      <c r="G1867">
        <v>3.0101100000000001</v>
      </c>
      <c r="H1867">
        <f t="shared" si="58"/>
        <v>3</v>
      </c>
      <c r="I1867" s="17">
        <f t="shared" si="59"/>
        <v>0.33700000000000208</v>
      </c>
    </row>
    <row r="1868" spans="1:9" x14ac:dyDescent="0.3">
      <c r="A1868">
        <v>13780</v>
      </c>
      <c r="B1868">
        <v>6341</v>
      </c>
      <c r="C1868">
        <v>3</v>
      </c>
      <c r="D1868" t="s">
        <v>1837</v>
      </c>
      <c r="E1868" t="s">
        <v>2159</v>
      </c>
      <c r="F1868">
        <v>299227</v>
      </c>
      <c r="G1868">
        <v>2.99227</v>
      </c>
      <c r="H1868">
        <f t="shared" si="58"/>
        <v>3</v>
      </c>
      <c r="I1868" s="17">
        <f t="shared" si="59"/>
        <v>0.25766666666666715</v>
      </c>
    </row>
    <row r="1869" spans="1:9" x14ac:dyDescent="0.3">
      <c r="A1869">
        <v>13800</v>
      </c>
      <c r="B1869">
        <v>6341</v>
      </c>
      <c r="C1869">
        <v>3</v>
      </c>
      <c r="D1869" t="s">
        <v>1967</v>
      </c>
      <c r="E1869" t="s">
        <v>2159</v>
      </c>
      <c r="F1869">
        <v>299461</v>
      </c>
      <c r="G1869">
        <v>2.9946100000000002</v>
      </c>
      <c r="H1869">
        <f t="shared" si="58"/>
        <v>3</v>
      </c>
      <c r="I1869" s="17">
        <f t="shared" si="59"/>
        <v>0.17966666666665948</v>
      </c>
    </row>
    <row r="1870" spans="1:9" x14ac:dyDescent="0.3">
      <c r="A1870">
        <v>13820</v>
      </c>
      <c r="B1870">
        <v>6341</v>
      </c>
      <c r="C1870">
        <v>3</v>
      </c>
      <c r="D1870" t="s">
        <v>1836</v>
      </c>
      <c r="E1870" t="s">
        <v>2159</v>
      </c>
      <c r="F1870">
        <v>300278</v>
      </c>
      <c r="G1870">
        <v>3.00278</v>
      </c>
      <c r="H1870">
        <f t="shared" si="58"/>
        <v>3</v>
      </c>
      <c r="I1870" s="17">
        <f t="shared" si="59"/>
        <v>9.2666666666666814E-2</v>
      </c>
    </row>
    <row r="1871" spans="1:9" x14ac:dyDescent="0.3">
      <c r="A1871">
        <v>13840</v>
      </c>
      <c r="B1871">
        <v>6341</v>
      </c>
      <c r="C1871">
        <v>3</v>
      </c>
      <c r="D1871" t="s">
        <v>1966</v>
      </c>
      <c r="E1871" t="s">
        <v>2159</v>
      </c>
      <c r="F1871">
        <v>300200</v>
      </c>
      <c r="G1871">
        <v>3.0019999999999998</v>
      </c>
      <c r="H1871">
        <f t="shared" si="58"/>
        <v>3</v>
      </c>
      <c r="I1871" s="17">
        <f t="shared" si="59"/>
        <v>6.6666666666659324E-2</v>
      </c>
    </row>
    <row r="1872" spans="1:9" x14ac:dyDescent="0.3">
      <c r="A1872">
        <v>13860</v>
      </c>
      <c r="B1872">
        <v>6341</v>
      </c>
      <c r="C1872">
        <v>3</v>
      </c>
      <c r="D1872" t="s">
        <v>1835</v>
      </c>
      <c r="E1872" t="s">
        <v>2159</v>
      </c>
      <c r="F1872">
        <v>299525</v>
      </c>
      <c r="G1872">
        <v>2.99525</v>
      </c>
      <c r="H1872">
        <f t="shared" si="58"/>
        <v>3</v>
      </c>
      <c r="I1872" s="17">
        <f t="shared" si="59"/>
        <v>0.15833333333333438</v>
      </c>
    </row>
    <row r="1873" spans="1:9" x14ac:dyDescent="0.3">
      <c r="A1873">
        <v>13920</v>
      </c>
      <c r="B1873">
        <v>6341</v>
      </c>
      <c r="C1873">
        <v>3</v>
      </c>
      <c r="D1873" t="s">
        <v>1834</v>
      </c>
      <c r="E1873" t="s">
        <v>2159</v>
      </c>
      <c r="F1873">
        <v>300313</v>
      </c>
      <c r="G1873">
        <v>3.0031300000000001</v>
      </c>
      <c r="H1873">
        <f t="shared" si="58"/>
        <v>3</v>
      </c>
      <c r="I1873" s="17">
        <f t="shared" si="59"/>
        <v>0.1043333333333359</v>
      </c>
    </row>
    <row r="1874" spans="1:9" x14ac:dyDescent="0.3">
      <c r="A1874">
        <v>13980</v>
      </c>
      <c r="B1874">
        <v>6341</v>
      </c>
      <c r="C1874">
        <v>3</v>
      </c>
      <c r="D1874" t="s">
        <v>1833</v>
      </c>
      <c r="E1874" t="s">
        <v>2159</v>
      </c>
      <c r="F1874">
        <v>299295</v>
      </c>
      <c r="G1874">
        <v>2.99295</v>
      </c>
      <c r="H1874">
        <f t="shared" si="58"/>
        <v>3</v>
      </c>
      <c r="I1874" s="17">
        <f t="shared" si="59"/>
        <v>0.23500000000000001</v>
      </c>
    </row>
    <row r="1875" spans="1:9" x14ac:dyDescent="0.3">
      <c r="A1875">
        <v>17000</v>
      </c>
      <c r="B1875">
        <v>6341</v>
      </c>
      <c r="C1875">
        <v>3</v>
      </c>
      <c r="D1875" t="s">
        <v>1965</v>
      </c>
      <c r="E1875" t="s">
        <v>2159</v>
      </c>
      <c r="F1875">
        <v>300540</v>
      </c>
      <c r="G1875">
        <v>3.0053999999999998</v>
      </c>
      <c r="H1875">
        <f t="shared" si="58"/>
        <v>3</v>
      </c>
      <c r="I1875" s="17">
        <f t="shared" si="59"/>
        <v>0.179999999999995</v>
      </c>
    </row>
    <row r="1876" spans="1:9" x14ac:dyDescent="0.3">
      <c r="A1876">
        <v>17020</v>
      </c>
      <c r="B1876">
        <v>6341</v>
      </c>
      <c r="C1876">
        <v>3</v>
      </c>
      <c r="D1876" t="s">
        <v>1832</v>
      </c>
      <c r="E1876" t="s">
        <v>2159</v>
      </c>
      <c r="F1876">
        <v>298679</v>
      </c>
      <c r="G1876">
        <v>2.9867900000000001</v>
      </c>
      <c r="H1876">
        <f t="shared" si="58"/>
        <v>3</v>
      </c>
      <c r="I1876" s="17">
        <f t="shared" si="59"/>
        <v>0.44033333333333147</v>
      </c>
    </row>
    <row r="1877" spans="1:9" x14ac:dyDescent="0.3">
      <c r="A1877">
        <v>17040</v>
      </c>
      <c r="B1877">
        <v>6341</v>
      </c>
      <c r="C1877">
        <v>3</v>
      </c>
      <c r="D1877" t="s">
        <v>1964</v>
      </c>
      <c r="E1877" t="s">
        <v>2159</v>
      </c>
      <c r="F1877">
        <v>299860</v>
      </c>
      <c r="G1877">
        <v>2.9986000000000002</v>
      </c>
      <c r="H1877">
        <f t="shared" si="58"/>
        <v>3</v>
      </c>
      <c r="I1877" s="17">
        <f t="shared" si="59"/>
        <v>4.6666666666661527E-2</v>
      </c>
    </row>
    <row r="1878" spans="1:9" x14ac:dyDescent="0.3">
      <c r="A1878">
        <v>17080</v>
      </c>
      <c r="B1878">
        <v>6341</v>
      </c>
      <c r="C1878">
        <v>3</v>
      </c>
      <c r="D1878" t="s">
        <v>1831</v>
      </c>
      <c r="E1878" t="s">
        <v>2159</v>
      </c>
      <c r="F1878">
        <v>300653</v>
      </c>
      <c r="G1878">
        <v>3.0065300000000001</v>
      </c>
      <c r="H1878">
        <f t="shared" si="58"/>
        <v>3</v>
      </c>
      <c r="I1878" s="17">
        <f t="shared" si="59"/>
        <v>0.21766666666667156</v>
      </c>
    </row>
    <row r="1879" spans="1:9" x14ac:dyDescent="0.3">
      <c r="A1879">
        <v>17120</v>
      </c>
      <c r="B1879">
        <v>6341</v>
      </c>
      <c r="C1879">
        <v>3</v>
      </c>
      <c r="D1879" t="s">
        <v>2009</v>
      </c>
      <c r="E1879" t="s">
        <v>2159</v>
      </c>
      <c r="F1879">
        <v>300270</v>
      </c>
      <c r="G1879">
        <v>3.0026999999999999</v>
      </c>
      <c r="H1879">
        <f t="shared" si="58"/>
        <v>3</v>
      </c>
      <c r="I1879" s="17">
        <f t="shared" si="59"/>
        <v>8.9999999999997499E-2</v>
      </c>
    </row>
    <row r="1880" spans="1:9" x14ac:dyDescent="0.3">
      <c r="A1880">
        <v>17160</v>
      </c>
      <c r="B1880">
        <v>6341</v>
      </c>
      <c r="C1880">
        <v>3</v>
      </c>
      <c r="D1880" t="s">
        <v>1989</v>
      </c>
      <c r="E1880" t="s">
        <v>2159</v>
      </c>
      <c r="F1880">
        <v>299676</v>
      </c>
      <c r="G1880">
        <v>2.9967600000000001</v>
      </c>
      <c r="H1880">
        <f t="shared" si="58"/>
        <v>3</v>
      </c>
      <c r="I1880" s="17">
        <f t="shared" si="59"/>
        <v>0.10799999999999699</v>
      </c>
    </row>
    <row r="1881" spans="1:9" x14ac:dyDescent="0.3">
      <c r="A1881">
        <v>17180</v>
      </c>
      <c r="B1881">
        <v>6341</v>
      </c>
      <c r="C1881">
        <v>3</v>
      </c>
      <c r="D1881" t="s">
        <v>1830</v>
      </c>
      <c r="E1881" t="s">
        <v>2159</v>
      </c>
      <c r="F1881">
        <v>299329</v>
      </c>
      <c r="G1881">
        <v>2.99329</v>
      </c>
      <c r="H1881">
        <f t="shared" si="58"/>
        <v>3</v>
      </c>
      <c r="I1881" s="17">
        <f t="shared" si="59"/>
        <v>0.22366666666666646</v>
      </c>
    </row>
    <row r="1882" spans="1:9" x14ac:dyDescent="0.3">
      <c r="A1882">
        <v>17200</v>
      </c>
      <c r="B1882">
        <v>6341</v>
      </c>
      <c r="C1882">
        <v>3</v>
      </c>
      <c r="D1882" t="s">
        <v>1963</v>
      </c>
      <c r="E1882" t="s">
        <v>2159</v>
      </c>
      <c r="F1882">
        <v>300037</v>
      </c>
      <c r="G1882">
        <v>3.0003700000000002</v>
      </c>
      <c r="H1882">
        <f t="shared" si="58"/>
        <v>3</v>
      </c>
      <c r="I1882" s="17">
        <f t="shared" si="59"/>
        <v>1.2333333333340116E-2</v>
      </c>
    </row>
    <row r="1883" spans="1:9" x14ac:dyDescent="0.3">
      <c r="A1883">
        <v>17220</v>
      </c>
      <c r="B1883">
        <v>6341</v>
      </c>
      <c r="C1883">
        <v>3</v>
      </c>
      <c r="D1883" t="s">
        <v>1962</v>
      </c>
      <c r="E1883" t="s">
        <v>2159</v>
      </c>
      <c r="F1883">
        <v>299933</v>
      </c>
      <c r="G1883">
        <v>2.9993300000000001</v>
      </c>
      <c r="H1883">
        <f t="shared" si="58"/>
        <v>3</v>
      </c>
      <c r="I1883" s="17">
        <f t="shared" si="59"/>
        <v>2.2333333333331616E-2</v>
      </c>
    </row>
    <row r="1884" spans="1:9" x14ac:dyDescent="0.3">
      <c r="A1884">
        <v>17240</v>
      </c>
      <c r="B1884">
        <v>6341</v>
      </c>
      <c r="C1884">
        <v>3</v>
      </c>
      <c r="D1884" t="s">
        <v>1961</v>
      </c>
      <c r="E1884" t="s">
        <v>2159</v>
      </c>
      <c r="F1884">
        <v>300411</v>
      </c>
      <c r="G1884">
        <v>3.0041099999999998</v>
      </c>
      <c r="H1884">
        <f t="shared" si="58"/>
        <v>3</v>
      </c>
      <c r="I1884" s="17">
        <f t="shared" si="59"/>
        <v>0.13699999999999452</v>
      </c>
    </row>
    <row r="1885" spans="1:9" x14ac:dyDescent="0.3">
      <c r="A1885">
        <v>103080</v>
      </c>
      <c r="B1885">
        <v>6341</v>
      </c>
      <c r="C1885">
        <v>3</v>
      </c>
      <c r="D1885" t="s">
        <v>1960</v>
      </c>
      <c r="E1885" t="s">
        <v>2159</v>
      </c>
      <c r="F1885">
        <v>299811</v>
      </c>
      <c r="G1885">
        <v>2.9981100000000001</v>
      </c>
      <c r="H1885">
        <f t="shared" si="58"/>
        <v>3</v>
      </c>
      <c r="I1885" s="17">
        <f t="shared" si="59"/>
        <v>6.2999999999998252E-2</v>
      </c>
    </row>
    <row r="1886" spans="1:9" x14ac:dyDescent="0.3">
      <c r="A1886">
        <v>103100</v>
      </c>
      <c r="B1886">
        <v>6341</v>
      </c>
      <c r="C1886">
        <v>3</v>
      </c>
      <c r="D1886" t="s">
        <v>2008</v>
      </c>
      <c r="E1886" t="s">
        <v>2159</v>
      </c>
      <c r="F1886">
        <v>300234</v>
      </c>
      <c r="G1886">
        <v>3.0023399999999998</v>
      </c>
      <c r="H1886">
        <f t="shared" si="58"/>
        <v>3</v>
      </c>
      <c r="I1886" s="17">
        <f t="shared" si="59"/>
        <v>7.7999999999992881E-2</v>
      </c>
    </row>
    <row r="1887" spans="1:9" x14ac:dyDescent="0.3">
      <c r="A1887">
        <v>103120</v>
      </c>
      <c r="B1887">
        <v>6341</v>
      </c>
      <c r="C1887">
        <v>3</v>
      </c>
      <c r="D1887" t="s">
        <v>2007</v>
      </c>
      <c r="E1887" t="s">
        <v>2159</v>
      </c>
      <c r="F1887">
        <v>300420</v>
      </c>
      <c r="G1887">
        <v>3.0042</v>
      </c>
      <c r="H1887">
        <f t="shared" si="58"/>
        <v>3</v>
      </c>
      <c r="I1887" s="17">
        <f t="shared" si="59"/>
        <v>0.1399999999999994</v>
      </c>
    </row>
    <row r="1888" spans="1:9" x14ac:dyDescent="0.3">
      <c r="A1888">
        <v>103140</v>
      </c>
      <c r="B1888">
        <v>6341</v>
      </c>
      <c r="C1888">
        <v>3</v>
      </c>
      <c r="D1888" t="s">
        <v>1959</v>
      </c>
      <c r="E1888" t="s">
        <v>2159</v>
      </c>
      <c r="F1888">
        <v>299639</v>
      </c>
      <c r="G1888">
        <v>2.9963899999999999</v>
      </c>
      <c r="H1888">
        <f t="shared" si="58"/>
        <v>3</v>
      </c>
      <c r="I1888" s="17">
        <f t="shared" si="59"/>
        <v>0.12033333333333711</v>
      </c>
    </row>
    <row r="1889" spans="1:9" x14ac:dyDescent="0.3">
      <c r="A1889">
        <v>103160</v>
      </c>
      <c r="B1889">
        <v>6341</v>
      </c>
      <c r="C1889">
        <v>3</v>
      </c>
      <c r="D1889" t="s">
        <v>1958</v>
      </c>
      <c r="E1889" t="s">
        <v>2159</v>
      </c>
      <c r="F1889">
        <v>299382</v>
      </c>
      <c r="G1889">
        <v>2.9938199999999999</v>
      </c>
      <c r="H1889">
        <f t="shared" si="58"/>
        <v>3</v>
      </c>
      <c r="I1889" s="17">
        <f t="shared" si="59"/>
        <v>0.20600000000000249</v>
      </c>
    </row>
    <row r="1890" spans="1:9" x14ac:dyDescent="0.3">
      <c r="A1890">
        <v>103180</v>
      </c>
      <c r="B1890">
        <v>6341</v>
      </c>
      <c r="C1890">
        <v>3</v>
      </c>
      <c r="D1890" t="s">
        <v>2006</v>
      </c>
      <c r="E1890" t="s">
        <v>2159</v>
      </c>
      <c r="F1890">
        <v>300439</v>
      </c>
      <c r="G1890">
        <v>3.0043899999999999</v>
      </c>
      <c r="H1890">
        <f t="shared" si="58"/>
        <v>3</v>
      </c>
      <c r="I1890" s="17">
        <f t="shared" si="59"/>
        <v>0.14633333333332982</v>
      </c>
    </row>
    <row r="1891" spans="1:9" x14ac:dyDescent="0.3">
      <c r="A1891">
        <v>103240</v>
      </c>
      <c r="B1891">
        <v>6341</v>
      </c>
      <c r="C1891">
        <v>3</v>
      </c>
      <c r="D1891" t="s">
        <v>1956</v>
      </c>
      <c r="E1891" t="s">
        <v>2159</v>
      </c>
      <c r="F1891">
        <v>299586</v>
      </c>
      <c r="G1891">
        <v>2.99586</v>
      </c>
      <c r="H1891">
        <f t="shared" si="58"/>
        <v>3</v>
      </c>
      <c r="I1891" s="17">
        <f t="shared" si="59"/>
        <v>0.13800000000000107</v>
      </c>
    </row>
    <row r="1892" spans="1:9" x14ac:dyDescent="0.3">
      <c r="A1892">
        <v>103260</v>
      </c>
      <c r="B1892">
        <v>6341</v>
      </c>
      <c r="C1892">
        <v>3</v>
      </c>
      <c r="D1892" t="s">
        <v>2004</v>
      </c>
      <c r="E1892" t="s">
        <v>2159</v>
      </c>
      <c r="F1892">
        <v>300177</v>
      </c>
      <c r="G1892">
        <v>3.00177</v>
      </c>
      <c r="H1892">
        <f t="shared" si="58"/>
        <v>3</v>
      </c>
      <c r="I1892" s="17">
        <f t="shared" si="59"/>
        <v>5.9000000000001641E-2</v>
      </c>
    </row>
    <row r="1893" spans="1:9" x14ac:dyDescent="0.3">
      <c r="A1893">
        <v>103280</v>
      </c>
      <c r="B1893">
        <v>6341</v>
      </c>
      <c r="C1893">
        <v>3</v>
      </c>
      <c r="D1893" t="s">
        <v>2003</v>
      </c>
      <c r="E1893" t="s">
        <v>2159</v>
      </c>
      <c r="F1893">
        <v>299993</v>
      </c>
      <c r="G1893">
        <v>2.99993</v>
      </c>
      <c r="H1893">
        <f t="shared" si="58"/>
        <v>3</v>
      </c>
      <c r="I1893" s="17">
        <f t="shared" si="59"/>
        <v>2.3333333333338162E-3</v>
      </c>
    </row>
    <row r="1894" spans="1:9" x14ac:dyDescent="0.3">
      <c r="A1894">
        <v>103300</v>
      </c>
      <c r="B1894">
        <v>6341</v>
      </c>
      <c r="C1894">
        <v>3</v>
      </c>
      <c r="D1894" t="s">
        <v>1955</v>
      </c>
      <c r="E1894" t="s">
        <v>2159</v>
      </c>
      <c r="F1894">
        <v>300420</v>
      </c>
      <c r="G1894">
        <v>3.0042</v>
      </c>
      <c r="H1894">
        <f t="shared" si="58"/>
        <v>3</v>
      </c>
      <c r="I1894" s="17">
        <f t="shared" si="59"/>
        <v>0.1399999999999994</v>
      </c>
    </row>
    <row r="1895" spans="1:9" x14ac:dyDescent="0.3">
      <c r="A1895">
        <v>103320</v>
      </c>
      <c r="B1895">
        <v>6341</v>
      </c>
      <c r="C1895">
        <v>3</v>
      </c>
      <c r="D1895" t="s">
        <v>1954</v>
      </c>
      <c r="E1895" t="s">
        <v>2159</v>
      </c>
      <c r="F1895">
        <v>299346</v>
      </c>
      <c r="G1895">
        <v>2.9934599999999998</v>
      </c>
      <c r="H1895">
        <f t="shared" si="58"/>
        <v>3</v>
      </c>
      <c r="I1895" s="17">
        <f t="shared" si="59"/>
        <v>0.21800000000000708</v>
      </c>
    </row>
    <row r="1896" spans="1:9" x14ac:dyDescent="0.3">
      <c r="A1896">
        <v>103340</v>
      </c>
      <c r="B1896">
        <v>6341</v>
      </c>
      <c r="C1896">
        <v>3</v>
      </c>
      <c r="D1896" t="s">
        <v>2002</v>
      </c>
      <c r="E1896" t="s">
        <v>2159</v>
      </c>
      <c r="F1896">
        <v>300465</v>
      </c>
      <c r="G1896">
        <v>3.0046499999999998</v>
      </c>
      <c r="H1896">
        <f t="shared" si="58"/>
        <v>3</v>
      </c>
      <c r="I1896" s="17">
        <f t="shared" si="59"/>
        <v>0.15499999999999403</v>
      </c>
    </row>
    <row r="1897" spans="1:9" x14ac:dyDescent="0.3">
      <c r="A1897">
        <v>103360</v>
      </c>
      <c r="B1897">
        <v>6341</v>
      </c>
      <c r="C1897">
        <v>3</v>
      </c>
      <c r="D1897" t="s">
        <v>2001</v>
      </c>
      <c r="E1897" t="s">
        <v>2159</v>
      </c>
      <c r="F1897">
        <v>300743</v>
      </c>
      <c r="G1897">
        <v>3.0074299999999998</v>
      </c>
      <c r="H1897">
        <f t="shared" si="58"/>
        <v>3</v>
      </c>
      <c r="I1897" s="17">
        <f t="shared" si="59"/>
        <v>0.24766666666666085</v>
      </c>
    </row>
    <row r="1898" spans="1:9" x14ac:dyDescent="0.3">
      <c r="A1898">
        <v>103380</v>
      </c>
      <c r="B1898">
        <v>6341</v>
      </c>
      <c r="C1898">
        <v>3</v>
      </c>
      <c r="D1898" t="s">
        <v>1953</v>
      </c>
      <c r="E1898" t="s">
        <v>2159</v>
      </c>
      <c r="F1898">
        <v>300940</v>
      </c>
      <c r="G1898">
        <v>3.0093999999999999</v>
      </c>
      <c r="H1898">
        <f t="shared" si="58"/>
        <v>3</v>
      </c>
      <c r="I1898" s="17">
        <f t="shared" si="59"/>
        <v>0.31333333333332847</v>
      </c>
    </row>
    <row r="1899" spans="1:9" x14ac:dyDescent="0.3">
      <c r="A1899">
        <v>103400</v>
      </c>
      <c r="B1899">
        <v>6341</v>
      </c>
      <c r="C1899">
        <v>3</v>
      </c>
      <c r="D1899" t="s">
        <v>1952</v>
      </c>
      <c r="E1899" t="s">
        <v>2159</v>
      </c>
      <c r="F1899">
        <v>299226</v>
      </c>
      <c r="G1899">
        <v>2.9922599999999999</v>
      </c>
      <c r="H1899">
        <f t="shared" si="58"/>
        <v>3</v>
      </c>
      <c r="I1899" s="17">
        <f t="shared" si="59"/>
        <v>0.25800000000000267</v>
      </c>
    </row>
    <row r="1900" spans="1:9" x14ac:dyDescent="0.3">
      <c r="A1900">
        <v>103420</v>
      </c>
      <c r="B1900">
        <v>6341</v>
      </c>
      <c r="C1900">
        <v>3</v>
      </c>
      <c r="D1900" t="s">
        <v>2000</v>
      </c>
      <c r="E1900" t="s">
        <v>2159</v>
      </c>
      <c r="F1900">
        <v>300474</v>
      </c>
      <c r="G1900">
        <v>3.00474</v>
      </c>
      <c r="H1900">
        <f t="shared" si="58"/>
        <v>3</v>
      </c>
      <c r="I1900" s="17">
        <f t="shared" si="59"/>
        <v>0.15799999999999886</v>
      </c>
    </row>
    <row r="1901" spans="1:9" x14ac:dyDescent="0.3">
      <c r="A1901">
        <v>103440</v>
      </c>
      <c r="B1901">
        <v>6341</v>
      </c>
      <c r="C1901">
        <v>3</v>
      </c>
      <c r="D1901" t="s">
        <v>1999</v>
      </c>
      <c r="E1901" t="s">
        <v>2159</v>
      </c>
      <c r="F1901">
        <v>300648</v>
      </c>
      <c r="G1901">
        <v>3.0064799999999998</v>
      </c>
      <c r="H1901">
        <f t="shared" si="58"/>
        <v>3</v>
      </c>
      <c r="I1901" s="17">
        <f t="shared" si="59"/>
        <v>0.21599999999999397</v>
      </c>
    </row>
    <row r="1902" spans="1:9" x14ac:dyDescent="0.3">
      <c r="A1902">
        <v>103460</v>
      </c>
      <c r="B1902">
        <v>6341</v>
      </c>
      <c r="C1902">
        <v>3</v>
      </c>
      <c r="D1902" t="s">
        <v>1951</v>
      </c>
      <c r="E1902" t="s">
        <v>2159</v>
      </c>
      <c r="F1902">
        <v>299996</v>
      </c>
      <c r="G1902">
        <v>2.9999600000000002</v>
      </c>
      <c r="H1902">
        <f t="shared" si="58"/>
        <v>3</v>
      </c>
      <c r="I1902" s="17">
        <f t="shared" si="59"/>
        <v>1.3333333333272654E-3</v>
      </c>
    </row>
    <row r="1903" spans="1:9" x14ac:dyDescent="0.3">
      <c r="A1903">
        <v>103480</v>
      </c>
      <c r="B1903">
        <v>6341</v>
      </c>
      <c r="C1903">
        <v>3</v>
      </c>
      <c r="D1903" t="s">
        <v>1950</v>
      </c>
      <c r="E1903" t="s">
        <v>2159</v>
      </c>
      <c r="F1903">
        <v>299657</v>
      </c>
      <c r="G1903">
        <v>2.9965700000000002</v>
      </c>
      <c r="H1903">
        <f t="shared" si="58"/>
        <v>3</v>
      </c>
      <c r="I1903" s="17">
        <f t="shared" si="59"/>
        <v>0.1143333333333274</v>
      </c>
    </row>
    <row r="1904" spans="1:9" x14ac:dyDescent="0.3">
      <c r="A1904">
        <v>103500</v>
      </c>
      <c r="B1904">
        <v>6341</v>
      </c>
      <c r="C1904">
        <v>3</v>
      </c>
      <c r="D1904" t="s">
        <v>1998</v>
      </c>
      <c r="E1904" t="s">
        <v>2159</v>
      </c>
      <c r="F1904">
        <v>299892</v>
      </c>
      <c r="G1904">
        <v>2.99892</v>
      </c>
      <c r="H1904">
        <f t="shared" si="58"/>
        <v>3</v>
      </c>
      <c r="I1904" s="17">
        <f t="shared" si="59"/>
        <v>3.5999999999998991E-2</v>
      </c>
    </row>
    <row r="1905" spans="1:9" x14ac:dyDescent="0.3">
      <c r="A1905">
        <v>103520</v>
      </c>
      <c r="B1905">
        <v>6341</v>
      </c>
      <c r="C1905">
        <v>3</v>
      </c>
      <c r="D1905" t="s">
        <v>1949</v>
      </c>
      <c r="E1905" t="s">
        <v>2159</v>
      </c>
      <c r="F1905">
        <v>299800</v>
      </c>
      <c r="G1905">
        <v>2.9980000000000002</v>
      </c>
      <c r="H1905">
        <f t="shared" si="58"/>
        <v>3</v>
      </c>
      <c r="I1905" s="17">
        <f t="shared" si="59"/>
        <v>6.6666666666659324E-2</v>
      </c>
    </row>
    <row r="1906" spans="1:9" x14ac:dyDescent="0.3">
      <c r="A1906">
        <v>103540</v>
      </c>
      <c r="B1906">
        <v>6341</v>
      </c>
      <c r="C1906">
        <v>3</v>
      </c>
      <c r="D1906" t="s">
        <v>1997</v>
      </c>
      <c r="E1906" t="s">
        <v>2159</v>
      </c>
      <c r="F1906">
        <v>299467</v>
      </c>
      <c r="G1906">
        <v>2.9946700000000002</v>
      </c>
      <c r="H1906">
        <f t="shared" si="58"/>
        <v>3</v>
      </c>
      <c r="I1906" s="17">
        <f t="shared" si="59"/>
        <v>0.17766666666666114</v>
      </c>
    </row>
    <row r="1907" spans="1:9" x14ac:dyDescent="0.3">
      <c r="A1907">
        <v>103560</v>
      </c>
      <c r="B1907">
        <v>6341</v>
      </c>
      <c r="C1907">
        <v>3</v>
      </c>
      <c r="D1907" t="s">
        <v>1829</v>
      </c>
      <c r="E1907" t="s">
        <v>2159</v>
      </c>
      <c r="F1907">
        <v>299686</v>
      </c>
      <c r="G1907">
        <v>2.9968599999999999</v>
      </c>
      <c r="H1907">
        <f t="shared" si="58"/>
        <v>3</v>
      </c>
      <c r="I1907" s="17">
        <f t="shared" si="59"/>
        <v>0.10466666666667142</v>
      </c>
    </row>
    <row r="1908" spans="1:9" x14ac:dyDescent="0.3">
      <c r="A1908">
        <v>103580</v>
      </c>
      <c r="B1908">
        <v>6341</v>
      </c>
      <c r="C1908">
        <v>3</v>
      </c>
      <c r="D1908" t="s">
        <v>1828</v>
      </c>
      <c r="E1908" t="s">
        <v>2159</v>
      </c>
      <c r="F1908">
        <v>299284</v>
      </c>
      <c r="G1908">
        <v>2.9928400000000002</v>
      </c>
      <c r="H1908">
        <f t="shared" si="58"/>
        <v>3</v>
      </c>
      <c r="I1908" s="17">
        <f t="shared" si="59"/>
        <v>0.23866666666666111</v>
      </c>
    </row>
    <row r="1909" spans="1:9" x14ac:dyDescent="0.3">
      <c r="A1909">
        <v>103600</v>
      </c>
      <c r="B1909">
        <v>6341</v>
      </c>
      <c r="C1909">
        <v>3</v>
      </c>
      <c r="D1909" t="s">
        <v>1827</v>
      </c>
      <c r="E1909" t="s">
        <v>2159</v>
      </c>
      <c r="F1909">
        <v>299603</v>
      </c>
      <c r="G1909">
        <v>2.9960300000000002</v>
      </c>
      <c r="H1909">
        <f t="shared" si="58"/>
        <v>3</v>
      </c>
      <c r="I1909" s="17">
        <f t="shared" si="59"/>
        <v>0.13233333333332692</v>
      </c>
    </row>
    <row r="1910" spans="1:9" x14ac:dyDescent="0.3">
      <c r="A1910">
        <v>103620</v>
      </c>
      <c r="B1910">
        <v>6341</v>
      </c>
      <c r="C1910">
        <v>3</v>
      </c>
      <c r="D1910" t="s">
        <v>1826</v>
      </c>
      <c r="E1910" t="s">
        <v>2159</v>
      </c>
      <c r="F1910">
        <v>300882</v>
      </c>
      <c r="G1910">
        <v>3.0088200000000001</v>
      </c>
      <c r="H1910">
        <f t="shared" si="58"/>
        <v>3</v>
      </c>
      <c r="I1910" s="17">
        <f t="shared" si="59"/>
        <v>0.2940000000000017</v>
      </c>
    </row>
    <row r="1911" spans="1:9" x14ac:dyDescent="0.3">
      <c r="A1911">
        <v>103640</v>
      </c>
      <c r="B1911">
        <v>6341</v>
      </c>
      <c r="C1911">
        <v>3</v>
      </c>
      <c r="D1911" t="s">
        <v>1825</v>
      </c>
      <c r="E1911" t="s">
        <v>2159</v>
      </c>
      <c r="F1911">
        <v>298958</v>
      </c>
      <c r="G1911">
        <v>2.9895800000000001</v>
      </c>
      <c r="H1911">
        <f t="shared" si="58"/>
        <v>3</v>
      </c>
      <c r="I1911" s="17">
        <f t="shared" si="59"/>
        <v>0.34733333333332916</v>
      </c>
    </row>
    <row r="1912" spans="1:9" x14ac:dyDescent="0.3">
      <c r="A1912">
        <v>103680</v>
      </c>
      <c r="B1912">
        <v>6341</v>
      </c>
      <c r="C1912">
        <v>3</v>
      </c>
      <c r="D1912" t="s">
        <v>1996</v>
      </c>
      <c r="E1912" t="s">
        <v>2159</v>
      </c>
      <c r="F1912">
        <v>300168</v>
      </c>
      <c r="G1912">
        <v>3.0016799999999999</v>
      </c>
      <c r="H1912">
        <f t="shared" si="58"/>
        <v>3</v>
      </c>
      <c r="I1912" s="17">
        <f t="shared" si="59"/>
        <v>5.5999999999996795E-2</v>
      </c>
    </row>
    <row r="1913" spans="1:9" x14ac:dyDescent="0.3">
      <c r="A1913">
        <v>103700</v>
      </c>
      <c r="B1913">
        <v>6341</v>
      </c>
      <c r="C1913">
        <v>3</v>
      </c>
      <c r="D1913" t="s">
        <v>1823</v>
      </c>
      <c r="E1913" t="s">
        <v>2159</v>
      </c>
      <c r="F1913">
        <v>299457</v>
      </c>
      <c r="G1913">
        <v>2.99457</v>
      </c>
      <c r="H1913">
        <f t="shared" si="58"/>
        <v>3</v>
      </c>
      <c r="I1913" s="17">
        <f t="shared" si="59"/>
        <v>0.18100000000000155</v>
      </c>
    </row>
    <row r="1914" spans="1:9" x14ac:dyDescent="0.3">
      <c r="A1914">
        <v>103720</v>
      </c>
      <c r="B1914">
        <v>6341</v>
      </c>
      <c r="C1914">
        <v>3</v>
      </c>
      <c r="D1914" t="s">
        <v>1948</v>
      </c>
      <c r="E1914" t="s">
        <v>2159</v>
      </c>
      <c r="F1914">
        <v>299770</v>
      </c>
      <c r="G1914">
        <v>2.9977</v>
      </c>
      <c r="H1914">
        <f t="shared" si="58"/>
        <v>3</v>
      </c>
      <c r="I1914" s="17">
        <f t="shared" si="59"/>
        <v>7.6666666666665634E-2</v>
      </c>
    </row>
    <row r="1915" spans="1:9" x14ac:dyDescent="0.3">
      <c r="A1915">
        <v>103740</v>
      </c>
      <c r="B1915">
        <v>6341</v>
      </c>
      <c r="C1915">
        <v>3</v>
      </c>
      <c r="D1915" t="s">
        <v>1995</v>
      </c>
      <c r="E1915" t="s">
        <v>2159</v>
      </c>
      <c r="F1915">
        <v>299112</v>
      </c>
      <c r="G1915">
        <v>2.99112</v>
      </c>
      <c r="H1915">
        <f t="shared" si="58"/>
        <v>3</v>
      </c>
      <c r="I1915" s="17">
        <f t="shared" si="59"/>
        <v>0.29599999999999993</v>
      </c>
    </row>
    <row r="1916" spans="1:9" x14ac:dyDescent="0.3">
      <c r="A1916">
        <v>103760</v>
      </c>
      <c r="B1916">
        <v>6341</v>
      </c>
      <c r="C1916">
        <v>3</v>
      </c>
      <c r="D1916" t="s">
        <v>1822</v>
      </c>
      <c r="E1916" t="s">
        <v>2159</v>
      </c>
      <c r="F1916">
        <v>300481</v>
      </c>
      <c r="G1916">
        <v>3.00481</v>
      </c>
      <c r="H1916">
        <f t="shared" si="58"/>
        <v>3</v>
      </c>
      <c r="I1916" s="17">
        <f t="shared" si="59"/>
        <v>0.16033333333333272</v>
      </c>
    </row>
    <row r="1917" spans="1:9" x14ac:dyDescent="0.3">
      <c r="A1917">
        <v>103780</v>
      </c>
      <c r="B1917">
        <v>6341</v>
      </c>
      <c r="C1917">
        <v>3</v>
      </c>
      <c r="D1917" t="s">
        <v>1947</v>
      </c>
      <c r="E1917" t="s">
        <v>2159</v>
      </c>
      <c r="F1917">
        <v>300019</v>
      </c>
      <c r="G1917">
        <v>3.0001899999999999</v>
      </c>
      <c r="H1917">
        <f t="shared" si="58"/>
        <v>3</v>
      </c>
      <c r="I1917" s="17">
        <f t="shared" si="59"/>
        <v>6.3333333333304154E-3</v>
      </c>
    </row>
    <row r="1918" spans="1:9" x14ac:dyDescent="0.3">
      <c r="A1918">
        <v>103800</v>
      </c>
      <c r="B1918">
        <v>6341</v>
      </c>
      <c r="C1918">
        <v>3</v>
      </c>
      <c r="D1918" t="s">
        <v>2044</v>
      </c>
      <c r="E1918" t="s">
        <v>2159</v>
      </c>
      <c r="F1918">
        <v>300524</v>
      </c>
      <c r="G1918">
        <v>3.0052400000000001</v>
      </c>
      <c r="H1918">
        <f t="shared" si="58"/>
        <v>3</v>
      </c>
      <c r="I1918" s="17">
        <f t="shared" si="59"/>
        <v>0.17466666666667113</v>
      </c>
    </row>
    <row r="1919" spans="1:9" x14ac:dyDescent="0.3">
      <c r="A1919">
        <v>103820</v>
      </c>
      <c r="B1919">
        <v>6341</v>
      </c>
      <c r="C1919">
        <v>3</v>
      </c>
      <c r="D1919" t="s">
        <v>1821</v>
      </c>
      <c r="E1919" t="s">
        <v>2159</v>
      </c>
      <c r="F1919">
        <v>300025</v>
      </c>
      <c r="G1919">
        <v>3.0002499999999999</v>
      </c>
      <c r="H1919">
        <f t="shared" si="58"/>
        <v>3</v>
      </c>
      <c r="I1919" s="17">
        <f t="shared" si="59"/>
        <v>8.3333333333287136E-3</v>
      </c>
    </row>
    <row r="1920" spans="1:9" x14ac:dyDescent="0.3">
      <c r="A1920">
        <v>103840</v>
      </c>
      <c r="B1920">
        <v>6341</v>
      </c>
      <c r="C1920">
        <v>3</v>
      </c>
      <c r="D1920" t="s">
        <v>1820</v>
      </c>
      <c r="E1920" t="s">
        <v>2159</v>
      </c>
      <c r="F1920">
        <v>300008</v>
      </c>
      <c r="G1920">
        <v>3.0000800000000001</v>
      </c>
      <c r="H1920">
        <f t="shared" si="58"/>
        <v>3</v>
      </c>
      <c r="I1920" s="17">
        <f t="shared" si="59"/>
        <v>2.6666666666693333E-3</v>
      </c>
    </row>
    <row r="1921" spans="1:9" x14ac:dyDescent="0.3">
      <c r="A1921">
        <v>103860</v>
      </c>
      <c r="B1921">
        <v>6341</v>
      </c>
      <c r="C1921">
        <v>3</v>
      </c>
      <c r="D1921" t="s">
        <v>1994</v>
      </c>
      <c r="E1921" t="s">
        <v>2159</v>
      </c>
      <c r="F1921">
        <v>299860</v>
      </c>
      <c r="G1921">
        <v>2.9986000000000002</v>
      </c>
      <c r="H1921">
        <f t="shared" si="58"/>
        <v>3</v>
      </c>
      <c r="I1921" s="17">
        <f t="shared" si="59"/>
        <v>4.6666666666661527E-2</v>
      </c>
    </row>
    <row r="1922" spans="1:9" x14ac:dyDescent="0.3">
      <c r="A1922">
        <v>103880</v>
      </c>
      <c r="B1922">
        <v>6341</v>
      </c>
      <c r="C1922">
        <v>3</v>
      </c>
      <c r="D1922" t="s">
        <v>1819</v>
      </c>
      <c r="E1922" t="s">
        <v>2159</v>
      </c>
      <c r="F1922">
        <v>299893</v>
      </c>
      <c r="G1922">
        <v>2.9989300000000001</v>
      </c>
      <c r="H1922">
        <f t="shared" si="58"/>
        <v>3</v>
      </c>
      <c r="I1922" s="17">
        <f t="shared" si="59"/>
        <v>3.5666666666663474E-2</v>
      </c>
    </row>
    <row r="1923" spans="1:9" x14ac:dyDescent="0.3">
      <c r="A1923">
        <v>103900</v>
      </c>
      <c r="B1923">
        <v>6341</v>
      </c>
      <c r="C1923">
        <v>3</v>
      </c>
      <c r="D1923" t="s">
        <v>1946</v>
      </c>
      <c r="E1923" t="s">
        <v>2159</v>
      </c>
      <c r="F1923">
        <v>299433</v>
      </c>
      <c r="G1923">
        <v>2.9943300000000002</v>
      </c>
      <c r="H1923">
        <f t="shared" ref="H1923:H1986" si="60">IF(C1923=2,5,3)</f>
        <v>3</v>
      </c>
      <c r="I1923" s="17">
        <f t="shared" ref="I1923:I1986" si="61">ABS(H1923-G1923)/H1923*100</f>
        <v>0.18899999999999473</v>
      </c>
    </row>
    <row r="1924" spans="1:9" x14ac:dyDescent="0.3">
      <c r="A1924">
        <v>103920</v>
      </c>
      <c r="B1924">
        <v>6341</v>
      </c>
      <c r="C1924">
        <v>3</v>
      </c>
      <c r="D1924" t="s">
        <v>1818</v>
      </c>
      <c r="E1924" t="s">
        <v>2159</v>
      </c>
      <c r="F1924">
        <v>300250</v>
      </c>
      <c r="G1924">
        <v>3.0024999999999999</v>
      </c>
      <c r="H1924">
        <f t="shared" si="60"/>
        <v>3</v>
      </c>
      <c r="I1924" s="17">
        <f t="shared" si="61"/>
        <v>8.3333333333331566E-2</v>
      </c>
    </row>
    <row r="1925" spans="1:9" x14ac:dyDescent="0.3">
      <c r="A1925">
        <v>13400</v>
      </c>
      <c r="B1925">
        <v>6342</v>
      </c>
      <c r="C1925">
        <v>3</v>
      </c>
      <c r="D1925" t="s">
        <v>1977</v>
      </c>
      <c r="E1925" t="s">
        <v>2158</v>
      </c>
      <c r="F1925">
        <v>300323</v>
      </c>
      <c r="G1925">
        <v>3.0032299999999998</v>
      </c>
      <c r="H1925">
        <f t="shared" si="60"/>
        <v>3</v>
      </c>
      <c r="I1925" s="17">
        <f t="shared" si="61"/>
        <v>0.10766666666666147</v>
      </c>
    </row>
    <row r="1926" spans="1:9" x14ac:dyDescent="0.3">
      <c r="A1926">
        <v>13420</v>
      </c>
      <c r="B1926">
        <v>6342</v>
      </c>
      <c r="C1926">
        <v>3</v>
      </c>
      <c r="D1926" t="s">
        <v>1846</v>
      </c>
      <c r="E1926" t="s">
        <v>2158</v>
      </c>
      <c r="F1926">
        <v>300005</v>
      </c>
      <c r="G1926">
        <v>3.0000499999999999</v>
      </c>
      <c r="H1926">
        <f t="shared" si="60"/>
        <v>3</v>
      </c>
      <c r="I1926" s="17">
        <f t="shared" si="61"/>
        <v>1.6666666666627823E-3</v>
      </c>
    </row>
    <row r="1927" spans="1:9" x14ac:dyDescent="0.3">
      <c r="A1927">
        <v>13440</v>
      </c>
      <c r="B1927">
        <v>6342</v>
      </c>
      <c r="C1927">
        <v>3</v>
      </c>
      <c r="D1927" t="s">
        <v>1976</v>
      </c>
      <c r="E1927" t="s">
        <v>2158</v>
      </c>
      <c r="F1927">
        <v>299973</v>
      </c>
      <c r="G1927">
        <v>2.99973</v>
      </c>
      <c r="H1927">
        <f t="shared" si="60"/>
        <v>3</v>
      </c>
      <c r="I1927" s="17">
        <f t="shared" si="61"/>
        <v>8.9999999999997478E-3</v>
      </c>
    </row>
    <row r="1928" spans="1:9" x14ac:dyDescent="0.3">
      <c r="A1928">
        <v>13460</v>
      </c>
      <c r="B1928">
        <v>6342</v>
      </c>
      <c r="C1928">
        <v>3</v>
      </c>
      <c r="D1928" t="s">
        <v>1845</v>
      </c>
      <c r="E1928" t="s">
        <v>2158</v>
      </c>
      <c r="F1928">
        <v>300038</v>
      </c>
      <c r="G1928">
        <v>3.0003799999999998</v>
      </c>
      <c r="H1928">
        <f t="shared" si="60"/>
        <v>3</v>
      </c>
      <c r="I1928" s="17">
        <f t="shared" si="61"/>
        <v>1.2666666666660831E-2</v>
      </c>
    </row>
    <row r="1929" spans="1:9" x14ac:dyDescent="0.3">
      <c r="A1929">
        <v>13480</v>
      </c>
      <c r="B1929">
        <v>6342</v>
      </c>
      <c r="C1929">
        <v>3</v>
      </c>
      <c r="D1929" t="s">
        <v>1975</v>
      </c>
      <c r="E1929" t="s">
        <v>2158</v>
      </c>
      <c r="F1929">
        <v>300147</v>
      </c>
      <c r="G1929">
        <v>3.0014699999999999</v>
      </c>
      <c r="H1929">
        <f t="shared" si="60"/>
        <v>3</v>
      </c>
      <c r="I1929" s="17">
        <f t="shared" si="61"/>
        <v>4.8999999999995346E-2</v>
      </c>
    </row>
    <row r="1930" spans="1:9" x14ac:dyDescent="0.3">
      <c r="A1930">
        <v>13500</v>
      </c>
      <c r="B1930">
        <v>6342</v>
      </c>
      <c r="C1930">
        <v>3</v>
      </c>
      <c r="D1930" t="s">
        <v>1844</v>
      </c>
      <c r="E1930" t="s">
        <v>2158</v>
      </c>
      <c r="F1930">
        <v>300689</v>
      </c>
      <c r="G1930">
        <v>3.0068899999999998</v>
      </c>
      <c r="H1930">
        <f t="shared" si="60"/>
        <v>3</v>
      </c>
      <c r="I1930" s="17">
        <f t="shared" si="61"/>
        <v>0.22966666666666136</v>
      </c>
    </row>
    <row r="1931" spans="1:9" x14ac:dyDescent="0.3">
      <c r="A1931">
        <v>13520</v>
      </c>
      <c r="B1931">
        <v>6342</v>
      </c>
      <c r="C1931">
        <v>3</v>
      </c>
      <c r="D1931" t="s">
        <v>1974</v>
      </c>
      <c r="E1931" t="s">
        <v>2158</v>
      </c>
      <c r="F1931">
        <v>300112</v>
      </c>
      <c r="G1931">
        <v>3.0011199999999998</v>
      </c>
      <c r="H1931">
        <f t="shared" si="60"/>
        <v>3</v>
      </c>
      <c r="I1931" s="17">
        <f t="shared" si="61"/>
        <v>3.7333333333326266E-2</v>
      </c>
    </row>
    <row r="1932" spans="1:9" x14ac:dyDescent="0.3">
      <c r="A1932">
        <v>13540</v>
      </c>
      <c r="B1932">
        <v>6342</v>
      </c>
      <c r="C1932">
        <v>3</v>
      </c>
      <c r="D1932" t="s">
        <v>1843</v>
      </c>
      <c r="E1932" t="s">
        <v>2158</v>
      </c>
      <c r="F1932">
        <v>299748</v>
      </c>
      <c r="G1932">
        <v>2.9974799999999999</v>
      </c>
      <c r="H1932">
        <f t="shared" si="60"/>
        <v>3</v>
      </c>
      <c r="I1932" s="17">
        <f t="shared" si="61"/>
        <v>8.40000000000026E-2</v>
      </c>
    </row>
    <row r="1933" spans="1:9" x14ac:dyDescent="0.3">
      <c r="A1933">
        <v>13600</v>
      </c>
      <c r="B1933">
        <v>6342</v>
      </c>
      <c r="C1933">
        <v>3</v>
      </c>
      <c r="D1933" t="s">
        <v>1972</v>
      </c>
      <c r="E1933" t="s">
        <v>2158</v>
      </c>
      <c r="F1933">
        <v>300873</v>
      </c>
      <c r="G1933">
        <v>3.0087299999999999</v>
      </c>
      <c r="H1933">
        <f t="shared" si="60"/>
        <v>3</v>
      </c>
      <c r="I1933" s="17">
        <f t="shared" si="61"/>
        <v>0.29099999999999682</v>
      </c>
    </row>
    <row r="1934" spans="1:9" x14ac:dyDescent="0.3">
      <c r="A1934">
        <v>13620</v>
      </c>
      <c r="B1934">
        <v>6342</v>
      </c>
      <c r="C1934">
        <v>3</v>
      </c>
      <c r="D1934" t="s">
        <v>1841</v>
      </c>
      <c r="E1934" t="s">
        <v>2158</v>
      </c>
      <c r="F1934">
        <v>301114</v>
      </c>
      <c r="G1934">
        <v>3.0111400000000001</v>
      </c>
      <c r="H1934">
        <f t="shared" si="60"/>
        <v>3</v>
      </c>
      <c r="I1934" s="17">
        <f t="shared" si="61"/>
        <v>0.37133333333333829</v>
      </c>
    </row>
    <row r="1935" spans="1:9" x14ac:dyDescent="0.3">
      <c r="A1935">
        <v>13640</v>
      </c>
      <c r="B1935">
        <v>6342</v>
      </c>
      <c r="C1935">
        <v>3</v>
      </c>
      <c r="D1935" t="s">
        <v>1971</v>
      </c>
      <c r="E1935" t="s">
        <v>2158</v>
      </c>
      <c r="F1935">
        <v>301010</v>
      </c>
      <c r="G1935">
        <v>3.0101</v>
      </c>
      <c r="H1935">
        <f t="shared" si="60"/>
        <v>3</v>
      </c>
      <c r="I1935" s="17">
        <f t="shared" si="61"/>
        <v>0.33666666666666656</v>
      </c>
    </row>
    <row r="1936" spans="1:9" x14ac:dyDescent="0.3">
      <c r="A1936">
        <v>13660</v>
      </c>
      <c r="B1936">
        <v>6342</v>
      </c>
      <c r="C1936">
        <v>3</v>
      </c>
      <c r="D1936" t="s">
        <v>1840</v>
      </c>
      <c r="E1936" t="s">
        <v>2158</v>
      </c>
      <c r="F1936">
        <v>299401</v>
      </c>
      <c r="G1936">
        <v>2.9940099999999998</v>
      </c>
      <c r="H1936">
        <f t="shared" si="60"/>
        <v>3</v>
      </c>
      <c r="I1936" s="17">
        <f t="shared" si="61"/>
        <v>0.19966666666667207</v>
      </c>
    </row>
    <row r="1937" spans="1:9" x14ac:dyDescent="0.3">
      <c r="A1937">
        <v>13680</v>
      </c>
      <c r="B1937">
        <v>6342</v>
      </c>
      <c r="C1937">
        <v>3</v>
      </c>
      <c r="D1937" t="s">
        <v>1970</v>
      </c>
      <c r="E1937" t="s">
        <v>2158</v>
      </c>
      <c r="F1937">
        <v>299205</v>
      </c>
      <c r="G1937">
        <v>2.9920499999999999</v>
      </c>
      <c r="H1937">
        <f t="shared" si="60"/>
        <v>3</v>
      </c>
      <c r="I1937" s="17">
        <f t="shared" si="61"/>
        <v>0.26500000000000412</v>
      </c>
    </row>
    <row r="1938" spans="1:9" x14ac:dyDescent="0.3">
      <c r="A1938">
        <v>13700</v>
      </c>
      <c r="B1938">
        <v>6342</v>
      </c>
      <c r="C1938">
        <v>3</v>
      </c>
      <c r="D1938" t="s">
        <v>1839</v>
      </c>
      <c r="E1938" t="s">
        <v>2158</v>
      </c>
      <c r="F1938">
        <v>299151</v>
      </c>
      <c r="G1938">
        <v>2.9915099999999999</v>
      </c>
      <c r="H1938">
        <f t="shared" si="60"/>
        <v>3</v>
      </c>
      <c r="I1938" s="17">
        <f t="shared" si="61"/>
        <v>0.28300000000000358</v>
      </c>
    </row>
    <row r="1939" spans="1:9" x14ac:dyDescent="0.3">
      <c r="A1939">
        <v>13720</v>
      </c>
      <c r="B1939">
        <v>6342</v>
      </c>
      <c r="C1939">
        <v>3</v>
      </c>
      <c r="D1939" t="s">
        <v>1969</v>
      </c>
      <c r="E1939" t="s">
        <v>2158</v>
      </c>
      <c r="F1939">
        <v>300312</v>
      </c>
      <c r="G1939">
        <v>3.00312</v>
      </c>
      <c r="H1939">
        <f t="shared" si="60"/>
        <v>3</v>
      </c>
      <c r="I1939" s="17">
        <f t="shared" si="61"/>
        <v>0.10400000000000038</v>
      </c>
    </row>
    <row r="1940" spans="1:9" x14ac:dyDescent="0.3">
      <c r="A1940">
        <v>13740</v>
      </c>
      <c r="B1940">
        <v>6342</v>
      </c>
      <c r="C1940">
        <v>3</v>
      </c>
      <c r="D1940" t="s">
        <v>1838</v>
      </c>
      <c r="E1940" t="s">
        <v>2158</v>
      </c>
      <c r="F1940">
        <v>300659</v>
      </c>
      <c r="G1940">
        <v>3.0065900000000001</v>
      </c>
      <c r="H1940">
        <f t="shared" si="60"/>
        <v>3</v>
      </c>
      <c r="I1940" s="17">
        <f t="shared" si="61"/>
        <v>0.21966666666666987</v>
      </c>
    </row>
    <row r="1941" spans="1:9" x14ac:dyDescent="0.3">
      <c r="A1941">
        <v>13760</v>
      </c>
      <c r="B1941">
        <v>6342</v>
      </c>
      <c r="C1941">
        <v>3</v>
      </c>
      <c r="D1941" t="s">
        <v>1968</v>
      </c>
      <c r="E1941" t="s">
        <v>2158</v>
      </c>
      <c r="F1941">
        <v>299662</v>
      </c>
      <c r="G1941">
        <v>2.9966200000000001</v>
      </c>
      <c r="H1941">
        <f t="shared" si="60"/>
        <v>3</v>
      </c>
      <c r="I1941" s="17">
        <f t="shared" si="61"/>
        <v>0.11266666666666462</v>
      </c>
    </row>
    <row r="1942" spans="1:9" x14ac:dyDescent="0.3">
      <c r="A1942">
        <v>13780</v>
      </c>
      <c r="B1942">
        <v>6342</v>
      </c>
      <c r="C1942">
        <v>3</v>
      </c>
      <c r="D1942" t="s">
        <v>1837</v>
      </c>
      <c r="E1942" t="s">
        <v>2158</v>
      </c>
      <c r="F1942">
        <v>299922</v>
      </c>
      <c r="G1942">
        <v>2.9992200000000002</v>
      </c>
      <c r="H1942">
        <f t="shared" si="60"/>
        <v>3</v>
      </c>
      <c r="I1942" s="17">
        <f t="shared" si="61"/>
        <v>2.5999999999992696E-2</v>
      </c>
    </row>
    <row r="1943" spans="1:9" x14ac:dyDescent="0.3">
      <c r="A1943">
        <v>13800</v>
      </c>
      <c r="B1943">
        <v>6342</v>
      </c>
      <c r="C1943">
        <v>3</v>
      </c>
      <c r="D1943" t="s">
        <v>1967</v>
      </c>
      <c r="E1943" t="s">
        <v>2158</v>
      </c>
      <c r="F1943">
        <v>299777</v>
      </c>
      <c r="G1943">
        <v>2.99777</v>
      </c>
      <c r="H1943">
        <f t="shared" si="60"/>
        <v>3</v>
      </c>
      <c r="I1943" s="17">
        <f t="shared" si="61"/>
        <v>7.4333333333331808E-2</v>
      </c>
    </row>
    <row r="1944" spans="1:9" x14ac:dyDescent="0.3">
      <c r="A1944">
        <v>13820</v>
      </c>
      <c r="B1944">
        <v>6342</v>
      </c>
      <c r="C1944">
        <v>3</v>
      </c>
      <c r="D1944" t="s">
        <v>1836</v>
      </c>
      <c r="E1944" t="s">
        <v>2158</v>
      </c>
      <c r="F1944">
        <v>299403</v>
      </c>
      <c r="G1944">
        <v>2.99403</v>
      </c>
      <c r="H1944">
        <f t="shared" si="60"/>
        <v>3</v>
      </c>
      <c r="I1944" s="17">
        <f t="shared" si="61"/>
        <v>0.19900000000000104</v>
      </c>
    </row>
    <row r="1945" spans="1:9" x14ac:dyDescent="0.3">
      <c r="A1945">
        <v>13840</v>
      </c>
      <c r="B1945">
        <v>6342</v>
      </c>
      <c r="C1945">
        <v>3</v>
      </c>
      <c r="D1945" t="s">
        <v>1966</v>
      </c>
      <c r="E1945" t="s">
        <v>2158</v>
      </c>
      <c r="F1945">
        <v>299889</v>
      </c>
      <c r="G1945">
        <v>2.9988899999999998</v>
      </c>
      <c r="H1945">
        <f t="shared" si="60"/>
        <v>3</v>
      </c>
      <c r="I1945" s="17">
        <f t="shared" si="61"/>
        <v>3.7000000000005542E-2</v>
      </c>
    </row>
    <row r="1946" spans="1:9" x14ac:dyDescent="0.3">
      <c r="A1946">
        <v>13860</v>
      </c>
      <c r="B1946">
        <v>6342</v>
      </c>
      <c r="C1946">
        <v>3</v>
      </c>
      <c r="D1946" t="s">
        <v>1835</v>
      </c>
      <c r="E1946" t="s">
        <v>2158</v>
      </c>
      <c r="F1946">
        <v>300184</v>
      </c>
      <c r="G1946">
        <v>3.0018400000000001</v>
      </c>
      <c r="H1946">
        <f t="shared" si="60"/>
        <v>3</v>
      </c>
      <c r="I1946" s="17">
        <f t="shared" si="61"/>
        <v>6.133333333333546E-2</v>
      </c>
    </row>
    <row r="1947" spans="1:9" x14ac:dyDescent="0.3">
      <c r="A1947">
        <v>13920</v>
      </c>
      <c r="B1947">
        <v>6342</v>
      </c>
      <c r="C1947">
        <v>3</v>
      </c>
      <c r="D1947" t="s">
        <v>1834</v>
      </c>
      <c r="E1947" t="s">
        <v>2158</v>
      </c>
      <c r="F1947">
        <v>300411</v>
      </c>
      <c r="G1947">
        <v>3.0041099999999998</v>
      </c>
      <c r="H1947">
        <f t="shared" si="60"/>
        <v>3</v>
      </c>
      <c r="I1947" s="17">
        <f t="shared" si="61"/>
        <v>0.13699999999999452</v>
      </c>
    </row>
    <row r="1948" spans="1:9" x14ac:dyDescent="0.3">
      <c r="A1948">
        <v>13980</v>
      </c>
      <c r="B1948">
        <v>6342</v>
      </c>
      <c r="C1948">
        <v>3</v>
      </c>
      <c r="D1948" t="s">
        <v>1833</v>
      </c>
      <c r="E1948" t="s">
        <v>2158</v>
      </c>
      <c r="F1948">
        <v>299726</v>
      </c>
      <c r="G1948">
        <v>2.9972599999999998</v>
      </c>
      <c r="H1948">
        <f t="shared" si="60"/>
        <v>3</v>
      </c>
      <c r="I1948" s="17">
        <f t="shared" si="61"/>
        <v>9.1333333333339567E-2</v>
      </c>
    </row>
    <row r="1949" spans="1:9" x14ac:dyDescent="0.3">
      <c r="A1949">
        <v>17000</v>
      </c>
      <c r="B1949">
        <v>6342</v>
      </c>
      <c r="C1949">
        <v>3</v>
      </c>
      <c r="D1949" t="s">
        <v>1965</v>
      </c>
      <c r="E1949" t="s">
        <v>2158</v>
      </c>
      <c r="F1949">
        <v>299749</v>
      </c>
      <c r="G1949">
        <v>2.99749</v>
      </c>
      <c r="H1949">
        <f t="shared" si="60"/>
        <v>3</v>
      </c>
      <c r="I1949" s="17">
        <f t="shared" si="61"/>
        <v>8.3666666666667083E-2</v>
      </c>
    </row>
    <row r="1950" spans="1:9" x14ac:dyDescent="0.3">
      <c r="A1950">
        <v>17020</v>
      </c>
      <c r="B1950">
        <v>6342</v>
      </c>
      <c r="C1950">
        <v>3</v>
      </c>
      <c r="D1950" t="s">
        <v>1832</v>
      </c>
      <c r="E1950" t="s">
        <v>2158</v>
      </c>
      <c r="F1950">
        <v>300026</v>
      </c>
      <c r="G1950">
        <v>3.0002599999999999</v>
      </c>
      <c r="H1950">
        <f t="shared" si="60"/>
        <v>3</v>
      </c>
      <c r="I1950" s="17">
        <f t="shared" si="61"/>
        <v>8.6666666666642307E-3</v>
      </c>
    </row>
    <row r="1951" spans="1:9" x14ac:dyDescent="0.3">
      <c r="A1951">
        <v>17040</v>
      </c>
      <c r="B1951">
        <v>6342</v>
      </c>
      <c r="C1951">
        <v>3</v>
      </c>
      <c r="D1951" t="s">
        <v>1964</v>
      </c>
      <c r="E1951" t="s">
        <v>2158</v>
      </c>
      <c r="F1951">
        <v>300191</v>
      </c>
      <c r="G1951">
        <v>3.0019100000000001</v>
      </c>
      <c r="H1951">
        <f t="shared" si="60"/>
        <v>3</v>
      </c>
      <c r="I1951" s="17">
        <f t="shared" si="61"/>
        <v>6.3666666666669286E-2</v>
      </c>
    </row>
    <row r="1952" spans="1:9" x14ac:dyDescent="0.3">
      <c r="A1952">
        <v>17080</v>
      </c>
      <c r="B1952">
        <v>6342</v>
      </c>
      <c r="C1952">
        <v>3</v>
      </c>
      <c r="D1952" t="s">
        <v>1831</v>
      </c>
      <c r="E1952" t="s">
        <v>2158</v>
      </c>
      <c r="F1952">
        <v>300594</v>
      </c>
      <c r="G1952">
        <v>3.0059399999999998</v>
      </c>
      <c r="H1952">
        <f t="shared" si="60"/>
        <v>3</v>
      </c>
      <c r="I1952" s="17">
        <f t="shared" si="61"/>
        <v>0.19799999999999449</v>
      </c>
    </row>
    <row r="1953" spans="1:9" x14ac:dyDescent="0.3">
      <c r="A1953">
        <v>17120</v>
      </c>
      <c r="B1953">
        <v>6342</v>
      </c>
      <c r="C1953">
        <v>3</v>
      </c>
      <c r="D1953" t="s">
        <v>2009</v>
      </c>
      <c r="E1953" t="s">
        <v>2158</v>
      </c>
      <c r="F1953">
        <v>300686</v>
      </c>
      <c r="G1953">
        <v>3.0068600000000001</v>
      </c>
      <c r="H1953">
        <f t="shared" si="60"/>
        <v>3</v>
      </c>
      <c r="I1953" s="17">
        <f t="shared" si="61"/>
        <v>0.2286666666666696</v>
      </c>
    </row>
    <row r="1954" spans="1:9" x14ac:dyDescent="0.3">
      <c r="A1954">
        <v>17160</v>
      </c>
      <c r="B1954">
        <v>6342</v>
      </c>
      <c r="C1954">
        <v>3</v>
      </c>
      <c r="D1954" t="s">
        <v>1989</v>
      </c>
      <c r="E1954" t="s">
        <v>2158</v>
      </c>
      <c r="F1954">
        <v>299880</v>
      </c>
      <c r="G1954">
        <v>2.9988000000000001</v>
      </c>
      <c r="H1954">
        <f t="shared" si="60"/>
        <v>3</v>
      </c>
      <c r="I1954" s="17">
        <f t="shared" si="61"/>
        <v>3.9999999999995595E-2</v>
      </c>
    </row>
    <row r="1955" spans="1:9" x14ac:dyDescent="0.3">
      <c r="A1955">
        <v>17180</v>
      </c>
      <c r="B1955">
        <v>6342</v>
      </c>
      <c r="C1955">
        <v>3</v>
      </c>
      <c r="D1955" t="s">
        <v>1830</v>
      </c>
      <c r="E1955" t="s">
        <v>2158</v>
      </c>
      <c r="F1955">
        <v>299792</v>
      </c>
      <c r="G1955">
        <v>2.9979200000000001</v>
      </c>
      <c r="H1955">
        <f t="shared" si="60"/>
        <v>3</v>
      </c>
      <c r="I1955" s="17">
        <f t="shared" si="61"/>
        <v>6.9333333333328667E-2</v>
      </c>
    </row>
    <row r="1956" spans="1:9" x14ac:dyDescent="0.3">
      <c r="A1956">
        <v>17200</v>
      </c>
      <c r="B1956">
        <v>6342</v>
      </c>
      <c r="C1956">
        <v>3</v>
      </c>
      <c r="D1956" t="s">
        <v>1963</v>
      </c>
      <c r="E1956" t="s">
        <v>2158</v>
      </c>
      <c r="F1956">
        <v>300243</v>
      </c>
      <c r="G1956">
        <v>3.0024299999999999</v>
      </c>
      <c r="H1956">
        <f t="shared" si="60"/>
        <v>3</v>
      </c>
      <c r="I1956" s="17">
        <f t="shared" si="61"/>
        <v>8.099999999999774E-2</v>
      </c>
    </row>
    <row r="1957" spans="1:9" x14ac:dyDescent="0.3">
      <c r="A1957">
        <v>17220</v>
      </c>
      <c r="B1957">
        <v>6342</v>
      </c>
      <c r="C1957">
        <v>3</v>
      </c>
      <c r="D1957" t="s">
        <v>1962</v>
      </c>
      <c r="E1957" t="s">
        <v>2158</v>
      </c>
      <c r="F1957">
        <v>300100</v>
      </c>
      <c r="G1957">
        <v>3.0009999999999999</v>
      </c>
      <c r="H1957">
        <f t="shared" si="60"/>
        <v>3</v>
      </c>
      <c r="I1957" s="17">
        <f t="shared" si="61"/>
        <v>3.3333333333329662E-2</v>
      </c>
    </row>
    <row r="1958" spans="1:9" x14ac:dyDescent="0.3">
      <c r="A1958">
        <v>17240</v>
      </c>
      <c r="B1958">
        <v>6342</v>
      </c>
      <c r="C1958">
        <v>3</v>
      </c>
      <c r="D1958" t="s">
        <v>1961</v>
      </c>
      <c r="E1958" t="s">
        <v>2158</v>
      </c>
      <c r="F1958">
        <v>299446</v>
      </c>
      <c r="G1958">
        <v>2.9944600000000001</v>
      </c>
      <c r="H1958">
        <f t="shared" si="60"/>
        <v>3</v>
      </c>
      <c r="I1958" s="17">
        <f t="shared" si="61"/>
        <v>0.18466666666666259</v>
      </c>
    </row>
    <row r="1959" spans="1:9" x14ac:dyDescent="0.3">
      <c r="A1959">
        <v>103080</v>
      </c>
      <c r="B1959">
        <v>6342</v>
      </c>
      <c r="C1959">
        <v>3</v>
      </c>
      <c r="D1959" t="s">
        <v>1960</v>
      </c>
      <c r="E1959" t="s">
        <v>2158</v>
      </c>
      <c r="F1959">
        <v>299616</v>
      </c>
      <c r="G1959">
        <v>2.9961600000000002</v>
      </c>
      <c r="H1959">
        <f t="shared" si="60"/>
        <v>3</v>
      </c>
      <c r="I1959" s="17">
        <f t="shared" si="61"/>
        <v>0.12799999999999478</v>
      </c>
    </row>
    <row r="1960" spans="1:9" x14ac:dyDescent="0.3">
      <c r="A1960">
        <v>103100</v>
      </c>
      <c r="B1960">
        <v>6342</v>
      </c>
      <c r="C1960">
        <v>3</v>
      </c>
      <c r="D1960" t="s">
        <v>2008</v>
      </c>
      <c r="E1960" t="s">
        <v>2158</v>
      </c>
      <c r="F1960">
        <v>300201</v>
      </c>
      <c r="G1960">
        <v>3.0020099999999998</v>
      </c>
      <c r="H1960">
        <f t="shared" si="60"/>
        <v>3</v>
      </c>
      <c r="I1960" s="17">
        <f t="shared" si="61"/>
        <v>6.6999999999994841E-2</v>
      </c>
    </row>
    <row r="1961" spans="1:9" x14ac:dyDescent="0.3">
      <c r="A1961">
        <v>103120</v>
      </c>
      <c r="B1961">
        <v>6342</v>
      </c>
      <c r="C1961">
        <v>3</v>
      </c>
      <c r="D1961" t="s">
        <v>2007</v>
      </c>
      <c r="E1961" t="s">
        <v>2158</v>
      </c>
      <c r="F1961">
        <v>300336</v>
      </c>
      <c r="G1961">
        <v>3.0033599999999998</v>
      </c>
      <c r="H1961">
        <f t="shared" si="60"/>
        <v>3</v>
      </c>
      <c r="I1961" s="17">
        <f t="shared" si="61"/>
        <v>0.11199999999999359</v>
      </c>
    </row>
    <row r="1962" spans="1:9" x14ac:dyDescent="0.3">
      <c r="A1962">
        <v>103140</v>
      </c>
      <c r="B1962">
        <v>6342</v>
      </c>
      <c r="C1962">
        <v>3</v>
      </c>
      <c r="D1962" t="s">
        <v>1959</v>
      </c>
      <c r="E1962" t="s">
        <v>2158</v>
      </c>
      <c r="F1962">
        <v>299915</v>
      </c>
      <c r="G1962">
        <v>2.9991500000000002</v>
      </c>
      <c r="H1962">
        <f t="shared" si="60"/>
        <v>3</v>
      </c>
      <c r="I1962" s="17">
        <f t="shared" si="61"/>
        <v>2.8333333333326511E-2</v>
      </c>
    </row>
    <row r="1963" spans="1:9" x14ac:dyDescent="0.3">
      <c r="A1963">
        <v>103160</v>
      </c>
      <c r="B1963">
        <v>6342</v>
      </c>
      <c r="C1963">
        <v>3</v>
      </c>
      <c r="D1963" t="s">
        <v>1958</v>
      </c>
      <c r="E1963" t="s">
        <v>2158</v>
      </c>
      <c r="F1963">
        <v>300412</v>
      </c>
      <c r="G1963">
        <v>3.0041199999999999</v>
      </c>
      <c r="H1963">
        <f t="shared" si="60"/>
        <v>3</v>
      </c>
      <c r="I1963" s="17">
        <f t="shared" si="61"/>
        <v>0.13733333333333003</v>
      </c>
    </row>
    <row r="1964" spans="1:9" x14ac:dyDescent="0.3">
      <c r="A1964">
        <v>103180</v>
      </c>
      <c r="B1964">
        <v>6342</v>
      </c>
      <c r="C1964">
        <v>3</v>
      </c>
      <c r="D1964" t="s">
        <v>2006</v>
      </c>
      <c r="E1964" t="s">
        <v>2158</v>
      </c>
      <c r="F1964">
        <v>300156</v>
      </c>
      <c r="G1964">
        <v>3.00156</v>
      </c>
      <c r="H1964">
        <f t="shared" si="60"/>
        <v>3</v>
      </c>
      <c r="I1964" s="17">
        <f t="shared" si="61"/>
        <v>5.2000000000000192E-2</v>
      </c>
    </row>
    <row r="1965" spans="1:9" x14ac:dyDescent="0.3">
      <c r="A1965">
        <v>103200</v>
      </c>
      <c r="B1965">
        <v>6342</v>
      </c>
      <c r="C1965">
        <v>3</v>
      </c>
      <c r="D1965" t="s">
        <v>2005</v>
      </c>
      <c r="E1965" t="s">
        <v>2158</v>
      </c>
      <c r="F1965">
        <v>299794</v>
      </c>
      <c r="G1965">
        <v>2.9979399999999998</v>
      </c>
      <c r="H1965">
        <f t="shared" si="60"/>
        <v>3</v>
      </c>
      <c r="I1965" s="17">
        <f t="shared" si="61"/>
        <v>6.8666666666672427E-2</v>
      </c>
    </row>
    <row r="1966" spans="1:9" x14ac:dyDescent="0.3">
      <c r="A1966">
        <v>103220</v>
      </c>
      <c r="B1966">
        <v>6342</v>
      </c>
      <c r="C1966">
        <v>3</v>
      </c>
      <c r="D1966" t="s">
        <v>1957</v>
      </c>
      <c r="E1966" t="s">
        <v>2158</v>
      </c>
      <c r="F1966">
        <v>299450</v>
      </c>
      <c r="G1966">
        <v>2.9944999999999999</v>
      </c>
      <c r="H1966">
        <f t="shared" si="60"/>
        <v>3</v>
      </c>
      <c r="I1966" s="17">
        <f t="shared" si="61"/>
        <v>0.18333333333333535</v>
      </c>
    </row>
    <row r="1967" spans="1:9" x14ac:dyDescent="0.3">
      <c r="A1967">
        <v>103280</v>
      </c>
      <c r="B1967">
        <v>6342</v>
      </c>
      <c r="C1967">
        <v>3</v>
      </c>
      <c r="D1967" t="s">
        <v>2003</v>
      </c>
      <c r="E1967" t="s">
        <v>2158</v>
      </c>
      <c r="F1967">
        <v>300764</v>
      </c>
      <c r="G1967">
        <v>3.0076399999999999</v>
      </c>
      <c r="H1967">
        <f t="shared" si="60"/>
        <v>3</v>
      </c>
      <c r="I1967" s="17">
        <f t="shared" si="61"/>
        <v>0.25466666666666227</v>
      </c>
    </row>
    <row r="1968" spans="1:9" x14ac:dyDescent="0.3">
      <c r="A1968">
        <v>103300</v>
      </c>
      <c r="B1968">
        <v>6342</v>
      </c>
      <c r="C1968">
        <v>3</v>
      </c>
      <c r="D1968" t="s">
        <v>1955</v>
      </c>
      <c r="E1968" t="s">
        <v>2158</v>
      </c>
      <c r="F1968">
        <v>299556</v>
      </c>
      <c r="G1968">
        <v>2.9955599999999998</v>
      </c>
      <c r="H1968">
        <f t="shared" si="60"/>
        <v>3</v>
      </c>
      <c r="I1968" s="17">
        <f t="shared" si="61"/>
        <v>0.1480000000000074</v>
      </c>
    </row>
    <row r="1969" spans="1:9" x14ac:dyDescent="0.3">
      <c r="A1969">
        <v>103320</v>
      </c>
      <c r="B1969">
        <v>6342</v>
      </c>
      <c r="C1969">
        <v>3</v>
      </c>
      <c r="D1969" t="s">
        <v>1954</v>
      </c>
      <c r="E1969" t="s">
        <v>2158</v>
      </c>
      <c r="F1969">
        <v>298993</v>
      </c>
      <c r="G1969">
        <v>2.9899300000000002</v>
      </c>
      <c r="H1969">
        <f t="shared" si="60"/>
        <v>3</v>
      </c>
      <c r="I1969" s="17">
        <f t="shared" si="61"/>
        <v>0.33566666666666001</v>
      </c>
    </row>
    <row r="1970" spans="1:9" x14ac:dyDescent="0.3">
      <c r="A1970">
        <v>103340</v>
      </c>
      <c r="B1970">
        <v>6342</v>
      </c>
      <c r="C1970">
        <v>3</v>
      </c>
      <c r="D1970" t="s">
        <v>2002</v>
      </c>
      <c r="E1970" t="s">
        <v>2158</v>
      </c>
      <c r="F1970">
        <v>300462</v>
      </c>
      <c r="G1970">
        <v>3.0046200000000001</v>
      </c>
      <c r="H1970">
        <f t="shared" si="60"/>
        <v>3</v>
      </c>
      <c r="I1970" s="17">
        <f t="shared" si="61"/>
        <v>0.1540000000000023</v>
      </c>
    </row>
    <row r="1971" spans="1:9" x14ac:dyDescent="0.3">
      <c r="A1971">
        <v>103360</v>
      </c>
      <c r="B1971">
        <v>6342</v>
      </c>
      <c r="C1971">
        <v>3</v>
      </c>
      <c r="D1971" t="s">
        <v>2001</v>
      </c>
      <c r="E1971" t="s">
        <v>2158</v>
      </c>
      <c r="F1971">
        <v>299307</v>
      </c>
      <c r="G1971">
        <v>2.9930699999999999</v>
      </c>
      <c r="H1971">
        <f t="shared" si="60"/>
        <v>3</v>
      </c>
      <c r="I1971" s="17">
        <f t="shared" si="61"/>
        <v>0.23100000000000342</v>
      </c>
    </row>
    <row r="1972" spans="1:9" x14ac:dyDescent="0.3">
      <c r="A1972">
        <v>103380</v>
      </c>
      <c r="B1972">
        <v>6342</v>
      </c>
      <c r="C1972">
        <v>3</v>
      </c>
      <c r="D1972" t="s">
        <v>1953</v>
      </c>
      <c r="E1972" t="s">
        <v>2158</v>
      </c>
      <c r="F1972">
        <v>301260</v>
      </c>
      <c r="G1972">
        <v>3.0125999999999999</v>
      </c>
      <c r="H1972">
        <f t="shared" si="60"/>
        <v>3</v>
      </c>
      <c r="I1972" s="17">
        <f t="shared" si="61"/>
        <v>0.41999999999999815</v>
      </c>
    </row>
    <row r="1973" spans="1:9" x14ac:dyDescent="0.3">
      <c r="A1973">
        <v>103400</v>
      </c>
      <c r="B1973">
        <v>6342</v>
      </c>
      <c r="C1973">
        <v>3</v>
      </c>
      <c r="D1973" t="s">
        <v>1952</v>
      </c>
      <c r="E1973" t="s">
        <v>2158</v>
      </c>
      <c r="F1973">
        <v>299644</v>
      </c>
      <c r="G1973">
        <v>2.9964400000000002</v>
      </c>
      <c r="H1973">
        <f t="shared" si="60"/>
        <v>3</v>
      </c>
      <c r="I1973" s="17">
        <f t="shared" si="61"/>
        <v>0.11866666666665952</v>
      </c>
    </row>
    <row r="1974" spans="1:9" x14ac:dyDescent="0.3">
      <c r="A1974">
        <v>103420</v>
      </c>
      <c r="B1974">
        <v>6342</v>
      </c>
      <c r="C1974">
        <v>3</v>
      </c>
      <c r="D1974" t="s">
        <v>2000</v>
      </c>
      <c r="E1974" t="s">
        <v>2158</v>
      </c>
      <c r="F1974">
        <v>299711</v>
      </c>
      <c r="G1974">
        <v>2.9971100000000002</v>
      </c>
      <c r="H1974">
        <f t="shared" si="60"/>
        <v>3</v>
      </c>
      <c r="I1974" s="17">
        <f t="shared" si="61"/>
        <v>9.6333333333327914E-2</v>
      </c>
    </row>
    <row r="1975" spans="1:9" x14ac:dyDescent="0.3">
      <c r="A1975">
        <v>103440</v>
      </c>
      <c r="B1975">
        <v>6342</v>
      </c>
      <c r="C1975">
        <v>3</v>
      </c>
      <c r="D1975" t="s">
        <v>1999</v>
      </c>
      <c r="E1975" t="s">
        <v>2158</v>
      </c>
      <c r="F1975">
        <v>299884</v>
      </c>
      <c r="G1975">
        <v>2.99884</v>
      </c>
      <c r="H1975">
        <f t="shared" si="60"/>
        <v>3</v>
      </c>
      <c r="I1975" s="17">
        <f t="shared" si="61"/>
        <v>3.8666666666668334E-2</v>
      </c>
    </row>
    <row r="1976" spans="1:9" x14ac:dyDescent="0.3">
      <c r="A1976">
        <v>103460</v>
      </c>
      <c r="B1976">
        <v>6342</v>
      </c>
      <c r="C1976">
        <v>3</v>
      </c>
      <c r="D1976" t="s">
        <v>1951</v>
      </c>
      <c r="E1976" t="s">
        <v>2158</v>
      </c>
      <c r="F1976">
        <v>300401</v>
      </c>
      <c r="G1976">
        <v>3.0040100000000001</v>
      </c>
      <c r="H1976">
        <f t="shared" si="60"/>
        <v>3</v>
      </c>
      <c r="I1976" s="17">
        <f t="shared" si="61"/>
        <v>0.13366666666666899</v>
      </c>
    </row>
    <row r="1977" spans="1:9" x14ac:dyDescent="0.3">
      <c r="A1977">
        <v>103480</v>
      </c>
      <c r="B1977">
        <v>6342</v>
      </c>
      <c r="C1977">
        <v>3</v>
      </c>
      <c r="D1977" t="s">
        <v>1950</v>
      </c>
      <c r="E1977" t="s">
        <v>2158</v>
      </c>
      <c r="F1977">
        <v>300447</v>
      </c>
      <c r="G1977">
        <v>3.00447</v>
      </c>
      <c r="H1977">
        <f t="shared" si="60"/>
        <v>3</v>
      </c>
      <c r="I1977" s="17">
        <f t="shared" si="61"/>
        <v>0.14899999999999913</v>
      </c>
    </row>
    <row r="1978" spans="1:9" x14ac:dyDescent="0.3">
      <c r="A1978">
        <v>103500</v>
      </c>
      <c r="B1978">
        <v>6342</v>
      </c>
      <c r="C1978">
        <v>3</v>
      </c>
      <c r="D1978" t="s">
        <v>1998</v>
      </c>
      <c r="E1978" t="s">
        <v>2158</v>
      </c>
      <c r="F1978">
        <v>300056</v>
      </c>
      <c r="G1978">
        <v>3.0005600000000001</v>
      </c>
      <c r="H1978">
        <f t="shared" si="60"/>
        <v>3</v>
      </c>
      <c r="I1978" s="17">
        <f t="shared" si="61"/>
        <v>1.866666666667053E-2</v>
      </c>
    </row>
    <row r="1979" spans="1:9" x14ac:dyDescent="0.3">
      <c r="A1979">
        <v>103520</v>
      </c>
      <c r="B1979">
        <v>6342</v>
      </c>
      <c r="C1979">
        <v>3</v>
      </c>
      <c r="D1979" t="s">
        <v>1949</v>
      </c>
      <c r="E1979" t="s">
        <v>2158</v>
      </c>
      <c r="F1979">
        <v>299920</v>
      </c>
      <c r="G1979">
        <v>2.9992000000000001</v>
      </c>
      <c r="H1979">
        <f t="shared" si="60"/>
        <v>3</v>
      </c>
      <c r="I1979" s="17">
        <f t="shared" si="61"/>
        <v>2.666666666666373E-2</v>
      </c>
    </row>
    <row r="1980" spans="1:9" x14ac:dyDescent="0.3">
      <c r="A1980">
        <v>103540</v>
      </c>
      <c r="B1980">
        <v>6342</v>
      </c>
      <c r="C1980">
        <v>3</v>
      </c>
      <c r="D1980" t="s">
        <v>1997</v>
      </c>
      <c r="E1980" t="s">
        <v>2158</v>
      </c>
      <c r="F1980">
        <v>301212</v>
      </c>
      <c r="G1980">
        <v>3.0121199999999999</v>
      </c>
      <c r="H1980">
        <f t="shared" si="60"/>
        <v>3</v>
      </c>
      <c r="I1980" s="17">
        <f t="shared" si="61"/>
        <v>0.40399999999999697</v>
      </c>
    </row>
    <row r="1981" spans="1:9" x14ac:dyDescent="0.3">
      <c r="A1981">
        <v>103680</v>
      </c>
      <c r="B1981">
        <v>6342</v>
      </c>
      <c r="C1981">
        <v>3</v>
      </c>
      <c r="D1981" t="s">
        <v>1996</v>
      </c>
      <c r="E1981" t="s">
        <v>2158</v>
      </c>
      <c r="F1981">
        <v>299247</v>
      </c>
      <c r="G1981">
        <v>2.99247</v>
      </c>
      <c r="H1981">
        <f t="shared" si="60"/>
        <v>3</v>
      </c>
      <c r="I1981" s="17">
        <f t="shared" si="61"/>
        <v>0.25100000000000122</v>
      </c>
    </row>
    <row r="1982" spans="1:9" x14ac:dyDescent="0.3">
      <c r="A1982">
        <v>103720</v>
      </c>
      <c r="B1982">
        <v>6342</v>
      </c>
      <c r="C1982">
        <v>3</v>
      </c>
      <c r="D1982" t="s">
        <v>1948</v>
      </c>
      <c r="E1982" t="s">
        <v>2158</v>
      </c>
      <c r="F1982">
        <v>300798</v>
      </c>
      <c r="G1982">
        <v>3.0079799999999999</v>
      </c>
      <c r="H1982">
        <f t="shared" si="60"/>
        <v>3</v>
      </c>
      <c r="I1982" s="17">
        <f t="shared" si="61"/>
        <v>0.26599999999999591</v>
      </c>
    </row>
    <row r="1983" spans="1:9" x14ac:dyDescent="0.3">
      <c r="A1983">
        <v>103740</v>
      </c>
      <c r="B1983">
        <v>6342</v>
      </c>
      <c r="C1983">
        <v>3</v>
      </c>
      <c r="D1983" t="s">
        <v>1995</v>
      </c>
      <c r="E1983" t="s">
        <v>2158</v>
      </c>
      <c r="F1983">
        <v>299865</v>
      </c>
      <c r="G1983">
        <v>2.99865</v>
      </c>
      <c r="H1983">
        <f t="shared" si="60"/>
        <v>3</v>
      </c>
      <c r="I1983" s="17">
        <f t="shared" si="61"/>
        <v>4.4999999999998749E-2</v>
      </c>
    </row>
    <row r="1984" spans="1:9" x14ac:dyDescent="0.3">
      <c r="A1984">
        <v>103780</v>
      </c>
      <c r="B1984">
        <v>6342</v>
      </c>
      <c r="C1984">
        <v>3</v>
      </c>
      <c r="D1984" t="s">
        <v>1947</v>
      </c>
      <c r="E1984" t="s">
        <v>2158</v>
      </c>
      <c r="F1984">
        <v>300597</v>
      </c>
      <c r="G1984">
        <v>3.00597</v>
      </c>
      <c r="H1984">
        <f t="shared" si="60"/>
        <v>3</v>
      </c>
      <c r="I1984" s="17">
        <f t="shared" si="61"/>
        <v>0.19900000000000104</v>
      </c>
    </row>
    <row r="1985" spans="1:9" x14ac:dyDescent="0.3">
      <c r="A1985">
        <v>103800</v>
      </c>
      <c r="B1985">
        <v>6342</v>
      </c>
      <c r="C1985">
        <v>3</v>
      </c>
      <c r="D1985" t="s">
        <v>2044</v>
      </c>
      <c r="E1985" t="s">
        <v>2158</v>
      </c>
      <c r="F1985">
        <v>299218</v>
      </c>
      <c r="G1985">
        <v>2.9921799999999998</v>
      </c>
      <c r="H1985">
        <f t="shared" si="60"/>
        <v>3</v>
      </c>
      <c r="I1985" s="17">
        <f t="shared" si="61"/>
        <v>0.26066666666667204</v>
      </c>
    </row>
    <row r="1986" spans="1:9" x14ac:dyDescent="0.3">
      <c r="A1986">
        <v>103860</v>
      </c>
      <c r="B1986">
        <v>6342</v>
      </c>
      <c r="C1986">
        <v>3</v>
      </c>
      <c r="D1986" t="s">
        <v>1994</v>
      </c>
      <c r="E1986" t="s">
        <v>2158</v>
      </c>
      <c r="F1986">
        <v>299870</v>
      </c>
      <c r="G1986">
        <v>2.9986999999999999</v>
      </c>
      <c r="H1986">
        <f t="shared" si="60"/>
        <v>3</v>
      </c>
      <c r="I1986" s="17">
        <f t="shared" si="61"/>
        <v>4.3333333333335958E-2</v>
      </c>
    </row>
    <row r="1987" spans="1:9" x14ac:dyDescent="0.3">
      <c r="A1987">
        <v>13400</v>
      </c>
      <c r="B1987">
        <v>6343</v>
      </c>
      <c r="C1987">
        <v>3</v>
      </c>
      <c r="D1987" t="s">
        <v>1977</v>
      </c>
      <c r="E1987" t="s">
        <v>2157</v>
      </c>
      <c r="F1987">
        <v>300026</v>
      </c>
      <c r="G1987">
        <v>3.0002599999999999</v>
      </c>
      <c r="H1987">
        <f t="shared" ref="H1987:H2050" si="62">IF(C1987=2,5,3)</f>
        <v>3</v>
      </c>
      <c r="I1987" s="17">
        <f t="shared" ref="I1987:I2050" si="63">ABS(H1987-G1987)/H1987*100</f>
        <v>8.6666666666642307E-3</v>
      </c>
    </row>
    <row r="1988" spans="1:9" x14ac:dyDescent="0.3">
      <c r="A1988">
        <v>13420</v>
      </c>
      <c r="B1988">
        <v>6343</v>
      </c>
      <c r="C1988">
        <v>3</v>
      </c>
      <c r="D1988" t="s">
        <v>1846</v>
      </c>
      <c r="E1988" t="s">
        <v>2157</v>
      </c>
      <c r="F1988">
        <v>299799</v>
      </c>
      <c r="G1988">
        <v>2.9979900000000002</v>
      </c>
      <c r="H1988">
        <f t="shared" si="62"/>
        <v>3</v>
      </c>
      <c r="I1988" s="17">
        <f t="shared" si="63"/>
        <v>6.6999999999994841E-2</v>
      </c>
    </row>
    <row r="1989" spans="1:9" x14ac:dyDescent="0.3">
      <c r="A1989">
        <v>13440</v>
      </c>
      <c r="B1989">
        <v>6343</v>
      </c>
      <c r="C1989">
        <v>3</v>
      </c>
      <c r="D1989" t="s">
        <v>1976</v>
      </c>
      <c r="E1989" t="s">
        <v>2157</v>
      </c>
      <c r="F1989">
        <v>300097</v>
      </c>
      <c r="G1989">
        <v>3.0009700000000001</v>
      </c>
      <c r="H1989">
        <f t="shared" si="62"/>
        <v>3</v>
      </c>
      <c r="I1989" s="17">
        <f t="shared" si="63"/>
        <v>3.2333333333337919E-2</v>
      </c>
    </row>
    <row r="1990" spans="1:9" x14ac:dyDescent="0.3">
      <c r="A1990">
        <v>13460</v>
      </c>
      <c r="B1990">
        <v>6343</v>
      </c>
      <c r="C1990">
        <v>3</v>
      </c>
      <c r="D1990" t="s">
        <v>1845</v>
      </c>
      <c r="E1990" t="s">
        <v>2157</v>
      </c>
      <c r="F1990">
        <v>300358</v>
      </c>
      <c r="G1990">
        <v>3.0035799999999999</v>
      </c>
      <c r="H1990">
        <f t="shared" si="62"/>
        <v>3</v>
      </c>
      <c r="I1990" s="17">
        <f t="shared" si="63"/>
        <v>0.11933333333333056</v>
      </c>
    </row>
    <row r="1991" spans="1:9" x14ac:dyDescent="0.3">
      <c r="A1991">
        <v>13480</v>
      </c>
      <c r="B1991">
        <v>6343</v>
      </c>
      <c r="C1991">
        <v>3</v>
      </c>
      <c r="D1991" t="s">
        <v>1975</v>
      </c>
      <c r="E1991" t="s">
        <v>2157</v>
      </c>
      <c r="F1991">
        <v>299607</v>
      </c>
      <c r="G1991">
        <v>2.99607</v>
      </c>
      <c r="H1991">
        <f t="shared" si="62"/>
        <v>3</v>
      </c>
      <c r="I1991" s="17">
        <f t="shared" si="63"/>
        <v>0.13099999999999962</v>
      </c>
    </row>
    <row r="1992" spans="1:9" x14ac:dyDescent="0.3">
      <c r="A1992">
        <v>13500</v>
      </c>
      <c r="B1992">
        <v>6343</v>
      </c>
      <c r="C1992">
        <v>3</v>
      </c>
      <c r="D1992" t="s">
        <v>1844</v>
      </c>
      <c r="E1992" t="s">
        <v>2157</v>
      </c>
      <c r="F1992">
        <v>299942</v>
      </c>
      <c r="G1992">
        <v>2.9994200000000002</v>
      </c>
      <c r="H1992">
        <f t="shared" si="62"/>
        <v>3</v>
      </c>
      <c r="I1992" s="17">
        <f t="shared" si="63"/>
        <v>1.9333333333326763E-2</v>
      </c>
    </row>
    <row r="1993" spans="1:9" x14ac:dyDescent="0.3">
      <c r="A1993">
        <v>13520</v>
      </c>
      <c r="B1993">
        <v>6343</v>
      </c>
      <c r="C1993">
        <v>3</v>
      </c>
      <c r="D1993" t="s">
        <v>1974</v>
      </c>
      <c r="E1993" t="s">
        <v>2157</v>
      </c>
      <c r="F1993">
        <v>299912</v>
      </c>
      <c r="G1993">
        <v>2.99912</v>
      </c>
      <c r="H1993">
        <f t="shared" si="62"/>
        <v>3</v>
      </c>
      <c r="I1993" s="17">
        <f t="shared" si="63"/>
        <v>2.9333333333333062E-2</v>
      </c>
    </row>
    <row r="1994" spans="1:9" x14ac:dyDescent="0.3">
      <c r="A1994">
        <v>13540</v>
      </c>
      <c r="B1994">
        <v>6343</v>
      </c>
      <c r="C1994">
        <v>3</v>
      </c>
      <c r="D1994" t="s">
        <v>1843</v>
      </c>
      <c r="E1994" t="s">
        <v>2157</v>
      </c>
      <c r="F1994">
        <v>299271</v>
      </c>
      <c r="G1994">
        <v>2.9927100000000002</v>
      </c>
      <c r="H1994">
        <f t="shared" si="62"/>
        <v>3</v>
      </c>
      <c r="I1994" s="17">
        <f t="shared" si="63"/>
        <v>0.24299999999999322</v>
      </c>
    </row>
    <row r="1995" spans="1:9" x14ac:dyDescent="0.3">
      <c r="A1995">
        <v>13560</v>
      </c>
      <c r="B1995">
        <v>6343</v>
      </c>
      <c r="C1995">
        <v>3</v>
      </c>
      <c r="D1995" t="s">
        <v>1973</v>
      </c>
      <c r="E1995" t="s">
        <v>2157</v>
      </c>
      <c r="F1995">
        <v>299317</v>
      </c>
      <c r="G1995">
        <v>2.9931700000000001</v>
      </c>
      <c r="H1995">
        <f t="shared" si="62"/>
        <v>3</v>
      </c>
      <c r="I1995" s="17">
        <f t="shared" si="63"/>
        <v>0.22766666666666305</v>
      </c>
    </row>
    <row r="1996" spans="1:9" x14ac:dyDescent="0.3">
      <c r="A1996">
        <v>13580</v>
      </c>
      <c r="B1996">
        <v>6343</v>
      </c>
      <c r="C1996">
        <v>3</v>
      </c>
      <c r="D1996" t="s">
        <v>1842</v>
      </c>
      <c r="E1996" t="s">
        <v>2157</v>
      </c>
      <c r="F1996">
        <v>299807</v>
      </c>
      <c r="G1996">
        <v>2.9980699999999998</v>
      </c>
      <c r="H1996">
        <f t="shared" si="62"/>
        <v>3</v>
      </c>
      <c r="I1996" s="17">
        <f t="shared" si="63"/>
        <v>6.433333333334032E-2</v>
      </c>
    </row>
    <row r="1997" spans="1:9" x14ac:dyDescent="0.3">
      <c r="A1997">
        <v>13640</v>
      </c>
      <c r="B1997">
        <v>6343</v>
      </c>
      <c r="C1997">
        <v>3</v>
      </c>
      <c r="D1997" t="s">
        <v>1971</v>
      </c>
      <c r="E1997" t="s">
        <v>2157</v>
      </c>
      <c r="F1997">
        <v>300301</v>
      </c>
      <c r="G1997">
        <v>3.0030100000000002</v>
      </c>
      <c r="H1997">
        <f t="shared" si="62"/>
        <v>3</v>
      </c>
      <c r="I1997" s="17">
        <f t="shared" si="63"/>
        <v>0.10033333333333931</v>
      </c>
    </row>
    <row r="1998" spans="1:9" x14ac:dyDescent="0.3">
      <c r="A1998">
        <v>13660</v>
      </c>
      <c r="B1998">
        <v>6343</v>
      </c>
      <c r="C1998">
        <v>3</v>
      </c>
      <c r="D1998" t="s">
        <v>1840</v>
      </c>
      <c r="E1998" t="s">
        <v>2157</v>
      </c>
      <c r="F1998">
        <v>299907</v>
      </c>
      <c r="G1998">
        <v>2.9990700000000001</v>
      </c>
      <c r="H1998">
        <f t="shared" si="62"/>
        <v>3</v>
      </c>
      <c r="I1998" s="17">
        <f t="shared" si="63"/>
        <v>3.0999999999995847E-2</v>
      </c>
    </row>
    <row r="1999" spans="1:9" x14ac:dyDescent="0.3">
      <c r="A1999">
        <v>13680</v>
      </c>
      <c r="B1999">
        <v>6343</v>
      </c>
      <c r="C1999">
        <v>3</v>
      </c>
      <c r="D1999" t="s">
        <v>1970</v>
      </c>
      <c r="E1999" t="s">
        <v>2157</v>
      </c>
      <c r="F1999">
        <v>298788</v>
      </c>
      <c r="G1999">
        <v>2.9878800000000001</v>
      </c>
      <c r="H1999">
        <f t="shared" si="62"/>
        <v>3</v>
      </c>
      <c r="I1999" s="17">
        <f t="shared" si="63"/>
        <v>0.40399999999999697</v>
      </c>
    </row>
    <row r="2000" spans="1:9" x14ac:dyDescent="0.3">
      <c r="A2000">
        <v>13700</v>
      </c>
      <c r="B2000">
        <v>6343</v>
      </c>
      <c r="C2000">
        <v>3</v>
      </c>
      <c r="D2000" t="s">
        <v>1839</v>
      </c>
      <c r="E2000" t="s">
        <v>2157</v>
      </c>
      <c r="F2000">
        <v>299903</v>
      </c>
      <c r="G2000">
        <v>2.9990299999999999</v>
      </c>
      <c r="H2000">
        <f t="shared" si="62"/>
        <v>3</v>
      </c>
      <c r="I2000" s="17">
        <f t="shared" si="63"/>
        <v>3.2333333333337919E-2</v>
      </c>
    </row>
    <row r="2001" spans="1:9" x14ac:dyDescent="0.3">
      <c r="A2001">
        <v>13720</v>
      </c>
      <c r="B2001">
        <v>6343</v>
      </c>
      <c r="C2001">
        <v>3</v>
      </c>
      <c r="D2001" t="s">
        <v>1969</v>
      </c>
      <c r="E2001" t="s">
        <v>2157</v>
      </c>
      <c r="F2001">
        <v>300982</v>
      </c>
      <c r="G2001">
        <v>3.0098199999999999</v>
      </c>
      <c r="H2001">
        <f t="shared" si="62"/>
        <v>3</v>
      </c>
      <c r="I2001" s="17">
        <f t="shared" si="63"/>
        <v>0.32733333333333137</v>
      </c>
    </row>
    <row r="2002" spans="1:9" x14ac:dyDescent="0.3">
      <c r="A2002">
        <v>13740</v>
      </c>
      <c r="B2002">
        <v>6343</v>
      </c>
      <c r="C2002">
        <v>3</v>
      </c>
      <c r="D2002" t="s">
        <v>1838</v>
      </c>
      <c r="E2002" t="s">
        <v>2157</v>
      </c>
      <c r="F2002">
        <v>300044</v>
      </c>
      <c r="G2002">
        <v>3.0004400000000002</v>
      </c>
      <c r="H2002">
        <f t="shared" si="62"/>
        <v>3</v>
      </c>
      <c r="I2002" s="17">
        <f t="shared" si="63"/>
        <v>1.4666666666673933E-2</v>
      </c>
    </row>
    <row r="2003" spans="1:9" x14ac:dyDescent="0.3">
      <c r="A2003">
        <v>13760</v>
      </c>
      <c r="B2003">
        <v>6343</v>
      </c>
      <c r="C2003">
        <v>3</v>
      </c>
      <c r="D2003" t="s">
        <v>1968</v>
      </c>
      <c r="E2003" t="s">
        <v>2157</v>
      </c>
      <c r="F2003">
        <v>300068</v>
      </c>
      <c r="G2003">
        <v>3.00068</v>
      </c>
      <c r="H2003">
        <f t="shared" si="62"/>
        <v>3</v>
      </c>
      <c r="I2003" s="17">
        <f t="shared" si="63"/>
        <v>2.2666666666667133E-2</v>
      </c>
    </row>
    <row r="2004" spans="1:9" x14ac:dyDescent="0.3">
      <c r="A2004">
        <v>13780</v>
      </c>
      <c r="B2004">
        <v>6343</v>
      </c>
      <c r="C2004">
        <v>3</v>
      </c>
      <c r="D2004" t="s">
        <v>1837</v>
      </c>
      <c r="E2004" t="s">
        <v>2157</v>
      </c>
      <c r="F2004">
        <v>300440</v>
      </c>
      <c r="G2004">
        <v>3.0044</v>
      </c>
      <c r="H2004">
        <f t="shared" si="62"/>
        <v>3</v>
      </c>
      <c r="I2004" s="17">
        <f t="shared" si="63"/>
        <v>0.14666666666666534</v>
      </c>
    </row>
    <row r="2005" spans="1:9" x14ac:dyDescent="0.3">
      <c r="A2005">
        <v>13800</v>
      </c>
      <c r="B2005">
        <v>6343</v>
      </c>
      <c r="C2005">
        <v>3</v>
      </c>
      <c r="D2005" t="s">
        <v>1967</v>
      </c>
      <c r="E2005" t="s">
        <v>2157</v>
      </c>
      <c r="F2005">
        <v>300192</v>
      </c>
      <c r="G2005">
        <v>3.0019200000000001</v>
      </c>
      <c r="H2005">
        <f t="shared" si="62"/>
        <v>3</v>
      </c>
      <c r="I2005" s="17">
        <f t="shared" si="63"/>
        <v>6.4000000000004803E-2</v>
      </c>
    </row>
    <row r="2006" spans="1:9" x14ac:dyDescent="0.3">
      <c r="A2006">
        <v>13820</v>
      </c>
      <c r="B2006">
        <v>6343</v>
      </c>
      <c r="C2006">
        <v>3</v>
      </c>
      <c r="D2006" t="s">
        <v>1836</v>
      </c>
      <c r="E2006" t="s">
        <v>2157</v>
      </c>
      <c r="F2006">
        <v>299258</v>
      </c>
      <c r="G2006">
        <v>2.9925799999999998</v>
      </c>
      <c r="H2006">
        <f t="shared" si="62"/>
        <v>3</v>
      </c>
      <c r="I2006" s="17">
        <f t="shared" si="63"/>
        <v>0.24733333333334015</v>
      </c>
    </row>
    <row r="2007" spans="1:9" x14ac:dyDescent="0.3">
      <c r="A2007">
        <v>13840</v>
      </c>
      <c r="B2007">
        <v>6343</v>
      </c>
      <c r="C2007">
        <v>3</v>
      </c>
      <c r="D2007" t="s">
        <v>1966</v>
      </c>
      <c r="E2007" t="s">
        <v>2157</v>
      </c>
      <c r="F2007">
        <v>300260</v>
      </c>
      <c r="G2007">
        <v>3.0026000000000002</v>
      </c>
      <c r="H2007">
        <f t="shared" si="62"/>
        <v>3</v>
      </c>
      <c r="I2007" s="17">
        <f t="shared" si="63"/>
        <v>8.6666666666671915E-2</v>
      </c>
    </row>
    <row r="2008" spans="1:9" x14ac:dyDescent="0.3">
      <c r="A2008">
        <v>13860</v>
      </c>
      <c r="B2008">
        <v>6343</v>
      </c>
      <c r="C2008">
        <v>3</v>
      </c>
      <c r="D2008" t="s">
        <v>1835</v>
      </c>
      <c r="E2008" t="s">
        <v>2157</v>
      </c>
      <c r="F2008">
        <v>299342</v>
      </c>
      <c r="G2008">
        <v>2.99342</v>
      </c>
      <c r="H2008">
        <f t="shared" si="62"/>
        <v>3</v>
      </c>
      <c r="I2008" s="17">
        <f t="shared" si="63"/>
        <v>0.21933333333333435</v>
      </c>
    </row>
    <row r="2009" spans="1:9" x14ac:dyDescent="0.3">
      <c r="A2009">
        <v>13920</v>
      </c>
      <c r="B2009">
        <v>6343</v>
      </c>
      <c r="C2009">
        <v>3</v>
      </c>
      <c r="D2009" t="s">
        <v>1834</v>
      </c>
      <c r="E2009" t="s">
        <v>2157</v>
      </c>
      <c r="F2009">
        <v>300296</v>
      </c>
      <c r="G2009">
        <v>3.0029599999999999</v>
      </c>
      <c r="H2009">
        <f t="shared" si="62"/>
        <v>3</v>
      </c>
      <c r="I2009" s="17">
        <f t="shared" si="63"/>
        <v>9.8666666666661726E-2</v>
      </c>
    </row>
    <row r="2010" spans="1:9" x14ac:dyDescent="0.3">
      <c r="A2010">
        <v>13980</v>
      </c>
      <c r="B2010">
        <v>6343</v>
      </c>
      <c r="C2010">
        <v>3</v>
      </c>
      <c r="D2010" t="s">
        <v>1833</v>
      </c>
      <c r="E2010" t="s">
        <v>2157</v>
      </c>
      <c r="F2010">
        <v>299605</v>
      </c>
      <c r="G2010">
        <v>2.9960499999999999</v>
      </c>
      <c r="H2010">
        <f t="shared" si="62"/>
        <v>3</v>
      </c>
      <c r="I2010" s="17">
        <f t="shared" si="63"/>
        <v>0.13166666666667065</v>
      </c>
    </row>
    <row r="2011" spans="1:9" x14ac:dyDescent="0.3">
      <c r="A2011">
        <v>17000</v>
      </c>
      <c r="B2011">
        <v>6343</v>
      </c>
      <c r="C2011">
        <v>3</v>
      </c>
      <c r="D2011" t="s">
        <v>1965</v>
      </c>
      <c r="E2011" t="s">
        <v>2157</v>
      </c>
      <c r="F2011">
        <v>299583</v>
      </c>
      <c r="G2011">
        <v>2.9958300000000002</v>
      </c>
      <c r="H2011">
        <f t="shared" si="62"/>
        <v>3</v>
      </c>
      <c r="I2011" s="17">
        <f t="shared" si="63"/>
        <v>0.13899999999999285</v>
      </c>
    </row>
    <row r="2012" spans="1:9" x14ac:dyDescent="0.3">
      <c r="A2012">
        <v>17020</v>
      </c>
      <c r="B2012">
        <v>6343</v>
      </c>
      <c r="C2012">
        <v>3</v>
      </c>
      <c r="D2012" t="s">
        <v>1832</v>
      </c>
      <c r="E2012" t="s">
        <v>2157</v>
      </c>
      <c r="F2012">
        <v>299911</v>
      </c>
      <c r="G2012">
        <v>2.9991099999999999</v>
      </c>
      <c r="H2012">
        <f t="shared" si="62"/>
        <v>3</v>
      </c>
      <c r="I2012" s="17">
        <f t="shared" si="63"/>
        <v>2.9666666666668579E-2</v>
      </c>
    </row>
    <row r="2013" spans="1:9" x14ac:dyDescent="0.3">
      <c r="A2013">
        <v>17040</v>
      </c>
      <c r="B2013">
        <v>6343</v>
      </c>
      <c r="C2013">
        <v>3</v>
      </c>
      <c r="D2013" t="s">
        <v>1964</v>
      </c>
      <c r="E2013" t="s">
        <v>2157</v>
      </c>
      <c r="F2013">
        <v>299580</v>
      </c>
      <c r="G2013">
        <v>2.9958</v>
      </c>
      <c r="H2013">
        <f t="shared" si="62"/>
        <v>3</v>
      </c>
      <c r="I2013" s="17">
        <f t="shared" si="63"/>
        <v>0.1399999999999994</v>
      </c>
    </row>
    <row r="2014" spans="1:9" x14ac:dyDescent="0.3">
      <c r="A2014">
        <v>17080</v>
      </c>
      <c r="B2014">
        <v>6343</v>
      </c>
      <c r="C2014">
        <v>3</v>
      </c>
      <c r="D2014" t="s">
        <v>1831</v>
      </c>
      <c r="E2014" t="s">
        <v>2157</v>
      </c>
      <c r="F2014">
        <v>299639</v>
      </c>
      <c r="G2014">
        <v>2.9963899999999999</v>
      </c>
      <c r="H2014">
        <f t="shared" si="62"/>
        <v>3</v>
      </c>
      <c r="I2014" s="17">
        <f t="shared" si="63"/>
        <v>0.12033333333333711</v>
      </c>
    </row>
    <row r="2015" spans="1:9" x14ac:dyDescent="0.3">
      <c r="A2015">
        <v>17120</v>
      </c>
      <c r="B2015">
        <v>6343</v>
      </c>
      <c r="C2015">
        <v>3</v>
      </c>
      <c r="D2015" t="s">
        <v>2009</v>
      </c>
      <c r="E2015" t="s">
        <v>2157</v>
      </c>
      <c r="F2015">
        <v>299702</v>
      </c>
      <c r="G2015">
        <v>2.99702</v>
      </c>
      <c r="H2015">
        <f t="shared" si="62"/>
        <v>3</v>
      </c>
      <c r="I2015" s="17">
        <f t="shared" si="63"/>
        <v>9.933333333333276E-2</v>
      </c>
    </row>
    <row r="2016" spans="1:9" x14ac:dyDescent="0.3">
      <c r="A2016">
        <v>17160</v>
      </c>
      <c r="B2016">
        <v>6343</v>
      </c>
      <c r="C2016">
        <v>3</v>
      </c>
      <c r="D2016" t="s">
        <v>1989</v>
      </c>
      <c r="E2016" t="s">
        <v>2157</v>
      </c>
      <c r="F2016">
        <v>300228</v>
      </c>
      <c r="G2016">
        <v>3.0022799999999998</v>
      </c>
      <c r="H2016">
        <f t="shared" si="62"/>
        <v>3</v>
      </c>
      <c r="I2016" s="17">
        <f t="shared" si="63"/>
        <v>7.59999999999946E-2</v>
      </c>
    </row>
    <row r="2017" spans="1:9" x14ac:dyDescent="0.3">
      <c r="A2017">
        <v>17180</v>
      </c>
      <c r="B2017">
        <v>6343</v>
      </c>
      <c r="C2017">
        <v>3</v>
      </c>
      <c r="D2017" t="s">
        <v>1830</v>
      </c>
      <c r="E2017" t="s">
        <v>2157</v>
      </c>
      <c r="F2017">
        <v>300336</v>
      </c>
      <c r="G2017">
        <v>3.0033599999999998</v>
      </c>
      <c r="H2017">
        <f t="shared" si="62"/>
        <v>3</v>
      </c>
      <c r="I2017" s="17">
        <f t="shared" si="63"/>
        <v>0.11199999999999359</v>
      </c>
    </row>
    <row r="2018" spans="1:9" x14ac:dyDescent="0.3">
      <c r="A2018">
        <v>17200</v>
      </c>
      <c r="B2018">
        <v>6343</v>
      </c>
      <c r="C2018">
        <v>3</v>
      </c>
      <c r="D2018" t="s">
        <v>1963</v>
      </c>
      <c r="E2018" t="s">
        <v>2157</v>
      </c>
      <c r="F2018">
        <v>299811</v>
      </c>
      <c r="G2018">
        <v>2.9981100000000001</v>
      </c>
      <c r="H2018">
        <f t="shared" si="62"/>
        <v>3</v>
      </c>
      <c r="I2018" s="17">
        <f t="shared" si="63"/>
        <v>6.2999999999998252E-2</v>
      </c>
    </row>
    <row r="2019" spans="1:9" x14ac:dyDescent="0.3">
      <c r="A2019">
        <v>17220</v>
      </c>
      <c r="B2019">
        <v>6343</v>
      </c>
      <c r="C2019">
        <v>3</v>
      </c>
      <c r="D2019" t="s">
        <v>1962</v>
      </c>
      <c r="E2019" t="s">
        <v>2157</v>
      </c>
      <c r="F2019">
        <v>299905</v>
      </c>
      <c r="G2019">
        <v>2.99905</v>
      </c>
      <c r="H2019">
        <f t="shared" si="62"/>
        <v>3</v>
      </c>
      <c r="I2019" s="17">
        <f t="shared" si="63"/>
        <v>3.1666666666666884E-2</v>
      </c>
    </row>
    <row r="2020" spans="1:9" x14ac:dyDescent="0.3">
      <c r="A2020">
        <v>17240</v>
      </c>
      <c r="B2020">
        <v>6343</v>
      </c>
      <c r="C2020">
        <v>3</v>
      </c>
      <c r="D2020" t="s">
        <v>1961</v>
      </c>
      <c r="E2020" t="s">
        <v>2157</v>
      </c>
      <c r="F2020">
        <v>299791</v>
      </c>
      <c r="G2020">
        <v>2.9979100000000001</v>
      </c>
      <c r="H2020">
        <f t="shared" si="62"/>
        <v>3</v>
      </c>
      <c r="I2020" s="17">
        <f t="shared" si="63"/>
        <v>6.9666666666664184E-2</v>
      </c>
    </row>
    <row r="2021" spans="1:9" x14ac:dyDescent="0.3">
      <c r="A2021">
        <v>103080</v>
      </c>
      <c r="B2021">
        <v>6343</v>
      </c>
      <c r="C2021">
        <v>3</v>
      </c>
      <c r="D2021" t="s">
        <v>1960</v>
      </c>
      <c r="E2021" t="s">
        <v>2157</v>
      </c>
      <c r="F2021">
        <v>299635</v>
      </c>
      <c r="G2021">
        <v>2.9963500000000001</v>
      </c>
      <c r="H2021">
        <f t="shared" si="62"/>
        <v>3</v>
      </c>
      <c r="I2021" s="17">
        <f t="shared" si="63"/>
        <v>0.12166666666666437</v>
      </c>
    </row>
    <row r="2022" spans="1:9" x14ac:dyDescent="0.3">
      <c r="A2022">
        <v>103100</v>
      </c>
      <c r="B2022">
        <v>6343</v>
      </c>
      <c r="C2022">
        <v>3</v>
      </c>
      <c r="D2022" t="s">
        <v>2008</v>
      </c>
      <c r="E2022" t="s">
        <v>2157</v>
      </c>
      <c r="F2022">
        <v>299808</v>
      </c>
      <c r="G2022">
        <v>2.9980799999999999</v>
      </c>
      <c r="H2022">
        <f t="shared" si="62"/>
        <v>3</v>
      </c>
      <c r="I2022" s="17">
        <f t="shared" si="63"/>
        <v>6.4000000000004803E-2</v>
      </c>
    </row>
    <row r="2023" spans="1:9" x14ac:dyDescent="0.3">
      <c r="A2023">
        <v>103120</v>
      </c>
      <c r="B2023">
        <v>6343</v>
      </c>
      <c r="C2023">
        <v>3</v>
      </c>
      <c r="D2023" t="s">
        <v>2007</v>
      </c>
      <c r="E2023" t="s">
        <v>2157</v>
      </c>
      <c r="F2023">
        <v>299332</v>
      </c>
      <c r="G2023">
        <v>2.9933200000000002</v>
      </c>
      <c r="H2023">
        <f t="shared" si="62"/>
        <v>3</v>
      </c>
      <c r="I2023" s="17">
        <f t="shared" si="63"/>
        <v>0.22266666666665991</v>
      </c>
    </row>
    <row r="2024" spans="1:9" x14ac:dyDescent="0.3">
      <c r="A2024">
        <v>103140</v>
      </c>
      <c r="B2024">
        <v>6343</v>
      </c>
      <c r="C2024">
        <v>3</v>
      </c>
      <c r="D2024" t="s">
        <v>1959</v>
      </c>
      <c r="E2024" t="s">
        <v>2157</v>
      </c>
      <c r="F2024">
        <v>300007</v>
      </c>
      <c r="G2024">
        <v>3.00007</v>
      </c>
      <c r="H2024">
        <f t="shared" si="62"/>
        <v>3</v>
      </c>
      <c r="I2024" s="17">
        <f t="shared" si="63"/>
        <v>2.3333333333338162E-3</v>
      </c>
    </row>
    <row r="2025" spans="1:9" x14ac:dyDescent="0.3">
      <c r="A2025">
        <v>103160</v>
      </c>
      <c r="B2025">
        <v>6343</v>
      </c>
      <c r="C2025">
        <v>3</v>
      </c>
      <c r="D2025" t="s">
        <v>1958</v>
      </c>
      <c r="E2025" t="s">
        <v>2157</v>
      </c>
      <c r="F2025">
        <v>299662</v>
      </c>
      <c r="G2025">
        <v>2.9966200000000001</v>
      </c>
      <c r="H2025">
        <f t="shared" si="62"/>
        <v>3</v>
      </c>
      <c r="I2025" s="17">
        <f t="shared" si="63"/>
        <v>0.11266666666666462</v>
      </c>
    </row>
    <row r="2026" spans="1:9" x14ac:dyDescent="0.3">
      <c r="A2026">
        <v>103180</v>
      </c>
      <c r="B2026">
        <v>6343</v>
      </c>
      <c r="C2026">
        <v>3</v>
      </c>
      <c r="D2026" t="s">
        <v>2006</v>
      </c>
      <c r="E2026" t="s">
        <v>2157</v>
      </c>
      <c r="F2026">
        <v>299564</v>
      </c>
      <c r="G2026">
        <v>2.9956399999999999</v>
      </c>
      <c r="H2026">
        <f t="shared" si="62"/>
        <v>3</v>
      </c>
      <c r="I2026" s="17">
        <f t="shared" si="63"/>
        <v>0.14533333333333803</v>
      </c>
    </row>
    <row r="2027" spans="1:9" x14ac:dyDescent="0.3">
      <c r="A2027">
        <v>103200</v>
      </c>
      <c r="B2027">
        <v>6343</v>
      </c>
      <c r="C2027">
        <v>3</v>
      </c>
      <c r="D2027" t="s">
        <v>2005</v>
      </c>
      <c r="E2027" t="s">
        <v>2157</v>
      </c>
      <c r="F2027">
        <v>300838</v>
      </c>
      <c r="G2027">
        <v>3.0083799999999998</v>
      </c>
      <c r="H2027">
        <f t="shared" si="62"/>
        <v>3</v>
      </c>
      <c r="I2027" s="17">
        <f t="shared" si="63"/>
        <v>0.27933333333332777</v>
      </c>
    </row>
    <row r="2028" spans="1:9" x14ac:dyDescent="0.3">
      <c r="A2028">
        <v>103220</v>
      </c>
      <c r="B2028">
        <v>6343</v>
      </c>
      <c r="C2028">
        <v>3</v>
      </c>
      <c r="D2028" t="s">
        <v>1957</v>
      </c>
      <c r="E2028" t="s">
        <v>2157</v>
      </c>
      <c r="F2028">
        <v>300209</v>
      </c>
      <c r="G2028">
        <v>3.0020899999999999</v>
      </c>
      <c r="H2028">
        <f t="shared" si="62"/>
        <v>3</v>
      </c>
      <c r="I2028" s="17">
        <f t="shared" si="63"/>
        <v>6.9666666666664184E-2</v>
      </c>
    </row>
    <row r="2029" spans="1:9" x14ac:dyDescent="0.3">
      <c r="A2029">
        <v>103240</v>
      </c>
      <c r="B2029">
        <v>6343</v>
      </c>
      <c r="C2029">
        <v>3</v>
      </c>
      <c r="D2029" t="s">
        <v>1956</v>
      </c>
      <c r="E2029" t="s">
        <v>2157</v>
      </c>
      <c r="F2029">
        <v>299459</v>
      </c>
      <c r="G2029">
        <v>2.9945900000000001</v>
      </c>
      <c r="H2029">
        <f t="shared" si="62"/>
        <v>3</v>
      </c>
      <c r="I2029" s="17">
        <f t="shared" si="63"/>
        <v>0.18033333333333051</v>
      </c>
    </row>
    <row r="2030" spans="1:9" x14ac:dyDescent="0.3">
      <c r="A2030">
        <v>103260</v>
      </c>
      <c r="B2030">
        <v>6343</v>
      </c>
      <c r="C2030">
        <v>3</v>
      </c>
      <c r="D2030" t="s">
        <v>2004</v>
      </c>
      <c r="E2030" t="s">
        <v>2157</v>
      </c>
      <c r="F2030">
        <v>300245</v>
      </c>
      <c r="G2030">
        <v>3.0024500000000001</v>
      </c>
      <c r="H2030">
        <f t="shared" si="62"/>
        <v>3</v>
      </c>
      <c r="I2030" s="17">
        <f t="shared" si="63"/>
        <v>8.1666666666668775E-2</v>
      </c>
    </row>
    <row r="2031" spans="1:9" x14ac:dyDescent="0.3">
      <c r="A2031">
        <v>103320</v>
      </c>
      <c r="B2031">
        <v>6343</v>
      </c>
      <c r="C2031">
        <v>3</v>
      </c>
      <c r="D2031" t="s">
        <v>1954</v>
      </c>
      <c r="E2031" t="s">
        <v>2157</v>
      </c>
      <c r="F2031">
        <v>299496</v>
      </c>
      <c r="G2031">
        <v>2.9949599999999998</v>
      </c>
      <c r="H2031">
        <f t="shared" si="62"/>
        <v>3</v>
      </c>
      <c r="I2031" s="17">
        <f t="shared" si="63"/>
        <v>0.1680000000000052</v>
      </c>
    </row>
    <row r="2032" spans="1:9" x14ac:dyDescent="0.3">
      <c r="A2032">
        <v>103340</v>
      </c>
      <c r="B2032">
        <v>6343</v>
      </c>
      <c r="C2032">
        <v>3</v>
      </c>
      <c r="D2032" t="s">
        <v>2002</v>
      </c>
      <c r="E2032" t="s">
        <v>2157</v>
      </c>
      <c r="F2032">
        <v>299557</v>
      </c>
      <c r="G2032">
        <v>2.9955699999999998</v>
      </c>
      <c r="H2032">
        <f t="shared" si="62"/>
        <v>3</v>
      </c>
      <c r="I2032" s="17">
        <f t="shared" si="63"/>
        <v>0.14766666666667189</v>
      </c>
    </row>
    <row r="2033" spans="1:9" x14ac:dyDescent="0.3">
      <c r="A2033">
        <v>103360</v>
      </c>
      <c r="B2033">
        <v>6343</v>
      </c>
      <c r="C2033">
        <v>3</v>
      </c>
      <c r="D2033" t="s">
        <v>2001</v>
      </c>
      <c r="E2033" t="s">
        <v>2157</v>
      </c>
      <c r="F2033">
        <v>300330</v>
      </c>
      <c r="G2033">
        <v>3.0032999999999999</v>
      </c>
      <c r="H2033">
        <f t="shared" si="62"/>
        <v>3</v>
      </c>
      <c r="I2033" s="17">
        <f t="shared" si="63"/>
        <v>0.10999999999999528</v>
      </c>
    </row>
    <row r="2034" spans="1:9" x14ac:dyDescent="0.3">
      <c r="A2034">
        <v>103380</v>
      </c>
      <c r="B2034">
        <v>6343</v>
      </c>
      <c r="C2034">
        <v>3</v>
      </c>
      <c r="D2034" t="s">
        <v>1953</v>
      </c>
      <c r="E2034" t="s">
        <v>2157</v>
      </c>
      <c r="F2034">
        <v>299295</v>
      </c>
      <c r="G2034">
        <v>2.99295</v>
      </c>
      <c r="H2034">
        <f t="shared" si="62"/>
        <v>3</v>
      </c>
      <c r="I2034" s="17">
        <f t="shared" si="63"/>
        <v>0.23500000000000001</v>
      </c>
    </row>
    <row r="2035" spans="1:9" x14ac:dyDescent="0.3">
      <c r="A2035">
        <v>103400</v>
      </c>
      <c r="B2035">
        <v>6343</v>
      </c>
      <c r="C2035">
        <v>3</v>
      </c>
      <c r="D2035" t="s">
        <v>1952</v>
      </c>
      <c r="E2035" t="s">
        <v>2157</v>
      </c>
      <c r="F2035">
        <v>300201</v>
      </c>
      <c r="G2035">
        <v>3.0020099999999998</v>
      </c>
      <c r="H2035">
        <f t="shared" si="62"/>
        <v>3</v>
      </c>
      <c r="I2035" s="17">
        <f t="shared" si="63"/>
        <v>6.6999999999994841E-2</v>
      </c>
    </row>
    <row r="2036" spans="1:9" x14ac:dyDescent="0.3">
      <c r="A2036">
        <v>103420</v>
      </c>
      <c r="B2036">
        <v>6343</v>
      </c>
      <c r="C2036">
        <v>3</v>
      </c>
      <c r="D2036" t="s">
        <v>2000</v>
      </c>
      <c r="E2036" t="s">
        <v>2157</v>
      </c>
      <c r="F2036">
        <v>299442</v>
      </c>
      <c r="G2036">
        <v>2.9944199999999999</v>
      </c>
      <c r="H2036">
        <f t="shared" si="62"/>
        <v>3</v>
      </c>
      <c r="I2036" s="17">
        <f t="shared" si="63"/>
        <v>0.18600000000000466</v>
      </c>
    </row>
    <row r="2037" spans="1:9" x14ac:dyDescent="0.3">
      <c r="A2037">
        <v>103440</v>
      </c>
      <c r="B2037">
        <v>6343</v>
      </c>
      <c r="C2037">
        <v>3</v>
      </c>
      <c r="D2037" t="s">
        <v>1999</v>
      </c>
      <c r="E2037" t="s">
        <v>2157</v>
      </c>
      <c r="F2037">
        <v>301021</v>
      </c>
      <c r="G2037">
        <v>3.0102099999999998</v>
      </c>
      <c r="H2037">
        <f t="shared" si="62"/>
        <v>3</v>
      </c>
      <c r="I2037" s="17">
        <f t="shared" si="63"/>
        <v>0.34033333333332771</v>
      </c>
    </row>
    <row r="2038" spans="1:9" x14ac:dyDescent="0.3">
      <c r="A2038">
        <v>103460</v>
      </c>
      <c r="B2038">
        <v>6343</v>
      </c>
      <c r="C2038">
        <v>3</v>
      </c>
      <c r="D2038" t="s">
        <v>1951</v>
      </c>
      <c r="E2038" t="s">
        <v>2157</v>
      </c>
      <c r="F2038">
        <v>300817</v>
      </c>
      <c r="G2038">
        <v>3.0081699999999998</v>
      </c>
      <c r="H2038">
        <f t="shared" si="62"/>
        <v>3</v>
      </c>
      <c r="I2038" s="17">
        <f t="shared" si="63"/>
        <v>0.27233333333332632</v>
      </c>
    </row>
    <row r="2039" spans="1:9" x14ac:dyDescent="0.3">
      <c r="A2039">
        <v>103480</v>
      </c>
      <c r="B2039">
        <v>6343</v>
      </c>
      <c r="C2039">
        <v>3</v>
      </c>
      <c r="D2039" t="s">
        <v>1950</v>
      </c>
      <c r="E2039" t="s">
        <v>2157</v>
      </c>
      <c r="F2039">
        <v>300343</v>
      </c>
      <c r="G2039">
        <v>3.0034299999999998</v>
      </c>
      <c r="H2039">
        <f t="shared" si="62"/>
        <v>3</v>
      </c>
      <c r="I2039" s="17">
        <f t="shared" si="63"/>
        <v>0.1143333333333274</v>
      </c>
    </row>
    <row r="2040" spans="1:9" x14ac:dyDescent="0.3">
      <c r="A2040">
        <v>103500</v>
      </c>
      <c r="B2040">
        <v>6343</v>
      </c>
      <c r="C2040">
        <v>3</v>
      </c>
      <c r="D2040" t="s">
        <v>1998</v>
      </c>
      <c r="E2040" t="s">
        <v>2157</v>
      </c>
      <c r="F2040">
        <v>299666</v>
      </c>
      <c r="G2040">
        <v>2.9966599999999999</v>
      </c>
      <c r="H2040">
        <f t="shared" si="62"/>
        <v>3</v>
      </c>
      <c r="I2040" s="17">
        <f t="shared" si="63"/>
        <v>0.11133333333333735</v>
      </c>
    </row>
    <row r="2041" spans="1:9" x14ac:dyDescent="0.3">
      <c r="A2041">
        <v>103520</v>
      </c>
      <c r="B2041">
        <v>6343</v>
      </c>
      <c r="C2041">
        <v>3</v>
      </c>
      <c r="D2041" t="s">
        <v>1949</v>
      </c>
      <c r="E2041" t="s">
        <v>2157</v>
      </c>
      <c r="F2041">
        <v>301057</v>
      </c>
      <c r="G2041">
        <v>3.01057</v>
      </c>
      <c r="H2041">
        <f t="shared" si="62"/>
        <v>3</v>
      </c>
      <c r="I2041" s="17">
        <f t="shared" si="63"/>
        <v>0.35233333333333228</v>
      </c>
    </row>
    <row r="2042" spans="1:9" x14ac:dyDescent="0.3">
      <c r="A2042">
        <v>103540</v>
      </c>
      <c r="B2042">
        <v>6343</v>
      </c>
      <c r="C2042">
        <v>3</v>
      </c>
      <c r="D2042" t="s">
        <v>1997</v>
      </c>
      <c r="E2042" t="s">
        <v>2157</v>
      </c>
      <c r="F2042">
        <v>299809</v>
      </c>
      <c r="G2042">
        <v>2.9980899999999999</v>
      </c>
      <c r="H2042">
        <f t="shared" si="62"/>
        <v>3</v>
      </c>
      <c r="I2042" s="17">
        <f t="shared" si="63"/>
        <v>6.3666666666669286E-2</v>
      </c>
    </row>
    <row r="2043" spans="1:9" x14ac:dyDescent="0.3">
      <c r="A2043">
        <v>103680</v>
      </c>
      <c r="B2043">
        <v>6343</v>
      </c>
      <c r="C2043">
        <v>3</v>
      </c>
      <c r="D2043" t="s">
        <v>1996</v>
      </c>
      <c r="E2043" t="s">
        <v>2157</v>
      </c>
      <c r="F2043">
        <v>300358</v>
      </c>
      <c r="G2043">
        <v>3.0035799999999999</v>
      </c>
      <c r="H2043">
        <f t="shared" si="62"/>
        <v>3</v>
      </c>
      <c r="I2043" s="17">
        <f t="shared" si="63"/>
        <v>0.11933333333333056</v>
      </c>
    </row>
    <row r="2044" spans="1:9" x14ac:dyDescent="0.3">
      <c r="A2044">
        <v>103720</v>
      </c>
      <c r="B2044">
        <v>6343</v>
      </c>
      <c r="C2044">
        <v>3</v>
      </c>
      <c r="D2044" t="s">
        <v>1948</v>
      </c>
      <c r="E2044" t="s">
        <v>2157</v>
      </c>
      <c r="F2044">
        <v>299778</v>
      </c>
      <c r="G2044">
        <v>2.9977800000000001</v>
      </c>
      <c r="H2044">
        <f t="shared" si="62"/>
        <v>3</v>
      </c>
      <c r="I2044" s="17">
        <f t="shared" si="63"/>
        <v>7.3999999999996291E-2</v>
      </c>
    </row>
    <row r="2045" spans="1:9" x14ac:dyDescent="0.3">
      <c r="A2045">
        <v>103740</v>
      </c>
      <c r="B2045">
        <v>6343</v>
      </c>
      <c r="C2045">
        <v>3</v>
      </c>
      <c r="D2045" t="s">
        <v>1995</v>
      </c>
      <c r="E2045" t="s">
        <v>2157</v>
      </c>
      <c r="F2045">
        <v>300201</v>
      </c>
      <c r="G2045">
        <v>3.0020099999999998</v>
      </c>
      <c r="H2045">
        <f t="shared" si="62"/>
        <v>3</v>
      </c>
      <c r="I2045" s="17">
        <f t="shared" si="63"/>
        <v>6.6999999999994841E-2</v>
      </c>
    </row>
    <row r="2046" spans="1:9" x14ac:dyDescent="0.3">
      <c r="A2046">
        <v>103780</v>
      </c>
      <c r="B2046">
        <v>6343</v>
      </c>
      <c r="C2046">
        <v>3</v>
      </c>
      <c r="D2046" t="s">
        <v>1947</v>
      </c>
      <c r="E2046" t="s">
        <v>2157</v>
      </c>
      <c r="F2046">
        <v>300474</v>
      </c>
      <c r="G2046">
        <v>3.00474</v>
      </c>
      <c r="H2046">
        <f t="shared" si="62"/>
        <v>3</v>
      </c>
      <c r="I2046" s="17">
        <f t="shared" si="63"/>
        <v>0.15799999999999886</v>
      </c>
    </row>
    <row r="2047" spans="1:9" x14ac:dyDescent="0.3">
      <c r="A2047">
        <v>103800</v>
      </c>
      <c r="B2047">
        <v>6343</v>
      </c>
      <c r="C2047">
        <v>3</v>
      </c>
      <c r="D2047" t="s">
        <v>2044</v>
      </c>
      <c r="E2047" t="s">
        <v>2157</v>
      </c>
      <c r="F2047">
        <v>300644</v>
      </c>
      <c r="G2047">
        <v>3.00644</v>
      </c>
      <c r="H2047">
        <f t="shared" si="62"/>
        <v>3</v>
      </c>
      <c r="I2047" s="17">
        <f t="shared" si="63"/>
        <v>0.2146666666666667</v>
      </c>
    </row>
    <row r="2048" spans="1:9" x14ac:dyDescent="0.3">
      <c r="A2048">
        <v>103860</v>
      </c>
      <c r="B2048">
        <v>6343</v>
      </c>
      <c r="C2048">
        <v>3</v>
      </c>
      <c r="D2048" t="s">
        <v>1994</v>
      </c>
      <c r="E2048" t="s">
        <v>2157</v>
      </c>
      <c r="F2048">
        <v>298402</v>
      </c>
      <c r="G2048">
        <v>2.9840200000000001</v>
      </c>
      <c r="H2048">
        <f t="shared" si="62"/>
        <v>3</v>
      </c>
      <c r="I2048" s="17">
        <f t="shared" si="63"/>
        <v>0.53266666666666285</v>
      </c>
    </row>
    <row r="2049" spans="1:9" x14ac:dyDescent="0.3">
      <c r="A2049">
        <v>13400</v>
      </c>
      <c r="B2049">
        <v>6344</v>
      </c>
      <c r="C2049">
        <v>3</v>
      </c>
      <c r="D2049" t="s">
        <v>1977</v>
      </c>
      <c r="E2049" t="s">
        <v>2156</v>
      </c>
      <c r="F2049">
        <v>299339</v>
      </c>
      <c r="G2049">
        <v>2.9933900000000002</v>
      </c>
      <c r="H2049">
        <f t="shared" si="62"/>
        <v>3</v>
      </c>
      <c r="I2049" s="17">
        <f t="shared" si="63"/>
        <v>0.22033333333332608</v>
      </c>
    </row>
    <row r="2050" spans="1:9" x14ac:dyDescent="0.3">
      <c r="A2050">
        <v>13420</v>
      </c>
      <c r="B2050">
        <v>6344</v>
      </c>
      <c r="C2050">
        <v>3</v>
      </c>
      <c r="D2050" t="s">
        <v>1846</v>
      </c>
      <c r="E2050" t="s">
        <v>2156</v>
      </c>
      <c r="F2050">
        <v>300596</v>
      </c>
      <c r="G2050">
        <v>3.00596</v>
      </c>
      <c r="H2050">
        <f t="shared" si="62"/>
        <v>3</v>
      </c>
      <c r="I2050" s="17">
        <f t="shared" si="63"/>
        <v>0.19866666666666552</v>
      </c>
    </row>
    <row r="2051" spans="1:9" x14ac:dyDescent="0.3">
      <c r="A2051">
        <v>13440</v>
      </c>
      <c r="B2051">
        <v>6344</v>
      </c>
      <c r="C2051">
        <v>3</v>
      </c>
      <c r="D2051" t="s">
        <v>1976</v>
      </c>
      <c r="E2051" t="s">
        <v>2156</v>
      </c>
      <c r="F2051">
        <v>300362</v>
      </c>
      <c r="G2051">
        <v>3.0036200000000002</v>
      </c>
      <c r="H2051">
        <f t="shared" ref="H2051:H2114" si="64">IF(C2051=2,5,3)</f>
        <v>3</v>
      </c>
      <c r="I2051" s="17">
        <f t="shared" ref="I2051:I2114" si="65">ABS(H2051-G2051)/H2051*100</f>
        <v>0.12066666666667263</v>
      </c>
    </row>
    <row r="2052" spans="1:9" x14ac:dyDescent="0.3">
      <c r="A2052">
        <v>13460</v>
      </c>
      <c r="B2052">
        <v>6344</v>
      </c>
      <c r="C2052">
        <v>3</v>
      </c>
      <c r="D2052" t="s">
        <v>1845</v>
      </c>
      <c r="E2052" t="s">
        <v>2156</v>
      </c>
      <c r="F2052">
        <v>299465</v>
      </c>
      <c r="G2052">
        <v>2.99465</v>
      </c>
      <c r="H2052">
        <f t="shared" si="64"/>
        <v>3</v>
      </c>
      <c r="I2052" s="17">
        <f t="shared" si="65"/>
        <v>0.17833333333333218</v>
      </c>
    </row>
    <row r="2053" spans="1:9" x14ac:dyDescent="0.3">
      <c r="A2053">
        <v>13480</v>
      </c>
      <c r="B2053">
        <v>6344</v>
      </c>
      <c r="C2053">
        <v>3</v>
      </c>
      <c r="D2053" t="s">
        <v>1975</v>
      </c>
      <c r="E2053" t="s">
        <v>2156</v>
      </c>
      <c r="F2053">
        <v>300384</v>
      </c>
      <c r="G2053">
        <v>3.0038399999999998</v>
      </c>
      <c r="H2053">
        <f t="shared" si="64"/>
        <v>3</v>
      </c>
      <c r="I2053" s="17">
        <f t="shared" si="65"/>
        <v>0.12799999999999478</v>
      </c>
    </row>
    <row r="2054" spans="1:9" x14ac:dyDescent="0.3">
      <c r="A2054">
        <v>13500</v>
      </c>
      <c r="B2054">
        <v>6344</v>
      </c>
      <c r="C2054">
        <v>3</v>
      </c>
      <c r="D2054" t="s">
        <v>1844</v>
      </c>
      <c r="E2054" t="s">
        <v>2156</v>
      </c>
      <c r="F2054">
        <v>299484</v>
      </c>
      <c r="G2054">
        <v>2.9948399999999999</v>
      </c>
      <c r="H2054">
        <f t="shared" si="64"/>
        <v>3</v>
      </c>
      <c r="I2054" s="17">
        <f t="shared" si="65"/>
        <v>0.17200000000000176</v>
      </c>
    </row>
    <row r="2055" spans="1:9" x14ac:dyDescent="0.3">
      <c r="A2055">
        <v>13520</v>
      </c>
      <c r="B2055">
        <v>6344</v>
      </c>
      <c r="C2055">
        <v>3</v>
      </c>
      <c r="D2055" t="s">
        <v>1974</v>
      </c>
      <c r="E2055" t="s">
        <v>2156</v>
      </c>
      <c r="F2055">
        <v>299438</v>
      </c>
      <c r="G2055">
        <v>2.99438</v>
      </c>
      <c r="H2055">
        <f t="shared" si="64"/>
        <v>3</v>
      </c>
      <c r="I2055" s="17">
        <f t="shared" si="65"/>
        <v>0.18733333333333196</v>
      </c>
    </row>
    <row r="2056" spans="1:9" x14ac:dyDescent="0.3">
      <c r="A2056">
        <v>13540</v>
      </c>
      <c r="B2056">
        <v>6344</v>
      </c>
      <c r="C2056">
        <v>3</v>
      </c>
      <c r="D2056" t="s">
        <v>1843</v>
      </c>
      <c r="E2056" t="s">
        <v>2156</v>
      </c>
      <c r="F2056">
        <v>300418</v>
      </c>
      <c r="G2056">
        <v>3.0041799999999999</v>
      </c>
      <c r="H2056">
        <f t="shared" si="64"/>
        <v>3</v>
      </c>
      <c r="I2056" s="17">
        <f t="shared" si="65"/>
        <v>0.13933333333332837</v>
      </c>
    </row>
    <row r="2057" spans="1:9" x14ac:dyDescent="0.3">
      <c r="A2057">
        <v>13560</v>
      </c>
      <c r="B2057">
        <v>6344</v>
      </c>
      <c r="C2057">
        <v>3</v>
      </c>
      <c r="D2057" t="s">
        <v>1973</v>
      </c>
      <c r="E2057" t="s">
        <v>2156</v>
      </c>
      <c r="F2057">
        <v>300360</v>
      </c>
      <c r="G2057">
        <v>3.0036</v>
      </c>
      <c r="H2057">
        <f t="shared" si="64"/>
        <v>3</v>
      </c>
      <c r="I2057" s="17">
        <f t="shared" si="65"/>
        <v>0.12000000000000159</v>
      </c>
    </row>
    <row r="2058" spans="1:9" x14ac:dyDescent="0.3">
      <c r="A2058">
        <v>13580</v>
      </c>
      <c r="B2058">
        <v>6344</v>
      </c>
      <c r="C2058">
        <v>3</v>
      </c>
      <c r="D2058" t="s">
        <v>1842</v>
      </c>
      <c r="E2058" t="s">
        <v>2156</v>
      </c>
      <c r="F2058">
        <v>300284</v>
      </c>
      <c r="G2058">
        <v>3.00284</v>
      </c>
      <c r="H2058">
        <f t="shared" si="64"/>
        <v>3</v>
      </c>
      <c r="I2058" s="17">
        <f t="shared" si="65"/>
        <v>9.4666666666665122E-2</v>
      </c>
    </row>
    <row r="2059" spans="1:9" x14ac:dyDescent="0.3">
      <c r="A2059">
        <v>13600</v>
      </c>
      <c r="B2059">
        <v>6344</v>
      </c>
      <c r="C2059">
        <v>3</v>
      </c>
      <c r="D2059" t="s">
        <v>1972</v>
      </c>
      <c r="E2059" t="s">
        <v>2156</v>
      </c>
      <c r="F2059">
        <v>300950</v>
      </c>
      <c r="G2059">
        <v>3.0095000000000001</v>
      </c>
      <c r="H2059">
        <f t="shared" si="64"/>
        <v>3</v>
      </c>
      <c r="I2059" s="17">
        <f t="shared" si="65"/>
        <v>0.31666666666666876</v>
      </c>
    </row>
    <row r="2060" spans="1:9" x14ac:dyDescent="0.3">
      <c r="A2060">
        <v>13620</v>
      </c>
      <c r="B2060">
        <v>6344</v>
      </c>
      <c r="C2060">
        <v>3</v>
      </c>
      <c r="D2060" t="s">
        <v>1841</v>
      </c>
      <c r="E2060" t="s">
        <v>2156</v>
      </c>
      <c r="F2060">
        <v>299879</v>
      </c>
      <c r="G2060">
        <v>2.9987900000000001</v>
      </c>
      <c r="H2060">
        <f t="shared" si="64"/>
        <v>3</v>
      </c>
      <c r="I2060" s="17">
        <f t="shared" si="65"/>
        <v>4.0333333333331112E-2</v>
      </c>
    </row>
    <row r="2061" spans="1:9" x14ac:dyDescent="0.3">
      <c r="A2061">
        <v>13680</v>
      </c>
      <c r="B2061">
        <v>6344</v>
      </c>
      <c r="C2061">
        <v>3</v>
      </c>
      <c r="D2061" t="s">
        <v>1970</v>
      </c>
      <c r="E2061" t="s">
        <v>2156</v>
      </c>
      <c r="F2061">
        <v>299657</v>
      </c>
      <c r="G2061">
        <v>2.9965700000000002</v>
      </c>
      <c r="H2061">
        <f t="shared" si="64"/>
        <v>3</v>
      </c>
      <c r="I2061" s="17">
        <f t="shared" si="65"/>
        <v>0.1143333333333274</v>
      </c>
    </row>
    <row r="2062" spans="1:9" x14ac:dyDescent="0.3">
      <c r="A2062">
        <v>13700</v>
      </c>
      <c r="B2062">
        <v>6344</v>
      </c>
      <c r="C2062">
        <v>3</v>
      </c>
      <c r="D2062" t="s">
        <v>1839</v>
      </c>
      <c r="E2062" t="s">
        <v>2156</v>
      </c>
      <c r="F2062">
        <v>300240</v>
      </c>
      <c r="G2062">
        <v>3.0024000000000002</v>
      </c>
      <c r="H2062">
        <f t="shared" si="64"/>
        <v>3</v>
      </c>
      <c r="I2062" s="17">
        <f t="shared" si="65"/>
        <v>8.0000000000005983E-2</v>
      </c>
    </row>
    <row r="2063" spans="1:9" x14ac:dyDescent="0.3">
      <c r="A2063">
        <v>13720</v>
      </c>
      <c r="B2063">
        <v>6344</v>
      </c>
      <c r="C2063">
        <v>3</v>
      </c>
      <c r="D2063" t="s">
        <v>1969</v>
      </c>
      <c r="E2063" t="s">
        <v>2156</v>
      </c>
      <c r="F2063">
        <v>300700</v>
      </c>
      <c r="G2063">
        <v>3.0070000000000001</v>
      </c>
      <c r="H2063">
        <f t="shared" si="64"/>
        <v>3</v>
      </c>
      <c r="I2063" s="17">
        <f t="shared" si="65"/>
        <v>0.23333333333333725</v>
      </c>
    </row>
    <row r="2064" spans="1:9" x14ac:dyDescent="0.3">
      <c r="A2064">
        <v>13740</v>
      </c>
      <c r="B2064">
        <v>6344</v>
      </c>
      <c r="C2064">
        <v>3</v>
      </c>
      <c r="D2064" t="s">
        <v>1838</v>
      </c>
      <c r="E2064" t="s">
        <v>2156</v>
      </c>
      <c r="F2064">
        <v>300197</v>
      </c>
      <c r="G2064">
        <v>3.00197</v>
      </c>
      <c r="H2064">
        <f t="shared" si="64"/>
        <v>3</v>
      </c>
      <c r="I2064" s="17">
        <f t="shared" si="65"/>
        <v>6.5666666666667567E-2</v>
      </c>
    </row>
    <row r="2065" spans="1:9" x14ac:dyDescent="0.3">
      <c r="A2065">
        <v>13760</v>
      </c>
      <c r="B2065">
        <v>6344</v>
      </c>
      <c r="C2065">
        <v>3</v>
      </c>
      <c r="D2065" t="s">
        <v>1968</v>
      </c>
      <c r="E2065" t="s">
        <v>2156</v>
      </c>
      <c r="F2065">
        <v>300292</v>
      </c>
      <c r="G2065">
        <v>3.00292</v>
      </c>
      <c r="H2065">
        <f t="shared" si="64"/>
        <v>3</v>
      </c>
      <c r="I2065" s="17">
        <f t="shared" si="65"/>
        <v>9.7333333333334465E-2</v>
      </c>
    </row>
    <row r="2066" spans="1:9" x14ac:dyDescent="0.3">
      <c r="A2066">
        <v>13780</v>
      </c>
      <c r="B2066">
        <v>6344</v>
      </c>
      <c r="C2066">
        <v>3</v>
      </c>
      <c r="D2066" t="s">
        <v>1837</v>
      </c>
      <c r="E2066" t="s">
        <v>2156</v>
      </c>
      <c r="F2066">
        <v>301017</v>
      </c>
      <c r="G2066">
        <v>3.01017</v>
      </c>
      <c r="H2066">
        <f t="shared" si="64"/>
        <v>3</v>
      </c>
      <c r="I2066" s="17">
        <f t="shared" si="65"/>
        <v>0.33900000000000041</v>
      </c>
    </row>
    <row r="2067" spans="1:9" x14ac:dyDescent="0.3">
      <c r="A2067">
        <v>13800</v>
      </c>
      <c r="B2067">
        <v>6344</v>
      </c>
      <c r="C2067">
        <v>3</v>
      </c>
      <c r="D2067" t="s">
        <v>1967</v>
      </c>
      <c r="E2067" t="s">
        <v>2156</v>
      </c>
      <c r="F2067">
        <v>300528</v>
      </c>
      <c r="G2067">
        <v>3.00528</v>
      </c>
      <c r="H2067">
        <f t="shared" si="64"/>
        <v>3</v>
      </c>
      <c r="I2067" s="17">
        <f t="shared" si="65"/>
        <v>0.17599999999999838</v>
      </c>
    </row>
    <row r="2068" spans="1:9" x14ac:dyDescent="0.3">
      <c r="A2068">
        <v>13820</v>
      </c>
      <c r="B2068">
        <v>6344</v>
      </c>
      <c r="C2068">
        <v>3</v>
      </c>
      <c r="D2068" t="s">
        <v>1836</v>
      </c>
      <c r="E2068" t="s">
        <v>2156</v>
      </c>
      <c r="F2068">
        <v>299111</v>
      </c>
      <c r="G2068">
        <v>2.9911099999999999</v>
      </c>
      <c r="H2068">
        <f t="shared" si="64"/>
        <v>3</v>
      </c>
      <c r="I2068" s="17">
        <f t="shared" si="65"/>
        <v>0.29633333333333545</v>
      </c>
    </row>
    <row r="2069" spans="1:9" x14ac:dyDescent="0.3">
      <c r="A2069">
        <v>13840</v>
      </c>
      <c r="B2069">
        <v>6344</v>
      </c>
      <c r="C2069">
        <v>3</v>
      </c>
      <c r="D2069" t="s">
        <v>1966</v>
      </c>
      <c r="E2069" t="s">
        <v>2156</v>
      </c>
      <c r="F2069">
        <v>300234</v>
      </c>
      <c r="G2069">
        <v>3.0023399999999998</v>
      </c>
      <c r="H2069">
        <f t="shared" si="64"/>
        <v>3</v>
      </c>
      <c r="I2069" s="17">
        <f t="shared" si="65"/>
        <v>7.7999999999992881E-2</v>
      </c>
    </row>
    <row r="2070" spans="1:9" x14ac:dyDescent="0.3">
      <c r="A2070">
        <v>13860</v>
      </c>
      <c r="B2070">
        <v>6344</v>
      </c>
      <c r="C2070">
        <v>3</v>
      </c>
      <c r="D2070" t="s">
        <v>1835</v>
      </c>
      <c r="E2070" t="s">
        <v>2156</v>
      </c>
      <c r="F2070">
        <v>299701</v>
      </c>
      <c r="G2070">
        <v>2.99701</v>
      </c>
      <c r="H2070">
        <f t="shared" si="64"/>
        <v>3</v>
      </c>
      <c r="I2070" s="17">
        <f t="shared" si="65"/>
        <v>9.9666666666668277E-2</v>
      </c>
    </row>
    <row r="2071" spans="1:9" x14ac:dyDescent="0.3">
      <c r="A2071">
        <v>13920</v>
      </c>
      <c r="B2071">
        <v>6344</v>
      </c>
      <c r="C2071">
        <v>3</v>
      </c>
      <c r="D2071" t="s">
        <v>1834</v>
      </c>
      <c r="E2071" t="s">
        <v>2156</v>
      </c>
      <c r="F2071">
        <v>298976</v>
      </c>
      <c r="G2071">
        <v>2.98976</v>
      </c>
      <c r="H2071">
        <f t="shared" si="64"/>
        <v>3</v>
      </c>
      <c r="I2071" s="17">
        <f t="shared" si="65"/>
        <v>0.34133333333333427</v>
      </c>
    </row>
    <row r="2072" spans="1:9" x14ac:dyDescent="0.3">
      <c r="A2072">
        <v>13980</v>
      </c>
      <c r="B2072">
        <v>6344</v>
      </c>
      <c r="C2072">
        <v>3</v>
      </c>
      <c r="D2072" t="s">
        <v>1833</v>
      </c>
      <c r="E2072" t="s">
        <v>2156</v>
      </c>
      <c r="F2072">
        <v>299868</v>
      </c>
      <c r="G2072">
        <v>2.9986799999999998</v>
      </c>
      <c r="H2072">
        <f t="shared" si="64"/>
        <v>3</v>
      </c>
      <c r="I2072" s="17">
        <f t="shared" si="65"/>
        <v>4.4000000000006992E-2</v>
      </c>
    </row>
    <row r="2073" spans="1:9" x14ac:dyDescent="0.3">
      <c r="A2073">
        <v>17000</v>
      </c>
      <c r="B2073">
        <v>6344</v>
      </c>
      <c r="C2073">
        <v>3</v>
      </c>
      <c r="D2073" t="s">
        <v>1965</v>
      </c>
      <c r="E2073" t="s">
        <v>2156</v>
      </c>
      <c r="F2073">
        <v>300236</v>
      </c>
      <c r="G2073">
        <v>3.0023599999999999</v>
      </c>
      <c r="H2073">
        <f t="shared" si="64"/>
        <v>3</v>
      </c>
      <c r="I2073" s="17">
        <f t="shared" si="65"/>
        <v>7.8666666666663915E-2</v>
      </c>
    </row>
    <row r="2074" spans="1:9" x14ac:dyDescent="0.3">
      <c r="A2074">
        <v>17020</v>
      </c>
      <c r="B2074">
        <v>6344</v>
      </c>
      <c r="C2074">
        <v>3</v>
      </c>
      <c r="D2074" t="s">
        <v>1832</v>
      </c>
      <c r="E2074" t="s">
        <v>2156</v>
      </c>
      <c r="F2074">
        <v>300220</v>
      </c>
      <c r="G2074">
        <v>3.0022000000000002</v>
      </c>
      <c r="H2074">
        <f t="shared" si="64"/>
        <v>3</v>
      </c>
      <c r="I2074" s="17">
        <f t="shared" si="65"/>
        <v>7.3333333333340051E-2</v>
      </c>
    </row>
    <row r="2075" spans="1:9" x14ac:dyDescent="0.3">
      <c r="A2075">
        <v>17040</v>
      </c>
      <c r="B2075">
        <v>6344</v>
      </c>
      <c r="C2075">
        <v>3</v>
      </c>
      <c r="D2075" t="s">
        <v>1964</v>
      </c>
      <c r="E2075" t="s">
        <v>2156</v>
      </c>
      <c r="F2075">
        <v>298766</v>
      </c>
      <c r="G2075">
        <v>2.98766</v>
      </c>
      <c r="H2075">
        <f t="shared" si="64"/>
        <v>3</v>
      </c>
      <c r="I2075" s="17">
        <f t="shared" si="65"/>
        <v>0.41133333333333394</v>
      </c>
    </row>
    <row r="2076" spans="1:9" x14ac:dyDescent="0.3">
      <c r="A2076">
        <v>17080</v>
      </c>
      <c r="B2076">
        <v>6344</v>
      </c>
      <c r="C2076">
        <v>3</v>
      </c>
      <c r="D2076" t="s">
        <v>1831</v>
      </c>
      <c r="E2076" t="s">
        <v>2156</v>
      </c>
      <c r="F2076">
        <v>300811</v>
      </c>
      <c r="G2076">
        <v>3.0081099999999998</v>
      </c>
      <c r="H2076">
        <f t="shared" si="64"/>
        <v>3</v>
      </c>
      <c r="I2076" s="17">
        <f t="shared" si="65"/>
        <v>0.27033333333332799</v>
      </c>
    </row>
    <row r="2077" spans="1:9" x14ac:dyDescent="0.3">
      <c r="A2077">
        <v>17120</v>
      </c>
      <c r="B2077">
        <v>6344</v>
      </c>
      <c r="C2077">
        <v>3</v>
      </c>
      <c r="D2077" t="s">
        <v>2009</v>
      </c>
      <c r="E2077" t="s">
        <v>2156</v>
      </c>
      <c r="F2077">
        <v>300721</v>
      </c>
      <c r="G2077">
        <v>3.0072100000000002</v>
      </c>
      <c r="H2077">
        <f t="shared" si="64"/>
        <v>3</v>
      </c>
      <c r="I2077" s="17">
        <f t="shared" si="65"/>
        <v>0.2403333333333387</v>
      </c>
    </row>
    <row r="2078" spans="1:9" x14ac:dyDescent="0.3">
      <c r="A2078">
        <v>17160</v>
      </c>
      <c r="B2078">
        <v>6344</v>
      </c>
      <c r="C2078">
        <v>3</v>
      </c>
      <c r="D2078" t="s">
        <v>1989</v>
      </c>
      <c r="E2078" t="s">
        <v>2156</v>
      </c>
      <c r="F2078">
        <v>300122</v>
      </c>
      <c r="G2078">
        <v>3.00122</v>
      </c>
      <c r="H2078">
        <f t="shared" si="64"/>
        <v>3</v>
      </c>
      <c r="I2078" s="17">
        <f t="shared" si="65"/>
        <v>4.0666666666666629E-2</v>
      </c>
    </row>
    <row r="2079" spans="1:9" x14ac:dyDescent="0.3">
      <c r="A2079">
        <v>17180</v>
      </c>
      <c r="B2079">
        <v>6344</v>
      </c>
      <c r="C2079">
        <v>3</v>
      </c>
      <c r="D2079" t="s">
        <v>1830</v>
      </c>
      <c r="E2079" t="s">
        <v>2156</v>
      </c>
      <c r="F2079">
        <v>298478</v>
      </c>
      <c r="G2079">
        <v>2.9847800000000002</v>
      </c>
      <c r="H2079">
        <f t="shared" si="64"/>
        <v>3</v>
      </c>
      <c r="I2079" s="17">
        <f t="shared" si="65"/>
        <v>0.50733333333332631</v>
      </c>
    </row>
    <row r="2080" spans="1:9" x14ac:dyDescent="0.3">
      <c r="A2080">
        <v>17200</v>
      </c>
      <c r="B2080">
        <v>6344</v>
      </c>
      <c r="C2080">
        <v>3</v>
      </c>
      <c r="D2080" t="s">
        <v>1963</v>
      </c>
      <c r="E2080" t="s">
        <v>2156</v>
      </c>
      <c r="F2080">
        <v>300338</v>
      </c>
      <c r="G2080">
        <v>3.0033799999999999</v>
      </c>
      <c r="H2080">
        <f t="shared" si="64"/>
        <v>3</v>
      </c>
      <c r="I2080" s="17">
        <f t="shared" si="65"/>
        <v>0.11266666666666462</v>
      </c>
    </row>
    <row r="2081" spans="1:9" x14ac:dyDescent="0.3">
      <c r="A2081">
        <v>17220</v>
      </c>
      <c r="B2081">
        <v>6344</v>
      </c>
      <c r="C2081">
        <v>3</v>
      </c>
      <c r="D2081" t="s">
        <v>1962</v>
      </c>
      <c r="E2081" t="s">
        <v>2156</v>
      </c>
      <c r="F2081">
        <v>299122</v>
      </c>
      <c r="G2081">
        <v>2.9912200000000002</v>
      </c>
      <c r="H2081">
        <f t="shared" si="64"/>
        <v>3</v>
      </c>
      <c r="I2081" s="17">
        <f t="shared" si="65"/>
        <v>0.29266666666665964</v>
      </c>
    </row>
    <row r="2082" spans="1:9" x14ac:dyDescent="0.3">
      <c r="A2082">
        <v>17240</v>
      </c>
      <c r="B2082">
        <v>6344</v>
      </c>
      <c r="C2082">
        <v>3</v>
      </c>
      <c r="D2082" t="s">
        <v>1961</v>
      </c>
      <c r="E2082" t="s">
        <v>2156</v>
      </c>
      <c r="F2082">
        <v>299875</v>
      </c>
      <c r="G2082">
        <v>2.9987499999999998</v>
      </c>
      <c r="H2082">
        <f t="shared" si="64"/>
        <v>3</v>
      </c>
      <c r="I2082" s="17">
        <f t="shared" si="65"/>
        <v>4.166666666667318E-2</v>
      </c>
    </row>
    <row r="2083" spans="1:9" x14ac:dyDescent="0.3">
      <c r="A2083">
        <v>103080</v>
      </c>
      <c r="B2083">
        <v>6344</v>
      </c>
      <c r="C2083">
        <v>3</v>
      </c>
      <c r="D2083" t="s">
        <v>1960</v>
      </c>
      <c r="E2083" t="s">
        <v>2156</v>
      </c>
      <c r="F2083">
        <v>300058</v>
      </c>
      <c r="G2083">
        <v>3.0005799999999998</v>
      </c>
      <c r="H2083">
        <f t="shared" si="64"/>
        <v>3</v>
      </c>
      <c r="I2083" s="17">
        <f t="shared" si="65"/>
        <v>1.9333333333326763E-2</v>
      </c>
    </row>
    <row r="2084" spans="1:9" x14ac:dyDescent="0.3">
      <c r="A2084">
        <v>103100</v>
      </c>
      <c r="B2084">
        <v>6344</v>
      </c>
      <c r="C2084">
        <v>3</v>
      </c>
      <c r="D2084" t="s">
        <v>2008</v>
      </c>
      <c r="E2084" t="s">
        <v>2156</v>
      </c>
      <c r="F2084">
        <v>300175</v>
      </c>
      <c r="G2084">
        <v>3.0017499999999999</v>
      </c>
      <c r="H2084">
        <f t="shared" si="64"/>
        <v>3</v>
      </c>
      <c r="I2084" s="17">
        <f t="shared" si="65"/>
        <v>5.8333333333330607E-2</v>
      </c>
    </row>
    <row r="2085" spans="1:9" x14ac:dyDescent="0.3">
      <c r="A2085">
        <v>103120</v>
      </c>
      <c r="B2085">
        <v>6344</v>
      </c>
      <c r="C2085">
        <v>3</v>
      </c>
      <c r="D2085" t="s">
        <v>2007</v>
      </c>
      <c r="E2085" t="s">
        <v>2156</v>
      </c>
      <c r="F2085">
        <v>301069</v>
      </c>
      <c r="G2085">
        <v>3.0106899999999999</v>
      </c>
      <c r="H2085">
        <f t="shared" si="64"/>
        <v>3</v>
      </c>
      <c r="I2085" s="17">
        <f t="shared" si="65"/>
        <v>0.35633333333332884</v>
      </c>
    </row>
    <row r="2086" spans="1:9" x14ac:dyDescent="0.3">
      <c r="A2086">
        <v>103140</v>
      </c>
      <c r="B2086">
        <v>6344</v>
      </c>
      <c r="C2086">
        <v>3</v>
      </c>
      <c r="D2086" t="s">
        <v>1959</v>
      </c>
      <c r="E2086" t="s">
        <v>2156</v>
      </c>
      <c r="F2086">
        <v>299993</v>
      </c>
      <c r="G2086">
        <v>2.99993</v>
      </c>
      <c r="H2086">
        <f t="shared" si="64"/>
        <v>3</v>
      </c>
      <c r="I2086" s="17">
        <f t="shared" si="65"/>
        <v>2.3333333333338162E-3</v>
      </c>
    </row>
    <row r="2087" spans="1:9" x14ac:dyDescent="0.3">
      <c r="A2087">
        <v>103160</v>
      </c>
      <c r="B2087">
        <v>6344</v>
      </c>
      <c r="C2087">
        <v>3</v>
      </c>
      <c r="D2087" t="s">
        <v>1958</v>
      </c>
      <c r="E2087" t="s">
        <v>2156</v>
      </c>
      <c r="F2087">
        <v>299637</v>
      </c>
      <c r="G2087">
        <v>2.9963700000000002</v>
      </c>
      <c r="H2087">
        <f t="shared" si="64"/>
        <v>3</v>
      </c>
      <c r="I2087" s="17">
        <f t="shared" si="65"/>
        <v>0.12099999999999334</v>
      </c>
    </row>
    <row r="2088" spans="1:9" x14ac:dyDescent="0.3">
      <c r="A2088">
        <v>103180</v>
      </c>
      <c r="B2088">
        <v>6344</v>
      </c>
      <c r="C2088">
        <v>3</v>
      </c>
      <c r="D2088" t="s">
        <v>2006</v>
      </c>
      <c r="E2088" t="s">
        <v>2156</v>
      </c>
      <c r="F2088">
        <v>300208</v>
      </c>
      <c r="G2088">
        <v>3.0020799999999999</v>
      </c>
      <c r="H2088">
        <f t="shared" si="64"/>
        <v>3</v>
      </c>
      <c r="I2088" s="17">
        <f t="shared" si="65"/>
        <v>6.9333333333328667E-2</v>
      </c>
    </row>
    <row r="2089" spans="1:9" x14ac:dyDescent="0.3">
      <c r="A2089">
        <v>103200</v>
      </c>
      <c r="B2089">
        <v>6344</v>
      </c>
      <c r="C2089">
        <v>3</v>
      </c>
      <c r="D2089" t="s">
        <v>2005</v>
      </c>
      <c r="E2089" t="s">
        <v>2156</v>
      </c>
      <c r="F2089">
        <v>300163</v>
      </c>
      <c r="G2089">
        <v>3.00163</v>
      </c>
      <c r="H2089">
        <f t="shared" si="64"/>
        <v>3</v>
      </c>
      <c r="I2089" s="17">
        <f t="shared" si="65"/>
        <v>5.4333333333334011E-2</v>
      </c>
    </row>
    <row r="2090" spans="1:9" x14ac:dyDescent="0.3">
      <c r="A2090">
        <v>103220</v>
      </c>
      <c r="B2090">
        <v>6344</v>
      </c>
      <c r="C2090">
        <v>3</v>
      </c>
      <c r="D2090" t="s">
        <v>1957</v>
      </c>
      <c r="E2090" t="s">
        <v>2156</v>
      </c>
      <c r="F2090">
        <v>300382</v>
      </c>
      <c r="G2090">
        <v>3.0038200000000002</v>
      </c>
      <c r="H2090">
        <f t="shared" si="64"/>
        <v>3</v>
      </c>
      <c r="I2090" s="17">
        <f t="shared" si="65"/>
        <v>0.12733333333333857</v>
      </c>
    </row>
    <row r="2091" spans="1:9" x14ac:dyDescent="0.3">
      <c r="A2091">
        <v>103240</v>
      </c>
      <c r="B2091">
        <v>6344</v>
      </c>
      <c r="C2091">
        <v>3</v>
      </c>
      <c r="D2091" t="s">
        <v>1956</v>
      </c>
      <c r="E2091" t="s">
        <v>2156</v>
      </c>
      <c r="F2091">
        <v>299952</v>
      </c>
      <c r="G2091">
        <v>2.99952</v>
      </c>
      <c r="H2091">
        <f t="shared" si="64"/>
        <v>3</v>
      </c>
      <c r="I2091" s="17">
        <f t="shared" si="65"/>
        <v>1.6000000000001201E-2</v>
      </c>
    </row>
    <row r="2092" spans="1:9" x14ac:dyDescent="0.3">
      <c r="A2092">
        <v>103260</v>
      </c>
      <c r="B2092">
        <v>6344</v>
      </c>
      <c r="C2092">
        <v>3</v>
      </c>
      <c r="D2092" t="s">
        <v>2004</v>
      </c>
      <c r="E2092" t="s">
        <v>2156</v>
      </c>
      <c r="F2092">
        <v>300776</v>
      </c>
      <c r="G2092">
        <v>3.0077600000000002</v>
      </c>
      <c r="H2092">
        <f t="shared" si="64"/>
        <v>3</v>
      </c>
      <c r="I2092" s="17">
        <f t="shared" si="65"/>
        <v>0.25866666666667371</v>
      </c>
    </row>
    <row r="2093" spans="1:9" x14ac:dyDescent="0.3">
      <c r="A2093">
        <v>103280</v>
      </c>
      <c r="B2093">
        <v>6344</v>
      </c>
      <c r="C2093">
        <v>3</v>
      </c>
      <c r="D2093" t="s">
        <v>2003</v>
      </c>
      <c r="E2093" t="s">
        <v>2156</v>
      </c>
      <c r="F2093">
        <v>300246</v>
      </c>
      <c r="G2093">
        <v>3.0024600000000001</v>
      </c>
      <c r="H2093">
        <f t="shared" si="64"/>
        <v>3</v>
      </c>
      <c r="I2093" s="17">
        <f t="shared" si="65"/>
        <v>8.2000000000004292E-2</v>
      </c>
    </row>
    <row r="2094" spans="1:9" x14ac:dyDescent="0.3">
      <c r="A2094">
        <v>103300</v>
      </c>
      <c r="B2094">
        <v>6344</v>
      </c>
      <c r="C2094">
        <v>3</v>
      </c>
      <c r="D2094" t="s">
        <v>1955</v>
      </c>
      <c r="E2094" t="s">
        <v>2156</v>
      </c>
      <c r="F2094">
        <v>299619</v>
      </c>
      <c r="G2094">
        <v>2.9961899999999999</v>
      </c>
      <c r="H2094">
        <f t="shared" si="64"/>
        <v>3</v>
      </c>
      <c r="I2094" s="17">
        <f t="shared" si="65"/>
        <v>0.12700000000000305</v>
      </c>
    </row>
    <row r="2095" spans="1:9" x14ac:dyDescent="0.3">
      <c r="A2095">
        <v>103360</v>
      </c>
      <c r="B2095">
        <v>6344</v>
      </c>
      <c r="C2095">
        <v>3</v>
      </c>
      <c r="D2095" t="s">
        <v>2001</v>
      </c>
      <c r="E2095" t="s">
        <v>2156</v>
      </c>
      <c r="F2095">
        <v>299489</v>
      </c>
      <c r="G2095">
        <v>2.9948899999999998</v>
      </c>
      <c r="H2095">
        <f t="shared" si="64"/>
        <v>3</v>
      </c>
      <c r="I2095" s="17">
        <f t="shared" si="65"/>
        <v>0.170333333333339</v>
      </c>
    </row>
    <row r="2096" spans="1:9" x14ac:dyDescent="0.3">
      <c r="A2096">
        <v>103380</v>
      </c>
      <c r="B2096">
        <v>6344</v>
      </c>
      <c r="C2096">
        <v>3</v>
      </c>
      <c r="D2096" t="s">
        <v>1953</v>
      </c>
      <c r="E2096" t="s">
        <v>2156</v>
      </c>
      <c r="F2096">
        <v>300307</v>
      </c>
      <c r="G2096">
        <v>3.0030700000000001</v>
      </c>
      <c r="H2096">
        <f t="shared" si="64"/>
        <v>3</v>
      </c>
      <c r="I2096" s="17">
        <f t="shared" si="65"/>
        <v>0.10233333333333761</v>
      </c>
    </row>
    <row r="2097" spans="1:9" x14ac:dyDescent="0.3">
      <c r="A2097">
        <v>103400</v>
      </c>
      <c r="B2097">
        <v>6344</v>
      </c>
      <c r="C2097">
        <v>3</v>
      </c>
      <c r="D2097" t="s">
        <v>1952</v>
      </c>
      <c r="E2097" t="s">
        <v>2156</v>
      </c>
      <c r="F2097">
        <v>300554</v>
      </c>
      <c r="G2097">
        <v>3.0055399999999999</v>
      </c>
      <c r="H2097">
        <f t="shared" si="64"/>
        <v>3</v>
      </c>
      <c r="I2097" s="17">
        <f t="shared" si="65"/>
        <v>0.18466666666666259</v>
      </c>
    </row>
    <row r="2098" spans="1:9" x14ac:dyDescent="0.3">
      <c r="A2098">
        <v>103420</v>
      </c>
      <c r="B2098">
        <v>6344</v>
      </c>
      <c r="C2098">
        <v>3</v>
      </c>
      <c r="D2098" t="s">
        <v>2000</v>
      </c>
      <c r="E2098" t="s">
        <v>2156</v>
      </c>
      <c r="F2098">
        <v>299529</v>
      </c>
      <c r="G2098">
        <v>2.9952899999999998</v>
      </c>
      <c r="H2098">
        <f t="shared" si="64"/>
        <v>3</v>
      </c>
      <c r="I2098" s="17">
        <f t="shared" si="65"/>
        <v>0.15700000000000713</v>
      </c>
    </row>
    <row r="2099" spans="1:9" x14ac:dyDescent="0.3">
      <c r="A2099">
        <v>103440</v>
      </c>
      <c r="B2099">
        <v>6344</v>
      </c>
      <c r="C2099">
        <v>3</v>
      </c>
      <c r="D2099" t="s">
        <v>1999</v>
      </c>
      <c r="E2099" t="s">
        <v>2156</v>
      </c>
      <c r="F2099">
        <v>300819</v>
      </c>
      <c r="G2099">
        <v>3.0081899999999999</v>
      </c>
      <c r="H2099">
        <f t="shared" si="64"/>
        <v>3</v>
      </c>
      <c r="I2099" s="17">
        <f t="shared" si="65"/>
        <v>0.27299999999999736</v>
      </c>
    </row>
    <row r="2100" spans="1:9" x14ac:dyDescent="0.3">
      <c r="A2100">
        <v>103460</v>
      </c>
      <c r="B2100">
        <v>6344</v>
      </c>
      <c r="C2100">
        <v>3</v>
      </c>
      <c r="D2100" t="s">
        <v>1951</v>
      </c>
      <c r="E2100" t="s">
        <v>2156</v>
      </c>
      <c r="F2100">
        <v>298841</v>
      </c>
      <c r="G2100">
        <v>2.98841</v>
      </c>
      <c r="H2100">
        <f t="shared" si="64"/>
        <v>3</v>
      </c>
      <c r="I2100" s="17">
        <f t="shared" si="65"/>
        <v>0.38633333333333297</v>
      </c>
    </row>
    <row r="2101" spans="1:9" x14ac:dyDescent="0.3">
      <c r="A2101">
        <v>103480</v>
      </c>
      <c r="B2101">
        <v>6344</v>
      </c>
      <c r="C2101">
        <v>3</v>
      </c>
      <c r="D2101" t="s">
        <v>1950</v>
      </c>
      <c r="E2101" t="s">
        <v>2156</v>
      </c>
      <c r="F2101">
        <v>299983</v>
      </c>
      <c r="G2101">
        <v>2.9998300000000002</v>
      </c>
      <c r="H2101">
        <f t="shared" si="64"/>
        <v>3</v>
      </c>
      <c r="I2101" s="17">
        <f t="shared" si="65"/>
        <v>5.6666666666593812E-3</v>
      </c>
    </row>
    <row r="2102" spans="1:9" x14ac:dyDescent="0.3">
      <c r="A2102">
        <v>103500</v>
      </c>
      <c r="B2102">
        <v>6344</v>
      </c>
      <c r="C2102">
        <v>3</v>
      </c>
      <c r="D2102" t="s">
        <v>1998</v>
      </c>
      <c r="E2102" t="s">
        <v>2156</v>
      </c>
      <c r="F2102">
        <v>300048</v>
      </c>
      <c r="G2102">
        <v>3.00048</v>
      </c>
      <c r="H2102">
        <f t="shared" si="64"/>
        <v>3</v>
      </c>
      <c r="I2102" s="17">
        <f t="shared" si="65"/>
        <v>1.6000000000001201E-2</v>
      </c>
    </row>
    <row r="2103" spans="1:9" x14ac:dyDescent="0.3">
      <c r="A2103">
        <v>103520</v>
      </c>
      <c r="B2103">
        <v>6344</v>
      </c>
      <c r="C2103">
        <v>3</v>
      </c>
      <c r="D2103" t="s">
        <v>1949</v>
      </c>
      <c r="E2103" t="s">
        <v>2156</v>
      </c>
      <c r="F2103">
        <v>300504</v>
      </c>
      <c r="G2103">
        <v>3.0050400000000002</v>
      </c>
      <c r="H2103">
        <f t="shared" si="64"/>
        <v>3</v>
      </c>
      <c r="I2103" s="17">
        <f t="shared" si="65"/>
        <v>0.1680000000000052</v>
      </c>
    </row>
    <row r="2104" spans="1:9" x14ac:dyDescent="0.3">
      <c r="A2104">
        <v>103540</v>
      </c>
      <c r="B2104">
        <v>6344</v>
      </c>
      <c r="C2104">
        <v>3</v>
      </c>
      <c r="D2104" t="s">
        <v>1997</v>
      </c>
      <c r="E2104" t="s">
        <v>2156</v>
      </c>
      <c r="F2104">
        <v>300104</v>
      </c>
      <c r="G2104">
        <v>3.0010400000000002</v>
      </c>
      <c r="H2104">
        <f t="shared" si="64"/>
        <v>3</v>
      </c>
      <c r="I2104" s="17">
        <f t="shared" si="65"/>
        <v>3.466666666667173E-2</v>
      </c>
    </row>
    <row r="2105" spans="1:9" x14ac:dyDescent="0.3">
      <c r="A2105">
        <v>103680</v>
      </c>
      <c r="B2105">
        <v>6344</v>
      </c>
      <c r="C2105">
        <v>3</v>
      </c>
      <c r="D2105" t="s">
        <v>1996</v>
      </c>
      <c r="E2105" t="s">
        <v>2156</v>
      </c>
      <c r="F2105">
        <v>300719</v>
      </c>
      <c r="G2105">
        <v>3.00719</v>
      </c>
      <c r="H2105">
        <f t="shared" si="64"/>
        <v>3</v>
      </c>
      <c r="I2105" s="17">
        <f t="shared" si="65"/>
        <v>0.23966666666666767</v>
      </c>
    </row>
    <row r="2106" spans="1:9" x14ac:dyDescent="0.3">
      <c r="A2106">
        <v>103720</v>
      </c>
      <c r="B2106">
        <v>6344</v>
      </c>
      <c r="C2106">
        <v>3</v>
      </c>
      <c r="D2106" t="s">
        <v>1948</v>
      </c>
      <c r="E2106" t="s">
        <v>2156</v>
      </c>
      <c r="F2106">
        <v>300434</v>
      </c>
      <c r="G2106">
        <v>3.00434</v>
      </c>
      <c r="H2106">
        <f t="shared" si="64"/>
        <v>3</v>
      </c>
      <c r="I2106" s="17">
        <f t="shared" si="65"/>
        <v>0.144666666666667</v>
      </c>
    </row>
    <row r="2107" spans="1:9" x14ac:dyDescent="0.3">
      <c r="A2107">
        <v>103740</v>
      </c>
      <c r="B2107">
        <v>6344</v>
      </c>
      <c r="C2107">
        <v>3</v>
      </c>
      <c r="D2107" t="s">
        <v>1995</v>
      </c>
      <c r="E2107" t="s">
        <v>2156</v>
      </c>
      <c r="F2107">
        <v>300696</v>
      </c>
      <c r="G2107">
        <v>3.0069599999999999</v>
      </c>
      <c r="H2107">
        <f t="shared" si="64"/>
        <v>3</v>
      </c>
      <c r="I2107" s="17">
        <f t="shared" si="65"/>
        <v>0.23199999999999518</v>
      </c>
    </row>
    <row r="2108" spans="1:9" x14ac:dyDescent="0.3">
      <c r="A2108">
        <v>103780</v>
      </c>
      <c r="B2108">
        <v>6344</v>
      </c>
      <c r="C2108">
        <v>3</v>
      </c>
      <c r="D2108" t="s">
        <v>1947</v>
      </c>
      <c r="E2108" t="s">
        <v>2156</v>
      </c>
      <c r="F2108">
        <v>299407</v>
      </c>
      <c r="G2108">
        <v>2.9940699999999998</v>
      </c>
      <c r="H2108">
        <f t="shared" si="64"/>
        <v>3</v>
      </c>
      <c r="I2108" s="17">
        <f t="shared" si="65"/>
        <v>0.19766666666667376</v>
      </c>
    </row>
    <row r="2109" spans="1:9" x14ac:dyDescent="0.3">
      <c r="A2109">
        <v>103800</v>
      </c>
      <c r="B2109">
        <v>6344</v>
      </c>
      <c r="C2109">
        <v>3</v>
      </c>
      <c r="D2109" t="s">
        <v>2044</v>
      </c>
      <c r="E2109" t="s">
        <v>2156</v>
      </c>
      <c r="F2109">
        <v>300070</v>
      </c>
      <c r="G2109">
        <v>3.0007000000000001</v>
      </c>
      <c r="H2109">
        <f t="shared" si="64"/>
        <v>3</v>
      </c>
      <c r="I2109" s="17">
        <f t="shared" si="65"/>
        <v>2.3333333333338167E-2</v>
      </c>
    </row>
    <row r="2110" spans="1:9" x14ac:dyDescent="0.3">
      <c r="A2110">
        <v>103860</v>
      </c>
      <c r="B2110">
        <v>6344</v>
      </c>
      <c r="C2110">
        <v>3</v>
      </c>
      <c r="D2110" t="s">
        <v>1994</v>
      </c>
      <c r="E2110" t="s">
        <v>2156</v>
      </c>
      <c r="F2110">
        <v>299888</v>
      </c>
      <c r="G2110">
        <v>2.9988800000000002</v>
      </c>
      <c r="H2110">
        <f t="shared" si="64"/>
        <v>3</v>
      </c>
      <c r="I2110" s="17">
        <f t="shared" si="65"/>
        <v>3.7333333333326266E-2</v>
      </c>
    </row>
    <row r="2111" spans="1:9" x14ac:dyDescent="0.3">
      <c r="A2111">
        <v>13400</v>
      </c>
      <c r="B2111">
        <v>6345</v>
      </c>
      <c r="C2111">
        <v>3</v>
      </c>
      <c r="D2111" t="s">
        <v>1977</v>
      </c>
      <c r="E2111" t="s">
        <v>2155</v>
      </c>
      <c r="F2111">
        <v>300189</v>
      </c>
      <c r="G2111">
        <v>3.0018899999999999</v>
      </c>
      <c r="H2111">
        <f t="shared" si="64"/>
        <v>3</v>
      </c>
      <c r="I2111" s="17">
        <f t="shared" si="65"/>
        <v>6.2999999999998252E-2</v>
      </c>
    </row>
    <row r="2112" spans="1:9" x14ac:dyDescent="0.3">
      <c r="A2112">
        <v>13420</v>
      </c>
      <c r="B2112">
        <v>6345</v>
      </c>
      <c r="C2112">
        <v>3</v>
      </c>
      <c r="D2112" t="s">
        <v>1846</v>
      </c>
      <c r="E2112" t="s">
        <v>2155</v>
      </c>
      <c r="F2112">
        <v>300167</v>
      </c>
      <c r="G2112">
        <v>3.0016699999999998</v>
      </c>
      <c r="H2112">
        <f t="shared" si="64"/>
        <v>3</v>
      </c>
      <c r="I2112" s="17">
        <f t="shared" si="65"/>
        <v>5.5666666666661278E-2</v>
      </c>
    </row>
    <row r="2113" spans="1:9" x14ac:dyDescent="0.3">
      <c r="A2113">
        <v>13440</v>
      </c>
      <c r="B2113">
        <v>6345</v>
      </c>
      <c r="C2113">
        <v>3</v>
      </c>
      <c r="D2113" t="s">
        <v>1976</v>
      </c>
      <c r="E2113" t="s">
        <v>2155</v>
      </c>
      <c r="F2113">
        <v>299860</v>
      </c>
      <c r="G2113">
        <v>2.9986000000000002</v>
      </c>
      <c r="H2113">
        <f t="shared" si="64"/>
        <v>3</v>
      </c>
      <c r="I2113" s="17">
        <f t="shared" si="65"/>
        <v>4.6666666666661527E-2</v>
      </c>
    </row>
    <row r="2114" spans="1:9" x14ac:dyDescent="0.3">
      <c r="A2114">
        <v>13460</v>
      </c>
      <c r="B2114">
        <v>6345</v>
      </c>
      <c r="C2114">
        <v>3</v>
      </c>
      <c r="D2114" t="s">
        <v>1845</v>
      </c>
      <c r="E2114" t="s">
        <v>2155</v>
      </c>
      <c r="F2114">
        <v>300356</v>
      </c>
      <c r="G2114">
        <v>3.0035599999999998</v>
      </c>
      <c r="H2114">
        <f t="shared" si="64"/>
        <v>3</v>
      </c>
      <c r="I2114" s="17">
        <f t="shared" si="65"/>
        <v>0.11866666666665952</v>
      </c>
    </row>
    <row r="2115" spans="1:9" x14ac:dyDescent="0.3">
      <c r="A2115">
        <v>13480</v>
      </c>
      <c r="B2115">
        <v>6345</v>
      </c>
      <c r="C2115">
        <v>3</v>
      </c>
      <c r="D2115" t="s">
        <v>1975</v>
      </c>
      <c r="E2115" t="s">
        <v>2155</v>
      </c>
      <c r="F2115">
        <v>300333</v>
      </c>
      <c r="G2115">
        <v>3.0033300000000001</v>
      </c>
      <c r="H2115">
        <f t="shared" ref="H2115:H2178" si="66">IF(C2115=2,5,3)</f>
        <v>3</v>
      </c>
      <c r="I2115" s="17">
        <f t="shared" ref="I2115:I2178" si="67">ABS(H2115-G2115)/H2115*100</f>
        <v>0.11100000000000183</v>
      </c>
    </row>
    <row r="2116" spans="1:9" x14ac:dyDescent="0.3">
      <c r="A2116">
        <v>13500</v>
      </c>
      <c r="B2116">
        <v>6345</v>
      </c>
      <c r="C2116">
        <v>3</v>
      </c>
      <c r="D2116" t="s">
        <v>1844</v>
      </c>
      <c r="E2116" t="s">
        <v>2155</v>
      </c>
      <c r="F2116">
        <v>299649</v>
      </c>
      <c r="G2116">
        <v>2.9964900000000001</v>
      </c>
      <c r="H2116">
        <f t="shared" si="66"/>
        <v>3</v>
      </c>
      <c r="I2116" s="17">
        <f t="shared" si="67"/>
        <v>0.11699999999999673</v>
      </c>
    </row>
    <row r="2117" spans="1:9" x14ac:dyDescent="0.3">
      <c r="A2117">
        <v>13520</v>
      </c>
      <c r="B2117">
        <v>6345</v>
      </c>
      <c r="C2117">
        <v>3</v>
      </c>
      <c r="D2117" t="s">
        <v>1974</v>
      </c>
      <c r="E2117" t="s">
        <v>2155</v>
      </c>
      <c r="F2117">
        <v>299994</v>
      </c>
      <c r="G2117">
        <v>2.9999400000000001</v>
      </c>
      <c r="H2117">
        <f t="shared" si="66"/>
        <v>3</v>
      </c>
      <c r="I2117" s="17">
        <f t="shared" si="67"/>
        <v>1.9999999999982991E-3</v>
      </c>
    </row>
    <row r="2118" spans="1:9" x14ac:dyDescent="0.3">
      <c r="A2118">
        <v>13540</v>
      </c>
      <c r="B2118">
        <v>6345</v>
      </c>
      <c r="C2118">
        <v>3</v>
      </c>
      <c r="D2118" t="s">
        <v>1843</v>
      </c>
      <c r="E2118" t="s">
        <v>2155</v>
      </c>
      <c r="F2118">
        <v>300140</v>
      </c>
      <c r="G2118">
        <v>3.0013999999999998</v>
      </c>
      <c r="H2118">
        <f t="shared" si="66"/>
        <v>3</v>
      </c>
      <c r="I2118" s="17">
        <f t="shared" si="67"/>
        <v>4.6666666666661527E-2</v>
      </c>
    </row>
    <row r="2119" spans="1:9" x14ac:dyDescent="0.3">
      <c r="A2119">
        <v>13560</v>
      </c>
      <c r="B2119">
        <v>6345</v>
      </c>
      <c r="C2119">
        <v>3</v>
      </c>
      <c r="D2119" t="s">
        <v>1973</v>
      </c>
      <c r="E2119" t="s">
        <v>2155</v>
      </c>
      <c r="F2119">
        <v>299784</v>
      </c>
      <c r="G2119">
        <v>2.9978400000000001</v>
      </c>
      <c r="H2119">
        <f t="shared" si="66"/>
        <v>3</v>
      </c>
      <c r="I2119" s="17">
        <f t="shared" si="67"/>
        <v>7.1999999999997982E-2</v>
      </c>
    </row>
    <row r="2120" spans="1:9" x14ac:dyDescent="0.3">
      <c r="A2120">
        <v>13580</v>
      </c>
      <c r="B2120">
        <v>6345</v>
      </c>
      <c r="C2120">
        <v>3</v>
      </c>
      <c r="D2120" t="s">
        <v>1842</v>
      </c>
      <c r="E2120" t="s">
        <v>2155</v>
      </c>
      <c r="F2120">
        <v>299745</v>
      </c>
      <c r="G2120">
        <v>2.9974500000000002</v>
      </c>
      <c r="H2120">
        <f t="shared" si="66"/>
        <v>3</v>
      </c>
      <c r="I2120" s="17">
        <f t="shared" si="67"/>
        <v>8.499999999999433E-2</v>
      </c>
    </row>
    <row r="2121" spans="1:9" x14ac:dyDescent="0.3">
      <c r="A2121">
        <v>13600</v>
      </c>
      <c r="B2121">
        <v>6345</v>
      </c>
      <c r="C2121">
        <v>3</v>
      </c>
      <c r="D2121" t="s">
        <v>1972</v>
      </c>
      <c r="E2121" t="s">
        <v>2155</v>
      </c>
      <c r="F2121">
        <v>299852</v>
      </c>
      <c r="G2121">
        <v>2.9985200000000001</v>
      </c>
      <c r="H2121">
        <f t="shared" si="66"/>
        <v>3</v>
      </c>
      <c r="I2121" s="17">
        <f t="shared" si="67"/>
        <v>4.9333333333330863E-2</v>
      </c>
    </row>
    <row r="2122" spans="1:9" x14ac:dyDescent="0.3">
      <c r="A2122">
        <v>13620</v>
      </c>
      <c r="B2122">
        <v>6345</v>
      </c>
      <c r="C2122">
        <v>3</v>
      </c>
      <c r="D2122" t="s">
        <v>1841</v>
      </c>
      <c r="E2122" t="s">
        <v>2155</v>
      </c>
      <c r="F2122">
        <v>299552</v>
      </c>
      <c r="G2122">
        <v>2.99552</v>
      </c>
      <c r="H2122">
        <f t="shared" si="66"/>
        <v>3</v>
      </c>
      <c r="I2122" s="17">
        <f t="shared" si="67"/>
        <v>0.14933333333333465</v>
      </c>
    </row>
    <row r="2123" spans="1:9" x14ac:dyDescent="0.3">
      <c r="A2123">
        <v>13640</v>
      </c>
      <c r="B2123">
        <v>6345</v>
      </c>
      <c r="C2123">
        <v>3</v>
      </c>
      <c r="D2123" t="s">
        <v>1971</v>
      </c>
      <c r="E2123" t="s">
        <v>2155</v>
      </c>
      <c r="F2123">
        <v>299648</v>
      </c>
      <c r="G2123">
        <v>2.99648</v>
      </c>
      <c r="H2123">
        <f t="shared" si="66"/>
        <v>3</v>
      </c>
      <c r="I2123" s="17">
        <f t="shared" si="67"/>
        <v>0.11733333333333225</v>
      </c>
    </row>
    <row r="2124" spans="1:9" x14ac:dyDescent="0.3">
      <c r="A2124">
        <v>13660</v>
      </c>
      <c r="B2124">
        <v>6345</v>
      </c>
      <c r="C2124">
        <v>3</v>
      </c>
      <c r="D2124" t="s">
        <v>1840</v>
      </c>
      <c r="E2124" t="s">
        <v>2155</v>
      </c>
      <c r="F2124">
        <v>300638</v>
      </c>
      <c r="G2124">
        <v>3.0063800000000001</v>
      </c>
      <c r="H2124">
        <f t="shared" si="66"/>
        <v>3</v>
      </c>
      <c r="I2124" s="17">
        <f t="shared" si="67"/>
        <v>0.21266666666666842</v>
      </c>
    </row>
    <row r="2125" spans="1:9" x14ac:dyDescent="0.3">
      <c r="A2125">
        <v>13720</v>
      </c>
      <c r="B2125">
        <v>6345</v>
      </c>
      <c r="C2125">
        <v>3</v>
      </c>
      <c r="D2125" t="s">
        <v>1969</v>
      </c>
      <c r="E2125" t="s">
        <v>2155</v>
      </c>
      <c r="F2125">
        <v>299042</v>
      </c>
      <c r="G2125">
        <v>2.9904199999999999</v>
      </c>
      <c r="H2125">
        <f t="shared" si="66"/>
        <v>3</v>
      </c>
      <c r="I2125" s="17">
        <f t="shared" si="67"/>
        <v>0.31933333333333813</v>
      </c>
    </row>
    <row r="2126" spans="1:9" x14ac:dyDescent="0.3">
      <c r="A2126">
        <v>13740</v>
      </c>
      <c r="B2126">
        <v>6345</v>
      </c>
      <c r="C2126">
        <v>3</v>
      </c>
      <c r="D2126" t="s">
        <v>1838</v>
      </c>
      <c r="E2126" t="s">
        <v>2155</v>
      </c>
      <c r="F2126">
        <v>301228</v>
      </c>
      <c r="G2126">
        <v>3.0122800000000001</v>
      </c>
      <c r="H2126">
        <f t="shared" si="66"/>
        <v>3</v>
      </c>
      <c r="I2126" s="17">
        <f t="shared" si="67"/>
        <v>0.4093333333333356</v>
      </c>
    </row>
    <row r="2127" spans="1:9" x14ac:dyDescent="0.3">
      <c r="A2127">
        <v>13760</v>
      </c>
      <c r="B2127">
        <v>6345</v>
      </c>
      <c r="C2127">
        <v>3</v>
      </c>
      <c r="D2127" t="s">
        <v>1968</v>
      </c>
      <c r="E2127" t="s">
        <v>2155</v>
      </c>
      <c r="F2127">
        <v>300832</v>
      </c>
      <c r="G2127">
        <v>3.0083199999999999</v>
      </c>
      <c r="H2127">
        <f t="shared" si="66"/>
        <v>3</v>
      </c>
      <c r="I2127" s="17">
        <f t="shared" si="67"/>
        <v>0.27733333333332943</v>
      </c>
    </row>
    <row r="2128" spans="1:9" x14ac:dyDescent="0.3">
      <c r="A2128">
        <v>13780</v>
      </c>
      <c r="B2128">
        <v>6345</v>
      </c>
      <c r="C2128">
        <v>3</v>
      </c>
      <c r="D2128" t="s">
        <v>1837</v>
      </c>
      <c r="E2128" t="s">
        <v>2155</v>
      </c>
      <c r="F2128">
        <v>299501</v>
      </c>
      <c r="G2128">
        <v>2.9950100000000002</v>
      </c>
      <c r="H2128">
        <f t="shared" si="66"/>
        <v>3</v>
      </c>
      <c r="I2128" s="17">
        <f t="shared" si="67"/>
        <v>0.16633333333332762</v>
      </c>
    </row>
    <row r="2129" spans="1:9" x14ac:dyDescent="0.3">
      <c r="A2129">
        <v>13800</v>
      </c>
      <c r="B2129">
        <v>6345</v>
      </c>
      <c r="C2129">
        <v>3</v>
      </c>
      <c r="D2129" t="s">
        <v>1967</v>
      </c>
      <c r="E2129" t="s">
        <v>2155</v>
      </c>
      <c r="F2129">
        <v>299694</v>
      </c>
      <c r="G2129">
        <v>2.9969399999999999</v>
      </c>
      <c r="H2129">
        <f t="shared" si="66"/>
        <v>3</v>
      </c>
      <c r="I2129" s="17">
        <f t="shared" si="67"/>
        <v>0.10200000000000209</v>
      </c>
    </row>
    <row r="2130" spans="1:9" x14ac:dyDescent="0.3">
      <c r="A2130">
        <v>13820</v>
      </c>
      <c r="B2130">
        <v>6345</v>
      </c>
      <c r="C2130">
        <v>3</v>
      </c>
      <c r="D2130" t="s">
        <v>1836</v>
      </c>
      <c r="E2130" t="s">
        <v>2155</v>
      </c>
      <c r="F2130">
        <v>299195</v>
      </c>
      <c r="G2130">
        <v>2.9919500000000001</v>
      </c>
      <c r="H2130">
        <f t="shared" si="66"/>
        <v>3</v>
      </c>
      <c r="I2130" s="17">
        <f t="shared" si="67"/>
        <v>0.26833333333332965</v>
      </c>
    </row>
    <row r="2131" spans="1:9" x14ac:dyDescent="0.3">
      <c r="A2131">
        <v>13840</v>
      </c>
      <c r="B2131">
        <v>6345</v>
      </c>
      <c r="C2131">
        <v>3</v>
      </c>
      <c r="D2131" t="s">
        <v>1966</v>
      </c>
      <c r="E2131" t="s">
        <v>2155</v>
      </c>
      <c r="F2131">
        <v>299321</v>
      </c>
      <c r="G2131">
        <v>2.9932099999999999</v>
      </c>
      <c r="H2131">
        <f t="shared" si="66"/>
        <v>3</v>
      </c>
      <c r="I2131" s="17">
        <f t="shared" si="67"/>
        <v>0.2263333333333358</v>
      </c>
    </row>
    <row r="2132" spans="1:9" x14ac:dyDescent="0.3">
      <c r="A2132">
        <v>13860</v>
      </c>
      <c r="B2132">
        <v>6345</v>
      </c>
      <c r="C2132">
        <v>3</v>
      </c>
      <c r="D2132" t="s">
        <v>1835</v>
      </c>
      <c r="E2132" t="s">
        <v>2155</v>
      </c>
      <c r="F2132">
        <v>299474</v>
      </c>
      <c r="G2132">
        <v>2.9947400000000002</v>
      </c>
      <c r="H2132">
        <f t="shared" si="66"/>
        <v>3</v>
      </c>
      <c r="I2132" s="17">
        <f t="shared" si="67"/>
        <v>0.17533333333332735</v>
      </c>
    </row>
    <row r="2133" spans="1:9" x14ac:dyDescent="0.3">
      <c r="A2133">
        <v>13920</v>
      </c>
      <c r="B2133">
        <v>6345</v>
      </c>
      <c r="C2133">
        <v>3</v>
      </c>
      <c r="D2133" t="s">
        <v>1834</v>
      </c>
      <c r="E2133" t="s">
        <v>2155</v>
      </c>
      <c r="F2133">
        <v>300686</v>
      </c>
      <c r="G2133">
        <v>3.0068600000000001</v>
      </c>
      <c r="H2133">
        <f t="shared" si="66"/>
        <v>3</v>
      </c>
      <c r="I2133" s="17">
        <f t="shared" si="67"/>
        <v>0.2286666666666696</v>
      </c>
    </row>
    <row r="2134" spans="1:9" x14ac:dyDescent="0.3">
      <c r="A2134">
        <v>13980</v>
      </c>
      <c r="B2134">
        <v>6345</v>
      </c>
      <c r="C2134">
        <v>3</v>
      </c>
      <c r="D2134" t="s">
        <v>1833</v>
      </c>
      <c r="E2134" t="s">
        <v>2155</v>
      </c>
      <c r="F2134">
        <v>300817</v>
      </c>
      <c r="G2134">
        <v>3.0081699999999998</v>
      </c>
      <c r="H2134">
        <f t="shared" si="66"/>
        <v>3</v>
      </c>
      <c r="I2134" s="17">
        <f t="shared" si="67"/>
        <v>0.27233333333332632</v>
      </c>
    </row>
    <row r="2135" spans="1:9" x14ac:dyDescent="0.3">
      <c r="A2135">
        <v>17000</v>
      </c>
      <c r="B2135">
        <v>6345</v>
      </c>
      <c r="C2135">
        <v>3</v>
      </c>
      <c r="D2135" t="s">
        <v>1965</v>
      </c>
      <c r="E2135" t="s">
        <v>2155</v>
      </c>
      <c r="F2135">
        <v>299858</v>
      </c>
      <c r="G2135">
        <v>2.99858</v>
      </c>
      <c r="H2135">
        <f t="shared" si="66"/>
        <v>3</v>
      </c>
      <c r="I2135" s="17">
        <f t="shared" si="67"/>
        <v>4.7333333333332561E-2</v>
      </c>
    </row>
    <row r="2136" spans="1:9" x14ac:dyDescent="0.3">
      <c r="A2136">
        <v>17020</v>
      </c>
      <c r="B2136">
        <v>6345</v>
      </c>
      <c r="C2136">
        <v>3</v>
      </c>
      <c r="D2136" t="s">
        <v>1832</v>
      </c>
      <c r="E2136" t="s">
        <v>2155</v>
      </c>
      <c r="F2136">
        <v>299666</v>
      </c>
      <c r="G2136">
        <v>2.9966599999999999</v>
      </c>
      <c r="H2136">
        <f t="shared" si="66"/>
        <v>3</v>
      </c>
      <c r="I2136" s="17">
        <f t="shared" si="67"/>
        <v>0.11133333333333735</v>
      </c>
    </row>
    <row r="2137" spans="1:9" x14ac:dyDescent="0.3">
      <c r="A2137">
        <v>17040</v>
      </c>
      <c r="B2137">
        <v>6345</v>
      </c>
      <c r="C2137">
        <v>3</v>
      </c>
      <c r="D2137" t="s">
        <v>1964</v>
      </c>
      <c r="E2137" t="s">
        <v>2155</v>
      </c>
      <c r="F2137">
        <v>299277</v>
      </c>
      <c r="G2137">
        <v>2.9927700000000002</v>
      </c>
      <c r="H2137">
        <f t="shared" si="66"/>
        <v>3</v>
      </c>
      <c r="I2137" s="17">
        <f t="shared" si="67"/>
        <v>0.24099999999999491</v>
      </c>
    </row>
    <row r="2138" spans="1:9" x14ac:dyDescent="0.3">
      <c r="A2138">
        <v>17080</v>
      </c>
      <c r="B2138">
        <v>6345</v>
      </c>
      <c r="C2138">
        <v>3</v>
      </c>
      <c r="D2138" t="s">
        <v>1831</v>
      </c>
      <c r="E2138" t="s">
        <v>2155</v>
      </c>
      <c r="F2138">
        <v>300611</v>
      </c>
      <c r="G2138">
        <v>3.0061100000000001</v>
      </c>
      <c r="H2138">
        <f t="shared" si="66"/>
        <v>3</v>
      </c>
      <c r="I2138" s="17">
        <f t="shared" si="67"/>
        <v>0.20366666666666866</v>
      </c>
    </row>
    <row r="2139" spans="1:9" x14ac:dyDescent="0.3">
      <c r="A2139">
        <v>17120</v>
      </c>
      <c r="B2139">
        <v>6345</v>
      </c>
      <c r="C2139">
        <v>3</v>
      </c>
      <c r="D2139" t="s">
        <v>2009</v>
      </c>
      <c r="E2139" t="s">
        <v>2155</v>
      </c>
      <c r="F2139">
        <v>299440</v>
      </c>
      <c r="G2139">
        <v>2.9944000000000002</v>
      </c>
      <c r="H2139">
        <f t="shared" si="66"/>
        <v>3</v>
      </c>
      <c r="I2139" s="17">
        <f t="shared" si="67"/>
        <v>0.18666666666666093</v>
      </c>
    </row>
    <row r="2140" spans="1:9" x14ac:dyDescent="0.3">
      <c r="A2140">
        <v>17160</v>
      </c>
      <c r="B2140">
        <v>6345</v>
      </c>
      <c r="C2140">
        <v>3</v>
      </c>
      <c r="D2140" t="s">
        <v>1989</v>
      </c>
      <c r="E2140" t="s">
        <v>2155</v>
      </c>
      <c r="F2140">
        <v>299373</v>
      </c>
      <c r="G2140">
        <v>2.9937299999999998</v>
      </c>
      <c r="H2140">
        <f t="shared" si="66"/>
        <v>3</v>
      </c>
      <c r="I2140" s="17">
        <f t="shared" si="67"/>
        <v>0.20900000000000732</v>
      </c>
    </row>
    <row r="2141" spans="1:9" x14ac:dyDescent="0.3">
      <c r="A2141">
        <v>17180</v>
      </c>
      <c r="B2141">
        <v>6345</v>
      </c>
      <c r="C2141">
        <v>3</v>
      </c>
      <c r="D2141" t="s">
        <v>1830</v>
      </c>
      <c r="E2141" t="s">
        <v>2155</v>
      </c>
      <c r="F2141">
        <v>299068</v>
      </c>
      <c r="G2141">
        <v>2.9906799999999998</v>
      </c>
      <c r="H2141">
        <f t="shared" si="66"/>
        <v>3</v>
      </c>
      <c r="I2141" s="17">
        <f t="shared" si="67"/>
        <v>0.31066666666667386</v>
      </c>
    </row>
    <row r="2142" spans="1:9" x14ac:dyDescent="0.3">
      <c r="A2142">
        <v>17200</v>
      </c>
      <c r="B2142">
        <v>6345</v>
      </c>
      <c r="C2142">
        <v>3</v>
      </c>
      <c r="D2142" t="s">
        <v>1963</v>
      </c>
      <c r="E2142" t="s">
        <v>2155</v>
      </c>
      <c r="F2142">
        <v>300396</v>
      </c>
      <c r="G2142">
        <v>3.0039600000000002</v>
      </c>
      <c r="H2142">
        <f t="shared" si="66"/>
        <v>3</v>
      </c>
      <c r="I2142" s="17">
        <f t="shared" si="67"/>
        <v>0.13200000000000617</v>
      </c>
    </row>
    <row r="2143" spans="1:9" x14ac:dyDescent="0.3">
      <c r="A2143">
        <v>17220</v>
      </c>
      <c r="B2143">
        <v>6345</v>
      </c>
      <c r="C2143">
        <v>3</v>
      </c>
      <c r="D2143" t="s">
        <v>1962</v>
      </c>
      <c r="E2143" t="s">
        <v>2155</v>
      </c>
      <c r="F2143">
        <v>300371</v>
      </c>
      <c r="G2143">
        <v>3.0037099999999999</v>
      </c>
      <c r="H2143">
        <f t="shared" si="66"/>
        <v>3</v>
      </c>
      <c r="I2143" s="17">
        <f t="shared" si="67"/>
        <v>0.12366666666666266</v>
      </c>
    </row>
    <row r="2144" spans="1:9" x14ac:dyDescent="0.3">
      <c r="A2144">
        <v>17240</v>
      </c>
      <c r="B2144">
        <v>6345</v>
      </c>
      <c r="C2144">
        <v>3</v>
      </c>
      <c r="D2144" t="s">
        <v>1961</v>
      </c>
      <c r="E2144" t="s">
        <v>2155</v>
      </c>
      <c r="F2144">
        <v>299552</v>
      </c>
      <c r="G2144">
        <v>2.99552</v>
      </c>
      <c r="H2144">
        <f t="shared" si="66"/>
        <v>3</v>
      </c>
      <c r="I2144" s="17">
        <f t="shared" si="67"/>
        <v>0.14933333333333465</v>
      </c>
    </row>
    <row r="2145" spans="1:9" x14ac:dyDescent="0.3">
      <c r="A2145">
        <v>103080</v>
      </c>
      <c r="B2145">
        <v>6345</v>
      </c>
      <c r="C2145">
        <v>3</v>
      </c>
      <c r="D2145" t="s">
        <v>1960</v>
      </c>
      <c r="E2145" t="s">
        <v>2155</v>
      </c>
      <c r="F2145">
        <v>300331</v>
      </c>
      <c r="G2145">
        <v>3.0033099999999999</v>
      </c>
      <c r="H2145">
        <f t="shared" si="66"/>
        <v>3</v>
      </c>
      <c r="I2145" s="17">
        <f t="shared" si="67"/>
        <v>0.1103333333333308</v>
      </c>
    </row>
    <row r="2146" spans="1:9" x14ac:dyDescent="0.3">
      <c r="A2146">
        <v>103100</v>
      </c>
      <c r="B2146">
        <v>6345</v>
      </c>
      <c r="C2146">
        <v>3</v>
      </c>
      <c r="D2146" t="s">
        <v>2008</v>
      </c>
      <c r="E2146" t="s">
        <v>2155</v>
      </c>
      <c r="F2146">
        <v>299751</v>
      </c>
      <c r="G2146">
        <v>2.9975100000000001</v>
      </c>
      <c r="H2146">
        <f t="shared" si="66"/>
        <v>3</v>
      </c>
      <c r="I2146" s="17">
        <f t="shared" si="67"/>
        <v>8.2999999999996049E-2</v>
      </c>
    </row>
    <row r="2147" spans="1:9" x14ac:dyDescent="0.3">
      <c r="A2147">
        <v>103120</v>
      </c>
      <c r="B2147">
        <v>6345</v>
      </c>
      <c r="C2147">
        <v>3</v>
      </c>
      <c r="D2147" t="s">
        <v>2007</v>
      </c>
      <c r="E2147" t="s">
        <v>2155</v>
      </c>
      <c r="F2147">
        <v>299578</v>
      </c>
      <c r="G2147">
        <v>2.9957799999999999</v>
      </c>
      <c r="H2147">
        <f t="shared" si="66"/>
        <v>3</v>
      </c>
      <c r="I2147" s="17">
        <f t="shared" si="67"/>
        <v>0.14066666666667044</v>
      </c>
    </row>
    <row r="2148" spans="1:9" x14ac:dyDescent="0.3">
      <c r="A2148">
        <v>103140</v>
      </c>
      <c r="B2148">
        <v>6345</v>
      </c>
      <c r="C2148">
        <v>3</v>
      </c>
      <c r="D2148" t="s">
        <v>1959</v>
      </c>
      <c r="E2148" t="s">
        <v>2155</v>
      </c>
      <c r="F2148">
        <v>299674</v>
      </c>
      <c r="G2148">
        <v>2.99674</v>
      </c>
      <c r="H2148">
        <f t="shared" si="66"/>
        <v>3</v>
      </c>
      <c r="I2148" s="17">
        <f t="shared" si="67"/>
        <v>0.10866666666666802</v>
      </c>
    </row>
    <row r="2149" spans="1:9" x14ac:dyDescent="0.3">
      <c r="A2149">
        <v>103160</v>
      </c>
      <c r="B2149">
        <v>6345</v>
      </c>
      <c r="C2149">
        <v>3</v>
      </c>
      <c r="D2149" t="s">
        <v>1958</v>
      </c>
      <c r="E2149" t="s">
        <v>2155</v>
      </c>
      <c r="F2149">
        <v>299885</v>
      </c>
      <c r="G2149">
        <v>2.99885</v>
      </c>
      <c r="H2149">
        <f t="shared" si="66"/>
        <v>3</v>
      </c>
      <c r="I2149" s="17">
        <f t="shared" si="67"/>
        <v>3.8333333333332817E-2</v>
      </c>
    </row>
    <row r="2150" spans="1:9" x14ac:dyDescent="0.3">
      <c r="A2150">
        <v>103180</v>
      </c>
      <c r="B2150">
        <v>6345</v>
      </c>
      <c r="C2150">
        <v>3</v>
      </c>
      <c r="D2150" t="s">
        <v>2006</v>
      </c>
      <c r="E2150" t="s">
        <v>2155</v>
      </c>
      <c r="F2150">
        <v>299958</v>
      </c>
      <c r="G2150">
        <v>2.9995799999999999</v>
      </c>
      <c r="H2150">
        <f t="shared" si="66"/>
        <v>3</v>
      </c>
      <c r="I2150" s="17">
        <f t="shared" si="67"/>
        <v>1.4000000000002899E-2</v>
      </c>
    </row>
    <row r="2151" spans="1:9" x14ac:dyDescent="0.3">
      <c r="A2151">
        <v>103200</v>
      </c>
      <c r="B2151">
        <v>6345</v>
      </c>
      <c r="C2151">
        <v>3</v>
      </c>
      <c r="D2151" t="s">
        <v>2005</v>
      </c>
      <c r="E2151" t="s">
        <v>2155</v>
      </c>
      <c r="F2151">
        <v>299741</v>
      </c>
      <c r="G2151">
        <v>2.9974099999999999</v>
      </c>
      <c r="H2151">
        <f t="shared" si="66"/>
        <v>3</v>
      </c>
      <c r="I2151" s="17">
        <f t="shared" si="67"/>
        <v>8.6333333333336398E-2</v>
      </c>
    </row>
    <row r="2152" spans="1:9" x14ac:dyDescent="0.3">
      <c r="A2152">
        <v>103220</v>
      </c>
      <c r="B2152">
        <v>6345</v>
      </c>
      <c r="C2152">
        <v>3</v>
      </c>
      <c r="D2152" t="s">
        <v>1957</v>
      </c>
      <c r="E2152" t="s">
        <v>2155</v>
      </c>
      <c r="F2152">
        <v>300595</v>
      </c>
      <c r="G2152">
        <v>3.0059499999999999</v>
      </c>
      <c r="H2152">
        <f t="shared" si="66"/>
        <v>3</v>
      </c>
      <c r="I2152" s="17">
        <f t="shared" si="67"/>
        <v>0.19833333333333</v>
      </c>
    </row>
    <row r="2153" spans="1:9" x14ac:dyDescent="0.3">
      <c r="A2153">
        <v>103240</v>
      </c>
      <c r="B2153">
        <v>6345</v>
      </c>
      <c r="C2153">
        <v>3</v>
      </c>
      <c r="D2153" t="s">
        <v>1956</v>
      </c>
      <c r="E2153" t="s">
        <v>2155</v>
      </c>
      <c r="F2153">
        <v>299854</v>
      </c>
      <c r="G2153">
        <v>2.9985400000000002</v>
      </c>
      <c r="H2153">
        <f t="shared" si="66"/>
        <v>3</v>
      </c>
      <c r="I2153" s="17">
        <f t="shared" si="67"/>
        <v>4.8666666666659822E-2</v>
      </c>
    </row>
    <row r="2154" spans="1:9" x14ac:dyDescent="0.3">
      <c r="A2154">
        <v>103260</v>
      </c>
      <c r="B2154">
        <v>6345</v>
      </c>
      <c r="C2154">
        <v>3</v>
      </c>
      <c r="D2154" t="s">
        <v>2004</v>
      </c>
      <c r="E2154" t="s">
        <v>2155</v>
      </c>
      <c r="F2154">
        <v>300441</v>
      </c>
      <c r="G2154">
        <v>3.00441</v>
      </c>
      <c r="H2154">
        <f t="shared" si="66"/>
        <v>3</v>
      </c>
      <c r="I2154" s="17">
        <f t="shared" si="67"/>
        <v>0.14700000000000085</v>
      </c>
    </row>
    <row r="2155" spans="1:9" x14ac:dyDescent="0.3">
      <c r="A2155">
        <v>103280</v>
      </c>
      <c r="B2155">
        <v>6345</v>
      </c>
      <c r="C2155">
        <v>3</v>
      </c>
      <c r="D2155" t="s">
        <v>2003</v>
      </c>
      <c r="E2155" t="s">
        <v>2155</v>
      </c>
      <c r="F2155">
        <v>299287</v>
      </c>
      <c r="G2155">
        <v>2.9928699999999999</v>
      </c>
      <c r="H2155">
        <f t="shared" si="66"/>
        <v>3</v>
      </c>
      <c r="I2155" s="17">
        <f t="shared" si="67"/>
        <v>0.23766666666666936</v>
      </c>
    </row>
    <row r="2156" spans="1:9" x14ac:dyDescent="0.3">
      <c r="A2156">
        <v>103300</v>
      </c>
      <c r="B2156">
        <v>6345</v>
      </c>
      <c r="C2156">
        <v>3</v>
      </c>
      <c r="D2156" t="s">
        <v>1955</v>
      </c>
      <c r="E2156" t="s">
        <v>2155</v>
      </c>
      <c r="F2156">
        <v>300375</v>
      </c>
      <c r="G2156">
        <v>3.0037500000000001</v>
      </c>
      <c r="H2156">
        <f t="shared" si="66"/>
        <v>3</v>
      </c>
      <c r="I2156" s="17">
        <f t="shared" si="67"/>
        <v>0.12500000000000472</v>
      </c>
    </row>
    <row r="2157" spans="1:9" x14ac:dyDescent="0.3">
      <c r="A2157">
        <v>103320</v>
      </c>
      <c r="B2157">
        <v>6345</v>
      </c>
      <c r="C2157">
        <v>3</v>
      </c>
      <c r="D2157" t="s">
        <v>1954</v>
      </c>
      <c r="E2157" t="s">
        <v>2155</v>
      </c>
      <c r="F2157">
        <v>300629</v>
      </c>
      <c r="G2157">
        <v>3.0062899999999999</v>
      </c>
      <c r="H2157">
        <f t="shared" si="66"/>
        <v>3</v>
      </c>
      <c r="I2157" s="17">
        <f t="shared" si="67"/>
        <v>0.20966666666666356</v>
      </c>
    </row>
    <row r="2158" spans="1:9" x14ac:dyDescent="0.3">
      <c r="A2158">
        <v>103340</v>
      </c>
      <c r="B2158">
        <v>6345</v>
      </c>
      <c r="C2158">
        <v>3</v>
      </c>
      <c r="D2158" t="s">
        <v>2002</v>
      </c>
      <c r="E2158" t="s">
        <v>2155</v>
      </c>
      <c r="F2158">
        <v>300274</v>
      </c>
      <c r="G2158">
        <v>3.0027400000000002</v>
      </c>
      <c r="H2158">
        <f t="shared" si="66"/>
        <v>3</v>
      </c>
      <c r="I2158" s="17">
        <f t="shared" si="67"/>
        <v>9.1333333333339567E-2</v>
      </c>
    </row>
    <row r="2159" spans="1:9" x14ac:dyDescent="0.3">
      <c r="A2159">
        <v>103400</v>
      </c>
      <c r="B2159">
        <v>6345</v>
      </c>
      <c r="C2159">
        <v>3</v>
      </c>
      <c r="D2159" t="s">
        <v>1952</v>
      </c>
      <c r="E2159" t="s">
        <v>2155</v>
      </c>
      <c r="F2159">
        <v>300316</v>
      </c>
      <c r="G2159">
        <v>3.0031599999999998</v>
      </c>
      <c r="H2159">
        <f t="shared" si="66"/>
        <v>3</v>
      </c>
      <c r="I2159" s="17">
        <f t="shared" si="67"/>
        <v>0.10533333333332766</v>
      </c>
    </row>
    <row r="2160" spans="1:9" x14ac:dyDescent="0.3">
      <c r="A2160">
        <v>103420</v>
      </c>
      <c r="B2160">
        <v>6345</v>
      </c>
      <c r="C2160">
        <v>3</v>
      </c>
      <c r="D2160" t="s">
        <v>2000</v>
      </c>
      <c r="E2160" t="s">
        <v>2155</v>
      </c>
      <c r="F2160">
        <v>300448</v>
      </c>
      <c r="G2160">
        <v>3.00448</v>
      </c>
      <c r="H2160">
        <f t="shared" si="66"/>
        <v>3</v>
      </c>
      <c r="I2160" s="17">
        <f t="shared" si="67"/>
        <v>0.14933333333333465</v>
      </c>
    </row>
    <row r="2161" spans="1:9" x14ac:dyDescent="0.3">
      <c r="A2161">
        <v>103440</v>
      </c>
      <c r="B2161">
        <v>6345</v>
      </c>
      <c r="C2161">
        <v>3</v>
      </c>
      <c r="D2161" t="s">
        <v>1999</v>
      </c>
      <c r="E2161" t="s">
        <v>2155</v>
      </c>
      <c r="F2161">
        <v>298840</v>
      </c>
      <c r="G2161">
        <v>2.9883999999999999</v>
      </c>
      <c r="H2161">
        <f t="shared" si="66"/>
        <v>3</v>
      </c>
      <c r="I2161" s="17">
        <f t="shared" si="67"/>
        <v>0.38666666666666849</v>
      </c>
    </row>
    <row r="2162" spans="1:9" x14ac:dyDescent="0.3">
      <c r="A2162">
        <v>103460</v>
      </c>
      <c r="B2162">
        <v>6345</v>
      </c>
      <c r="C2162">
        <v>3</v>
      </c>
      <c r="D2162" t="s">
        <v>1951</v>
      </c>
      <c r="E2162" t="s">
        <v>2155</v>
      </c>
      <c r="F2162">
        <v>299846</v>
      </c>
      <c r="G2162">
        <v>2.9984600000000001</v>
      </c>
      <c r="H2162">
        <f t="shared" si="66"/>
        <v>3</v>
      </c>
      <c r="I2162" s="17">
        <f t="shared" si="67"/>
        <v>5.1333333333329158E-2</v>
      </c>
    </row>
    <row r="2163" spans="1:9" x14ac:dyDescent="0.3">
      <c r="A2163">
        <v>103480</v>
      </c>
      <c r="B2163">
        <v>6345</v>
      </c>
      <c r="C2163">
        <v>3</v>
      </c>
      <c r="D2163" t="s">
        <v>1950</v>
      </c>
      <c r="E2163" t="s">
        <v>2155</v>
      </c>
      <c r="F2163">
        <v>299947</v>
      </c>
      <c r="G2163">
        <v>2.9994700000000001</v>
      </c>
      <c r="H2163">
        <f t="shared" si="66"/>
        <v>3</v>
      </c>
      <c r="I2163" s="17">
        <f t="shared" si="67"/>
        <v>1.7666666666663979E-2</v>
      </c>
    </row>
    <row r="2164" spans="1:9" x14ac:dyDescent="0.3">
      <c r="A2164">
        <v>103500</v>
      </c>
      <c r="B2164">
        <v>6345</v>
      </c>
      <c r="C2164">
        <v>3</v>
      </c>
      <c r="D2164" t="s">
        <v>1998</v>
      </c>
      <c r="E2164" t="s">
        <v>2155</v>
      </c>
      <c r="F2164">
        <v>299641</v>
      </c>
      <c r="G2164">
        <v>2.99641</v>
      </c>
      <c r="H2164">
        <f t="shared" si="66"/>
        <v>3</v>
      </c>
      <c r="I2164" s="17">
        <f t="shared" si="67"/>
        <v>0.11966666666666607</v>
      </c>
    </row>
    <row r="2165" spans="1:9" x14ac:dyDescent="0.3">
      <c r="A2165">
        <v>103520</v>
      </c>
      <c r="B2165">
        <v>6345</v>
      </c>
      <c r="C2165">
        <v>3</v>
      </c>
      <c r="D2165" t="s">
        <v>1949</v>
      </c>
      <c r="E2165" t="s">
        <v>2155</v>
      </c>
      <c r="F2165">
        <v>299956</v>
      </c>
      <c r="G2165">
        <v>2.9995599999999998</v>
      </c>
      <c r="H2165">
        <f t="shared" si="66"/>
        <v>3</v>
      </c>
      <c r="I2165" s="17">
        <f t="shared" si="67"/>
        <v>1.4666666666673933E-2</v>
      </c>
    </row>
    <row r="2166" spans="1:9" x14ac:dyDescent="0.3">
      <c r="A2166">
        <v>103540</v>
      </c>
      <c r="B2166">
        <v>6345</v>
      </c>
      <c r="C2166">
        <v>3</v>
      </c>
      <c r="D2166" t="s">
        <v>1997</v>
      </c>
      <c r="E2166" t="s">
        <v>2155</v>
      </c>
      <c r="F2166">
        <v>300388</v>
      </c>
      <c r="G2166">
        <v>3.0038800000000001</v>
      </c>
      <c r="H2166">
        <f t="shared" si="66"/>
        <v>3</v>
      </c>
      <c r="I2166" s="17">
        <f t="shared" si="67"/>
        <v>0.12933333333333685</v>
      </c>
    </row>
    <row r="2167" spans="1:9" x14ac:dyDescent="0.3">
      <c r="A2167">
        <v>103680</v>
      </c>
      <c r="B2167">
        <v>6345</v>
      </c>
      <c r="C2167">
        <v>3</v>
      </c>
      <c r="D2167" t="s">
        <v>1996</v>
      </c>
      <c r="E2167" t="s">
        <v>2155</v>
      </c>
      <c r="F2167">
        <v>300149</v>
      </c>
      <c r="G2167">
        <v>3.00149</v>
      </c>
      <c r="H2167">
        <f t="shared" si="66"/>
        <v>3</v>
      </c>
      <c r="I2167" s="17">
        <f t="shared" si="67"/>
        <v>4.966666666666638E-2</v>
      </c>
    </row>
    <row r="2168" spans="1:9" x14ac:dyDescent="0.3">
      <c r="A2168">
        <v>103720</v>
      </c>
      <c r="B2168">
        <v>6345</v>
      </c>
      <c r="C2168">
        <v>3</v>
      </c>
      <c r="D2168" t="s">
        <v>1948</v>
      </c>
      <c r="E2168" t="s">
        <v>2155</v>
      </c>
      <c r="F2168">
        <v>299468</v>
      </c>
      <c r="G2168">
        <v>2.9946799999999998</v>
      </c>
      <c r="H2168">
        <f t="shared" si="66"/>
        <v>3</v>
      </c>
      <c r="I2168" s="17">
        <f t="shared" si="67"/>
        <v>0.17733333333334045</v>
      </c>
    </row>
    <row r="2169" spans="1:9" x14ac:dyDescent="0.3">
      <c r="A2169">
        <v>103740</v>
      </c>
      <c r="B2169">
        <v>6345</v>
      </c>
      <c r="C2169">
        <v>3</v>
      </c>
      <c r="D2169" t="s">
        <v>1995</v>
      </c>
      <c r="E2169" t="s">
        <v>2155</v>
      </c>
      <c r="F2169">
        <v>299811</v>
      </c>
      <c r="G2169">
        <v>2.9981100000000001</v>
      </c>
      <c r="H2169">
        <f t="shared" si="66"/>
        <v>3</v>
      </c>
      <c r="I2169" s="17">
        <f t="shared" si="67"/>
        <v>6.2999999999998252E-2</v>
      </c>
    </row>
    <row r="2170" spans="1:9" x14ac:dyDescent="0.3">
      <c r="A2170">
        <v>103780</v>
      </c>
      <c r="B2170">
        <v>6345</v>
      </c>
      <c r="C2170">
        <v>3</v>
      </c>
      <c r="D2170" t="s">
        <v>1947</v>
      </c>
      <c r="E2170" t="s">
        <v>2155</v>
      </c>
      <c r="F2170">
        <v>299881</v>
      </c>
      <c r="G2170">
        <v>2.9988100000000002</v>
      </c>
      <c r="H2170">
        <f t="shared" si="66"/>
        <v>3</v>
      </c>
      <c r="I2170" s="17">
        <f t="shared" si="67"/>
        <v>3.9666666666660078E-2</v>
      </c>
    </row>
    <row r="2171" spans="1:9" x14ac:dyDescent="0.3">
      <c r="A2171">
        <v>103800</v>
      </c>
      <c r="B2171">
        <v>6345</v>
      </c>
      <c r="C2171">
        <v>3</v>
      </c>
      <c r="D2171" t="s">
        <v>2044</v>
      </c>
      <c r="E2171" t="s">
        <v>2155</v>
      </c>
      <c r="F2171">
        <v>300988</v>
      </c>
      <c r="G2171">
        <v>3.0098799999999999</v>
      </c>
      <c r="H2171">
        <f t="shared" si="66"/>
        <v>3</v>
      </c>
      <c r="I2171" s="17">
        <f t="shared" si="67"/>
        <v>0.32933333333332959</v>
      </c>
    </row>
    <row r="2172" spans="1:9" x14ac:dyDescent="0.3">
      <c r="A2172">
        <v>103860</v>
      </c>
      <c r="B2172">
        <v>6345</v>
      </c>
      <c r="C2172">
        <v>3</v>
      </c>
      <c r="D2172" t="s">
        <v>1994</v>
      </c>
      <c r="E2172" t="s">
        <v>2155</v>
      </c>
      <c r="F2172">
        <v>299735</v>
      </c>
      <c r="G2172">
        <v>2.99735</v>
      </c>
      <c r="H2172">
        <f t="shared" si="66"/>
        <v>3</v>
      </c>
      <c r="I2172" s="17">
        <f t="shared" si="67"/>
        <v>8.8333333333334707E-2</v>
      </c>
    </row>
    <row r="2173" spans="1:9" x14ac:dyDescent="0.3">
      <c r="A2173">
        <v>13400</v>
      </c>
      <c r="B2173">
        <v>6346</v>
      </c>
      <c r="C2173">
        <v>3</v>
      </c>
      <c r="D2173" t="s">
        <v>1977</v>
      </c>
      <c r="E2173" t="s">
        <v>2154</v>
      </c>
      <c r="F2173">
        <v>300975</v>
      </c>
      <c r="G2173">
        <v>3.0097499999999999</v>
      </c>
      <c r="H2173">
        <f t="shared" si="66"/>
        <v>3</v>
      </c>
      <c r="I2173" s="17">
        <f t="shared" si="67"/>
        <v>0.32499999999999751</v>
      </c>
    </row>
    <row r="2174" spans="1:9" x14ac:dyDescent="0.3">
      <c r="A2174">
        <v>13420</v>
      </c>
      <c r="B2174">
        <v>6346</v>
      </c>
      <c r="C2174">
        <v>3</v>
      </c>
      <c r="D2174" t="s">
        <v>1846</v>
      </c>
      <c r="E2174" t="s">
        <v>2154</v>
      </c>
      <c r="F2174">
        <v>299324</v>
      </c>
      <c r="G2174">
        <v>2.9932400000000001</v>
      </c>
      <c r="H2174">
        <f t="shared" si="66"/>
        <v>3</v>
      </c>
      <c r="I2174" s="17">
        <f t="shared" si="67"/>
        <v>0.22533333333332925</v>
      </c>
    </row>
    <row r="2175" spans="1:9" x14ac:dyDescent="0.3">
      <c r="A2175">
        <v>13440</v>
      </c>
      <c r="B2175">
        <v>6346</v>
      </c>
      <c r="C2175">
        <v>3</v>
      </c>
      <c r="D2175" t="s">
        <v>1976</v>
      </c>
      <c r="E2175" t="s">
        <v>2154</v>
      </c>
      <c r="F2175">
        <v>299352</v>
      </c>
      <c r="G2175">
        <v>2.9935200000000002</v>
      </c>
      <c r="H2175">
        <f t="shared" si="66"/>
        <v>3</v>
      </c>
      <c r="I2175" s="17">
        <f t="shared" si="67"/>
        <v>0.21599999999999397</v>
      </c>
    </row>
    <row r="2176" spans="1:9" x14ac:dyDescent="0.3">
      <c r="A2176">
        <v>13460</v>
      </c>
      <c r="B2176">
        <v>6346</v>
      </c>
      <c r="C2176">
        <v>3</v>
      </c>
      <c r="D2176" t="s">
        <v>1845</v>
      </c>
      <c r="E2176" t="s">
        <v>2154</v>
      </c>
      <c r="F2176">
        <v>299618</v>
      </c>
      <c r="G2176">
        <v>2.9961799999999998</v>
      </c>
      <c r="H2176">
        <f t="shared" si="66"/>
        <v>3</v>
      </c>
      <c r="I2176" s="17">
        <f t="shared" si="67"/>
        <v>0.12733333333333857</v>
      </c>
    </row>
    <row r="2177" spans="1:9" x14ac:dyDescent="0.3">
      <c r="A2177">
        <v>13480</v>
      </c>
      <c r="B2177">
        <v>6346</v>
      </c>
      <c r="C2177">
        <v>3</v>
      </c>
      <c r="D2177" t="s">
        <v>1975</v>
      </c>
      <c r="E2177" t="s">
        <v>2154</v>
      </c>
      <c r="F2177">
        <v>299358</v>
      </c>
      <c r="G2177">
        <v>2.9935800000000001</v>
      </c>
      <c r="H2177">
        <f t="shared" si="66"/>
        <v>3</v>
      </c>
      <c r="I2177" s="17">
        <f t="shared" si="67"/>
        <v>0.21399999999999567</v>
      </c>
    </row>
    <row r="2178" spans="1:9" x14ac:dyDescent="0.3">
      <c r="A2178">
        <v>13500</v>
      </c>
      <c r="B2178">
        <v>6346</v>
      </c>
      <c r="C2178">
        <v>3</v>
      </c>
      <c r="D2178" t="s">
        <v>1844</v>
      </c>
      <c r="E2178" t="s">
        <v>2154</v>
      </c>
      <c r="F2178">
        <v>299271</v>
      </c>
      <c r="G2178">
        <v>2.9927100000000002</v>
      </c>
      <c r="H2178">
        <f t="shared" si="66"/>
        <v>3</v>
      </c>
      <c r="I2178" s="17">
        <f t="shared" si="67"/>
        <v>0.24299999999999322</v>
      </c>
    </row>
    <row r="2179" spans="1:9" x14ac:dyDescent="0.3">
      <c r="A2179">
        <v>13520</v>
      </c>
      <c r="B2179">
        <v>6346</v>
      </c>
      <c r="C2179">
        <v>3</v>
      </c>
      <c r="D2179" t="s">
        <v>1974</v>
      </c>
      <c r="E2179" t="s">
        <v>2154</v>
      </c>
      <c r="F2179">
        <v>300463</v>
      </c>
      <c r="G2179">
        <v>3.0046300000000001</v>
      </c>
      <c r="H2179">
        <f t="shared" ref="H2179:H2242" si="68">IF(C2179=2,5,3)</f>
        <v>3</v>
      </c>
      <c r="I2179" s="17">
        <f t="shared" ref="I2179:I2242" si="69">ABS(H2179-G2179)/H2179*100</f>
        <v>0.15433333333333782</v>
      </c>
    </row>
    <row r="2180" spans="1:9" x14ac:dyDescent="0.3">
      <c r="A2180">
        <v>13540</v>
      </c>
      <c r="B2180">
        <v>6346</v>
      </c>
      <c r="C2180">
        <v>3</v>
      </c>
      <c r="D2180" t="s">
        <v>1843</v>
      </c>
      <c r="E2180" t="s">
        <v>2154</v>
      </c>
      <c r="F2180">
        <v>300570</v>
      </c>
      <c r="G2180">
        <v>3.0057</v>
      </c>
      <c r="H2180">
        <f t="shared" si="68"/>
        <v>3</v>
      </c>
      <c r="I2180" s="17">
        <f t="shared" si="69"/>
        <v>0.19000000000000128</v>
      </c>
    </row>
    <row r="2181" spans="1:9" x14ac:dyDescent="0.3">
      <c r="A2181">
        <v>13560</v>
      </c>
      <c r="B2181">
        <v>6346</v>
      </c>
      <c r="C2181">
        <v>3</v>
      </c>
      <c r="D2181" t="s">
        <v>1973</v>
      </c>
      <c r="E2181" t="s">
        <v>2154</v>
      </c>
      <c r="F2181">
        <v>300772</v>
      </c>
      <c r="G2181">
        <v>3.0077199999999999</v>
      </c>
      <c r="H2181">
        <f t="shared" si="68"/>
        <v>3</v>
      </c>
      <c r="I2181" s="17">
        <f t="shared" si="69"/>
        <v>0.25733333333333164</v>
      </c>
    </row>
    <row r="2182" spans="1:9" x14ac:dyDescent="0.3">
      <c r="A2182">
        <v>13580</v>
      </c>
      <c r="B2182">
        <v>6346</v>
      </c>
      <c r="C2182">
        <v>3</v>
      </c>
      <c r="D2182" t="s">
        <v>1842</v>
      </c>
      <c r="E2182" t="s">
        <v>2154</v>
      </c>
      <c r="F2182">
        <v>299036</v>
      </c>
      <c r="G2182">
        <v>2.9903599999999999</v>
      </c>
      <c r="H2182">
        <f t="shared" si="68"/>
        <v>3</v>
      </c>
      <c r="I2182" s="17">
        <f t="shared" si="69"/>
        <v>0.32133333333333647</v>
      </c>
    </row>
    <row r="2183" spans="1:9" x14ac:dyDescent="0.3">
      <c r="A2183">
        <v>13600</v>
      </c>
      <c r="B2183">
        <v>6346</v>
      </c>
      <c r="C2183">
        <v>3</v>
      </c>
      <c r="D2183" t="s">
        <v>1972</v>
      </c>
      <c r="E2183" t="s">
        <v>2154</v>
      </c>
      <c r="F2183">
        <v>299858</v>
      </c>
      <c r="G2183">
        <v>2.99858</v>
      </c>
      <c r="H2183">
        <f t="shared" si="68"/>
        <v>3</v>
      </c>
      <c r="I2183" s="17">
        <f t="shared" si="69"/>
        <v>4.7333333333332561E-2</v>
      </c>
    </row>
    <row r="2184" spans="1:9" x14ac:dyDescent="0.3">
      <c r="A2184">
        <v>13620</v>
      </c>
      <c r="B2184">
        <v>6346</v>
      </c>
      <c r="C2184">
        <v>3</v>
      </c>
      <c r="D2184" t="s">
        <v>1841</v>
      </c>
      <c r="E2184" t="s">
        <v>2154</v>
      </c>
      <c r="F2184">
        <v>299944</v>
      </c>
      <c r="G2184">
        <v>2.9994399999999999</v>
      </c>
      <c r="H2184">
        <f t="shared" si="68"/>
        <v>3</v>
      </c>
      <c r="I2184" s="17">
        <f t="shared" si="69"/>
        <v>1.866666666667053E-2</v>
      </c>
    </row>
    <row r="2185" spans="1:9" x14ac:dyDescent="0.3">
      <c r="A2185">
        <v>13640</v>
      </c>
      <c r="B2185">
        <v>6346</v>
      </c>
      <c r="C2185">
        <v>3</v>
      </c>
      <c r="D2185" t="s">
        <v>1971</v>
      </c>
      <c r="E2185" t="s">
        <v>2154</v>
      </c>
      <c r="F2185">
        <v>300243</v>
      </c>
      <c r="G2185">
        <v>3.0024299999999999</v>
      </c>
      <c r="H2185">
        <f t="shared" si="68"/>
        <v>3</v>
      </c>
      <c r="I2185" s="17">
        <f t="shared" si="69"/>
        <v>8.099999999999774E-2</v>
      </c>
    </row>
    <row r="2186" spans="1:9" x14ac:dyDescent="0.3">
      <c r="A2186">
        <v>13660</v>
      </c>
      <c r="B2186">
        <v>6346</v>
      </c>
      <c r="C2186">
        <v>3</v>
      </c>
      <c r="D2186" t="s">
        <v>1840</v>
      </c>
      <c r="E2186" t="s">
        <v>2154</v>
      </c>
      <c r="F2186">
        <v>299902</v>
      </c>
      <c r="G2186">
        <v>2.9990199999999998</v>
      </c>
      <c r="H2186">
        <f t="shared" si="68"/>
        <v>3</v>
      </c>
      <c r="I2186" s="17">
        <f t="shared" si="69"/>
        <v>3.2666666666673436E-2</v>
      </c>
    </row>
    <row r="2187" spans="1:9" x14ac:dyDescent="0.3">
      <c r="A2187">
        <v>13680</v>
      </c>
      <c r="B2187">
        <v>6346</v>
      </c>
      <c r="C2187">
        <v>3</v>
      </c>
      <c r="D2187" t="s">
        <v>1970</v>
      </c>
      <c r="E2187" t="s">
        <v>2154</v>
      </c>
      <c r="F2187">
        <v>299584</v>
      </c>
      <c r="G2187">
        <v>2.9958399999999998</v>
      </c>
      <c r="H2187">
        <f t="shared" si="68"/>
        <v>3</v>
      </c>
      <c r="I2187" s="17">
        <f t="shared" si="69"/>
        <v>0.1386666666666721</v>
      </c>
    </row>
    <row r="2188" spans="1:9" x14ac:dyDescent="0.3">
      <c r="A2188">
        <v>13700</v>
      </c>
      <c r="B2188">
        <v>6346</v>
      </c>
      <c r="C2188">
        <v>3</v>
      </c>
      <c r="D2188" t="s">
        <v>1839</v>
      </c>
      <c r="E2188" t="s">
        <v>2154</v>
      </c>
      <c r="F2188">
        <v>299796</v>
      </c>
      <c r="G2188">
        <v>2.99796</v>
      </c>
      <c r="H2188">
        <f t="shared" si="68"/>
        <v>3</v>
      </c>
      <c r="I2188" s="17">
        <f t="shared" si="69"/>
        <v>6.8000000000001393E-2</v>
      </c>
    </row>
    <row r="2189" spans="1:9" x14ac:dyDescent="0.3">
      <c r="A2189">
        <v>13760</v>
      </c>
      <c r="B2189">
        <v>6346</v>
      </c>
      <c r="C2189">
        <v>3</v>
      </c>
      <c r="D2189" t="s">
        <v>1968</v>
      </c>
      <c r="E2189" t="s">
        <v>2154</v>
      </c>
      <c r="F2189">
        <v>299470</v>
      </c>
      <c r="G2189">
        <v>2.9946999999999999</v>
      </c>
      <c r="H2189">
        <f t="shared" si="68"/>
        <v>3</v>
      </c>
      <c r="I2189" s="17">
        <f t="shared" si="69"/>
        <v>0.17666666666666941</v>
      </c>
    </row>
    <row r="2190" spans="1:9" x14ac:dyDescent="0.3">
      <c r="A2190">
        <v>13780</v>
      </c>
      <c r="B2190">
        <v>6346</v>
      </c>
      <c r="C2190">
        <v>3</v>
      </c>
      <c r="D2190" t="s">
        <v>1837</v>
      </c>
      <c r="E2190" t="s">
        <v>2154</v>
      </c>
      <c r="F2190">
        <v>300017</v>
      </c>
      <c r="G2190">
        <v>3.0001699999999998</v>
      </c>
      <c r="H2190">
        <f t="shared" si="68"/>
        <v>3</v>
      </c>
      <c r="I2190" s="17">
        <f t="shared" si="69"/>
        <v>5.6666666666593812E-3</v>
      </c>
    </row>
    <row r="2191" spans="1:9" x14ac:dyDescent="0.3">
      <c r="A2191">
        <v>13800</v>
      </c>
      <c r="B2191">
        <v>6346</v>
      </c>
      <c r="C2191">
        <v>3</v>
      </c>
      <c r="D2191" t="s">
        <v>1967</v>
      </c>
      <c r="E2191" t="s">
        <v>2154</v>
      </c>
      <c r="F2191">
        <v>300236</v>
      </c>
      <c r="G2191">
        <v>3.0023599999999999</v>
      </c>
      <c r="H2191">
        <f t="shared" si="68"/>
        <v>3</v>
      </c>
      <c r="I2191" s="17">
        <f t="shared" si="69"/>
        <v>7.8666666666663915E-2</v>
      </c>
    </row>
    <row r="2192" spans="1:9" x14ac:dyDescent="0.3">
      <c r="A2192">
        <v>13820</v>
      </c>
      <c r="B2192">
        <v>6346</v>
      </c>
      <c r="C2192">
        <v>3</v>
      </c>
      <c r="D2192" t="s">
        <v>1836</v>
      </c>
      <c r="E2192" t="s">
        <v>2154</v>
      </c>
      <c r="F2192">
        <v>300752</v>
      </c>
      <c r="G2192">
        <v>3.00752</v>
      </c>
      <c r="H2192">
        <f t="shared" si="68"/>
        <v>3</v>
      </c>
      <c r="I2192" s="17">
        <f t="shared" si="69"/>
        <v>0.25066666666666571</v>
      </c>
    </row>
    <row r="2193" spans="1:9" x14ac:dyDescent="0.3">
      <c r="A2193">
        <v>13840</v>
      </c>
      <c r="B2193">
        <v>6346</v>
      </c>
      <c r="C2193">
        <v>3</v>
      </c>
      <c r="D2193" t="s">
        <v>1966</v>
      </c>
      <c r="E2193" t="s">
        <v>2154</v>
      </c>
      <c r="F2193">
        <v>300735</v>
      </c>
      <c r="G2193">
        <v>3.0073500000000002</v>
      </c>
      <c r="H2193">
        <f t="shared" si="68"/>
        <v>3</v>
      </c>
      <c r="I2193" s="17">
        <f t="shared" si="69"/>
        <v>0.24500000000000632</v>
      </c>
    </row>
    <row r="2194" spans="1:9" x14ac:dyDescent="0.3">
      <c r="A2194">
        <v>13860</v>
      </c>
      <c r="B2194">
        <v>6346</v>
      </c>
      <c r="C2194">
        <v>3</v>
      </c>
      <c r="D2194" t="s">
        <v>1835</v>
      </c>
      <c r="E2194" t="s">
        <v>2154</v>
      </c>
      <c r="F2194">
        <v>299273</v>
      </c>
      <c r="G2194">
        <v>2.9927299999999999</v>
      </c>
      <c r="H2194">
        <f t="shared" si="68"/>
        <v>3</v>
      </c>
      <c r="I2194" s="17">
        <f t="shared" si="69"/>
        <v>0.24233333333333698</v>
      </c>
    </row>
    <row r="2195" spans="1:9" x14ac:dyDescent="0.3">
      <c r="A2195">
        <v>13920</v>
      </c>
      <c r="B2195">
        <v>6346</v>
      </c>
      <c r="C2195">
        <v>3</v>
      </c>
      <c r="D2195" t="s">
        <v>1834</v>
      </c>
      <c r="E2195" t="s">
        <v>2154</v>
      </c>
      <c r="F2195">
        <v>300423</v>
      </c>
      <c r="G2195">
        <v>3.0042300000000002</v>
      </c>
      <c r="H2195">
        <f t="shared" si="68"/>
        <v>3</v>
      </c>
      <c r="I2195" s="17">
        <f t="shared" si="69"/>
        <v>0.14100000000000595</v>
      </c>
    </row>
    <row r="2196" spans="1:9" x14ac:dyDescent="0.3">
      <c r="A2196">
        <v>13980</v>
      </c>
      <c r="B2196">
        <v>6346</v>
      </c>
      <c r="C2196">
        <v>3</v>
      </c>
      <c r="D2196" t="s">
        <v>1833</v>
      </c>
      <c r="E2196" t="s">
        <v>2154</v>
      </c>
      <c r="F2196">
        <v>300367</v>
      </c>
      <c r="G2196">
        <v>3.0036700000000001</v>
      </c>
      <c r="H2196">
        <f t="shared" si="68"/>
        <v>3</v>
      </c>
      <c r="I2196" s="17">
        <f t="shared" si="69"/>
        <v>0.1223333333333354</v>
      </c>
    </row>
    <row r="2197" spans="1:9" x14ac:dyDescent="0.3">
      <c r="A2197">
        <v>17000</v>
      </c>
      <c r="B2197">
        <v>6346</v>
      </c>
      <c r="C2197">
        <v>3</v>
      </c>
      <c r="D2197" t="s">
        <v>1965</v>
      </c>
      <c r="E2197" t="s">
        <v>2154</v>
      </c>
      <c r="F2197">
        <v>300526</v>
      </c>
      <c r="G2197">
        <v>3.0052599999999998</v>
      </c>
      <c r="H2197">
        <f t="shared" si="68"/>
        <v>3</v>
      </c>
      <c r="I2197" s="17">
        <f t="shared" si="69"/>
        <v>0.17533333333332735</v>
      </c>
    </row>
    <row r="2198" spans="1:9" x14ac:dyDescent="0.3">
      <c r="A2198">
        <v>17020</v>
      </c>
      <c r="B2198">
        <v>6346</v>
      </c>
      <c r="C2198">
        <v>3</v>
      </c>
      <c r="D2198" t="s">
        <v>1832</v>
      </c>
      <c r="E2198" t="s">
        <v>2154</v>
      </c>
      <c r="F2198">
        <v>299761</v>
      </c>
      <c r="G2198">
        <v>2.9976099999999999</v>
      </c>
      <c r="H2198">
        <f t="shared" si="68"/>
        <v>3</v>
      </c>
      <c r="I2198" s="17">
        <f t="shared" si="69"/>
        <v>7.9666666666670466E-2</v>
      </c>
    </row>
    <row r="2199" spans="1:9" x14ac:dyDescent="0.3">
      <c r="A2199">
        <v>17040</v>
      </c>
      <c r="B2199">
        <v>6346</v>
      </c>
      <c r="C2199">
        <v>3</v>
      </c>
      <c r="D2199" t="s">
        <v>1964</v>
      </c>
      <c r="E2199" t="s">
        <v>2154</v>
      </c>
      <c r="F2199">
        <v>300879</v>
      </c>
      <c r="G2199">
        <v>3.0087899999999999</v>
      </c>
      <c r="H2199">
        <f t="shared" si="68"/>
        <v>3</v>
      </c>
      <c r="I2199" s="17">
        <f t="shared" si="69"/>
        <v>0.29299999999999515</v>
      </c>
    </row>
    <row r="2200" spans="1:9" x14ac:dyDescent="0.3">
      <c r="A2200">
        <v>17080</v>
      </c>
      <c r="B2200">
        <v>6346</v>
      </c>
      <c r="C2200">
        <v>3</v>
      </c>
      <c r="D2200" t="s">
        <v>1831</v>
      </c>
      <c r="E2200" t="s">
        <v>2154</v>
      </c>
      <c r="F2200">
        <v>299550</v>
      </c>
      <c r="G2200">
        <v>2.9954999999999998</v>
      </c>
      <c r="H2200">
        <f t="shared" si="68"/>
        <v>3</v>
      </c>
      <c r="I2200" s="17">
        <f t="shared" si="69"/>
        <v>0.15000000000000568</v>
      </c>
    </row>
    <row r="2201" spans="1:9" x14ac:dyDescent="0.3">
      <c r="A2201">
        <v>17120</v>
      </c>
      <c r="B2201">
        <v>6346</v>
      </c>
      <c r="C2201">
        <v>3</v>
      </c>
      <c r="D2201" t="s">
        <v>2009</v>
      </c>
      <c r="E2201" t="s">
        <v>2154</v>
      </c>
      <c r="F2201">
        <v>298751</v>
      </c>
      <c r="G2201">
        <v>2.9875099999999999</v>
      </c>
      <c r="H2201">
        <f t="shared" si="68"/>
        <v>3</v>
      </c>
      <c r="I2201" s="17">
        <f t="shared" si="69"/>
        <v>0.41633333333333705</v>
      </c>
    </row>
    <row r="2202" spans="1:9" x14ac:dyDescent="0.3">
      <c r="A2202">
        <v>17160</v>
      </c>
      <c r="B2202">
        <v>6346</v>
      </c>
      <c r="C2202">
        <v>3</v>
      </c>
      <c r="D2202" t="s">
        <v>1989</v>
      </c>
      <c r="E2202" t="s">
        <v>2154</v>
      </c>
      <c r="F2202">
        <v>300291</v>
      </c>
      <c r="G2202">
        <v>3.00291</v>
      </c>
      <c r="H2202">
        <f t="shared" si="68"/>
        <v>3</v>
      </c>
      <c r="I2202" s="17">
        <f t="shared" si="69"/>
        <v>9.6999999999998948E-2</v>
      </c>
    </row>
    <row r="2203" spans="1:9" x14ac:dyDescent="0.3">
      <c r="A2203">
        <v>17180</v>
      </c>
      <c r="B2203">
        <v>6346</v>
      </c>
      <c r="C2203">
        <v>3</v>
      </c>
      <c r="D2203" t="s">
        <v>1830</v>
      </c>
      <c r="E2203" t="s">
        <v>2154</v>
      </c>
      <c r="F2203">
        <v>299886</v>
      </c>
      <c r="G2203">
        <v>2.9988600000000001</v>
      </c>
      <c r="H2203">
        <f t="shared" si="68"/>
        <v>3</v>
      </c>
      <c r="I2203" s="17">
        <f t="shared" si="69"/>
        <v>3.79999999999973E-2</v>
      </c>
    </row>
    <row r="2204" spans="1:9" x14ac:dyDescent="0.3">
      <c r="A2204">
        <v>17200</v>
      </c>
      <c r="B2204">
        <v>6346</v>
      </c>
      <c r="C2204">
        <v>3</v>
      </c>
      <c r="D2204" t="s">
        <v>1963</v>
      </c>
      <c r="E2204" t="s">
        <v>2154</v>
      </c>
      <c r="F2204">
        <v>300634</v>
      </c>
      <c r="G2204">
        <v>3.0063399999999998</v>
      </c>
      <c r="H2204">
        <f t="shared" si="68"/>
        <v>3</v>
      </c>
      <c r="I2204" s="17">
        <f t="shared" si="69"/>
        <v>0.21133333333332635</v>
      </c>
    </row>
    <row r="2205" spans="1:9" x14ac:dyDescent="0.3">
      <c r="A2205">
        <v>17220</v>
      </c>
      <c r="B2205">
        <v>6346</v>
      </c>
      <c r="C2205">
        <v>3</v>
      </c>
      <c r="D2205" t="s">
        <v>1962</v>
      </c>
      <c r="E2205" t="s">
        <v>2154</v>
      </c>
      <c r="F2205">
        <v>299934</v>
      </c>
      <c r="G2205">
        <v>2.9993400000000001</v>
      </c>
      <c r="H2205">
        <f t="shared" si="68"/>
        <v>3</v>
      </c>
      <c r="I2205" s="17">
        <f t="shared" si="69"/>
        <v>2.1999999999996099E-2</v>
      </c>
    </row>
    <row r="2206" spans="1:9" x14ac:dyDescent="0.3">
      <c r="A2206">
        <v>17240</v>
      </c>
      <c r="B2206">
        <v>6346</v>
      </c>
      <c r="C2206">
        <v>3</v>
      </c>
      <c r="D2206" t="s">
        <v>1961</v>
      </c>
      <c r="E2206" t="s">
        <v>2154</v>
      </c>
      <c r="F2206">
        <v>300072</v>
      </c>
      <c r="G2206">
        <v>3.0007199999999998</v>
      </c>
      <c r="H2206">
        <f t="shared" si="68"/>
        <v>3</v>
      </c>
      <c r="I2206" s="17">
        <f t="shared" si="69"/>
        <v>2.3999999999994394E-2</v>
      </c>
    </row>
    <row r="2207" spans="1:9" x14ac:dyDescent="0.3">
      <c r="A2207">
        <v>103080</v>
      </c>
      <c r="B2207">
        <v>6346</v>
      </c>
      <c r="C2207">
        <v>3</v>
      </c>
      <c r="D2207" t="s">
        <v>1960</v>
      </c>
      <c r="E2207" t="s">
        <v>2154</v>
      </c>
      <c r="F2207">
        <v>300276</v>
      </c>
      <c r="G2207">
        <v>3.0027599999999999</v>
      </c>
      <c r="H2207">
        <f t="shared" si="68"/>
        <v>3</v>
      </c>
      <c r="I2207" s="17">
        <f t="shared" si="69"/>
        <v>9.199999999999578E-2</v>
      </c>
    </row>
    <row r="2208" spans="1:9" x14ac:dyDescent="0.3">
      <c r="A2208">
        <v>103100</v>
      </c>
      <c r="B2208">
        <v>6346</v>
      </c>
      <c r="C2208">
        <v>3</v>
      </c>
      <c r="D2208" t="s">
        <v>2008</v>
      </c>
      <c r="E2208" t="s">
        <v>2154</v>
      </c>
      <c r="F2208">
        <v>298935</v>
      </c>
      <c r="G2208">
        <v>2.98935</v>
      </c>
      <c r="H2208">
        <f t="shared" si="68"/>
        <v>3</v>
      </c>
      <c r="I2208" s="17">
        <f t="shared" si="69"/>
        <v>0.35500000000000165</v>
      </c>
    </row>
    <row r="2209" spans="1:9" x14ac:dyDescent="0.3">
      <c r="A2209">
        <v>103120</v>
      </c>
      <c r="B2209">
        <v>6346</v>
      </c>
      <c r="C2209">
        <v>3</v>
      </c>
      <c r="D2209" t="s">
        <v>2007</v>
      </c>
      <c r="E2209" t="s">
        <v>2154</v>
      </c>
      <c r="F2209">
        <v>299587</v>
      </c>
      <c r="G2209">
        <v>2.99587</v>
      </c>
      <c r="H2209">
        <f t="shared" si="68"/>
        <v>3</v>
      </c>
      <c r="I2209" s="17">
        <f t="shared" si="69"/>
        <v>0.13766666666666555</v>
      </c>
    </row>
    <row r="2210" spans="1:9" x14ac:dyDescent="0.3">
      <c r="A2210">
        <v>103140</v>
      </c>
      <c r="B2210">
        <v>6346</v>
      </c>
      <c r="C2210">
        <v>3</v>
      </c>
      <c r="D2210" t="s">
        <v>1959</v>
      </c>
      <c r="E2210" t="s">
        <v>2154</v>
      </c>
      <c r="F2210">
        <v>299230</v>
      </c>
      <c r="G2210">
        <v>2.9923000000000002</v>
      </c>
      <c r="H2210">
        <f t="shared" si="68"/>
        <v>3</v>
      </c>
      <c r="I2210" s="17">
        <f t="shared" si="69"/>
        <v>0.2566666666666606</v>
      </c>
    </row>
    <row r="2211" spans="1:9" x14ac:dyDescent="0.3">
      <c r="A2211">
        <v>103160</v>
      </c>
      <c r="B2211">
        <v>6346</v>
      </c>
      <c r="C2211">
        <v>3</v>
      </c>
      <c r="D2211" t="s">
        <v>1958</v>
      </c>
      <c r="E2211" t="s">
        <v>2154</v>
      </c>
      <c r="F2211">
        <v>300207</v>
      </c>
      <c r="G2211">
        <v>3.0020699999999998</v>
      </c>
      <c r="H2211">
        <f t="shared" si="68"/>
        <v>3</v>
      </c>
      <c r="I2211" s="17">
        <f t="shared" si="69"/>
        <v>6.899999999999315E-2</v>
      </c>
    </row>
    <row r="2212" spans="1:9" x14ac:dyDescent="0.3">
      <c r="A2212">
        <v>103180</v>
      </c>
      <c r="B2212">
        <v>6346</v>
      </c>
      <c r="C2212">
        <v>3</v>
      </c>
      <c r="D2212" t="s">
        <v>2006</v>
      </c>
      <c r="E2212" t="s">
        <v>2154</v>
      </c>
      <c r="F2212">
        <v>299549</v>
      </c>
      <c r="G2212">
        <v>2.9954900000000002</v>
      </c>
      <c r="H2212">
        <f t="shared" si="68"/>
        <v>3</v>
      </c>
      <c r="I2212" s="17">
        <f t="shared" si="69"/>
        <v>0.15033333333332638</v>
      </c>
    </row>
    <row r="2213" spans="1:9" x14ac:dyDescent="0.3">
      <c r="A2213">
        <v>103200</v>
      </c>
      <c r="B2213">
        <v>6346</v>
      </c>
      <c r="C2213">
        <v>3</v>
      </c>
      <c r="D2213" t="s">
        <v>2005</v>
      </c>
      <c r="E2213" t="s">
        <v>2154</v>
      </c>
      <c r="F2213">
        <v>298996</v>
      </c>
      <c r="G2213">
        <v>2.98996</v>
      </c>
      <c r="H2213">
        <f t="shared" si="68"/>
        <v>3</v>
      </c>
      <c r="I2213" s="17">
        <f t="shared" si="69"/>
        <v>0.33466666666666833</v>
      </c>
    </row>
    <row r="2214" spans="1:9" x14ac:dyDescent="0.3">
      <c r="A2214">
        <v>103220</v>
      </c>
      <c r="B2214">
        <v>6346</v>
      </c>
      <c r="C2214">
        <v>3</v>
      </c>
      <c r="D2214" t="s">
        <v>1957</v>
      </c>
      <c r="E2214" t="s">
        <v>2154</v>
      </c>
      <c r="F2214">
        <v>300286</v>
      </c>
      <c r="G2214">
        <v>3.0028600000000001</v>
      </c>
      <c r="H2214">
        <f t="shared" si="68"/>
        <v>3</v>
      </c>
      <c r="I2214" s="17">
        <f t="shared" si="69"/>
        <v>9.5333333333336157E-2</v>
      </c>
    </row>
    <row r="2215" spans="1:9" x14ac:dyDescent="0.3">
      <c r="A2215">
        <v>103240</v>
      </c>
      <c r="B2215">
        <v>6346</v>
      </c>
      <c r="C2215">
        <v>3</v>
      </c>
      <c r="D2215" t="s">
        <v>1956</v>
      </c>
      <c r="E2215" t="s">
        <v>2154</v>
      </c>
      <c r="F2215">
        <v>299617</v>
      </c>
      <c r="G2215">
        <v>2.9961700000000002</v>
      </c>
      <c r="H2215">
        <f t="shared" si="68"/>
        <v>3</v>
      </c>
      <c r="I2215" s="17">
        <f t="shared" si="69"/>
        <v>0.12766666666665927</v>
      </c>
    </row>
    <row r="2216" spans="1:9" x14ac:dyDescent="0.3">
      <c r="A2216">
        <v>103260</v>
      </c>
      <c r="B2216">
        <v>6346</v>
      </c>
      <c r="C2216">
        <v>3</v>
      </c>
      <c r="D2216" t="s">
        <v>2004</v>
      </c>
      <c r="E2216" t="s">
        <v>2154</v>
      </c>
      <c r="F2216">
        <v>299734</v>
      </c>
      <c r="G2216">
        <v>2.9973399999999999</v>
      </c>
      <c r="H2216">
        <f t="shared" si="68"/>
        <v>3</v>
      </c>
      <c r="I2216" s="17">
        <f t="shared" si="69"/>
        <v>8.8666666666670224E-2</v>
      </c>
    </row>
    <row r="2217" spans="1:9" x14ac:dyDescent="0.3">
      <c r="A2217">
        <v>103280</v>
      </c>
      <c r="B2217">
        <v>6346</v>
      </c>
      <c r="C2217">
        <v>3</v>
      </c>
      <c r="D2217" t="s">
        <v>2003</v>
      </c>
      <c r="E2217" t="s">
        <v>2154</v>
      </c>
      <c r="F2217">
        <v>300919</v>
      </c>
      <c r="G2217">
        <v>3.0091899999999998</v>
      </c>
      <c r="H2217">
        <f t="shared" si="68"/>
        <v>3</v>
      </c>
      <c r="I2217" s="17">
        <f t="shared" si="69"/>
        <v>0.30633333333332702</v>
      </c>
    </row>
    <row r="2218" spans="1:9" x14ac:dyDescent="0.3">
      <c r="A2218">
        <v>103300</v>
      </c>
      <c r="B2218">
        <v>6346</v>
      </c>
      <c r="C2218">
        <v>3</v>
      </c>
      <c r="D2218" t="s">
        <v>1955</v>
      </c>
      <c r="E2218" t="s">
        <v>2154</v>
      </c>
      <c r="F2218">
        <v>299552</v>
      </c>
      <c r="G2218">
        <v>2.99552</v>
      </c>
      <c r="H2218">
        <f t="shared" si="68"/>
        <v>3</v>
      </c>
      <c r="I2218" s="17">
        <f t="shared" si="69"/>
        <v>0.14933333333333465</v>
      </c>
    </row>
    <row r="2219" spans="1:9" x14ac:dyDescent="0.3">
      <c r="A2219">
        <v>103320</v>
      </c>
      <c r="B2219">
        <v>6346</v>
      </c>
      <c r="C2219">
        <v>3</v>
      </c>
      <c r="D2219" t="s">
        <v>1954</v>
      </c>
      <c r="E2219" t="s">
        <v>2154</v>
      </c>
      <c r="F2219">
        <v>299217</v>
      </c>
      <c r="G2219">
        <v>2.9921700000000002</v>
      </c>
      <c r="H2219">
        <f t="shared" si="68"/>
        <v>3</v>
      </c>
      <c r="I2219" s="17">
        <f t="shared" si="69"/>
        <v>0.26099999999999268</v>
      </c>
    </row>
    <row r="2220" spans="1:9" x14ac:dyDescent="0.3">
      <c r="A2220">
        <v>103340</v>
      </c>
      <c r="B2220">
        <v>6346</v>
      </c>
      <c r="C2220">
        <v>3</v>
      </c>
      <c r="D2220" t="s">
        <v>2002</v>
      </c>
      <c r="E2220" t="s">
        <v>2154</v>
      </c>
      <c r="F2220">
        <v>300426</v>
      </c>
      <c r="G2220">
        <v>3.0042599999999999</v>
      </c>
      <c r="H2220">
        <f t="shared" si="68"/>
        <v>3</v>
      </c>
      <c r="I2220" s="17">
        <f t="shared" si="69"/>
        <v>0.14199999999999768</v>
      </c>
    </row>
    <row r="2221" spans="1:9" x14ac:dyDescent="0.3">
      <c r="A2221">
        <v>103360</v>
      </c>
      <c r="B2221">
        <v>6346</v>
      </c>
      <c r="C2221">
        <v>3</v>
      </c>
      <c r="D2221" t="s">
        <v>2001</v>
      </c>
      <c r="E2221" t="s">
        <v>2154</v>
      </c>
      <c r="F2221">
        <v>300339</v>
      </c>
      <c r="G2221">
        <v>3.00339</v>
      </c>
      <c r="H2221">
        <f t="shared" si="68"/>
        <v>3</v>
      </c>
      <c r="I2221" s="17">
        <f t="shared" si="69"/>
        <v>0.11300000000000014</v>
      </c>
    </row>
    <row r="2222" spans="1:9" x14ac:dyDescent="0.3">
      <c r="A2222">
        <v>103380</v>
      </c>
      <c r="B2222">
        <v>6346</v>
      </c>
      <c r="C2222">
        <v>3</v>
      </c>
      <c r="D2222" t="s">
        <v>1953</v>
      </c>
      <c r="E2222" t="s">
        <v>2154</v>
      </c>
      <c r="F2222">
        <v>300499</v>
      </c>
      <c r="G2222">
        <v>3.0049899999999998</v>
      </c>
      <c r="H2222">
        <f t="shared" si="68"/>
        <v>3</v>
      </c>
      <c r="I2222" s="17">
        <f t="shared" si="69"/>
        <v>0.16633333333332762</v>
      </c>
    </row>
    <row r="2223" spans="1:9" x14ac:dyDescent="0.3">
      <c r="A2223">
        <v>103440</v>
      </c>
      <c r="B2223">
        <v>6346</v>
      </c>
      <c r="C2223">
        <v>3</v>
      </c>
      <c r="D2223" t="s">
        <v>1999</v>
      </c>
      <c r="E2223" t="s">
        <v>2154</v>
      </c>
      <c r="F2223">
        <v>300676</v>
      </c>
      <c r="G2223">
        <v>3.0067599999999999</v>
      </c>
      <c r="H2223">
        <f t="shared" si="68"/>
        <v>3</v>
      </c>
      <c r="I2223" s="17">
        <f t="shared" si="69"/>
        <v>0.22533333333332925</v>
      </c>
    </row>
    <row r="2224" spans="1:9" x14ac:dyDescent="0.3">
      <c r="A2224">
        <v>103460</v>
      </c>
      <c r="B2224">
        <v>6346</v>
      </c>
      <c r="C2224">
        <v>3</v>
      </c>
      <c r="D2224" t="s">
        <v>1951</v>
      </c>
      <c r="E2224" t="s">
        <v>2154</v>
      </c>
      <c r="F2224">
        <v>300708</v>
      </c>
      <c r="G2224">
        <v>3.0070800000000002</v>
      </c>
      <c r="H2224">
        <f t="shared" si="68"/>
        <v>3</v>
      </c>
      <c r="I2224" s="17">
        <f t="shared" si="69"/>
        <v>0.23600000000000657</v>
      </c>
    </row>
    <row r="2225" spans="1:9" x14ac:dyDescent="0.3">
      <c r="A2225">
        <v>103480</v>
      </c>
      <c r="B2225">
        <v>6346</v>
      </c>
      <c r="C2225">
        <v>3</v>
      </c>
      <c r="D2225" t="s">
        <v>1950</v>
      </c>
      <c r="E2225" t="s">
        <v>2154</v>
      </c>
      <c r="F2225">
        <v>301162</v>
      </c>
      <c r="G2225">
        <v>3.0116200000000002</v>
      </c>
      <c r="H2225">
        <f t="shared" si="68"/>
        <v>3</v>
      </c>
      <c r="I2225" s="17">
        <f t="shared" si="69"/>
        <v>0.38733333333333952</v>
      </c>
    </row>
    <row r="2226" spans="1:9" x14ac:dyDescent="0.3">
      <c r="A2226">
        <v>103500</v>
      </c>
      <c r="B2226">
        <v>6346</v>
      </c>
      <c r="C2226">
        <v>3</v>
      </c>
      <c r="D2226" t="s">
        <v>1998</v>
      </c>
      <c r="E2226" t="s">
        <v>2154</v>
      </c>
      <c r="F2226">
        <v>299393</v>
      </c>
      <c r="G2226">
        <v>2.9939300000000002</v>
      </c>
      <c r="H2226">
        <f t="shared" si="68"/>
        <v>3</v>
      </c>
      <c r="I2226" s="17">
        <f t="shared" si="69"/>
        <v>0.20233333333332659</v>
      </c>
    </row>
    <row r="2227" spans="1:9" x14ac:dyDescent="0.3">
      <c r="A2227">
        <v>103520</v>
      </c>
      <c r="B2227">
        <v>6346</v>
      </c>
      <c r="C2227">
        <v>3</v>
      </c>
      <c r="D2227" t="s">
        <v>1949</v>
      </c>
      <c r="E2227" t="s">
        <v>2154</v>
      </c>
      <c r="F2227">
        <v>299974</v>
      </c>
      <c r="G2227">
        <v>2.9997400000000001</v>
      </c>
      <c r="H2227">
        <f t="shared" si="68"/>
        <v>3</v>
      </c>
      <c r="I2227" s="17">
        <f t="shared" si="69"/>
        <v>8.6666666666642307E-3</v>
      </c>
    </row>
    <row r="2228" spans="1:9" x14ac:dyDescent="0.3">
      <c r="A2228">
        <v>103540</v>
      </c>
      <c r="B2228">
        <v>6346</v>
      </c>
      <c r="C2228">
        <v>3</v>
      </c>
      <c r="D2228" t="s">
        <v>1997</v>
      </c>
      <c r="E2228" t="s">
        <v>2154</v>
      </c>
      <c r="F2228">
        <v>300048</v>
      </c>
      <c r="G2228">
        <v>3.00048</v>
      </c>
      <c r="H2228">
        <f t="shared" si="68"/>
        <v>3</v>
      </c>
      <c r="I2228" s="17">
        <f t="shared" si="69"/>
        <v>1.6000000000001201E-2</v>
      </c>
    </row>
    <row r="2229" spans="1:9" x14ac:dyDescent="0.3">
      <c r="A2229">
        <v>103680</v>
      </c>
      <c r="B2229">
        <v>6346</v>
      </c>
      <c r="C2229">
        <v>3</v>
      </c>
      <c r="D2229" t="s">
        <v>1996</v>
      </c>
      <c r="E2229" t="s">
        <v>2154</v>
      </c>
      <c r="F2229">
        <v>299645</v>
      </c>
      <c r="G2229">
        <v>2.9964499999999998</v>
      </c>
      <c r="H2229">
        <f t="shared" si="68"/>
        <v>3</v>
      </c>
      <c r="I2229" s="17">
        <f t="shared" si="69"/>
        <v>0.1183333333333388</v>
      </c>
    </row>
    <row r="2230" spans="1:9" x14ac:dyDescent="0.3">
      <c r="A2230">
        <v>103720</v>
      </c>
      <c r="B2230">
        <v>6346</v>
      </c>
      <c r="C2230">
        <v>3</v>
      </c>
      <c r="D2230" t="s">
        <v>1948</v>
      </c>
      <c r="E2230" t="s">
        <v>2154</v>
      </c>
      <c r="F2230">
        <v>299523</v>
      </c>
      <c r="G2230">
        <v>2.9952299999999998</v>
      </c>
      <c r="H2230">
        <f t="shared" si="68"/>
        <v>3</v>
      </c>
      <c r="I2230" s="17">
        <f t="shared" si="69"/>
        <v>0.15900000000000541</v>
      </c>
    </row>
    <row r="2231" spans="1:9" x14ac:dyDescent="0.3">
      <c r="A2231">
        <v>103740</v>
      </c>
      <c r="B2231">
        <v>6346</v>
      </c>
      <c r="C2231">
        <v>3</v>
      </c>
      <c r="D2231" t="s">
        <v>1995</v>
      </c>
      <c r="E2231" t="s">
        <v>2154</v>
      </c>
      <c r="F2231">
        <v>300491</v>
      </c>
      <c r="G2231">
        <v>3.0049100000000002</v>
      </c>
      <c r="H2231">
        <f t="shared" si="68"/>
        <v>3</v>
      </c>
      <c r="I2231" s="17">
        <f t="shared" si="69"/>
        <v>0.16366666666667307</v>
      </c>
    </row>
    <row r="2232" spans="1:9" x14ac:dyDescent="0.3">
      <c r="A2232">
        <v>103780</v>
      </c>
      <c r="B2232">
        <v>6346</v>
      </c>
      <c r="C2232">
        <v>3</v>
      </c>
      <c r="D2232" t="s">
        <v>1947</v>
      </c>
      <c r="E2232" t="s">
        <v>2154</v>
      </c>
      <c r="F2232">
        <v>299819</v>
      </c>
      <c r="G2232">
        <v>2.9981900000000001</v>
      </c>
      <c r="H2232">
        <f t="shared" si="68"/>
        <v>3</v>
      </c>
      <c r="I2232" s="17">
        <f t="shared" si="69"/>
        <v>6.0333333333328909E-2</v>
      </c>
    </row>
    <row r="2233" spans="1:9" x14ac:dyDescent="0.3">
      <c r="A2233">
        <v>103800</v>
      </c>
      <c r="B2233">
        <v>6346</v>
      </c>
      <c r="C2233">
        <v>3</v>
      </c>
      <c r="D2233" t="s">
        <v>2044</v>
      </c>
      <c r="E2233" t="s">
        <v>2154</v>
      </c>
      <c r="F2233">
        <v>300707</v>
      </c>
      <c r="G2233">
        <v>3.0070700000000001</v>
      </c>
      <c r="H2233">
        <f t="shared" si="68"/>
        <v>3</v>
      </c>
      <c r="I2233" s="17">
        <f t="shared" si="69"/>
        <v>0.23566666666667105</v>
      </c>
    </row>
    <row r="2234" spans="1:9" x14ac:dyDescent="0.3">
      <c r="A2234">
        <v>103860</v>
      </c>
      <c r="B2234">
        <v>6346</v>
      </c>
      <c r="C2234">
        <v>3</v>
      </c>
      <c r="D2234" t="s">
        <v>1994</v>
      </c>
      <c r="E2234" t="s">
        <v>2154</v>
      </c>
      <c r="F2234">
        <v>300157</v>
      </c>
      <c r="G2234">
        <v>3.0015700000000001</v>
      </c>
      <c r="H2234">
        <f t="shared" si="68"/>
        <v>3</v>
      </c>
      <c r="I2234" s="17">
        <f t="shared" si="69"/>
        <v>5.2333333333335709E-2</v>
      </c>
    </row>
    <row r="2235" spans="1:9" x14ac:dyDescent="0.3">
      <c r="A2235">
        <v>13400</v>
      </c>
      <c r="B2235">
        <v>6347</v>
      </c>
      <c r="C2235">
        <v>3</v>
      </c>
      <c r="D2235" t="s">
        <v>1977</v>
      </c>
      <c r="E2235" t="s">
        <v>2153</v>
      </c>
      <c r="F2235">
        <v>299750</v>
      </c>
      <c r="G2235">
        <v>2.9975000000000001</v>
      </c>
      <c r="H2235">
        <f t="shared" si="68"/>
        <v>3</v>
      </c>
      <c r="I2235" s="17">
        <f t="shared" si="69"/>
        <v>8.3333333333331566E-2</v>
      </c>
    </row>
    <row r="2236" spans="1:9" x14ac:dyDescent="0.3">
      <c r="A2236">
        <v>13420</v>
      </c>
      <c r="B2236">
        <v>6347</v>
      </c>
      <c r="C2236">
        <v>3</v>
      </c>
      <c r="D2236" t="s">
        <v>1846</v>
      </c>
      <c r="E2236" t="s">
        <v>2153</v>
      </c>
      <c r="F2236">
        <v>299957</v>
      </c>
      <c r="G2236">
        <v>2.9995699999999998</v>
      </c>
      <c r="H2236">
        <f t="shared" si="68"/>
        <v>3</v>
      </c>
      <c r="I2236" s="17">
        <f t="shared" si="69"/>
        <v>1.4333333333338416E-2</v>
      </c>
    </row>
    <row r="2237" spans="1:9" x14ac:dyDescent="0.3">
      <c r="A2237">
        <v>13440</v>
      </c>
      <c r="B2237">
        <v>6347</v>
      </c>
      <c r="C2237">
        <v>3</v>
      </c>
      <c r="D2237" t="s">
        <v>1976</v>
      </c>
      <c r="E2237" t="s">
        <v>2153</v>
      </c>
      <c r="F2237">
        <v>300179</v>
      </c>
      <c r="G2237">
        <v>3.0017900000000002</v>
      </c>
      <c r="H2237">
        <f t="shared" si="68"/>
        <v>3</v>
      </c>
      <c r="I2237" s="17">
        <f t="shared" si="69"/>
        <v>5.9666666666672676E-2</v>
      </c>
    </row>
    <row r="2238" spans="1:9" x14ac:dyDescent="0.3">
      <c r="A2238">
        <v>13460</v>
      </c>
      <c r="B2238">
        <v>6347</v>
      </c>
      <c r="C2238">
        <v>3</v>
      </c>
      <c r="D2238" t="s">
        <v>1845</v>
      </c>
      <c r="E2238" t="s">
        <v>2153</v>
      </c>
      <c r="F2238">
        <v>299761</v>
      </c>
      <c r="G2238">
        <v>2.9976099999999999</v>
      </c>
      <c r="H2238">
        <f t="shared" si="68"/>
        <v>3</v>
      </c>
      <c r="I2238" s="17">
        <f t="shared" si="69"/>
        <v>7.9666666666670466E-2</v>
      </c>
    </row>
    <row r="2239" spans="1:9" x14ac:dyDescent="0.3">
      <c r="A2239">
        <v>13480</v>
      </c>
      <c r="B2239">
        <v>6347</v>
      </c>
      <c r="C2239">
        <v>3</v>
      </c>
      <c r="D2239" t="s">
        <v>1975</v>
      </c>
      <c r="E2239" t="s">
        <v>2153</v>
      </c>
      <c r="F2239">
        <v>300658</v>
      </c>
      <c r="G2239">
        <v>3.00658</v>
      </c>
      <c r="H2239">
        <f t="shared" si="68"/>
        <v>3</v>
      </c>
      <c r="I2239" s="17">
        <f t="shared" si="69"/>
        <v>0.21933333333333435</v>
      </c>
    </row>
    <row r="2240" spans="1:9" x14ac:dyDescent="0.3">
      <c r="A2240">
        <v>13500</v>
      </c>
      <c r="B2240">
        <v>6347</v>
      </c>
      <c r="C2240">
        <v>3</v>
      </c>
      <c r="D2240" t="s">
        <v>1844</v>
      </c>
      <c r="E2240" t="s">
        <v>2153</v>
      </c>
      <c r="F2240">
        <v>300196</v>
      </c>
      <c r="G2240">
        <v>3.00196</v>
      </c>
      <c r="H2240">
        <f t="shared" si="68"/>
        <v>3</v>
      </c>
      <c r="I2240" s="17">
        <f t="shared" si="69"/>
        <v>6.533333333333205E-2</v>
      </c>
    </row>
    <row r="2241" spans="1:9" x14ac:dyDescent="0.3">
      <c r="A2241">
        <v>13520</v>
      </c>
      <c r="B2241">
        <v>6347</v>
      </c>
      <c r="C2241">
        <v>3</v>
      </c>
      <c r="D2241" t="s">
        <v>1974</v>
      </c>
      <c r="E2241" t="s">
        <v>2153</v>
      </c>
      <c r="F2241">
        <v>299546</v>
      </c>
      <c r="G2241">
        <v>2.99546</v>
      </c>
      <c r="H2241">
        <f t="shared" si="68"/>
        <v>3</v>
      </c>
      <c r="I2241" s="17">
        <f t="shared" si="69"/>
        <v>0.15133333333333293</v>
      </c>
    </row>
    <row r="2242" spans="1:9" x14ac:dyDescent="0.3">
      <c r="A2242">
        <v>13540</v>
      </c>
      <c r="B2242">
        <v>6347</v>
      </c>
      <c r="C2242">
        <v>3</v>
      </c>
      <c r="D2242" t="s">
        <v>1843</v>
      </c>
      <c r="E2242" t="s">
        <v>2153</v>
      </c>
      <c r="F2242">
        <v>300100</v>
      </c>
      <c r="G2242">
        <v>3.0009999999999999</v>
      </c>
      <c r="H2242">
        <f t="shared" si="68"/>
        <v>3</v>
      </c>
      <c r="I2242" s="17">
        <f t="shared" si="69"/>
        <v>3.3333333333329662E-2</v>
      </c>
    </row>
    <row r="2243" spans="1:9" x14ac:dyDescent="0.3">
      <c r="A2243">
        <v>13560</v>
      </c>
      <c r="B2243">
        <v>6347</v>
      </c>
      <c r="C2243">
        <v>3</v>
      </c>
      <c r="D2243" t="s">
        <v>1973</v>
      </c>
      <c r="E2243" t="s">
        <v>2153</v>
      </c>
      <c r="F2243">
        <v>300007</v>
      </c>
      <c r="G2243">
        <v>3.00007</v>
      </c>
      <c r="H2243">
        <f t="shared" ref="H2243:H2306" si="70">IF(C2243=2,5,3)</f>
        <v>3</v>
      </c>
      <c r="I2243" s="17">
        <f t="shared" ref="I2243:I2306" si="71">ABS(H2243-G2243)/H2243*100</f>
        <v>2.3333333333338162E-3</v>
      </c>
    </row>
    <row r="2244" spans="1:9" x14ac:dyDescent="0.3">
      <c r="A2244">
        <v>13580</v>
      </c>
      <c r="B2244">
        <v>6347</v>
      </c>
      <c r="C2244">
        <v>3</v>
      </c>
      <c r="D2244" t="s">
        <v>1842</v>
      </c>
      <c r="E2244" t="s">
        <v>2153</v>
      </c>
      <c r="F2244">
        <v>300357</v>
      </c>
      <c r="G2244">
        <v>3.0035699999999999</v>
      </c>
      <c r="H2244">
        <f t="shared" si="70"/>
        <v>3</v>
      </c>
      <c r="I2244" s="17">
        <f t="shared" si="71"/>
        <v>0.11899999999999504</v>
      </c>
    </row>
    <row r="2245" spans="1:9" x14ac:dyDescent="0.3">
      <c r="A2245">
        <v>13600</v>
      </c>
      <c r="B2245">
        <v>6347</v>
      </c>
      <c r="C2245">
        <v>3</v>
      </c>
      <c r="D2245" t="s">
        <v>1972</v>
      </c>
      <c r="E2245" t="s">
        <v>2153</v>
      </c>
      <c r="F2245">
        <v>300509</v>
      </c>
      <c r="G2245">
        <v>3.00509</v>
      </c>
      <c r="H2245">
        <f t="shared" si="70"/>
        <v>3</v>
      </c>
      <c r="I2245" s="17">
        <f t="shared" si="71"/>
        <v>0.16966666666666796</v>
      </c>
    </row>
    <row r="2246" spans="1:9" x14ac:dyDescent="0.3">
      <c r="A2246">
        <v>13620</v>
      </c>
      <c r="B2246">
        <v>6347</v>
      </c>
      <c r="C2246">
        <v>3</v>
      </c>
      <c r="D2246" t="s">
        <v>1841</v>
      </c>
      <c r="E2246" t="s">
        <v>2153</v>
      </c>
      <c r="F2246">
        <v>300318</v>
      </c>
      <c r="G2246">
        <v>3.00318</v>
      </c>
      <c r="H2246">
        <f t="shared" si="70"/>
        <v>3</v>
      </c>
      <c r="I2246" s="17">
        <f t="shared" si="71"/>
        <v>0.10599999999999869</v>
      </c>
    </row>
    <row r="2247" spans="1:9" x14ac:dyDescent="0.3">
      <c r="A2247">
        <v>13640</v>
      </c>
      <c r="B2247">
        <v>6347</v>
      </c>
      <c r="C2247">
        <v>3</v>
      </c>
      <c r="D2247" t="s">
        <v>1971</v>
      </c>
      <c r="E2247" t="s">
        <v>2153</v>
      </c>
      <c r="F2247">
        <v>300311</v>
      </c>
      <c r="G2247">
        <v>3.0031099999999999</v>
      </c>
      <c r="H2247">
        <f t="shared" si="70"/>
        <v>3</v>
      </c>
      <c r="I2247" s="17">
        <f t="shared" si="71"/>
        <v>0.10366666666666487</v>
      </c>
    </row>
    <row r="2248" spans="1:9" x14ac:dyDescent="0.3">
      <c r="A2248">
        <v>13660</v>
      </c>
      <c r="B2248">
        <v>6347</v>
      </c>
      <c r="C2248">
        <v>3</v>
      </c>
      <c r="D2248" t="s">
        <v>1840</v>
      </c>
      <c r="E2248" t="s">
        <v>2153</v>
      </c>
      <c r="F2248">
        <v>300259</v>
      </c>
      <c r="G2248">
        <v>3.0025900000000001</v>
      </c>
      <c r="H2248">
        <f t="shared" si="70"/>
        <v>3</v>
      </c>
      <c r="I2248" s="17">
        <f t="shared" si="71"/>
        <v>8.6333333333336398E-2</v>
      </c>
    </row>
    <row r="2249" spans="1:9" x14ac:dyDescent="0.3">
      <c r="A2249">
        <v>13680</v>
      </c>
      <c r="B2249">
        <v>6347</v>
      </c>
      <c r="C2249">
        <v>3</v>
      </c>
      <c r="D2249" t="s">
        <v>1970</v>
      </c>
      <c r="E2249" t="s">
        <v>2153</v>
      </c>
      <c r="F2249">
        <v>300630</v>
      </c>
      <c r="G2249">
        <v>3.0063</v>
      </c>
      <c r="H2249">
        <f t="shared" si="70"/>
        <v>3</v>
      </c>
      <c r="I2249" s="17">
        <f t="shared" si="71"/>
        <v>0.20999999999999908</v>
      </c>
    </row>
    <row r="2250" spans="1:9" x14ac:dyDescent="0.3">
      <c r="A2250">
        <v>13700</v>
      </c>
      <c r="B2250">
        <v>6347</v>
      </c>
      <c r="C2250">
        <v>3</v>
      </c>
      <c r="D2250" t="s">
        <v>1839</v>
      </c>
      <c r="E2250" t="s">
        <v>2153</v>
      </c>
      <c r="F2250">
        <v>300430</v>
      </c>
      <c r="G2250">
        <v>3.0043000000000002</v>
      </c>
      <c r="H2250">
        <f t="shared" si="70"/>
        <v>3</v>
      </c>
      <c r="I2250" s="17">
        <f t="shared" si="71"/>
        <v>0.14333333333333975</v>
      </c>
    </row>
    <row r="2251" spans="1:9" x14ac:dyDescent="0.3">
      <c r="A2251">
        <v>13720</v>
      </c>
      <c r="B2251">
        <v>6347</v>
      </c>
      <c r="C2251">
        <v>3</v>
      </c>
      <c r="D2251" t="s">
        <v>1969</v>
      </c>
      <c r="E2251" t="s">
        <v>2153</v>
      </c>
      <c r="F2251">
        <v>299635</v>
      </c>
      <c r="G2251">
        <v>2.9963500000000001</v>
      </c>
      <c r="H2251">
        <f t="shared" si="70"/>
        <v>3</v>
      </c>
      <c r="I2251" s="17">
        <f t="shared" si="71"/>
        <v>0.12166666666666437</v>
      </c>
    </row>
    <row r="2252" spans="1:9" x14ac:dyDescent="0.3">
      <c r="A2252">
        <v>13740</v>
      </c>
      <c r="B2252">
        <v>6347</v>
      </c>
      <c r="C2252">
        <v>3</v>
      </c>
      <c r="D2252" t="s">
        <v>1838</v>
      </c>
      <c r="E2252" t="s">
        <v>2153</v>
      </c>
      <c r="F2252">
        <v>301154</v>
      </c>
      <c r="G2252">
        <v>3.0115400000000001</v>
      </c>
      <c r="H2252">
        <f t="shared" si="70"/>
        <v>3</v>
      </c>
      <c r="I2252" s="17">
        <f t="shared" si="71"/>
        <v>0.38466666666667015</v>
      </c>
    </row>
    <row r="2253" spans="1:9" x14ac:dyDescent="0.3">
      <c r="A2253">
        <v>13800</v>
      </c>
      <c r="B2253">
        <v>6347</v>
      </c>
      <c r="C2253">
        <v>3</v>
      </c>
      <c r="D2253" t="s">
        <v>1967</v>
      </c>
      <c r="E2253" t="s">
        <v>2153</v>
      </c>
      <c r="F2253">
        <v>300287</v>
      </c>
      <c r="G2253">
        <v>3.0028700000000002</v>
      </c>
      <c r="H2253">
        <f t="shared" si="70"/>
        <v>3</v>
      </c>
      <c r="I2253" s="17">
        <f t="shared" si="71"/>
        <v>9.5666666666671674E-2</v>
      </c>
    </row>
    <row r="2254" spans="1:9" x14ac:dyDescent="0.3">
      <c r="A2254">
        <v>13820</v>
      </c>
      <c r="B2254">
        <v>6347</v>
      </c>
      <c r="C2254">
        <v>3</v>
      </c>
      <c r="D2254" t="s">
        <v>1836</v>
      </c>
      <c r="E2254" t="s">
        <v>2153</v>
      </c>
      <c r="F2254">
        <v>300151</v>
      </c>
      <c r="G2254">
        <v>3.0015100000000001</v>
      </c>
      <c r="H2254">
        <f t="shared" si="70"/>
        <v>3</v>
      </c>
      <c r="I2254" s="17">
        <f t="shared" si="71"/>
        <v>5.0333333333337414E-2</v>
      </c>
    </row>
    <row r="2255" spans="1:9" x14ac:dyDescent="0.3">
      <c r="A2255">
        <v>13840</v>
      </c>
      <c r="B2255">
        <v>6347</v>
      </c>
      <c r="C2255">
        <v>3</v>
      </c>
      <c r="D2255" t="s">
        <v>1966</v>
      </c>
      <c r="E2255" t="s">
        <v>2153</v>
      </c>
      <c r="F2255">
        <v>300173</v>
      </c>
      <c r="G2255">
        <v>3.0017299999999998</v>
      </c>
      <c r="H2255">
        <f t="shared" si="70"/>
        <v>3</v>
      </c>
      <c r="I2255" s="17">
        <f t="shared" si="71"/>
        <v>5.7666666666659573E-2</v>
      </c>
    </row>
    <row r="2256" spans="1:9" x14ac:dyDescent="0.3">
      <c r="A2256">
        <v>13860</v>
      </c>
      <c r="B2256">
        <v>6347</v>
      </c>
      <c r="C2256">
        <v>3</v>
      </c>
      <c r="D2256" t="s">
        <v>1835</v>
      </c>
      <c r="E2256" t="s">
        <v>2153</v>
      </c>
      <c r="F2256">
        <v>299769</v>
      </c>
      <c r="G2256">
        <v>2.99769</v>
      </c>
      <c r="H2256">
        <f t="shared" si="70"/>
        <v>3</v>
      </c>
      <c r="I2256" s="17">
        <f t="shared" si="71"/>
        <v>7.7000000000001151E-2</v>
      </c>
    </row>
    <row r="2257" spans="1:9" x14ac:dyDescent="0.3">
      <c r="A2257">
        <v>13920</v>
      </c>
      <c r="B2257">
        <v>6347</v>
      </c>
      <c r="C2257">
        <v>3</v>
      </c>
      <c r="D2257" t="s">
        <v>1834</v>
      </c>
      <c r="E2257" t="s">
        <v>2153</v>
      </c>
      <c r="F2257">
        <v>299851</v>
      </c>
      <c r="G2257">
        <v>2.99851</v>
      </c>
      <c r="H2257">
        <f t="shared" si="70"/>
        <v>3</v>
      </c>
      <c r="I2257" s="17">
        <f t="shared" si="71"/>
        <v>4.966666666666638E-2</v>
      </c>
    </row>
    <row r="2258" spans="1:9" x14ac:dyDescent="0.3">
      <c r="A2258">
        <v>13980</v>
      </c>
      <c r="B2258">
        <v>6347</v>
      </c>
      <c r="C2258">
        <v>3</v>
      </c>
      <c r="D2258" t="s">
        <v>1833</v>
      </c>
      <c r="E2258" t="s">
        <v>2153</v>
      </c>
      <c r="F2258">
        <v>301571</v>
      </c>
      <c r="G2258">
        <v>3.0157099999999999</v>
      </c>
      <c r="H2258">
        <f t="shared" si="70"/>
        <v>3</v>
      </c>
      <c r="I2258" s="17">
        <f t="shared" si="71"/>
        <v>0.52366666666666295</v>
      </c>
    </row>
    <row r="2259" spans="1:9" x14ac:dyDescent="0.3">
      <c r="A2259">
        <v>17000</v>
      </c>
      <c r="B2259">
        <v>6347</v>
      </c>
      <c r="C2259">
        <v>3</v>
      </c>
      <c r="D2259" t="s">
        <v>1965</v>
      </c>
      <c r="E2259" t="s">
        <v>2153</v>
      </c>
      <c r="F2259">
        <v>299758</v>
      </c>
      <c r="G2259">
        <v>2.9975800000000001</v>
      </c>
      <c r="H2259">
        <f t="shared" si="70"/>
        <v>3</v>
      </c>
      <c r="I2259" s="17">
        <f t="shared" si="71"/>
        <v>8.0666666666662223E-2</v>
      </c>
    </row>
    <row r="2260" spans="1:9" x14ac:dyDescent="0.3">
      <c r="A2260">
        <v>17020</v>
      </c>
      <c r="B2260">
        <v>6347</v>
      </c>
      <c r="C2260">
        <v>3</v>
      </c>
      <c r="D2260" t="s">
        <v>1832</v>
      </c>
      <c r="E2260" t="s">
        <v>2153</v>
      </c>
      <c r="F2260">
        <v>299689</v>
      </c>
      <c r="G2260">
        <v>2.9968900000000001</v>
      </c>
      <c r="H2260">
        <f t="shared" si="70"/>
        <v>3</v>
      </c>
      <c r="I2260" s="17">
        <f t="shared" si="71"/>
        <v>0.10366666666666487</v>
      </c>
    </row>
    <row r="2261" spans="1:9" x14ac:dyDescent="0.3">
      <c r="A2261">
        <v>17040</v>
      </c>
      <c r="B2261">
        <v>6347</v>
      </c>
      <c r="C2261">
        <v>3</v>
      </c>
      <c r="D2261" t="s">
        <v>1964</v>
      </c>
      <c r="E2261" t="s">
        <v>2153</v>
      </c>
      <c r="F2261">
        <v>299974</v>
      </c>
      <c r="G2261">
        <v>2.9997400000000001</v>
      </c>
      <c r="H2261">
        <f t="shared" si="70"/>
        <v>3</v>
      </c>
      <c r="I2261" s="17">
        <f t="shared" si="71"/>
        <v>8.6666666666642307E-3</v>
      </c>
    </row>
    <row r="2262" spans="1:9" x14ac:dyDescent="0.3">
      <c r="A2262">
        <v>17080</v>
      </c>
      <c r="B2262">
        <v>6347</v>
      </c>
      <c r="C2262">
        <v>3</v>
      </c>
      <c r="D2262" t="s">
        <v>1831</v>
      </c>
      <c r="E2262" t="s">
        <v>2153</v>
      </c>
      <c r="F2262">
        <v>299538</v>
      </c>
      <c r="G2262">
        <v>2.9953799999999999</v>
      </c>
      <c r="H2262">
        <f t="shared" si="70"/>
        <v>3</v>
      </c>
      <c r="I2262" s="17">
        <f t="shared" si="71"/>
        <v>0.1540000000000023</v>
      </c>
    </row>
    <row r="2263" spans="1:9" x14ac:dyDescent="0.3">
      <c r="A2263">
        <v>17120</v>
      </c>
      <c r="B2263">
        <v>6347</v>
      </c>
      <c r="C2263">
        <v>3</v>
      </c>
      <c r="D2263" t="s">
        <v>2009</v>
      </c>
      <c r="E2263" t="s">
        <v>2153</v>
      </c>
      <c r="F2263">
        <v>300236</v>
      </c>
      <c r="G2263">
        <v>3.0023599999999999</v>
      </c>
      <c r="H2263">
        <f t="shared" si="70"/>
        <v>3</v>
      </c>
      <c r="I2263" s="17">
        <f t="shared" si="71"/>
        <v>7.8666666666663915E-2</v>
      </c>
    </row>
    <row r="2264" spans="1:9" x14ac:dyDescent="0.3">
      <c r="A2264">
        <v>17160</v>
      </c>
      <c r="B2264">
        <v>6347</v>
      </c>
      <c r="C2264">
        <v>3</v>
      </c>
      <c r="D2264" t="s">
        <v>1989</v>
      </c>
      <c r="E2264" t="s">
        <v>2153</v>
      </c>
      <c r="F2264">
        <v>299715</v>
      </c>
      <c r="G2264">
        <v>2.99715</v>
      </c>
      <c r="H2264">
        <f t="shared" si="70"/>
        <v>3</v>
      </c>
      <c r="I2264" s="17">
        <f t="shared" si="71"/>
        <v>9.5000000000000639E-2</v>
      </c>
    </row>
    <row r="2265" spans="1:9" x14ac:dyDescent="0.3">
      <c r="A2265">
        <v>17180</v>
      </c>
      <c r="B2265">
        <v>6347</v>
      </c>
      <c r="C2265">
        <v>3</v>
      </c>
      <c r="D2265" t="s">
        <v>1830</v>
      </c>
      <c r="E2265" t="s">
        <v>2153</v>
      </c>
      <c r="F2265">
        <v>299466</v>
      </c>
      <c r="G2265">
        <v>2.9946600000000001</v>
      </c>
      <c r="H2265">
        <f t="shared" si="70"/>
        <v>3</v>
      </c>
      <c r="I2265" s="17">
        <f t="shared" si="71"/>
        <v>0.17799999999999666</v>
      </c>
    </row>
    <row r="2266" spans="1:9" x14ac:dyDescent="0.3">
      <c r="A2266">
        <v>17200</v>
      </c>
      <c r="B2266">
        <v>6347</v>
      </c>
      <c r="C2266">
        <v>3</v>
      </c>
      <c r="D2266" t="s">
        <v>1963</v>
      </c>
      <c r="E2266" t="s">
        <v>2153</v>
      </c>
      <c r="F2266">
        <v>300273</v>
      </c>
      <c r="G2266">
        <v>3.0027300000000001</v>
      </c>
      <c r="H2266">
        <f t="shared" si="70"/>
        <v>3</v>
      </c>
      <c r="I2266" s="17">
        <f t="shared" si="71"/>
        <v>9.100000000000405E-2</v>
      </c>
    </row>
    <row r="2267" spans="1:9" x14ac:dyDescent="0.3">
      <c r="A2267">
        <v>17220</v>
      </c>
      <c r="B2267">
        <v>6347</v>
      </c>
      <c r="C2267">
        <v>3</v>
      </c>
      <c r="D2267" t="s">
        <v>1962</v>
      </c>
      <c r="E2267" t="s">
        <v>2153</v>
      </c>
      <c r="F2267">
        <v>299917</v>
      </c>
      <c r="G2267">
        <v>2.9991699999999999</v>
      </c>
      <c r="H2267">
        <f t="shared" si="70"/>
        <v>3</v>
      </c>
      <c r="I2267" s="17">
        <f t="shared" si="71"/>
        <v>2.7666666666670281E-2</v>
      </c>
    </row>
    <row r="2268" spans="1:9" x14ac:dyDescent="0.3">
      <c r="A2268">
        <v>17240</v>
      </c>
      <c r="B2268">
        <v>6347</v>
      </c>
      <c r="C2268">
        <v>3</v>
      </c>
      <c r="D2268" t="s">
        <v>1961</v>
      </c>
      <c r="E2268" t="s">
        <v>2153</v>
      </c>
      <c r="F2268">
        <v>300462</v>
      </c>
      <c r="G2268">
        <v>3.0046200000000001</v>
      </c>
      <c r="H2268">
        <f t="shared" si="70"/>
        <v>3</v>
      </c>
      <c r="I2268" s="17">
        <f t="shared" si="71"/>
        <v>0.1540000000000023</v>
      </c>
    </row>
    <row r="2269" spans="1:9" x14ac:dyDescent="0.3">
      <c r="A2269">
        <v>103080</v>
      </c>
      <c r="B2269">
        <v>6347</v>
      </c>
      <c r="C2269">
        <v>3</v>
      </c>
      <c r="D2269" t="s">
        <v>1960</v>
      </c>
      <c r="E2269" t="s">
        <v>2153</v>
      </c>
      <c r="F2269">
        <v>299146</v>
      </c>
      <c r="G2269">
        <v>2.99146</v>
      </c>
      <c r="H2269">
        <f t="shared" si="70"/>
        <v>3</v>
      </c>
      <c r="I2269" s="17">
        <f t="shared" si="71"/>
        <v>0.2846666666666664</v>
      </c>
    </row>
    <row r="2270" spans="1:9" x14ac:dyDescent="0.3">
      <c r="A2270">
        <v>103100</v>
      </c>
      <c r="B2270">
        <v>6347</v>
      </c>
      <c r="C2270">
        <v>3</v>
      </c>
      <c r="D2270" t="s">
        <v>2008</v>
      </c>
      <c r="E2270" t="s">
        <v>2153</v>
      </c>
      <c r="F2270">
        <v>300586</v>
      </c>
      <c r="G2270">
        <v>3.0058600000000002</v>
      </c>
      <c r="H2270">
        <f t="shared" si="70"/>
        <v>3</v>
      </c>
      <c r="I2270" s="17">
        <f t="shared" si="71"/>
        <v>0.19533333333333994</v>
      </c>
    </row>
    <row r="2271" spans="1:9" x14ac:dyDescent="0.3">
      <c r="A2271">
        <v>103120</v>
      </c>
      <c r="B2271">
        <v>6347</v>
      </c>
      <c r="C2271">
        <v>3</v>
      </c>
      <c r="D2271" t="s">
        <v>2007</v>
      </c>
      <c r="E2271" t="s">
        <v>2153</v>
      </c>
      <c r="F2271">
        <v>300202</v>
      </c>
      <c r="G2271">
        <v>3.0020199999999999</v>
      </c>
      <c r="H2271">
        <f t="shared" si="70"/>
        <v>3</v>
      </c>
      <c r="I2271" s="17">
        <f t="shared" si="71"/>
        <v>6.7333333333330359E-2</v>
      </c>
    </row>
    <row r="2272" spans="1:9" x14ac:dyDescent="0.3">
      <c r="A2272">
        <v>103140</v>
      </c>
      <c r="B2272">
        <v>6347</v>
      </c>
      <c r="C2272">
        <v>3</v>
      </c>
      <c r="D2272" t="s">
        <v>1959</v>
      </c>
      <c r="E2272" t="s">
        <v>2153</v>
      </c>
      <c r="F2272">
        <v>299400</v>
      </c>
      <c r="G2272">
        <v>2.9940000000000002</v>
      </c>
      <c r="H2272">
        <f t="shared" si="70"/>
        <v>3</v>
      </c>
      <c r="I2272" s="17">
        <f t="shared" si="71"/>
        <v>0.19999999999999277</v>
      </c>
    </row>
    <row r="2273" spans="1:9" x14ac:dyDescent="0.3">
      <c r="A2273">
        <v>103160</v>
      </c>
      <c r="B2273">
        <v>6347</v>
      </c>
      <c r="C2273">
        <v>3</v>
      </c>
      <c r="D2273" t="s">
        <v>1958</v>
      </c>
      <c r="E2273" t="s">
        <v>2153</v>
      </c>
      <c r="F2273">
        <v>299878</v>
      </c>
      <c r="G2273">
        <v>2.99878</v>
      </c>
      <c r="H2273">
        <f t="shared" si="70"/>
        <v>3</v>
      </c>
      <c r="I2273" s="17">
        <f t="shared" si="71"/>
        <v>4.0666666666666629E-2</v>
      </c>
    </row>
    <row r="2274" spans="1:9" x14ac:dyDescent="0.3">
      <c r="A2274">
        <v>103180</v>
      </c>
      <c r="B2274">
        <v>6347</v>
      </c>
      <c r="C2274">
        <v>3</v>
      </c>
      <c r="D2274" t="s">
        <v>2006</v>
      </c>
      <c r="E2274" t="s">
        <v>2153</v>
      </c>
      <c r="F2274">
        <v>299628</v>
      </c>
      <c r="G2274">
        <v>2.9962800000000001</v>
      </c>
      <c r="H2274">
        <f t="shared" si="70"/>
        <v>3</v>
      </c>
      <c r="I2274" s="17">
        <f t="shared" si="71"/>
        <v>0.12399999999999818</v>
      </c>
    </row>
    <row r="2275" spans="1:9" x14ac:dyDescent="0.3">
      <c r="A2275">
        <v>103200</v>
      </c>
      <c r="B2275">
        <v>6347</v>
      </c>
      <c r="C2275">
        <v>3</v>
      </c>
      <c r="D2275" t="s">
        <v>2005</v>
      </c>
      <c r="E2275" t="s">
        <v>2153</v>
      </c>
      <c r="F2275">
        <v>298879</v>
      </c>
      <c r="G2275">
        <v>2.9887899999999998</v>
      </c>
      <c r="H2275">
        <f t="shared" si="70"/>
        <v>3</v>
      </c>
      <c r="I2275" s="17">
        <f t="shared" si="71"/>
        <v>0.37366666666667214</v>
      </c>
    </row>
    <row r="2276" spans="1:9" x14ac:dyDescent="0.3">
      <c r="A2276">
        <v>103220</v>
      </c>
      <c r="B2276">
        <v>6347</v>
      </c>
      <c r="C2276">
        <v>3</v>
      </c>
      <c r="D2276" t="s">
        <v>1957</v>
      </c>
      <c r="E2276" t="s">
        <v>2153</v>
      </c>
      <c r="F2276">
        <v>299361</v>
      </c>
      <c r="G2276">
        <v>2.9936099999999999</v>
      </c>
      <c r="H2276">
        <f t="shared" si="70"/>
        <v>3</v>
      </c>
      <c r="I2276" s="17">
        <f t="shared" si="71"/>
        <v>0.21300000000000394</v>
      </c>
    </row>
    <row r="2277" spans="1:9" x14ac:dyDescent="0.3">
      <c r="A2277">
        <v>103240</v>
      </c>
      <c r="B2277">
        <v>6347</v>
      </c>
      <c r="C2277">
        <v>3</v>
      </c>
      <c r="D2277" t="s">
        <v>1956</v>
      </c>
      <c r="E2277" t="s">
        <v>2153</v>
      </c>
      <c r="F2277">
        <v>299163</v>
      </c>
      <c r="G2277">
        <v>2.9916299999999998</v>
      </c>
      <c r="H2277">
        <f t="shared" si="70"/>
        <v>3</v>
      </c>
      <c r="I2277" s="17">
        <f t="shared" si="71"/>
        <v>0.27900000000000702</v>
      </c>
    </row>
    <row r="2278" spans="1:9" x14ac:dyDescent="0.3">
      <c r="A2278">
        <v>103260</v>
      </c>
      <c r="B2278">
        <v>6347</v>
      </c>
      <c r="C2278">
        <v>3</v>
      </c>
      <c r="D2278" t="s">
        <v>2004</v>
      </c>
      <c r="E2278" t="s">
        <v>2153</v>
      </c>
      <c r="F2278">
        <v>299783</v>
      </c>
      <c r="G2278">
        <v>2.99783</v>
      </c>
      <c r="H2278">
        <f t="shared" si="70"/>
        <v>3</v>
      </c>
      <c r="I2278" s="17">
        <f t="shared" si="71"/>
        <v>7.2333333333333499E-2</v>
      </c>
    </row>
    <row r="2279" spans="1:9" x14ac:dyDescent="0.3">
      <c r="A2279">
        <v>103280</v>
      </c>
      <c r="B2279">
        <v>6347</v>
      </c>
      <c r="C2279">
        <v>3</v>
      </c>
      <c r="D2279" t="s">
        <v>2003</v>
      </c>
      <c r="E2279" t="s">
        <v>2153</v>
      </c>
      <c r="F2279">
        <v>300235</v>
      </c>
      <c r="G2279">
        <v>3.0023499999999999</v>
      </c>
      <c r="H2279">
        <f t="shared" si="70"/>
        <v>3</v>
      </c>
      <c r="I2279" s="17">
        <f t="shared" si="71"/>
        <v>7.8333333333328398E-2</v>
      </c>
    </row>
    <row r="2280" spans="1:9" x14ac:dyDescent="0.3">
      <c r="A2280">
        <v>103300</v>
      </c>
      <c r="B2280">
        <v>6347</v>
      </c>
      <c r="C2280">
        <v>3</v>
      </c>
      <c r="D2280" t="s">
        <v>1955</v>
      </c>
      <c r="E2280" t="s">
        <v>2153</v>
      </c>
      <c r="F2280">
        <v>299867</v>
      </c>
      <c r="G2280">
        <v>2.9986700000000002</v>
      </c>
      <c r="H2280">
        <f t="shared" si="70"/>
        <v>3</v>
      </c>
      <c r="I2280" s="17">
        <f t="shared" si="71"/>
        <v>4.4333333333327715E-2</v>
      </c>
    </row>
    <row r="2281" spans="1:9" x14ac:dyDescent="0.3">
      <c r="A2281">
        <v>103320</v>
      </c>
      <c r="B2281">
        <v>6347</v>
      </c>
      <c r="C2281">
        <v>3</v>
      </c>
      <c r="D2281" t="s">
        <v>1954</v>
      </c>
      <c r="E2281" t="s">
        <v>2153</v>
      </c>
      <c r="F2281">
        <v>300268</v>
      </c>
      <c r="G2281">
        <v>3.0026799999999998</v>
      </c>
      <c r="H2281">
        <f t="shared" si="70"/>
        <v>3</v>
      </c>
      <c r="I2281" s="17">
        <f t="shared" si="71"/>
        <v>8.9333333333326465E-2</v>
      </c>
    </row>
    <row r="2282" spans="1:9" x14ac:dyDescent="0.3">
      <c r="A2282">
        <v>103340</v>
      </c>
      <c r="B2282">
        <v>6347</v>
      </c>
      <c r="C2282">
        <v>3</v>
      </c>
      <c r="D2282" t="s">
        <v>2002</v>
      </c>
      <c r="E2282" t="s">
        <v>2153</v>
      </c>
      <c r="F2282">
        <v>298728</v>
      </c>
      <c r="G2282">
        <v>2.9872800000000002</v>
      </c>
      <c r="H2282">
        <f t="shared" si="70"/>
        <v>3</v>
      </c>
      <c r="I2282" s="17">
        <f t="shared" si="71"/>
        <v>0.42399999999999477</v>
      </c>
    </row>
    <row r="2283" spans="1:9" x14ac:dyDescent="0.3">
      <c r="A2283">
        <v>103360</v>
      </c>
      <c r="B2283">
        <v>6347</v>
      </c>
      <c r="C2283">
        <v>3</v>
      </c>
      <c r="D2283" t="s">
        <v>2001</v>
      </c>
      <c r="E2283" t="s">
        <v>2153</v>
      </c>
      <c r="F2283">
        <v>300129</v>
      </c>
      <c r="G2283">
        <v>3.00129</v>
      </c>
      <c r="H2283">
        <f t="shared" si="70"/>
        <v>3</v>
      </c>
      <c r="I2283" s="17">
        <f t="shared" si="71"/>
        <v>4.3000000000000441E-2</v>
      </c>
    </row>
    <row r="2284" spans="1:9" x14ac:dyDescent="0.3">
      <c r="A2284">
        <v>103380</v>
      </c>
      <c r="B2284">
        <v>6347</v>
      </c>
      <c r="C2284">
        <v>3</v>
      </c>
      <c r="D2284" t="s">
        <v>1953</v>
      </c>
      <c r="E2284" t="s">
        <v>2153</v>
      </c>
      <c r="F2284">
        <v>299926</v>
      </c>
      <c r="G2284">
        <v>2.99926</v>
      </c>
      <c r="H2284">
        <f t="shared" si="70"/>
        <v>3</v>
      </c>
      <c r="I2284" s="17">
        <f t="shared" si="71"/>
        <v>2.4666666666665431E-2</v>
      </c>
    </row>
    <row r="2285" spans="1:9" x14ac:dyDescent="0.3">
      <c r="A2285">
        <v>103400</v>
      </c>
      <c r="B2285">
        <v>6347</v>
      </c>
      <c r="C2285">
        <v>3</v>
      </c>
      <c r="D2285" t="s">
        <v>1952</v>
      </c>
      <c r="E2285" t="s">
        <v>2153</v>
      </c>
      <c r="F2285">
        <v>298560</v>
      </c>
      <c r="G2285">
        <v>2.9855999999999998</v>
      </c>
      <c r="H2285">
        <f t="shared" si="70"/>
        <v>3</v>
      </c>
      <c r="I2285" s="17">
        <f t="shared" si="71"/>
        <v>0.48000000000000637</v>
      </c>
    </row>
    <row r="2286" spans="1:9" x14ac:dyDescent="0.3">
      <c r="A2286">
        <v>103420</v>
      </c>
      <c r="B2286">
        <v>6347</v>
      </c>
      <c r="C2286">
        <v>3</v>
      </c>
      <c r="D2286" t="s">
        <v>2000</v>
      </c>
      <c r="E2286" t="s">
        <v>2153</v>
      </c>
      <c r="F2286">
        <v>300051</v>
      </c>
      <c r="G2286">
        <v>3.0005099999999998</v>
      </c>
      <c r="H2286">
        <f t="shared" si="70"/>
        <v>3</v>
      </c>
      <c r="I2286" s="17">
        <f t="shared" si="71"/>
        <v>1.6999999999992944E-2</v>
      </c>
    </row>
    <row r="2287" spans="1:9" x14ac:dyDescent="0.3">
      <c r="A2287">
        <v>103480</v>
      </c>
      <c r="B2287">
        <v>6347</v>
      </c>
      <c r="C2287">
        <v>3</v>
      </c>
      <c r="D2287" t="s">
        <v>1950</v>
      </c>
      <c r="E2287" t="s">
        <v>2153</v>
      </c>
      <c r="F2287">
        <v>300619</v>
      </c>
      <c r="G2287">
        <v>3.0061900000000001</v>
      </c>
      <c r="H2287">
        <f t="shared" si="70"/>
        <v>3</v>
      </c>
      <c r="I2287" s="17">
        <f t="shared" si="71"/>
        <v>0.206333333333338</v>
      </c>
    </row>
    <row r="2288" spans="1:9" x14ac:dyDescent="0.3">
      <c r="A2288">
        <v>103500</v>
      </c>
      <c r="B2288">
        <v>6347</v>
      </c>
      <c r="C2288">
        <v>3</v>
      </c>
      <c r="D2288" t="s">
        <v>1998</v>
      </c>
      <c r="E2288" t="s">
        <v>2153</v>
      </c>
      <c r="F2288">
        <v>300806</v>
      </c>
      <c r="G2288">
        <v>3.00806</v>
      </c>
      <c r="H2288">
        <f t="shared" si="70"/>
        <v>3</v>
      </c>
      <c r="I2288" s="17">
        <f t="shared" si="71"/>
        <v>0.26866666666666517</v>
      </c>
    </row>
    <row r="2289" spans="1:9" x14ac:dyDescent="0.3">
      <c r="A2289">
        <v>103520</v>
      </c>
      <c r="B2289">
        <v>6347</v>
      </c>
      <c r="C2289">
        <v>3</v>
      </c>
      <c r="D2289" t="s">
        <v>1949</v>
      </c>
      <c r="E2289" t="s">
        <v>2153</v>
      </c>
      <c r="F2289">
        <v>300846</v>
      </c>
      <c r="G2289">
        <v>3.0084599999999999</v>
      </c>
      <c r="H2289">
        <f t="shared" si="70"/>
        <v>3</v>
      </c>
      <c r="I2289" s="17">
        <f t="shared" si="71"/>
        <v>0.28199999999999703</v>
      </c>
    </row>
    <row r="2290" spans="1:9" x14ac:dyDescent="0.3">
      <c r="A2290">
        <v>103540</v>
      </c>
      <c r="B2290">
        <v>6347</v>
      </c>
      <c r="C2290">
        <v>3</v>
      </c>
      <c r="D2290" t="s">
        <v>1997</v>
      </c>
      <c r="E2290" t="s">
        <v>2153</v>
      </c>
      <c r="F2290">
        <v>299280</v>
      </c>
      <c r="G2290">
        <v>2.9927999999999999</v>
      </c>
      <c r="H2290">
        <f t="shared" si="70"/>
        <v>3</v>
      </c>
      <c r="I2290" s="17">
        <f t="shared" si="71"/>
        <v>0.24000000000000318</v>
      </c>
    </row>
    <row r="2291" spans="1:9" x14ac:dyDescent="0.3">
      <c r="A2291">
        <v>103680</v>
      </c>
      <c r="B2291">
        <v>6347</v>
      </c>
      <c r="C2291">
        <v>3</v>
      </c>
      <c r="D2291" t="s">
        <v>1996</v>
      </c>
      <c r="E2291" t="s">
        <v>2153</v>
      </c>
      <c r="F2291">
        <v>299074</v>
      </c>
      <c r="G2291">
        <v>2.9907400000000002</v>
      </c>
      <c r="H2291">
        <f t="shared" si="70"/>
        <v>3</v>
      </c>
      <c r="I2291" s="17">
        <f t="shared" si="71"/>
        <v>0.30866666666666076</v>
      </c>
    </row>
    <row r="2292" spans="1:9" x14ac:dyDescent="0.3">
      <c r="A2292">
        <v>103720</v>
      </c>
      <c r="B2292">
        <v>6347</v>
      </c>
      <c r="C2292">
        <v>3</v>
      </c>
      <c r="D2292" t="s">
        <v>1948</v>
      </c>
      <c r="E2292" t="s">
        <v>2153</v>
      </c>
      <c r="F2292">
        <v>300278</v>
      </c>
      <c r="G2292">
        <v>3.00278</v>
      </c>
      <c r="H2292">
        <f t="shared" si="70"/>
        <v>3</v>
      </c>
      <c r="I2292" s="17">
        <f t="shared" si="71"/>
        <v>9.2666666666666814E-2</v>
      </c>
    </row>
    <row r="2293" spans="1:9" x14ac:dyDescent="0.3">
      <c r="A2293">
        <v>103740</v>
      </c>
      <c r="B2293">
        <v>6347</v>
      </c>
      <c r="C2293">
        <v>3</v>
      </c>
      <c r="D2293" t="s">
        <v>1995</v>
      </c>
      <c r="E2293" t="s">
        <v>2153</v>
      </c>
      <c r="F2293">
        <v>298924</v>
      </c>
      <c r="G2293">
        <v>2.9892400000000001</v>
      </c>
      <c r="H2293">
        <f t="shared" si="70"/>
        <v>3</v>
      </c>
      <c r="I2293" s="17">
        <f t="shared" si="71"/>
        <v>0.35866666666666269</v>
      </c>
    </row>
    <row r="2294" spans="1:9" x14ac:dyDescent="0.3">
      <c r="A2294">
        <v>103780</v>
      </c>
      <c r="B2294">
        <v>6347</v>
      </c>
      <c r="C2294">
        <v>3</v>
      </c>
      <c r="D2294" t="s">
        <v>1947</v>
      </c>
      <c r="E2294" t="s">
        <v>2153</v>
      </c>
      <c r="F2294">
        <v>300622</v>
      </c>
      <c r="G2294">
        <v>3.0062199999999999</v>
      </c>
      <c r="H2294">
        <f t="shared" si="70"/>
        <v>3</v>
      </c>
      <c r="I2294" s="17">
        <f t="shared" si="71"/>
        <v>0.20733333333332973</v>
      </c>
    </row>
    <row r="2295" spans="1:9" x14ac:dyDescent="0.3">
      <c r="A2295">
        <v>103800</v>
      </c>
      <c r="B2295">
        <v>6347</v>
      </c>
      <c r="C2295">
        <v>3</v>
      </c>
      <c r="D2295" t="s">
        <v>2044</v>
      </c>
      <c r="E2295" t="s">
        <v>2153</v>
      </c>
      <c r="F2295">
        <v>300891</v>
      </c>
      <c r="G2295">
        <v>3.0089100000000002</v>
      </c>
      <c r="H2295">
        <f t="shared" si="70"/>
        <v>3</v>
      </c>
      <c r="I2295" s="17">
        <f t="shared" si="71"/>
        <v>0.29700000000000648</v>
      </c>
    </row>
    <row r="2296" spans="1:9" x14ac:dyDescent="0.3">
      <c r="A2296">
        <v>103860</v>
      </c>
      <c r="B2296">
        <v>6347</v>
      </c>
      <c r="C2296">
        <v>3</v>
      </c>
      <c r="D2296" t="s">
        <v>1994</v>
      </c>
      <c r="E2296" t="s">
        <v>2153</v>
      </c>
      <c r="F2296">
        <v>299329</v>
      </c>
      <c r="G2296">
        <v>2.99329</v>
      </c>
      <c r="H2296">
        <f t="shared" si="70"/>
        <v>3</v>
      </c>
      <c r="I2296" s="17">
        <f t="shared" si="71"/>
        <v>0.22366666666666646</v>
      </c>
    </row>
    <row r="2297" spans="1:9" x14ac:dyDescent="0.3">
      <c r="A2297">
        <v>13100</v>
      </c>
      <c r="B2297">
        <v>6348</v>
      </c>
      <c r="C2297">
        <v>3</v>
      </c>
      <c r="D2297" t="s">
        <v>1944</v>
      </c>
      <c r="E2297" t="s">
        <v>2149</v>
      </c>
      <c r="F2297">
        <v>300040</v>
      </c>
      <c r="G2297">
        <v>3.0004</v>
      </c>
      <c r="H2297">
        <f t="shared" si="70"/>
        <v>3</v>
      </c>
      <c r="I2297" s="17">
        <f t="shared" si="71"/>
        <v>1.3333333333331865E-2</v>
      </c>
    </row>
    <row r="2298" spans="1:9" x14ac:dyDescent="0.3">
      <c r="A2298">
        <v>13120</v>
      </c>
      <c r="B2298">
        <v>6348</v>
      </c>
      <c r="C2298">
        <v>3</v>
      </c>
      <c r="D2298" t="s">
        <v>1943</v>
      </c>
      <c r="E2298" t="s">
        <v>2149</v>
      </c>
      <c r="F2298">
        <v>299681</v>
      </c>
      <c r="G2298">
        <v>2.99681</v>
      </c>
      <c r="H2298">
        <f t="shared" si="70"/>
        <v>3</v>
      </c>
      <c r="I2298" s="17">
        <f t="shared" si="71"/>
        <v>0.10633333333333421</v>
      </c>
    </row>
    <row r="2299" spans="1:9" x14ac:dyDescent="0.3">
      <c r="A2299">
        <v>13140</v>
      </c>
      <c r="B2299">
        <v>6348</v>
      </c>
      <c r="C2299">
        <v>3</v>
      </c>
      <c r="D2299" t="s">
        <v>2152</v>
      </c>
      <c r="E2299" t="s">
        <v>2149</v>
      </c>
      <c r="F2299">
        <v>300239</v>
      </c>
      <c r="G2299">
        <v>3.0023900000000001</v>
      </c>
      <c r="H2299">
        <f t="shared" si="70"/>
        <v>3</v>
      </c>
      <c r="I2299" s="17">
        <f t="shared" si="71"/>
        <v>7.9666666666670466E-2</v>
      </c>
    </row>
    <row r="2300" spans="1:9" x14ac:dyDescent="0.3">
      <c r="A2300">
        <v>13160</v>
      </c>
      <c r="B2300">
        <v>6348</v>
      </c>
      <c r="C2300">
        <v>3</v>
      </c>
      <c r="D2300" t="s">
        <v>1942</v>
      </c>
      <c r="E2300" t="s">
        <v>2149</v>
      </c>
      <c r="F2300">
        <v>300652</v>
      </c>
      <c r="G2300">
        <v>3.0065200000000001</v>
      </c>
      <c r="H2300">
        <f t="shared" si="70"/>
        <v>3</v>
      </c>
      <c r="I2300" s="17">
        <f t="shared" si="71"/>
        <v>0.21733333333333604</v>
      </c>
    </row>
    <row r="2301" spans="1:9" x14ac:dyDescent="0.3">
      <c r="A2301">
        <v>13180</v>
      </c>
      <c r="B2301">
        <v>6348</v>
      </c>
      <c r="C2301">
        <v>3</v>
      </c>
      <c r="D2301" t="s">
        <v>2151</v>
      </c>
      <c r="E2301" t="s">
        <v>2149</v>
      </c>
      <c r="F2301">
        <v>300983</v>
      </c>
      <c r="G2301">
        <v>3.00983</v>
      </c>
      <c r="H2301">
        <f t="shared" si="70"/>
        <v>3</v>
      </c>
      <c r="I2301" s="17">
        <f t="shared" si="71"/>
        <v>0.32766666666666688</v>
      </c>
    </row>
    <row r="2302" spans="1:9" x14ac:dyDescent="0.3">
      <c r="A2302">
        <v>13200</v>
      </c>
      <c r="B2302">
        <v>6348</v>
      </c>
      <c r="C2302">
        <v>3</v>
      </c>
      <c r="D2302" t="s">
        <v>1941</v>
      </c>
      <c r="E2302" t="s">
        <v>2149</v>
      </c>
      <c r="F2302">
        <v>299928</v>
      </c>
      <c r="G2302">
        <v>2.9992800000000002</v>
      </c>
      <c r="H2302">
        <f t="shared" si="70"/>
        <v>3</v>
      </c>
      <c r="I2302" s="17">
        <f t="shared" si="71"/>
        <v>2.3999999999994394E-2</v>
      </c>
    </row>
    <row r="2303" spans="1:9" x14ac:dyDescent="0.3">
      <c r="A2303">
        <v>13220</v>
      </c>
      <c r="B2303">
        <v>6348</v>
      </c>
      <c r="C2303">
        <v>3</v>
      </c>
      <c r="D2303" t="s">
        <v>2150</v>
      </c>
      <c r="E2303" t="s">
        <v>2149</v>
      </c>
      <c r="F2303">
        <v>299800</v>
      </c>
      <c r="G2303">
        <v>2.9980000000000002</v>
      </c>
      <c r="H2303">
        <f t="shared" si="70"/>
        <v>3</v>
      </c>
      <c r="I2303" s="17">
        <f t="shared" si="71"/>
        <v>6.6666666666659324E-2</v>
      </c>
    </row>
    <row r="2304" spans="1:9" x14ac:dyDescent="0.3">
      <c r="A2304">
        <v>13240</v>
      </c>
      <c r="B2304">
        <v>6348</v>
      </c>
      <c r="C2304">
        <v>3</v>
      </c>
      <c r="D2304" t="s">
        <v>1940</v>
      </c>
      <c r="E2304" t="s">
        <v>2149</v>
      </c>
      <c r="F2304">
        <v>300596</v>
      </c>
      <c r="G2304">
        <v>3.00596</v>
      </c>
      <c r="H2304">
        <f t="shared" si="70"/>
        <v>3</v>
      </c>
      <c r="I2304" s="17">
        <f t="shared" si="71"/>
        <v>0.19866666666666552</v>
      </c>
    </row>
    <row r="2305" spans="1:9" x14ac:dyDescent="0.3">
      <c r="A2305">
        <v>13260</v>
      </c>
      <c r="B2305">
        <v>6348</v>
      </c>
      <c r="C2305">
        <v>3</v>
      </c>
      <c r="D2305" t="s">
        <v>1939</v>
      </c>
      <c r="E2305" t="s">
        <v>2149</v>
      </c>
      <c r="F2305">
        <v>300048</v>
      </c>
      <c r="G2305">
        <v>3.00048</v>
      </c>
      <c r="H2305">
        <f t="shared" si="70"/>
        <v>3</v>
      </c>
      <c r="I2305" s="17">
        <f t="shared" si="71"/>
        <v>1.6000000000001201E-2</v>
      </c>
    </row>
    <row r="2306" spans="1:9" x14ac:dyDescent="0.3">
      <c r="A2306">
        <v>13280</v>
      </c>
      <c r="B2306">
        <v>6348</v>
      </c>
      <c r="C2306">
        <v>3</v>
      </c>
      <c r="D2306" t="s">
        <v>1938</v>
      </c>
      <c r="E2306" t="s">
        <v>2149</v>
      </c>
      <c r="F2306">
        <v>299973</v>
      </c>
      <c r="G2306">
        <v>2.99973</v>
      </c>
      <c r="H2306">
        <f t="shared" si="70"/>
        <v>3</v>
      </c>
      <c r="I2306" s="17">
        <f t="shared" si="71"/>
        <v>8.9999999999997478E-3</v>
      </c>
    </row>
    <row r="2307" spans="1:9" x14ac:dyDescent="0.3">
      <c r="A2307">
        <v>13300</v>
      </c>
      <c r="B2307">
        <v>6348</v>
      </c>
      <c r="C2307">
        <v>3</v>
      </c>
      <c r="D2307" t="s">
        <v>1937</v>
      </c>
      <c r="E2307" t="s">
        <v>2149</v>
      </c>
      <c r="F2307">
        <v>299675</v>
      </c>
      <c r="G2307">
        <v>2.99675</v>
      </c>
      <c r="H2307">
        <f t="shared" ref="H2307:H2370" si="72">IF(C2307=2,5,3)</f>
        <v>3</v>
      </c>
      <c r="I2307" s="17">
        <f t="shared" ref="I2307:I2370" si="73">ABS(H2307-G2307)/H2307*100</f>
        <v>0.1083333333333325</v>
      </c>
    </row>
    <row r="2308" spans="1:9" x14ac:dyDescent="0.3">
      <c r="A2308">
        <v>13320</v>
      </c>
      <c r="B2308">
        <v>6348</v>
      </c>
      <c r="C2308">
        <v>3</v>
      </c>
      <c r="D2308" t="s">
        <v>1936</v>
      </c>
      <c r="E2308" t="s">
        <v>2149</v>
      </c>
      <c r="F2308">
        <v>300921</v>
      </c>
      <c r="G2308">
        <v>3.0092099999999999</v>
      </c>
      <c r="H2308">
        <f t="shared" si="72"/>
        <v>3</v>
      </c>
      <c r="I2308" s="17">
        <f t="shared" si="73"/>
        <v>0.30699999999999805</v>
      </c>
    </row>
    <row r="2309" spans="1:9" x14ac:dyDescent="0.3">
      <c r="A2309">
        <v>13340</v>
      </c>
      <c r="B2309">
        <v>6348</v>
      </c>
      <c r="C2309">
        <v>3</v>
      </c>
      <c r="D2309" t="s">
        <v>1935</v>
      </c>
      <c r="E2309" t="s">
        <v>2149</v>
      </c>
      <c r="F2309">
        <v>300000</v>
      </c>
      <c r="G2309">
        <v>3</v>
      </c>
      <c r="H2309">
        <f t="shared" si="72"/>
        <v>3</v>
      </c>
      <c r="I2309" s="17">
        <f t="shared" si="73"/>
        <v>0</v>
      </c>
    </row>
    <row r="2310" spans="1:9" x14ac:dyDescent="0.3">
      <c r="A2310">
        <v>13900</v>
      </c>
      <c r="B2310">
        <v>6348</v>
      </c>
      <c r="C2310">
        <v>3</v>
      </c>
      <c r="D2310" t="s">
        <v>1934</v>
      </c>
      <c r="E2310" t="s">
        <v>2149</v>
      </c>
      <c r="F2310">
        <v>299577</v>
      </c>
      <c r="G2310">
        <v>2.9957699999999998</v>
      </c>
      <c r="H2310">
        <f t="shared" si="72"/>
        <v>3</v>
      </c>
      <c r="I2310" s="17">
        <f t="shared" si="73"/>
        <v>0.14100000000000595</v>
      </c>
    </row>
    <row r="2311" spans="1:9" x14ac:dyDescent="0.3">
      <c r="A2311">
        <v>17060</v>
      </c>
      <c r="B2311">
        <v>6348</v>
      </c>
      <c r="C2311">
        <v>3</v>
      </c>
      <c r="D2311" t="s">
        <v>1932</v>
      </c>
      <c r="E2311" t="s">
        <v>2149</v>
      </c>
      <c r="F2311">
        <v>299811</v>
      </c>
      <c r="G2311">
        <v>2.9981100000000001</v>
      </c>
      <c r="H2311">
        <f t="shared" si="72"/>
        <v>3</v>
      </c>
      <c r="I2311" s="17">
        <f t="shared" si="73"/>
        <v>6.2999999999998252E-2</v>
      </c>
    </row>
    <row r="2312" spans="1:9" x14ac:dyDescent="0.3">
      <c r="A2312">
        <v>17100</v>
      </c>
      <c r="B2312">
        <v>6348</v>
      </c>
      <c r="C2312">
        <v>3</v>
      </c>
      <c r="D2312" t="s">
        <v>1931</v>
      </c>
      <c r="E2312" t="s">
        <v>2149</v>
      </c>
      <c r="F2312">
        <v>300365</v>
      </c>
      <c r="G2312">
        <v>3.0036499999999999</v>
      </c>
      <c r="H2312">
        <f t="shared" si="72"/>
        <v>3</v>
      </c>
      <c r="I2312" s="17">
        <f t="shared" si="73"/>
        <v>0.12166666666666437</v>
      </c>
    </row>
    <row r="2313" spans="1:9" x14ac:dyDescent="0.3">
      <c r="A2313">
        <v>17140</v>
      </c>
      <c r="B2313">
        <v>6348</v>
      </c>
      <c r="C2313">
        <v>3</v>
      </c>
      <c r="D2313" t="s">
        <v>1987</v>
      </c>
      <c r="E2313" t="s">
        <v>2149</v>
      </c>
      <c r="F2313">
        <v>299651</v>
      </c>
      <c r="G2313">
        <v>2.9965099999999998</v>
      </c>
      <c r="H2313">
        <f t="shared" si="72"/>
        <v>3</v>
      </c>
      <c r="I2313" s="17">
        <f t="shared" si="73"/>
        <v>0.11633333333334051</v>
      </c>
    </row>
    <row r="2314" spans="1:9" x14ac:dyDescent="0.3">
      <c r="A2314">
        <v>33300</v>
      </c>
      <c r="B2314">
        <v>6348</v>
      </c>
      <c r="C2314">
        <v>3</v>
      </c>
      <c r="D2314" t="s">
        <v>1930</v>
      </c>
      <c r="E2314" t="s">
        <v>2149</v>
      </c>
      <c r="F2314">
        <v>300201</v>
      </c>
      <c r="G2314">
        <v>3.0020099999999998</v>
      </c>
      <c r="H2314">
        <f t="shared" si="72"/>
        <v>3</v>
      </c>
      <c r="I2314" s="17">
        <f t="shared" si="73"/>
        <v>6.6999999999994841E-2</v>
      </c>
    </row>
    <row r="2315" spans="1:9" x14ac:dyDescent="0.3">
      <c r="A2315">
        <v>33320</v>
      </c>
      <c r="B2315">
        <v>6348</v>
      </c>
      <c r="C2315">
        <v>3</v>
      </c>
      <c r="D2315" t="s">
        <v>1929</v>
      </c>
      <c r="E2315" t="s">
        <v>2149</v>
      </c>
      <c r="F2315">
        <v>300193</v>
      </c>
      <c r="G2315">
        <v>3.0019300000000002</v>
      </c>
      <c r="H2315">
        <f t="shared" si="72"/>
        <v>3</v>
      </c>
      <c r="I2315" s="17">
        <f t="shared" si="73"/>
        <v>6.433333333334032E-2</v>
      </c>
    </row>
    <row r="2316" spans="1:9" x14ac:dyDescent="0.3">
      <c r="A2316">
        <v>33340</v>
      </c>
      <c r="B2316">
        <v>6348</v>
      </c>
      <c r="C2316">
        <v>3</v>
      </c>
      <c r="D2316" t="s">
        <v>1928</v>
      </c>
      <c r="E2316" t="s">
        <v>2149</v>
      </c>
      <c r="F2316">
        <v>300519</v>
      </c>
      <c r="G2316">
        <v>3.0051899999999998</v>
      </c>
      <c r="H2316">
        <f t="shared" si="72"/>
        <v>3</v>
      </c>
      <c r="I2316" s="17">
        <f t="shared" si="73"/>
        <v>0.17299999999999355</v>
      </c>
    </row>
    <row r="2317" spans="1:9" x14ac:dyDescent="0.3">
      <c r="A2317">
        <v>33360</v>
      </c>
      <c r="B2317">
        <v>6348</v>
      </c>
      <c r="C2317">
        <v>3</v>
      </c>
      <c r="D2317" t="s">
        <v>1927</v>
      </c>
      <c r="E2317" t="s">
        <v>2149</v>
      </c>
      <c r="F2317">
        <v>298867</v>
      </c>
      <c r="G2317">
        <v>2.9886699999999999</v>
      </c>
      <c r="H2317">
        <f t="shared" si="72"/>
        <v>3</v>
      </c>
      <c r="I2317" s="17">
        <f t="shared" si="73"/>
        <v>0.3776666666666687</v>
      </c>
    </row>
    <row r="2318" spans="1:9" x14ac:dyDescent="0.3">
      <c r="A2318">
        <v>33380</v>
      </c>
      <c r="B2318">
        <v>6348</v>
      </c>
      <c r="C2318">
        <v>3</v>
      </c>
      <c r="D2318" t="s">
        <v>1926</v>
      </c>
      <c r="E2318" t="s">
        <v>2149</v>
      </c>
      <c r="F2318">
        <v>299739</v>
      </c>
      <c r="G2318">
        <v>2.9973900000000002</v>
      </c>
      <c r="H2318">
        <f t="shared" si="72"/>
        <v>3</v>
      </c>
      <c r="I2318" s="17">
        <f t="shared" si="73"/>
        <v>8.6999999999992639E-2</v>
      </c>
    </row>
    <row r="2319" spans="1:9" x14ac:dyDescent="0.3">
      <c r="A2319">
        <v>33400</v>
      </c>
      <c r="B2319">
        <v>6348</v>
      </c>
      <c r="C2319">
        <v>3</v>
      </c>
      <c r="D2319" t="s">
        <v>1925</v>
      </c>
      <c r="E2319" t="s">
        <v>2149</v>
      </c>
      <c r="F2319">
        <v>300142</v>
      </c>
      <c r="G2319">
        <v>3.00142</v>
      </c>
      <c r="H2319">
        <f t="shared" si="72"/>
        <v>3</v>
      </c>
      <c r="I2319" s="17">
        <f t="shared" si="73"/>
        <v>4.7333333333332561E-2</v>
      </c>
    </row>
    <row r="2320" spans="1:9" x14ac:dyDescent="0.3">
      <c r="A2320">
        <v>33420</v>
      </c>
      <c r="B2320">
        <v>6348</v>
      </c>
      <c r="C2320">
        <v>3</v>
      </c>
      <c r="D2320" t="s">
        <v>1924</v>
      </c>
      <c r="E2320" t="s">
        <v>2149</v>
      </c>
      <c r="F2320">
        <v>300172</v>
      </c>
      <c r="G2320">
        <v>3.0017200000000002</v>
      </c>
      <c r="H2320">
        <f t="shared" si="72"/>
        <v>3</v>
      </c>
      <c r="I2320" s="17">
        <f t="shared" si="73"/>
        <v>5.7333333333338864E-2</v>
      </c>
    </row>
    <row r="2321" spans="1:9" x14ac:dyDescent="0.3">
      <c r="A2321">
        <v>33440</v>
      </c>
      <c r="B2321">
        <v>6348</v>
      </c>
      <c r="C2321">
        <v>3</v>
      </c>
      <c r="D2321" t="s">
        <v>1923</v>
      </c>
      <c r="E2321" t="s">
        <v>2149</v>
      </c>
      <c r="F2321">
        <v>300399</v>
      </c>
      <c r="G2321">
        <v>3.0039899999999999</v>
      </c>
      <c r="H2321">
        <f t="shared" si="72"/>
        <v>3</v>
      </c>
      <c r="I2321" s="17">
        <f t="shared" si="73"/>
        <v>0.13299999999999795</v>
      </c>
    </row>
    <row r="2322" spans="1:9" x14ac:dyDescent="0.3">
      <c r="A2322">
        <v>33520</v>
      </c>
      <c r="B2322">
        <v>6348</v>
      </c>
      <c r="C2322">
        <v>3</v>
      </c>
      <c r="D2322" t="s">
        <v>1921</v>
      </c>
      <c r="E2322" t="s">
        <v>2149</v>
      </c>
      <c r="F2322">
        <v>299777</v>
      </c>
      <c r="G2322">
        <v>2.99777</v>
      </c>
      <c r="H2322">
        <f t="shared" si="72"/>
        <v>3</v>
      </c>
      <c r="I2322" s="17">
        <f t="shared" si="73"/>
        <v>7.4333333333331808E-2</v>
      </c>
    </row>
    <row r="2323" spans="1:9" x14ac:dyDescent="0.3">
      <c r="A2323">
        <v>33540</v>
      </c>
      <c r="B2323">
        <v>6348</v>
      </c>
      <c r="C2323">
        <v>3</v>
      </c>
      <c r="D2323" t="s">
        <v>1920</v>
      </c>
      <c r="E2323" t="s">
        <v>2149</v>
      </c>
      <c r="F2323">
        <v>298882</v>
      </c>
      <c r="G2323">
        <v>2.98882</v>
      </c>
      <c r="H2323">
        <f t="shared" si="72"/>
        <v>3</v>
      </c>
      <c r="I2323" s="17">
        <f t="shared" si="73"/>
        <v>0.37266666666666559</v>
      </c>
    </row>
    <row r="2324" spans="1:9" x14ac:dyDescent="0.3">
      <c r="A2324">
        <v>33560</v>
      </c>
      <c r="B2324">
        <v>6348</v>
      </c>
      <c r="C2324">
        <v>3</v>
      </c>
      <c r="D2324" t="s">
        <v>1919</v>
      </c>
      <c r="E2324" t="s">
        <v>2149</v>
      </c>
      <c r="F2324">
        <v>300494</v>
      </c>
      <c r="G2324">
        <v>3.0049399999999999</v>
      </c>
      <c r="H2324">
        <f t="shared" si="72"/>
        <v>3</v>
      </c>
      <c r="I2324" s="17">
        <f t="shared" si="73"/>
        <v>0.1646666666666648</v>
      </c>
    </row>
    <row r="2325" spans="1:9" x14ac:dyDescent="0.3">
      <c r="A2325">
        <v>33580</v>
      </c>
      <c r="B2325">
        <v>6348</v>
      </c>
      <c r="C2325">
        <v>3</v>
      </c>
      <c r="D2325" t="s">
        <v>1986</v>
      </c>
      <c r="E2325" t="s">
        <v>2149</v>
      </c>
      <c r="F2325">
        <v>299947</v>
      </c>
      <c r="G2325">
        <v>2.9994700000000001</v>
      </c>
      <c r="H2325">
        <f t="shared" si="72"/>
        <v>3</v>
      </c>
      <c r="I2325" s="17">
        <f t="shared" si="73"/>
        <v>1.7666666666663979E-2</v>
      </c>
    </row>
    <row r="2326" spans="1:9" x14ac:dyDescent="0.3">
      <c r="A2326">
        <v>73080</v>
      </c>
      <c r="B2326">
        <v>6348</v>
      </c>
      <c r="C2326">
        <v>3</v>
      </c>
      <c r="D2326" t="s">
        <v>1918</v>
      </c>
      <c r="E2326" t="s">
        <v>2149</v>
      </c>
      <c r="F2326">
        <v>300845</v>
      </c>
      <c r="G2326">
        <v>3.0084499999999998</v>
      </c>
      <c r="H2326">
        <f t="shared" si="72"/>
        <v>3</v>
      </c>
      <c r="I2326" s="17">
        <f t="shared" si="73"/>
        <v>0.28166666666666151</v>
      </c>
    </row>
    <row r="2327" spans="1:9" x14ac:dyDescent="0.3">
      <c r="A2327">
        <v>73100</v>
      </c>
      <c r="B2327">
        <v>6348</v>
      </c>
      <c r="C2327">
        <v>3</v>
      </c>
      <c r="D2327" t="s">
        <v>1917</v>
      </c>
      <c r="E2327" t="s">
        <v>2149</v>
      </c>
      <c r="F2327">
        <v>300565</v>
      </c>
      <c r="G2327">
        <v>3.0056500000000002</v>
      </c>
      <c r="H2327">
        <f t="shared" si="72"/>
        <v>3</v>
      </c>
      <c r="I2327" s="17">
        <f t="shared" si="73"/>
        <v>0.18833333333333852</v>
      </c>
    </row>
    <row r="2328" spans="1:9" x14ac:dyDescent="0.3">
      <c r="A2328">
        <v>73140</v>
      </c>
      <c r="B2328">
        <v>6348</v>
      </c>
      <c r="C2328">
        <v>3</v>
      </c>
      <c r="D2328" t="s">
        <v>1916</v>
      </c>
      <c r="E2328" t="s">
        <v>2149</v>
      </c>
      <c r="F2328">
        <v>299996</v>
      </c>
      <c r="G2328">
        <v>2.9999600000000002</v>
      </c>
      <c r="H2328">
        <f t="shared" si="72"/>
        <v>3</v>
      </c>
      <c r="I2328" s="17">
        <f t="shared" si="73"/>
        <v>1.3333333333272654E-3</v>
      </c>
    </row>
    <row r="2329" spans="1:9" x14ac:dyDescent="0.3">
      <c r="A2329">
        <v>73160</v>
      </c>
      <c r="B2329">
        <v>6348</v>
      </c>
      <c r="C2329">
        <v>3</v>
      </c>
      <c r="D2329" t="s">
        <v>1915</v>
      </c>
      <c r="E2329" t="s">
        <v>2149</v>
      </c>
      <c r="F2329">
        <v>300542</v>
      </c>
      <c r="G2329">
        <v>3.00542</v>
      </c>
      <c r="H2329">
        <f t="shared" si="72"/>
        <v>3</v>
      </c>
      <c r="I2329" s="17">
        <f t="shared" si="73"/>
        <v>0.18066666666666603</v>
      </c>
    </row>
    <row r="2330" spans="1:9" x14ac:dyDescent="0.3">
      <c r="A2330">
        <v>73180</v>
      </c>
      <c r="B2330">
        <v>6348</v>
      </c>
      <c r="C2330">
        <v>3</v>
      </c>
      <c r="D2330" t="s">
        <v>1914</v>
      </c>
      <c r="E2330" t="s">
        <v>2149</v>
      </c>
      <c r="F2330">
        <v>299906</v>
      </c>
      <c r="G2330">
        <v>2.9990600000000001</v>
      </c>
      <c r="H2330">
        <f t="shared" si="72"/>
        <v>3</v>
      </c>
      <c r="I2330" s="17">
        <f t="shared" si="73"/>
        <v>3.1333333333331367E-2</v>
      </c>
    </row>
    <row r="2331" spans="1:9" x14ac:dyDescent="0.3">
      <c r="A2331">
        <v>73200</v>
      </c>
      <c r="B2331">
        <v>6348</v>
      </c>
      <c r="C2331">
        <v>3</v>
      </c>
      <c r="D2331" t="s">
        <v>1913</v>
      </c>
      <c r="E2331" t="s">
        <v>2149</v>
      </c>
      <c r="F2331">
        <v>300118</v>
      </c>
      <c r="G2331">
        <v>3.0011800000000002</v>
      </c>
      <c r="H2331">
        <f t="shared" si="72"/>
        <v>3</v>
      </c>
      <c r="I2331" s="17">
        <f t="shared" si="73"/>
        <v>3.9333333333339368E-2</v>
      </c>
    </row>
    <row r="2332" spans="1:9" x14ac:dyDescent="0.3">
      <c r="A2332">
        <v>73220</v>
      </c>
      <c r="B2332">
        <v>6348</v>
      </c>
      <c r="C2332">
        <v>3</v>
      </c>
      <c r="D2332" t="s">
        <v>1912</v>
      </c>
      <c r="E2332" t="s">
        <v>2149</v>
      </c>
      <c r="F2332">
        <v>299742</v>
      </c>
      <c r="G2332">
        <v>2.99742</v>
      </c>
      <c r="H2332">
        <f t="shared" si="72"/>
        <v>3</v>
      </c>
      <c r="I2332" s="17">
        <f t="shared" si="73"/>
        <v>8.6000000000000881E-2</v>
      </c>
    </row>
    <row r="2333" spans="1:9" x14ac:dyDescent="0.3">
      <c r="A2333">
        <v>73240</v>
      </c>
      <c r="B2333">
        <v>6348</v>
      </c>
      <c r="C2333">
        <v>3</v>
      </c>
      <c r="D2333" t="s">
        <v>1911</v>
      </c>
      <c r="E2333" t="s">
        <v>2149</v>
      </c>
      <c r="F2333">
        <v>300332</v>
      </c>
      <c r="G2333">
        <v>3.00332</v>
      </c>
      <c r="H2333">
        <f t="shared" si="72"/>
        <v>3</v>
      </c>
      <c r="I2333" s="17">
        <f t="shared" si="73"/>
        <v>0.11066666666666632</v>
      </c>
    </row>
    <row r="2334" spans="1:9" x14ac:dyDescent="0.3">
      <c r="A2334">
        <v>73280</v>
      </c>
      <c r="B2334">
        <v>6348</v>
      </c>
      <c r="C2334">
        <v>3</v>
      </c>
      <c r="D2334" t="s">
        <v>1910</v>
      </c>
      <c r="E2334" t="s">
        <v>2149</v>
      </c>
      <c r="F2334">
        <v>299548</v>
      </c>
      <c r="G2334">
        <v>2.9954800000000001</v>
      </c>
      <c r="H2334">
        <f t="shared" si="72"/>
        <v>3</v>
      </c>
      <c r="I2334" s="17">
        <f t="shared" si="73"/>
        <v>0.1506666666666619</v>
      </c>
    </row>
    <row r="2335" spans="1:9" x14ac:dyDescent="0.3">
      <c r="A2335">
        <v>73320</v>
      </c>
      <c r="B2335">
        <v>6348</v>
      </c>
      <c r="C2335">
        <v>3</v>
      </c>
      <c r="D2335" t="s">
        <v>1908</v>
      </c>
      <c r="E2335" t="s">
        <v>2149</v>
      </c>
      <c r="F2335">
        <v>299930</v>
      </c>
      <c r="G2335">
        <v>2.9992999999999999</v>
      </c>
      <c r="H2335">
        <f t="shared" si="72"/>
        <v>3</v>
      </c>
      <c r="I2335" s="17">
        <f t="shared" si="73"/>
        <v>2.3333333333338167E-2</v>
      </c>
    </row>
    <row r="2336" spans="1:9" x14ac:dyDescent="0.3">
      <c r="A2336">
        <v>73340</v>
      </c>
      <c r="B2336">
        <v>6348</v>
      </c>
      <c r="C2336">
        <v>3</v>
      </c>
      <c r="D2336" t="s">
        <v>1907</v>
      </c>
      <c r="E2336" t="s">
        <v>2149</v>
      </c>
      <c r="F2336">
        <v>300690</v>
      </c>
      <c r="G2336">
        <v>3.0068999999999999</v>
      </c>
      <c r="H2336">
        <f t="shared" si="72"/>
        <v>3</v>
      </c>
      <c r="I2336" s="17">
        <f t="shared" si="73"/>
        <v>0.22999999999999687</v>
      </c>
    </row>
    <row r="2337" spans="1:9" x14ac:dyDescent="0.3">
      <c r="A2337">
        <v>73360</v>
      </c>
      <c r="B2337">
        <v>6348</v>
      </c>
      <c r="C2337">
        <v>3</v>
      </c>
      <c r="D2337" t="s">
        <v>1906</v>
      </c>
      <c r="E2337" t="s">
        <v>2149</v>
      </c>
      <c r="F2337">
        <v>299979</v>
      </c>
      <c r="G2337">
        <v>2.99979</v>
      </c>
      <c r="H2337">
        <f t="shared" si="72"/>
        <v>3</v>
      </c>
      <c r="I2337" s="17">
        <f t="shared" si="73"/>
        <v>7.0000000000014495E-3</v>
      </c>
    </row>
    <row r="2338" spans="1:9" x14ac:dyDescent="0.3">
      <c r="A2338">
        <v>73380</v>
      </c>
      <c r="B2338">
        <v>6348</v>
      </c>
      <c r="C2338">
        <v>3</v>
      </c>
      <c r="D2338" t="s">
        <v>1985</v>
      </c>
      <c r="E2338" t="s">
        <v>2149</v>
      </c>
      <c r="F2338">
        <v>300085</v>
      </c>
      <c r="G2338">
        <v>3.0008499999999998</v>
      </c>
      <c r="H2338">
        <f t="shared" si="72"/>
        <v>3</v>
      </c>
      <c r="I2338" s="17">
        <f t="shared" si="73"/>
        <v>2.8333333333326511E-2</v>
      </c>
    </row>
    <row r="2339" spans="1:9" x14ac:dyDescent="0.3">
      <c r="A2339">
        <v>73420</v>
      </c>
      <c r="B2339">
        <v>6348</v>
      </c>
      <c r="C2339">
        <v>3</v>
      </c>
      <c r="D2339" t="s">
        <v>1905</v>
      </c>
      <c r="E2339" t="s">
        <v>2149</v>
      </c>
      <c r="F2339">
        <v>299592</v>
      </c>
      <c r="G2339">
        <v>2.9959199999999999</v>
      </c>
      <c r="H2339">
        <f t="shared" si="72"/>
        <v>3</v>
      </c>
      <c r="I2339" s="17">
        <f t="shared" si="73"/>
        <v>0.13600000000000279</v>
      </c>
    </row>
    <row r="2340" spans="1:9" x14ac:dyDescent="0.3">
      <c r="A2340">
        <v>43080</v>
      </c>
      <c r="B2340">
        <v>6349</v>
      </c>
      <c r="C2340">
        <v>3</v>
      </c>
      <c r="D2340" t="s">
        <v>2102</v>
      </c>
      <c r="E2340" t="s">
        <v>2148</v>
      </c>
      <c r="F2340">
        <v>300134</v>
      </c>
      <c r="G2340">
        <v>3.0013399999999999</v>
      </c>
      <c r="H2340">
        <f t="shared" si="72"/>
        <v>3</v>
      </c>
      <c r="I2340" s="17">
        <f t="shared" si="73"/>
        <v>4.4666666666663232E-2</v>
      </c>
    </row>
    <row r="2341" spans="1:9" x14ac:dyDescent="0.3">
      <c r="A2341">
        <v>43100</v>
      </c>
      <c r="B2341">
        <v>6349</v>
      </c>
      <c r="C2341">
        <v>3</v>
      </c>
      <c r="D2341" t="s">
        <v>2101</v>
      </c>
      <c r="E2341" t="s">
        <v>2148</v>
      </c>
      <c r="F2341">
        <v>299692</v>
      </c>
      <c r="G2341">
        <v>2.9969199999999998</v>
      </c>
      <c r="H2341">
        <f t="shared" si="72"/>
        <v>3</v>
      </c>
      <c r="I2341" s="17">
        <f t="shared" si="73"/>
        <v>0.10266666666667312</v>
      </c>
    </row>
    <row r="2342" spans="1:9" x14ac:dyDescent="0.3">
      <c r="A2342">
        <v>43120</v>
      </c>
      <c r="B2342">
        <v>6349</v>
      </c>
      <c r="C2342">
        <v>3</v>
      </c>
      <c r="D2342" t="s">
        <v>2114</v>
      </c>
      <c r="E2342" t="s">
        <v>2148</v>
      </c>
      <c r="F2342">
        <v>299641</v>
      </c>
      <c r="G2342">
        <v>2.99641</v>
      </c>
      <c r="H2342">
        <f t="shared" si="72"/>
        <v>3</v>
      </c>
      <c r="I2342" s="17">
        <f t="shared" si="73"/>
        <v>0.11966666666666607</v>
      </c>
    </row>
    <row r="2343" spans="1:9" x14ac:dyDescent="0.3">
      <c r="A2343">
        <v>43140</v>
      </c>
      <c r="B2343">
        <v>6349</v>
      </c>
      <c r="C2343">
        <v>3</v>
      </c>
      <c r="D2343" t="s">
        <v>2100</v>
      </c>
      <c r="E2343" t="s">
        <v>2148</v>
      </c>
      <c r="F2343">
        <v>299274</v>
      </c>
      <c r="G2343">
        <v>2.99274</v>
      </c>
      <c r="H2343">
        <f t="shared" si="72"/>
        <v>3</v>
      </c>
      <c r="I2343" s="17">
        <f t="shared" si="73"/>
        <v>0.24200000000000146</v>
      </c>
    </row>
    <row r="2344" spans="1:9" x14ac:dyDescent="0.3">
      <c r="A2344">
        <v>43160</v>
      </c>
      <c r="B2344">
        <v>6349</v>
      </c>
      <c r="C2344">
        <v>3</v>
      </c>
      <c r="D2344" t="s">
        <v>2099</v>
      </c>
      <c r="E2344" t="s">
        <v>2148</v>
      </c>
      <c r="F2344">
        <v>299511</v>
      </c>
      <c r="G2344">
        <v>2.9951099999999999</v>
      </c>
      <c r="H2344">
        <f t="shared" si="72"/>
        <v>3</v>
      </c>
      <c r="I2344" s="17">
        <f t="shared" si="73"/>
        <v>0.16300000000000203</v>
      </c>
    </row>
    <row r="2345" spans="1:9" x14ac:dyDescent="0.3">
      <c r="A2345">
        <v>43180</v>
      </c>
      <c r="B2345">
        <v>6349</v>
      </c>
      <c r="C2345">
        <v>3</v>
      </c>
      <c r="D2345" t="s">
        <v>2098</v>
      </c>
      <c r="E2345" t="s">
        <v>2148</v>
      </c>
      <c r="F2345">
        <v>299444</v>
      </c>
      <c r="G2345">
        <v>2.99444</v>
      </c>
      <c r="H2345">
        <f t="shared" si="72"/>
        <v>3</v>
      </c>
      <c r="I2345" s="17">
        <f t="shared" si="73"/>
        <v>0.18533333333333363</v>
      </c>
    </row>
    <row r="2346" spans="1:9" x14ac:dyDescent="0.3">
      <c r="A2346">
        <v>43200</v>
      </c>
      <c r="B2346">
        <v>6349</v>
      </c>
      <c r="C2346">
        <v>3</v>
      </c>
      <c r="D2346" t="s">
        <v>2097</v>
      </c>
      <c r="E2346" t="s">
        <v>2148</v>
      </c>
      <c r="F2346">
        <v>299437</v>
      </c>
      <c r="G2346">
        <v>2.99437</v>
      </c>
      <c r="H2346">
        <f t="shared" si="72"/>
        <v>3</v>
      </c>
      <c r="I2346" s="17">
        <f t="shared" si="73"/>
        <v>0.18766666666666748</v>
      </c>
    </row>
    <row r="2347" spans="1:9" x14ac:dyDescent="0.3">
      <c r="A2347">
        <v>43220</v>
      </c>
      <c r="B2347">
        <v>6349</v>
      </c>
      <c r="C2347">
        <v>3</v>
      </c>
      <c r="D2347" t="s">
        <v>2096</v>
      </c>
      <c r="E2347" t="s">
        <v>2148</v>
      </c>
      <c r="F2347">
        <v>299883</v>
      </c>
      <c r="G2347">
        <v>2.9988299999999999</v>
      </c>
      <c r="H2347">
        <f t="shared" si="72"/>
        <v>3</v>
      </c>
      <c r="I2347" s="17">
        <f t="shared" si="73"/>
        <v>3.9000000000003851E-2</v>
      </c>
    </row>
    <row r="2348" spans="1:9" x14ac:dyDescent="0.3">
      <c r="A2348">
        <v>43240</v>
      </c>
      <c r="B2348">
        <v>6349</v>
      </c>
      <c r="C2348">
        <v>3</v>
      </c>
      <c r="D2348" t="s">
        <v>2095</v>
      </c>
      <c r="E2348" t="s">
        <v>2148</v>
      </c>
      <c r="F2348">
        <v>300792</v>
      </c>
      <c r="G2348">
        <v>3.0079199999999999</v>
      </c>
      <c r="H2348">
        <f t="shared" si="72"/>
        <v>3</v>
      </c>
      <c r="I2348" s="17">
        <f t="shared" si="73"/>
        <v>0.26399999999999757</v>
      </c>
    </row>
    <row r="2349" spans="1:9" x14ac:dyDescent="0.3">
      <c r="A2349">
        <v>43260</v>
      </c>
      <c r="B2349">
        <v>6349</v>
      </c>
      <c r="C2349">
        <v>3</v>
      </c>
      <c r="D2349" t="s">
        <v>2094</v>
      </c>
      <c r="E2349" t="s">
        <v>2148</v>
      </c>
      <c r="F2349">
        <v>300846</v>
      </c>
      <c r="G2349">
        <v>3.0084599999999999</v>
      </c>
      <c r="H2349">
        <f t="shared" si="72"/>
        <v>3</v>
      </c>
      <c r="I2349" s="17">
        <f t="shared" si="73"/>
        <v>0.28199999999999703</v>
      </c>
    </row>
    <row r="2350" spans="1:9" x14ac:dyDescent="0.3">
      <c r="A2350">
        <v>43280</v>
      </c>
      <c r="B2350">
        <v>6349</v>
      </c>
      <c r="C2350">
        <v>3</v>
      </c>
      <c r="D2350" t="s">
        <v>2093</v>
      </c>
      <c r="E2350" t="s">
        <v>2148</v>
      </c>
      <c r="F2350">
        <v>300300</v>
      </c>
      <c r="G2350">
        <v>3.0030000000000001</v>
      </c>
      <c r="H2350">
        <f t="shared" si="72"/>
        <v>3</v>
      </c>
      <c r="I2350" s="17">
        <f t="shared" si="73"/>
        <v>0.10000000000000379</v>
      </c>
    </row>
    <row r="2351" spans="1:9" x14ac:dyDescent="0.3">
      <c r="A2351">
        <v>43300</v>
      </c>
      <c r="B2351">
        <v>6349</v>
      </c>
      <c r="C2351">
        <v>3</v>
      </c>
      <c r="D2351" t="s">
        <v>2092</v>
      </c>
      <c r="E2351" t="s">
        <v>2148</v>
      </c>
      <c r="F2351">
        <v>298704</v>
      </c>
      <c r="G2351">
        <v>2.9870399999999999</v>
      </c>
      <c r="H2351">
        <f t="shared" si="72"/>
        <v>3</v>
      </c>
      <c r="I2351" s="17">
        <f t="shared" si="73"/>
        <v>0.43200000000000277</v>
      </c>
    </row>
    <row r="2352" spans="1:9" x14ac:dyDescent="0.3">
      <c r="A2352">
        <v>43320</v>
      </c>
      <c r="B2352">
        <v>6349</v>
      </c>
      <c r="C2352">
        <v>3</v>
      </c>
      <c r="D2352" t="s">
        <v>2091</v>
      </c>
      <c r="E2352" t="s">
        <v>2148</v>
      </c>
      <c r="F2352">
        <v>299506</v>
      </c>
      <c r="G2352">
        <v>2.9950600000000001</v>
      </c>
      <c r="H2352">
        <f t="shared" si="72"/>
        <v>3</v>
      </c>
      <c r="I2352" s="17">
        <f t="shared" si="73"/>
        <v>0.1646666666666648</v>
      </c>
    </row>
    <row r="2353" spans="1:9" x14ac:dyDescent="0.3">
      <c r="A2353">
        <v>43340</v>
      </c>
      <c r="B2353">
        <v>6349</v>
      </c>
      <c r="C2353">
        <v>3</v>
      </c>
      <c r="D2353" t="s">
        <v>2090</v>
      </c>
      <c r="E2353" t="s">
        <v>2148</v>
      </c>
      <c r="F2353">
        <v>299224</v>
      </c>
      <c r="G2353">
        <v>2.9922399999999998</v>
      </c>
      <c r="H2353">
        <f t="shared" si="72"/>
        <v>3</v>
      </c>
      <c r="I2353" s="17">
        <f t="shared" si="73"/>
        <v>0.25866666666667371</v>
      </c>
    </row>
    <row r="2354" spans="1:9" x14ac:dyDescent="0.3">
      <c r="A2354">
        <v>43360</v>
      </c>
      <c r="B2354">
        <v>6349</v>
      </c>
      <c r="C2354">
        <v>3</v>
      </c>
      <c r="D2354" t="s">
        <v>2089</v>
      </c>
      <c r="E2354" t="s">
        <v>2148</v>
      </c>
      <c r="F2354">
        <v>299942</v>
      </c>
      <c r="G2354">
        <v>2.9994200000000002</v>
      </c>
      <c r="H2354">
        <f t="shared" si="72"/>
        <v>3</v>
      </c>
      <c r="I2354" s="17">
        <f t="shared" si="73"/>
        <v>1.9333333333326763E-2</v>
      </c>
    </row>
    <row r="2355" spans="1:9" x14ac:dyDescent="0.3">
      <c r="A2355">
        <v>43380</v>
      </c>
      <c r="B2355">
        <v>6349</v>
      </c>
      <c r="C2355">
        <v>3</v>
      </c>
      <c r="D2355" t="s">
        <v>2113</v>
      </c>
      <c r="E2355" t="s">
        <v>2148</v>
      </c>
      <c r="F2355">
        <v>299710</v>
      </c>
      <c r="G2355">
        <v>2.9971000000000001</v>
      </c>
      <c r="H2355">
        <f t="shared" si="72"/>
        <v>3</v>
      </c>
      <c r="I2355" s="17">
        <f t="shared" si="73"/>
        <v>9.6666666666663431E-2</v>
      </c>
    </row>
    <row r="2356" spans="1:9" x14ac:dyDescent="0.3">
      <c r="A2356">
        <v>43440</v>
      </c>
      <c r="B2356">
        <v>6349</v>
      </c>
      <c r="C2356">
        <v>3</v>
      </c>
      <c r="D2356" t="s">
        <v>2086</v>
      </c>
      <c r="E2356" t="s">
        <v>2148</v>
      </c>
      <c r="F2356">
        <v>299480</v>
      </c>
      <c r="G2356">
        <v>2.9948000000000001</v>
      </c>
      <c r="H2356">
        <f t="shared" si="72"/>
        <v>3</v>
      </c>
      <c r="I2356" s="17">
        <f t="shared" si="73"/>
        <v>0.17333333333332906</v>
      </c>
    </row>
    <row r="2357" spans="1:9" x14ac:dyDescent="0.3">
      <c r="A2357">
        <v>203080</v>
      </c>
      <c r="B2357">
        <v>6350</v>
      </c>
      <c r="C2357">
        <v>3</v>
      </c>
      <c r="D2357" t="s">
        <v>2061</v>
      </c>
      <c r="E2357" t="s">
        <v>2147</v>
      </c>
      <c r="F2357">
        <v>299943</v>
      </c>
      <c r="G2357">
        <v>2.9994299999999998</v>
      </c>
      <c r="H2357">
        <f t="shared" si="72"/>
        <v>3</v>
      </c>
      <c r="I2357" s="17">
        <f t="shared" si="73"/>
        <v>1.9000000000006047E-2</v>
      </c>
    </row>
    <row r="2358" spans="1:9" x14ac:dyDescent="0.3">
      <c r="A2358">
        <v>203100</v>
      </c>
      <c r="B2358">
        <v>6350</v>
      </c>
      <c r="C2358">
        <v>3</v>
      </c>
      <c r="D2358" t="s">
        <v>2123</v>
      </c>
      <c r="E2358" t="s">
        <v>2147</v>
      </c>
      <c r="F2358">
        <v>300930</v>
      </c>
      <c r="G2358">
        <v>3.0093000000000001</v>
      </c>
      <c r="H2358">
        <f t="shared" si="72"/>
        <v>3</v>
      </c>
      <c r="I2358" s="17">
        <f t="shared" si="73"/>
        <v>0.31000000000000283</v>
      </c>
    </row>
    <row r="2359" spans="1:9" x14ac:dyDescent="0.3">
      <c r="A2359">
        <v>203120</v>
      </c>
      <c r="B2359">
        <v>6350</v>
      </c>
      <c r="C2359">
        <v>3</v>
      </c>
      <c r="D2359" t="s">
        <v>2060</v>
      </c>
      <c r="E2359" t="s">
        <v>2147</v>
      </c>
      <c r="F2359">
        <v>299427</v>
      </c>
      <c r="G2359">
        <v>2.9942700000000002</v>
      </c>
      <c r="H2359">
        <f t="shared" si="72"/>
        <v>3</v>
      </c>
      <c r="I2359" s="17">
        <f t="shared" si="73"/>
        <v>0.19099999999999301</v>
      </c>
    </row>
    <row r="2360" spans="1:9" x14ac:dyDescent="0.3">
      <c r="A2360">
        <v>203140</v>
      </c>
      <c r="B2360">
        <v>6350</v>
      </c>
      <c r="C2360">
        <v>3</v>
      </c>
      <c r="D2360" t="s">
        <v>2084</v>
      </c>
      <c r="E2360" t="s">
        <v>2147</v>
      </c>
      <c r="F2360">
        <v>300478</v>
      </c>
      <c r="G2360">
        <v>3.0047799999999998</v>
      </c>
      <c r="H2360">
        <f t="shared" si="72"/>
        <v>3</v>
      </c>
      <c r="I2360" s="17">
        <f t="shared" si="73"/>
        <v>0.15933333333332617</v>
      </c>
    </row>
    <row r="2361" spans="1:9" x14ac:dyDescent="0.3">
      <c r="A2361">
        <v>203160</v>
      </c>
      <c r="B2361">
        <v>6350</v>
      </c>
      <c r="C2361">
        <v>3</v>
      </c>
      <c r="D2361" t="s">
        <v>2059</v>
      </c>
      <c r="E2361" t="s">
        <v>2147</v>
      </c>
      <c r="F2361">
        <v>300699</v>
      </c>
      <c r="G2361">
        <v>3.0069900000000001</v>
      </c>
      <c r="H2361">
        <f t="shared" si="72"/>
        <v>3</v>
      </c>
      <c r="I2361" s="17">
        <f t="shared" si="73"/>
        <v>0.23300000000000173</v>
      </c>
    </row>
    <row r="2362" spans="1:9" x14ac:dyDescent="0.3">
      <c r="A2362">
        <v>203180</v>
      </c>
      <c r="B2362">
        <v>6350</v>
      </c>
      <c r="C2362">
        <v>3</v>
      </c>
      <c r="D2362" t="s">
        <v>2083</v>
      </c>
      <c r="E2362" t="s">
        <v>2147</v>
      </c>
      <c r="F2362">
        <v>300304</v>
      </c>
      <c r="G2362">
        <v>3.0030399999999999</v>
      </c>
      <c r="H2362">
        <f t="shared" si="72"/>
        <v>3</v>
      </c>
      <c r="I2362" s="17">
        <f t="shared" si="73"/>
        <v>0.10133333333333105</v>
      </c>
    </row>
    <row r="2363" spans="1:9" x14ac:dyDescent="0.3">
      <c r="A2363">
        <v>203200</v>
      </c>
      <c r="B2363">
        <v>6350</v>
      </c>
      <c r="C2363">
        <v>3</v>
      </c>
      <c r="D2363" t="s">
        <v>2058</v>
      </c>
      <c r="E2363" t="s">
        <v>2147</v>
      </c>
      <c r="F2363">
        <v>300073</v>
      </c>
      <c r="G2363">
        <v>3.0007299999999999</v>
      </c>
      <c r="H2363">
        <f t="shared" si="72"/>
        <v>3</v>
      </c>
      <c r="I2363" s="17">
        <f t="shared" si="73"/>
        <v>2.4333333333329911E-2</v>
      </c>
    </row>
    <row r="2364" spans="1:9" x14ac:dyDescent="0.3">
      <c r="A2364">
        <v>203220</v>
      </c>
      <c r="B2364">
        <v>6350</v>
      </c>
      <c r="C2364">
        <v>3</v>
      </c>
      <c r="D2364" t="s">
        <v>2057</v>
      </c>
      <c r="E2364" t="s">
        <v>2147</v>
      </c>
      <c r="F2364">
        <v>300003</v>
      </c>
      <c r="G2364">
        <v>3.0000300000000002</v>
      </c>
      <c r="H2364">
        <f t="shared" si="72"/>
        <v>3</v>
      </c>
      <c r="I2364" s="17">
        <f t="shared" si="73"/>
        <v>1.0000000000065512E-3</v>
      </c>
    </row>
    <row r="2365" spans="1:9" x14ac:dyDescent="0.3">
      <c r="A2365">
        <v>203240</v>
      </c>
      <c r="B2365">
        <v>6350</v>
      </c>
      <c r="C2365">
        <v>3</v>
      </c>
      <c r="D2365" t="s">
        <v>2056</v>
      </c>
      <c r="E2365" t="s">
        <v>2147</v>
      </c>
      <c r="F2365">
        <v>300751</v>
      </c>
      <c r="G2365">
        <v>3.0075099999999999</v>
      </c>
      <c r="H2365">
        <f t="shared" si="72"/>
        <v>3</v>
      </c>
      <c r="I2365" s="17">
        <f t="shared" si="73"/>
        <v>0.25033333333333019</v>
      </c>
    </row>
    <row r="2366" spans="1:9" x14ac:dyDescent="0.3">
      <c r="A2366">
        <v>203260</v>
      </c>
      <c r="B2366">
        <v>6350</v>
      </c>
      <c r="C2366">
        <v>3</v>
      </c>
      <c r="D2366" t="s">
        <v>2055</v>
      </c>
      <c r="E2366" t="s">
        <v>2147</v>
      </c>
      <c r="F2366">
        <v>299859</v>
      </c>
      <c r="G2366">
        <v>2.9985900000000001</v>
      </c>
      <c r="H2366">
        <f t="shared" si="72"/>
        <v>3</v>
      </c>
      <c r="I2366" s="17">
        <f t="shared" si="73"/>
        <v>4.6999999999997044E-2</v>
      </c>
    </row>
    <row r="2367" spans="1:9" x14ac:dyDescent="0.3">
      <c r="A2367">
        <v>203300</v>
      </c>
      <c r="B2367">
        <v>6350</v>
      </c>
      <c r="C2367">
        <v>3</v>
      </c>
      <c r="D2367" t="s">
        <v>1903</v>
      </c>
      <c r="E2367" t="s">
        <v>2147</v>
      </c>
      <c r="F2367">
        <v>300230</v>
      </c>
      <c r="G2367">
        <v>3.0023</v>
      </c>
      <c r="H2367">
        <f t="shared" si="72"/>
        <v>3</v>
      </c>
      <c r="I2367" s="17">
        <f t="shared" si="73"/>
        <v>7.6666666666665634E-2</v>
      </c>
    </row>
    <row r="2368" spans="1:9" x14ac:dyDescent="0.3">
      <c r="A2368">
        <v>203320</v>
      </c>
      <c r="B2368">
        <v>6350</v>
      </c>
      <c r="C2368">
        <v>3</v>
      </c>
      <c r="D2368" t="s">
        <v>1902</v>
      </c>
      <c r="E2368" t="s">
        <v>2147</v>
      </c>
      <c r="F2368">
        <v>299619</v>
      </c>
      <c r="G2368">
        <v>2.9961899999999999</v>
      </c>
      <c r="H2368">
        <f t="shared" si="72"/>
        <v>3</v>
      </c>
      <c r="I2368" s="17">
        <f t="shared" si="73"/>
        <v>0.12700000000000305</v>
      </c>
    </row>
    <row r="2369" spans="1:9" x14ac:dyDescent="0.3">
      <c r="A2369">
        <v>203340</v>
      </c>
      <c r="B2369">
        <v>6350</v>
      </c>
      <c r="C2369">
        <v>3</v>
      </c>
      <c r="D2369" t="s">
        <v>1901</v>
      </c>
      <c r="E2369" t="s">
        <v>2147</v>
      </c>
      <c r="F2369">
        <v>300589</v>
      </c>
      <c r="G2369">
        <v>3.00589</v>
      </c>
      <c r="H2369">
        <f t="shared" si="72"/>
        <v>3</v>
      </c>
      <c r="I2369" s="17">
        <f t="shared" si="73"/>
        <v>0.19633333333333169</v>
      </c>
    </row>
    <row r="2370" spans="1:9" x14ac:dyDescent="0.3">
      <c r="A2370">
        <v>203360</v>
      </c>
      <c r="B2370">
        <v>6350</v>
      </c>
      <c r="C2370">
        <v>3</v>
      </c>
      <c r="D2370" t="s">
        <v>1900</v>
      </c>
      <c r="E2370" t="s">
        <v>2147</v>
      </c>
      <c r="F2370">
        <v>300111</v>
      </c>
      <c r="G2370">
        <v>3.0011100000000002</v>
      </c>
      <c r="H2370">
        <f t="shared" si="72"/>
        <v>3</v>
      </c>
      <c r="I2370" s="17">
        <f t="shared" si="73"/>
        <v>3.7000000000005542E-2</v>
      </c>
    </row>
    <row r="2371" spans="1:9" x14ac:dyDescent="0.3">
      <c r="A2371">
        <v>203380</v>
      </c>
      <c r="B2371">
        <v>6350</v>
      </c>
      <c r="C2371">
        <v>3</v>
      </c>
      <c r="D2371" t="s">
        <v>1899</v>
      </c>
      <c r="E2371" t="s">
        <v>2147</v>
      </c>
      <c r="F2371">
        <v>300527</v>
      </c>
      <c r="G2371">
        <v>3.0052699999999999</v>
      </c>
      <c r="H2371">
        <f t="shared" ref="H2371:H2434" si="74">IF(C2371=2,5,3)</f>
        <v>3</v>
      </c>
      <c r="I2371" s="17">
        <f t="shared" ref="I2371:I2434" si="75">ABS(H2371-G2371)/H2371*100</f>
        <v>0.17566666666666286</v>
      </c>
    </row>
    <row r="2372" spans="1:9" x14ac:dyDescent="0.3">
      <c r="A2372">
        <v>203400</v>
      </c>
      <c r="B2372">
        <v>6350</v>
      </c>
      <c r="C2372">
        <v>3</v>
      </c>
      <c r="D2372" t="s">
        <v>1898</v>
      </c>
      <c r="E2372" t="s">
        <v>2147</v>
      </c>
      <c r="F2372">
        <v>299691</v>
      </c>
      <c r="G2372">
        <v>2.9969100000000002</v>
      </c>
      <c r="H2372">
        <f t="shared" si="74"/>
        <v>3</v>
      </c>
      <c r="I2372" s="17">
        <f t="shared" si="75"/>
        <v>0.10299999999999383</v>
      </c>
    </row>
    <row r="2373" spans="1:9" x14ac:dyDescent="0.3">
      <c r="A2373">
        <v>203420</v>
      </c>
      <c r="B2373">
        <v>6350</v>
      </c>
      <c r="C2373">
        <v>3</v>
      </c>
      <c r="D2373" t="s">
        <v>2082</v>
      </c>
      <c r="E2373" t="s">
        <v>2147</v>
      </c>
      <c r="F2373">
        <v>301399</v>
      </c>
      <c r="G2373">
        <v>3.0139900000000002</v>
      </c>
      <c r="H2373">
        <f t="shared" si="74"/>
        <v>3</v>
      </c>
      <c r="I2373" s="17">
        <f t="shared" si="75"/>
        <v>0.46633333333333898</v>
      </c>
    </row>
    <row r="2374" spans="1:9" x14ac:dyDescent="0.3">
      <c r="A2374">
        <v>203440</v>
      </c>
      <c r="B2374">
        <v>6350</v>
      </c>
      <c r="C2374">
        <v>3</v>
      </c>
      <c r="D2374" t="s">
        <v>1897</v>
      </c>
      <c r="E2374" t="s">
        <v>2147</v>
      </c>
      <c r="F2374">
        <v>300161</v>
      </c>
      <c r="G2374">
        <v>3.0016099999999999</v>
      </c>
      <c r="H2374">
        <f t="shared" si="74"/>
        <v>3</v>
      </c>
      <c r="I2374" s="17">
        <f t="shared" si="75"/>
        <v>5.3666666666662977E-2</v>
      </c>
    </row>
    <row r="2375" spans="1:9" x14ac:dyDescent="0.3">
      <c r="A2375">
        <v>203520</v>
      </c>
      <c r="B2375">
        <v>6350</v>
      </c>
      <c r="C2375">
        <v>3</v>
      </c>
      <c r="D2375" t="s">
        <v>1895</v>
      </c>
      <c r="E2375" t="s">
        <v>2147</v>
      </c>
      <c r="F2375">
        <v>300591</v>
      </c>
      <c r="G2375">
        <v>3.0059100000000001</v>
      </c>
      <c r="H2375">
        <f t="shared" si="74"/>
        <v>3</v>
      </c>
      <c r="I2375" s="17">
        <f t="shared" si="75"/>
        <v>0.19700000000000273</v>
      </c>
    </row>
    <row r="2376" spans="1:9" x14ac:dyDescent="0.3">
      <c r="A2376">
        <v>203540</v>
      </c>
      <c r="B2376">
        <v>6350</v>
      </c>
      <c r="C2376">
        <v>3</v>
      </c>
      <c r="D2376" t="s">
        <v>1894</v>
      </c>
      <c r="E2376" t="s">
        <v>2147</v>
      </c>
      <c r="F2376">
        <v>300408</v>
      </c>
      <c r="G2376">
        <v>3.0040800000000001</v>
      </c>
      <c r="H2376">
        <f t="shared" si="74"/>
        <v>3</v>
      </c>
      <c r="I2376" s="17">
        <f t="shared" si="75"/>
        <v>0.13600000000000279</v>
      </c>
    </row>
    <row r="2377" spans="1:9" x14ac:dyDescent="0.3">
      <c r="A2377">
        <v>203560</v>
      </c>
      <c r="B2377">
        <v>6350</v>
      </c>
      <c r="C2377">
        <v>3</v>
      </c>
      <c r="D2377" t="s">
        <v>1893</v>
      </c>
      <c r="E2377" t="s">
        <v>2147</v>
      </c>
      <c r="F2377">
        <v>300935</v>
      </c>
      <c r="G2377">
        <v>3.00935</v>
      </c>
      <c r="H2377">
        <f t="shared" si="74"/>
        <v>3</v>
      </c>
      <c r="I2377" s="17">
        <f t="shared" si="75"/>
        <v>0.31166666666666565</v>
      </c>
    </row>
    <row r="2378" spans="1:9" x14ac:dyDescent="0.3">
      <c r="A2378">
        <v>203580</v>
      </c>
      <c r="B2378">
        <v>6350</v>
      </c>
      <c r="C2378">
        <v>3</v>
      </c>
      <c r="D2378" t="s">
        <v>1983</v>
      </c>
      <c r="E2378" t="s">
        <v>2147</v>
      </c>
      <c r="F2378">
        <v>300215</v>
      </c>
      <c r="G2378">
        <v>3.0021499999999999</v>
      </c>
      <c r="H2378">
        <f t="shared" si="74"/>
        <v>3</v>
      </c>
      <c r="I2378" s="17">
        <f t="shared" si="75"/>
        <v>7.1666666666662465E-2</v>
      </c>
    </row>
    <row r="2379" spans="1:9" x14ac:dyDescent="0.3">
      <c r="A2379">
        <v>203600</v>
      </c>
      <c r="B2379">
        <v>6350</v>
      </c>
      <c r="C2379">
        <v>3</v>
      </c>
      <c r="D2379" t="s">
        <v>1892</v>
      </c>
      <c r="E2379" t="s">
        <v>2147</v>
      </c>
      <c r="F2379">
        <v>299902</v>
      </c>
      <c r="G2379">
        <v>2.9990199999999998</v>
      </c>
      <c r="H2379">
        <f t="shared" si="74"/>
        <v>3</v>
      </c>
      <c r="I2379" s="17">
        <f t="shared" si="75"/>
        <v>3.2666666666673436E-2</v>
      </c>
    </row>
    <row r="2380" spans="1:9" x14ac:dyDescent="0.3">
      <c r="A2380">
        <v>203620</v>
      </c>
      <c r="B2380">
        <v>6350</v>
      </c>
      <c r="C2380">
        <v>3</v>
      </c>
      <c r="D2380" t="s">
        <v>2080</v>
      </c>
      <c r="E2380" t="s">
        <v>2147</v>
      </c>
      <c r="F2380">
        <v>300162</v>
      </c>
      <c r="G2380">
        <v>3.00162</v>
      </c>
      <c r="H2380">
        <f t="shared" si="74"/>
        <v>3</v>
      </c>
      <c r="I2380" s="17">
        <f t="shared" si="75"/>
        <v>5.3999999999998494E-2</v>
      </c>
    </row>
    <row r="2381" spans="1:9" x14ac:dyDescent="0.3">
      <c r="A2381">
        <v>203640</v>
      </c>
      <c r="B2381">
        <v>6350</v>
      </c>
      <c r="C2381">
        <v>3</v>
      </c>
      <c r="D2381" t="s">
        <v>2079</v>
      </c>
      <c r="E2381" t="s">
        <v>2147</v>
      </c>
      <c r="F2381">
        <v>300126</v>
      </c>
      <c r="G2381">
        <v>3.0012599999999998</v>
      </c>
      <c r="H2381">
        <f t="shared" si="74"/>
        <v>3</v>
      </c>
      <c r="I2381" s="17">
        <f t="shared" si="75"/>
        <v>4.1999999999993889E-2</v>
      </c>
    </row>
    <row r="2382" spans="1:9" x14ac:dyDescent="0.3">
      <c r="A2382">
        <v>203660</v>
      </c>
      <c r="B2382">
        <v>6350</v>
      </c>
      <c r="C2382">
        <v>3</v>
      </c>
      <c r="D2382" t="s">
        <v>1891</v>
      </c>
      <c r="E2382" t="s">
        <v>2147</v>
      </c>
      <c r="F2382">
        <v>299156</v>
      </c>
      <c r="G2382">
        <v>2.9915600000000002</v>
      </c>
      <c r="H2382">
        <f t="shared" si="74"/>
        <v>3</v>
      </c>
      <c r="I2382" s="17">
        <f t="shared" si="75"/>
        <v>0.281333333333326</v>
      </c>
    </row>
    <row r="2383" spans="1:9" x14ac:dyDescent="0.3">
      <c r="A2383">
        <v>213080</v>
      </c>
      <c r="B2383">
        <v>6350</v>
      </c>
      <c r="C2383">
        <v>3</v>
      </c>
      <c r="D2383" t="s">
        <v>1890</v>
      </c>
      <c r="E2383" t="s">
        <v>2147</v>
      </c>
      <c r="F2383">
        <v>299150</v>
      </c>
      <c r="G2383">
        <v>2.9914999999999998</v>
      </c>
      <c r="H2383">
        <f t="shared" si="74"/>
        <v>3</v>
      </c>
      <c r="I2383" s="17">
        <f t="shared" si="75"/>
        <v>0.2833333333333391</v>
      </c>
    </row>
    <row r="2384" spans="1:9" x14ac:dyDescent="0.3">
      <c r="A2384">
        <v>213120</v>
      </c>
      <c r="B2384">
        <v>6350</v>
      </c>
      <c r="C2384">
        <v>3</v>
      </c>
      <c r="D2384" t="s">
        <v>1889</v>
      </c>
      <c r="E2384" t="s">
        <v>2147</v>
      </c>
      <c r="F2384">
        <v>301531</v>
      </c>
      <c r="G2384">
        <v>3.0153099999999999</v>
      </c>
      <c r="H2384">
        <f t="shared" si="74"/>
        <v>3</v>
      </c>
      <c r="I2384" s="17">
        <f t="shared" si="75"/>
        <v>0.51033333333333109</v>
      </c>
    </row>
    <row r="2385" spans="1:9" x14ac:dyDescent="0.3">
      <c r="A2385">
        <v>213160</v>
      </c>
      <c r="B2385">
        <v>6350</v>
      </c>
      <c r="C2385">
        <v>3</v>
      </c>
      <c r="D2385" t="s">
        <v>1888</v>
      </c>
      <c r="E2385" t="s">
        <v>2147</v>
      </c>
      <c r="F2385">
        <v>300289</v>
      </c>
      <c r="G2385">
        <v>3.0028899999999998</v>
      </c>
      <c r="H2385">
        <f t="shared" si="74"/>
        <v>3</v>
      </c>
      <c r="I2385" s="17">
        <f t="shared" si="75"/>
        <v>9.6333333333327914E-2</v>
      </c>
    </row>
    <row r="2386" spans="1:9" x14ac:dyDescent="0.3">
      <c r="A2386">
        <v>213200</v>
      </c>
      <c r="B2386">
        <v>6350</v>
      </c>
      <c r="C2386">
        <v>3</v>
      </c>
      <c r="D2386" t="s">
        <v>1887</v>
      </c>
      <c r="E2386" t="s">
        <v>2147</v>
      </c>
      <c r="F2386">
        <v>300218</v>
      </c>
      <c r="G2386">
        <v>3.0021800000000001</v>
      </c>
      <c r="H2386">
        <f t="shared" si="74"/>
        <v>3</v>
      </c>
      <c r="I2386" s="17">
        <f t="shared" si="75"/>
        <v>7.2666666666669016E-2</v>
      </c>
    </row>
    <row r="2387" spans="1:9" x14ac:dyDescent="0.3">
      <c r="A2387">
        <v>213240</v>
      </c>
      <c r="B2387">
        <v>6350</v>
      </c>
      <c r="C2387">
        <v>3</v>
      </c>
      <c r="D2387" t="s">
        <v>1886</v>
      </c>
      <c r="E2387" t="s">
        <v>2147</v>
      </c>
      <c r="F2387">
        <v>300162</v>
      </c>
      <c r="G2387">
        <v>3.00162</v>
      </c>
      <c r="H2387">
        <f t="shared" si="74"/>
        <v>3</v>
      </c>
      <c r="I2387" s="17">
        <f t="shared" si="75"/>
        <v>5.3999999999998494E-2</v>
      </c>
    </row>
    <row r="2388" spans="1:9" x14ac:dyDescent="0.3">
      <c r="A2388">
        <v>213280</v>
      </c>
      <c r="B2388">
        <v>6350</v>
      </c>
      <c r="C2388">
        <v>3</v>
      </c>
      <c r="D2388" t="s">
        <v>1885</v>
      </c>
      <c r="E2388" t="s">
        <v>2147</v>
      </c>
      <c r="F2388">
        <v>300587</v>
      </c>
      <c r="G2388">
        <v>3.0058699999999998</v>
      </c>
      <c r="H2388">
        <f t="shared" si="74"/>
        <v>3</v>
      </c>
      <c r="I2388" s="17">
        <f t="shared" si="75"/>
        <v>0.19566666666666066</v>
      </c>
    </row>
    <row r="2389" spans="1:9" x14ac:dyDescent="0.3">
      <c r="A2389">
        <v>213320</v>
      </c>
      <c r="B2389">
        <v>6350</v>
      </c>
      <c r="C2389">
        <v>3</v>
      </c>
      <c r="D2389" t="s">
        <v>1884</v>
      </c>
      <c r="E2389" t="s">
        <v>2147</v>
      </c>
      <c r="F2389">
        <v>299959</v>
      </c>
      <c r="G2389">
        <v>2.99959</v>
      </c>
      <c r="H2389">
        <f t="shared" si="74"/>
        <v>3</v>
      </c>
      <c r="I2389" s="17">
        <f t="shared" si="75"/>
        <v>1.3666666666667382E-2</v>
      </c>
    </row>
    <row r="2390" spans="1:9" x14ac:dyDescent="0.3">
      <c r="A2390">
        <v>213360</v>
      </c>
      <c r="B2390">
        <v>6350</v>
      </c>
      <c r="C2390">
        <v>3</v>
      </c>
      <c r="D2390" t="s">
        <v>1883</v>
      </c>
      <c r="E2390" t="s">
        <v>2147</v>
      </c>
      <c r="F2390">
        <v>300708</v>
      </c>
      <c r="G2390">
        <v>3.0070800000000002</v>
      </c>
      <c r="H2390">
        <f t="shared" si="74"/>
        <v>3</v>
      </c>
      <c r="I2390" s="17">
        <f t="shared" si="75"/>
        <v>0.23600000000000657</v>
      </c>
    </row>
    <row r="2391" spans="1:9" x14ac:dyDescent="0.3">
      <c r="A2391">
        <v>213400</v>
      </c>
      <c r="B2391">
        <v>6350</v>
      </c>
      <c r="C2391">
        <v>3</v>
      </c>
      <c r="D2391" t="s">
        <v>1882</v>
      </c>
      <c r="E2391" t="s">
        <v>2147</v>
      </c>
      <c r="F2391">
        <v>300482</v>
      </c>
      <c r="G2391">
        <v>3.00482</v>
      </c>
      <c r="H2391">
        <f t="shared" si="74"/>
        <v>3</v>
      </c>
      <c r="I2391" s="17">
        <f t="shared" si="75"/>
        <v>0.16066666666666823</v>
      </c>
    </row>
    <row r="2392" spans="1:9" x14ac:dyDescent="0.3">
      <c r="A2392">
        <v>213440</v>
      </c>
      <c r="B2392">
        <v>6350</v>
      </c>
      <c r="C2392">
        <v>3</v>
      </c>
      <c r="D2392" t="s">
        <v>1881</v>
      </c>
      <c r="E2392" t="s">
        <v>2147</v>
      </c>
      <c r="F2392">
        <v>299256</v>
      </c>
      <c r="G2392">
        <v>2.9925600000000001</v>
      </c>
      <c r="H2392">
        <f t="shared" si="74"/>
        <v>3</v>
      </c>
      <c r="I2392" s="17">
        <f t="shared" si="75"/>
        <v>0.24799999999999636</v>
      </c>
    </row>
    <row r="2393" spans="1:9" x14ac:dyDescent="0.3">
      <c r="A2393">
        <v>213460</v>
      </c>
      <c r="B2393">
        <v>6350</v>
      </c>
      <c r="C2393">
        <v>3</v>
      </c>
      <c r="D2393" t="s">
        <v>1880</v>
      </c>
      <c r="E2393" t="s">
        <v>2147</v>
      </c>
      <c r="F2393">
        <v>300179</v>
      </c>
      <c r="G2393">
        <v>3.0017900000000002</v>
      </c>
      <c r="H2393">
        <f t="shared" si="74"/>
        <v>3</v>
      </c>
      <c r="I2393" s="17">
        <f t="shared" si="75"/>
        <v>5.9666666666672676E-2</v>
      </c>
    </row>
    <row r="2394" spans="1:9" x14ac:dyDescent="0.3">
      <c r="A2394">
        <v>213480</v>
      </c>
      <c r="B2394">
        <v>6350</v>
      </c>
      <c r="C2394">
        <v>3</v>
      </c>
      <c r="D2394" t="s">
        <v>1879</v>
      </c>
      <c r="E2394" t="s">
        <v>2147</v>
      </c>
      <c r="F2394">
        <v>299969</v>
      </c>
      <c r="G2394">
        <v>2.9996900000000002</v>
      </c>
      <c r="H2394">
        <f t="shared" si="74"/>
        <v>3</v>
      </c>
      <c r="I2394" s="17">
        <f t="shared" si="75"/>
        <v>1.0333333333327015E-2</v>
      </c>
    </row>
    <row r="2395" spans="1:9" x14ac:dyDescent="0.3">
      <c r="A2395">
        <v>213500</v>
      </c>
      <c r="B2395">
        <v>6350</v>
      </c>
      <c r="C2395">
        <v>3</v>
      </c>
      <c r="D2395" t="s">
        <v>1878</v>
      </c>
      <c r="E2395" t="s">
        <v>2147</v>
      </c>
      <c r="F2395">
        <v>299169</v>
      </c>
      <c r="G2395">
        <v>2.9916900000000002</v>
      </c>
      <c r="H2395">
        <f t="shared" si="74"/>
        <v>3</v>
      </c>
      <c r="I2395" s="17">
        <f t="shared" si="75"/>
        <v>0.27699999999999392</v>
      </c>
    </row>
    <row r="2396" spans="1:9" x14ac:dyDescent="0.3">
      <c r="A2396">
        <v>213540</v>
      </c>
      <c r="B2396">
        <v>6350</v>
      </c>
      <c r="C2396">
        <v>3</v>
      </c>
      <c r="D2396" t="s">
        <v>1876</v>
      </c>
      <c r="E2396" t="s">
        <v>2147</v>
      </c>
      <c r="F2396">
        <v>299873</v>
      </c>
      <c r="G2396">
        <v>2.9987300000000001</v>
      </c>
      <c r="H2396">
        <f t="shared" si="74"/>
        <v>3</v>
      </c>
      <c r="I2396" s="17">
        <f t="shared" si="75"/>
        <v>4.2333333333329407E-2</v>
      </c>
    </row>
    <row r="2397" spans="1:9" x14ac:dyDescent="0.3">
      <c r="A2397">
        <v>213580</v>
      </c>
      <c r="B2397">
        <v>6350</v>
      </c>
      <c r="C2397">
        <v>3</v>
      </c>
      <c r="D2397" t="s">
        <v>1875</v>
      </c>
      <c r="E2397" t="s">
        <v>2147</v>
      </c>
      <c r="F2397">
        <v>299630</v>
      </c>
      <c r="G2397">
        <v>2.9963000000000002</v>
      </c>
      <c r="H2397">
        <f t="shared" si="74"/>
        <v>3</v>
      </c>
      <c r="I2397" s="17">
        <f t="shared" si="75"/>
        <v>0.12333333333332715</v>
      </c>
    </row>
    <row r="2398" spans="1:9" x14ac:dyDescent="0.3">
      <c r="A2398">
        <v>213600</v>
      </c>
      <c r="B2398">
        <v>6350</v>
      </c>
      <c r="C2398">
        <v>3</v>
      </c>
      <c r="D2398" t="s">
        <v>1874</v>
      </c>
      <c r="E2398" t="s">
        <v>2147</v>
      </c>
      <c r="F2398">
        <v>300508</v>
      </c>
      <c r="G2398">
        <v>3.00508</v>
      </c>
      <c r="H2398">
        <f t="shared" si="74"/>
        <v>3</v>
      </c>
      <c r="I2398" s="17">
        <f t="shared" si="75"/>
        <v>0.16933333333333245</v>
      </c>
    </row>
    <row r="2399" spans="1:9" x14ac:dyDescent="0.3">
      <c r="A2399">
        <v>213620</v>
      </c>
      <c r="B2399">
        <v>6350</v>
      </c>
      <c r="C2399">
        <v>3</v>
      </c>
      <c r="D2399" t="s">
        <v>1982</v>
      </c>
      <c r="E2399" t="s">
        <v>2147</v>
      </c>
      <c r="F2399">
        <v>299884</v>
      </c>
      <c r="G2399">
        <v>2.99884</v>
      </c>
      <c r="H2399">
        <f t="shared" si="74"/>
        <v>3</v>
      </c>
      <c r="I2399" s="17">
        <f t="shared" si="75"/>
        <v>3.8666666666668334E-2</v>
      </c>
    </row>
    <row r="2400" spans="1:9" x14ac:dyDescent="0.3">
      <c r="A2400">
        <v>213660</v>
      </c>
      <c r="B2400">
        <v>6350</v>
      </c>
      <c r="C2400">
        <v>3</v>
      </c>
      <c r="D2400" t="s">
        <v>1873</v>
      </c>
      <c r="E2400" t="s">
        <v>2147</v>
      </c>
      <c r="F2400">
        <v>299790</v>
      </c>
      <c r="G2400">
        <v>2.9979</v>
      </c>
      <c r="H2400">
        <f t="shared" si="74"/>
        <v>3</v>
      </c>
      <c r="I2400" s="17">
        <f t="shared" si="75"/>
        <v>6.9999999999999701E-2</v>
      </c>
    </row>
    <row r="2401" spans="1:9" x14ac:dyDescent="0.3">
      <c r="A2401">
        <v>83420</v>
      </c>
      <c r="B2401">
        <v>6351</v>
      </c>
      <c r="C2401">
        <v>3</v>
      </c>
      <c r="D2401" t="s">
        <v>1871</v>
      </c>
      <c r="E2401" t="s">
        <v>2146</v>
      </c>
      <c r="F2401">
        <v>301020</v>
      </c>
      <c r="G2401">
        <v>3.0102000000000002</v>
      </c>
      <c r="H2401">
        <f t="shared" si="74"/>
        <v>3</v>
      </c>
      <c r="I2401" s="17">
        <f t="shared" si="75"/>
        <v>0.34000000000000696</v>
      </c>
    </row>
    <row r="2402" spans="1:9" x14ac:dyDescent="0.3">
      <c r="A2402">
        <v>83440</v>
      </c>
      <c r="B2402">
        <v>6351</v>
      </c>
      <c r="C2402">
        <v>3</v>
      </c>
      <c r="D2402" t="s">
        <v>1870</v>
      </c>
      <c r="E2402" t="s">
        <v>2146</v>
      </c>
      <c r="F2402">
        <v>300127</v>
      </c>
      <c r="G2402">
        <v>3.0012699999999999</v>
      </c>
      <c r="H2402">
        <f t="shared" si="74"/>
        <v>3</v>
      </c>
      <c r="I2402" s="17">
        <f t="shared" si="75"/>
        <v>4.2333333333329407E-2</v>
      </c>
    </row>
    <row r="2403" spans="1:9" x14ac:dyDescent="0.3">
      <c r="A2403">
        <v>83460</v>
      </c>
      <c r="B2403">
        <v>6351</v>
      </c>
      <c r="C2403">
        <v>3</v>
      </c>
      <c r="D2403" t="s">
        <v>1869</v>
      </c>
      <c r="E2403" t="s">
        <v>2146</v>
      </c>
      <c r="F2403">
        <v>299957</v>
      </c>
      <c r="G2403">
        <v>2.9995699999999998</v>
      </c>
      <c r="H2403">
        <f t="shared" si="74"/>
        <v>3</v>
      </c>
      <c r="I2403" s="17">
        <f t="shared" si="75"/>
        <v>1.4333333333338416E-2</v>
      </c>
    </row>
    <row r="2404" spans="1:9" x14ac:dyDescent="0.3">
      <c r="A2404">
        <v>83480</v>
      </c>
      <c r="B2404">
        <v>6351</v>
      </c>
      <c r="C2404">
        <v>3</v>
      </c>
      <c r="D2404" t="s">
        <v>1868</v>
      </c>
      <c r="E2404" t="s">
        <v>2146</v>
      </c>
      <c r="F2404">
        <v>300210</v>
      </c>
      <c r="G2404">
        <v>3.0021</v>
      </c>
      <c r="H2404">
        <f t="shared" si="74"/>
        <v>3</v>
      </c>
      <c r="I2404" s="17">
        <f t="shared" si="75"/>
        <v>6.9999999999999701E-2</v>
      </c>
    </row>
    <row r="2405" spans="1:9" x14ac:dyDescent="0.3">
      <c r="A2405">
        <v>83500</v>
      </c>
      <c r="B2405">
        <v>6351</v>
      </c>
      <c r="C2405">
        <v>3</v>
      </c>
      <c r="D2405" t="s">
        <v>1867</v>
      </c>
      <c r="E2405" t="s">
        <v>2146</v>
      </c>
      <c r="F2405">
        <v>299898</v>
      </c>
      <c r="G2405">
        <v>2.99898</v>
      </c>
      <c r="H2405">
        <f t="shared" si="74"/>
        <v>3</v>
      </c>
      <c r="I2405" s="17">
        <f t="shared" si="75"/>
        <v>3.4000000000000696E-2</v>
      </c>
    </row>
    <row r="2406" spans="1:9" x14ac:dyDescent="0.3">
      <c r="A2406">
        <v>83520</v>
      </c>
      <c r="B2406">
        <v>6351</v>
      </c>
      <c r="C2406">
        <v>3</v>
      </c>
      <c r="D2406" t="s">
        <v>1866</v>
      </c>
      <c r="E2406" t="s">
        <v>2146</v>
      </c>
      <c r="F2406">
        <v>299780</v>
      </c>
      <c r="G2406">
        <v>2.9977999999999998</v>
      </c>
      <c r="H2406">
        <f t="shared" si="74"/>
        <v>3</v>
      </c>
      <c r="I2406" s="17">
        <f t="shared" si="75"/>
        <v>7.3333333333340051E-2</v>
      </c>
    </row>
    <row r="2407" spans="1:9" x14ac:dyDescent="0.3">
      <c r="A2407">
        <v>83600</v>
      </c>
      <c r="B2407">
        <v>6351</v>
      </c>
      <c r="C2407">
        <v>3</v>
      </c>
      <c r="D2407" t="s">
        <v>1865</v>
      </c>
      <c r="E2407" t="s">
        <v>2146</v>
      </c>
      <c r="F2407">
        <v>300070</v>
      </c>
      <c r="G2407">
        <v>3.0007000000000001</v>
      </c>
      <c r="H2407">
        <f t="shared" si="74"/>
        <v>3</v>
      </c>
      <c r="I2407" s="17">
        <f t="shared" si="75"/>
        <v>2.3333333333338167E-2</v>
      </c>
    </row>
    <row r="2408" spans="1:9" x14ac:dyDescent="0.3">
      <c r="A2408">
        <v>83660</v>
      </c>
      <c r="B2408">
        <v>6351</v>
      </c>
      <c r="C2408">
        <v>3</v>
      </c>
      <c r="D2408" t="s">
        <v>1863</v>
      </c>
      <c r="E2408" t="s">
        <v>2146</v>
      </c>
      <c r="F2408">
        <v>300041</v>
      </c>
      <c r="G2408">
        <v>3.00041</v>
      </c>
      <c r="H2408">
        <f t="shared" si="74"/>
        <v>3</v>
      </c>
      <c r="I2408" s="17">
        <f t="shared" si="75"/>
        <v>1.3666666666667382E-2</v>
      </c>
    </row>
    <row r="2409" spans="1:9" x14ac:dyDescent="0.3">
      <c r="A2409">
        <v>83680</v>
      </c>
      <c r="B2409">
        <v>6351</v>
      </c>
      <c r="C2409">
        <v>3</v>
      </c>
      <c r="D2409" t="s">
        <v>1862</v>
      </c>
      <c r="E2409" t="s">
        <v>2146</v>
      </c>
      <c r="F2409">
        <v>300144</v>
      </c>
      <c r="G2409">
        <v>3.0014400000000001</v>
      </c>
      <c r="H2409">
        <f t="shared" si="74"/>
        <v>3</v>
      </c>
      <c r="I2409" s="17">
        <f t="shared" si="75"/>
        <v>4.8000000000003595E-2</v>
      </c>
    </row>
    <row r="2410" spans="1:9" x14ac:dyDescent="0.3">
      <c r="A2410">
        <v>83700</v>
      </c>
      <c r="B2410">
        <v>6351</v>
      </c>
      <c r="C2410">
        <v>3</v>
      </c>
      <c r="D2410" t="s">
        <v>1861</v>
      </c>
      <c r="E2410" t="s">
        <v>2146</v>
      </c>
      <c r="F2410">
        <v>300658</v>
      </c>
      <c r="G2410">
        <v>3.00658</v>
      </c>
      <c r="H2410">
        <f t="shared" si="74"/>
        <v>3</v>
      </c>
      <c r="I2410" s="17">
        <f t="shared" si="75"/>
        <v>0.21933333333333435</v>
      </c>
    </row>
    <row r="2411" spans="1:9" x14ac:dyDescent="0.3">
      <c r="A2411">
        <v>83720</v>
      </c>
      <c r="B2411">
        <v>6351</v>
      </c>
      <c r="C2411">
        <v>3</v>
      </c>
      <c r="D2411" t="s">
        <v>1980</v>
      </c>
      <c r="E2411" t="s">
        <v>2146</v>
      </c>
      <c r="F2411">
        <v>300019</v>
      </c>
      <c r="G2411">
        <v>3.0001899999999999</v>
      </c>
      <c r="H2411">
        <f t="shared" si="74"/>
        <v>3</v>
      </c>
      <c r="I2411" s="17">
        <f t="shared" si="75"/>
        <v>6.3333333333304154E-3</v>
      </c>
    </row>
    <row r="2412" spans="1:9" x14ac:dyDescent="0.3">
      <c r="A2412">
        <v>83760</v>
      </c>
      <c r="B2412">
        <v>6351</v>
      </c>
      <c r="C2412">
        <v>3</v>
      </c>
      <c r="D2412" t="s">
        <v>1860</v>
      </c>
      <c r="E2412" t="s">
        <v>2146</v>
      </c>
      <c r="F2412">
        <v>300530</v>
      </c>
      <c r="G2412">
        <v>3.0053000000000001</v>
      </c>
      <c r="H2412">
        <f t="shared" si="74"/>
        <v>3</v>
      </c>
      <c r="I2412" s="17">
        <f t="shared" si="75"/>
        <v>0.17666666666666941</v>
      </c>
    </row>
    <row r="2413" spans="1:9" x14ac:dyDescent="0.3">
      <c r="A2413">
        <v>93120</v>
      </c>
      <c r="B2413">
        <v>6351</v>
      </c>
      <c r="C2413">
        <v>3</v>
      </c>
      <c r="D2413" t="s">
        <v>1859</v>
      </c>
      <c r="E2413" t="s">
        <v>2146</v>
      </c>
      <c r="F2413">
        <v>299903</v>
      </c>
      <c r="G2413">
        <v>2.9990299999999999</v>
      </c>
      <c r="H2413">
        <f t="shared" si="74"/>
        <v>3</v>
      </c>
      <c r="I2413" s="17">
        <f t="shared" si="75"/>
        <v>3.2333333333337919E-2</v>
      </c>
    </row>
    <row r="2414" spans="1:9" x14ac:dyDescent="0.3">
      <c r="A2414">
        <v>93140</v>
      </c>
      <c r="B2414">
        <v>6351</v>
      </c>
      <c r="C2414">
        <v>3</v>
      </c>
      <c r="D2414" t="s">
        <v>1858</v>
      </c>
      <c r="E2414" t="s">
        <v>2146</v>
      </c>
      <c r="F2414">
        <v>299985</v>
      </c>
      <c r="G2414">
        <v>2.9998499999999999</v>
      </c>
      <c r="H2414">
        <f t="shared" si="74"/>
        <v>3</v>
      </c>
      <c r="I2414" s="17">
        <f t="shared" si="75"/>
        <v>5.0000000000031495E-3</v>
      </c>
    </row>
    <row r="2415" spans="1:9" x14ac:dyDescent="0.3">
      <c r="A2415">
        <v>93160</v>
      </c>
      <c r="B2415">
        <v>6351</v>
      </c>
      <c r="C2415">
        <v>3</v>
      </c>
      <c r="D2415" t="s">
        <v>1857</v>
      </c>
      <c r="E2415" t="s">
        <v>2146</v>
      </c>
      <c r="F2415">
        <v>299650</v>
      </c>
      <c r="G2415">
        <v>2.9965000000000002</v>
      </c>
      <c r="H2415">
        <f t="shared" si="74"/>
        <v>3</v>
      </c>
      <c r="I2415" s="17">
        <f t="shared" si="75"/>
        <v>0.11666666666666121</v>
      </c>
    </row>
    <row r="2416" spans="1:9" x14ac:dyDescent="0.3">
      <c r="A2416">
        <v>93180</v>
      </c>
      <c r="B2416">
        <v>6351</v>
      </c>
      <c r="C2416">
        <v>3</v>
      </c>
      <c r="D2416" t="s">
        <v>1856</v>
      </c>
      <c r="E2416" t="s">
        <v>2146</v>
      </c>
      <c r="F2416">
        <v>299444</v>
      </c>
      <c r="G2416">
        <v>2.99444</v>
      </c>
      <c r="H2416">
        <f t="shared" si="74"/>
        <v>3</v>
      </c>
      <c r="I2416" s="17">
        <f t="shared" si="75"/>
        <v>0.18533333333333363</v>
      </c>
    </row>
    <row r="2417" spans="1:9" x14ac:dyDescent="0.3">
      <c r="A2417">
        <v>93200</v>
      </c>
      <c r="B2417">
        <v>6351</v>
      </c>
      <c r="C2417">
        <v>3</v>
      </c>
      <c r="D2417" t="s">
        <v>1855</v>
      </c>
      <c r="E2417" t="s">
        <v>2146</v>
      </c>
      <c r="F2417">
        <v>300472</v>
      </c>
      <c r="G2417">
        <v>3.0047199999999998</v>
      </c>
      <c r="H2417">
        <f t="shared" si="74"/>
        <v>3</v>
      </c>
      <c r="I2417" s="17">
        <f t="shared" si="75"/>
        <v>0.15733333333332783</v>
      </c>
    </row>
    <row r="2418" spans="1:9" x14ac:dyDescent="0.3">
      <c r="A2418">
        <v>93220</v>
      </c>
      <c r="B2418">
        <v>6351</v>
      </c>
      <c r="C2418">
        <v>3</v>
      </c>
      <c r="D2418" t="s">
        <v>1854</v>
      </c>
      <c r="E2418" t="s">
        <v>2146</v>
      </c>
      <c r="F2418">
        <v>299866</v>
      </c>
      <c r="G2418">
        <v>2.9986600000000001</v>
      </c>
      <c r="H2418">
        <f t="shared" si="74"/>
        <v>3</v>
      </c>
      <c r="I2418" s="17">
        <f t="shared" si="75"/>
        <v>4.4666666666663232E-2</v>
      </c>
    </row>
    <row r="2419" spans="1:9" x14ac:dyDescent="0.3">
      <c r="A2419">
        <v>93240</v>
      </c>
      <c r="B2419">
        <v>6351</v>
      </c>
      <c r="C2419">
        <v>3</v>
      </c>
      <c r="D2419" t="s">
        <v>1853</v>
      </c>
      <c r="E2419" t="s">
        <v>2146</v>
      </c>
      <c r="F2419">
        <v>300203</v>
      </c>
      <c r="G2419">
        <v>3.00203</v>
      </c>
      <c r="H2419">
        <f t="shared" si="74"/>
        <v>3</v>
      </c>
      <c r="I2419" s="17">
        <f t="shared" si="75"/>
        <v>6.7666666666665876E-2</v>
      </c>
    </row>
    <row r="2420" spans="1:9" x14ac:dyDescent="0.3">
      <c r="A2420">
        <v>93260</v>
      </c>
      <c r="B2420">
        <v>6351</v>
      </c>
      <c r="C2420">
        <v>3</v>
      </c>
      <c r="D2420" t="s">
        <v>1852</v>
      </c>
      <c r="E2420" t="s">
        <v>2146</v>
      </c>
      <c r="F2420">
        <v>299598</v>
      </c>
      <c r="G2420">
        <v>2.9959799999999999</v>
      </c>
      <c r="H2420">
        <f t="shared" si="74"/>
        <v>3</v>
      </c>
      <c r="I2420" s="17">
        <f t="shared" si="75"/>
        <v>0.1340000000000045</v>
      </c>
    </row>
    <row r="2421" spans="1:9" x14ac:dyDescent="0.3">
      <c r="A2421">
        <v>93300</v>
      </c>
      <c r="B2421">
        <v>6351</v>
      </c>
      <c r="C2421">
        <v>3</v>
      </c>
      <c r="D2421" t="s">
        <v>2013</v>
      </c>
      <c r="E2421" t="s">
        <v>2146</v>
      </c>
      <c r="F2421">
        <v>300629</v>
      </c>
      <c r="G2421">
        <v>3.0062899999999999</v>
      </c>
      <c r="H2421">
        <f t="shared" si="74"/>
        <v>3</v>
      </c>
      <c r="I2421" s="17">
        <f t="shared" si="75"/>
        <v>0.20966666666666356</v>
      </c>
    </row>
    <row r="2422" spans="1:9" x14ac:dyDescent="0.3">
      <c r="A2422">
        <v>93320</v>
      </c>
      <c r="B2422">
        <v>6351</v>
      </c>
      <c r="C2422">
        <v>3</v>
      </c>
      <c r="D2422" t="s">
        <v>2012</v>
      </c>
      <c r="E2422" t="s">
        <v>2146</v>
      </c>
      <c r="F2422">
        <v>300515</v>
      </c>
      <c r="G2422">
        <v>3.00515</v>
      </c>
      <c r="H2422">
        <f t="shared" si="74"/>
        <v>3</v>
      </c>
      <c r="I2422" s="17">
        <f t="shared" si="75"/>
        <v>0.17166666666666625</v>
      </c>
    </row>
    <row r="2423" spans="1:9" x14ac:dyDescent="0.3">
      <c r="A2423">
        <v>93380</v>
      </c>
      <c r="B2423">
        <v>6351</v>
      </c>
      <c r="C2423">
        <v>3</v>
      </c>
      <c r="D2423" t="s">
        <v>2046</v>
      </c>
      <c r="E2423" t="s">
        <v>2146</v>
      </c>
      <c r="F2423">
        <v>299900</v>
      </c>
      <c r="G2423">
        <v>2.9990000000000001</v>
      </c>
      <c r="H2423">
        <f t="shared" si="74"/>
        <v>3</v>
      </c>
      <c r="I2423" s="17">
        <f t="shared" si="75"/>
        <v>3.3333333333329662E-2</v>
      </c>
    </row>
    <row r="2424" spans="1:9" x14ac:dyDescent="0.3">
      <c r="A2424">
        <v>93400</v>
      </c>
      <c r="B2424">
        <v>6351</v>
      </c>
      <c r="C2424">
        <v>3</v>
      </c>
      <c r="D2424" t="s">
        <v>1850</v>
      </c>
      <c r="E2424" t="s">
        <v>2146</v>
      </c>
      <c r="F2424">
        <v>299853</v>
      </c>
      <c r="G2424">
        <v>2.9985300000000001</v>
      </c>
      <c r="H2424">
        <f t="shared" si="74"/>
        <v>3</v>
      </c>
      <c r="I2424" s="17">
        <f t="shared" si="75"/>
        <v>4.8999999999995346E-2</v>
      </c>
    </row>
    <row r="2425" spans="1:9" x14ac:dyDescent="0.3">
      <c r="A2425">
        <v>93420</v>
      </c>
      <c r="B2425">
        <v>6351</v>
      </c>
      <c r="C2425">
        <v>3</v>
      </c>
      <c r="D2425" t="s">
        <v>1849</v>
      </c>
      <c r="E2425" t="s">
        <v>2146</v>
      </c>
      <c r="F2425">
        <v>299869</v>
      </c>
      <c r="G2425">
        <v>2.9986899999999999</v>
      </c>
      <c r="H2425">
        <f t="shared" si="74"/>
        <v>3</v>
      </c>
      <c r="I2425" s="17">
        <f t="shared" si="75"/>
        <v>4.3666666666671475E-2</v>
      </c>
    </row>
    <row r="2426" spans="1:9" x14ac:dyDescent="0.3">
      <c r="A2426">
        <v>93440</v>
      </c>
      <c r="B2426">
        <v>6351</v>
      </c>
      <c r="C2426">
        <v>3</v>
      </c>
      <c r="D2426" t="s">
        <v>1979</v>
      </c>
      <c r="E2426" t="s">
        <v>2146</v>
      </c>
      <c r="F2426">
        <v>300477</v>
      </c>
      <c r="G2426">
        <v>3.0047700000000002</v>
      </c>
      <c r="H2426">
        <f t="shared" si="74"/>
        <v>3</v>
      </c>
      <c r="I2426" s="17">
        <f t="shared" si="75"/>
        <v>0.15900000000000541</v>
      </c>
    </row>
    <row r="2427" spans="1:9" x14ac:dyDescent="0.3">
      <c r="A2427">
        <v>93480</v>
      </c>
      <c r="B2427">
        <v>6351</v>
      </c>
      <c r="C2427">
        <v>3</v>
      </c>
      <c r="D2427" t="s">
        <v>1848</v>
      </c>
      <c r="E2427" t="s">
        <v>2146</v>
      </c>
      <c r="F2427">
        <v>299031</v>
      </c>
      <c r="G2427">
        <v>2.99031</v>
      </c>
      <c r="H2427">
        <f t="shared" si="74"/>
        <v>3</v>
      </c>
      <c r="I2427" s="17">
        <f t="shared" si="75"/>
        <v>0.32299999999999918</v>
      </c>
    </row>
    <row r="2428" spans="1:9" x14ac:dyDescent="0.3">
      <c r="A2428">
        <v>13400</v>
      </c>
      <c r="B2428">
        <v>6352</v>
      </c>
      <c r="C2428">
        <v>3</v>
      </c>
      <c r="D2428" t="s">
        <v>1977</v>
      </c>
      <c r="E2428" t="s">
        <v>2145</v>
      </c>
      <c r="F2428">
        <v>299832</v>
      </c>
      <c r="G2428">
        <v>2.9983200000000001</v>
      </c>
      <c r="H2428">
        <f t="shared" si="74"/>
        <v>3</v>
      </c>
      <c r="I2428" s="17">
        <f t="shared" si="75"/>
        <v>5.5999999999996795E-2</v>
      </c>
    </row>
    <row r="2429" spans="1:9" x14ac:dyDescent="0.3">
      <c r="A2429">
        <v>13420</v>
      </c>
      <c r="B2429">
        <v>6352</v>
      </c>
      <c r="C2429">
        <v>3</v>
      </c>
      <c r="D2429" t="s">
        <v>1846</v>
      </c>
      <c r="E2429" t="s">
        <v>2145</v>
      </c>
      <c r="F2429">
        <v>300293</v>
      </c>
      <c r="G2429">
        <v>3.0029300000000001</v>
      </c>
      <c r="H2429">
        <f t="shared" si="74"/>
        <v>3</v>
      </c>
      <c r="I2429" s="17">
        <f t="shared" si="75"/>
        <v>9.7666666666669968E-2</v>
      </c>
    </row>
    <row r="2430" spans="1:9" x14ac:dyDescent="0.3">
      <c r="A2430">
        <v>13440</v>
      </c>
      <c r="B2430">
        <v>6352</v>
      </c>
      <c r="C2430">
        <v>3</v>
      </c>
      <c r="D2430" t="s">
        <v>1976</v>
      </c>
      <c r="E2430" t="s">
        <v>2145</v>
      </c>
      <c r="F2430">
        <v>299058</v>
      </c>
      <c r="G2430">
        <v>2.99058</v>
      </c>
      <c r="H2430">
        <f t="shared" si="74"/>
        <v>3</v>
      </c>
      <c r="I2430" s="17">
        <f t="shared" si="75"/>
        <v>0.3139999999999995</v>
      </c>
    </row>
    <row r="2431" spans="1:9" x14ac:dyDescent="0.3">
      <c r="A2431">
        <v>13460</v>
      </c>
      <c r="B2431">
        <v>6352</v>
      </c>
      <c r="C2431">
        <v>3</v>
      </c>
      <c r="D2431" t="s">
        <v>1845</v>
      </c>
      <c r="E2431" t="s">
        <v>2145</v>
      </c>
      <c r="F2431">
        <v>300953</v>
      </c>
      <c r="G2431">
        <v>3.0095299999999998</v>
      </c>
      <c r="H2431">
        <f t="shared" si="74"/>
        <v>3</v>
      </c>
      <c r="I2431" s="17">
        <f t="shared" si="75"/>
        <v>0.31766666666666055</v>
      </c>
    </row>
    <row r="2432" spans="1:9" x14ac:dyDescent="0.3">
      <c r="A2432">
        <v>13480</v>
      </c>
      <c r="B2432">
        <v>6352</v>
      </c>
      <c r="C2432">
        <v>3</v>
      </c>
      <c r="D2432" t="s">
        <v>1975</v>
      </c>
      <c r="E2432" t="s">
        <v>2145</v>
      </c>
      <c r="F2432">
        <v>301192</v>
      </c>
      <c r="G2432">
        <v>3.0119199999999999</v>
      </c>
      <c r="H2432">
        <f t="shared" si="74"/>
        <v>3</v>
      </c>
      <c r="I2432" s="17">
        <f t="shared" si="75"/>
        <v>0.39733333333333104</v>
      </c>
    </row>
    <row r="2433" spans="1:9" x14ac:dyDescent="0.3">
      <c r="A2433">
        <v>13500</v>
      </c>
      <c r="B2433">
        <v>6352</v>
      </c>
      <c r="C2433">
        <v>3</v>
      </c>
      <c r="D2433" t="s">
        <v>1844</v>
      </c>
      <c r="E2433" t="s">
        <v>2145</v>
      </c>
      <c r="F2433">
        <v>300027</v>
      </c>
      <c r="G2433">
        <v>3.00027</v>
      </c>
      <c r="H2433">
        <f t="shared" si="74"/>
        <v>3</v>
      </c>
      <c r="I2433" s="17">
        <f t="shared" si="75"/>
        <v>8.9999999999997478E-3</v>
      </c>
    </row>
    <row r="2434" spans="1:9" x14ac:dyDescent="0.3">
      <c r="A2434">
        <v>13520</v>
      </c>
      <c r="B2434">
        <v>6352</v>
      </c>
      <c r="C2434">
        <v>3</v>
      </c>
      <c r="D2434" t="s">
        <v>1974</v>
      </c>
      <c r="E2434" t="s">
        <v>2145</v>
      </c>
      <c r="F2434">
        <v>299525</v>
      </c>
      <c r="G2434">
        <v>2.99525</v>
      </c>
      <c r="H2434">
        <f t="shared" si="74"/>
        <v>3</v>
      </c>
      <c r="I2434" s="17">
        <f t="shared" si="75"/>
        <v>0.15833333333333438</v>
      </c>
    </row>
    <row r="2435" spans="1:9" x14ac:dyDescent="0.3">
      <c r="A2435">
        <v>13540</v>
      </c>
      <c r="B2435">
        <v>6352</v>
      </c>
      <c r="C2435">
        <v>3</v>
      </c>
      <c r="D2435" t="s">
        <v>1843</v>
      </c>
      <c r="E2435" t="s">
        <v>2145</v>
      </c>
      <c r="F2435">
        <v>300089</v>
      </c>
      <c r="G2435">
        <v>3.0008900000000001</v>
      </c>
      <c r="H2435">
        <f t="shared" ref="H2435:H2498" si="76">IF(C2435=2,5,3)</f>
        <v>3</v>
      </c>
      <c r="I2435" s="17">
        <f t="shared" ref="I2435:I2498" si="77">ABS(H2435-G2435)/H2435*100</f>
        <v>2.9666666666668579E-2</v>
      </c>
    </row>
    <row r="2436" spans="1:9" x14ac:dyDescent="0.3">
      <c r="A2436">
        <v>13560</v>
      </c>
      <c r="B2436">
        <v>6352</v>
      </c>
      <c r="C2436">
        <v>3</v>
      </c>
      <c r="D2436" t="s">
        <v>1973</v>
      </c>
      <c r="E2436" t="s">
        <v>2145</v>
      </c>
      <c r="F2436">
        <v>299933</v>
      </c>
      <c r="G2436">
        <v>2.9993300000000001</v>
      </c>
      <c r="H2436">
        <f t="shared" si="76"/>
        <v>3</v>
      </c>
      <c r="I2436" s="17">
        <f t="shared" si="77"/>
        <v>2.2333333333331616E-2</v>
      </c>
    </row>
    <row r="2437" spans="1:9" x14ac:dyDescent="0.3">
      <c r="A2437">
        <v>13580</v>
      </c>
      <c r="B2437">
        <v>6352</v>
      </c>
      <c r="C2437">
        <v>3</v>
      </c>
      <c r="D2437" t="s">
        <v>1842</v>
      </c>
      <c r="E2437" t="s">
        <v>2145</v>
      </c>
      <c r="F2437">
        <v>300610</v>
      </c>
      <c r="G2437">
        <v>3.0061</v>
      </c>
      <c r="H2437">
        <f t="shared" si="76"/>
        <v>3</v>
      </c>
      <c r="I2437" s="17">
        <f t="shared" si="77"/>
        <v>0.20333333333333314</v>
      </c>
    </row>
    <row r="2438" spans="1:9" x14ac:dyDescent="0.3">
      <c r="A2438">
        <v>13600</v>
      </c>
      <c r="B2438">
        <v>6352</v>
      </c>
      <c r="C2438">
        <v>3</v>
      </c>
      <c r="D2438" t="s">
        <v>1972</v>
      </c>
      <c r="E2438" t="s">
        <v>2145</v>
      </c>
      <c r="F2438">
        <v>299867</v>
      </c>
      <c r="G2438">
        <v>2.9986700000000002</v>
      </c>
      <c r="H2438">
        <f t="shared" si="76"/>
        <v>3</v>
      </c>
      <c r="I2438" s="17">
        <f t="shared" si="77"/>
        <v>4.4333333333327715E-2</v>
      </c>
    </row>
    <row r="2439" spans="1:9" x14ac:dyDescent="0.3">
      <c r="A2439">
        <v>13620</v>
      </c>
      <c r="B2439">
        <v>6352</v>
      </c>
      <c r="C2439">
        <v>3</v>
      </c>
      <c r="D2439" t="s">
        <v>1841</v>
      </c>
      <c r="E2439" t="s">
        <v>2145</v>
      </c>
      <c r="F2439">
        <v>300614</v>
      </c>
      <c r="G2439">
        <v>3.0061399999999998</v>
      </c>
      <c r="H2439">
        <f t="shared" si="76"/>
        <v>3</v>
      </c>
      <c r="I2439" s="17">
        <f t="shared" si="77"/>
        <v>0.20466666666666042</v>
      </c>
    </row>
    <row r="2440" spans="1:9" x14ac:dyDescent="0.3">
      <c r="A2440">
        <v>13640</v>
      </c>
      <c r="B2440">
        <v>6352</v>
      </c>
      <c r="C2440">
        <v>3</v>
      </c>
      <c r="D2440" t="s">
        <v>1971</v>
      </c>
      <c r="E2440" t="s">
        <v>2145</v>
      </c>
      <c r="F2440">
        <v>300196</v>
      </c>
      <c r="G2440">
        <v>3.00196</v>
      </c>
      <c r="H2440">
        <f t="shared" si="76"/>
        <v>3</v>
      </c>
      <c r="I2440" s="17">
        <f t="shared" si="77"/>
        <v>6.533333333333205E-2</v>
      </c>
    </row>
    <row r="2441" spans="1:9" x14ac:dyDescent="0.3">
      <c r="A2441">
        <v>13660</v>
      </c>
      <c r="B2441">
        <v>6352</v>
      </c>
      <c r="C2441">
        <v>3</v>
      </c>
      <c r="D2441" t="s">
        <v>1840</v>
      </c>
      <c r="E2441" t="s">
        <v>2145</v>
      </c>
      <c r="F2441">
        <v>300824</v>
      </c>
      <c r="G2441">
        <v>3.0082399999999998</v>
      </c>
      <c r="H2441">
        <f t="shared" si="76"/>
        <v>3</v>
      </c>
      <c r="I2441" s="17">
        <f t="shared" si="77"/>
        <v>0.27466666666666006</v>
      </c>
    </row>
    <row r="2442" spans="1:9" x14ac:dyDescent="0.3">
      <c r="A2442">
        <v>13680</v>
      </c>
      <c r="B2442">
        <v>6352</v>
      </c>
      <c r="C2442">
        <v>3</v>
      </c>
      <c r="D2442" t="s">
        <v>1970</v>
      </c>
      <c r="E2442" t="s">
        <v>2145</v>
      </c>
      <c r="F2442">
        <v>300150</v>
      </c>
      <c r="G2442">
        <v>3.0015000000000001</v>
      </c>
      <c r="H2442">
        <f t="shared" si="76"/>
        <v>3</v>
      </c>
      <c r="I2442" s="17">
        <f t="shared" si="77"/>
        <v>5.0000000000001897E-2</v>
      </c>
    </row>
    <row r="2443" spans="1:9" x14ac:dyDescent="0.3">
      <c r="A2443">
        <v>13700</v>
      </c>
      <c r="B2443">
        <v>6352</v>
      </c>
      <c r="C2443">
        <v>3</v>
      </c>
      <c r="D2443" t="s">
        <v>1839</v>
      </c>
      <c r="E2443" t="s">
        <v>2145</v>
      </c>
      <c r="F2443">
        <v>300183</v>
      </c>
      <c r="G2443">
        <v>3.00183</v>
      </c>
      <c r="H2443">
        <f t="shared" si="76"/>
        <v>3</v>
      </c>
      <c r="I2443" s="17">
        <f t="shared" si="77"/>
        <v>6.0999999999999943E-2</v>
      </c>
    </row>
    <row r="2444" spans="1:9" x14ac:dyDescent="0.3">
      <c r="A2444">
        <v>13720</v>
      </c>
      <c r="B2444">
        <v>6352</v>
      </c>
      <c r="C2444">
        <v>3</v>
      </c>
      <c r="D2444" t="s">
        <v>1969</v>
      </c>
      <c r="E2444" t="s">
        <v>2145</v>
      </c>
      <c r="F2444">
        <v>300212</v>
      </c>
      <c r="G2444">
        <v>3.0021200000000001</v>
      </c>
      <c r="H2444">
        <f t="shared" si="76"/>
        <v>3</v>
      </c>
      <c r="I2444" s="17">
        <f t="shared" si="77"/>
        <v>7.0666666666670735E-2</v>
      </c>
    </row>
    <row r="2445" spans="1:9" x14ac:dyDescent="0.3">
      <c r="A2445">
        <v>13740</v>
      </c>
      <c r="B2445">
        <v>6352</v>
      </c>
      <c r="C2445">
        <v>3</v>
      </c>
      <c r="D2445" t="s">
        <v>1838</v>
      </c>
      <c r="E2445" t="s">
        <v>2145</v>
      </c>
      <c r="F2445">
        <v>299976</v>
      </c>
      <c r="G2445">
        <v>2.9997600000000002</v>
      </c>
      <c r="H2445">
        <f t="shared" si="76"/>
        <v>3</v>
      </c>
      <c r="I2445" s="17">
        <f t="shared" si="77"/>
        <v>7.9999999999931966E-3</v>
      </c>
    </row>
    <row r="2446" spans="1:9" x14ac:dyDescent="0.3">
      <c r="A2446">
        <v>13760</v>
      </c>
      <c r="B2446">
        <v>6352</v>
      </c>
      <c r="C2446">
        <v>3</v>
      </c>
      <c r="D2446" t="s">
        <v>1968</v>
      </c>
      <c r="E2446" t="s">
        <v>2145</v>
      </c>
      <c r="F2446">
        <v>299882</v>
      </c>
      <c r="G2446">
        <v>2.9988199999999998</v>
      </c>
      <c r="H2446">
        <f t="shared" si="76"/>
        <v>3</v>
      </c>
      <c r="I2446" s="17">
        <f t="shared" si="77"/>
        <v>3.9333333333339368E-2</v>
      </c>
    </row>
    <row r="2447" spans="1:9" x14ac:dyDescent="0.3">
      <c r="A2447">
        <v>13780</v>
      </c>
      <c r="B2447">
        <v>6352</v>
      </c>
      <c r="C2447">
        <v>3</v>
      </c>
      <c r="D2447" t="s">
        <v>1837</v>
      </c>
      <c r="E2447" t="s">
        <v>2145</v>
      </c>
      <c r="F2447">
        <v>300961</v>
      </c>
      <c r="G2447">
        <v>3.0096099999999999</v>
      </c>
      <c r="H2447">
        <f t="shared" si="76"/>
        <v>3</v>
      </c>
      <c r="I2447" s="17">
        <f t="shared" si="77"/>
        <v>0.32033333333332992</v>
      </c>
    </row>
    <row r="2448" spans="1:9" x14ac:dyDescent="0.3">
      <c r="A2448">
        <v>13800</v>
      </c>
      <c r="B2448">
        <v>6352</v>
      </c>
      <c r="C2448">
        <v>3</v>
      </c>
      <c r="D2448" t="s">
        <v>1967</v>
      </c>
      <c r="E2448" t="s">
        <v>2145</v>
      </c>
      <c r="F2448">
        <v>299286</v>
      </c>
      <c r="G2448">
        <v>2.9928599999999999</v>
      </c>
      <c r="H2448">
        <f t="shared" si="76"/>
        <v>3</v>
      </c>
      <c r="I2448" s="17">
        <f t="shared" si="77"/>
        <v>0.23800000000000487</v>
      </c>
    </row>
    <row r="2449" spans="1:9" x14ac:dyDescent="0.3">
      <c r="A2449">
        <v>13820</v>
      </c>
      <c r="B2449">
        <v>6352</v>
      </c>
      <c r="C2449">
        <v>3</v>
      </c>
      <c r="D2449" t="s">
        <v>1836</v>
      </c>
      <c r="E2449" t="s">
        <v>2145</v>
      </c>
      <c r="F2449">
        <v>299725</v>
      </c>
      <c r="G2449">
        <v>2.9972500000000002</v>
      </c>
      <c r="H2449">
        <f t="shared" si="76"/>
        <v>3</v>
      </c>
      <c r="I2449" s="17">
        <f t="shared" si="77"/>
        <v>9.1666666666660263E-2</v>
      </c>
    </row>
    <row r="2450" spans="1:9" x14ac:dyDescent="0.3">
      <c r="A2450">
        <v>13840</v>
      </c>
      <c r="B2450">
        <v>6352</v>
      </c>
      <c r="C2450">
        <v>3</v>
      </c>
      <c r="D2450" t="s">
        <v>1966</v>
      </c>
      <c r="E2450" t="s">
        <v>2145</v>
      </c>
      <c r="F2450">
        <v>300446</v>
      </c>
      <c r="G2450">
        <v>3.0044599999999999</v>
      </c>
      <c r="H2450">
        <f t="shared" si="76"/>
        <v>3</v>
      </c>
      <c r="I2450" s="17">
        <f t="shared" si="77"/>
        <v>0.14866666666666362</v>
      </c>
    </row>
    <row r="2451" spans="1:9" x14ac:dyDescent="0.3">
      <c r="A2451">
        <v>13860</v>
      </c>
      <c r="B2451">
        <v>6352</v>
      </c>
      <c r="C2451">
        <v>3</v>
      </c>
      <c r="D2451" t="s">
        <v>1835</v>
      </c>
      <c r="E2451" t="s">
        <v>2145</v>
      </c>
      <c r="F2451">
        <v>300593</v>
      </c>
      <c r="G2451">
        <v>3.0059300000000002</v>
      </c>
      <c r="H2451">
        <f t="shared" si="76"/>
        <v>3</v>
      </c>
      <c r="I2451" s="17">
        <f t="shared" si="77"/>
        <v>0.19766666666667376</v>
      </c>
    </row>
    <row r="2452" spans="1:9" x14ac:dyDescent="0.3">
      <c r="A2452">
        <v>13920</v>
      </c>
      <c r="B2452">
        <v>6352</v>
      </c>
      <c r="C2452">
        <v>3</v>
      </c>
      <c r="D2452" t="s">
        <v>1834</v>
      </c>
      <c r="E2452" t="s">
        <v>2145</v>
      </c>
      <c r="F2452">
        <v>300238</v>
      </c>
      <c r="G2452">
        <v>3.00238</v>
      </c>
      <c r="H2452">
        <f t="shared" si="76"/>
        <v>3</v>
      </c>
      <c r="I2452" s="17">
        <f t="shared" si="77"/>
        <v>7.9333333333334949E-2</v>
      </c>
    </row>
    <row r="2453" spans="1:9" x14ac:dyDescent="0.3">
      <c r="A2453">
        <v>17020</v>
      </c>
      <c r="B2453">
        <v>6352</v>
      </c>
      <c r="C2453">
        <v>3</v>
      </c>
      <c r="D2453" t="s">
        <v>1832</v>
      </c>
      <c r="E2453" t="s">
        <v>2145</v>
      </c>
      <c r="F2453">
        <v>300949</v>
      </c>
      <c r="G2453">
        <v>3.00949</v>
      </c>
      <c r="H2453">
        <f t="shared" si="76"/>
        <v>3</v>
      </c>
      <c r="I2453" s="17">
        <f t="shared" si="77"/>
        <v>0.31633333333333324</v>
      </c>
    </row>
    <row r="2454" spans="1:9" x14ac:dyDescent="0.3">
      <c r="A2454">
        <v>17040</v>
      </c>
      <c r="B2454">
        <v>6352</v>
      </c>
      <c r="C2454">
        <v>3</v>
      </c>
      <c r="D2454" t="s">
        <v>1964</v>
      </c>
      <c r="E2454" t="s">
        <v>2145</v>
      </c>
      <c r="F2454">
        <v>300185</v>
      </c>
      <c r="G2454">
        <v>3.0018500000000001</v>
      </c>
      <c r="H2454">
        <f t="shared" si="76"/>
        <v>3</v>
      </c>
      <c r="I2454" s="17">
        <f t="shared" si="77"/>
        <v>6.1666666666670977E-2</v>
      </c>
    </row>
    <row r="2455" spans="1:9" x14ac:dyDescent="0.3">
      <c r="A2455">
        <v>17080</v>
      </c>
      <c r="B2455">
        <v>6352</v>
      </c>
      <c r="C2455">
        <v>3</v>
      </c>
      <c r="D2455" t="s">
        <v>1831</v>
      </c>
      <c r="E2455" t="s">
        <v>2145</v>
      </c>
      <c r="F2455">
        <v>300163</v>
      </c>
      <c r="G2455">
        <v>3.00163</v>
      </c>
      <c r="H2455">
        <f t="shared" si="76"/>
        <v>3</v>
      </c>
      <c r="I2455" s="17">
        <f t="shared" si="77"/>
        <v>5.4333333333334011E-2</v>
      </c>
    </row>
    <row r="2456" spans="1:9" x14ac:dyDescent="0.3">
      <c r="A2456">
        <v>17120</v>
      </c>
      <c r="B2456">
        <v>6352</v>
      </c>
      <c r="C2456">
        <v>3</v>
      </c>
      <c r="D2456" t="s">
        <v>2009</v>
      </c>
      <c r="E2456" t="s">
        <v>2145</v>
      </c>
      <c r="F2456">
        <v>299876</v>
      </c>
      <c r="G2456">
        <v>2.9987599999999999</v>
      </c>
      <c r="H2456">
        <f t="shared" si="76"/>
        <v>3</v>
      </c>
      <c r="I2456" s="17">
        <f t="shared" si="77"/>
        <v>4.1333333333337663E-2</v>
      </c>
    </row>
    <row r="2457" spans="1:9" x14ac:dyDescent="0.3">
      <c r="A2457">
        <v>17160</v>
      </c>
      <c r="B2457">
        <v>6352</v>
      </c>
      <c r="C2457">
        <v>3</v>
      </c>
      <c r="D2457" t="s">
        <v>1989</v>
      </c>
      <c r="E2457" t="s">
        <v>2145</v>
      </c>
      <c r="F2457">
        <v>299440</v>
      </c>
      <c r="G2457">
        <v>2.9944000000000002</v>
      </c>
      <c r="H2457">
        <f t="shared" si="76"/>
        <v>3</v>
      </c>
      <c r="I2457" s="17">
        <f t="shared" si="77"/>
        <v>0.18666666666666093</v>
      </c>
    </row>
    <row r="2458" spans="1:9" x14ac:dyDescent="0.3">
      <c r="A2458">
        <v>17180</v>
      </c>
      <c r="B2458">
        <v>6352</v>
      </c>
      <c r="C2458">
        <v>3</v>
      </c>
      <c r="D2458" t="s">
        <v>1830</v>
      </c>
      <c r="E2458" t="s">
        <v>2145</v>
      </c>
      <c r="F2458">
        <v>300530</v>
      </c>
      <c r="G2458">
        <v>3.0053000000000001</v>
      </c>
      <c r="H2458">
        <f t="shared" si="76"/>
        <v>3</v>
      </c>
      <c r="I2458" s="17">
        <f t="shared" si="77"/>
        <v>0.17666666666666941</v>
      </c>
    </row>
    <row r="2459" spans="1:9" x14ac:dyDescent="0.3">
      <c r="A2459">
        <v>17200</v>
      </c>
      <c r="B2459">
        <v>6352</v>
      </c>
      <c r="C2459">
        <v>3</v>
      </c>
      <c r="D2459" t="s">
        <v>1963</v>
      </c>
      <c r="E2459" t="s">
        <v>2145</v>
      </c>
      <c r="F2459">
        <v>300166</v>
      </c>
      <c r="G2459">
        <v>3.0016600000000002</v>
      </c>
      <c r="H2459">
        <f t="shared" si="76"/>
        <v>3</v>
      </c>
      <c r="I2459" s="17">
        <f t="shared" si="77"/>
        <v>5.5333333333340562E-2</v>
      </c>
    </row>
    <row r="2460" spans="1:9" x14ac:dyDescent="0.3">
      <c r="A2460">
        <v>17220</v>
      </c>
      <c r="B2460">
        <v>6352</v>
      </c>
      <c r="C2460">
        <v>3</v>
      </c>
      <c r="D2460" t="s">
        <v>1962</v>
      </c>
      <c r="E2460" t="s">
        <v>2145</v>
      </c>
      <c r="F2460">
        <v>300132</v>
      </c>
      <c r="G2460">
        <v>3.0013200000000002</v>
      </c>
      <c r="H2460">
        <f t="shared" si="76"/>
        <v>3</v>
      </c>
      <c r="I2460" s="17">
        <f t="shared" si="77"/>
        <v>4.4000000000006992E-2</v>
      </c>
    </row>
    <row r="2461" spans="1:9" x14ac:dyDescent="0.3">
      <c r="A2461">
        <v>17240</v>
      </c>
      <c r="B2461">
        <v>6352</v>
      </c>
      <c r="C2461">
        <v>3</v>
      </c>
      <c r="D2461" t="s">
        <v>1961</v>
      </c>
      <c r="E2461" t="s">
        <v>2145</v>
      </c>
      <c r="F2461">
        <v>300220</v>
      </c>
      <c r="G2461">
        <v>3.0022000000000002</v>
      </c>
      <c r="H2461">
        <f t="shared" si="76"/>
        <v>3</v>
      </c>
      <c r="I2461" s="17">
        <f t="shared" si="77"/>
        <v>7.3333333333340051E-2</v>
      </c>
    </row>
    <row r="2462" spans="1:9" x14ac:dyDescent="0.3">
      <c r="A2462">
        <v>103080</v>
      </c>
      <c r="B2462">
        <v>6352</v>
      </c>
      <c r="C2462">
        <v>3</v>
      </c>
      <c r="D2462" t="s">
        <v>1960</v>
      </c>
      <c r="E2462" t="s">
        <v>2145</v>
      </c>
      <c r="F2462">
        <v>299361</v>
      </c>
      <c r="G2462">
        <v>2.9936099999999999</v>
      </c>
      <c r="H2462">
        <f t="shared" si="76"/>
        <v>3</v>
      </c>
      <c r="I2462" s="17">
        <f t="shared" si="77"/>
        <v>0.21300000000000394</v>
      </c>
    </row>
    <row r="2463" spans="1:9" x14ac:dyDescent="0.3">
      <c r="A2463">
        <v>103100</v>
      </c>
      <c r="B2463">
        <v>6352</v>
      </c>
      <c r="C2463">
        <v>3</v>
      </c>
      <c r="D2463" t="s">
        <v>2008</v>
      </c>
      <c r="E2463" t="s">
        <v>2145</v>
      </c>
      <c r="F2463">
        <v>299527</v>
      </c>
      <c r="G2463">
        <v>2.9952700000000001</v>
      </c>
      <c r="H2463">
        <f t="shared" si="76"/>
        <v>3</v>
      </c>
      <c r="I2463" s="17">
        <f t="shared" si="77"/>
        <v>0.15766666666666335</v>
      </c>
    </row>
    <row r="2464" spans="1:9" x14ac:dyDescent="0.3">
      <c r="A2464">
        <v>103120</v>
      </c>
      <c r="B2464">
        <v>6352</v>
      </c>
      <c r="C2464">
        <v>3</v>
      </c>
      <c r="D2464" t="s">
        <v>2007</v>
      </c>
      <c r="E2464" t="s">
        <v>2145</v>
      </c>
      <c r="F2464">
        <v>300304</v>
      </c>
      <c r="G2464">
        <v>3.0030399999999999</v>
      </c>
      <c r="H2464">
        <f t="shared" si="76"/>
        <v>3</v>
      </c>
      <c r="I2464" s="17">
        <f t="shared" si="77"/>
        <v>0.10133333333333105</v>
      </c>
    </row>
    <row r="2465" spans="1:9" x14ac:dyDescent="0.3">
      <c r="A2465">
        <v>103140</v>
      </c>
      <c r="B2465">
        <v>6352</v>
      </c>
      <c r="C2465">
        <v>3</v>
      </c>
      <c r="D2465" t="s">
        <v>1959</v>
      </c>
      <c r="E2465" t="s">
        <v>2145</v>
      </c>
      <c r="F2465">
        <v>300349</v>
      </c>
      <c r="G2465">
        <v>3.0034900000000002</v>
      </c>
      <c r="H2465">
        <f t="shared" si="76"/>
        <v>3</v>
      </c>
      <c r="I2465" s="17">
        <f t="shared" si="77"/>
        <v>0.11633333333334051</v>
      </c>
    </row>
    <row r="2466" spans="1:9" x14ac:dyDescent="0.3">
      <c r="A2466">
        <v>103160</v>
      </c>
      <c r="B2466">
        <v>6352</v>
      </c>
      <c r="C2466">
        <v>3</v>
      </c>
      <c r="D2466" t="s">
        <v>1958</v>
      </c>
      <c r="E2466" t="s">
        <v>2145</v>
      </c>
      <c r="F2466">
        <v>299807</v>
      </c>
      <c r="G2466">
        <v>2.9980699999999998</v>
      </c>
      <c r="H2466">
        <f t="shared" si="76"/>
        <v>3</v>
      </c>
      <c r="I2466" s="17">
        <f t="shared" si="77"/>
        <v>6.433333333334032E-2</v>
      </c>
    </row>
    <row r="2467" spans="1:9" x14ac:dyDescent="0.3">
      <c r="A2467">
        <v>103180</v>
      </c>
      <c r="B2467">
        <v>6352</v>
      </c>
      <c r="C2467">
        <v>3</v>
      </c>
      <c r="D2467" t="s">
        <v>2006</v>
      </c>
      <c r="E2467" t="s">
        <v>2145</v>
      </c>
      <c r="F2467">
        <v>300923</v>
      </c>
      <c r="G2467">
        <v>3.0092300000000001</v>
      </c>
      <c r="H2467">
        <f t="shared" si="76"/>
        <v>3</v>
      </c>
      <c r="I2467" s="17">
        <f t="shared" si="77"/>
        <v>0.30766666666666909</v>
      </c>
    </row>
    <row r="2468" spans="1:9" x14ac:dyDescent="0.3">
      <c r="A2468">
        <v>103200</v>
      </c>
      <c r="B2468">
        <v>6352</v>
      </c>
      <c r="C2468">
        <v>3</v>
      </c>
      <c r="D2468" t="s">
        <v>2005</v>
      </c>
      <c r="E2468" t="s">
        <v>2145</v>
      </c>
      <c r="F2468">
        <v>300832</v>
      </c>
      <c r="G2468">
        <v>3.0083199999999999</v>
      </c>
      <c r="H2468">
        <f t="shared" si="76"/>
        <v>3</v>
      </c>
      <c r="I2468" s="17">
        <f t="shared" si="77"/>
        <v>0.27733333333332943</v>
      </c>
    </row>
    <row r="2469" spans="1:9" x14ac:dyDescent="0.3">
      <c r="A2469">
        <v>103220</v>
      </c>
      <c r="B2469">
        <v>6352</v>
      </c>
      <c r="C2469">
        <v>3</v>
      </c>
      <c r="D2469" t="s">
        <v>1957</v>
      </c>
      <c r="E2469" t="s">
        <v>2145</v>
      </c>
      <c r="F2469">
        <v>300395</v>
      </c>
      <c r="G2469">
        <v>3.0039500000000001</v>
      </c>
      <c r="H2469">
        <f t="shared" si="76"/>
        <v>3</v>
      </c>
      <c r="I2469" s="17">
        <f t="shared" si="77"/>
        <v>0.13166666666667065</v>
      </c>
    </row>
    <row r="2470" spans="1:9" x14ac:dyDescent="0.3">
      <c r="A2470">
        <v>103240</v>
      </c>
      <c r="B2470">
        <v>6352</v>
      </c>
      <c r="C2470">
        <v>3</v>
      </c>
      <c r="D2470" t="s">
        <v>1956</v>
      </c>
      <c r="E2470" t="s">
        <v>2145</v>
      </c>
      <c r="F2470">
        <v>299376</v>
      </c>
      <c r="G2470">
        <v>2.99376</v>
      </c>
      <c r="H2470">
        <f t="shared" si="76"/>
        <v>3</v>
      </c>
      <c r="I2470" s="17">
        <f t="shared" si="77"/>
        <v>0.20800000000000077</v>
      </c>
    </row>
    <row r="2471" spans="1:9" x14ac:dyDescent="0.3">
      <c r="A2471">
        <v>103260</v>
      </c>
      <c r="B2471">
        <v>6352</v>
      </c>
      <c r="C2471">
        <v>3</v>
      </c>
      <c r="D2471" t="s">
        <v>2004</v>
      </c>
      <c r="E2471" t="s">
        <v>2145</v>
      </c>
      <c r="F2471">
        <v>300093</v>
      </c>
      <c r="G2471">
        <v>3.0009299999999999</v>
      </c>
      <c r="H2471">
        <f t="shared" si="76"/>
        <v>3</v>
      </c>
      <c r="I2471" s="17">
        <f t="shared" si="77"/>
        <v>3.0999999999995847E-2</v>
      </c>
    </row>
    <row r="2472" spans="1:9" x14ac:dyDescent="0.3">
      <c r="A2472">
        <v>103280</v>
      </c>
      <c r="B2472">
        <v>6352</v>
      </c>
      <c r="C2472">
        <v>3</v>
      </c>
      <c r="D2472" t="s">
        <v>2003</v>
      </c>
      <c r="E2472" t="s">
        <v>2145</v>
      </c>
      <c r="F2472">
        <v>298628</v>
      </c>
      <c r="G2472">
        <v>2.9862799999999998</v>
      </c>
      <c r="H2472">
        <f t="shared" si="76"/>
        <v>3</v>
      </c>
      <c r="I2472" s="17">
        <f t="shared" si="77"/>
        <v>0.4573333333333392</v>
      </c>
    </row>
    <row r="2473" spans="1:9" x14ac:dyDescent="0.3">
      <c r="A2473">
        <v>103300</v>
      </c>
      <c r="B2473">
        <v>6352</v>
      </c>
      <c r="C2473">
        <v>3</v>
      </c>
      <c r="D2473" t="s">
        <v>1955</v>
      </c>
      <c r="E2473" t="s">
        <v>2145</v>
      </c>
      <c r="F2473">
        <v>299703</v>
      </c>
      <c r="G2473">
        <v>2.9970300000000001</v>
      </c>
      <c r="H2473">
        <f t="shared" si="76"/>
        <v>3</v>
      </c>
      <c r="I2473" s="17">
        <f t="shared" si="77"/>
        <v>9.8999999999997243E-2</v>
      </c>
    </row>
    <row r="2474" spans="1:9" x14ac:dyDescent="0.3">
      <c r="A2474">
        <v>103320</v>
      </c>
      <c r="B2474">
        <v>6352</v>
      </c>
      <c r="C2474">
        <v>3</v>
      </c>
      <c r="D2474" t="s">
        <v>1954</v>
      </c>
      <c r="E2474" t="s">
        <v>2145</v>
      </c>
      <c r="F2474">
        <v>300243</v>
      </c>
      <c r="G2474">
        <v>3.0024299999999999</v>
      </c>
      <c r="H2474">
        <f t="shared" si="76"/>
        <v>3</v>
      </c>
      <c r="I2474" s="17">
        <f t="shared" si="77"/>
        <v>8.099999999999774E-2</v>
      </c>
    </row>
    <row r="2475" spans="1:9" x14ac:dyDescent="0.3">
      <c r="A2475">
        <v>103340</v>
      </c>
      <c r="B2475">
        <v>6352</v>
      </c>
      <c r="C2475">
        <v>3</v>
      </c>
      <c r="D2475" t="s">
        <v>2002</v>
      </c>
      <c r="E2475" t="s">
        <v>2145</v>
      </c>
      <c r="F2475">
        <v>299752</v>
      </c>
      <c r="G2475">
        <v>2.9975200000000002</v>
      </c>
      <c r="H2475">
        <f t="shared" si="76"/>
        <v>3</v>
      </c>
      <c r="I2475" s="17">
        <f t="shared" si="77"/>
        <v>8.2666666666660532E-2</v>
      </c>
    </row>
    <row r="2476" spans="1:9" x14ac:dyDescent="0.3">
      <c r="A2476">
        <v>103360</v>
      </c>
      <c r="B2476">
        <v>6352</v>
      </c>
      <c r="C2476">
        <v>3</v>
      </c>
      <c r="D2476" t="s">
        <v>2001</v>
      </c>
      <c r="E2476" t="s">
        <v>2145</v>
      </c>
      <c r="F2476">
        <v>299732</v>
      </c>
      <c r="G2476">
        <v>2.9973200000000002</v>
      </c>
      <c r="H2476">
        <f t="shared" si="76"/>
        <v>3</v>
      </c>
      <c r="I2476" s="17">
        <f t="shared" si="77"/>
        <v>8.9333333333326465E-2</v>
      </c>
    </row>
    <row r="2477" spans="1:9" x14ac:dyDescent="0.3">
      <c r="A2477">
        <v>103380</v>
      </c>
      <c r="B2477">
        <v>6352</v>
      </c>
      <c r="C2477">
        <v>3</v>
      </c>
      <c r="D2477" t="s">
        <v>1953</v>
      </c>
      <c r="E2477" t="s">
        <v>2145</v>
      </c>
      <c r="F2477">
        <v>299630</v>
      </c>
      <c r="G2477">
        <v>2.9963000000000002</v>
      </c>
      <c r="H2477">
        <f t="shared" si="76"/>
        <v>3</v>
      </c>
      <c r="I2477" s="17">
        <f t="shared" si="77"/>
        <v>0.12333333333332715</v>
      </c>
    </row>
    <row r="2478" spans="1:9" x14ac:dyDescent="0.3">
      <c r="A2478">
        <v>103400</v>
      </c>
      <c r="B2478">
        <v>6352</v>
      </c>
      <c r="C2478">
        <v>3</v>
      </c>
      <c r="D2478" t="s">
        <v>1952</v>
      </c>
      <c r="E2478" t="s">
        <v>2145</v>
      </c>
      <c r="F2478">
        <v>300229</v>
      </c>
      <c r="G2478">
        <v>3.0022899999999999</v>
      </c>
      <c r="H2478">
        <f t="shared" si="76"/>
        <v>3</v>
      </c>
      <c r="I2478" s="17">
        <f t="shared" si="77"/>
        <v>7.6333333333330117E-2</v>
      </c>
    </row>
    <row r="2479" spans="1:9" x14ac:dyDescent="0.3">
      <c r="A2479">
        <v>103420</v>
      </c>
      <c r="B2479">
        <v>6352</v>
      </c>
      <c r="C2479">
        <v>3</v>
      </c>
      <c r="D2479" t="s">
        <v>2000</v>
      </c>
      <c r="E2479" t="s">
        <v>2145</v>
      </c>
      <c r="F2479">
        <v>299979</v>
      </c>
      <c r="G2479">
        <v>2.99979</v>
      </c>
      <c r="H2479">
        <f t="shared" si="76"/>
        <v>3</v>
      </c>
      <c r="I2479" s="17">
        <f t="shared" si="77"/>
        <v>7.0000000000014495E-3</v>
      </c>
    </row>
    <row r="2480" spans="1:9" x14ac:dyDescent="0.3">
      <c r="A2480">
        <v>103440</v>
      </c>
      <c r="B2480">
        <v>6352</v>
      </c>
      <c r="C2480">
        <v>3</v>
      </c>
      <c r="D2480" t="s">
        <v>1999</v>
      </c>
      <c r="E2480" t="s">
        <v>2145</v>
      </c>
      <c r="F2480">
        <v>300603</v>
      </c>
      <c r="G2480">
        <v>3.00603</v>
      </c>
      <c r="H2480">
        <f t="shared" si="76"/>
        <v>3</v>
      </c>
      <c r="I2480" s="17">
        <f t="shared" si="77"/>
        <v>0.20099999999999932</v>
      </c>
    </row>
    <row r="2481" spans="1:9" x14ac:dyDescent="0.3">
      <c r="A2481">
        <v>103460</v>
      </c>
      <c r="B2481">
        <v>6352</v>
      </c>
      <c r="C2481">
        <v>3</v>
      </c>
      <c r="D2481" t="s">
        <v>1951</v>
      </c>
      <c r="E2481" t="s">
        <v>2145</v>
      </c>
      <c r="F2481">
        <v>300700</v>
      </c>
      <c r="G2481">
        <v>3.0070000000000001</v>
      </c>
      <c r="H2481">
        <f t="shared" si="76"/>
        <v>3</v>
      </c>
      <c r="I2481" s="17">
        <f t="shared" si="77"/>
        <v>0.23333333333333725</v>
      </c>
    </row>
    <row r="2482" spans="1:9" x14ac:dyDescent="0.3">
      <c r="A2482">
        <v>103480</v>
      </c>
      <c r="B2482">
        <v>6352</v>
      </c>
      <c r="C2482">
        <v>3</v>
      </c>
      <c r="D2482" t="s">
        <v>1950</v>
      </c>
      <c r="E2482" t="s">
        <v>2145</v>
      </c>
      <c r="F2482">
        <v>299932</v>
      </c>
      <c r="G2482">
        <v>2.99932</v>
      </c>
      <c r="H2482">
        <f t="shared" si="76"/>
        <v>3</v>
      </c>
      <c r="I2482" s="17">
        <f t="shared" si="77"/>
        <v>2.2666666666667133E-2</v>
      </c>
    </row>
    <row r="2483" spans="1:9" x14ac:dyDescent="0.3">
      <c r="A2483">
        <v>103500</v>
      </c>
      <c r="B2483">
        <v>6352</v>
      </c>
      <c r="C2483">
        <v>3</v>
      </c>
      <c r="D2483" t="s">
        <v>1998</v>
      </c>
      <c r="E2483" t="s">
        <v>2145</v>
      </c>
      <c r="F2483">
        <v>298912</v>
      </c>
      <c r="G2483">
        <v>2.9891200000000002</v>
      </c>
      <c r="H2483">
        <f t="shared" si="76"/>
        <v>3</v>
      </c>
      <c r="I2483" s="17">
        <f t="shared" si="77"/>
        <v>0.36266666666665925</v>
      </c>
    </row>
    <row r="2484" spans="1:9" x14ac:dyDescent="0.3">
      <c r="A2484">
        <v>103520</v>
      </c>
      <c r="B2484">
        <v>6352</v>
      </c>
      <c r="C2484">
        <v>3</v>
      </c>
      <c r="D2484" t="s">
        <v>1949</v>
      </c>
      <c r="E2484" t="s">
        <v>2145</v>
      </c>
      <c r="F2484">
        <v>300094</v>
      </c>
      <c r="G2484">
        <v>3.0009399999999999</v>
      </c>
      <c r="H2484">
        <f t="shared" si="76"/>
        <v>3</v>
      </c>
      <c r="I2484" s="17">
        <f t="shared" si="77"/>
        <v>3.1333333333331367E-2</v>
      </c>
    </row>
    <row r="2485" spans="1:9" x14ac:dyDescent="0.3">
      <c r="A2485">
        <v>103540</v>
      </c>
      <c r="B2485">
        <v>6352</v>
      </c>
      <c r="C2485">
        <v>3</v>
      </c>
      <c r="D2485" t="s">
        <v>1997</v>
      </c>
      <c r="E2485" t="s">
        <v>2145</v>
      </c>
      <c r="F2485">
        <v>300941</v>
      </c>
      <c r="G2485">
        <v>3.0094099999999999</v>
      </c>
      <c r="H2485">
        <f t="shared" si="76"/>
        <v>3</v>
      </c>
      <c r="I2485" s="17">
        <f t="shared" si="77"/>
        <v>0.31366666666666398</v>
      </c>
    </row>
    <row r="2486" spans="1:9" x14ac:dyDescent="0.3">
      <c r="A2486">
        <v>103560</v>
      </c>
      <c r="B2486">
        <v>6352</v>
      </c>
      <c r="C2486">
        <v>3</v>
      </c>
      <c r="D2486" t="s">
        <v>1829</v>
      </c>
      <c r="E2486" t="s">
        <v>2145</v>
      </c>
      <c r="F2486">
        <v>299444</v>
      </c>
      <c r="G2486">
        <v>2.99444</v>
      </c>
      <c r="H2486">
        <f t="shared" si="76"/>
        <v>3</v>
      </c>
      <c r="I2486" s="17">
        <f t="shared" si="77"/>
        <v>0.18533333333333363</v>
      </c>
    </row>
    <row r="2487" spans="1:9" x14ac:dyDescent="0.3">
      <c r="A2487">
        <v>103580</v>
      </c>
      <c r="B2487">
        <v>6352</v>
      </c>
      <c r="C2487">
        <v>3</v>
      </c>
      <c r="D2487" t="s">
        <v>1828</v>
      </c>
      <c r="E2487" t="s">
        <v>2145</v>
      </c>
      <c r="F2487">
        <v>301271</v>
      </c>
      <c r="G2487">
        <v>3.0127100000000002</v>
      </c>
      <c r="H2487">
        <f t="shared" si="76"/>
        <v>3</v>
      </c>
      <c r="I2487" s="17">
        <f t="shared" si="77"/>
        <v>0.42366666666667402</v>
      </c>
    </row>
    <row r="2488" spans="1:9" x14ac:dyDescent="0.3">
      <c r="A2488">
        <v>103600</v>
      </c>
      <c r="B2488">
        <v>6352</v>
      </c>
      <c r="C2488">
        <v>3</v>
      </c>
      <c r="D2488" t="s">
        <v>1827</v>
      </c>
      <c r="E2488" t="s">
        <v>2145</v>
      </c>
      <c r="F2488">
        <v>300059</v>
      </c>
      <c r="G2488">
        <v>3.0005899999999999</v>
      </c>
      <c r="H2488">
        <f t="shared" si="76"/>
        <v>3</v>
      </c>
      <c r="I2488" s="17">
        <f t="shared" si="77"/>
        <v>1.966666666666228E-2</v>
      </c>
    </row>
    <row r="2489" spans="1:9" x14ac:dyDescent="0.3">
      <c r="A2489">
        <v>103620</v>
      </c>
      <c r="B2489">
        <v>6352</v>
      </c>
      <c r="C2489">
        <v>3</v>
      </c>
      <c r="D2489" t="s">
        <v>1826</v>
      </c>
      <c r="E2489" t="s">
        <v>2145</v>
      </c>
      <c r="F2489">
        <v>300080</v>
      </c>
      <c r="G2489">
        <v>3.0007999999999999</v>
      </c>
      <c r="H2489">
        <f t="shared" si="76"/>
        <v>3</v>
      </c>
      <c r="I2489" s="17">
        <f t="shared" si="77"/>
        <v>2.666666666666373E-2</v>
      </c>
    </row>
    <row r="2490" spans="1:9" x14ac:dyDescent="0.3">
      <c r="A2490">
        <v>103640</v>
      </c>
      <c r="B2490">
        <v>6352</v>
      </c>
      <c r="C2490">
        <v>3</v>
      </c>
      <c r="D2490" t="s">
        <v>1825</v>
      </c>
      <c r="E2490" t="s">
        <v>2145</v>
      </c>
      <c r="F2490">
        <v>299912</v>
      </c>
      <c r="G2490">
        <v>2.99912</v>
      </c>
      <c r="H2490">
        <f t="shared" si="76"/>
        <v>3</v>
      </c>
      <c r="I2490" s="17">
        <f t="shared" si="77"/>
        <v>2.9333333333333062E-2</v>
      </c>
    </row>
    <row r="2491" spans="1:9" x14ac:dyDescent="0.3">
      <c r="A2491">
        <v>103660</v>
      </c>
      <c r="B2491">
        <v>6352</v>
      </c>
      <c r="C2491">
        <v>3</v>
      </c>
      <c r="D2491" t="s">
        <v>1824</v>
      </c>
      <c r="E2491" t="s">
        <v>2145</v>
      </c>
      <c r="F2491">
        <v>299791</v>
      </c>
      <c r="G2491">
        <v>2.9979100000000001</v>
      </c>
      <c r="H2491">
        <f t="shared" si="76"/>
        <v>3</v>
      </c>
      <c r="I2491" s="17">
        <f t="shared" si="77"/>
        <v>6.9666666666664184E-2</v>
      </c>
    </row>
    <row r="2492" spans="1:9" x14ac:dyDescent="0.3">
      <c r="A2492">
        <v>103680</v>
      </c>
      <c r="B2492">
        <v>6352</v>
      </c>
      <c r="C2492">
        <v>3</v>
      </c>
      <c r="D2492" t="s">
        <v>1996</v>
      </c>
      <c r="E2492" t="s">
        <v>2145</v>
      </c>
      <c r="F2492">
        <v>299713</v>
      </c>
      <c r="G2492">
        <v>2.9971299999999998</v>
      </c>
      <c r="H2492">
        <f t="shared" si="76"/>
        <v>3</v>
      </c>
      <c r="I2492" s="17">
        <f t="shared" si="77"/>
        <v>9.5666666666671674E-2</v>
      </c>
    </row>
    <row r="2493" spans="1:9" x14ac:dyDescent="0.3">
      <c r="A2493">
        <v>103700</v>
      </c>
      <c r="B2493">
        <v>6352</v>
      </c>
      <c r="C2493">
        <v>3</v>
      </c>
      <c r="D2493" t="s">
        <v>1823</v>
      </c>
      <c r="E2493" t="s">
        <v>2145</v>
      </c>
      <c r="F2493">
        <v>300230</v>
      </c>
      <c r="G2493">
        <v>3.0023</v>
      </c>
      <c r="H2493">
        <f t="shared" si="76"/>
        <v>3</v>
      </c>
      <c r="I2493" s="17">
        <f t="shared" si="77"/>
        <v>7.6666666666665634E-2</v>
      </c>
    </row>
    <row r="2494" spans="1:9" x14ac:dyDescent="0.3">
      <c r="A2494">
        <v>103780</v>
      </c>
      <c r="B2494">
        <v>6352</v>
      </c>
      <c r="C2494">
        <v>3</v>
      </c>
      <c r="D2494" t="s">
        <v>1947</v>
      </c>
      <c r="E2494" t="s">
        <v>2145</v>
      </c>
      <c r="F2494">
        <v>299355</v>
      </c>
      <c r="G2494">
        <v>2.9935499999999999</v>
      </c>
      <c r="H2494">
        <f t="shared" si="76"/>
        <v>3</v>
      </c>
      <c r="I2494" s="17">
        <f t="shared" si="77"/>
        <v>0.21500000000000222</v>
      </c>
    </row>
    <row r="2495" spans="1:9" x14ac:dyDescent="0.3">
      <c r="A2495">
        <v>103800</v>
      </c>
      <c r="B2495">
        <v>6352</v>
      </c>
      <c r="C2495">
        <v>3</v>
      </c>
      <c r="D2495" t="s">
        <v>2044</v>
      </c>
      <c r="E2495" t="s">
        <v>2145</v>
      </c>
      <c r="F2495">
        <v>299728</v>
      </c>
      <c r="G2495">
        <v>2.9972799999999999</v>
      </c>
      <c r="H2495">
        <f t="shared" si="76"/>
        <v>3</v>
      </c>
      <c r="I2495" s="17">
        <f t="shared" si="77"/>
        <v>9.0666666666668533E-2</v>
      </c>
    </row>
    <row r="2496" spans="1:9" x14ac:dyDescent="0.3">
      <c r="A2496">
        <v>103820</v>
      </c>
      <c r="B2496">
        <v>6352</v>
      </c>
      <c r="C2496">
        <v>3</v>
      </c>
      <c r="D2496" t="s">
        <v>1821</v>
      </c>
      <c r="E2496" t="s">
        <v>2145</v>
      </c>
      <c r="F2496">
        <v>299732</v>
      </c>
      <c r="G2496">
        <v>2.9973200000000002</v>
      </c>
      <c r="H2496">
        <f t="shared" si="76"/>
        <v>3</v>
      </c>
      <c r="I2496" s="17">
        <f t="shared" si="77"/>
        <v>8.9333333333326465E-2</v>
      </c>
    </row>
    <row r="2497" spans="1:9" x14ac:dyDescent="0.3">
      <c r="A2497">
        <v>103840</v>
      </c>
      <c r="B2497">
        <v>6352</v>
      </c>
      <c r="C2497">
        <v>3</v>
      </c>
      <c r="D2497" t="s">
        <v>1820</v>
      </c>
      <c r="E2497" t="s">
        <v>2145</v>
      </c>
      <c r="F2497">
        <v>299858</v>
      </c>
      <c r="G2497">
        <v>2.99858</v>
      </c>
      <c r="H2497">
        <f t="shared" si="76"/>
        <v>3</v>
      </c>
      <c r="I2497" s="17">
        <f t="shared" si="77"/>
        <v>4.7333333333332561E-2</v>
      </c>
    </row>
    <row r="2498" spans="1:9" x14ac:dyDescent="0.3">
      <c r="A2498">
        <v>103860</v>
      </c>
      <c r="B2498">
        <v>6352</v>
      </c>
      <c r="C2498">
        <v>3</v>
      </c>
      <c r="D2498" t="s">
        <v>1994</v>
      </c>
      <c r="E2498" t="s">
        <v>2145</v>
      </c>
      <c r="F2498">
        <v>299189</v>
      </c>
      <c r="G2498">
        <v>2.9918900000000002</v>
      </c>
      <c r="H2498">
        <f t="shared" si="76"/>
        <v>3</v>
      </c>
      <c r="I2498" s="17">
        <f t="shared" si="77"/>
        <v>0.27033333333332799</v>
      </c>
    </row>
    <row r="2499" spans="1:9" x14ac:dyDescent="0.3">
      <c r="A2499">
        <v>103880</v>
      </c>
      <c r="B2499">
        <v>6352</v>
      </c>
      <c r="C2499">
        <v>3</v>
      </c>
      <c r="D2499" t="s">
        <v>1819</v>
      </c>
      <c r="E2499" t="s">
        <v>2145</v>
      </c>
      <c r="F2499">
        <v>300664</v>
      </c>
      <c r="G2499">
        <v>3.00664</v>
      </c>
      <c r="H2499">
        <f t="shared" ref="H2499:H2562" si="78">IF(C2499=2,5,3)</f>
        <v>3</v>
      </c>
      <c r="I2499" s="17">
        <f t="shared" ref="I2499:I2562" si="79">ABS(H2499-G2499)/H2499*100</f>
        <v>0.22133333333333263</v>
      </c>
    </row>
    <row r="2500" spans="1:9" x14ac:dyDescent="0.3">
      <c r="A2500">
        <v>103900</v>
      </c>
      <c r="B2500">
        <v>6352</v>
      </c>
      <c r="C2500">
        <v>3</v>
      </c>
      <c r="D2500" t="s">
        <v>1946</v>
      </c>
      <c r="E2500" t="s">
        <v>2145</v>
      </c>
      <c r="F2500">
        <v>299686</v>
      </c>
      <c r="G2500">
        <v>2.9968599999999999</v>
      </c>
      <c r="H2500">
        <f t="shared" si="78"/>
        <v>3</v>
      </c>
      <c r="I2500" s="17">
        <f t="shared" si="79"/>
        <v>0.10466666666667142</v>
      </c>
    </row>
    <row r="2501" spans="1:9" x14ac:dyDescent="0.3">
      <c r="A2501">
        <v>103920</v>
      </c>
      <c r="B2501">
        <v>6352</v>
      </c>
      <c r="C2501">
        <v>3</v>
      </c>
      <c r="D2501" t="s">
        <v>1818</v>
      </c>
      <c r="E2501" t="s">
        <v>2145</v>
      </c>
      <c r="F2501">
        <v>299712</v>
      </c>
      <c r="G2501">
        <v>2.9971199999999998</v>
      </c>
      <c r="H2501">
        <f t="shared" si="78"/>
        <v>3</v>
      </c>
      <c r="I2501" s="17">
        <f t="shared" si="79"/>
        <v>9.6000000000007191E-2</v>
      </c>
    </row>
    <row r="2502" spans="1:9" x14ac:dyDescent="0.3">
      <c r="A2502">
        <v>43080</v>
      </c>
      <c r="B2502">
        <v>6353</v>
      </c>
      <c r="C2502">
        <v>3</v>
      </c>
      <c r="D2502" t="s">
        <v>2102</v>
      </c>
      <c r="E2502" t="s">
        <v>2144</v>
      </c>
      <c r="F2502">
        <v>299487</v>
      </c>
      <c r="G2502">
        <v>2.9948700000000001</v>
      </c>
      <c r="H2502">
        <f t="shared" si="78"/>
        <v>3</v>
      </c>
      <c r="I2502" s="17">
        <f t="shared" si="79"/>
        <v>0.17099999999999521</v>
      </c>
    </row>
    <row r="2503" spans="1:9" x14ac:dyDescent="0.3">
      <c r="A2503">
        <v>43120</v>
      </c>
      <c r="B2503">
        <v>6353</v>
      </c>
      <c r="C2503">
        <v>3</v>
      </c>
      <c r="D2503" t="s">
        <v>2114</v>
      </c>
      <c r="E2503" t="s">
        <v>2144</v>
      </c>
      <c r="F2503">
        <v>299545</v>
      </c>
      <c r="G2503">
        <v>2.9954499999999999</v>
      </c>
      <c r="H2503">
        <f t="shared" si="78"/>
        <v>3</v>
      </c>
      <c r="I2503" s="17">
        <f t="shared" si="79"/>
        <v>0.15166666666666845</v>
      </c>
    </row>
    <row r="2504" spans="1:9" x14ac:dyDescent="0.3">
      <c r="A2504">
        <v>43140</v>
      </c>
      <c r="B2504">
        <v>6353</v>
      </c>
      <c r="C2504">
        <v>3</v>
      </c>
      <c r="D2504" t="s">
        <v>2100</v>
      </c>
      <c r="E2504" t="s">
        <v>2144</v>
      </c>
      <c r="F2504">
        <v>300157</v>
      </c>
      <c r="G2504">
        <v>3.0015700000000001</v>
      </c>
      <c r="H2504">
        <f t="shared" si="78"/>
        <v>3</v>
      </c>
      <c r="I2504" s="17">
        <f t="shared" si="79"/>
        <v>5.2333333333335709E-2</v>
      </c>
    </row>
    <row r="2505" spans="1:9" x14ac:dyDescent="0.3">
      <c r="A2505">
        <v>43180</v>
      </c>
      <c r="B2505">
        <v>6353</v>
      </c>
      <c r="C2505">
        <v>3</v>
      </c>
      <c r="D2505" t="s">
        <v>2098</v>
      </c>
      <c r="E2505" t="s">
        <v>2144</v>
      </c>
      <c r="F2505">
        <v>299199</v>
      </c>
      <c r="G2505">
        <v>2.9919899999999999</v>
      </c>
      <c r="H2505">
        <f t="shared" si="78"/>
        <v>3</v>
      </c>
      <c r="I2505" s="17">
        <f t="shared" si="79"/>
        <v>0.26700000000000246</v>
      </c>
    </row>
    <row r="2506" spans="1:9" x14ac:dyDescent="0.3">
      <c r="A2506">
        <v>43220</v>
      </c>
      <c r="B2506">
        <v>6353</v>
      </c>
      <c r="C2506">
        <v>3</v>
      </c>
      <c r="D2506" t="s">
        <v>2096</v>
      </c>
      <c r="E2506" t="s">
        <v>2144</v>
      </c>
      <c r="F2506">
        <v>299471</v>
      </c>
      <c r="G2506">
        <v>2.99471</v>
      </c>
      <c r="H2506">
        <f t="shared" si="78"/>
        <v>3</v>
      </c>
      <c r="I2506" s="17">
        <f t="shared" si="79"/>
        <v>0.1763333333333339</v>
      </c>
    </row>
    <row r="2507" spans="1:9" x14ac:dyDescent="0.3">
      <c r="A2507">
        <v>43260</v>
      </c>
      <c r="B2507">
        <v>6353</v>
      </c>
      <c r="C2507">
        <v>3</v>
      </c>
      <c r="D2507" t="s">
        <v>2094</v>
      </c>
      <c r="E2507" t="s">
        <v>2144</v>
      </c>
      <c r="F2507">
        <v>299955</v>
      </c>
      <c r="G2507">
        <v>2.9995500000000002</v>
      </c>
      <c r="H2507">
        <f t="shared" si="78"/>
        <v>3</v>
      </c>
      <c r="I2507" s="17">
        <f t="shared" si="79"/>
        <v>1.4999999999994648E-2</v>
      </c>
    </row>
    <row r="2508" spans="1:9" x14ac:dyDescent="0.3">
      <c r="A2508">
        <v>43300</v>
      </c>
      <c r="B2508">
        <v>6353</v>
      </c>
      <c r="C2508">
        <v>3</v>
      </c>
      <c r="D2508" t="s">
        <v>2092</v>
      </c>
      <c r="E2508" t="s">
        <v>2144</v>
      </c>
      <c r="F2508">
        <v>299711</v>
      </c>
      <c r="G2508">
        <v>2.9971100000000002</v>
      </c>
      <c r="H2508">
        <f t="shared" si="78"/>
        <v>3</v>
      </c>
      <c r="I2508" s="17">
        <f t="shared" si="79"/>
        <v>9.6333333333327914E-2</v>
      </c>
    </row>
    <row r="2509" spans="1:9" x14ac:dyDescent="0.3">
      <c r="A2509">
        <v>43340</v>
      </c>
      <c r="B2509">
        <v>6353</v>
      </c>
      <c r="C2509">
        <v>3</v>
      </c>
      <c r="D2509" t="s">
        <v>2090</v>
      </c>
      <c r="E2509" t="s">
        <v>2144</v>
      </c>
      <c r="F2509">
        <v>300191</v>
      </c>
      <c r="G2509">
        <v>3.0019100000000001</v>
      </c>
      <c r="H2509">
        <f t="shared" si="78"/>
        <v>3</v>
      </c>
      <c r="I2509" s="17">
        <f t="shared" si="79"/>
        <v>6.3666666666669286E-2</v>
      </c>
    </row>
    <row r="2510" spans="1:9" x14ac:dyDescent="0.3">
      <c r="A2510">
        <v>43420</v>
      </c>
      <c r="B2510">
        <v>6353</v>
      </c>
      <c r="C2510">
        <v>3</v>
      </c>
      <c r="D2510" t="s">
        <v>2087</v>
      </c>
      <c r="E2510" t="s">
        <v>2144</v>
      </c>
      <c r="F2510">
        <v>301226</v>
      </c>
      <c r="G2510">
        <v>3.0122599999999999</v>
      </c>
      <c r="H2510">
        <f t="shared" si="78"/>
        <v>3</v>
      </c>
      <c r="I2510" s="17">
        <f t="shared" si="79"/>
        <v>0.40866666666666457</v>
      </c>
    </row>
    <row r="2511" spans="1:9" x14ac:dyDescent="0.3">
      <c r="A2511">
        <v>213100</v>
      </c>
      <c r="B2511">
        <v>6354</v>
      </c>
      <c r="C2511">
        <v>3</v>
      </c>
      <c r="D2511" t="s">
        <v>2031</v>
      </c>
      <c r="E2511" t="s">
        <v>2143</v>
      </c>
      <c r="F2511">
        <v>299314</v>
      </c>
      <c r="G2511">
        <v>2.9931399999999999</v>
      </c>
      <c r="H2511">
        <f t="shared" si="78"/>
        <v>3</v>
      </c>
      <c r="I2511" s="17">
        <f t="shared" si="79"/>
        <v>0.2286666666666696</v>
      </c>
    </row>
    <row r="2512" spans="1:9" x14ac:dyDescent="0.3">
      <c r="A2512">
        <v>213140</v>
      </c>
      <c r="B2512">
        <v>6354</v>
      </c>
      <c r="C2512">
        <v>3</v>
      </c>
      <c r="D2512" t="s">
        <v>2030</v>
      </c>
      <c r="E2512" t="s">
        <v>2143</v>
      </c>
      <c r="F2512">
        <v>299998</v>
      </c>
      <c r="G2512">
        <v>2.9999799999999999</v>
      </c>
      <c r="H2512">
        <f t="shared" si="78"/>
        <v>3</v>
      </c>
      <c r="I2512" s="17">
        <f t="shared" si="79"/>
        <v>6.6666666667103414E-4</v>
      </c>
    </row>
    <row r="2513" spans="1:9" x14ac:dyDescent="0.3">
      <c r="A2513">
        <v>213180</v>
      </c>
      <c r="B2513">
        <v>6354</v>
      </c>
      <c r="C2513">
        <v>3</v>
      </c>
      <c r="D2513" t="s">
        <v>2029</v>
      </c>
      <c r="E2513" t="s">
        <v>2143</v>
      </c>
      <c r="F2513">
        <v>299659</v>
      </c>
      <c r="G2513">
        <v>2.9965899999999999</v>
      </c>
      <c r="H2513">
        <f t="shared" si="78"/>
        <v>3</v>
      </c>
      <c r="I2513" s="17">
        <f t="shared" si="79"/>
        <v>0.11366666666667118</v>
      </c>
    </row>
    <row r="2514" spans="1:9" x14ac:dyDescent="0.3">
      <c r="A2514">
        <v>213220</v>
      </c>
      <c r="B2514">
        <v>6354</v>
      </c>
      <c r="C2514">
        <v>3</v>
      </c>
      <c r="D2514" t="s">
        <v>2028</v>
      </c>
      <c r="E2514" t="s">
        <v>2143</v>
      </c>
      <c r="F2514">
        <v>299663</v>
      </c>
      <c r="G2514">
        <v>2.9966300000000001</v>
      </c>
      <c r="H2514">
        <f t="shared" si="78"/>
        <v>3</v>
      </c>
      <c r="I2514" s="17">
        <f t="shared" si="79"/>
        <v>0.11233333333332911</v>
      </c>
    </row>
    <row r="2515" spans="1:9" x14ac:dyDescent="0.3">
      <c r="A2515">
        <v>213260</v>
      </c>
      <c r="B2515">
        <v>6354</v>
      </c>
      <c r="C2515">
        <v>3</v>
      </c>
      <c r="D2515" t="s">
        <v>2027</v>
      </c>
      <c r="E2515" t="s">
        <v>2143</v>
      </c>
      <c r="F2515">
        <v>300166</v>
      </c>
      <c r="G2515">
        <v>3.0016600000000002</v>
      </c>
      <c r="H2515">
        <f t="shared" si="78"/>
        <v>3</v>
      </c>
      <c r="I2515" s="17">
        <f t="shared" si="79"/>
        <v>5.5333333333340562E-2</v>
      </c>
    </row>
    <row r="2516" spans="1:9" x14ac:dyDescent="0.3">
      <c r="A2516">
        <v>213300</v>
      </c>
      <c r="B2516">
        <v>6354</v>
      </c>
      <c r="C2516">
        <v>3</v>
      </c>
      <c r="D2516" t="s">
        <v>2026</v>
      </c>
      <c r="E2516" t="s">
        <v>2143</v>
      </c>
      <c r="F2516">
        <v>299187</v>
      </c>
      <c r="G2516">
        <v>2.99187</v>
      </c>
      <c r="H2516">
        <f t="shared" si="78"/>
        <v>3</v>
      </c>
      <c r="I2516" s="17">
        <f t="shared" si="79"/>
        <v>0.27099999999999902</v>
      </c>
    </row>
    <row r="2517" spans="1:9" x14ac:dyDescent="0.3">
      <c r="A2517">
        <v>213340</v>
      </c>
      <c r="B2517">
        <v>6354</v>
      </c>
      <c r="C2517">
        <v>3</v>
      </c>
      <c r="D2517" t="s">
        <v>2025</v>
      </c>
      <c r="E2517" t="s">
        <v>2143</v>
      </c>
      <c r="F2517">
        <v>299516</v>
      </c>
      <c r="G2517">
        <v>2.9951599999999998</v>
      </c>
      <c r="H2517">
        <f t="shared" si="78"/>
        <v>3</v>
      </c>
      <c r="I2517" s="17">
        <f t="shared" si="79"/>
        <v>0.16133333333333927</v>
      </c>
    </row>
    <row r="2518" spans="1:9" x14ac:dyDescent="0.3">
      <c r="A2518">
        <v>213380</v>
      </c>
      <c r="B2518">
        <v>6354</v>
      </c>
      <c r="C2518">
        <v>3</v>
      </c>
      <c r="D2518" t="s">
        <v>2024</v>
      </c>
      <c r="E2518" t="s">
        <v>2143</v>
      </c>
      <c r="F2518">
        <v>300313</v>
      </c>
      <c r="G2518">
        <v>3.0031300000000001</v>
      </c>
      <c r="H2518">
        <f t="shared" si="78"/>
        <v>3</v>
      </c>
      <c r="I2518" s="17">
        <f t="shared" si="79"/>
        <v>0.1043333333333359</v>
      </c>
    </row>
    <row r="2519" spans="1:9" x14ac:dyDescent="0.3">
      <c r="A2519">
        <v>213420</v>
      </c>
      <c r="B2519">
        <v>6354</v>
      </c>
      <c r="C2519">
        <v>3</v>
      </c>
      <c r="D2519" t="s">
        <v>2023</v>
      </c>
      <c r="E2519" t="s">
        <v>2143</v>
      </c>
      <c r="F2519">
        <v>300438</v>
      </c>
      <c r="G2519">
        <v>3.0043799999999998</v>
      </c>
      <c r="H2519">
        <f t="shared" si="78"/>
        <v>3</v>
      </c>
      <c r="I2519" s="17">
        <f t="shared" si="79"/>
        <v>0.1459999999999943</v>
      </c>
    </row>
    <row r="2520" spans="1:9" x14ac:dyDescent="0.3">
      <c r="A2520">
        <v>213560</v>
      </c>
      <c r="B2520">
        <v>6354</v>
      </c>
      <c r="C2520">
        <v>3</v>
      </c>
      <c r="D2520" t="s">
        <v>2108</v>
      </c>
      <c r="E2520" t="s">
        <v>2143</v>
      </c>
      <c r="F2520">
        <v>299463</v>
      </c>
      <c r="G2520">
        <v>2.9946299999999999</v>
      </c>
      <c r="H2520">
        <f t="shared" si="78"/>
        <v>3</v>
      </c>
      <c r="I2520" s="17">
        <f t="shared" si="79"/>
        <v>0.17900000000000321</v>
      </c>
    </row>
    <row r="2521" spans="1:9" x14ac:dyDescent="0.3">
      <c r="A2521">
        <v>213680</v>
      </c>
      <c r="B2521">
        <v>6354</v>
      </c>
      <c r="C2521">
        <v>3</v>
      </c>
      <c r="D2521" t="s">
        <v>2021</v>
      </c>
      <c r="E2521" t="s">
        <v>2143</v>
      </c>
      <c r="F2521">
        <v>299151</v>
      </c>
      <c r="G2521">
        <v>2.9915099999999999</v>
      </c>
      <c r="H2521">
        <f t="shared" si="78"/>
        <v>3</v>
      </c>
      <c r="I2521" s="17">
        <f t="shared" si="79"/>
        <v>0.28300000000000358</v>
      </c>
    </row>
    <row r="2522" spans="1:9" x14ac:dyDescent="0.3">
      <c r="A2522">
        <v>93280</v>
      </c>
      <c r="B2522">
        <v>6355</v>
      </c>
      <c r="C2522">
        <v>3</v>
      </c>
      <c r="D2522" t="s">
        <v>2014</v>
      </c>
      <c r="E2522" t="s">
        <v>2142</v>
      </c>
      <c r="F2522">
        <v>300010</v>
      </c>
      <c r="G2522">
        <v>3.0001000000000002</v>
      </c>
      <c r="H2522">
        <f t="shared" si="78"/>
        <v>3</v>
      </c>
      <c r="I2522" s="17">
        <f t="shared" si="79"/>
        <v>3.3333333333403679E-3</v>
      </c>
    </row>
    <row r="2523" spans="1:9" x14ac:dyDescent="0.3">
      <c r="A2523">
        <v>23140</v>
      </c>
      <c r="B2523">
        <v>6366</v>
      </c>
      <c r="C2523">
        <v>3</v>
      </c>
      <c r="D2523" t="s">
        <v>2070</v>
      </c>
      <c r="E2523" t="s">
        <v>2140</v>
      </c>
      <c r="F2523">
        <v>299491</v>
      </c>
      <c r="G2523">
        <v>2.99491</v>
      </c>
      <c r="H2523">
        <f t="shared" si="78"/>
        <v>3</v>
      </c>
      <c r="I2523" s="17">
        <f t="shared" si="79"/>
        <v>0.16966666666666796</v>
      </c>
    </row>
    <row r="2524" spans="1:9" x14ac:dyDescent="0.3">
      <c r="A2524">
        <v>23180</v>
      </c>
      <c r="B2524">
        <v>6366</v>
      </c>
      <c r="C2524">
        <v>3</v>
      </c>
      <c r="D2524" t="s">
        <v>2069</v>
      </c>
      <c r="E2524" t="s">
        <v>2140</v>
      </c>
      <c r="F2524">
        <v>300494</v>
      </c>
      <c r="G2524">
        <v>3.0049399999999999</v>
      </c>
      <c r="H2524">
        <f t="shared" si="78"/>
        <v>3</v>
      </c>
      <c r="I2524" s="17">
        <f t="shared" si="79"/>
        <v>0.1646666666666648</v>
      </c>
    </row>
    <row r="2525" spans="1:9" x14ac:dyDescent="0.3">
      <c r="A2525">
        <v>23220</v>
      </c>
      <c r="B2525">
        <v>6366</v>
      </c>
      <c r="C2525">
        <v>3</v>
      </c>
      <c r="D2525" t="s">
        <v>2068</v>
      </c>
      <c r="E2525" t="s">
        <v>2140</v>
      </c>
      <c r="F2525">
        <v>299540</v>
      </c>
      <c r="G2525">
        <v>2.9954000000000001</v>
      </c>
      <c r="H2525">
        <f t="shared" si="78"/>
        <v>3</v>
      </c>
      <c r="I2525" s="17">
        <f t="shared" si="79"/>
        <v>0.15333333333333127</v>
      </c>
    </row>
    <row r="2526" spans="1:9" x14ac:dyDescent="0.3">
      <c r="A2526">
        <v>23260</v>
      </c>
      <c r="B2526">
        <v>6366</v>
      </c>
      <c r="C2526">
        <v>3</v>
      </c>
      <c r="D2526" t="s">
        <v>2067</v>
      </c>
      <c r="E2526" t="s">
        <v>2140</v>
      </c>
      <c r="F2526">
        <v>300900</v>
      </c>
      <c r="G2526">
        <v>3.0089999999999999</v>
      </c>
      <c r="H2526">
        <f t="shared" si="78"/>
        <v>3</v>
      </c>
      <c r="I2526" s="17">
        <f t="shared" si="79"/>
        <v>0.2999999999999966</v>
      </c>
    </row>
    <row r="2527" spans="1:9" x14ac:dyDescent="0.3">
      <c r="A2527">
        <v>23300</v>
      </c>
      <c r="B2527">
        <v>6366</v>
      </c>
      <c r="C2527">
        <v>3</v>
      </c>
      <c r="D2527" t="s">
        <v>2066</v>
      </c>
      <c r="E2527" t="s">
        <v>2140</v>
      </c>
      <c r="F2527">
        <v>299885</v>
      </c>
      <c r="G2527">
        <v>2.99885</v>
      </c>
      <c r="H2527">
        <f t="shared" si="78"/>
        <v>3</v>
      </c>
      <c r="I2527" s="17">
        <f t="shared" si="79"/>
        <v>3.8333333333332817E-2</v>
      </c>
    </row>
    <row r="2528" spans="1:9" x14ac:dyDescent="0.3">
      <c r="A2528">
        <v>23320</v>
      </c>
      <c r="B2528">
        <v>6366</v>
      </c>
      <c r="C2528">
        <v>3</v>
      </c>
      <c r="D2528" t="s">
        <v>2141</v>
      </c>
      <c r="E2528" t="s">
        <v>2140</v>
      </c>
      <c r="F2528">
        <v>301035</v>
      </c>
      <c r="G2528">
        <v>3.0103499999999999</v>
      </c>
      <c r="H2528">
        <f t="shared" si="78"/>
        <v>3</v>
      </c>
      <c r="I2528" s="17">
        <f t="shared" si="79"/>
        <v>0.34499999999999531</v>
      </c>
    </row>
    <row r="2529" spans="1:9" x14ac:dyDescent="0.3">
      <c r="A2529">
        <v>203300</v>
      </c>
      <c r="B2529">
        <v>6367</v>
      </c>
      <c r="C2529">
        <v>3</v>
      </c>
      <c r="D2529" t="s">
        <v>1903</v>
      </c>
      <c r="E2529" t="s">
        <v>2139</v>
      </c>
      <c r="F2529">
        <v>300364</v>
      </c>
      <c r="G2529">
        <v>3.0036399999999999</v>
      </c>
      <c r="H2529">
        <f t="shared" si="78"/>
        <v>3</v>
      </c>
      <c r="I2529" s="17">
        <f t="shared" si="79"/>
        <v>0.12133333333332885</v>
      </c>
    </row>
    <row r="2530" spans="1:9" x14ac:dyDescent="0.3">
      <c r="A2530">
        <v>203320</v>
      </c>
      <c r="B2530">
        <v>6367</v>
      </c>
      <c r="C2530">
        <v>3</v>
      </c>
      <c r="D2530" t="s">
        <v>1902</v>
      </c>
      <c r="E2530" t="s">
        <v>2139</v>
      </c>
      <c r="F2530">
        <v>299541</v>
      </c>
      <c r="G2530">
        <v>2.9954100000000001</v>
      </c>
      <c r="H2530">
        <f t="shared" si="78"/>
        <v>3</v>
      </c>
      <c r="I2530" s="17">
        <f t="shared" si="79"/>
        <v>0.15299999999999575</v>
      </c>
    </row>
    <row r="2531" spans="1:9" x14ac:dyDescent="0.3">
      <c r="A2531">
        <v>203340</v>
      </c>
      <c r="B2531">
        <v>6367</v>
      </c>
      <c r="C2531">
        <v>3</v>
      </c>
      <c r="D2531" t="s">
        <v>1901</v>
      </c>
      <c r="E2531" t="s">
        <v>2139</v>
      </c>
      <c r="F2531">
        <v>299629</v>
      </c>
      <c r="G2531">
        <v>2.9962900000000001</v>
      </c>
      <c r="H2531">
        <f t="shared" si="78"/>
        <v>3</v>
      </c>
      <c r="I2531" s="17">
        <f t="shared" si="79"/>
        <v>0.12366666666666266</v>
      </c>
    </row>
    <row r="2532" spans="1:9" x14ac:dyDescent="0.3">
      <c r="A2532">
        <v>203360</v>
      </c>
      <c r="B2532">
        <v>6367</v>
      </c>
      <c r="C2532">
        <v>3</v>
      </c>
      <c r="D2532" t="s">
        <v>1900</v>
      </c>
      <c r="E2532" t="s">
        <v>2139</v>
      </c>
      <c r="F2532">
        <v>299650</v>
      </c>
      <c r="G2532">
        <v>2.9965000000000002</v>
      </c>
      <c r="H2532">
        <f t="shared" si="78"/>
        <v>3</v>
      </c>
      <c r="I2532" s="17">
        <f t="shared" si="79"/>
        <v>0.11666666666666121</v>
      </c>
    </row>
    <row r="2533" spans="1:9" x14ac:dyDescent="0.3">
      <c r="A2533">
        <v>203380</v>
      </c>
      <c r="B2533">
        <v>6367</v>
      </c>
      <c r="C2533">
        <v>3</v>
      </c>
      <c r="D2533" t="s">
        <v>1899</v>
      </c>
      <c r="E2533" t="s">
        <v>2139</v>
      </c>
      <c r="F2533">
        <v>299914</v>
      </c>
      <c r="G2533">
        <v>2.9991400000000001</v>
      </c>
      <c r="H2533">
        <f t="shared" si="78"/>
        <v>3</v>
      </c>
      <c r="I2533" s="17">
        <f t="shared" si="79"/>
        <v>2.8666666666662028E-2</v>
      </c>
    </row>
    <row r="2534" spans="1:9" x14ac:dyDescent="0.3">
      <c r="A2534">
        <v>203400</v>
      </c>
      <c r="B2534">
        <v>6367</v>
      </c>
      <c r="C2534">
        <v>3</v>
      </c>
      <c r="D2534" t="s">
        <v>1898</v>
      </c>
      <c r="E2534" t="s">
        <v>2139</v>
      </c>
      <c r="F2534">
        <v>300309</v>
      </c>
      <c r="G2534">
        <v>3.0030899999999998</v>
      </c>
      <c r="H2534">
        <f t="shared" si="78"/>
        <v>3</v>
      </c>
      <c r="I2534" s="17">
        <f t="shared" si="79"/>
        <v>0.10299999999999383</v>
      </c>
    </row>
    <row r="2535" spans="1:9" x14ac:dyDescent="0.3">
      <c r="A2535">
        <v>203440</v>
      </c>
      <c r="B2535">
        <v>6367</v>
      </c>
      <c r="C2535">
        <v>3</v>
      </c>
      <c r="D2535" t="s">
        <v>1897</v>
      </c>
      <c r="E2535" t="s">
        <v>2139</v>
      </c>
      <c r="F2535">
        <v>299394</v>
      </c>
      <c r="G2535">
        <v>2.9939399999999998</v>
      </c>
      <c r="H2535">
        <f t="shared" si="78"/>
        <v>3</v>
      </c>
      <c r="I2535" s="17">
        <f t="shared" si="79"/>
        <v>0.20200000000000587</v>
      </c>
    </row>
    <row r="2536" spans="1:9" x14ac:dyDescent="0.3">
      <c r="A2536">
        <v>203500</v>
      </c>
      <c r="B2536">
        <v>6367</v>
      </c>
      <c r="C2536">
        <v>3</v>
      </c>
      <c r="D2536" t="s">
        <v>1896</v>
      </c>
      <c r="E2536" t="s">
        <v>2139</v>
      </c>
      <c r="F2536">
        <v>298899</v>
      </c>
      <c r="G2536">
        <v>2.9889899999999998</v>
      </c>
      <c r="H2536">
        <f t="shared" si="78"/>
        <v>3</v>
      </c>
      <c r="I2536" s="17">
        <f t="shared" si="79"/>
        <v>0.36700000000000621</v>
      </c>
    </row>
    <row r="2537" spans="1:9" x14ac:dyDescent="0.3">
      <c r="A2537">
        <v>203520</v>
      </c>
      <c r="B2537">
        <v>6367</v>
      </c>
      <c r="C2537">
        <v>3</v>
      </c>
      <c r="D2537" t="s">
        <v>1895</v>
      </c>
      <c r="E2537" t="s">
        <v>2139</v>
      </c>
      <c r="F2537">
        <v>300761</v>
      </c>
      <c r="G2537">
        <v>3.0076100000000001</v>
      </c>
      <c r="H2537">
        <f t="shared" si="78"/>
        <v>3</v>
      </c>
      <c r="I2537" s="17">
        <f t="shared" si="79"/>
        <v>0.25366666666667059</v>
      </c>
    </row>
    <row r="2538" spans="1:9" x14ac:dyDescent="0.3">
      <c r="A2538">
        <v>203540</v>
      </c>
      <c r="B2538">
        <v>6367</v>
      </c>
      <c r="C2538">
        <v>3</v>
      </c>
      <c r="D2538" t="s">
        <v>1894</v>
      </c>
      <c r="E2538" t="s">
        <v>2139</v>
      </c>
      <c r="F2538">
        <v>300524</v>
      </c>
      <c r="G2538">
        <v>3.0052400000000001</v>
      </c>
      <c r="H2538">
        <f t="shared" si="78"/>
        <v>3</v>
      </c>
      <c r="I2538" s="17">
        <f t="shared" si="79"/>
        <v>0.17466666666667113</v>
      </c>
    </row>
    <row r="2539" spans="1:9" x14ac:dyDescent="0.3">
      <c r="A2539">
        <v>203560</v>
      </c>
      <c r="B2539">
        <v>6367</v>
      </c>
      <c r="C2539">
        <v>3</v>
      </c>
      <c r="D2539" t="s">
        <v>1893</v>
      </c>
      <c r="E2539" t="s">
        <v>2139</v>
      </c>
      <c r="F2539">
        <v>300340</v>
      </c>
      <c r="G2539">
        <v>3.0034000000000001</v>
      </c>
      <c r="H2539">
        <f t="shared" si="78"/>
        <v>3</v>
      </c>
      <c r="I2539" s="17">
        <f t="shared" si="79"/>
        <v>0.11333333333333566</v>
      </c>
    </row>
    <row r="2540" spans="1:9" x14ac:dyDescent="0.3">
      <c r="A2540">
        <v>203580</v>
      </c>
      <c r="B2540">
        <v>6367</v>
      </c>
      <c r="C2540">
        <v>3</v>
      </c>
      <c r="D2540" t="s">
        <v>1983</v>
      </c>
      <c r="E2540" t="s">
        <v>2139</v>
      </c>
      <c r="F2540">
        <v>300521</v>
      </c>
      <c r="G2540">
        <v>3.0052099999999999</v>
      </c>
      <c r="H2540">
        <f t="shared" si="78"/>
        <v>3</v>
      </c>
      <c r="I2540" s="17">
        <f t="shared" si="79"/>
        <v>0.17366666666666458</v>
      </c>
    </row>
    <row r="2541" spans="1:9" x14ac:dyDescent="0.3">
      <c r="A2541">
        <v>203660</v>
      </c>
      <c r="B2541">
        <v>6367</v>
      </c>
      <c r="C2541">
        <v>3</v>
      </c>
      <c r="D2541" t="s">
        <v>1891</v>
      </c>
      <c r="E2541" t="s">
        <v>2139</v>
      </c>
      <c r="F2541">
        <v>299718</v>
      </c>
      <c r="G2541">
        <v>2.9971800000000002</v>
      </c>
      <c r="H2541">
        <f t="shared" si="78"/>
        <v>3</v>
      </c>
      <c r="I2541" s="17">
        <f t="shared" si="79"/>
        <v>9.3999999999994088E-2</v>
      </c>
    </row>
    <row r="2542" spans="1:9" x14ac:dyDescent="0.3">
      <c r="A2542">
        <v>213080</v>
      </c>
      <c r="B2542">
        <v>6368</v>
      </c>
      <c r="C2542">
        <v>3</v>
      </c>
      <c r="D2542" t="s">
        <v>1890</v>
      </c>
      <c r="E2542" t="s">
        <v>2138</v>
      </c>
      <c r="F2542">
        <v>299800</v>
      </c>
      <c r="G2542">
        <v>2.9980000000000002</v>
      </c>
      <c r="H2542">
        <f t="shared" si="78"/>
        <v>3</v>
      </c>
      <c r="I2542" s="17">
        <f t="shared" si="79"/>
        <v>6.6666666666659324E-2</v>
      </c>
    </row>
    <row r="2543" spans="1:9" x14ac:dyDescent="0.3">
      <c r="A2543">
        <v>213120</v>
      </c>
      <c r="B2543">
        <v>6368</v>
      </c>
      <c r="C2543">
        <v>3</v>
      </c>
      <c r="D2543" t="s">
        <v>1889</v>
      </c>
      <c r="E2543" t="s">
        <v>2138</v>
      </c>
      <c r="F2543">
        <v>300590</v>
      </c>
      <c r="G2543">
        <v>3.0059</v>
      </c>
      <c r="H2543">
        <f t="shared" si="78"/>
        <v>3</v>
      </c>
      <c r="I2543" s="17">
        <f t="shared" si="79"/>
        <v>0.19666666666666721</v>
      </c>
    </row>
    <row r="2544" spans="1:9" x14ac:dyDescent="0.3">
      <c r="A2544">
        <v>213160</v>
      </c>
      <c r="B2544">
        <v>6368</v>
      </c>
      <c r="C2544">
        <v>3</v>
      </c>
      <c r="D2544" t="s">
        <v>1888</v>
      </c>
      <c r="E2544" t="s">
        <v>2138</v>
      </c>
      <c r="F2544">
        <v>299947</v>
      </c>
      <c r="G2544">
        <v>2.9994700000000001</v>
      </c>
      <c r="H2544">
        <f t="shared" si="78"/>
        <v>3</v>
      </c>
      <c r="I2544" s="17">
        <f t="shared" si="79"/>
        <v>1.7666666666663979E-2</v>
      </c>
    </row>
    <row r="2545" spans="1:9" x14ac:dyDescent="0.3">
      <c r="A2545">
        <v>213200</v>
      </c>
      <c r="B2545">
        <v>6368</v>
      </c>
      <c r="C2545">
        <v>3</v>
      </c>
      <c r="D2545" t="s">
        <v>1887</v>
      </c>
      <c r="E2545" t="s">
        <v>2138</v>
      </c>
      <c r="F2545">
        <v>300619</v>
      </c>
      <c r="G2545">
        <v>3.0061900000000001</v>
      </c>
      <c r="H2545">
        <f t="shared" si="78"/>
        <v>3</v>
      </c>
      <c r="I2545" s="17">
        <f t="shared" si="79"/>
        <v>0.206333333333338</v>
      </c>
    </row>
    <row r="2546" spans="1:9" x14ac:dyDescent="0.3">
      <c r="A2546">
        <v>213240</v>
      </c>
      <c r="B2546">
        <v>6368</v>
      </c>
      <c r="C2546">
        <v>3</v>
      </c>
      <c r="D2546" t="s">
        <v>1886</v>
      </c>
      <c r="E2546" t="s">
        <v>2138</v>
      </c>
      <c r="F2546">
        <v>299794</v>
      </c>
      <c r="G2546">
        <v>2.9979399999999998</v>
      </c>
      <c r="H2546">
        <f t="shared" si="78"/>
        <v>3</v>
      </c>
      <c r="I2546" s="17">
        <f t="shared" si="79"/>
        <v>6.8666666666672427E-2</v>
      </c>
    </row>
    <row r="2547" spans="1:9" x14ac:dyDescent="0.3">
      <c r="A2547">
        <v>213280</v>
      </c>
      <c r="B2547">
        <v>6368</v>
      </c>
      <c r="C2547">
        <v>3</v>
      </c>
      <c r="D2547" t="s">
        <v>1885</v>
      </c>
      <c r="E2547" t="s">
        <v>2138</v>
      </c>
      <c r="F2547">
        <v>300229</v>
      </c>
      <c r="G2547">
        <v>3.0022899999999999</v>
      </c>
      <c r="H2547">
        <f t="shared" si="78"/>
        <v>3</v>
      </c>
      <c r="I2547" s="17">
        <f t="shared" si="79"/>
        <v>7.6333333333330117E-2</v>
      </c>
    </row>
    <row r="2548" spans="1:9" x14ac:dyDescent="0.3">
      <c r="A2548">
        <v>213320</v>
      </c>
      <c r="B2548">
        <v>6368</v>
      </c>
      <c r="C2548">
        <v>3</v>
      </c>
      <c r="D2548" t="s">
        <v>1884</v>
      </c>
      <c r="E2548" t="s">
        <v>2138</v>
      </c>
      <c r="F2548">
        <v>299959</v>
      </c>
      <c r="G2548">
        <v>2.99959</v>
      </c>
      <c r="H2548">
        <f t="shared" si="78"/>
        <v>3</v>
      </c>
      <c r="I2548" s="17">
        <f t="shared" si="79"/>
        <v>1.3666666666667382E-2</v>
      </c>
    </row>
    <row r="2549" spans="1:9" x14ac:dyDescent="0.3">
      <c r="A2549">
        <v>213360</v>
      </c>
      <c r="B2549">
        <v>6368</v>
      </c>
      <c r="C2549">
        <v>3</v>
      </c>
      <c r="D2549" t="s">
        <v>1883</v>
      </c>
      <c r="E2549" t="s">
        <v>2138</v>
      </c>
      <c r="F2549">
        <v>300238</v>
      </c>
      <c r="G2549">
        <v>3.00238</v>
      </c>
      <c r="H2549">
        <f t="shared" si="78"/>
        <v>3</v>
      </c>
      <c r="I2549" s="17">
        <f t="shared" si="79"/>
        <v>7.9333333333334949E-2</v>
      </c>
    </row>
    <row r="2550" spans="1:9" x14ac:dyDescent="0.3">
      <c r="A2550">
        <v>213400</v>
      </c>
      <c r="B2550">
        <v>6368</v>
      </c>
      <c r="C2550">
        <v>3</v>
      </c>
      <c r="D2550" t="s">
        <v>1882</v>
      </c>
      <c r="E2550" t="s">
        <v>2138</v>
      </c>
      <c r="F2550">
        <v>299053</v>
      </c>
      <c r="G2550">
        <v>2.9905300000000001</v>
      </c>
      <c r="H2550">
        <f t="shared" si="78"/>
        <v>3</v>
      </c>
      <c r="I2550" s="17">
        <f t="shared" si="79"/>
        <v>0.31566666666666221</v>
      </c>
    </row>
    <row r="2551" spans="1:9" x14ac:dyDescent="0.3">
      <c r="A2551">
        <v>213440</v>
      </c>
      <c r="B2551">
        <v>6368</v>
      </c>
      <c r="C2551">
        <v>3</v>
      </c>
      <c r="D2551" t="s">
        <v>1881</v>
      </c>
      <c r="E2551" t="s">
        <v>2138</v>
      </c>
      <c r="F2551">
        <v>300330</v>
      </c>
      <c r="G2551">
        <v>3.0032999999999999</v>
      </c>
      <c r="H2551">
        <f t="shared" si="78"/>
        <v>3</v>
      </c>
      <c r="I2551" s="17">
        <f t="shared" si="79"/>
        <v>0.10999999999999528</v>
      </c>
    </row>
    <row r="2552" spans="1:9" x14ac:dyDescent="0.3">
      <c r="A2552">
        <v>213460</v>
      </c>
      <c r="B2552">
        <v>6368</v>
      </c>
      <c r="C2552">
        <v>3</v>
      </c>
      <c r="D2552" t="s">
        <v>1880</v>
      </c>
      <c r="E2552" t="s">
        <v>2138</v>
      </c>
      <c r="F2552">
        <v>300144</v>
      </c>
      <c r="G2552">
        <v>3.0014400000000001</v>
      </c>
      <c r="H2552">
        <f t="shared" si="78"/>
        <v>3</v>
      </c>
      <c r="I2552" s="17">
        <f t="shared" si="79"/>
        <v>4.8000000000003595E-2</v>
      </c>
    </row>
    <row r="2553" spans="1:9" x14ac:dyDescent="0.3">
      <c r="A2553">
        <v>213480</v>
      </c>
      <c r="B2553">
        <v>6368</v>
      </c>
      <c r="C2553">
        <v>3</v>
      </c>
      <c r="D2553" t="s">
        <v>1879</v>
      </c>
      <c r="E2553" t="s">
        <v>2138</v>
      </c>
      <c r="F2553">
        <v>300046</v>
      </c>
      <c r="G2553">
        <v>3.0004599999999999</v>
      </c>
      <c r="H2553">
        <f t="shared" si="78"/>
        <v>3</v>
      </c>
      <c r="I2553" s="17">
        <f t="shared" si="79"/>
        <v>1.5333333333330165E-2</v>
      </c>
    </row>
    <row r="2554" spans="1:9" x14ac:dyDescent="0.3">
      <c r="A2554">
        <v>213500</v>
      </c>
      <c r="B2554">
        <v>6368</v>
      </c>
      <c r="C2554">
        <v>3</v>
      </c>
      <c r="D2554" t="s">
        <v>1878</v>
      </c>
      <c r="E2554" t="s">
        <v>2138</v>
      </c>
      <c r="F2554">
        <v>298871</v>
      </c>
      <c r="G2554">
        <v>2.9887100000000002</v>
      </c>
      <c r="H2554">
        <f t="shared" si="78"/>
        <v>3</v>
      </c>
      <c r="I2554" s="17">
        <f t="shared" si="79"/>
        <v>0.37633333333332664</v>
      </c>
    </row>
    <row r="2555" spans="1:9" x14ac:dyDescent="0.3">
      <c r="A2555">
        <v>213520</v>
      </c>
      <c r="B2555">
        <v>6368</v>
      </c>
      <c r="C2555">
        <v>3</v>
      </c>
      <c r="D2555" t="s">
        <v>1877</v>
      </c>
      <c r="E2555" t="s">
        <v>2138</v>
      </c>
      <c r="F2555">
        <v>300710</v>
      </c>
      <c r="G2555">
        <v>3.0070999999999999</v>
      </c>
      <c r="H2555">
        <f t="shared" si="78"/>
        <v>3</v>
      </c>
      <c r="I2555" s="17">
        <f t="shared" si="79"/>
        <v>0.23666666666666281</v>
      </c>
    </row>
    <row r="2556" spans="1:9" x14ac:dyDescent="0.3">
      <c r="A2556">
        <v>213540</v>
      </c>
      <c r="B2556">
        <v>6368</v>
      </c>
      <c r="C2556">
        <v>3</v>
      </c>
      <c r="D2556" t="s">
        <v>1876</v>
      </c>
      <c r="E2556" t="s">
        <v>2138</v>
      </c>
      <c r="F2556">
        <v>299491</v>
      </c>
      <c r="G2556">
        <v>2.99491</v>
      </c>
      <c r="H2556">
        <f t="shared" si="78"/>
        <v>3</v>
      </c>
      <c r="I2556" s="17">
        <f t="shared" si="79"/>
        <v>0.16966666666666796</v>
      </c>
    </row>
    <row r="2557" spans="1:9" x14ac:dyDescent="0.3">
      <c r="A2557">
        <v>213580</v>
      </c>
      <c r="B2557">
        <v>6368</v>
      </c>
      <c r="C2557">
        <v>3</v>
      </c>
      <c r="D2557" t="s">
        <v>1875</v>
      </c>
      <c r="E2557" t="s">
        <v>2138</v>
      </c>
      <c r="F2557">
        <v>299664</v>
      </c>
      <c r="G2557">
        <v>2.9966400000000002</v>
      </c>
      <c r="H2557">
        <f t="shared" si="78"/>
        <v>3</v>
      </c>
      <c r="I2557" s="17">
        <f t="shared" si="79"/>
        <v>0.11199999999999359</v>
      </c>
    </row>
    <row r="2558" spans="1:9" x14ac:dyDescent="0.3">
      <c r="A2558">
        <v>213600</v>
      </c>
      <c r="B2558">
        <v>6368</v>
      </c>
      <c r="C2558">
        <v>3</v>
      </c>
      <c r="D2558" t="s">
        <v>1874</v>
      </c>
      <c r="E2558" t="s">
        <v>2138</v>
      </c>
      <c r="F2558">
        <v>301401</v>
      </c>
      <c r="G2558">
        <v>3.0140099999999999</v>
      </c>
      <c r="H2558">
        <f t="shared" si="78"/>
        <v>3</v>
      </c>
      <c r="I2558" s="17">
        <f t="shared" si="79"/>
        <v>0.4669999999999952</v>
      </c>
    </row>
    <row r="2559" spans="1:9" x14ac:dyDescent="0.3">
      <c r="A2559">
        <v>213620</v>
      </c>
      <c r="B2559">
        <v>6368</v>
      </c>
      <c r="C2559">
        <v>3</v>
      </c>
      <c r="D2559" t="s">
        <v>1982</v>
      </c>
      <c r="E2559" t="s">
        <v>2138</v>
      </c>
      <c r="F2559">
        <v>300546</v>
      </c>
      <c r="G2559">
        <v>3.0054599999999998</v>
      </c>
      <c r="H2559">
        <f t="shared" si="78"/>
        <v>3</v>
      </c>
      <c r="I2559" s="17">
        <f t="shared" si="79"/>
        <v>0.18199999999999328</v>
      </c>
    </row>
    <row r="2560" spans="1:9" x14ac:dyDescent="0.3">
      <c r="A2560">
        <v>73120</v>
      </c>
      <c r="B2560">
        <v>6369</v>
      </c>
      <c r="C2560">
        <v>3</v>
      </c>
      <c r="D2560" t="s">
        <v>2137</v>
      </c>
      <c r="E2560" t="s">
        <v>2136</v>
      </c>
      <c r="F2560">
        <v>298882</v>
      </c>
      <c r="G2560">
        <v>2.98882</v>
      </c>
      <c r="H2560">
        <f t="shared" si="78"/>
        <v>3</v>
      </c>
      <c r="I2560" s="17">
        <f t="shared" si="79"/>
        <v>0.37266666666666559</v>
      </c>
    </row>
    <row r="2561" spans="1:9" x14ac:dyDescent="0.3">
      <c r="A2561">
        <v>203100</v>
      </c>
      <c r="B2561">
        <v>6370</v>
      </c>
      <c r="C2561">
        <v>3</v>
      </c>
      <c r="D2561" t="s">
        <v>2123</v>
      </c>
      <c r="E2561" t="s">
        <v>2135</v>
      </c>
      <c r="F2561">
        <v>300764</v>
      </c>
      <c r="G2561">
        <v>3.0076399999999999</v>
      </c>
      <c r="H2561">
        <f t="shared" si="78"/>
        <v>3</v>
      </c>
      <c r="I2561" s="17">
        <f t="shared" si="79"/>
        <v>0.25466666666666227</v>
      </c>
    </row>
    <row r="2562" spans="1:9" x14ac:dyDescent="0.3">
      <c r="A2562">
        <v>203140</v>
      </c>
      <c r="B2562">
        <v>6370</v>
      </c>
      <c r="C2562">
        <v>3</v>
      </c>
      <c r="D2562" t="s">
        <v>2084</v>
      </c>
      <c r="E2562" t="s">
        <v>2135</v>
      </c>
      <c r="F2562">
        <v>300482</v>
      </c>
      <c r="G2562">
        <v>3.00482</v>
      </c>
      <c r="H2562">
        <f t="shared" si="78"/>
        <v>3</v>
      </c>
      <c r="I2562" s="17">
        <f t="shared" si="79"/>
        <v>0.16066666666666823</v>
      </c>
    </row>
    <row r="2563" spans="1:9" x14ac:dyDescent="0.3">
      <c r="A2563">
        <v>203180</v>
      </c>
      <c r="B2563">
        <v>6370</v>
      </c>
      <c r="C2563">
        <v>3</v>
      </c>
      <c r="D2563" t="s">
        <v>2083</v>
      </c>
      <c r="E2563" t="s">
        <v>2135</v>
      </c>
      <c r="F2563">
        <v>299778</v>
      </c>
      <c r="G2563">
        <v>2.9977800000000001</v>
      </c>
      <c r="H2563">
        <f t="shared" ref="H2563:H2626" si="80">IF(C2563=2,5,3)</f>
        <v>3</v>
      </c>
      <c r="I2563" s="17">
        <f t="shared" ref="I2563:I2626" si="81">ABS(H2563-G2563)/H2563*100</f>
        <v>7.3999999999996291E-2</v>
      </c>
    </row>
    <row r="2564" spans="1:9" x14ac:dyDescent="0.3">
      <c r="A2564">
        <v>203480</v>
      </c>
      <c r="B2564">
        <v>6370</v>
      </c>
      <c r="C2564">
        <v>3</v>
      </c>
      <c r="D2564" t="s">
        <v>2081</v>
      </c>
      <c r="E2564" t="s">
        <v>2135</v>
      </c>
      <c r="F2564">
        <v>300356</v>
      </c>
      <c r="G2564">
        <v>3.0035599999999998</v>
      </c>
      <c r="H2564">
        <f t="shared" si="80"/>
        <v>3</v>
      </c>
      <c r="I2564" s="17">
        <f t="shared" si="81"/>
        <v>0.11866666666665952</v>
      </c>
    </row>
    <row r="2565" spans="1:9" x14ac:dyDescent="0.3">
      <c r="A2565">
        <v>203640</v>
      </c>
      <c r="B2565">
        <v>6370</v>
      </c>
      <c r="C2565">
        <v>3</v>
      </c>
      <c r="D2565" t="s">
        <v>2079</v>
      </c>
      <c r="E2565" t="s">
        <v>2135</v>
      </c>
      <c r="F2565">
        <v>299555</v>
      </c>
      <c r="G2565">
        <v>2.9955500000000002</v>
      </c>
      <c r="H2565">
        <f t="shared" si="80"/>
        <v>3</v>
      </c>
      <c r="I2565" s="17">
        <f t="shared" si="81"/>
        <v>0.1483333333333281</v>
      </c>
    </row>
    <row r="2566" spans="1:9" x14ac:dyDescent="0.3">
      <c r="A2566">
        <v>83120</v>
      </c>
      <c r="B2566">
        <v>6371</v>
      </c>
      <c r="C2566">
        <v>3</v>
      </c>
      <c r="D2566" t="s">
        <v>2077</v>
      </c>
      <c r="E2566" t="s">
        <v>2134</v>
      </c>
      <c r="F2566">
        <v>300476</v>
      </c>
      <c r="G2566">
        <v>3.0047600000000001</v>
      </c>
      <c r="H2566">
        <f t="shared" si="80"/>
        <v>3</v>
      </c>
      <c r="I2566" s="17">
        <f t="shared" si="81"/>
        <v>0.1586666666666699</v>
      </c>
    </row>
    <row r="2567" spans="1:9" x14ac:dyDescent="0.3">
      <c r="A2567">
        <v>83140</v>
      </c>
      <c r="B2567">
        <v>6371</v>
      </c>
      <c r="C2567">
        <v>3</v>
      </c>
      <c r="D2567" t="s">
        <v>2076</v>
      </c>
      <c r="E2567" t="s">
        <v>2134</v>
      </c>
      <c r="F2567">
        <v>300774</v>
      </c>
      <c r="G2567">
        <v>3.0077400000000001</v>
      </c>
      <c r="H2567">
        <f t="shared" si="80"/>
        <v>3</v>
      </c>
      <c r="I2567" s="17">
        <f t="shared" si="81"/>
        <v>0.25800000000000267</v>
      </c>
    </row>
    <row r="2568" spans="1:9" x14ac:dyDescent="0.3">
      <c r="A2568">
        <v>83160</v>
      </c>
      <c r="B2568">
        <v>6371</v>
      </c>
      <c r="C2568">
        <v>3</v>
      </c>
      <c r="D2568" t="s">
        <v>2105</v>
      </c>
      <c r="E2568" t="s">
        <v>2134</v>
      </c>
      <c r="F2568">
        <v>299804</v>
      </c>
      <c r="G2568">
        <v>2.99804</v>
      </c>
      <c r="H2568">
        <f t="shared" si="80"/>
        <v>3</v>
      </c>
      <c r="I2568" s="17">
        <f t="shared" si="81"/>
        <v>6.533333333333205E-2</v>
      </c>
    </row>
    <row r="2569" spans="1:9" x14ac:dyDescent="0.3">
      <c r="A2569">
        <v>83240</v>
      </c>
      <c r="B2569">
        <v>6371</v>
      </c>
      <c r="C2569">
        <v>3</v>
      </c>
      <c r="D2569" t="s">
        <v>2050</v>
      </c>
      <c r="E2569" t="s">
        <v>2134</v>
      </c>
      <c r="F2569">
        <v>299746</v>
      </c>
      <c r="G2569">
        <v>2.9974599999999998</v>
      </c>
      <c r="H2569">
        <f t="shared" si="80"/>
        <v>3</v>
      </c>
      <c r="I2569" s="17">
        <f t="shared" si="81"/>
        <v>8.4666666666673635E-2</v>
      </c>
    </row>
    <row r="2570" spans="1:9" x14ac:dyDescent="0.3">
      <c r="A2570">
        <v>83280</v>
      </c>
      <c r="B2570">
        <v>6371</v>
      </c>
      <c r="C2570">
        <v>3</v>
      </c>
      <c r="D2570" t="s">
        <v>2049</v>
      </c>
      <c r="E2570" t="s">
        <v>2134</v>
      </c>
      <c r="F2570">
        <v>299734</v>
      </c>
      <c r="G2570">
        <v>2.9973399999999999</v>
      </c>
      <c r="H2570">
        <f t="shared" si="80"/>
        <v>3</v>
      </c>
      <c r="I2570" s="17">
        <f t="shared" si="81"/>
        <v>8.8666666666670224E-2</v>
      </c>
    </row>
    <row r="2571" spans="1:9" x14ac:dyDescent="0.3">
      <c r="A2571">
        <v>83780</v>
      </c>
      <c r="B2571">
        <v>6371</v>
      </c>
      <c r="C2571">
        <v>3</v>
      </c>
      <c r="D2571" t="s">
        <v>2074</v>
      </c>
      <c r="E2571" t="s">
        <v>2134</v>
      </c>
      <c r="F2571">
        <v>300562</v>
      </c>
      <c r="G2571">
        <v>3.00562</v>
      </c>
      <c r="H2571">
        <f t="shared" si="80"/>
        <v>3</v>
      </c>
      <c r="I2571" s="17">
        <f t="shared" si="81"/>
        <v>0.18733333333333196</v>
      </c>
    </row>
    <row r="2572" spans="1:9" x14ac:dyDescent="0.3">
      <c r="A2572">
        <v>13420</v>
      </c>
      <c r="B2572">
        <v>6372</v>
      </c>
      <c r="C2572">
        <v>3</v>
      </c>
      <c r="D2572" t="s">
        <v>1846</v>
      </c>
      <c r="E2572" t="s">
        <v>2133</v>
      </c>
      <c r="F2572">
        <v>300145</v>
      </c>
      <c r="G2572">
        <v>3.0014500000000002</v>
      </c>
      <c r="H2572">
        <f t="shared" si="80"/>
        <v>3</v>
      </c>
      <c r="I2572" s="17">
        <f t="shared" si="81"/>
        <v>4.8333333333339112E-2</v>
      </c>
    </row>
    <row r="2573" spans="1:9" x14ac:dyDescent="0.3">
      <c r="A2573">
        <v>13460</v>
      </c>
      <c r="B2573">
        <v>6372</v>
      </c>
      <c r="C2573">
        <v>3</v>
      </c>
      <c r="D2573" t="s">
        <v>1845</v>
      </c>
      <c r="E2573" t="s">
        <v>2133</v>
      </c>
      <c r="F2573">
        <v>301199</v>
      </c>
      <c r="G2573">
        <v>3.0119899999999999</v>
      </c>
      <c r="H2573">
        <f t="shared" si="80"/>
        <v>3</v>
      </c>
      <c r="I2573" s="17">
        <f t="shared" si="81"/>
        <v>0.39966666666666484</v>
      </c>
    </row>
    <row r="2574" spans="1:9" x14ac:dyDescent="0.3">
      <c r="A2574">
        <v>13500</v>
      </c>
      <c r="B2574">
        <v>6372</v>
      </c>
      <c r="C2574">
        <v>3</v>
      </c>
      <c r="D2574" t="s">
        <v>1844</v>
      </c>
      <c r="E2574" t="s">
        <v>2133</v>
      </c>
      <c r="F2574">
        <v>299762</v>
      </c>
      <c r="G2574">
        <v>2.99762</v>
      </c>
      <c r="H2574">
        <f t="shared" si="80"/>
        <v>3</v>
      </c>
      <c r="I2574" s="17">
        <f t="shared" si="81"/>
        <v>7.9333333333334949E-2</v>
      </c>
    </row>
    <row r="2575" spans="1:9" x14ac:dyDescent="0.3">
      <c r="A2575">
        <v>13540</v>
      </c>
      <c r="B2575">
        <v>6372</v>
      </c>
      <c r="C2575">
        <v>3</v>
      </c>
      <c r="D2575" t="s">
        <v>1843</v>
      </c>
      <c r="E2575" t="s">
        <v>2133</v>
      </c>
      <c r="F2575">
        <v>299379</v>
      </c>
      <c r="G2575">
        <v>2.9937900000000002</v>
      </c>
      <c r="H2575">
        <f t="shared" si="80"/>
        <v>3</v>
      </c>
      <c r="I2575" s="17">
        <f t="shared" si="81"/>
        <v>0.20699999999999422</v>
      </c>
    </row>
    <row r="2576" spans="1:9" x14ac:dyDescent="0.3">
      <c r="A2576">
        <v>13580</v>
      </c>
      <c r="B2576">
        <v>6372</v>
      </c>
      <c r="C2576">
        <v>3</v>
      </c>
      <c r="D2576" t="s">
        <v>1842</v>
      </c>
      <c r="E2576" t="s">
        <v>2133</v>
      </c>
      <c r="F2576">
        <v>300956</v>
      </c>
      <c r="G2576">
        <v>3.00956</v>
      </c>
      <c r="H2576">
        <f t="shared" si="80"/>
        <v>3</v>
      </c>
      <c r="I2576" s="17">
        <f t="shared" si="81"/>
        <v>0.3186666666666671</v>
      </c>
    </row>
    <row r="2577" spans="1:9" x14ac:dyDescent="0.3">
      <c r="A2577">
        <v>13620</v>
      </c>
      <c r="B2577">
        <v>6372</v>
      </c>
      <c r="C2577">
        <v>3</v>
      </c>
      <c r="D2577" t="s">
        <v>1841</v>
      </c>
      <c r="E2577" t="s">
        <v>2133</v>
      </c>
      <c r="F2577">
        <v>300151</v>
      </c>
      <c r="G2577">
        <v>3.0015100000000001</v>
      </c>
      <c r="H2577">
        <f t="shared" si="80"/>
        <v>3</v>
      </c>
      <c r="I2577" s="17">
        <f t="shared" si="81"/>
        <v>5.0333333333337414E-2</v>
      </c>
    </row>
    <row r="2578" spans="1:9" x14ac:dyDescent="0.3">
      <c r="A2578">
        <v>13660</v>
      </c>
      <c r="B2578">
        <v>6372</v>
      </c>
      <c r="C2578">
        <v>3</v>
      </c>
      <c r="D2578" t="s">
        <v>1840</v>
      </c>
      <c r="E2578" t="s">
        <v>2133</v>
      </c>
      <c r="F2578">
        <v>299495</v>
      </c>
      <c r="G2578">
        <v>2.9949499999999998</v>
      </c>
      <c r="H2578">
        <f t="shared" si="80"/>
        <v>3</v>
      </c>
      <c r="I2578" s="17">
        <f t="shared" si="81"/>
        <v>0.16833333333334072</v>
      </c>
    </row>
    <row r="2579" spans="1:9" x14ac:dyDescent="0.3">
      <c r="A2579">
        <v>13700</v>
      </c>
      <c r="B2579">
        <v>6372</v>
      </c>
      <c r="C2579">
        <v>3</v>
      </c>
      <c r="D2579" t="s">
        <v>1839</v>
      </c>
      <c r="E2579" t="s">
        <v>2133</v>
      </c>
      <c r="F2579">
        <v>300826</v>
      </c>
      <c r="G2579">
        <v>3.0082599999999999</v>
      </c>
      <c r="H2579">
        <f t="shared" si="80"/>
        <v>3</v>
      </c>
      <c r="I2579" s="17">
        <f t="shared" si="81"/>
        <v>0.2753333333333311</v>
      </c>
    </row>
    <row r="2580" spans="1:9" x14ac:dyDescent="0.3">
      <c r="A2580">
        <v>13740</v>
      </c>
      <c r="B2580">
        <v>6372</v>
      </c>
      <c r="C2580">
        <v>3</v>
      </c>
      <c r="D2580" t="s">
        <v>1838</v>
      </c>
      <c r="E2580" t="s">
        <v>2133</v>
      </c>
      <c r="F2580">
        <v>300214</v>
      </c>
      <c r="G2580">
        <v>3.0021399999999998</v>
      </c>
      <c r="H2580">
        <f t="shared" si="80"/>
        <v>3</v>
      </c>
      <c r="I2580" s="17">
        <f t="shared" si="81"/>
        <v>7.1333333333326948E-2</v>
      </c>
    </row>
    <row r="2581" spans="1:9" x14ac:dyDescent="0.3">
      <c r="A2581">
        <v>13780</v>
      </c>
      <c r="B2581">
        <v>6372</v>
      </c>
      <c r="C2581">
        <v>3</v>
      </c>
      <c r="D2581" t="s">
        <v>1837</v>
      </c>
      <c r="E2581" t="s">
        <v>2133</v>
      </c>
      <c r="F2581">
        <v>300156</v>
      </c>
      <c r="G2581">
        <v>3.00156</v>
      </c>
      <c r="H2581">
        <f t="shared" si="80"/>
        <v>3</v>
      </c>
      <c r="I2581" s="17">
        <f t="shared" si="81"/>
        <v>5.2000000000000192E-2</v>
      </c>
    </row>
    <row r="2582" spans="1:9" x14ac:dyDescent="0.3">
      <c r="A2582">
        <v>13820</v>
      </c>
      <c r="B2582">
        <v>6372</v>
      </c>
      <c r="C2582">
        <v>3</v>
      </c>
      <c r="D2582" t="s">
        <v>1836</v>
      </c>
      <c r="E2582" t="s">
        <v>2133</v>
      </c>
      <c r="F2582">
        <v>299993</v>
      </c>
      <c r="G2582">
        <v>2.99993</v>
      </c>
      <c r="H2582">
        <f t="shared" si="80"/>
        <v>3</v>
      </c>
      <c r="I2582" s="17">
        <f t="shared" si="81"/>
        <v>2.3333333333338162E-3</v>
      </c>
    </row>
    <row r="2583" spans="1:9" x14ac:dyDescent="0.3">
      <c r="A2583">
        <v>13860</v>
      </c>
      <c r="B2583">
        <v>6372</v>
      </c>
      <c r="C2583">
        <v>3</v>
      </c>
      <c r="D2583" t="s">
        <v>1835</v>
      </c>
      <c r="E2583" t="s">
        <v>2133</v>
      </c>
      <c r="F2583">
        <v>299731</v>
      </c>
      <c r="G2583">
        <v>2.9973100000000001</v>
      </c>
      <c r="H2583">
        <f t="shared" si="80"/>
        <v>3</v>
      </c>
      <c r="I2583" s="17">
        <f t="shared" si="81"/>
        <v>8.9666666666661982E-2</v>
      </c>
    </row>
    <row r="2584" spans="1:9" x14ac:dyDescent="0.3">
      <c r="A2584">
        <v>13920</v>
      </c>
      <c r="B2584">
        <v>6372</v>
      </c>
      <c r="C2584">
        <v>3</v>
      </c>
      <c r="D2584" t="s">
        <v>1834</v>
      </c>
      <c r="E2584" t="s">
        <v>2133</v>
      </c>
      <c r="F2584">
        <v>300263</v>
      </c>
      <c r="G2584">
        <v>3.0026299999999999</v>
      </c>
      <c r="H2584">
        <f t="shared" si="80"/>
        <v>3</v>
      </c>
      <c r="I2584" s="17">
        <f t="shared" si="81"/>
        <v>8.7666666666663673E-2</v>
      </c>
    </row>
    <row r="2585" spans="1:9" x14ac:dyDescent="0.3">
      <c r="A2585">
        <v>13980</v>
      </c>
      <c r="B2585">
        <v>6372</v>
      </c>
      <c r="C2585">
        <v>3</v>
      </c>
      <c r="D2585" t="s">
        <v>1833</v>
      </c>
      <c r="E2585" t="s">
        <v>2133</v>
      </c>
      <c r="F2585">
        <v>300851</v>
      </c>
      <c r="G2585">
        <v>3.0085099999999998</v>
      </c>
      <c r="H2585">
        <f t="shared" si="80"/>
        <v>3</v>
      </c>
      <c r="I2585" s="17">
        <f t="shared" si="81"/>
        <v>0.28366666666665985</v>
      </c>
    </row>
    <row r="2586" spans="1:9" x14ac:dyDescent="0.3">
      <c r="A2586">
        <v>17020</v>
      </c>
      <c r="B2586">
        <v>6372</v>
      </c>
      <c r="C2586">
        <v>3</v>
      </c>
      <c r="D2586" t="s">
        <v>1832</v>
      </c>
      <c r="E2586" t="s">
        <v>2133</v>
      </c>
      <c r="F2586">
        <v>300222</v>
      </c>
      <c r="G2586">
        <v>3.0022199999999999</v>
      </c>
      <c r="H2586">
        <f t="shared" si="80"/>
        <v>3</v>
      </c>
      <c r="I2586" s="17">
        <f t="shared" si="81"/>
        <v>7.3999999999996291E-2</v>
      </c>
    </row>
    <row r="2587" spans="1:9" x14ac:dyDescent="0.3">
      <c r="A2587">
        <v>17080</v>
      </c>
      <c r="B2587">
        <v>6372</v>
      </c>
      <c r="C2587">
        <v>3</v>
      </c>
      <c r="D2587" t="s">
        <v>1831</v>
      </c>
      <c r="E2587" t="s">
        <v>2133</v>
      </c>
      <c r="F2587">
        <v>300152</v>
      </c>
      <c r="G2587">
        <v>3.0015200000000002</v>
      </c>
      <c r="H2587">
        <f t="shared" si="80"/>
        <v>3</v>
      </c>
      <c r="I2587" s="17">
        <f t="shared" si="81"/>
        <v>5.0666666666672931E-2</v>
      </c>
    </row>
    <row r="2588" spans="1:9" x14ac:dyDescent="0.3">
      <c r="A2588">
        <v>17160</v>
      </c>
      <c r="B2588">
        <v>6372</v>
      </c>
      <c r="C2588">
        <v>3</v>
      </c>
      <c r="D2588" t="s">
        <v>1989</v>
      </c>
      <c r="E2588" t="s">
        <v>2133</v>
      </c>
      <c r="F2588">
        <v>300745</v>
      </c>
      <c r="G2588">
        <v>3.00745</v>
      </c>
      <c r="H2588">
        <f t="shared" si="80"/>
        <v>3</v>
      </c>
      <c r="I2588" s="17">
        <f t="shared" si="81"/>
        <v>0.24833333333333188</v>
      </c>
    </row>
    <row r="2589" spans="1:9" x14ac:dyDescent="0.3">
      <c r="A2589">
        <v>103560</v>
      </c>
      <c r="B2589">
        <v>6373</v>
      </c>
      <c r="C2589">
        <v>3</v>
      </c>
      <c r="D2589" t="s">
        <v>1829</v>
      </c>
      <c r="E2589" t="s">
        <v>2132</v>
      </c>
      <c r="F2589">
        <v>299863</v>
      </c>
      <c r="G2589">
        <v>2.9986299999999999</v>
      </c>
      <c r="H2589">
        <f t="shared" si="80"/>
        <v>3</v>
      </c>
      <c r="I2589" s="17">
        <f t="shared" si="81"/>
        <v>4.5666666666669783E-2</v>
      </c>
    </row>
    <row r="2590" spans="1:9" x14ac:dyDescent="0.3">
      <c r="A2590">
        <v>103580</v>
      </c>
      <c r="B2590">
        <v>6373</v>
      </c>
      <c r="C2590">
        <v>3</v>
      </c>
      <c r="D2590" t="s">
        <v>1828</v>
      </c>
      <c r="E2590" t="s">
        <v>2132</v>
      </c>
      <c r="F2590">
        <v>299563</v>
      </c>
      <c r="G2590">
        <v>2.9956299999999998</v>
      </c>
      <c r="H2590">
        <f t="shared" si="80"/>
        <v>3</v>
      </c>
      <c r="I2590" s="17">
        <f t="shared" si="81"/>
        <v>0.14566666666667355</v>
      </c>
    </row>
    <row r="2591" spans="1:9" x14ac:dyDescent="0.3">
      <c r="A2591">
        <v>103600</v>
      </c>
      <c r="B2591">
        <v>6373</v>
      </c>
      <c r="C2591">
        <v>3</v>
      </c>
      <c r="D2591" t="s">
        <v>1827</v>
      </c>
      <c r="E2591" t="s">
        <v>2132</v>
      </c>
      <c r="F2591">
        <v>300521</v>
      </c>
      <c r="G2591">
        <v>3.0052099999999999</v>
      </c>
      <c r="H2591">
        <f t="shared" si="80"/>
        <v>3</v>
      </c>
      <c r="I2591" s="17">
        <f t="shared" si="81"/>
        <v>0.17366666666666458</v>
      </c>
    </row>
    <row r="2592" spans="1:9" x14ac:dyDescent="0.3">
      <c r="A2592">
        <v>103620</v>
      </c>
      <c r="B2592">
        <v>6373</v>
      </c>
      <c r="C2592">
        <v>3</v>
      </c>
      <c r="D2592" t="s">
        <v>1826</v>
      </c>
      <c r="E2592" t="s">
        <v>2132</v>
      </c>
      <c r="F2592">
        <v>300683</v>
      </c>
      <c r="G2592">
        <v>3.0068299999999999</v>
      </c>
      <c r="H2592">
        <f t="shared" si="80"/>
        <v>3</v>
      </c>
      <c r="I2592" s="17">
        <f t="shared" si="81"/>
        <v>0.22766666666666305</v>
      </c>
    </row>
    <row r="2593" spans="1:9" x14ac:dyDescent="0.3">
      <c r="A2593">
        <v>103640</v>
      </c>
      <c r="B2593">
        <v>6373</v>
      </c>
      <c r="C2593">
        <v>3</v>
      </c>
      <c r="D2593" t="s">
        <v>1825</v>
      </c>
      <c r="E2593" t="s">
        <v>2132</v>
      </c>
      <c r="F2593">
        <v>300128</v>
      </c>
      <c r="G2593">
        <v>3.0012799999999999</v>
      </c>
      <c r="H2593">
        <f t="shared" si="80"/>
        <v>3</v>
      </c>
      <c r="I2593" s="17">
        <f t="shared" si="81"/>
        <v>4.2666666666664924E-2</v>
      </c>
    </row>
    <row r="2594" spans="1:9" x14ac:dyDescent="0.3">
      <c r="A2594">
        <v>103660</v>
      </c>
      <c r="B2594">
        <v>6373</v>
      </c>
      <c r="C2594">
        <v>3</v>
      </c>
      <c r="D2594" t="s">
        <v>1824</v>
      </c>
      <c r="E2594" t="s">
        <v>2132</v>
      </c>
      <c r="F2594">
        <v>299441</v>
      </c>
      <c r="G2594">
        <v>2.9944099999999998</v>
      </c>
      <c r="H2594">
        <f t="shared" si="80"/>
        <v>3</v>
      </c>
      <c r="I2594" s="17">
        <f t="shared" si="81"/>
        <v>0.18633333333334018</v>
      </c>
    </row>
    <row r="2595" spans="1:9" x14ac:dyDescent="0.3">
      <c r="A2595">
        <v>103700</v>
      </c>
      <c r="B2595">
        <v>6373</v>
      </c>
      <c r="C2595">
        <v>3</v>
      </c>
      <c r="D2595" t="s">
        <v>1823</v>
      </c>
      <c r="E2595" t="s">
        <v>2132</v>
      </c>
      <c r="F2595">
        <v>300464</v>
      </c>
      <c r="G2595">
        <v>3.0046400000000002</v>
      </c>
      <c r="H2595">
        <f t="shared" si="80"/>
        <v>3</v>
      </c>
      <c r="I2595" s="17">
        <f t="shared" si="81"/>
        <v>0.15466666666667334</v>
      </c>
    </row>
    <row r="2596" spans="1:9" x14ac:dyDescent="0.3">
      <c r="A2596">
        <v>103760</v>
      </c>
      <c r="B2596">
        <v>6373</v>
      </c>
      <c r="C2596">
        <v>3</v>
      </c>
      <c r="D2596" t="s">
        <v>1822</v>
      </c>
      <c r="E2596" t="s">
        <v>2132</v>
      </c>
      <c r="F2596">
        <v>300190</v>
      </c>
      <c r="G2596">
        <v>3.0019</v>
      </c>
      <c r="H2596">
        <f t="shared" si="80"/>
        <v>3</v>
      </c>
      <c r="I2596" s="17">
        <f t="shared" si="81"/>
        <v>6.3333333333333769E-2</v>
      </c>
    </row>
    <row r="2597" spans="1:9" x14ac:dyDescent="0.3">
      <c r="A2597">
        <v>103820</v>
      </c>
      <c r="B2597">
        <v>6373</v>
      </c>
      <c r="C2597">
        <v>3</v>
      </c>
      <c r="D2597" t="s">
        <v>1821</v>
      </c>
      <c r="E2597" t="s">
        <v>2132</v>
      </c>
      <c r="F2597">
        <v>299885</v>
      </c>
      <c r="G2597">
        <v>2.99885</v>
      </c>
      <c r="H2597">
        <f t="shared" si="80"/>
        <v>3</v>
      </c>
      <c r="I2597" s="17">
        <f t="shared" si="81"/>
        <v>3.8333333333332817E-2</v>
      </c>
    </row>
    <row r="2598" spans="1:9" x14ac:dyDescent="0.3">
      <c r="A2598">
        <v>103840</v>
      </c>
      <c r="B2598">
        <v>6373</v>
      </c>
      <c r="C2598">
        <v>3</v>
      </c>
      <c r="D2598" t="s">
        <v>1820</v>
      </c>
      <c r="E2598" t="s">
        <v>2132</v>
      </c>
      <c r="F2598">
        <v>299325</v>
      </c>
      <c r="G2598">
        <v>2.9932500000000002</v>
      </c>
      <c r="H2598">
        <f t="shared" si="80"/>
        <v>3</v>
      </c>
      <c r="I2598" s="17">
        <f t="shared" si="81"/>
        <v>0.22499999999999373</v>
      </c>
    </row>
    <row r="2599" spans="1:9" x14ac:dyDescent="0.3">
      <c r="A2599">
        <v>103880</v>
      </c>
      <c r="B2599">
        <v>6373</v>
      </c>
      <c r="C2599">
        <v>3</v>
      </c>
      <c r="D2599" t="s">
        <v>1819</v>
      </c>
      <c r="E2599" t="s">
        <v>2132</v>
      </c>
      <c r="F2599">
        <v>301480</v>
      </c>
      <c r="G2599">
        <v>3.0148000000000001</v>
      </c>
      <c r="H2599">
        <f t="shared" si="80"/>
        <v>3</v>
      </c>
      <c r="I2599" s="17">
        <f t="shared" si="81"/>
        <v>0.49333333333333823</v>
      </c>
    </row>
    <row r="2600" spans="1:9" x14ac:dyDescent="0.3">
      <c r="A2600">
        <v>103900</v>
      </c>
      <c r="B2600">
        <v>6373</v>
      </c>
      <c r="C2600">
        <v>3</v>
      </c>
      <c r="D2600" t="s">
        <v>1946</v>
      </c>
      <c r="E2600" t="s">
        <v>2132</v>
      </c>
      <c r="F2600">
        <v>300832</v>
      </c>
      <c r="G2600">
        <v>3.0083199999999999</v>
      </c>
      <c r="H2600">
        <f t="shared" si="80"/>
        <v>3</v>
      </c>
      <c r="I2600" s="17">
        <f t="shared" si="81"/>
        <v>0.27733333333332943</v>
      </c>
    </row>
    <row r="2601" spans="1:9" x14ac:dyDescent="0.3">
      <c r="A2601">
        <v>13400</v>
      </c>
      <c r="B2601">
        <v>6374</v>
      </c>
      <c r="C2601">
        <v>3</v>
      </c>
      <c r="D2601" t="s">
        <v>1977</v>
      </c>
      <c r="E2601" t="s">
        <v>2131</v>
      </c>
      <c r="F2601">
        <v>300819</v>
      </c>
      <c r="G2601">
        <v>3.0081899999999999</v>
      </c>
      <c r="H2601">
        <f t="shared" si="80"/>
        <v>3</v>
      </c>
      <c r="I2601" s="17">
        <f t="shared" si="81"/>
        <v>0.27299999999999736</v>
      </c>
    </row>
    <row r="2602" spans="1:9" x14ac:dyDescent="0.3">
      <c r="A2602">
        <v>13440</v>
      </c>
      <c r="B2602">
        <v>6374</v>
      </c>
      <c r="C2602">
        <v>3</v>
      </c>
      <c r="D2602" t="s">
        <v>1976</v>
      </c>
      <c r="E2602" t="s">
        <v>2131</v>
      </c>
      <c r="F2602">
        <v>299013</v>
      </c>
      <c r="G2602">
        <v>2.9901300000000002</v>
      </c>
      <c r="H2602">
        <f t="shared" si="80"/>
        <v>3</v>
      </c>
      <c r="I2602" s="17">
        <f t="shared" si="81"/>
        <v>0.32899999999999407</v>
      </c>
    </row>
    <row r="2603" spans="1:9" x14ac:dyDescent="0.3">
      <c r="A2603">
        <v>13480</v>
      </c>
      <c r="B2603">
        <v>6374</v>
      </c>
      <c r="C2603">
        <v>3</v>
      </c>
      <c r="D2603" t="s">
        <v>1975</v>
      </c>
      <c r="E2603" t="s">
        <v>2131</v>
      </c>
      <c r="F2603">
        <v>299888</v>
      </c>
      <c r="G2603">
        <v>2.9988800000000002</v>
      </c>
      <c r="H2603">
        <f t="shared" si="80"/>
        <v>3</v>
      </c>
      <c r="I2603" s="17">
        <f t="shared" si="81"/>
        <v>3.7333333333326266E-2</v>
      </c>
    </row>
    <row r="2604" spans="1:9" x14ac:dyDescent="0.3">
      <c r="A2604">
        <v>13520</v>
      </c>
      <c r="B2604">
        <v>6374</v>
      </c>
      <c r="C2604">
        <v>3</v>
      </c>
      <c r="D2604" t="s">
        <v>1974</v>
      </c>
      <c r="E2604" t="s">
        <v>2131</v>
      </c>
      <c r="F2604">
        <v>300462</v>
      </c>
      <c r="G2604">
        <v>3.0046200000000001</v>
      </c>
      <c r="H2604">
        <f t="shared" si="80"/>
        <v>3</v>
      </c>
      <c r="I2604" s="17">
        <f t="shared" si="81"/>
        <v>0.1540000000000023</v>
      </c>
    </row>
    <row r="2605" spans="1:9" x14ac:dyDescent="0.3">
      <c r="A2605">
        <v>13560</v>
      </c>
      <c r="B2605">
        <v>6374</v>
      </c>
      <c r="C2605">
        <v>3</v>
      </c>
      <c r="D2605" t="s">
        <v>1973</v>
      </c>
      <c r="E2605" t="s">
        <v>2131</v>
      </c>
      <c r="F2605">
        <v>299291</v>
      </c>
      <c r="G2605">
        <v>2.9929100000000002</v>
      </c>
      <c r="H2605">
        <f t="shared" si="80"/>
        <v>3</v>
      </c>
      <c r="I2605" s="17">
        <f t="shared" si="81"/>
        <v>0.23633333333332729</v>
      </c>
    </row>
    <row r="2606" spans="1:9" x14ac:dyDescent="0.3">
      <c r="A2606">
        <v>13600</v>
      </c>
      <c r="B2606">
        <v>6374</v>
      </c>
      <c r="C2606">
        <v>3</v>
      </c>
      <c r="D2606" t="s">
        <v>1972</v>
      </c>
      <c r="E2606" t="s">
        <v>2131</v>
      </c>
      <c r="F2606">
        <v>299780</v>
      </c>
      <c r="G2606">
        <v>2.9977999999999998</v>
      </c>
      <c r="H2606">
        <f t="shared" si="80"/>
        <v>3</v>
      </c>
      <c r="I2606" s="17">
        <f t="shared" si="81"/>
        <v>7.3333333333340051E-2</v>
      </c>
    </row>
    <row r="2607" spans="1:9" x14ac:dyDescent="0.3">
      <c r="A2607">
        <v>13640</v>
      </c>
      <c r="B2607">
        <v>6374</v>
      </c>
      <c r="C2607">
        <v>3</v>
      </c>
      <c r="D2607" t="s">
        <v>1971</v>
      </c>
      <c r="E2607" t="s">
        <v>2131</v>
      </c>
      <c r="F2607">
        <v>300291</v>
      </c>
      <c r="G2607">
        <v>3.00291</v>
      </c>
      <c r="H2607">
        <f t="shared" si="80"/>
        <v>3</v>
      </c>
      <c r="I2607" s="17">
        <f t="shared" si="81"/>
        <v>9.6999999999998948E-2</v>
      </c>
    </row>
    <row r="2608" spans="1:9" x14ac:dyDescent="0.3">
      <c r="A2608">
        <v>13680</v>
      </c>
      <c r="B2608">
        <v>6374</v>
      </c>
      <c r="C2608">
        <v>3</v>
      </c>
      <c r="D2608" t="s">
        <v>1970</v>
      </c>
      <c r="E2608" t="s">
        <v>2131</v>
      </c>
      <c r="F2608">
        <v>300234</v>
      </c>
      <c r="G2608">
        <v>3.0023399999999998</v>
      </c>
      <c r="H2608">
        <f t="shared" si="80"/>
        <v>3</v>
      </c>
      <c r="I2608" s="17">
        <f t="shared" si="81"/>
        <v>7.7999999999992881E-2</v>
      </c>
    </row>
    <row r="2609" spans="1:9" x14ac:dyDescent="0.3">
      <c r="A2609">
        <v>13720</v>
      </c>
      <c r="B2609">
        <v>6374</v>
      </c>
      <c r="C2609">
        <v>3</v>
      </c>
      <c r="D2609" t="s">
        <v>1969</v>
      </c>
      <c r="E2609" t="s">
        <v>2131</v>
      </c>
      <c r="F2609">
        <v>299780</v>
      </c>
      <c r="G2609">
        <v>2.9977999999999998</v>
      </c>
      <c r="H2609">
        <f t="shared" si="80"/>
        <v>3</v>
      </c>
      <c r="I2609" s="17">
        <f t="shared" si="81"/>
        <v>7.3333333333340051E-2</v>
      </c>
    </row>
    <row r="2610" spans="1:9" x14ac:dyDescent="0.3">
      <c r="A2610">
        <v>13760</v>
      </c>
      <c r="B2610">
        <v>6374</v>
      </c>
      <c r="C2610">
        <v>3</v>
      </c>
      <c r="D2610" t="s">
        <v>1968</v>
      </c>
      <c r="E2610" t="s">
        <v>2131</v>
      </c>
      <c r="F2610">
        <v>300501</v>
      </c>
      <c r="G2610">
        <v>3.00501</v>
      </c>
      <c r="H2610">
        <f t="shared" si="80"/>
        <v>3</v>
      </c>
      <c r="I2610" s="17">
        <f t="shared" si="81"/>
        <v>0.16699999999999865</v>
      </c>
    </row>
    <row r="2611" spans="1:9" x14ac:dyDescent="0.3">
      <c r="A2611">
        <v>13800</v>
      </c>
      <c r="B2611">
        <v>6374</v>
      </c>
      <c r="C2611">
        <v>3</v>
      </c>
      <c r="D2611" t="s">
        <v>1967</v>
      </c>
      <c r="E2611" t="s">
        <v>2131</v>
      </c>
      <c r="F2611">
        <v>300541</v>
      </c>
      <c r="G2611">
        <v>3.0054099999999999</v>
      </c>
      <c r="H2611">
        <f t="shared" si="80"/>
        <v>3</v>
      </c>
      <c r="I2611" s="17">
        <f t="shared" si="81"/>
        <v>0.18033333333333051</v>
      </c>
    </row>
    <row r="2612" spans="1:9" x14ac:dyDescent="0.3">
      <c r="A2612">
        <v>13840</v>
      </c>
      <c r="B2612">
        <v>6374</v>
      </c>
      <c r="C2612">
        <v>3</v>
      </c>
      <c r="D2612" t="s">
        <v>1966</v>
      </c>
      <c r="E2612" t="s">
        <v>2131</v>
      </c>
      <c r="F2612">
        <v>300061</v>
      </c>
      <c r="G2612">
        <v>3.00061</v>
      </c>
      <c r="H2612">
        <f t="shared" si="80"/>
        <v>3</v>
      </c>
      <c r="I2612" s="17">
        <f t="shared" si="81"/>
        <v>2.0333333333333314E-2</v>
      </c>
    </row>
    <row r="2613" spans="1:9" x14ac:dyDescent="0.3">
      <c r="A2613">
        <v>17000</v>
      </c>
      <c r="B2613">
        <v>6374</v>
      </c>
      <c r="C2613">
        <v>3</v>
      </c>
      <c r="D2613" t="s">
        <v>1965</v>
      </c>
      <c r="E2613" t="s">
        <v>2131</v>
      </c>
      <c r="F2613">
        <v>299759</v>
      </c>
      <c r="G2613">
        <v>2.9975900000000002</v>
      </c>
      <c r="H2613">
        <f t="shared" si="80"/>
        <v>3</v>
      </c>
      <c r="I2613" s="17">
        <f t="shared" si="81"/>
        <v>8.0333333333326706E-2</v>
      </c>
    </row>
    <row r="2614" spans="1:9" x14ac:dyDescent="0.3">
      <c r="A2614">
        <v>17040</v>
      </c>
      <c r="B2614">
        <v>6374</v>
      </c>
      <c r="C2614">
        <v>3</v>
      </c>
      <c r="D2614" t="s">
        <v>1964</v>
      </c>
      <c r="E2614" t="s">
        <v>2131</v>
      </c>
      <c r="F2614">
        <v>300894</v>
      </c>
      <c r="G2614">
        <v>3.0089399999999999</v>
      </c>
      <c r="H2614">
        <f t="shared" si="80"/>
        <v>3</v>
      </c>
      <c r="I2614" s="17">
        <f t="shared" si="81"/>
        <v>0.29799999999999827</v>
      </c>
    </row>
    <row r="2615" spans="1:9" x14ac:dyDescent="0.3">
      <c r="A2615">
        <v>17120</v>
      </c>
      <c r="B2615">
        <v>6374</v>
      </c>
      <c r="C2615">
        <v>3</v>
      </c>
      <c r="D2615" t="s">
        <v>2009</v>
      </c>
      <c r="E2615" t="s">
        <v>2131</v>
      </c>
      <c r="F2615">
        <v>300373</v>
      </c>
      <c r="G2615">
        <v>3.00373</v>
      </c>
      <c r="H2615">
        <f t="shared" si="80"/>
        <v>3</v>
      </c>
      <c r="I2615" s="17">
        <f t="shared" si="81"/>
        <v>0.1243333333333337</v>
      </c>
    </row>
    <row r="2616" spans="1:9" x14ac:dyDescent="0.3">
      <c r="A2616">
        <v>17220</v>
      </c>
      <c r="B2616">
        <v>6374</v>
      </c>
      <c r="C2616">
        <v>3</v>
      </c>
      <c r="D2616" t="s">
        <v>1962</v>
      </c>
      <c r="E2616" t="s">
        <v>2131</v>
      </c>
      <c r="F2616">
        <v>300077</v>
      </c>
      <c r="G2616">
        <v>3.0007700000000002</v>
      </c>
      <c r="H2616">
        <f t="shared" si="80"/>
        <v>3</v>
      </c>
      <c r="I2616" s="17">
        <f t="shared" si="81"/>
        <v>2.5666666666671983E-2</v>
      </c>
    </row>
    <row r="2617" spans="1:9" x14ac:dyDescent="0.3">
      <c r="A2617">
        <v>17240</v>
      </c>
      <c r="B2617">
        <v>6374</v>
      </c>
      <c r="C2617">
        <v>3</v>
      </c>
      <c r="D2617" t="s">
        <v>1961</v>
      </c>
      <c r="E2617" t="s">
        <v>2131</v>
      </c>
      <c r="F2617">
        <v>299555</v>
      </c>
      <c r="G2617">
        <v>2.9955500000000002</v>
      </c>
      <c r="H2617">
        <f t="shared" si="80"/>
        <v>3</v>
      </c>
      <c r="I2617" s="17">
        <f t="shared" si="81"/>
        <v>0.1483333333333281</v>
      </c>
    </row>
    <row r="2618" spans="1:9" x14ac:dyDescent="0.3">
      <c r="A2618">
        <v>13400</v>
      </c>
      <c r="B2618">
        <v>6375</v>
      </c>
      <c r="C2618">
        <v>3</v>
      </c>
      <c r="D2618" t="s">
        <v>1977</v>
      </c>
      <c r="E2618" t="s">
        <v>2130</v>
      </c>
      <c r="F2618">
        <v>301901</v>
      </c>
      <c r="G2618">
        <v>3.0190100000000002</v>
      </c>
      <c r="H2618">
        <f t="shared" si="80"/>
        <v>3</v>
      </c>
      <c r="I2618" s="17">
        <f t="shared" si="81"/>
        <v>0.63366666666667304</v>
      </c>
    </row>
    <row r="2619" spans="1:9" x14ac:dyDescent="0.3">
      <c r="A2619">
        <v>13440</v>
      </c>
      <c r="B2619">
        <v>6375</v>
      </c>
      <c r="C2619">
        <v>3</v>
      </c>
      <c r="D2619" t="s">
        <v>1976</v>
      </c>
      <c r="E2619" t="s">
        <v>2130</v>
      </c>
      <c r="F2619">
        <v>299774</v>
      </c>
      <c r="G2619">
        <v>2.9977399999999998</v>
      </c>
      <c r="H2619">
        <f t="shared" si="80"/>
        <v>3</v>
      </c>
      <c r="I2619" s="17">
        <f t="shared" si="81"/>
        <v>7.5333333333338359E-2</v>
      </c>
    </row>
    <row r="2620" spans="1:9" x14ac:dyDescent="0.3">
      <c r="A2620">
        <v>13480</v>
      </c>
      <c r="B2620">
        <v>6375</v>
      </c>
      <c r="C2620">
        <v>3</v>
      </c>
      <c r="D2620" t="s">
        <v>1975</v>
      </c>
      <c r="E2620" t="s">
        <v>2130</v>
      </c>
      <c r="F2620">
        <v>299781</v>
      </c>
      <c r="G2620">
        <v>2.9978099999999999</v>
      </c>
      <c r="H2620">
        <f t="shared" si="80"/>
        <v>3</v>
      </c>
      <c r="I2620" s="17">
        <f t="shared" si="81"/>
        <v>7.3000000000004533E-2</v>
      </c>
    </row>
    <row r="2621" spans="1:9" x14ac:dyDescent="0.3">
      <c r="A2621">
        <v>13520</v>
      </c>
      <c r="B2621">
        <v>6375</v>
      </c>
      <c r="C2621">
        <v>3</v>
      </c>
      <c r="D2621" t="s">
        <v>1974</v>
      </c>
      <c r="E2621" t="s">
        <v>2130</v>
      </c>
      <c r="F2621">
        <v>299347</v>
      </c>
      <c r="G2621">
        <v>2.9934699999999999</v>
      </c>
      <c r="H2621">
        <f t="shared" si="80"/>
        <v>3</v>
      </c>
      <c r="I2621" s="17">
        <f t="shared" si="81"/>
        <v>0.21766666666667156</v>
      </c>
    </row>
    <row r="2622" spans="1:9" x14ac:dyDescent="0.3">
      <c r="A2622">
        <v>13560</v>
      </c>
      <c r="B2622">
        <v>6375</v>
      </c>
      <c r="C2622">
        <v>3</v>
      </c>
      <c r="D2622" t="s">
        <v>1973</v>
      </c>
      <c r="E2622" t="s">
        <v>2130</v>
      </c>
      <c r="F2622">
        <v>300503</v>
      </c>
      <c r="G2622">
        <v>3.0050300000000001</v>
      </c>
      <c r="H2622">
        <f t="shared" si="80"/>
        <v>3</v>
      </c>
      <c r="I2622" s="17">
        <f t="shared" si="81"/>
        <v>0.16766666666666968</v>
      </c>
    </row>
    <row r="2623" spans="1:9" x14ac:dyDescent="0.3">
      <c r="A2623">
        <v>13600</v>
      </c>
      <c r="B2623">
        <v>6375</v>
      </c>
      <c r="C2623">
        <v>3</v>
      </c>
      <c r="D2623" t="s">
        <v>1972</v>
      </c>
      <c r="E2623" t="s">
        <v>2130</v>
      </c>
      <c r="F2623">
        <v>299663</v>
      </c>
      <c r="G2623">
        <v>2.9966300000000001</v>
      </c>
      <c r="H2623">
        <f t="shared" si="80"/>
        <v>3</v>
      </c>
      <c r="I2623" s="17">
        <f t="shared" si="81"/>
        <v>0.11233333333332911</v>
      </c>
    </row>
    <row r="2624" spans="1:9" x14ac:dyDescent="0.3">
      <c r="A2624">
        <v>13640</v>
      </c>
      <c r="B2624">
        <v>6375</v>
      </c>
      <c r="C2624">
        <v>3</v>
      </c>
      <c r="D2624" t="s">
        <v>1971</v>
      </c>
      <c r="E2624" t="s">
        <v>2130</v>
      </c>
      <c r="F2624">
        <v>300567</v>
      </c>
      <c r="G2624">
        <v>3.0056699999999998</v>
      </c>
      <c r="H2624">
        <f t="shared" si="80"/>
        <v>3</v>
      </c>
      <c r="I2624" s="17">
        <f t="shared" si="81"/>
        <v>0.18899999999999473</v>
      </c>
    </row>
    <row r="2625" spans="1:9" x14ac:dyDescent="0.3">
      <c r="A2625">
        <v>13680</v>
      </c>
      <c r="B2625">
        <v>6375</v>
      </c>
      <c r="C2625">
        <v>3</v>
      </c>
      <c r="D2625" t="s">
        <v>1970</v>
      </c>
      <c r="E2625" t="s">
        <v>2130</v>
      </c>
      <c r="F2625">
        <v>300148</v>
      </c>
      <c r="G2625">
        <v>3.0014799999999999</v>
      </c>
      <c r="H2625">
        <f t="shared" si="80"/>
        <v>3</v>
      </c>
      <c r="I2625" s="17">
        <f t="shared" si="81"/>
        <v>4.9333333333330863E-2</v>
      </c>
    </row>
    <row r="2626" spans="1:9" x14ac:dyDescent="0.3">
      <c r="A2626">
        <v>13720</v>
      </c>
      <c r="B2626">
        <v>6375</v>
      </c>
      <c r="C2626">
        <v>3</v>
      </c>
      <c r="D2626" t="s">
        <v>1969</v>
      </c>
      <c r="E2626" t="s">
        <v>2130</v>
      </c>
      <c r="F2626">
        <v>299964</v>
      </c>
      <c r="G2626">
        <v>2.9996399999999999</v>
      </c>
      <c r="H2626">
        <f t="shared" si="80"/>
        <v>3</v>
      </c>
      <c r="I2626" s="17">
        <f t="shared" si="81"/>
        <v>1.2000000000004601E-2</v>
      </c>
    </row>
    <row r="2627" spans="1:9" x14ac:dyDescent="0.3">
      <c r="A2627">
        <v>13760</v>
      </c>
      <c r="B2627">
        <v>6375</v>
      </c>
      <c r="C2627">
        <v>3</v>
      </c>
      <c r="D2627" t="s">
        <v>1968</v>
      </c>
      <c r="E2627" t="s">
        <v>2130</v>
      </c>
      <c r="F2627">
        <v>299887</v>
      </c>
      <c r="G2627">
        <v>2.9988700000000001</v>
      </c>
      <c r="H2627">
        <f t="shared" ref="H2627:H2690" si="82">IF(C2627=2,5,3)</f>
        <v>3</v>
      </c>
      <c r="I2627" s="17">
        <f t="shared" ref="I2627:I2690" si="83">ABS(H2627-G2627)/H2627*100</f>
        <v>3.7666666666661783E-2</v>
      </c>
    </row>
    <row r="2628" spans="1:9" x14ac:dyDescent="0.3">
      <c r="A2628">
        <v>13800</v>
      </c>
      <c r="B2628">
        <v>6375</v>
      </c>
      <c r="C2628">
        <v>3</v>
      </c>
      <c r="D2628" t="s">
        <v>1967</v>
      </c>
      <c r="E2628" t="s">
        <v>2130</v>
      </c>
      <c r="F2628">
        <v>299471</v>
      </c>
      <c r="G2628">
        <v>2.99471</v>
      </c>
      <c r="H2628">
        <f t="shared" si="82"/>
        <v>3</v>
      </c>
      <c r="I2628" s="17">
        <f t="shared" si="83"/>
        <v>0.1763333333333339</v>
      </c>
    </row>
    <row r="2629" spans="1:9" x14ac:dyDescent="0.3">
      <c r="A2629">
        <v>13840</v>
      </c>
      <c r="B2629">
        <v>6375</v>
      </c>
      <c r="C2629">
        <v>3</v>
      </c>
      <c r="D2629" t="s">
        <v>1966</v>
      </c>
      <c r="E2629" t="s">
        <v>2130</v>
      </c>
      <c r="F2629">
        <v>300247</v>
      </c>
      <c r="G2629">
        <v>3.0024700000000002</v>
      </c>
      <c r="H2629">
        <f t="shared" si="82"/>
        <v>3</v>
      </c>
      <c r="I2629" s="17">
        <f t="shared" si="83"/>
        <v>8.2333333333339809E-2</v>
      </c>
    </row>
    <row r="2630" spans="1:9" x14ac:dyDescent="0.3">
      <c r="A2630">
        <v>17000</v>
      </c>
      <c r="B2630">
        <v>6375</v>
      </c>
      <c r="C2630">
        <v>3</v>
      </c>
      <c r="D2630" t="s">
        <v>1965</v>
      </c>
      <c r="E2630" t="s">
        <v>2130</v>
      </c>
      <c r="F2630">
        <v>299831</v>
      </c>
      <c r="G2630">
        <v>2.99831</v>
      </c>
      <c r="H2630">
        <f t="shared" si="82"/>
        <v>3</v>
      </c>
      <c r="I2630" s="17">
        <f t="shared" si="83"/>
        <v>5.6333333333332312E-2</v>
      </c>
    </row>
    <row r="2631" spans="1:9" x14ac:dyDescent="0.3">
      <c r="A2631">
        <v>17040</v>
      </c>
      <c r="B2631">
        <v>6375</v>
      </c>
      <c r="C2631">
        <v>3</v>
      </c>
      <c r="D2631" t="s">
        <v>1964</v>
      </c>
      <c r="E2631" t="s">
        <v>2130</v>
      </c>
      <c r="F2631">
        <v>300924</v>
      </c>
      <c r="G2631">
        <v>3.0092400000000001</v>
      </c>
      <c r="H2631">
        <f t="shared" si="82"/>
        <v>3</v>
      </c>
      <c r="I2631" s="17">
        <f t="shared" si="83"/>
        <v>0.3080000000000046</v>
      </c>
    </row>
    <row r="2632" spans="1:9" x14ac:dyDescent="0.3">
      <c r="A2632">
        <v>17120</v>
      </c>
      <c r="B2632">
        <v>6375</v>
      </c>
      <c r="C2632">
        <v>3</v>
      </c>
      <c r="D2632" t="s">
        <v>2009</v>
      </c>
      <c r="E2632" t="s">
        <v>2130</v>
      </c>
      <c r="F2632">
        <v>299573</v>
      </c>
      <c r="G2632">
        <v>2.99573</v>
      </c>
      <c r="H2632">
        <f t="shared" si="82"/>
        <v>3</v>
      </c>
      <c r="I2632" s="17">
        <f t="shared" si="83"/>
        <v>0.1423333333333332</v>
      </c>
    </row>
    <row r="2633" spans="1:9" x14ac:dyDescent="0.3">
      <c r="A2633">
        <v>17200</v>
      </c>
      <c r="B2633">
        <v>6375</v>
      </c>
      <c r="C2633">
        <v>3</v>
      </c>
      <c r="D2633" t="s">
        <v>1963</v>
      </c>
      <c r="E2633" t="s">
        <v>2130</v>
      </c>
      <c r="F2633">
        <v>299267</v>
      </c>
      <c r="G2633">
        <v>2.9926699999999999</v>
      </c>
      <c r="H2633">
        <f t="shared" si="82"/>
        <v>3</v>
      </c>
      <c r="I2633" s="17">
        <f t="shared" si="83"/>
        <v>0.24433333333333529</v>
      </c>
    </row>
    <row r="2634" spans="1:9" x14ac:dyDescent="0.3">
      <c r="A2634">
        <v>17240</v>
      </c>
      <c r="B2634">
        <v>6375</v>
      </c>
      <c r="C2634">
        <v>3</v>
      </c>
      <c r="D2634" t="s">
        <v>1961</v>
      </c>
      <c r="E2634" t="s">
        <v>2130</v>
      </c>
      <c r="F2634">
        <v>299621</v>
      </c>
      <c r="G2634">
        <v>2.99621</v>
      </c>
      <c r="H2634">
        <f t="shared" si="82"/>
        <v>3</v>
      </c>
      <c r="I2634" s="17">
        <f t="shared" si="83"/>
        <v>0.12633333333333202</v>
      </c>
    </row>
    <row r="2635" spans="1:9" x14ac:dyDescent="0.3">
      <c r="A2635">
        <v>93120</v>
      </c>
      <c r="B2635">
        <v>6376</v>
      </c>
      <c r="C2635">
        <v>3</v>
      </c>
      <c r="D2635" t="s">
        <v>1859</v>
      </c>
      <c r="E2635" t="s">
        <v>2129</v>
      </c>
      <c r="F2635">
        <v>299268</v>
      </c>
      <c r="G2635">
        <v>2.99268</v>
      </c>
      <c r="H2635">
        <f t="shared" si="82"/>
        <v>3</v>
      </c>
      <c r="I2635" s="17">
        <f t="shared" si="83"/>
        <v>0.24399999999999977</v>
      </c>
    </row>
    <row r="2636" spans="1:9" x14ac:dyDescent="0.3">
      <c r="A2636">
        <v>93140</v>
      </c>
      <c r="B2636">
        <v>6376</v>
      </c>
      <c r="C2636">
        <v>3</v>
      </c>
      <c r="D2636" t="s">
        <v>1858</v>
      </c>
      <c r="E2636" t="s">
        <v>2129</v>
      </c>
      <c r="F2636">
        <v>300207</v>
      </c>
      <c r="G2636">
        <v>3.0020699999999998</v>
      </c>
      <c r="H2636">
        <f t="shared" si="82"/>
        <v>3</v>
      </c>
      <c r="I2636" s="17">
        <f t="shared" si="83"/>
        <v>6.899999999999315E-2</v>
      </c>
    </row>
    <row r="2637" spans="1:9" x14ac:dyDescent="0.3">
      <c r="A2637">
        <v>93160</v>
      </c>
      <c r="B2637">
        <v>6376</v>
      </c>
      <c r="C2637">
        <v>3</v>
      </c>
      <c r="D2637" t="s">
        <v>1857</v>
      </c>
      <c r="E2637" t="s">
        <v>2129</v>
      </c>
      <c r="F2637">
        <v>299664</v>
      </c>
      <c r="G2637">
        <v>2.9966400000000002</v>
      </c>
      <c r="H2637">
        <f t="shared" si="82"/>
        <v>3</v>
      </c>
      <c r="I2637" s="17">
        <f t="shared" si="83"/>
        <v>0.11199999999999359</v>
      </c>
    </row>
    <row r="2638" spans="1:9" x14ac:dyDescent="0.3">
      <c r="A2638">
        <v>93180</v>
      </c>
      <c r="B2638">
        <v>6376</v>
      </c>
      <c r="C2638">
        <v>3</v>
      </c>
      <c r="D2638" t="s">
        <v>1856</v>
      </c>
      <c r="E2638" t="s">
        <v>2129</v>
      </c>
      <c r="F2638">
        <v>299737</v>
      </c>
      <c r="G2638">
        <v>2.9973700000000001</v>
      </c>
      <c r="H2638">
        <f t="shared" si="82"/>
        <v>3</v>
      </c>
      <c r="I2638" s="17">
        <f t="shared" si="83"/>
        <v>8.7666666666663673E-2</v>
      </c>
    </row>
    <row r="2639" spans="1:9" x14ac:dyDescent="0.3">
      <c r="A2639">
        <v>93200</v>
      </c>
      <c r="B2639">
        <v>6376</v>
      </c>
      <c r="C2639">
        <v>3</v>
      </c>
      <c r="D2639" t="s">
        <v>1855</v>
      </c>
      <c r="E2639" t="s">
        <v>2129</v>
      </c>
      <c r="F2639">
        <v>300564</v>
      </c>
      <c r="G2639">
        <v>3.0056400000000001</v>
      </c>
      <c r="H2639">
        <f t="shared" si="82"/>
        <v>3</v>
      </c>
      <c r="I2639" s="17">
        <f t="shared" si="83"/>
        <v>0.188000000000003</v>
      </c>
    </row>
    <row r="2640" spans="1:9" x14ac:dyDescent="0.3">
      <c r="A2640">
        <v>93220</v>
      </c>
      <c r="B2640">
        <v>6376</v>
      </c>
      <c r="C2640">
        <v>3</v>
      </c>
      <c r="D2640" t="s">
        <v>1854</v>
      </c>
      <c r="E2640" t="s">
        <v>2129</v>
      </c>
      <c r="F2640">
        <v>300963</v>
      </c>
      <c r="G2640">
        <v>3.00963</v>
      </c>
      <c r="H2640">
        <f t="shared" si="82"/>
        <v>3</v>
      </c>
      <c r="I2640" s="17">
        <f t="shared" si="83"/>
        <v>0.32100000000000095</v>
      </c>
    </row>
    <row r="2641" spans="1:9" x14ac:dyDescent="0.3">
      <c r="A2641">
        <v>93240</v>
      </c>
      <c r="B2641">
        <v>6376</v>
      </c>
      <c r="C2641">
        <v>3</v>
      </c>
      <c r="D2641" t="s">
        <v>1853</v>
      </c>
      <c r="E2641" t="s">
        <v>2129</v>
      </c>
      <c r="F2641">
        <v>300124</v>
      </c>
      <c r="G2641">
        <v>3.0012400000000001</v>
      </c>
      <c r="H2641">
        <f t="shared" si="82"/>
        <v>3</v>
      </c>
      <c r="I2641" s="17">
        <f t="shared" si="83"/>
        <v>4.1333333333337663E-2</v>
      </c>
    </row>
    <row r="2642" spans="1:9" x14ac:dyDescent="0.3">
      <c r="A2642">
        <v>93260</v>
      </c>
      <c r="B2642">
        <v>6376</v>
      </c>
      <c r="C2642">
        <v>3</v>
      </c>
      <c r="D2642" t="s">
        <v>1852</v>
      </c>
      <c r="E2642" t="s">
        <v>2129</v>
      </c>
      <c r="F2642">
        <v>298502</v>
      </c>
      <c r="G2642">
        <v>2.98502</v>
      </c>
      <c r="H2642">
        <f t="shared" si="82"/>
        <v>3</v>
      </c>
      <c r="I2642" s="17">
        <f t="shared" si="83"/>
        <v>0.49933333333333313</v>
      </c>
    </row>
    <row r="2643" spans="1:9" x14ac:dyDescent="0.3">
      <c r="A2643">
        <v>93360</v>
      </c>
      <c r="B2643">
        <v>6376</v>
      </c>
      <c r="C2643">
        <v>3</v>
      </c>
      <c r="D2643" t="s">
        <v>1851</v>
      </c>
      <c r="E2643" t="s">
        <v>2129</v>
      </c>
      <c r="F2643">
        <v>300204</v>
      </c>
      <c r="G2643">
        <v>3.00204</v>
      </c>
      <c r="H2643">
        <f t="shared" si="82"/>
        <v>3</v>
      </c>
      <c r="I2643" s="17">
        <f t="shared" si="83"/>
        <v>6.8000000000001393E-2</v>
      </c>
    </row>
    <row r="2644" spans="1:9" x14ac:dyDescent="0.3">
      <c r="A2644">
        <v>93400</v>
      </c>
      <c r="B2644">
        <v>6376</v>
      </c>
      <c r="C2644">
        <v>3</v>
      </c>
      <c r="D2644" t="s">
        <v>1850</v>
      </c>
      <c r="E2644" t="s">
        <v>2129</v>
      </c>
      <c r="F2644">
        <v>299900</v>
      </c>
      <c r="G2644">
        <v>2.9990000000000001</v>
      </c>
      <c r="H2644">
        <f t="shared" si="82"/>
        <v>3</v>
      </c>
      <c r="I2644" s="17">
        <f t="shared" si="83"/>
        <v>3.3333333333329662E-2</v>
      </c>
    </row>
    <row r="2645" spans="1:9" x14ac:dyDescent="0.3">
      <c r="A2645">
        <v>93420</v>
      </c>
      <c r="B2645">
        <v>6376</v>
      </c>
      <c r="C2645">
        <v>3</v>
      </c>
      <c r="D2645" t="s">
        <v>1849</v>
      </c>
      <c r="E2645" t="s">
        <v>2129</v>
      </c>
      <c r="F2645">
        <v>299972</v>
      </c>
      <c r="G2645">
        <v>2.9997199999999999</v>
      </c>
      <c r="H2645">
        <f t="shared" si="82"/>
        <v>3</v>
      </c>
      <c r="I2645" s="17">
        <f t="shared" si="83"/>
        <v>9.3333333333352649E-3</v>
      </c>
    </row>
    <row r="2646" spans="1:9" x14ac:dyDescent="0.3">
      <c r="A2646">
        <v>93440</v>
      </c>
      <c r="B2646">
        <v>6376</v>
      </c>
      <c r="C2646">
        <v>3</v>
      </c>
      <c r="D2646" t="s">
        <v>1979</v>
      </c>
      <c r="E2646" t="s">
        <v>2129</v>
      </c>
      <c r="F2646">
        <v>300606</v>
      </c>
      <c r="G2646">
        <v>3.0060600000000002</v>
      </c>
      <c r="H2646">
        <f t="shared" si="82"/>
        <v>3</v>
      </c>
      <c r="I2646" s="17">
        <f t="shared" si="83"/>
        <v>0.20200000000000587</v>
      </c>
    </row>
    <row r="2647" spans="1:9" x14ac:dyDescent="0.3">
      <c r="A2647">
        <v>23160</v>
      </c>
      <c r="B2647">
        <v>6377</v>
      </c>
      <c r="C2647">
        <v>3</v>
      </c>
      <c r="D2647" t="s">
        <v>2120</v>
      </c>
      <c r="E2647" t="s">
        <v>2128</v>
      </c>
      <c r="F2647">
        <v>299874</v>
      </c>
      <c r="G2647">
        <v>2.9987400000000002</v>
      </c>
      <c r="H2647">
        <f t="shared" si="82"/>
        <v>3</v>
      </c>
      <c r="I2647" s="17">
        <f t="shared" si="83"/>
        <v>4.1999999999993889E-2</v>
      </c>
    </row>
    <row r="2648" spans="1:9" x14ac:dyDescent="0.3">
      <c r="A2648">
        <v>23200</v>
      </c>
      <c r="B2648">
        <v>6377</v>
      </c>
      <c r="C2648">
        <v>3</v>
      </c>
      <c r="D2648" t="s">
        <v>2119</v>
      </c>
      <c r="E2648" t="s">
        <v>2128</v>
      </c>
      <c r="F2648">
        <v>299870</v>
      </c>
      <c r="G2648">
        <v>2.9986999999999999</v>
      </c>
      <c r="H2648">
        <f t="shared" si="82"/>
        <v>3</v>
      </c>
      <c r="I2648" s="17">
        <f t="shared" si="83"/>
        <v>4.3333333333335958E-2</v>
      </c>
    </row>
    <row r="2649" spans="1:9" x14ac:dyDescent="0.3">
      <c r="A2649">
        <v>23240</v>
      </c>
      <c r="B2649">
        <v>6377</v>
      </c>
      <c r="C2649">
        <v>3</v>
      </c>
      <c r="D2649" t="s">
        <v>2118</v>
      </c>
      <c r="E2649" t="s">
        <v>2128</v>
      </c>
      <c r="F2649">
        <v>300419</v>
      </c>
      <c r="G2649">
        <v>3.0041899999999999</v>
      </c>
      <c r="H2649">
        <f t="shared" si="82"/>
        <v>3</v>
      </c>
      <c r="I2649" s="17">
        <f t="shared" si="83"/>
        <v>0.13966666666666389</v>
      </c>
    </row>
    <row r="2650" spans="1:9" x14ac:dyDescent="0.3">
      <c r="A2650">
        <v>23280</v>
      </c>
      <c r="B2650">
        <v>6377</v>
      </c>
      <c r="C2650">
        <v>3</v>
      </c>
      <c r="D2650" t="s">
        <v>2117</v>
      </c>
      <c r="E2650" t="s">
        <v>2128</v>
      </c>
      <c r="F2650">
        <v>300763</v>
      </c>
      <c r="G2650">
        <v>3.0076299999999998</v>
      </c>
      <c r="H2650">
        <f t="shared" si="82"/>
        <v>3</v>
      </c>
      <c r="I2650" s="17">
        <f t="shared" si="83"/>
        <v>0.25433333333332675</v>
      </c>
    </row>
    <row r="2651" spans="1:9" x14ac:dyDescent="0.3">
      <c r="A2651">
        <v>213100</v>
      </c>
      <c r="B2651">
        <v>6378</v>
      </c>
      <c r="C2651">
        <v>3</v>
      </c>
      <c r="D2651" t="s">
        <v>2031</v>
      </c>
      <c r="E2651" t="s">
        <v>2127</v>
      </c>
      <c r="F2651">
        <v>300170</v>
      </c>
      <c r="G2651">
        <v>3.0017</v>
      </c>
      <c r="H2651">
        <f t="shared" si="82"/>
        <v>3</v>
      </c>
      <c r="I2651" s="17">
        <f t="shared" si="83"/>
        <v>5.666666666666783E-2</v>
      </c>
    </row>
    <row r="2652" spans="1:9" x14ac:dyDescent="0.3">
      <c r="A2652">
        <v>213140</v>
      </c>
      <c r="B2652">
        <v>6378</v>
      </c>
      <c r="C2652">
        <v>3</v>
      </c>
      <c r="D2652" t="s">
        <v>2030</v>
      </c>
      <c r="E2652" t="s">
        <v>2127</v>
      </c>
      <c r="F2652">
        <v>300226</v>
      </c>
      <c r="G2652">
        <v>3.0022600000000002</v>
      </c>
      <c r="H2652">
        <f t="shared" si="82"/>
        <v>3</v>
      </c>
      <c r="I2652" s="17">
        <f t="shared" si="83"/>
        <v>7.5333333333338359E-2</v>
      </c>
    </row>
    <row r="2653" spans="1:9" x14ac:dyDescent="0.3">
      <c r="A2653">
        <v>213180</v>
      </c>
      <c r="B2653">
        <v>6378</v>
      </c>
      <c r="C2653">
        <v>3</v>
      </c>
      <c r="D2653" t="s">
        <v>2029</v>
      </c>
      <c r="E2653" t="s">
        <v>2127</v>
      </c>
      <c r="F2653">
        <v>300458</v>
      </c>
      <c r="G2653">
        <v>3.0045799999999998</v>
      </c>
      <c r="H2653">
        <f t="shared" si="82"/>
        <v>3</v>
      </c>
      <c r="I2653" s="17">
        <f t="shared" si="83"/>
        <v>0.15266666666666023</v>
      </c>
    </row>
    <row r="2654" spans="1:9" x14ac:dyDescent="0.3">
      <c r="A2654">
        <v>213220</v>
      </c>
      <c r="B2654">
        <v>6378</v>
      </c>
      <c r="C2654">
        <v>3</v>
      </c>
      <c r="D2654" t="s">
        <v>2028</v>
      </c>
      <c r="E2654" t="s">
        <v>2127</v>
      </c>
      <c r="F2654">
        <v>299845</v>
      </c>
      <c r="G2654">
        <v>2.9984500000000001</v>
      </c>
      <c r="H2654">
        <f t="shared" si="82"/>
        <v>3</v>
      </c>
      <c r="I2654" s="17">
        <f t="shared" si="83"/>
        <v>5.1666666666664675E-2</v>
      </c>
    </row>
    <row r="2655" spans="1:9" x14ac:dyDescent="0.3">
      <c r="A2655">
        <v>213260</v>
      </c>
      <c r="B2655">
        <v>6378</v>
      </c>
      <c r="C2655">
        <v>3</v>
      </c>
      <c r="D2655" t="s">
        <v>2027</v>
      </c>
      <c r="E2655" t="s">
        <v>2127</v>
      </c>
      <c r="F2655">
        <v>301148</v>
      </c>
      <c r="G2655">
        <v>3.0114800000000002</v>
      </c>
      <c r="H2655">
        <f t="shared" si="82"/>
        <v>3</v>
      </c>
      <c r="I2655" s="17">
        <f t="shared" si="83"/>
        <v>0.38266666666667193</v>
      </c>
    </row>
    <row r="2656" spans="1:9" x14ac:dyDescent="0.3">
      <c r="A2656">
        <v>213300</v>
      </c>
      <c r="B2656">
        <v>6378</v>
      </c>
      <c r="C2656">
        <v>3</v>
      </c>
      <c r="D2656" t="s">
        <v>2026</v>
      </c>
      <c r="E2656" t="s">
        <v>2127</v>
      </c>
      <c r="F2656">
        <v>299608</v>
      </c>
      <c r="G2656">
        <v>2.9960800000000001</v>
      </c>
      <c r="H2656">
        <f t="shared" si="82"/>
        <v>3</v>
      </c>
      <c r="I2656" s="17">
        <f t="shared" si="83"/>
        <v>0.1306666666666641</v>
      </c>
    </row>
    <row r="2657" spans="1:9" x14ac:dyDescent="0.3">
      <c r="A2657">
        <v>213340</v>
      </c>
      <c r="B2657">
        <v>6378</v>
      </c>
      <c r="C2657">
        <v>3</v>
      </c>
      <c r="D2657" t="s">
        <v>2025</v>
      </c>
      <c r="E2657" t="s">
        <v>2127</v>
      </c>
      <c r="F2657">
        <v>300367</v>
      </c>
      <c r="G2657">
        <v>3.0036700000000001</v>
      </c>
      <c r="H2657">
        <f t="shared" si="82"/>
        <v>3</v>
      </c>
      <c r="I2657" s="17">
        <f t="shared" si="83"/>
        <v>0.1223333333333354</v>
      </c>
    </row>
    <row r="2658" spans="1:9" x14ac:dyDescent="0.3">
      <c r="A2658">
        <v>213380</v>
      </c>
      <c r="B2658">
        <v>6378</v>
      </c>
      <c r="C2658">
        <v>3</v>
      </c>
      <c r="D2658" t="s">
        <v>2024</v>
      </c>
      <c r="E2658" t="s">
        <v>2127</v>
      </c>
      <c r="F2658">
        <v>299916</v>
      </c>
      <c r="G2658">
        <v>2.9991599999999998</v>
      </c>
      <c r="H2658">
        <f t="shared" si="82"/>
        <v>3</v>
      </c>
      <c r="I2658" s="17">
        <f t="shared" si="83"/>
        <v>2.8000000000005798E-2</v>
      </c>
    </row>
    <row r="2659" spans="1:9" x14ac:dyDescent="0.3">
      <c r="A2659">
        <v>213420</v>
      </c>
      <c r="B2659">
        <v>6378</v>
      </c>
      <c r="C2659">
        <v>3</v>
      </c>
      <c r="D2659" t="s">
        <v>2023</v>
      </c>
      <c r="E2659" t="s">
        <v>2127</v>
      </c>
      <c r="F2659">
        <v>300259</v>
      </c>
      <c r="G2659">
        <v>3.0025900000000001</v>
      </c>
      <c r="H2659">
        <f t="shared" si="82"/>
        <v>3</v>
      </c>
      <c r="I2659" s="17">
        <f t="shared" si="83"/>
        <v>8.6333333333336398E-2</v>
      </c>
    </row>
    <row r="2660" spans="1:9" x14ac:dyDescent="0.3">
      <c r="A2660">
        <v>213560</v>
      </c>
      <c r="B2660">
        <v>6378</v>
      </c>
      <c r="C2660">
        <v>3</v>
      </c>
      <c r="D2660" t="s">
        <v>2108</v>
      </c>
      <c r="E2660" t="s">
        <v>2127</v>
      </c>
      <c r="F2660">
        <v>299698</v>
      </c>
      <c r="G2660">
        <v>2.9969800000000002</v>
      </c>
      <c r="H2660">
        <f t="shared" si="82"/>
        <v>3</v>
      </c>
      <c r="I2660" s="17">
        <f t="shared" si="83"/>
        <v>0.10066666666666002</v>
      </c>
    </row>
    <row r="2661" spans="1:9" x14ac:dyDescent="0.3">
      <c r="A2661">
        <v>213640</v>
      </c>
      <c r="B2661">
        <v>6378</v>
      </c>
      <c r="C2661">
        <v>3</v>
      </c>
      <c r="D2661" t="s">
        <v>2022</v>
      </c>
      <c r="E2661" t="s">
        <v>2127</v>
      </c>
      <c r="F2661">
        <v>299672</v>
      </c>
      <c r="G2661">
        <v>2.9967199999999998</v>
      </c>
      <c r="H2661">
        <f t="shared" si="82"/>
        <v>3</v>
      </c>
      <c r="I2661" s="17">
        <f t="shared" si="83"/>
        <v>0.10933333333333906</v>
      </c>
    </row>
    <row r="2662" spans="1:9" x14ac:dyDescent="0.3">
      <c r="A2662">
        <v>83420</v>
      </c>
      <c r="B2662">
        <v>6379</v>
      </c>
      <c r="C2662">
        <v>3</v>
      </c>
      <c r="D2662" t="s">
        <v>1871</v>
      </c>
      <c r="E2662" t="s">
        <v>2126</v>
      </c>
      <c r="F2662">
        <v>300225</v>
      </c>
      <c r="G2662">
        <v>3.0022500000000001</v>
      </c>
      <c r="H2662">
        <f t="shared" si="82"/>
        <v>3</v>
      </c>
      <c r="I2662" s="17">
        <f t="shared" si="83"/>
        <v>7.5000000000002842E-2</v>
      </c>
    </row>
    <row r="2663" spans="1:9" x14ac:dyDescent="0.3">
      <c r="A2663">
        <v>83440</v>
      </c>
      <c r="B2663">
        <v>6379</v>
      </c>
      <c r="C2663">
        <v>3</v>
      </c>
      <c r="D2663" t="s">
        <v>1870</v>
      </c>
      <c r="E2663" t="s">
        <v>2126</v>
      </c>
      <c r="F2663">
        <v>299877</v>
      </c>
      <c r="G2663">
        <v>2.9987699999999999</v>
      </c>
      <c r="H2663">
        <f t="shared" si="82"/>
        <v>3</v>
      </c>
      <c r="I2663" s="17">
        <f t="shared" si="83"/>
        <v>4.1000000000002146E-2</v>
      </c>
    </row>
    <row r="2664" spans="1:9" x14ac:dyDescent="0.3">
      <c r="A2664">
        <v>83460</v>
      </c>
      <c r="B2664">
        <v>6379</v>
      </c>
      <c r="C2664">
        <v>3</v>
      </c>
      <c r="D2664" t="s">
        <v>1869</v>
      </c>
      <c r="E2664" t="s">
        <v>2126</v>
      </c>
      <c r="F2664">
        <v>299307</v>
      </c>
      <c r="G2664">
        <v>2.9930699999999999</v>
      </c>
      <c r="H2664">
        <f t="shared" si="82"/>
        <v>3</v>
      </c>
      <c r="I2664" s="17">
        <f t="shared" si="83"/>
        <v>0.23100000000000342</v>
      </c>
    </row>
    <row r="2665" spans="1:9" x14ac:dyDescent="0.3">
      <c r="A2665">
        <v>83480</v>
      </c>
      <c r="B2665">
        <v>6379</v>
      </c>
      <c r="C2665">
        <v>3</v>
      </c>
      <c r="D2665" t="s">
        <v>1868</v>
      </c>
      <c r="E2665" t="s">
        <v>2126</v>
      </c>
      <c r="F2665">
        <v>300120</v>
      </c>
      <c r="G2665">
        <v>3.0011999999999999</v>
      </c>
      <c r="H2665">
        <f t="shared" si="82"/>
        <v>3</v>
      </c>
      <c r="I2665" s="17">
        <f t="shared" si="83"/>
        <v>3.9999999999995595E-2</v>
      </c>
    </row>
    <row r="2666" spans="1:9" x14ac:dyDescent="0.3">
      <c r="A2666">
        <v>83500</v>
      </c>
      <c r="B2666">
        <v>6379</v>
      </c>
      <c r="C2666">
        <v>3</v>
      </c>
      <c r="D2666" t="s">
        <v>1867</v>
      </c>
      <c r="E2666" t="s">
        <v>2126</v>
      </c>
      <c r="F2666">
        <v>299731</v>
      </c>
      <c r="G2666">
        <v>2.9973100000000001</v>
      </c>
      <c r="H2666">
        <f t="shared" si="82"/>
        <v>3</v>
      </c>
      <c r="I2666" s="17">
        <f t="shared" si="83"/>
        <v>8.9666666666661982E-2</v>
      </c>
    </row>
    <row r="2667" spans="1:9" x14ac:dyDescent="0.3">
      <c r="A2667">
        <v>83520</v>
      </c>
      <c r="B2667">
        <v>6379</v>
      </c>
      <c r="C2667">
        <v>3</v>
      </c>
      <c r="D2667" t="s">
        <v>1866</v>
      </c>
      <c r="E2667" t="s">
        <v>2126</v>
      </c>
      <c r="F2667">
        <v>300491</v>
      </c>
      <c r="G2667">
        <v>3.0049100000000002</v>
      </c>
      <c r="H2667">
        <f t="shared" si="82"/>
        <v>3</v>
      </c>
      <c r="I2667" s="17">
        <f t="shared" si="83"/>
        <v>0.16366666666667307</v>
      </c>
    </row>
    <row r="2668" spans="1:9" x14ac:dyDescent="0.3">
      <c r="A2668">
        <v>83600</v>
      </c>
      <c r="B2668">
        <v>6379</v>
      </c>
      <c r="C2668">
        <v>3</v>
      </c>
      <c r="D2668" t="s">
        <v>1865</v>
      </c>
      <c r="E2668" t="s">
        <v>2126</v>
      </c>
      <c r="F2668">
        <v>300388</v>
      </c>
      <c r="G2668">
        <v>3.0038800000000001</v>
      </c>
      <c r="H2668">
        <f t="shared" si="82"/>
        <v>3</v>
      </c>
      <c r="I2668" s="17">
        <f t="shared" si="83"/>
        <v>0.12933333333333685</v>
      </c>
    </row>
    <row r="2669" spans="1:9" x14ac:dyDescent="0.3">
      <c r="A2669">
        <v>83620</v>
      </c>
      <c r="B2669">
        <v>6379</v>
      </c>
      <c r="C2669">
        <v>3</v>
      </c>
      <c r="D2669" t="s">
        <v>1864</v>
      </c>
      <c r="E2669" t="s">
        <v>2126</v>
      </c>
      <c r="F2669">
        <v>300200</v>
      </c>
      <c r="G2669">
        <v>3.0019999999999998</v>
      </c>
      <c r="H2669">
        <f t="shared" si="82"/>
        <v>3</v>
      </c>
      <c r="I2669" s="17">
        <f t="shared" si="83"/>
        <v>6.6666666666659324E-2</v>
      </c>
    </row>
    <row r="2670" spans="1:9" x14ac:dyDescent="0.3">
      <c r="A2670">
        <v>83660</v>
      </c>
      <c r="B2670">
        <v>6379</v>
      </c>
      <c r="C2670">
        <v>3</v>
      </c>
      <c r="D2670" t="s">
        <v>1863</v>
      </c>
      <c r="E2670" t="s">
        <v>2126</v>
      </c>
      <c r="F2670">
        <v>300315</v>
      </c>
      <c r="G2670">
        <v>3.0031500000000002</v>
      </c>
      <c r="H2670">
        <f t="shared" si="82"/>
        <v>3</v>
      </c>
      <c r="I2670" s="17">
        <f t="shared" si="83"/>
        <v>0.10500000000000694</v>
      </c>
    </row>
    <row r="2671" spans="1:9" x14ac:dyDescent="0.3">
      <c r="A2671">
        <v>83680</v>
      </c>
      <c r="B2671">
        <v>6379</v>
      </c>
      <c r="C2671">
        <v>3</v>
      </c>
      <c r="D2671" t="s">
        <v>1862</v>
      </c>
      <c r="E2671" t="s">
        <v>2126</v>
      </c>
      <c r="F2671">
        <v>299929</v>
      </c>
      <c r="G2671">
        <v>2.9992899999999998</v>
      </c>
      <c r="H2671">
        <f t="shared" si="82"/>
        <v>3</v>
      </c>
      <c r="I2671" s="17">
        <f t="shared" si="83"/>
        <v>2.3666666666673684E-2</v>
      </c>
    </row>
    <row r="2672" spans="1:9" x14ac:dyDescent="0.3">
      <c r="A2672">
        <v>83700</v>
      </c>
      <c r="B2672">
        <v>6379</v>
      </c>
      <c r="C2672">
        <v>3</v>
      </c>
      <c r="D2672" t="s">
        <v>1861</v>
      </c>
      <c r="E2672" t="s">
        <v>2126</v>
      </c>
      <c r="F2672">
        <v>299780</v>
      </c>
      <c r="G2672">
        <v>2.9977999999999998</v>
      </c>
      <c r="H2672">
        <f t="shared" si="82"/>
        <v>3</v>
      </c>
      <c r="I2672" s="17">
        <f t="shared" si="83"/>
        <v>7.3333333333340051E-2</v>
      </c>
    </row>
    <row r="2673" spans="1:9" x14ac:dyDescent="0.3">
      <c r="A2673">
        <v>83720</v>
      </c>
      <c r="B2673">
        <v>6379</v>
      </c>
      <c r="C2673">
        <v>3</v>
      </c>
      <c r="D2673" t="s">
        <v>1980</v>
      </c>
      <c r="E2673" t="s">
        <v>2126</v>
      </c>
      <c r="F2673">
        <v>300343</v>
      </c>
      <c r="G2673">
        <v>3.0034299999999998</v>
      </c>
      <c r="H2673">
        <f t="shared" si="82"/>
        <v>3</v>
      </c>
      <c r="I2673" s="17">
        <f t="shared" si="83"/>
        <v>0.1143333333333274</v>
      </c>
    </row>
    <row r="2674" spans="1:9" x14ac:dyDescent="0.3">
      <c r="A2674">
        <v>13400</v>
      </c>
      <c r="B2674">
        <v>6380</v>
      </c>
      <c r="C2674">
        <v>3</v>
      </c>
      <c r="D2674" t="s">
        <v>1977</v>
      </c>
      <c r="E2674" t="s">
        <v>2125</v>
      </c>
      <c r="F2674">
        <v>299753</v>
      </c>
      <c r="G2674">
        <v>2.9975299999999998</v>
      </c>
      <c r="H2674">
        <f t="shared" si="82"/>
        <v>3</v>
      </c>
      <c r="I2674" s="17">
        <f t="shared" si="83"/>
        <v>8.2333333333339809E-2</v>
      </c>
    </row>
    <row r="2675" spans="1:9" x14ac:dyDescent="0.3">
      <c r="A2675">
        <v>13440</v>
      </c>
      <c r="B2675">
        <v>6380</v>
      </c>
      <c r="C2675">
        <v>3</v>
      </c>
      <c r="D2675" t="s">
        <v>1976</v>
      </c>
      <c r="E2675" t="s">
        <v>2125</v>
      </c>
      <c r="F2675">
        <v>299943</v>
      </c>
      <c r="G2675">
        <v>2.9994299999999998</v>
      </c>
      <c r="H2675">
        <f t="shared" si="82"/>
        <v>3</v>
      </c>
      <c r="I2675" s="17">
        <f t="shared" si="83"/>
        <v>1.9000000000006047E-2</v>
      </c>
    </row>
    <row r="2676" spans="1:9" x14ac:dyDescent="0.3">
      <c r="A2676">
        <v>13480</v>
      </c>
      <c r="B2676">
        <v>6380</v>
      </c>
      <c r="C2676">
        <v>3</v>
      </c>
      <c r="D2676" t="s">
        <v>1975</v>
      </c>
      <c r="E2676" t="s">
        <v>2125</v>
      </c>
      <c r="F2676">
        <v>299689</v>
      </c>
      <c r="G2676">
        <v>2.9968900000000001</v>
      </c>
      <c r="H2676">
        <f t="shared" si="82"/>
        <v>3</v>
      </c>
      <c r="I2676" s="17">
        <f t="shared" si="83"/>
        <v>0.10366666666666487</v>
      </c>
    </row>
    <row r="2677" spans="1:9" x14ac:dyDescent="0.3">
      <c r="A2677">
        <v>13520</v>
      </c>
      <c r="B2677">
        <v>6380</v>
      </c>
      <c r="C2677">
        <v>3</v>
      </c>
      <c r="D2677" t="s">
        <v>1974</v>
      </c>
      <c r="E2677" t="s">
        <v>2125</v>
      </c>
      <c r="F2677">
        <v>300038</v>
      </c>
      <c r="G2677">
        <v>3.0003799999999998</v>
      </c>
      <c r="H2677">
        <f t="shared" si="82"/>
        <v>3</v>
      </c>
      <c r="I2677" s="17">
        <f t="shared" si="83"/>
        <v>1.2666666666660831E-2</v>
      </c>
    </row>
    <row r="2678" spans="1:9" x14ac:dyDescent="0.3">
      <c r="A2678">
        <v>13560</v>
      </c>
      <c r="B2678">
        <v>6380</v>
      </c>
      <c r="C2678">
        <v>3</v>
      </c>
      <c r="D2678" t="s">
        <v>1973</v>
      </c>
      <c r="E2678" t="s">
        <v>2125</v>
      </c>
      <c r="F2678">
        <v>300386</v>
      </c>
      <c r="G2678">
        <v>3.00386</v>
      </c>
      <c r="H2678">
        <f t="shared" si="82"/>
        <v>3</v>
      </c>
      <c r="I2678" s="17">
        <f t="shared" si="83"/>
        <v>0.12866666666666582</v>
      </c>
    </row>
    <row r="2679" spans="1:9" x14ac:dyDescent="0.3">
      <c r="A2679">
        <v>13600</v>
      </c>
      <c r="B2679">
        <v>6380</v>
      </c>
      <c r="C2679">
        <v>3</v>
      </c>
      <c r="D2679" t="s">
        <v>1972</v>
      </c>
      <c r="E2679" t="s">
        <v>2125</v>
      </c>
      <c r="F2679">
        <v>300236</v>
      </c>
      <c r="G2679">
        <v>3.0023599999999999</v>
      </c>
      <c r="H2679">
        <f t="shared" si="82"/>
        <v>3</v>
      </c>
      <c r="I2679" s="17">
        <f t="shared" si="83"/>
        <v>7.8666666666663915E-2</v>
      </c>
    </row>
    <row r="2680" spans="1:9" x14ac:dyDescent="0.3">
      <c r="A2680">
        <v>13640</v>
      </c>
      <c r="B2680">
        <v>6380</v>
      </c>
      <c r="C2680">
        <v>3</v>
      </c>
      <c r="D2680" t="s">
        <v>1971</v>
      </c>
      <c r="E2680" t="s">
        <v>2125</v>
      </c>
      <c r="F2680">
        <v>300493</v>
      </c>
      <c r="G2680">
        <v>3.0049299999999999</v>
      </c>
      <c r="H2680">
        <f t="shared" si="82"/>
        <v>3</v>
      </c>
      <c r="I2680" s="17">
        <f t="shared" si="83"/>
        <v>0.16433333333332928</v>
      </c>
    </row>
    <row r="2681" spans="1:9" x14ac:dyDescent="0.3">
      <c r="A2681">
        <v>13680</v>
      </c>
      <c r="B2681">
        <v>6380</v>
      </c>
      <c r="C2681">
        <v>3</v>
      </c>
      <c r="D2681" t="s">
        <v>1970</v>
      </c>
      <c r="E2681" t="s">
        <v>2125</v>
      </c>
      <c r="F2681">
        <v>299870</v>
      </c>
      <c r="G2681">
        <v>2.9986999999999999</v>
      </c>
      <c r="H2681">
        <f t="shared" si="82"/>
        <v>3</v>
      </c>
      <c r="I2681" s="17">
        <f t="shared" si="83"/>
        <v>4.3333333333335958E-2</v>
      </c>
    </row>
    <row r="2682" spans="1:9" x14ac:dyDescent="0.3">
      <c r="A2682">
        <v>13720</v>
      </c>
      <c r="B2682">
        <v>6380</v>
      </c>
      <c r="C2682">
        <v>3</v>
      </c>
      <c r="D2682" t="s">
        <v>1969</v>
      </c>
      <c r="E2682" t="s">
        <v>2125</v>
      </c>
      <c r="F2682">
        <v>300559</v>
      </c>
      <c r="G2682">
        <v>3.0055900000000002</v>
      </c>
      <c r="H2682">
        <f t="shared" si="82"/>
        <v>3</v>
      </c>
      <c r="I2682" s="17">
        <f t="shared" si="83"/>
        <v>0.18633333333334018</v>
      </c>
    </row>
    <row r="2683" spans="1:9" x14ac:dyDescent="0.3">
      <c r="A2683">
        <v>13760</v>
      </c>
      <c r="B2683">
        <v>6380</v>
      </c>
      <c r="C2683">
        <v>3</v>
      </c>
      <c r="D2683" t="s">
        <v>1968</v>
      </c>
      <c r="E2683" t="s">
        <v>2125</v>
      </c>
      <c r="F2683">
        <v>300185</v>
      </c>
      <c r="G2683">
        <v>3.0018500000000001</v>
      </c>
      <c r="H2683">
        <f t="shared" si="82"/>
        <v>3</v>
      </c>
      <c r="I2683" s="17">
        <f t="shared" si="83"/>
        <v>6.1666666666670977E-2</v>
      </c>
    </row>
    <row r="2684" spans="1:9" x14ac:dyDescent="0.3">
      <c r="A2684">
        <v>13800</v>
      </c>
      <c r="B2684">
        <v>6380</v>
      </c>
      <c r="C2684">
        <v>3</v>
      </c>
      <c r="D2684" t="s">
        <v>1967</v>
      </c>
      <c r="E2684" t="s">
        <v>2125</v>
      </c>
      <c r="F2684">
        <v>300185</v>
      </c>
      <c r="G2684">
        <v>3.0018500000000001</v>
      </c>
      <c r="H2684">
        <f t="shared" si="82"/>
        <v>3</v>
      </c>
      <c r="I2684" s="17">
        <f t="shared" si="83"/>
        <v>6.1666666666670977E-2</v>
      </c>
    </row>
    <row r="2685" spans="1:9" x14ac:dyDescent="0.3">
      <c r="A2685">
        <v>13840</v>
      </c>
      <c r="B2685">
        <v>6380</v>
      </c>
      <c r="C2685">
        <v>3</v>
      </c>
      <c r="D2685" t="s">
        <v>1966</v>
      </c>
      <c r="E2685" t="s">
        <v>2125</v>
      </c>
      <c r="F2685">
        <v>299485</v>
      </c>
      <c r="G2685">
        <v>2.99485</v>
      </c>
      <c r="H2685">
        <f t="shared" si="82"/>
        <v>3</v>
      </c>
      <c r="I2685" s="17">
        <f t="shared" si="83"/>
        <v>0.17166666666666625</v>
      </c>
    </row>
    <row r="2686" spans="1:9" x14ac:dyDescent="0.3">
      <c r="A2686">
        <v>17000</v>
      </c>
      <c r="B2686">
        <v>6380</v>
      </c>
      <c r="C2686">
        <v>3</v>
      </c>
      <c r="D2686" t="s">
        <v>1965</v>
      </c>
      <c r="E2686" t="s">
        <v>2125</v>
      </c>
      <c r="F2686">
        <v>300291</v>
      </c>
      <c r="G2686">
        <v>3.00291</v>
      </c>
      <c r="H2686">
        <f t="shared" si="82"/>
        <v>3</v>
      </c>
      <c r="I2686" s="17">
        <f t="shared" si="83"/>
        <v>9.6999999999998948E-2</v>
      </c>
    </row>
    <row r="2687" spans="1:9" x14ac:dyDescent="0.3">
      <c r="A2687">
        <v>17040</v>
      </c>
      <c r="B2687">
        <v>6380</v>
      </c>
      <c r="C2687">
        <v>3</v>
      </c>
      <c r="D2687" t="s">
        <v>1964</v>
      </c>
      <c r="E2687" t="s">
        <v>2125</v>
      </c>
      <c r="F2687">
        <v>299965</v>
      </c>
      <c r="G2687">
        <v>2.9996499999999999</v>
      </c>
      <c r="H2687">
        <f t="shared" si="82"/>
        <v>3</v>
      </c>
      <c r="I2687" s="17">
        <f t="shared" si="83"/>
        <v>1.1666666666669084E-2</v>
      </c>
    </row>
    <row r="2688" spans="1:9" x14ac:dyDescent="0.3">
      <c r="A2688">
        <v>17120</v>
      </c>
      <c r="B2688">
        <v>6380</v>
      </c>
      <c r="C2688">
        <v>3</v>
      </c>
      <c r="D2688" t="s">
        <v>2009</v>
      </c>
      <c r="E2688" t="s">
        <v>2125</v>
      </c>
      <c r="F2688">
        <v>300181</v>
      </c>
      <c r="G2688">
        <v>3.0018099999999999</v>
      </c>
      <c r="H2688">
        <f t="shared" si="82"/>
        <v>3</v>
      </c>
      <c r="I2688" s="17">
        <f t="shared" si="83"/>
        <v>6.0333333333328909E-2</v>
      </c>
    </row>
    <row r="2689" spans="1:9" x14ac:dyDescent="0.3">
      <c r="A2689">
        <v>17200</v>
      </c>
      <c r="B2689">
        <v>6380</v>
      </c>
      <c r="C2689">
        <v>3</v>
      </c>
      <c r="D2689" t="s">
        <v>1963</v>
      </c>
      <c r="E2689" t="s">
        <v>2125</v>
      </c>
      <c r="F2689">
        <v>300756</v>
      </c>
      <c r="G2689">
        <v>3.0075599999999998</v>
      </c>
      <c r="H2689">
        <f t="shared" si="82"/>
        <v>3</v>
      </c>
      <c r="I2689" s="17">
        <f t="shared" si="83"/>
        <v>0.25199999999999301</v>
      </c>
    </row>
    <row r="2690" spans="1:9" x14ac:dyDescent="0.3">
      <c r="A2690">
        <v>17220</v>
      </c>
      <c r="B2690">
        <v>6380</v>
      </c>
      <c r="C2690">
        <v>3</v>
      </c>
      <c r="D2690" t="s">
        <v>1962</v>
      </c>
      <c r="E2690" t="s">
        <v>2125</v>
      </c>
      <c r="F2690">
        <v>299394</v>
      </c>
      <c r="G2690">
        <v>2.9939399999999998</v>
      </c>
      <c r="H2690">
        <f t="shared" si="82"/>
        <v>3</v>
      </c>
      <c r="I2690" s="17">
        <f t="shared" si="83"/>
        <v>0.20200000000000587</v>
      </c>
    </row>
    <row r="2691" spans="1:9" x14ac:dyDescent="0.3">
      <c r="A2691">
        <v>73080</v>
      </c>
      <c r="B2691">
        <v>6381</v>
      </c>
      <c r="C2691">
        <v>3</v>
      </c>
      <c r="D2691" t="s">
        <v>1918</v>
      </c>
      <c r="E2691" t="s">
        <v>2124</v>
      </c>
      <c r="F2691">
        <v>299568</v>
      </c>
      <c r="G2691">
        <v>2.9956800000000001</v>
      </c>
      <c r="H2691">
        <f t="shared" ref="H2691:H2754" si="84">IF(C2691=2,5,3)</f>
        <v>3</v>
      </c>
      <c r="I2691" s="17">
        <f t="shared" ref="I2691:I2754" si="85">ABS(H2691-G2691)/H2691*100</f>
        <v>0.14399999999999596</v>
      </c>
    </row>
    <row r="2692" spans="1:9" x14ac:dyDescent="0.3">
      <c r="A2692">
        <v>73100</v>
      </c>
      <c r="B2692">
        <v>6381</v>
      </c>
      <c r="C2692">
        <v>3</v>
      </c>
      <c r="D2692" t="s">
        <v>1917</v>
      </c>
      <c r="E2692" t="s">
        <v>2124</v>
      </c>
      <c r="F2692">
        <v>299578</v>
      </c>
      <c r="G2692">
        <v>2.9957799999999999</v>
      </c>
      <c r="H2692">
        <f t="shared" si="84"/>
        <v>3</v>
      </c>
      <c r="I2692" s="17">
        <f t="shared" si="85"/>
        <v>0.14066666666667044</v>
      </c>
    </row>
    <row r="2693" spans="1:9" x14ac:dyDescent="0.3">
      <c r="A2693">
        <v>73140</v>
      </c>
      <c r="B2693">
        <v>6381</v>
      </c>
      <c r="C2693">
        <v>3</v>
      </c>
      <c r="D2693" t="s">
        <v>1916</v>
      </c>
      <c r="E2693" t="s">
        <v>2124</v>
      </c>
      <c r="F2693">
        <v>299493</v>
      </c>
      <c r="G2693">
        <v>2.9949300000000001</v>
      </c>
      <c r="H2693">
        <f t="shared" si="84"/>
        <v>3</v>
      </c>
      <c r="I2693" s="17">
        <f t="shared" si="85"/>
        <v>0.16899999999999693</v>
      </c>
    </row>
    <row r="2694" spans="1:9" x14ac:dyDescent="0.3">
      <c r="A2694">
        <v>73160</v>
      </c>
      <c r="B2694">
        <v>6381</v>
      </c>
      <c r="C2694">
        <v>3</v>
      </c>
      <c r="D2694" t="s">
        <v>1915</v>
      </c>
      <c r="E2694" t="s">
        <v>2124</v>
      </c>
      <c r="F2694">
        <v>300093</v>
      </c>
      <c r="G2694">
        <v>3.0009299999999999</v>
      </c>
      <c r="H2694">
        <f t="shared" si="84"/>
        <v>3</v>
      </c>
      <c r="I2694" s="17">
        <f t="shared" si="85"/>
        <v>3.0999999999995847E-2</v>
      </c>
    </row>
    <row r="2695" spans="1:9" x14ac:dyDescent="0.3">
      <c r="A2695">
        <v>73180</v>
      </c>
      <c r="B2695">
        <v>6381</v>
      </c>
      <c r="C2695">
        <v>3</v>
      </c>
      <c r="D2695" t="s">
        <v>1914</v>
      </c>
      <c r="E2695" t="s">
        <v>2124</v>
      </c>
      <c r="F2695">
        <v>299911</v>
      </c>
      <c r="G2695">
        <v>2.9991099999999999</v>
      </c>
      <c r="H2695">
        <f t="shared" si="84"/>
        <v>3</v>
      </c>
      <c r="I2695" s="17">
        <f t="shared" si="85"/>
        <v>2.9666666666668579E-2</v>
      </c>
    </row>
    <row r="2696" spans="1:9" x14ac:dyDescent="0.3">
      <c r="A2696">
        <v>73200</v>
      </c>
      <c r="B2696">
        <v>6381</v>
      </c>
      <c r="C2696">
        <v>3</v>
      </c>
      <c r="D2696" t="s">
        <v>1913</v>
      </c>
      <c r="E2696" t="s">
        <v>2124</v>
      </c>
      <c r="F2696">
        <v>300472</v>
      </c>
      <c r="G2696">
        <v>3.0047199999999998</v>
      </c>
      <c r="H2696">
        <f t="shared" si="84"/>
        <v>3</v>
      </c>
      <c r="I2696" s="17">
        <f t="shared" si="85"/>
        <v>0.15733333333332783</v>
      </c>
    </row>
    <row r="2697" spans="1:9" x14ac:dyDescent="0.3">
      <c r="A2697">
        <v>73220</v>
      </c>
      <c r="B2697">
        <v>6381</v>
      </c>
      <c r="C2697">
        <v>3</v>
      </c>
      <c r="D2697" t="s">
        <v>1912</v>
      </c>
      <c r="E2697" t="s">
        <v>2124</v>
      </c>
      <c r="F2697">
        <v>298906</v>
      </c>
      <c r="G2697">
        <v>2.9890599999999998</v>
      </c>
      <c r="H2697">
        <f t="shared" si="84"/>
        <v>3</v>
      </c>
      <c r="I2697" s="17">
        <f t="shared" si="85"/>
        <v>0.36466666666667236</v>
      </c>
    </row>
    <row r="2698" spans="1:9" x14ac:dyDescent="0.3">
      <c r="A2698">
        <v>73240</v>
      </c>
      <c r="B2698">
        <v>6381</v>
      </c>
      <c r="C2698">
        <v>3</v>
      </c>
      <c r="D2698" t="s">
        <v>1911</v>
      </c>
      <c r="E2698" t="s">
        <v>2124</v>
      </c>
      <c r="F2698">
        <v>300273</v>
      </c>
      <c r="G2698">
        <v>3.0027300000000001</v>
      </c>
      <c r="H2698">
        <f t="shared" si="84"/>
        <v>3</v>
      </c>
      <c r="I2698" s="17">
        <f t="shared" si="85"/>
        <v>9.100000000000405E-2</v>
      </c>
    </row>
    <row r="2699" spans="1:9" x14ac:dyDescent="0.3">
      <c r="A2699">
        <v>73280</v>
      </c>
      <c r="B2699">
        <v>6381</v>
      </c>
      <c r="C2699">
        <v>3</v>
      </c>
      <c r="D2699" t="s">
        <v>1910</v>
      </c>
      <c r="E2699" t="s">
        <v>2124</v>
      </c>
      <c r="F2699">
        <v>298721</v>
      </c>
      <c r="G2699">
        <v>2.9872100000000001</v>
      </c>
      <c r="H2699">
        <f t="shared" si="84"/>
        <v>3</v>
      </c>
      <c r="I2699" s="17">
        <f t="shared" si="85"/>
        <v>0.42633333333332857</v>
      </c>
    </row>
    <row r="2700" spans="1:9" x14ac:dyDescent="0.3">
      <c r="A2700">
        <v>73300</v>
      </c>
      <c r="B2700">
        <v>6381</v>
      </c>
      <c r="C2700">
        <v>3</v>
      </c>
      <c r="D2700" t="s">
        <v>1909</v>
      </c>
      <c r="E2700" t="s">
        <v>2124</v>
      </c>
      <c r="F2700">
        <v>300120</v>
      </c>
      <c r="G2700">
        <v>3.0011999999999999</v>
      </c>
      <c r="H2700">
        <f t="shared" si="84"/>
        <v>3</v>
      </c>
      <c r="I2700" s="17">
        <f t="shared" si="85"/>
        <v>3.9999999999995595E-2</v>
      </c>
    </row>
    <row r="2701" spans="1:9" x14ac:dyDescent="0.3">
      <c r="A2701">
        <v>73320</v>
      </c>
      <c r="B2701">
        <v>6381</v>
      </c>
      <c r="C2701">
        <v>3</v>
      </c>
      <c r="D2701" t="s">
        <v>1908</v>
      </c>
      <c r="E2701" t="s">
        <v>2124</v>
      </c>
      <c r="F2701">
        <v>299153</v>
      </c>
      <c r="G2701">
        <v>2.99153</v>
      </c>
      <c r="H2701">
        <f t="shared" si="84"/>
        <v>3</v>
      </c>
      <c r="I2701" s="17">
        <f t="shared" si="85"/>
        <v>0.28233333333333255</v>
      </c>
    </row>
    <row r="2702" spans="1:9" x14ac:dyDescent="0.3">
      <c r="A2702">
        <v>73340</v>
      </c>
      <c r="B2702">
        <v>6381</v>
      </c>
      <c r="C2702">
        <v>3</v>
      </c>
      <c r="D2702" t="s">
        <v>1907</v>
      </c>
      <c r="E2702" t="s">
        <v>2124</v>
      </c>
      <c r="F2702">
        <v>299947</v>
      </c>
      <c r="G2702">
        <v>2.9994700000000001</v>
      </c>
      <c r="H2702">
        <f t="shared" si="84"/>
        <v>3</v>
      </c>
      <c r="I2702" s="17">
        <f t="shared" si="85"/>
        <v>1.7666666666663979E-2</v>
      </c>
    </row>
    <row r="2703" spans="1:9" x14ac:dyDescent="0.3">
      <c r="A2703">
        <v>73360</v>
      </c>
      <c r="B2703">
        <v>6381</v>
      </c>
      <c r="C2703">
        <v>3</v>
      </c>
      <c r="D2703" t="s">
        <v>1906</v>
      </c>
      <c r="E2703" t="s">
        <v>2124</v>
      </c>
      <c r="F2703">
        <v>299455</v>
      </c>
      <c r="G2703">
        <v>2.9945499999999998</v>
      </c>
      <c r="H2703">
        <f t="shared" si="84"/>
        <v>3</v>
      </c>
      <c r="I2703" s="17">
        <f t="shared" si="85"/>
        <v>0.18166666666667258</v>
      </c>
    </row>
    <row r="2704" spans="1:9" x14ac:dyDescent="0.3">
      <c r="A2704">
        <v>73380</v>
      </c>
      <c r="B2704">
        <v>6381</v>
      </c>
      <c r="C2704">
        <v>3</v>
      </c>
      <c r="D2704" t="s">
        <v>1985</v>
      </c>
      <c r="E2704" t="s">
        <v>2124</v>
      </c>
      <c r="F2704">
        <v>300430</v>
      </c>
      <c r="G2704">
        <v>3.0043000000000002</v>
      </c>
      <c r="H2704">
        <f t="shared" si="84"/>
        <v>3</v>
      </c>
      <c r="I2704" s="17">
        <f t="shared" si="85"/>
        <v>0.14333333333333975</v>
      </c>
    </row>
    <row r="2705" spans="1:9" x14ac:dyDescent="0.3">
      <c r="A2705">
        <v>203100</v>
      </c>
      <c r="B2705">
        <v>6382</v>
      </c>
      <c r="C2705">
        <v>3</v>
      </c>
      <c r="D2705" t="s">
        <v>2123</v>
      </c>
      <c r="E2705" t="s">
        <v>2122</v>
      </c>
      <c r="F2705">
        <v>299973</v>
      </c>
      <c r="G2705">
        <v>2.99973</v>
      </c>
      <c r="H2705">
        <f t="shared" si="84"/>
        <v>3</v>
      </c>
      <c r="I2705" s="17">
        <f t="shared" si="85"/>
        <v>8.9999999999997478E-3</v>
      </c>
    </row>
    <row r="2706" spans="1:9" x14ac:dyDescent="0.3">
      <c r="A2706">
        <v>203140</v>
      </c>
      <c r="B2706">
        <v>6382</v>
      </c>
      <c r="C2706">
        <v>3</v>
      </c>
      <c r="D2706" t="s">
        <v>2084</v>
      </c>
      <c r="E2706" t="s">
        <v>2122</v>
      </c>
      <c r="F2706">
        <v>299473</v>
      </c>
      <c r="G2706">
        <v>2.9947300000000001</v>
      </c>
      <c r="H2706">
        <f t="shared" si="84"/>
        <v>3</v>
      </c>
      <c r="I2706" s="17">
        <f t="shared" si="85"/>
        <v>0.17566666666666286</v>
      </c>
    </row>
    <row r="2707" spans="1:9" x14ac:dyDescent="0.3">
      <c r="A2707">
        <v>203180</v>
      </c>
      <c r="B2707">
        <v>6382</v>
      </c>
      <c r="C2707">
        <v>3</v>
      </c>
      <c r="D2707" t="s">
        <v>2083</v>
      </c>
      <c r="E2707" t="s">
        <v>2122</v>
      </c>
      <c r="F2707">
        <v>300508</v>
      </c>
      <c r="G2707">
        <v>3.00508</v>
      </c>
      <c r="H2707">
        <f t="shared" si="84"/>
        <v>3</v>
      </c>
      <c r="I2707" s="17">
        <f t="shared" si="85"/>
        <v>0.16933333333333245</v>
      </c>
    </row>
    <row r="2708" spans="1:9" x14ac:dyDescent="0.3">
      <c r="A2708">
        <v>203480</v>
      </c>
      <c r="B2708">
        <v>6382</v>
      </c>
      <c r="C2708">
        <v>3</v>
      </c>
      <c r="D2708" t="s">
        <v>2081</v>
      </c>
      <c r="E2708" t="s">
        <v>2122</v>
      </c>
      <c r="F2708">
        <v>299704</v>
      </c>
      <c r="G2708">
        <v>2.9970400000000001</v>
      </c>
      <c r="H2708">
        <f t="shared" si="84"/>
        <v>3</v>
      </c>
      <c r="I2708" s="17">
        <f t="shared" si="85"/>
        <v>9.8666666666661726E-2</v>
      </c>
    </row>
    <row r="2709" spans="1:9" x14ac:dyDescent="0.3">
      <c r="A2709">
        <v>203620</v>
      </c>
      <c r="B2709">
        <v>6382</v>
      </c>
      <c r="C2709">
        <v>3</v>
      </c>
      <c r="D2709" t="s">
        <v>2080</v>
      </c>
      <c r="E2709" t="s">
        <v>2122</v>
      </c>
      <c r="F2709">
        <v>299717</v>
      </c>
      <c r="G2709">
        <v>2.9971700000000001</v>
      </c>
      <c r="H2709">
        <f t="shared" si="84"/>
        <v>3</v>
      </c>
      <c r="I2709" s="17">
        <f t="shared" si="85"/>
        <v>9.4333333333329605E-2</v>
      </c>
    </row>
    <row r="2710" spans="1:9" x14ac:dyDescent="0.3">
      <c r="A2710">
        <v>83120</v>
      </c>
      <c r="B2710">
        <v>6383</v>
      </c>
      <c r="C2710">
        <v>3</v>
      </c>
      <c r="D2710" t="s">
        <v>2077</v>
      </c>
      <c r="E2710" t="s">
        <v>2121</v>
      </c>
      <c r="F2710">
        <v>299510</v>
      </c>
      <c r="G2710">
        <v>2.9950999999999999</v>
      </c>
      <c r="H2710">
        <f t="shared" si="84"/>
        <v>3</v>
      </c>
      <c r="I2710" s="17">
        <f t="shared" si="85"/>
        <v>0.16333333333333755</v>
      </c>
    </row>
    <row r="2711" spans="1:9" x14ac:dyDescent="0.3">
      <c r="A2711">
        <v>83140</v>
      </c>
      <c r="B2711">
        <v>6383</v>
      </c>
      <c r="C2711">
        <v>3</v>
      </c>
      <c r="D2711" t="s">
        <v>2076</v>
      </c>
      <c r="E2711" t="s">
        <v>2121</v>
      </c>
      <c r="F2711">
        <v>299747</v>
      </c>
      <c r="G2711">
        <v>2.9974699999999999</v>
      </c>
      <c r="H2711">
        <f t="shared" si="84"/>
        <v>3</v>
      </c>
      <c r="I2711" s="17">
        <f t="shared" si="85"/>
        <v>8.4333333333338117E-2</v>
      </c>
    </row>
    <row r="2712" spans="1:9" x14ac:dyDescent="0.3">
      <c r="A2712">
        <v>83160</v>
      </c>
      <c r="B2712">
        <v>6383</v>
      </c>
      <c r="C2712">
        <v>3</v>
      </c>
      <c r="D2712" t="s">
        <v>2105</v>
      </c>
      <c r="E2712" t="s">
        <v>2121</v>
      </c>
      <c r="F2712">
        <v>300038</v>
      </c>
      <c r="G2712">
        <v>3.0003799999999998</v>
      </c>
      <c r="H2712">
        <f t="shared" si="84"/>
        <v>3</v>
      </c>
      <c r="I2712" s="17">
        <f t="shared" si="85"/>
        <v>1.2666666666660831E-2</v>
      </c>
    </row>
    <row r="2713" spans="1:9" x14ac:dyDescent="0.3">
      <c r="A2713">
        <v>83240</v>
      </c>
      <c r="B2713">
        <v>6383</v>
      </c>
      <c r="C2713">
        <v>3</v>
      </c>
      <c r="D2713" t="s">
        <v>2050</v>
      </c>
      <c r="E2713" t="s">
        <v>2121</v>
      </c>
      <c r="F2713">
        <v>300109</v>
      </c>
      <c r="G2713">
        <v>3.00109</v>
      </c>
      <c r="H2713">
        <f t="shared" si="84"/>
        <v>3</v>
      </c>
      <c r="I2713" s="17">
        <f t="shared" si="85"/>
        <v>3.6333333333334508E-2</v>
      </c>
    </row>
    <row r="2714" spans="1:9" x14ac:dyDescent="0.3">
      <c r="A2714">
        <v>83280</v>
      </c>
      <c r="B2714">
        <v>6383</v>
      </c>
      <c r="C2714">
        <v>3</v>
      </c>
      <c r="D2714" t="s">
        <v>2049</v>
      </c>
      <c r="E2714" t="s">
        <v>2121</v>
      </c>
      <c r="F2714">
        <v>300207</v>
      </c>
      <c r="G2714">
        <v>3.0020699999999998</v>
      </c>
      <c r="H2714">
        <f t="shared" si="84"/>
        <v>3</v>
      </c>
      <c r="I2714" s="17">
        <f t="shared" si="85"/>
        <v>6.899999999999315E-2</v>
      </c>
    </row>
    <row r="2715" spans="1:9" x14ac:dyDescent="0.3">
      <c r="A2715">
        <v>83740</v>
      </c>
      <c r="B2715">
        <v>6383</v>
      </c>
      <c r="C2715">
        <v>3</v>
      </c>
      <c r="D2715" t="s">
        <v>2075</v>
      </c>
      <c r="E2715" t="s">
        <v>2121</v>
      </c>
      <c r="F2715">
        <v>300838</v>
      </c>
      <c r="G2715">
        <v>3.0083799999999998</v>
      </c>
      <c r="H2715">
        <f t="shared" si="84"/>
        <v>3</v>
      </c>
      <c r="I2715" s="17">
        <f t="shared" si="85"/>
        <v>0.27933333333332777</v>
      </c>
    </row>
    <row r="2716" spans="1:9" x14ac:dyDescent="0.3">
      <c r="A2716">
        <v>23160</v>
      </c>
      <c r="B2716">
        <v>6384</v>
      </c>
      <c r="C2716">
        <v>3</v>
      </c>
      <c r="D2716" t="s">
        <v>2120</v>
      </c>
      <c r="E2716" t="s">
        <v>2116</v>
      </c>
      <c r="F2716">
        <v>300179</v>
      </c>
      <c r="G2716">
        <v>3.0017900000000002</v>
      </c>
      <c r="H2716">
        <f t="shared" si="84"/>
        <v>3</v>
      </c>
      <c r="I2716" s="17">
        <f t="shared" si="85"/>
        <v>5.9666666666672676E-2</v>
      </c>
    </row>
    <row r="2717" spans="1:9" x14ac:dyDescent="0.3">
      <c r="A2717">
        <v>23200</v>
      </c>
      <c r="B2717">
        <v>6384</v>
      </c>
      <c r="C2717">
        <v>3</v>
      </c>
      <c r="D2717" t="s">
        <v>2119</v>
      </c>
      <c r="E2717" t="s">
        <v>2116</v>
      </c>
      <c r="F2717">
        <v>299610</v>
      </c>
      <c r="G2717">
        <v>2.9961000000000002</v>
      </c>
      <c r="H2717">
        <f t="shared" si="84"/>
        <v>3</v>
      </c>
      <c r="I2717" s="17">
        <f t="shared" si="85"/>
        <v>0.12999999999999307</v>
      </c>
    </row>
    <row r="2718" spans="1:9" x14ac:dyDescent="0.3">
      <c r="A2718">
        <v>23240</v>
      </c>
      <c r="B2718">
        <v>6384</v>
      </c>
      <c r="C2718">
        <v>3</v>
      </c>
      <c r="D2718" t="s">
        <v>2118</v>
      </c>
      <c r="E2718" t="s">
        <v>2116</v>
      </c>
      <c r="F2718">
        <v>299855</v>
      </c>
      <c r="G2718">
        <v>2.9985499999999998</v>
      </c>
      <c r="H2718">
        <f t="shared" si="84"/>
        <v>3</v>
      </c>
      <c r="I2718" s="17">
        <f t="shared" si="85"/>
        <v>4.8333333333339112E-2</v>
      </c>
    </row>
    <row r="2719" spans="1:9" x14ac:dyDescent="0.3">
      <c r="A2719">
        <v>23280</v>
      </c>
      <c r="B2719">
        <v>6384</v>
      </c>
      <c r="C2719">
        <v>3</v>
      </c>
      <c r="D2719" t="s">
        <v>2117</v>
      </c>
      <c r="E2719" t="s">
        <v>2116</v>
      </c>
      <c r="F2719">
        <v>300050</v>
      </c>
      <c r="G2719">
        <v>3.0005000000000002</v>
      </c>
      <c r="H2719">
        <f t="shared" si="84"/>
        <v>3</v>
      </c>
      <c r="I2719" s="17">
        <f t="shared" si="85"/>
        <v>1.6666666666672235E-2</v>
      </c>
    </row>
    <row r="2720" spans="1:9" x14ac:dyDescent="0.3">
      <c r="A2720">
        <v>203300</v>
      </c>
      <c r="B2720">
        <v>6385</v>
      </c>
      <c r="C2720">
        <v>3</v>
      </c>
      <c r="D2720" t="s">
        <v>1903</v>
      </c>
      <c r="E2720" t="s">
        <v>2115</v>
      </c>
      <c r="F2720">
        <v>300511</v>
      </c>
      <c r="G2720">
        <v>3.0051100000000002</v>
      </c>
      <c r="H2720">
        <f t="shared" si="84"/>
        <v>3</v>
      </c>
      <c r="I2720" s="17">
        <f t="shared" si="85"/>
        <v>0.170333333333339</v>
      </c>
    </row>
    <row r="2721" spans="1:9" x14ac:dyDescent="0.3">
      <c r="A2721">
        <v>203320</v>
      </c>
      <c r="B2721">
        <v>6385</v>
      </c>
      <c r="C2721">
        <v>3</v>
      </c>
      <c r="D2721" t="s">
        <v>1902</v>
      </c>
      <c r="E2721" t="s">
        <v>2115</v>
      </c>
      <c r="F2721">
        <v>300302</v>
      </c>
      <c r="G2721">
        <v>3.0030199999999998</v>
      </c>
      <c r="H2721">
        <f t="shared" si="84"/>
        <v>3</v>
      </c>
      <c r="I2721" s="17">
        <f t="shared" si="85"/>
        <v>0.10066666666666002</v>
      </c>
    </row>
    <row r="2722" spans="1:9" x14ac:dyDescent="0.3">
      <c r="A2722">
        <v>203340</v>
      </c>
      <c r="B2722">
        <v>6385</v>
      </c>
      <c r="C2722">
        <v>3</v>
      </c>
      <c r="D2722" t="s">
        <v>1901</v>
      </c>
      <c r="E2722" t="s">
        <v>2115</v>
      </c>
      <c r="F2722">
        <v>299902</v>
      </c>
      <c r="G2722">
        <v>2.9990199999999998</v>
      </c>
      <c r="H2722">
        <f t="shared" si="84"/>
        <v>3</v>
      </c>
      <c r="I2722" s="17">
        <f t="shared" si="85"/>
        <v>3.2666666666673436E-2</v>
      </c>
    </row>
    <row r="2723" spans="1:9" x14ac:dyDescent="0.3">
      <c r="A2723">
        <v>203360</v>
      </c>
      <c r="B2723">
        <v>6385</v>
      </c>
      <c r="C2723">
        <v>3</v>
      </c>
      <c r="D2723" t="s">
        <v>1900</v>
      </c>
      <c r="E2723" t="s">
        <v>2115</v>
      </c>
      <c r="F2723">
        <v>299940</v>
      </c>
      <c r="G2723">
        <v>2.9994000000000001</v>
      </c>
      <c r="H2723">
        <f t="shared" si="84"/>
        <v>3</v>
      </c>
      <c r="I2723" s="17">
        <f t="shared" si="85"/>
        <v>1.9999999999997797E-2</v>
      </c>
    </row>
    <row r="2724" spans="1:9" x14ac:dyDescent="0.3">
      <c r="A2724">
        <v>203380</v>
      </c>
      <c r="B2724">
        <v>6385</v>
      </c>
      <c r="C2724">
        <v>3</v>
      </c>
      <c r="D2724" t="s">
        <v>1899</v>
      </c>
      <c r="E2724" t="s">
        <v>2115</v>
      </c>
      <c r="F2724">
        <v>299358</v>
      </c>
      <c r="G2724">
        <v>2.9935800000000001</v>
      </c>
      <c r="H2724">
        <f t="shared" si="84"/>
        <v>3</v>
      </c>
      <c r="I2724" s="17">
        <f t="shared" si="85"/>
        <v>0.21399999999999567</v>
      </c>
    </row>
    <row r="2725" spans="1:9" x14ac:dyDescent="0.3">
      <c r="A2725">
        <v>203400</v>
      </c>
      <c r="B2725">
        <v>6385</v>
      </c>
      <c r="C2725">
        <v>3</v>
      </c>
      <c r="D2725" t="s">
        <v>1898</v>
      </c>
      <c r="E2725" t="s">
        <v>2115</v>
      </c>
      <c r="F2725">
        <v>299870</v>
      </c>
      <c r="G2725">
        <v>2.9986999999999999</v>
      </c>
      <c r="H2725">
        <f t="shared" si="84"/>
        <v>3</v>
      </c>
      <c r="I2725" s="17">
        <f t="shared" si="85"/>
        <v>4.3333333333335958E-2</v>
      </c>
    </row>
    <row r="2726" spans="1:9" x14ac:dyDescent="0.3">
      <c r="A2726">
        <v>203440</v>
      </c>
      <c r="B2726">
        <v>6385</v>
      </c>
      <c r="C2726">
        <v>3</v>
      </c>
      <c r="D2726" t="s">
        <v>1897</v>
      </c>
      <c r="E2726" t="s">
        <v>2115</v>
      </c>
      <c r="F2726">
        <v>300416</v>
      </c>
      <c r="G2726">
        <v>3.0041600000000002</v>
      </c>
      <c r="H2726">
        <f t="shared" si="84"/>
        <v>3</v>
      </c>
      <c r="I2726" s="17">
        <f t="shared" si="85"/>
        <v>0.1386666666666721</v>
      </c>
    </row>
    <row r="2727" spans="1:9" x14ac:dyDescent="0.3">
      <c r="A2727">
        <v>203500</v>
      </c>
      <c r="B2727">
        <v>6385</v>
      </c>
      <c r="C2727">
        <v>3</v>
      </c>
      <c r="D2727" t="s">
        <v>1896</v>
      </c>
      <c r="E2727" t="s">
        <v>2115</v>
      </c>
      <c r="F2727">
        <v>300902</v>
      </c>
      <c r="G2727">
        <v>3.00902</v>
      </c>
      <c r="H2727">
        <f t="shared" si="84"/>
        <v>3</v>
      </c>
      <c r="I2727" s="17">
        <f t="shared" si="85"/>
        <v>0.30066666666666764</v>
      </c>
    </row>
    <row r="2728" spans="1:9" x14ac:dyDescent="0.3">
      <c r="A2728">
        <v>203520</v>
      </c>
      <c r="B2728">
        <v>6385</v>
      </c>
      <c r="C2728">
        <v>3</v>
      </c>
      <c r="D2728" t="s">
        <v>1895</v>
      </c>
      <c r="E2728" t="s">
        <v>2115</v>
      </c>
      <c r="F2728">
        <v>299324</v>
      </c>
      <c r="G2728">
        <v>2.9932400000000001</v>
      </c>
      <c r="H2728">
        <f t="shared" si="84"/>
        <v>3</v>
      </c>
      <c r="I2728" s="17">
        <f t="shared" si="85"/>
        <v>0.22533333333332925</v>
      </c>
    </row>
    <row r="2729" spans="1:9" x14ac:dyDescent="0.3">
      <c r="A2729">
        <v>203540</v>
      </c>
      <c r="B2729">
        <v>6385</v>
      </c>
      <c r="C2729">
        <v>3</v>
      </c>
      <c r="D2729" t="s">
        <v>1894</v>
      </c>
      <c r="E2729" t="s">
        <v>2115</v>
      </c>
      <c r="F2729">
        <v>299942</v>
      </c>
      <c r="G2729">
        <v>2.9994200000000002</v>
      </c>
      <c r="H2729">
        <f t="shared" si="84"/>
        <v>3</v>
      </c>
      <c r="I2729" s="17">
        <f t="shared" si="85"/>
        <v>1.9333333333326763E-2</v>
      </c>
    </row>
    <row r="2730" spans="1:9" x14ac:dyDescent="0.3">
      <c r="A2730">
        <v>203560</v>
      </c>
      <c r="B2730">
        <v>6385</v>
      </c>
      <c r="C2730">
        <v>3</v>
      </c>
      <c r="D2730" t="s">
        <v>1893</v>
      </c>
      <c r="E2730" t="s">
        <v>2115</v>
      </c>
      <c r="F2730">
        <v>300551</v>
      </c>
      <c r="G2730">
        <v>3.0055100000000001</v>
      </c>
      <c r="H2730">
        <f t="shared" si="84"/>
        <v>3</v>
      </c>
      <c r="I2730" s="17">
        <f t="shared" si="85"/>
        <v>0.18366666666667086</v>
      </c>
    </row>
    <row r="2731" spans="1:9" x14ac:dyDescent="0.3">
      <c r="A2731">
        <v>203580</v>
      </c>
      <c r="B2731">
        <v>6385</v>
      </c>
      <c r="C2731">
        <v>3</v>
      </c>
      <c r="D2731" t="s">
        <v>1983</v>
      </c>
      <c r="E2731" t="s">
        <v>2115</v>
      </c>
      <c r="F2731">
        <v>300048</v>
      </c>
      <c r="G2731">
        <v>3.00048</v>
      </c>
      <c r="H2731">
        <f t="shared" si="84"/>
        <v>3</v>
      </c>
      <c r="I2731" s="17">
        <f t="shared" si="85"/>
        <v>1.6000000000001201E-2</v>
      </c>
    </row>
    <row r="2732" spans="1:9" x14ac:dyDescent="0.3">
      <c r="A2732">
        <v>203600</v>
      </c>
      <c r="B2732">
        <v>6385</v>
      </c>
      <c r="C2732">
        <v>3</v>
      </c>
      <c r="D2732" t="s">
        <v>1892</v>
      </c>
      <c r="E2732" t="s">
        <v>2115</v>
      </c>
      <c r="F2732">
        <v>300360</v>
      </c>
      <c r="G2732">
        <v>3.0036</v>
      </c>
      <c r="H2732">
        <f t="shared" si="84"/>
        <v>3</v>
      </c>
      <c r="I2732" s="17">
        <f t="shared" si="85"/>
        <v>0.12000000000000159</v>
      </c>
    </row>
    <row r="2733" spans="1:9" x14ac:dyDescent="0.3">
      <c r="A2733">
        <v>13100</v>
      </c>
      <c r="B2733">
        <v>6601</v>
      </c>
      <c r="C2733">
        <v>3</v>
      </c>
      <c r="D2733" t="s">
        <v>1944</v>
      </c>
      <c r="E2733" t="s">
        <v>2112</v>
      </c>
      <c r="F2733">
        <v>299537</v>
      </c>
      <c r="G2733">
        <v>2.9953699999999999</v>
      </c>
      <c r="H2733">
        <f t="shared" si="84"/>
        <v>3</v>
      </c>
      <c r="I2733" s="17">
        <f t="shared" si="85"/>
        <v>0.15433333333333782</v>
      </c>
    </row>
    <row r="2734" spans="1:9" x14ac:dyDescent="0.3">
      <c r="A2734">
        <v>13120</v>
      </c>
      <c r="B2734">
        <v>6601</v>
      </c>
      <c r="C2734">
        <v>3</v>
      </c>
      <c r="D2734" t="s">
        <v>1943</v>
      </c>
      <c r="E2734" t="s">
        <v>2112</v>
      </c>
      <c r="F2734">
        <v>299191</v>
      </c>
      <c r="G2734">
        <v>2.9919099999999998</v>
      </c>
      <c r="H2734">
        <f t="shared" si="84"/>
        <v>3</v>
      </c>
      <c r="I2734" s="17">
        <f t="shared" si="85"/>
        <v>0.26966666666667172</v>
      </c>
    </row>
    <row r="2735" spans="1:9" x14ac:dyDescent="0.3">
      <c r="A2735">
        <v>13160</v>
      </c>
      <c r="B2735">
        <v>6601</v>
      </c>
      <c r="C2735">
        <v>3</v>
      </c>
      <c r="D2735" t="s">
        <v>1942</v>
      </c>
      <c r="E2735" t="s">
        <v>2112</v>
      </c>
      <c r="F2735">
        <v>299755</v>
      </c>
      <c r="G2735">
        <v>2.9975499999999999</v>
      </c>
      <c r="H2735">
        <f t="shared" si="84"/>
        <v>3</v>
      </c>
      <c r="I2735" s="17">
        <f t="shared" si="85"/>
        <v>8.1666666666668775E-2</v>
      </c>
    </row>
    <row r="2736" spans="1:9" x14ac:dyDescent="0.3">
      <c r="A2736">
        <v>13200</v>
      </c>
      <c r="B2736">
        <v>6601</v>
      </c>
      <c r="C2736">
        <v>3</v>
      </c>
      <c r="D2736" t="s">
        <v>1941</v>
      </c>
      <c r="E2736" t="s">
        <v>2112</v>
      </c>
      <c r="F2736">
        <v>301313</v>
      </c>
      <c r="G2736">
        <v>3.0131299999999999</v>
      </c>
      <c r="H2736">
        <f t="shared" si="84"/>
        <v>3</v>
      </c>
      <c r="I2736" s="17">
        <f t="shared" si="85"/>
        <v>0.43766666666666215</v>
      </c>
    </row>
    <row r="2737" spans="1:9" x14ac:dyDescent="0.3">
      <c r="A2737">
        <v>13240</v>
      </c>
      <c r="B2737">
        <v>6601</v>
      </c>
      <c r="C2737">
        <v>3</v>
      </c>
      <c r="D2737" t="s">
        <v>1940</v>
      </c>
      <c r="E2737" t="s">
        <v>2112</v>
      </c>
      <c r="F2737">
        <v>299171</v>
      </c>
      <c r="G2737">
        <v>2.9917099999999999</v>
      </c>
      <c r="H2737">
        <f t="shared" si="84"/>
        <v>3</v>
      </c>
      <c r="I2737" s="17">
        <f t="shared" si="85"/>
        <v>0.27633333333333765</v>
      </c>
    </row>
    <row r="2738" spans="1:9" x14ac:dyDescent="0.3">
      <c r="A2738">
        <v>13280</v>
      </c>
      <c r="B2738">
        <v>6601</v>
      </c>
      <c r="C2738">
        <v>3</v>
      </c>
      <c r="D2738" t="s">
        <v>1938</v>
      </c>
      <c r="E2738" t="s">
        <v>2112</v>
      </c>
      <c r="F2738">
        <v>299683</v>
      </c>
      <c r="G2738">
        <v>2.9968300000000001</v>
      </c>
      <c r="H2738">
        <f t="shared" si="84"/>
        <v>3</v>
      </c>
      <c r="I2738" s="17">
        <f t="shared" si="85"/>
        <v>0.10566666666666318</v>
      </c>
    </row>
    <row r="2739" spans="1:9" x14ac:dyDescent="0.3">
      <c r="A2739">
        <v>13300</v>
      </c>
      <c r="B2739">
        <v>6601</v>
      </c>
      <c r="C2739">
        <v>3</v>
      </c>
      <c r="D2739" t="s">
        <v>1937</v>
      </c>
      <c r="E2739" t="s">
        <v>2112</v>
      </c>
      <c r="F2739">
        <v>299617</v>
      </c>
      <c r="G2739">
        <v>2.9961700000000002</v>
      </c>
      <c r="H2739">
        <f t="shared" si="84"/>
        <v>3</v>
      </c>
      <c r="I2739" s="17">
        <f t="shared" si="85"/>
        <v>0.12766666666665927</v>
      </c>
    </row>
    <row r="2740" spans="1:9" x14ac:dyDescent="0.3">
      <c r="A2740">
        <v>13320</v>
      </c>
      <c r="B2740">
        <v>6601</v>
      </c>
      <c r="C2740">
        <v>3</v>
      </c>
      <c r="D2740" t="s">
        <v>1936</v>
      </c>
      <c r="E2740" t="s">
        <v>2112</v>
      </c>
      <c r="F2740">
        <v>299439</v>
      </c>
      <c r="G2740">
        <v>2.9943900000000001</v>
      </c>
      <c r="H2740">
        <f t="shared" si="84"/>
        <v>3</v>
      </c>
      <c r="I2740" s="17">
        <f t="shared" si="85"/>
        <v>0.18699999999999645</v>
      </c>
    </row>
    <row r="2741" spans="1:9" x14ac:dyDescent="0.3">
      <c r="A2741">
        <v>13340</v>
      </c>
      <c r="B2741">
        <v>6601</v>
      </c>
      <c r="C2741">
        <v>3</v>
      </c>
      <c r="D2741" t="s">
        <v>1935</v>
      </c>
      <c r="E2741" t="s">
        <v>2112</v>
      </c>
      <c r="F2741">
        <v>300055</v>
      </c>
      <c r="G2741">
        <v>3.0005500000000001</v>
      </c>
      <c r="H2741">
        <f t="shared" si="84"/>
        <v>3</v>
      </c>
      <c r="I2741" s="17">
        <f t="shared" si="85"/>
        <v>1.8333333333335013E-2</v>
      </c>
    </row>
    <row r="2742" spans="1:9" x14ac:dyDescent="0.3">
      <c r="A2742">
        <v>13900</v>
      </c>
      <c r="B2742">
        <v>6601</v>
      </c>
      <c r="C2742">
        <v>3</v>
      </c>
      <c r="D2742" t="s">
        <v>1934</v>
      </c>
      <c r="E2742" t="s">
        <v>2112</v>
      </c>
      <c r="F2742">
        <v>299595</v>
      </c>
      <c r="G2742">
        <v>2.9959500000000001</v>
      </c>
      <c r="H2742">
        <f t="shared" si="84"/>
        <v>3</v>
      </c>
      <c r="I2742" s="17">
        <f t="shared" si="85"/>
        <v>0.13499999999999623</v>
      </c>
    </row>
    <row r="2743" spans="1:9" x14ac:dyDescent="0.3">
      <c r="A2743">
        <v>13940</v>
      </c>
      <c r="B2743">
        <v>6601</v>
      </c>
      <c r="C2743">
        <v>3</v>
      </c>
      <c r="D2743" t="s">
        <v>1933</v>
      </c>
      <c r="E2743" t="s">
        <v>2112</v>
      </c>
      <c r="F2743">
        <v>299620</v>
      </c>
      <c r="G2743">
        <v>2.9962</v>
      </c>
      <c r="H2743">
        <f t="shared" si="84"/>
        <v>3</v>
      </c>
      <c r="I2743" s="17">
        <f t="shared" si="85"/>
        <v>0.12666666666666754</v>
      </c>
    </row>
    <row r="2744" spans="1:9" x14ac:dyDescent="0.3">
      <c r="A2744">
        <v>17060</v>
      </c>
      <c r="B2744">
        <v>6601</v>
      </c>
      <c r="C2744">
        <v>3</v>
      </c>
      <c r="D2744" t="s">
        <v>1932</v>
      </c>
      <c r="E2744" t="s">
        <v>2112</v>
      </c>
      <c r="F2744">
        <v>299473</v>
      </c>
      <c r="G2744">
        <v>2.9947300000000001</v>
      </c>
      <c r="H2744">
        <f t="shared" si="84"/>
        <v>3</v>
      </c>
      <c r="I2744" s="17">
        <f t="shared" si="85"/>
        <v>0.17566666666666286</v>
      </c>
    </row>
    <row r="2745" spans="1:9" x14ac:dyDescent="0.3">
      <c r="A2745">
        <v>17100</v>
      </c>
      <c r="B2745">
        <v>6601</v>
      </c>
      <c r="C2745">
        <v>3</v>
      </c>
      <c r="D2745" t="s">
        <v>1931</v>
      </c>
      <c r="E2745" t="s">
        <v>2112</v>
      </c>
      <c r="F2745">
        <v>299277</v>
      </c>
      <c r="G2745">
        <v>2.9927700000000002</v>
      </c>
      <c r="H2745">
        <f t="shared" si="84"/>
        <v>3</v>
      </c>
      <c r="I2745" s="17">
        <f t="shared" si="85"/>
        <v>0.24099999999999491</v>
      </c>
    </row>
    <row r="2746" spans="1:9" x14ac:dyDescent="0.3">
      <c r="A2746">
        <v>17140</v>
      </c>
      <c r="B2746">
        <v>6601</v>
      </c>
      <c r="C2746">
        <v>3</v>
      </c>
      <c r="D2746" t="s">
        <v>1987</v>
      </c>
      <c r="E2746" t="s">
        <v>2112</v>
      </c>
      <c r="F2746">
        <v>299873</v>
      </c>
      <c r="G2746">
        <v>2.9987300000000001</v>
      </c>
      <c r="H2746">
        <f t="shared" si="84"/>
        <v>3</v>
      </c>
      <c r="I2746" s="17">
        <f t="shared" si="85"/>
        <v>4.2333333333329407E-2</v>
      </c>
    </row>
    <row r="2747" spans="1:9" x14ac:dyDescent="0.3">
      <c r="A2747">
        <v>33300</v>
      </c>
      <c r="B2747">
        <v>6601</v>
      </c>
      <c r="C2747">
        <v>3</v>
      </c>
      <c r="D2747" t="s">
        <v>1930</v>
      </c>
      <c r="E2747" t="s">
        <v>2112</v>
      </c>
      <c r="F2747">
        <v>300228</v>
      </c>
      <c r="G2747">
        <v>3.0022799999999998</v>
      </c>
      <c r="H2747">
        <f t="shared" si="84"/>
        <v>3</v>
      </c>
      <c r="I2747" s="17">
        <f t="shared" si="85"/>
        <v>7.59999999999946E-2</v>
      </c>
    </row>
    <row r="2748" spans="1:9" x14ac:dyDescent="0.3">
      <c r="A2748">
        <v>33340</v>
      </c>
      <c r="B2748">
        <v>6601</v>
      </c>
      <c r="C2748">
        <v>3</v>
      </c>
      <c r="D2748" t="s">
        <v>1928</v>
      </c>
      <c r="E2748" t="s">
        <v>2112</v>
      </c>
      <c r="F2748">
        <v>299743</v>
      </c>
      <c r="G2748">
        <v>2.99743</v>
      </c>
      <c r="H2748">
        <f t="shared" si="84"/>
        <v>3</v>
      </c>
      <c r="I2748" s="17">
        <f t="shared" si="85"/>
        <v>8.5666666666665364E-2</v>
      </c>
    </row>
    <row r="2749" spans="1:9" x14ac:dyDescent="0.3">
      <c r="A2749">
        <v>33360</v>
      </c>
      <c r="B2749">
        <v>6601</v>
      </c>
      <c r="C2749">
        <v>3</v>
      </c>
      <c r="D2749" t="s">
        <v>1927</v>
      </c>
      <c r="E2749" t="s">
        <v>2112</v>
      </c>
      <c r="F2749">
        <v>299672</v>
      </c>
      <c r="G2749">
        <v>2.9967199999999998</v>
      </c>
      <c r="H2749">
        <f t="shared" si="84"/>
        <v>3</v>
      </c>
      <c r="I2749" s="17">
        <f t="shared" si="85"/>
        <v>0.10933333333333906</v>
      </c>
    </row>
    <row r="2750" spans="1:9" x14ac:dyDescent="0.3">
      <c r="A2750">
        <v>33380</v>
      </c>
      <c r="B2750">
        <v>6601</v>
      </c>
      <c r="C2750">
        <v>3</v>
      </c>
      <c r="D2750" t="s">
        <v>1926</v>
      </c>
      <c r="E2750" t="s">
        <v>2112</v>
      </c>
      <c r="F2750">
        <v>300218</v>
      </c>
      <c r="G2750">
        <v>3.0021800000000001</v>
      </c>
      <c r="H2750">
        <f t="shared" si="84"/>
        <v>3</v>
      </c>
      <c r="I2750" s="17">
        <f t="shared" si="85"/>
        <v>7.2666666666669016E-2</v>
      </c>
    </row>
    <row r="2751" spans="1:9" x14ac:dyDescent="0.3">
      <c r="A2751">
        <v>33400</v>
      </c>
      <c r="B2751">
        <v>6601</v>
      </c>
      <c r="C2751">
        <v>3</v>
      </c>
      <c r="D2751" t="s">
        <v>1925</v>
      </c>
      <c r="E2751" t="s">
        <v>2112</v>
      </c>
      <c r="F2751">
        <v>300783</v>
      </c>
      <c r="G2751">
        <v>3.0078299999999998</v>
      </c>
      <c r="H2751">
        <f t="shared" si="84"/>
        <v>3</v>
      </c>
      <c r="I2751" s="17">
        <f t="shared" si="85"/>
        <v>0.26099999999999268</v>
      </c>
    </row>
    <row r="2752" spans="1:9" x14ac:dyDescent="0.3">
      <c r="A2752">
        <v>33420</v>
      </c>
      <c r="B2752">
        <v>6601</v>
      </c>
      <c r="C2752">
        <v>3</v>
      </c>
      <c r="D2752" t="s">
        <v>1924</v>
      </c>
      <c r="E2752" t="s">
        <v>2112</v>
      </c>
      <c r="F2752">
        <v>300587</v>
      </c>
      <c r="G2752">
        <v>3.0058699999999998</v>
      </c>
      <c r="H2752">
        <f t="shared" si="84"/>
        <v>3</v>
      </c>
      <c r="I2752" s="17">
        <f t="shared" si="85"/>
        <v>0.19566666666666066</v>
      </c>
    </row>
    <row r="2753" spans="1:9" x14ac:dyDescent="0.3">
      <c r="A2753">
        <v>33440</v>
      </c>
      <c r="B2753">
        <v>6601</v>
      </c>
      <c r="C2753">
        <v>3</v>
      </c>
      <c r="D2753" t="s">
        <v>1923</v>
      </c>
      <c r="E2753" t="s">
        <v>2112</v>
      </c>
      <c r="F2753">
        <v>299701</v>
      </c>
      <c r="G2753">
        <v>2.99701</v>
      </c>
      <c r="H2753">
        <f t="shared" si="84"/>
        <v>3</v>
      </c>
      <c r="I2753" s="17">
        <f t="shared" si="85"/>
        <v>9.9666666666668277E-2</v>
      </c>
    </row>
    <row r="2754" spans="1:9" x14ac:dyDescent="0.3">
      <c r="A2754">
        <v>33460</v>
      </c>
      <c r="B2754">
        <v>6601</v>
      </c>
      <c r="C2754">
        <v>3</v>
      </c>
      <c r="D2754" t="s">
        <v>1922</v>
      </c>
      <c r="E2754" t="s">
        <v>2112</v>
      </c>
      <c r="F2754">
        <v>299633</v>
      </c>
      <c r="G2754">
        <v>2.9963299999999999</v>
      </c>
      <c r="H2754">
        <f t="shared" si="84"/>
        <v>3</v>
      </c>
      <c r="I2754" s="17">
        <f t="shared" si="85"/>
        <v>0.1223333333333354</v>
      </c>
    </row>
    <row r="2755" spans="1:9" x14ac:dyDescent="0.3">
      <c r="A2755">
        <v>33520</v>
      </c>
      <c r="B2755">
        <v>6601</v>
      </c>
      <c r="C2755">
        <v>3</v>
      </c>
      <c r="D2755" t="s">
        <v>1921</v>
      </c>
      <c r="E2755" t="s">
        <v>2112</v>
      </c>
      <c r="F2755">
        <v>300709</v>
      </c>
      <c r="G2755">
        <v>3.0070899999999998</v>
      </c>
      <c r="H2755">
        <f t="shared" ref="H2755:H2818" si="86">IF(C2755=2,5,3)</f>
        <v>3</v>
      </c>
      <c r="I2755" s="17">
        <f t="shared" ref="I2755:I2818" si="87">ABS(H2755-G2755)/H2755*100</f>
        <v>0.23633333333332729</v>
      </c>
    </row>
    <row r="2756" spans="1:9" x14ac:dyDescent="0.3">
      <c r="A2756">
        <v>33540</v>
      </c>
      <c r="B2756">
        <v>6601</v>
      </c>
      <c r="C2756">
        <v>3</v>
      </c>
      <c r="D2756" t="s">
        <v>1920</v>
      </c>
      <c r="E2756" t="s">
        <v>2112</v>
      </c>
      <c r="F2756">
        <v>299995</v>
      </c>
      <c r="G2756">
        <v>2.9999500000000001</v>
      </c>
      <c r="H2756">
        <f t="shared" si="86"/>
        <v>3</v>
      </c>
      <c r="I2756" s="17">
        <f t="shared" si="87"/>
        <v>1.6666666666627823E-3</v>
      </c>
    </row>
    <row r="2757" spans="1:9" x14ac:dyDescent="0.3">
      <c r="A2757">
        <v>33560</v>
      </c>
      <c r="B2757">
        <v>6601</v>
      </c>
      <c r="C2757">
        <v>3</v>
      </c>
      <c r="D2757" t="s">
        <v>1919</v>
      </c>
      <c r="E2757" t="s">
        <v>2112</v>
      </c>
      <c r="F2757">
        <v>300241</v>
      </c>
      <c r="G2757">
        <v>3.0024099999999998</v>
      </c>
      <c r="H2757">
        <f t="shared" si="86"/>
        <v>3</v>
      </c>
      <c r="I2757" s="17">
        <f t="shared" si="87"/>
        <v>8.0333333333326706E-2</v>
      </c>
    </row>
    <row r="2758" spans="1:9" x14ac:dyDescent="0.3">
      <c r="A2758">
        <v>33580</v>
      </c>
      <c r="B2758">
        <v>6601</v>
      </c>
      <c r="C2758">
        <v>3</v>
      </c>
      <c r="D2758" t="s">
        <v>1986</v>
      </c>
      <c r="E2758" t="s">
        <v>2112</v>
      </c>
      <c r="F2758">
        <v>300570</v>
      </c>
      <c r="G2758">
        <v>3.0057</v>
      </c>
      <c r="H2758">
        <f t="shared" si="86"/>
        <v>3</v>
      </c>
      <c r="I2758" s="17">
        <f t="shared" si="87"/>
        <v>0.19000000000000128</v>
      </c>
    </row>
    <row r="2759" spans="1:9" x14ac:dyDescent="0.3">
      <c r="A2759">
        <v>43120</v>
      </c>
      <c r="B2759">
        <v>6601</v>
      </c>
      <c r="C2759">
        <v>3</v>
      </c>
      <c r="D2759" t="s">
        <v>2114</v>
      </c>
      <c r="E2759" t="s">
        <v>2112</v>
      </c>
      <c r="F2759">
        <v>300135</v>
      </c>
      <c r="G2759">
        <v>3.00135</v>
      </c>
      <c r="H2759">
        <f t="shared" si="86"/>
        <v>3</v>
      </c>
      <c r="I2759" s="17">
        <f t="shared" si="87"/>
        <v>4.4999999999998749E-2</v>
      </c>
    </row>
    <row r="2760" spans="1:9" x14ac:dyDescent="0.3">
      <c r="A2760">
        <v>43140</v>
      </c>
      <c r="B2760">
        <v>6601</v>
      </c>
      <c r="C2760">
        <v>3</v>
      </c>
      <c r="D2760" t="s">
        <v>2100</v>
      </c>
      <c r="E2760" t="s">
        <v>2112</v>
      </c>
      <c r="F2760">
        <v>299482</v>
      </c>
      <c r="G2760">
        <v>2.9948199999999998</v>
      </c>
      <c r="H2760">
        <f t="shared" si="86"/>
        <v>3</v>
      </c>
      <c r="I2760" s="17">
        <f t="shared" si="87"/>
        <v>0.1726666666666728</v>
      </c>
    </row>
    <row r="2761" spans="1:9" x14ac:dyDescent="0.3">
      <c r="A2761">
        <v>43160</v>
      </c>
      <c r="B2761">
        <v>6601</v>
      </c>
      <c r="C2761">
        <v>3</v>
      </c>
      <c r="D2761" t="s">
        <v>2099</v>
      </c>
      <c r="E2761" t="s">
        <v>2112</v>
      </c>
      <c r="F2761">
        <v>299939</v>
      </c>
      <c r="G2761">
        <v>2.99939</v>
      </c>
      <c r="H2761">
        <f t="shared" si="86"/>
        <v>3</v>
      </c>
      <c r="I2761" s="17">
        <f t="shared" si="87"/>
        <v>2.0333333333333314E-2</v>
      </c>
    </row>
    <row r="2762" spans="1:9" x14ac:dyDescent="0.3">
      <c r="A2762">
        <v>43180</v>
      </c>
      <c r="B2762">
        <v>6601</v>
      </c>
      <c r="C2762">
        <v>3</v>
      </c>
      <c r="D2762" t="s">
        <v>2098</v>
      </c>
      <c r="E2762" t="s">
        <v>2112</v>
      </c>
      <c r="F2762">
        <v>298927</v>
      </c>
      <c r="G2762">
        <v>2.9892699999999999</v>
      </c>
      <c r="H2762">
        <f t="shared" si="86"/>
        <v>3</v>
      </c>
      <c r="I2762" s="17">
        <f t="shared" si="87"/>
        <v>0.35766666666667091</v>
      </c>
    </row>
    <row r="2763" spans="1:9" x14ac:dyDescent="0.3">
      <c r="A2763">
        <v>43200</v>
      </c>
      <c r="B2763">
        <v>6601</v>
      </c>
      <c r="C2763">
        <v>3</v>
      </c>
      <c r="D2763" t="s">
        <v>2097</v>
      </c>
      <c r="E2763" t="s">
        <v>2112</v>
      </c>
      <c r="F2763">
        <v>299901</v>
      </c>
      <c r="G2763">
        <v>2.9990100000000002</v>
      </c>
      <c r="H2763">
        <f t="shared" si="86"/>
        <v>3</v>
      </c>
      <c r="I2763" s="17">
        <f t="shared" si="87"/>
        <v>3.2999999999994145E-2</v>
      </c>
    </row>
    <row r="2764" spans="1:9" x14ac:dyDescent="0.3">
      <c r="A2764">
        <v>43220</v>
      </c>
      <c r="B2764">
        <v>6601</v>
      </c>
      <c r="C2764">
        <v>3</v>
      </c>
      <c r="D2764" t="s">
        <v>2096</v>
      </c>
      <c r="E2764" t="s">
        <v>2112</v>
      </c>
      <c r="F2764">
        <v>298695</v>
      </c>
      <c r="G2764">
        <v>2.9869500000000002</v>
      </c>
      <c r="H2764">
        <f t="shared" si="86"/>
        <v>3</v>
      </c>
      <c r="I2764" s="17">
        <f t="shared" si="87"/>
        <v>0.43499999999999278</v>
      </c>
    </row>
    <row r="2765" spans="1:9" x14ac:dyDescent="0.3">
      <c r="A2765">
        <v>43240</v>
      </c>
      <c r="B2765">
        <v>6601</v>
      </c>
      <c r="C2765">
        <v>3</v>
      </c>
      <c r="D2765" t="s">
        <v>2095</v>
      </c>
      <c r="E2765" t="s">
        <v>2112</v>
      </c>
      <c r="F2765">
        <v>300477</v>
      </c>
      <c r="G2765">
        <v>3.0047700000000002</v>
      </c>
      <c r="H2765">
        <f t="shared" si="86"/>
        <v>3</v>
      </c>
      <c r="I2765" s="17">
        <f t="shared" si="87"/>
        <v>0.15900000000000541</v>
      </c>
    </row>
    <row r="2766" spans="1:9" x14ac:dyDescent="0.3">
      <c r="A2766">
        <v>43260</v>
      </c>
      <c r="B2766">
        <v>6601</v>
      </c>
      <c r="C2766">
        <v>3</v>
      </c>
      <c r="D2766" t="s">
        <v>2094</v>
      </c>
      <c r="E2766" t="s">
        <v>2112</v>
      </c>
      <c r="F2766">
        <v>300255</v>
      </c>
      <c r="G2766">
        <v>3.0025499999999998</v>
      </c>
      <c r="H2766">
        <f t="shared" si="86"/>
        <v>3</v>
      </c>
      <c r="I2766" s="17">
        <f t="shared" si="87"/>
        <v>8.499999999999433E-2</v>
      </c>
    </row>
    <row r="2767" spans="1:9" x14ac:dyDescent="0.3">
      <c r="A2767">
        <v>43280</v>
      </c>
      <c r="B2767">
        <v>6601</v>
      </c>
      <c r="C2767">
        <v>3</v>
      </c>
      <c r="D2767" t="s">
        <v>2093</v>
      </c>
      <c r="E2767" t="s">
        <v>2112</v>
      </c>
      <c r="F2767">
        <v>299805</v>
      </c>
      <c r="G2767">
        <v>2.9980500000000001</v>
      </c>
      <c r="H2767">
        <f t="shared" si="86"/>
        <v>3</v>
      </c>
      <c r="I2767" s="17">
        <f t="shared" si="87"/>
        <v>6.4999999999996533E-2</v>
      </c>
    </row>
    <row r="2768" spans="1:9" x14ac:dyDescent="0.3">
      <c r="A2768">
        <v>43300</v>
      </c>
      <c r="B2768">
        <v>6601</v>
      </c>
      <c r="C2768">
        <v>3</v>
      </c>
      <c r="D2768" t="s">
        <v>2092</v>
      </c>
      <c r="E2768" t="s">
        <v>2112</v>
      </c>
      <c r="F2768">
        <v>299790</v>
      </c>
      <c r="G2768">
        <v>2.9979</v>
      </c>
      <c r="H2768">
        <f t="shared" si="86"/>
        <v>3</v>
      </c>
      <c r="I2768" s="17">
        <f t="shared" si="87"/>
        <v>6.9999999999999701E-2</v>
      </c>
    </row>
    <row r="2769" spans="1:9" x14ac:dyDescent="0.3">
      <c r="A2769">
        <v>43320</v>
      </c>
      <c r="B2769">
        <v>6601</v>
      </c>
      <c r="C2769">
        <v>3</v>
      </c>
      <c r="D2769" t="s">
        <v>2091</v>
      </c>
      <c r="E2769" t="s">
        <v>2112</v>
      </c>
      <c r="F2769">
        <v>299356</v>
      </c>
      <c r="G2769">
        <v>2.99356</v>
      </c>
      <c r="H2769">
        <f t="shared" si="86"/>
        <v>3</v>
      </c>
      <c r="I2769" s="17">
        <f t="shared" si="87"/>
        <v>0.2146666666666667</v>
      </c>
    </row>
    <row r="2770" spans="1:9" x14ac:dyDescent="0.3">
      <c r="A2770">
        <v>43340</v>
      </c>
      <c r="B2770">
        <v>6601</v>
      </c>
      <c r="C2770">
        <v>3</v>
      </c>
      <c r="D2770" t="s">
        <v>2090</v>
      </c>
      <c r="E2770" t="s">
        <v>2112</v>
      </c>
      <c r="F2770">
        <v>300908</v>
      </c>
      <c r="G2770">
        <v>3.00908</v>
      </c>
      <c r="H2770">
        <f t="shared" si="86"/>
        <v>3</v>
      </c>
      <c r="I2770" s="17">
        <f t="shared" si="87"/>
        <v>0.30266666666666586</v>
      </c>
    </row>
    <row r="2771" spans="1:9" x14ac:dyDescent="0.3">
      <c r="A2771">
        <v>43360</v>
      </c>
      <c r="B2771">
        <v>6601</v>
      </c>
      <c r="C2771">
        <v>3</v>
      </c>
      <c r="D2771" t="s">
        <v>2089</v>
      </c>
      <c r="E2771" t="s">
        <v>2112</v>
      </c>
      <c r="F2771">
        <v>300571</v>
      </c>
      <c r="G2771">
        <v>3.0057100000000001</v>
      </c>
      <c r="H2771">
        <f t="shared" si="86"/>
        <v>3</v>
      </c>
      <c r="I2771" s="17">
        <f t="shared" si="87"/>
        <v>0.1903333333333368</v>
      </c>
    </row>
    <row r="2772" spans="1:9" x14ac:dyDescent="0.3">
      <c r="A2772">
        <v>43380</v>
      </c>
      <c r="B2772">
        <v>6601</v>
      </c>
      <c r="C2772">
        <v>3</v>
      </c>
      <c r="D2772" t="s">
        <v>2113</v>
      </c>
      <c r="E2772" t="s">
        <v>2112</v>
      </c>
      <c r="F2772">
        <v>299570</v>
      </c>
      <c r="G2772">
        <v>2.9956999999999998</v>
      </c>
      <c r="H2772">
        <f t="shared" si="86"/>
        <v>3</v>
      </c>
      <c r="I2772" s="17">
        <f t="shared" si="87"/>
        <v>0.14333333333333975</v>
      </c>
    </row>
    <row r="2773" spans="1:9" x14ac:dyDescent="0.3">
      <c r="A2773">
        <v>43400</v>
      </c>
      <c r="B2773">
        <v>6601</v>
      </c>
      <c r="C2773">
        <v>3</v>
      </c>
      <c r="D2773" t="s">
        <v>2088</v>
      </c>
      <c r="E2773" t="s">
        <v>2112</v>
      </c>
      <c r="F2773">
        <v>299462</v>
      </c>
      <c r="G2773">
        <v>2.9946199999999998</v>
      </c>
      <c r="H2773">
        <f t="shared" si="86"/>
        <v>3</v>
      </c>
      <c r="I2773" s="17">
        <f t="shared" si="87"/>
        <v>0.17933333333333873</v>
      </c>
    </row>
    <row r="2774" spans="1:9" x14ac:dyDescent="0.3">
      <c r="A2774">
        <v>43420</v>
      </c>
      <c r="B2774">
        <v>6601</v>
      </c>
      <c r="C2774">
        <v>3</v>
      </c>
      <c r="D2774" t="s">
        <v>2087</v>
      </c>
      <c r="E2774" t="s">
        <v>2112</v>
      </c>
      <c r="F2774">
        <v>299800</v>
      </c>
      <c r="G2774">
        <v>2.9980000000000002</v>
      </c>
      <c r="H2774">
        <f t="shared" si="86"/>
        <v>3</v>
      </c>
      <c r="I2774" s="17">
        <f t="shared" si="87"/>
        <v>6.6666666666659324E-2</v>
      </c>
    </row>
    <row r="2775" spans="1:9" x14ac:dyDescent="0.3">
      <c r="A2775">
        <v>43440</v>
      </c>
      <c r="B2775">
        <v>6601</v>
      </c>
      <c r="C2775">
        <v>3</v>
      </c>
      <c r="D2775" t="s">
        <v>2086</v>
      </c>
      <c r="E2775" t="s">
        <v>2112</v>
      </c>
      <c r="F2775">
        <v>299988</v>
      </c>
      <c r="G2775">
        <v>2.9998800000000001</v>
      </c>
      <c r="H2775">
        <f t="shared" si="86"/>
        <v>3</v>
      </c>
      <c r="I2775" s="17">
        <f t="shared" si="87"/>
        <v>3.9999999999965983E-3</v>
      </c>
    </row>
    <row r="2776" spans="1:9" x14ac:dyDescent="0.3">
      <c r="A2776">
        <v>73080</v>
      </c>
      <c r="B2776">
        <v>6601</v>
      </c>
      <c r="C2776">
        <v>3</v>
      </c>
      <c r="D2776" t="s">
        <v>1918</v>
      </c>
      <c r="E2776" t="s">
        <v>2112</v>
      </c>
      <c r="F2776">
        <v>300905</v>
      </c>
      <c r="G2776">
        <v>3.0090499999999998</v>
      </c>
      <c r="H2776">
        <f t="shared" si="86"/>
        <v>3</v>
      </c>
      <c r="I2776" s="17">
        <f t="shared" si="87"/>
        <v>0.30166666666665931</v>
      </c>
    </row>
    <row r="2777" spans="1:9" x14ac:dyDescent="0.3">
      <c r="A2777">
        <v>73100</v>
      </c>
      <c r="B2777">
        <v>6601</v>
      </c>
      <c r="C2777">
        <v>3</v>
      </c>
      <c r="D2777" t="s">
        <v>1917</v>
      </c>
      <c r="E2777" t="s">
        <v>2112</v>
      </c>
      <c r="F2777">
        <v>299733</v>
      </c>
      <c r="G2777">
        <v>2.9973299999999998</v>
      </c>
      <c r="H2777">
        <f t="shared" si="86"/>
        <v>3</v>
      </c>
      <c r="I2777" s="17">
        <f t="shared" si="87"/>
        <v>8.9000000000005741E-2</v>
      </c>
    </row>
    <row r="2778" spans="1:9" x14ac:dyDescent="0.3">
      <c r="A2778">
        <v>73140</v>
      </c>
      <c r="B2778">
        <v>6601</v>
      </c>
      <c r="C2778">
        <v>3</v>
      </c>
      <c r="D2778" t="s">
        <v>1916</v>
      </c>
      <c r="E2778" t="s">
        <v>2112</v>
      </c>
      <c r="F2778">
        <v>300471</v>
      </c>
      <c r="G2778">
        <v>3.0047100000000002</v>
      </c>
      <c r="H2778">
        <f t="shared" si="86"/>
        <v>3</v>
      </c>
      <c r="I2778" s="17">
        <f t="shared" si="87"/>
        <v>0.15700000000000713</v>
      </c>
    </row>
    <row r="2779" spans="1:9" x14ac:dyDescent="0.3">
      <c r="A2779">
        <v>73180</v>
      </c>
      <c r="B2779">
        <v>6601</v>
      </c>
      <c r="C2779">
        <v>3</v>
      </c>
      <c r="D2779" t="s">
        <v>1914</v>
      </c>
      <c r="E2779" t="s">
        <v>2112</v>
      </c>
      <c r="F2779">
        <v>300023</v>
      </c>
      <c r="G2779">
        <v>3.0002300000000002</v>
      </c>
      <c r="H2779">
        <f t="shared" si="86"/>
        <v>3</v>
      </c>
      <c r="I2779" s="17">
        <f t="shared" si="87"/>
        <v>7.6666666666724836E-3</v>
      </c>
    </row>
    <row r="2780" spans="1:9" x14ac:dyDescent="0.3">
      <c r="A2780">
        <v>73200</v>
      </c>
      <c r="B2780">
        <v>6601</v>
      </c>
      <c r="C2780">
        <v>3</v>
      </c>
      <c r="D2780" t="s">
        <v>1913</v>
      </c>
      <c r="E2780" t="s">
        <v>2112</v>
      </c>
      <c r="F2780">
        <v>299031</v>
      </c>
      <c r="G2780">
        <v>2.99031</v>
      </c>
      <c r="H2780">
        <f t="shared" si="86"/>
        <v>3</v>
      </c>
      <c r="I2780" s="17">
        <f t="shared" si="87"/>
        <v>0.32299999999999918</v>
      </c>
    </row>
    <row r="2781" spans="1:9" x14ac:dyDescent="0.3">
      <c r="A2781">
        <v>73220</v>
      </c>
      <c r="B2781">
        <v>6601</v>
      </c>
      <c r="C2781">
        <v>3</v>
      </c>
      <c r="D2781" t="s">
        <v>1912</v>
      </c>
      <c r="E2781" t="s">
        <v>2112</v>
      </c>
      <c r="F2781">
        <v>300094</v>
      </c>
      <c r="G2781">
        <v>3.0009399999999999</v>
      </c>
      <c r="H2781">
        <f t="shared" si="86"/>
        <v>3</v>
      </c>
      <c r="I2781" s="17">
        <f t="shared" si="87"/>
        <v>3.1333333333331367E-2</v>
      </c>
    </row>
    <row r="2782" spans="1:9" x14ac:dyDescent="0.3">
      <c r="A2782">
        <v>73240</v>
      </c>
      <c r="B2782">
        <v>6601</v>
      </c>
      <c r="C2782">
        <v>3</v>
      </c>
      <c r="D2782" t="s">
        <v>1911</v>
      </c>
      <c r="E2782" t="s">
        <v>2112</v>
      </c>
      <c r="F2782">
        <v>299270</v>
      </c>
      <c r="G2782">
        <v>2.9927000000000001</v>
      </c>
      <c r="H2782">
        <f t="shared" si="86"/>
        <v>3</v>
      </c>
      <c r="I2782" s="17">
        <f t="shared" si="87"/>
        <v>0.24333333333332874</v>
      </c>
    </row>
    <row r="2783" spans="1:9" x14ac:dyDescent="0.3">
      <c r="A2783">
        <v>73280</v>
      </c>
      <c r="B2783">
        <v>6601</v>
      </c>
      <c r="C2783">
        <v>3</v>
      </c>
      <c r="D2783" t="s">
        <v>1910</v>
      </c>
      <c r="E2783" t="s">
        <v>2112</v>
      </c>
      <c r="F2783">
        <v>300655</v>
      </c>
      <c r="G2783">
        <v>3.0065499999999998</v>
      </c>
      <c r="H2783">
        <f t="shared" si="86"/>
        <v>3</v>
      </c>
      <c r="I2783" s="17">
        <f t="shared" si="87"/>
        <v>0.2183333333333278</v>
      </c>
    </row>
    <row r="2784" spans="1:9" x14ac:dyDescent="0.3">
      <c r="A2784">
        <v>73300</v>
      </c>
      <c r="B2784">
        <v>6601</v>
      </c>
      <c r="C2784">
        <v>3</v>
      </c>
      <c r="D2784" t="s">
        <v>1909</v>
      </c>
      <c r="E2784" t="s">
        <v>2112</v>
      </c>
      <c r="F2784">
        <v>300376</v>
      </c>
      <c r="G2784">
        <v>3.0037600000000002</v>
      </c>
      <c r="H2784">
        <f t="shared" si="86"/>
        <v>3</v>
      </c>
      <c r="I2784" s="17">
        <f t="shared" si="87"/>
        <v>0.12533333333334024</v>
      </c>
    </row>
    <row r="2785" spans="1:9" x14ac:dyDescent="0.3">
      <c r="A2785">
        <v>73320</v>
      </c>
      <c r="B2785">
        <v>6601</v>
      </c>
      <c r="C2785">
        <v>3</v>
      </c>
      <c r="D2785" t="s">
        <v>1908</v>
      </c>
      <c r="E2785" t="s">
        <v>2112</v>
      </c>
      <c r="F2785">
        <v>299266</v>
      </c>
      <c r="G2785">
        <v>2.9926599999999999</v>
      </c>
      <c r="H2785">
        <f t="shared" si="86"/>
        <v>3</v>
      </c>
      <c r="I2785" s="17">
        <f t="shared" si="87"/>
        <v>0.24466666666667081</v>
      </c>
    </row>
    <row r="2786" spans="1:9" x14ac:dyDescent="0.3">
      <c r="A2786">
        <v>73340</v>
      </c>
      <c r="B2786">
        <v>6601</v>
      </c>
      <c r="C2786">
        <v>3</v>
      </c>
      <c r="D2786" t="s">
        <v>1907</v>
      </c>
      <c r="E2786" t="s">
        <v>2112</v>
      </c>
      <c r="F2786">
        <v>300422</v>
      </c>
      <c r="G2786">
        <v>3.0042200000000001</v>
      </c>
      <c r="H2786">
        <f t="shared" si="86"/>
        <v>3</v>
      </c>
      <c r="I2786" s="17">
        <f t="shared" si="87"/>
        <v>0.14066666666667044</v>
      </c>
    </row>
    <row r="2787" spans="1:9" x14ac:dyDescent="0.3">
      <c r="A2787">
        <v>73360</v>
      </c>
      <c r="B2787">
        <v>6601</v>
      </c>
      <c r="C2787">
        <v>3</v>
      </c>
      <c r="D2787" t="s">
        <v>1906</v>
      </c>
      <c r="E2787" t="s">
        <v>2112</v>
      </c>
      <c r="F2787">
        <v>299459</v>
      </c>
      <c r="G2787">
        <v>2.9945900000000001</v>
      </c>
      <c r="H2787">
        <f t="shared" si="86"/>
        <v>3</v>
      </c>
      <c r="I2787" s="17">
        <f t="shared" si="87"/>
        <v>0.18033333333333051</v>
      </c>
    </row>
    <row r="2788" spans="1:9" x14ac:dyDescent="0.3">
      <c r="A2788">
        <v>73380</v>
      </c>
      <c r="B2788">
        <v>6601</v>
      </c>
      <c r="C2788">
        <v>3</v>
      </c>
      <c r="D2788" t="s">
        <v>1985</v>
      </c>
      <c r="E2788" t="s">
        <v>2112</v>
      </c>
      <c r="F2788">
        <v>299492</v>
      </c>
      <c r="G2788">
        <v>2.99492</v>
      </c>
      <c r="H2788">
        <f t="shared" si="86"/>
        <v>3</v>
      </c>
      <c r="I2788" s="17">
        <f t="shared" si="87"/>
        <v>0.16933333333333245</v>
      </c>
    </row>
    <row r="2789" spans="1:9" x14ac:dyDescent="0.3">
      <c r="A2789">
        <v>73420</v>
      </c>
      <c r="B2789">
        <v>6601</v>
      </c>
      <c r="C2789">
        <v>3</v>
      </c>
      <c r="D2789" t="s">
        <v>1905</v>
      </c>
      <c r="E2789" t="s">
        <v>2112</v>
      </c>
      <c r="F2789">
        <v>300029</v>
      </c>
      <c r="G2789">
        <v>3.0002900000000001</v>
      </c>
      <c r="H2789">
        <f t="shared" si="86"/>
        <v>3</v>
      </c>
      <c r="I2789" s="17">
        <f t="shared" si="87"/>
        <v>9.6666666666707819E-3</v>
      </c>
    </row>
    <row r="2790" spans="1:9" x14ac:dyDescent="0.3">
      <c r="A2790">
        <v>13100</v>
      </c>
      <c r="B2790">
        <v>6602</v>
      </c>
      <c r="C2790">
        <v>3</v>
      </c>
      <c r="D2790" t="s">
        <v>1944</v>
      </c>
      <c r="E2790" t="s">
        <v>2110</v>
      </c>
      <c r="F2790">
        <v>299866</v>
      </c>
      <c r="G2790">
        <v>2.9986600000000001</v>
      </c>
      <c r="H2790">
        <f t="shared" si="86"/>
        <v>3</v>
      </c>
      <c r="I2790" s="17">
        <f t="shared" si="87"/>
        <v>4.4666666666663232E-2</v>
      </c>
    </row>
    <row r="2791" spans="1:9" x14ac:dyDescent="0.3">
      <c r="A2791">
        <v>13120</v>
      </c>
      <c r="B2791">
        <v>6602</v>
      </c>
      <c r="C2791">
        <v>3</v>
      </c>
      <c r="D2791" t="s">
        <v>1943</v>
      </c>
      <c r="E2791" t="s">
        <v>2110</v>
      </c>
      <c r="F2791">
        <v>300976</v>
      </c>
      <c r="G2791">
        <v>3.00976</v>
      </c>
      <c r="H2791">
        <f t="shared" si="86"/>
        <v>3</v>
      </c>
      <c r="I2791" s="17">
        <f t="shared" si="87"/>
        <v>0.32533333333333303</v>
      </c>
    </row>
    <row r="2792" spans="1:9" x14ac:dyDescent="0.3">
      <c r="A2792">
        <v>13160</v>
      </c>
      <c r="B2792">
        <v>6602</v>
      </c>
      <c r="C2792">
        <v>3</v>
      </c>
      <c r="D2792" t="s">
        <v>1942</v>
      </c>
      <c r="E2792" t="s">
        <v>2110</v>
      </c>
      <c r="F2792">
        <v>299432</v>
      </c>
      <c r="G2792">
        <v>2.9943200000000001</v>
      </c>
      <c r="H2792">
        <f t="shared" si="86"/>
        <v>3</v>
      </c>
      <c r="I2792" s="17">
        <f t="shared" si="87"/>
        <v>0.18933333333333024</v>
      </c>
    </row>
    <row r="2793" spans="1:9" x14ac:dyDescent="0.3">
      <c r="A2793">
        <v>13200</v>
      </c>
      <c r="B2793">
        <v>6602</v>
      </c>
      <c r="C2793">
        <v>3</v>
      </c>
      <c r="D2793" t="s">
        <v>1941</v>
      </c>
      <c r="E2793" t="s">
        <v>2110</v>
      </c>
      <c r="F2793">
        <v>299462</v>
      </c>
      <c r="G2793">
        <v>2.9946199999999998</v>
      </c>
      <c r="H2793">
        <f t="shared" si="86"/>
        <v>3</v>
      </c>
      <c r="I2793" s="17">
        <f t="shared" si="87"/>
        <v>0.17933333333333873</v>
      </c>
    </row>
    <row r="2794" spans="1:9" x14ac:dyDescent="0.3">
      <c r="A2794">
        <v>13260</v>
      </c>
      <c r="B2794">
        <v>6602</v>
      </c>
      <c r="C2794">
        <v>3</v>
      </c>
      <c r="D2794" t="s">
        <v>1939</v>
      </c>
      <c r="E2794" t="s">
        <v>2110</v>
      </c>
      <c r="F2794">
        <v>300767</v>
      </c>
      <c r="G2794">
        <v>3.0076700000000001</v>
      </c>
      <c r="H2794">
        <f t="shared" si="86"/>
        <v>3</v>
      </c>
      <c r="I2794" s="17">
        <f t="shared" si="87"/>
        <v>0.25566666666666882</v>
      </c>
    </row>
    <row r="2795" spans="1:9" x14ac:dyDescent="0.3">
      <c r="A2795">
        <v>13280</v>
      </c>
      <c r="B2795">
        <v>6602</v>
      </c>
      <c r="C2795">
        <v>3</v>
      </c>
      <c r="D2795" t="s">
        <v>1938</v>
      </c>
      <c r="E2795" t="s">
        <v>2110</v>
      </c>
      <c r="F2795">
        <v>299922</v>
      </c>
      <c r="G2795">
        <v>2.9992200000000002</v>
      </c>
      <c r="H2795">
        <f t="shared" si="86"/>
        <v>3</v>
      </c>
      <c r="I2795" s="17">
        <f t="shared" si="87"/>
        <v>2.5999999999992696E-2</v>
      </c>
    </row>
    <row r="2796" spans="1:9" x14ac:dyDescent="0.3">
      <c r="A2796">
        <v>13300</v>
      </c>
      <c r="B2796">
        <v>6602</v>
      </c>
      <c r="C2796">
        <v>3</v>
      </c>
      <c r="D2796" t="s">
        <v>1937</v>
      </c>
      <c r="E2796" t="s">
        <v>2110</v>
      </c>
      <c r="F2796">
        <v>299823</v>
      </c>
      <c r="G2796">
        <v>2.99823</v>
      </c>
      <c r="H2796">
        <f t="shared" si="86"/>
        <v>3</v>
      </c>
      <c r="I2796" s="17">
        <f t="shared" si="87"/>
        <v>5.9000000000001641E-2</v>
      </c>
    </row>
    <row r="2797" spans="1:9" x14ac:dyDescent="0.3">
      <c r="A2797">
        <v>13320</v>
      </c>
      <c r="B2797">
        <v>6602</v>
      </c>
      <c r="C2797">
        <v>3</v>
      </c>
      <c r="D2797" t="s">
        <v>1936</v>
      </c>
      <c r="E2797" t="s">
        <v>2110</v>
      </c>
      <c r="F2797">
        <v>300713</v>
      </c>
      <c r="G2797">
        <v>3.0071300000000001</v>
      </c>
      <c r="H2797">
        <f t="shared" si="86"/>
        <v>3</v>
      </c>
      <c r="I2797" s="17">
        <f t="shared" si="87"/>
        <v>0.23766666666666936</v>
      </c>
    </row>
    <row r="2798" spans="1:9" x14ac:dyDescent="0.3">
      <c r="A2798">
        <v>13340</v>
      </c>
      <c r="B2798">
        <v>6602</v>
      </c>
      <c r="C2798">
        <v>3</v>
      </c>
      <c r="D2798" t="s">
        <v>1935</v>
      </c>
      <c r="E2798" t="s">
        <v>2110</v>
      </c>
      <c r="F2798">
        <v>299184</v>
      </c>
      <c r="G2798">
        <v>2.9918399999999998</v>
      </c>
      <c r="H2798">
        <f t="shared" si="86"/>
        <v>3</v>
      </c>
      <c r="I2798" s="17">
        <f t="shared" si="87"/>
        <v>0.27200000000000557</v>
      </c>
    </row>
    <row r="2799" spans="1:9" x14ac:dyDescent="0.3">
      <c r="A2799">
        <v>13900</v>
      </c>
      <c r="B2799">
        <v>6602</v>
      </c>
      <c r="C2799">
        <v>3</v>
      </c>
      <c r="D2799" t="s">
        <v>1934</v>
      </c>
      <c r="E2799" t="s">
        <v>2110</v>
      </c>
      <c r="F2799">
        <v>300423</v>
      </c>
      <c r="G2799">
        <v>3.0042300000000002</v>
      </c>
      <c r="H2799">
        <f t="shared" si="86"/>
        <v>3</v>
      </c>
      <c r="I2799" s="17">
        <f t="shared" si="87"/>
        <v>0.14100000000000595</v>
      </c>
    </row>
    <row r="2800" spans="1:9" x14ac:dyDescent="0.3">
      <c r="A2800">
        <v>13940</v>
      </c>
      <c r="B2800">
        <v>6602</v>
      </c>
      <c r="C2800">
        <v>3</v>
      </c>
      <c r="D2800" t="s">
        <v>1933</v>
      </c>
      <c r="E2800" t="s">
        <v>2110</v>
      </c>
      <c r="F2800">
        <v>300086</v>
      </c>
      <c r="G2800">
        <v>3.0008599999999999</v>
      </c>
      <c r="H2800">
        <f t="shared" si="86"/>
        <v>3</v>
      </c>
      <c r="I2800" s="17">
        <f t="shared" si="87"/>
        <v>2.8666666666662028E-2</v>
      </c>
    </row>
    <row r="2801" spans="1:9" x14ac:dyDescent="0.3">
      <c r="A2801">
        <v>17060</v>
      </c>
      <c r="B2801">
        <v>6602</v>
      </c>
      <c r="C2801">
        <v>3</v>
      </c>
      <c r="D2801" t="s">
        <v>1932</v>
      </c>
      <c r="E2801" t="s">
        <v>2110</v>
      </c>
      <c r="F2801">
        <v>299908</v>
      </c>
      <c r="G2801">
        <v>2.9990800000000002</v>
      </c>
      <c r="H2801">
        <f t="shared" si="86"/>
        <v>3</v>
      </c>
      <c r="I2801" s="17">
        <f t="shared" si="87"/>
        <v>3.066666666666033E-2</v>
      </c>
    </row>
    <row r="2802" spans="1:9" x14ac:dyDescent="0.3">
      <c r="A2802">
        <v>17100</v>
      </c>
      <c r="B2802">
        <v>6602</v>
      </c>
      <c r="C2802">
        <v>3</v>
      </c>
      <c r="D2802" t="s">
        <v>1931</v>
      </c>
      <c r="E2802" t="s">
        <v>2110</v>
      </c>
      <c r="F2802">
        <v>300769</v>
      </c>
      <c r="G2802">
        <v>3.0076900000000002</v>
      </c>
      <c r="H2802">
        <f t="shared" si="86"/>
        <v>3</v>
      </c>
      <c r="I2802" s="17">
        <f t="shared" si="87"/>
        <v>0.25633333333333985</v>
      </c>
    </row>
    <row r="2803" spans="1:9" x14ac:dyDescent="0.3">
      <c r="A2803">
        <v>17140</v>
      </c>
      <c r="B2803">
        <v>6602</v>
      </c>
      <c r="C2803">
        <v>3</v>
      </c>
      <c r="D2803" t="s">
        <v>1987</v>
      </c>
      <c r="E2803" t="s">
        <v>2110</v>
      </c>
      <c r="F2803">
        <v>299663</v>
      </c>
      <c r="G2803">
        <v>2.9966300000000001</v>
      </c>
      <c r="H2803">
        <f t="shared" si="86"/>
        <v>3</v>
      </c>
      <c r="I2803" s="17">
        <f t="shared" si="87"/>
        <v>0.11233333333332911</v>
      </c>
    </row>
    <row r="2804" spans="1:9" x14ac:dyDescent="0.3">
      <c r="A2804">
        <v>33120</v>
      </c>
      <c r="B2804">
        <v>6602</v>
      </c>
      <c r="C2804">
        <v>3</v>
      </c>
      <c r="D2804" t="s">
        <v>2040</v>
      </c>
      <c r="E2804" t="s">
        <v>2110</v>
      </c>
      <c r="F2804">
        <v>299839</v>
      </c>
      <c r="G2804">
        <v>2.9983900000000001</v>
      </c>
      <c r="H2804">
        <f t="shared" si="86"/>
        <v>3</v>
      </c>
      <c r="I2804" s="17">
        <f t="shared" si="87"/>
        <v>5.3666666666662977E-2</v>
      </c>
    </row>
    <row r="2805" spans="1:9" x14ac:dyDescent="0.3">
      <c r="A2805">
        <v>33140</v>
      </c>
      <c r="B2805">
        <v>6602</v>
      </c>
      <c r="C2805">
        <v>3</v>
      </c>
      <c r="D2805" t="s">
        <v>2039</v>
      </c>
      <c r="E2805" t="s">
        <v>2110</v>
      </c>
      <c r="F2805">
        <v>300753</v>
      </c>
      <c r="G2805">
        <v>3.00753</v>
      </c>
      <c r="H2805">
        <f t="shared" si="86"/>
        <v>3</v>
      </c>
      <c r="I2805" s="17">
        <f t="shared" si="87"/>
        <v>0.25100000000000122</v>
      </c>
    </row>
    <row r="2806" spans="1:9" x14ac:dyDescent="0.3">
      <c r="A2806">
        <v>33160</v>
      </c>
      <c r="B2806">
        <v>6602</v>
      </c>
      <c r="C2806">
        <v>3</v>
      </c>
      <c r="D2806" t="s">
        <v>2038</v>
      </c>
      <c r="E2806" t="s">
        <v>2110</v>
      </c>
      <c r="F2806">
        <v>299407</v>
      </c>
      <c r="G2806">
        <v>2.9940699999999998</v>
      </c>
      <c r="H2806">
        <f t="shared" si="86"/>
        <v>3</v>
      </c>
      <c r="I2806" s="17">
        <f t="shared" si="87"/>
        <v>0.19766666666667376</v>
      </c>
    </row>
    <row r="2807" spans="1:9" x14ac:dyDescent="0.3">
      <c r="A2807">
        <v>33180</v>
      </c>
      <c r="B2807">
        <v>6602</v>
      </c>
      <c r="C2807">
        <v>3</v>
      </c>
      <c r="D2807" t="s">
        <v>2037</v>
      </c>
      <c r="E2807" t="s">
        <v>2110</v>
      </c>
      <c r="F2807">
        <v>301246</v>
      </c>
      <c r="G2807">
        <v>3.0124599999999999</v>
      </c>
      <c r="H2807">
        <f t="shared" si="86"/>
        <v>3</v>
      </c>
      <c r="I2807" s="17">
        <f t="shared" si="87"/>
        <v>0.4153333333333305</v>
      </c>
    </row>
    <row r="2808" spans="1:9" x14ac:dyDescent="0.3">
      <c r="A2808">
        <v>33200</v>
      </c>
      <c r="B2808">
        <v>6602</v>
      </c>
      <c r="C2808">
        <v>3</v>
      </c>
      <c r="D2808" t="s">
        <v>2036</v>
      </c>
      <c r="E2808" t="s">
        <v>2110</v>
      </c>
      <c r="F2808">
        <v>300325</v>
      </c>
      <c r="G2808">
        <v>3.00325</v>
      </c>
      <c r="H2808">
        <f t="shared" si="86"/>
        <v>3</v>
      </c>
      <c r="I2808" s="17">
        <f t="shared" si="87"/>
        <v>0.1083333333333325</v>
      </c>
    </row>
    <row r="2809" spans="1:9" x14ac:dyDescent="0.3">
      <c r="A2809">
        <v>33220</v>
      </c>
      <c r="B2809">
        <v>6602</v>
      </c>
      <c r="C2809">
        <v>3</v>
      </c>
      <c r="D2809" t="s">
        <v>2035</v>
      </c>
      <c r="E2809" t="s">
        <v>2110</v>
      </c>
      <c r="F2809">
        <v>299636</v>
      </c>
      <c r="G2809">
        <v>2.9963600000000001</v>
      </c>
      <c r="H2809">
        <f t="shared" si="86"/>
        <v>3</v>
      </c>
      <c r="I2809" s="17">
        <f t="shared" si="87"/>
        <v>0.12133333333332885</v>
      </c>
    </row>
    <row r="2810" spans="1:9" x14ac:dyDescent="0.3">
      <c r="A2810">
        <v>33240</v>
      </c>
      <c r="B2810">
        <v>6602</v>
      </c>
      <c r="C2810">
        <v>3</v>
      </c>
      <c r="D2810" t="s">
        <v>2034</v>
      </c>
      <c r="E2810" t="s">
        <v>2110</v>
      </c>
      <c r="F2810">
        <v>300360</v>
      </c>
      <c r="G2810">
        <v>3.0036</v>
      </c>
      <c r="H2810">
        <f t="shared" si="86"/>
        <v>3</v>
      </c>
      <c r="I2810" s="17">
        <f t="shared" si="87"/>
        <v>0.12000000000000159</v>
      </c>
    </row>
    <row r="2811" spans="1:9" x14ac:dyDescent="0.3">
      <c r="A2811">
        <v>33260</v>
      </c>
      <c r="B2811">
        <v>6602</v>
      </c>
      <c r="C2811">
        <v>3</v>
      </c>
      <c r="D2811" t="s">
        <v>2033</v>
      </c>
      <c r="E2811" t="s">
        <v>2110</v>
      </c>
      <c r="F2811">
        <v>300443</v>
      </c>
      <c r="G2811">
        <v>3.0044300000000002</v>
      </c>
      <c r="H2811">
        <f t="shared" si="86"/>
        <v>3</v>
      </c>
      <c r="I2811" s="17">
        <f t="shared" si="87"/>
        <v>0.14766666666667189</v>
      </c>
    </row>
    <row r="2812" spans="1:9" x14ac:dyDescent="0.3">
      <c r="A2812">
        <v>33320</v>
      </c>
      <c r="B2812">
        <v>6602</v>
      </c>
      <c r="C2812">
        <v>3</v>
      </c>
      <c r="D2812" t="s">
        <v>1929</v>
      </c>
      <c r="E2812" t="s">
        <v>2110</v>
      </c>
      <c r="F2812">
        <v>298925</v>
      </c>
      <c r="G2812">
        <v>2.9892500000000002</v>
      </c>
      <c r="H2812">
        <f t="shared" si="86"/>
        <v>3</v>
      </c>
      <c r="I2812" s="17">
        <f t="shared" si="87"/>
        <v>0.35833333333332718</v>
      </c>
    </row>
    <row r="2813" spans="1:9" x14ac:dyDescent="0.3">
      <c r="A2813">
        <v>33340</v>
      </c>
      <c r="B2813">
        <v>6602</v>
      </c>
      <c r="C2813">
        <v>3</v>
      </c>
      <c r="D2813" t="s">
        <v>1928</v>
      </c>
      <c r="E2813" t="s">
        <v>2110</v>
      </c>
      <c r="F2813">
        <v>298913</v>
      </c>
      <c r="G2813">
        <v>2.9891299999999998</v>
      </c>
      <c r="H2813">
        <f t="shared" si="86"/>
        <v>3</v>
      </c>
      <c r="I2813" s="17">
        <f t="shared" si="87"/>
        <v>0.36233333333333861</v>
      </c>
    </row>
    <row r="2814" spans="1:9" x14ac:dyDescent="0.3">
      <c r="A2814">
        <v>33360</v>
      </c>
      <c r="B2814">
        <v>6602</v>
      </c>
      <c r="C2814">
        <v>3</v>
      </c>
      <c r="D2814" t="s">
        <v>1927</v>
      </c>
      <c r="E2814" t="s">
        <v>2110</v>
      </c>
      <c r="F2814">
        <v>299269</v>
      </c>
      <c r="G2814">
        <v>2.9926900000000001</v>
      </c>
      <c r="H2814">
        <f t="shared" si="86"/>
        <v>3</v>
      </c>
      <c r="I2814" s="17">
        <f t="shared" si="87"/>
        <v>0.24366666666666426</v>
      </c>
    </row>
    <row r="2815" spans="1:9" x14ac:dyDescent="0.3">
      <c r="A2815">
        <v>33380</v>
      </c>
      <c r="B2815">
        <v>6602</v>
      </c>
      <c r="C2815">
        <v>3</v>
      </c>
      <c r="D2815" t="s">
        <v>1926</v>
      </c>
      <c r="E2815" t="s">
        <v>2110</v>
      </c>
      <c r="F2815">
        <v>300478</v>
      </c>
      <c r="G2815">
        <v>3.0047799999999998</v>
      </c>
      <c r="H2815">
        <f t="shared" si="86"/>
        <v>3</v>
      </c>
      <c r="I2815" s="17">
        <f t="shared" si="87"/>
        <v>0.15933333333332617</v>
      </c>
    </row>
    <row r="2816" spans="1:9" x14ac:dyDescent="0.3">
      <c r="A2816">
        <v>33400</v>
      </c>
      <c r="B2816">
        <v>6602</v>
      </c>
      <c r="C2816">
        <v>3</v>
      </c>
      <c r="D2816" t="s">
        <v>1925</v>
      </c>
      <c r="E2816" t="s">
        <v>2110</v>
      </c>
      <c r="F2816">
        <v>300127</v>
      </c>
      <c r="G2816">
        <v>3.0012699999999999</v>
      </c>
      <c r="H2816">
        <f t="shared" si="86"/>
        <v>3</v>
      </c>
      <c r="I2816" s="17">
        <f t="shared" si="87"/>
        <v>4.2333333333329407E-2</v>
      </c>
    </row>
    <row r="2817" spans="1:9" x14ac:dyDescent="0.3">
      <c r="A2817">
        <v>33420</v>
      </c>
      <c r="B2817">
        <v>6602</v>
      </c>
      <c r="C2817">
        <v>3</v>
      </c>
      <c r="D2817" t="s">
        <v>1924</v>
      </c>
      <c r="E2817" t="s">
        <v>2110</v>
      </c>
      <c r="F2817">
        <v>299335</v>
      </c>
      <c r="G2817">
        <v>2.99335</v>
      </c>
      <c r="H2817">
        <f t="shared" si="86"/>
        <v>3</v>
      </c>
      <c r="I2817" s="17">
        <f t="shared" si="87"/>
        <v>0.22166666666666815</v>
      </c>
    </row>
    <row r="2818" spans="1:9" x14ac:dyDescent="0.3">
      <c r="A2818">
        <v>33440</v>
      </c>
      <c r="B2818">
        <v>6602</v>
      </c>
      <c r="C2818">
        <v>3</v>
      </c>
      <c r="D2818" t="s">
        <v>1923</v>
      </c>
      <c r="E2818" t="s">
        <v>2110</v>
      </c>
      <c r="F2818">
        <v>299832</v>
      </c>
      <c r="G2818">
        <v>2.9983200000000001</v>
      </c>
      <c r="H2818">
        <f t="shared" si="86"/>
        <v>3</v>
      </c>
      <c r="I2818" s="17">
        <f t="shared" si="87"/>
        <v>5.5999999999996795E-2</v>
      </c>
    </row>
    <row r="2819" spans="1:9" x14ac:dyDescent="0.3">
      <c r="A2819">
        <v>33460</v>
      </c>
      <c r="B2819">
        <v>6602</v>
      </c>
      <c r="C2819">
        <v>3</v>
      </c>
      <c r="D2819" t="s">
        <v>1922</v>
      </c>
      <c r="E2819" t="s">
        <v>2110</v>
      </c>
      <c r="F2819">
        <v>299777</v>
      </c>
      <c r="G2819">
        <v>2.99777</v>
      </c>
      <c r="H2819">
        <f t="shared" ref="H2819:H2882" si="88">IF(C2819=2,5,3)</f>
        <v>3</v>
      </c>
      <c r="I2819" s="17">
        <f t="shared" ref="I2819:I2882" si="89">ABS(H2819-G2819)/H2819*100</f>
        <v>7.4333333333331808E-2</v>
      </c>
    </row>
    <row r="2820" spans="1:9" x14ac:dyDescent="0.3">
      <c r="A2820">
        <v>33480</v>
      </c>
      <c r="B2820">
        <v>6602</v>
      </c>
      <c r="C2820">
        <v>3</v>
      </c>
      <c r="D2820" t="s">
        <v>2103</v>
      </c>
      <c r="E2820" t="s">
        <v>2110</v>
      </c>
      <c r="F2820">
        <v>298947</v>
      </c>
      <c r="G2820">
        <v>2.9894699999999998</v>
      </c>
      <c r="H2820">
        <f t="shared" si="88"/>
        <v>3</v>
      </c>
      <c r="I2820" s="17">
        <f t="shared" si="89"/>
        <v>0.35100000000000497</v>
      </c>
    </row>
    <row r="2821" spans="1:9" x14ac:dyDescent="0.3">
      <c r="A2821">
        <v>33500</v>
      </c>
      <c r="B2821">
        <v>6602</v>
      </c>
      <c r="C2821">
        <v>3</v>
      </c>
      <c r="D2821" t="s">
        <v>2111</v>
      </c>
      <c r="E2821" t="s">
        <v>2110</v>
      </c>
      <c r="F2821">
        <v>300150</v>
      </c>
      <c r="G2821">
        <v>3.0015000000000001</v>
      </c>
      <c r="H2821">
        <f t="shared" si="88"/>
        <v>3</v>
      </c>
      <c r="I2821" s="17">
        <f t="shared" si="89"/>
        <v>5.0000000000001897E-2</v>
      </c>
    </row>
    <row r="2822" spans="1:9" x14ac:dyDescent="0.3">
      <c r="A2822">
        <v>33520</v>
      </c>
      <c r="B2822">
        <v>6602</v>
      </c>
      <c r="C2822">
        <v>3</v>
      </c>
      <c r="D2822" t="s">
        <v>1921</v>
      </c>
      <c r="E2822" t="s">
        <v>2110</v>
      </c>
      <c r="F2822">
        <v>300313</v>
      </c>
      <c r="G2822">
        <v>3.0031300000000001</v>
      </c>
      <c r="H2822">
        <f t="shared" si="88"/>
        <v>3</v>
      </c>
      <c r="I2822" s="17">
        <f t="shared" si="89"/>
        <v>0.1043333333333359</v>
      </c>
    </row>
    <row r="2823" spans="1:9" x14ac:dyDescent="0.3">
      <c r="A2823">
        <v>33540</v>
      </c>
      <c r="B2823">
        <v>6602</v>
      </c>
      <c r="C2823">
        <v>3</v>
      </c>
      <c r="D2823" t="s">
        <v>1920</v>
      </c>
      <c r="E2823" t="s">
        <v>2110</v>
      </c>
      <c r="F2823">
        <v>299727</v>
      </c>
      <c r="G2823">
        <v>2.9972699999999999</v>
      </c>
      <c r="H2823">
        <f t="shared" si="88"/>
        <v>3</v>
      </c>
      <c r="I2823" s="17">
        <f t="shared" si="89"/>
        <v>9.100000000000405E-2</v>
      </c>
    </row>
    <row r="2824" spans="1:9" x14ac:dyDescent="0.3">
      <c r="A2824">
        <v>33560</v>
      </c>
      <c r="B2824">
        <v>6602</v>
      </c>
      <c r="C2824">
        <v>3</v>
      </c>
      <c r="D2824" t="s">
        <v>1919</v>
      </c>
      <c r="E2824" t="s">
        <v>2110</v>
      </c>
      <c r="F2824">
        <v>300415</v>
      </c>
      <c r="G2824">
        <v>3.0041500000000001</v>
      </c>
      <c r="H2824">
        <f t="shared" si="88"/>
        <v>3</v>
      </c>
      <c r="I2824" s="17">
        <f t="shared" si="89"/>
        <v>0.13833333333333658</v>
      </c>
    </row>
    <row r="2825" spans="1:9" x14ac:dyDescent="0.3">
      <c r="A2825">
        <v>33580</v>
      </c>
      <c r="B2825">
        <v>6602</v>
      </c>
      <c r="C2825">
        <v>3</v>
      </c>
      <c r="D2825" t="s">
        <v>1986</v>
      </c>
      <c r="E2825" t="s">
        <v>2110</v>
      </c>
      <c r="F2825">
        <v>299868</v>
      </c>
      <c r="G2825">
        <v>2.9986799999999998</v>
      </c>
      <c r="H2825">
        <f t="shared" si="88"/>
        <v>3</v>
      </c>
      <c r="I2825" s="17">
        <f t="shared" si="89"/>
        <v>4.4000000000006992E-2</v>
      </c>
    </row>
    <row r="2826" spans="1:9" x14ac:dyDescent="0.3">
      <c r="A2826">
        <v>73080</v>
      </c>
      <c r="B2826">
        <v>6602</v>
      </c>
      <c r="C2826">
        <v>3</v>
      </c>
      <c r="D2826" t="s">
        <v>1918</v>
      </c>
      <c r="E2826" t="s">
        <v>2110</v>
      </c>
      <c r="F2826">
        <v>299917</v>
      </c>
      <c r="G2826">
        <v>2.9991699999999999</v>
      </c>
      <c r="H2826">
        <f t="shared" si="88"/>
        <v>3</v>
      </c>
      <c r="I2826" s="17">
        <f t="shared" si="89"/>
        <v>2.7666666666670281E-2</v>
      </c>
    </row>
    <row r="2827" spans="1:9" x14ac:dyDescent="0.3">
      <c r="A2827">
        <v>73100</v>
      </c>
      <c r="B2827">
        <v>6602</v>
      </c>
      <c r="C2827">
        <v>3</v>
      </c>
      <c r="D2827" t="s">
        <v>1917</v>
      </c>
      <c r="E2827" t="s">
        <v>2110</v>
      </c>
      <c r="F2827">
        <v>300823</v>
      </c>
      <c r="G2827">
        <v>3.0082300000000002</v>
      </c>
      <c r="H2827">
        <f t="shared" si="88"/>
        <v>3</v>
      </c>
      <c r="I2827" s="17">
        <f t="shared" si="89"/>
        <v>0.27433333333333942</v>
      </c>
    </row>
    <row r="2828" spans="1:9" x14ac:dyDescent="0.3">
      <c r="A2828">
        <v>73160</v>
      </c>
      <c r="B2828">
        <v>6602</v>
      </c>
      <c r="C2828">
        <v>3</v>
      </c>
      <c r="D2828" t="s">
        <v>1915</v>
      </c>
      <c r="E2828" t="s">
        <v>2110</v>
      </c>
      <c r="F2828">
        <v>300393</v>
      </c>
      <c r="G2828">
        <v>3.00393</v>
      </c>
      <c r="H2828">
        <f t="shared" si="88"/>
        <v>3</v>
      </c>
      <c r="I2828" s="17">
        <f t="shared" si="89"/>
        <v>0.13099999999999962</v>
      </c>
    </row>
    <row r="2829" spans="1:9" x14ac:dyDescent="0.3">
      <c r="A2829">
        <v>73180</v>
      </c>
      <c r="B2829">
        <v>6602</v>
      </c>
      <c r="C2829">
        <v>3</v>
      </c>
      <c r="D2829" t="s">
        <v>1914</v>
      </c>
      <c r="E2829" t="s">
        <v>2110</v>
      </c>
      <c r="F2829">
        <v>299540</v>
      </c>
      <c r="G2829">
        <v>2.9954000000000001</v>
      </c>
      <c r="H2829">
        <f t="shared" si="88"/>
        <v>3</v>
      </c>
      <c r="I2829" s="17">
        <f t="shared" si="89"/>
        <v>0.15333333333333127</v>
      </c>
    </row>
    <row r="2830" spans="1:9" x14ac:dyDescent="0.3">
      <c r="A2830">
        <v>73200</v>
      </c>
      <c r="B2830">
        <v>6602</v>
      </c>
      <c r="C2830">
        <v>3</v>
      </c>
      <c r="D2830" t="s">
        <v>1913</v>
      </c>
      <c r="E2830" t="s">
        <v>2110</v>
      </c>
      <c r="F2830">
        <v>299356</v>
      </c>
      <c r="G2830">
        <v>2.99356</v>
      </c>
      <c r="H2830">
        <f t="shared" si="88"/>
        <v>3</v>
      </c>
      <c r="I2830" s="17">
        <f t="shared" si="89"/>
        <v>0.2146666666666667</v>
      </c>
    </row>
    <row r="2831" spans="1:9" x14ac:dyDescent="0.3">
      <c r="A2831">
        <v>73220</v>
      </c>
      <c r="B2831">
        <v>6602</v>
      </c>
      <c r="C2831">
        <v>3</v>
      </c>
      <c r="D2831" t="s">
        <v>1912</v>
      </c>
      <c r="E2831" t="s">
        <v>2110</v>
      </c>
      <c r="F2831">
        <v>300056</v>
      </c>
      <c r="G2831">
        <v>3.0005600000000001</v>
      </c>
      <c r="H2831">
        <f t="shared" si="88"/>
        <v>3</v>
      </c>
      <c r="I2831" s="17">
        <f t="shared" si="89"/>
        <v>1.866666666667053E-2</v>
      </c>
    </row>
    <row r="2832" spans="1:9" x14ac:dyDescent="0.3">
      <c r="A2832">
        <v>73240</v>
      </c>
      <c r="B2832">
        <v>6602</v>
      </c>
      <c r="C2832">
        <v>3</v>
      </c>
      <c r="D2832" t="s">
        <v>1911</v>
      </c>
      <c r="E2832" t="s">
        <v>2110</v>
      </c>
      <c r="F2832">
        <v>299638</v>
      </c>
      <c r="G2832">
        <v>2.9963799999999998</v>
      </c>
      <c r="H2832">
        <f t="shared" si="88"/>
        <v>3</v>
      </c>
      <c r="I2832" s="17">
        <f t="shared" si="89"/>
        <v>0.12066666666667263</v>
      </c>
    </row>
    <row r="2833" spans="1:9" x14ac:dyDescent="0.3">
      <c r="A2833">
        <v>73280</v>
      </c>
      <c r="B2833">
        <v>6602</v>
      </c>
      <c r="C2833">
        <v>3</v>
      </c>
      <c r="D2833" t="s">
        <v>1910</v>
      </c>
      <c r="E2833" t="s">
        <v>2110</v>
      </c>
      <c r="F2833">
        <v>299573</v>
      </c>
      <c r="G2833">
        <v>2.99573</v>
      </c>
      <c r="H2833">
        <f t="shared" si="88"/>
        <v>3</v>
      </c>
      <c r="I2833" s="17">
        <f t="shared" si="89"/>
        <v>0.1423333333333332</v>
      </c>
    </row>
    <row r="2834" spans="1:9" x14ac:dyDescent="0.3">
      <c r="A2834">
        <v>73300</v>
      </c>
      <c r="B2834">
        <v>6602</v>
      </c>
      <c r="C2834">
        <v>3</v>
      </c>
      <c r="D2834" t="s">
        <v>1909</v>
      </c>
      <c r="E2834" t="s">
        <v>2110</v>
      </c>
      <c r="F2834">
        <v>299896</v>
      </c>
      <c r="G2834">
        <v>2.9989599999999998</v>
      </c>
      <c r="H2834">
        <f t="shared" si="88"/>
        <v>3</v>
      </c>
      <c r="I2834" s="17">
        <f t="shared" si="89"/>
        <v>3.466666666667173E-2</v>
      </c>
    </row>
    <row r="2835" spans="1:9" x14ac:dyDescent="0.3">
      <c r="A2835">
        <v>73320</v>
      </c>
      <c r="B2835">
        <v>6602</v>
      </c>
      <c r="C2835">
        <v>3</v>
      </c>
      <c r="D2835" t="s">
        <v>1908</v>
      </c>
      <c r="E2835" t="s">
        <v>2110</v>
      </c>
      <c r="F2835">
        <v>300575</v>
      </c>
      <c r="G2835">
        <v>3.0057499999999999</v>
      </c>
      <c r="H2835">
        <f t="shared" si="88"/>
        <v>3</v>
      </c>
      <c r="I2835" s="17">
        <f t="shared" si="89"/>
        <v>0.19166666666666404</v>
      </c>
    </row>
    <row r="2836" spans="1:9" x14ac:dyDescent="0.3">
      <c r="A2836">
        <v>73340</v>
      </c>
      <c r="B2836">
        <v>6602</v>
      </c>
      <c r="C2836">
        <v>3</v>
      </c>
      <c r="D2836" t="s">
        <v>1907</v>
      </c>
      <c r="E2836" t="s">
        <v>2110</v>
      </c>
      <c r="F2836">
        <v>300385</v>
      </c>
      <c r="G2836">
        <v>3.0038499999999999</v>
      </c>
      <c r="H2836">
        <f t="shared" si="88"/>
        <v>3</v>
      </c>
      <c r="I2836" s="17">
        <f t="shared" si="89"/>
        <v>0.1283333333333303</v>
      </c>
    </row>
    <row r="2837" spans="1:9" x14ac:dyDescent="0.3">
      <c r="A2837">
        <v>73360</v>
      </c>
      <c r="B2837">
        <v>6602</v>
      </c>
      <c r="C2837">
        <v>3</v>
      </c>
      <c r="D2837" t="s">
        <v>1906</v>
      </c>
      <c r="E2837" t="s">
        <v>2110</v>
      </c>
      <c r="F2837">
        <v>300092</v>
      </c>
      <c r="G2837">
        <v>3.0009199999999998</v>
      </c>
      <c r="H2837">
        <f t="shared" si="88"/>
        <v>3</v>
      </c>
      <c r="I2837" s="17">
        <f t="shared" si="89"/>
        <v>3.066666666666033E-2</v>
      </c>
    </row>
    <row r="2838" spans="1:9" x14ac:dyDescent="0.3">
      <c r="A2838">
        <v>73380</v>
      </c>
      <c r="B2838">
        <v>6602</v>
      </c>
      <c r="C2838">
        <v>3</v>
      </c>
      <c r="D2838" t="s">
        <v>1985</v>
      </c>
      <c r="E2838" t="s">
        <v>2110</v>
      </c>
      <c r="F2838">
        <v>301103</v>
      </c>
      <c r="G2838">
        <v>3.0110299999999999</v>
      </c>
      <c r="H2838">
        <f t="shared" si="88"/>
        <v>3</v>
      </c>
      <c r="I2838" s="17">
        <f t="shared" si="89"/>
        <v>0.36766666666666248</v>
      </c>
    </row>
    <row r="2839" spans="1:9" x14ac:dyDescent="0.3">
      <c r="A2839">
        <v>73420</v>
      </c>
      <c r="B2839">
        <v>6602</v>
      </c>
      <c r="C2839">
        <v>3</v>
      </c>
      <c r="D2839" t="s">
        <v>1905</v>
      </c>
      <c r="E2839" t="s">
        <v>2110</v>
      </c>
      <c r="F2839">
        <v>300308</v>
      </c>
      <c r="G2839">
        <v>3.0030800000000002</v>
      </c>
      <c r="H2839">
        <f t="shared" si="88"/>
        <v>3</v>
      </c>
      <c r="I2839" s="17">
        <f t="shared" si="89"/>
        <v>0.10266666666667312</v>
      </c>
    </row>
    <row r="2840" spans="1:9" x14ac:dyDescent="0.3">
      <c r="A2840">
        <v>203080</v>
      </c>
      <c r="B2840">
        <v>6603</v>
      </c>
      <c r="C2840">
        <v>3</v>
      </c>
      <c r="D2840" t="s">
        <v>2061</v>
      </c>
      <c r="E2840" t="s">
        <v>2109</v>
      </c>
      <c r="F2840">
        <v>299524</v>
      </c>
      <c r="G2840">
        <v>2.9952399999999999</v>
      </c>
      <c r="H2840">
        <f t="shared" si="88"/>
        <v>3</v>
      </c>
      <c r="I2840" s="17">
        <f t="shared" si="89"/>
        <v>0.1586666666666699</v>
      </c>
    </row>
    <row r="2841" spans="1:9" x14ac:dyDescent="0.3">
      <c r="A2841">
        <v>203120</v>
      </c>
      <c r="B2841">
        <v>6603</v>
      </c>
      <c r="C2841">
        <v>3</v>
      </c>
      <c r="D2841" t="s">
        <v>2060</v>
      </c>
      <c r="E2841" t="s">
        <v>2109</v>
      </c>
      <c r="F2841">
        <v>300273</v>
      </c>
      <c r="G2841">
        <v>3.0027300000000001</v>
      </c>
      <c r="H2841">
        <f t="shared" si="88"/>
        <v>3</v>
      </c>
      <c r="I2841" s="17">
        <f t="shared" si="89"/>
        <v>9.100000000000405E-2</v>
      </c>
    </row>
    <row r="2842" spans="1:9" x14ac:dyDescent="0.3">
      <c r="A2842">
        <v>203160</v>
      </c>
      <c r="B2842">
        <v>6603</v>
      </c>
      <c r="C2842">
        <v>3</v>
      </c>
      <c r="D2842" t="s">
        <v>2059</v>
      </c>
      <c r="E2842" t="s">
        <v>2109</v>
      </c>
      <c r="F2842">
        <v>300046</v>
      </c>
      <c r="G2842">
        <v>3.0004599999999999</v>
      </c>
      <c r="H2842">
        <f t="shared" si="88"/>
        <v>3</v>
      </c>
      <c r="I2842" s="17">
        <f t="shared" si="89"/>
        <v>1.5333333333330165E-2</v>
      </c>
    </row>
    <row r="2843" spans="1:9" x14ac:dyDescent="0.3">
      <c r="A2843">
        <v>203220</v>
      </c>
      <c r="B2843">
        <v>6603</v>
      </c>
      <c r="C2843">
        <v>3</v>
      </c>
      <c r="D2843" t="s">
        <v>2057</v>
      </c>
      <c r="E2843" t="s">
        <v>2109</v>
      </c>
      <c r="F2843">
        <v>299799</v>
      </c>
      <c r="G2843">
        <v>2.9979900000000002</v>
      </c>
      <c r="H2843">
        <f t="shared" si="88"/>
        <v>3</v>
      </c>
      <c r="I2843" s="17">
        <f t="shared" si="89"/>
        <v>6.6999999999994841E-2</v>
      </c>
    </row>
    <row r="2844" spans="1:9" x14ac:dyDescent="0.3">
      <c r="A2844">
        <v>203240</v>
      </c>
      <c r="B2844">
        <v>6603</v>
      </c>
      <c r="C2844">
        <v>3</v>
      </c>
      <c r="D2844" t="s">
        <v>2056</v>
      </c>
      <c r="E2844" t="s">
        <v>2109</v>
      </c>
      <c r="F2844">
        <v>300442</v>
      </c>
      <c r="G2844">
        <v>3.0044200000000001</v>
      </c>
      <c r="H2844">
        <f t="shared" si="88"/>
        <v>3</v>
      </c>
      <c r="I2844" s="17">
        <f t="shared" si="89"/>
        <v>0.14733333333333637</v>
      </c>
    </row>
    <row r="2845" spans="1:9" x14ac:dyDescent="0.3">
      <c r="A2845">
        <v>203260</v>
      </c>
      <c r="B2845">
        <v>6603</v>
      </c>
      <c r="C2845">
        <v>3</v>
      </c>
      <c r="D2845" t="s">
        <v>2055</v>
      </c>
      <c r="E2845" t="s">
        <v>2109</v>
      </c>
      <c r="F2845">
        <v>300318</v>
      </c>
      <c r="G2845">
        <v>3.00318</v>
      </c>
      <c r="H2845">
        <f t="shared" si="88"/>
        <v>3</v>
      </c>
      <c r="I2845" s="17">
        <f t="shared" si="89"/>
        <v>0.10599999999999869</v>
      </c>
    </row>
    <row r="2846" spans="1:9" x14ac:dyDescent="0.3">
      <c r="A2846">
        <v>203320</v>
      </c>
      <c r="B2846">
        <v>6603</v>
      </c>
      <c r="C2846">
        <v>3</v>
      </c>
      <c r="D2846" t="s">
        <v>1902</v>
      </c>
      <c r="E2846" t="s">
        <v>2109</v>
      </c>
      <c r="F2846">
        <v>300215</v>
      </c>
      <c r="G2846">
        <v>3.0021499999999999</v>
      </c>
      <c r="H2846">
        <f t="shared" si="88"/>
        <v>3</v>
      </c>
      <c r="I2846" s="17">
        <f t="shared" si="89"/>
        <v>7.1666666666662465E-2</v>
      </c>
    </row>
    <row r="2847" spans="1:9" x14ac:dyDescent="0.3">
      <c r="A2847">
        <v>203340</v>
      </c>
      <c r="B2847">
        <v>6603</v>
      </c>
      <c r="C2847">
        <v>3</v>
      </c>
      <c r="D2847" t="s">
        <v>1901</v>
      </c>
      <c r="E2847" t="s">
        <v>2109</v>
      </c>
      <c r="F2847">
        <v>299905</v>
      </c>
      <c r="G2847">
        <v>2.99905</v>
      </c>
      <c r="H2847">
        <f t="shared" si="88"/>
        <v>3</v>
      </c>
      <c r="I2847" s="17">
        <f t="shared" si="89"/>
        <v>3.1666666666666884E-2</v>
      </c>
    </row>
    <row r="2848" spans="1:9" x14ac:dyDescent="0.3">
      <c r="A2848">
        <v>203360</v>
      </c>
      <c r="B2848">
        <v>6603</v>
      </c>
      <c r="C2848">
        <v>3</v>
      </c>
      <c r="D2848" t="s">
        <v>1900</v>
      </c>
      <c r="E2848" t="s">
        <v>2109</v>
      </c>
      <c r="F2848">
        <v>299638</v>
      </c>
      <c r="G2848">
        <v>2.9963799999999998</v>
      </c>
      <c r="H2848">
        <f t="shared" si="88"/>
        <v>3</v>
      </c>
      <c r="I2848" s="17">
        <f t="shared" si="89"/>
        <v>0.12066666666667263</v>
      </c>
    </row>
    <row r="2849" spans="1:9" x14ac:dyDescent="0.3">
      <c r="A2849">
        <v>203380</v>
      </c>
      <c r="B2849">
        <v>6603</v>
      </c>
      <c r="C2849">
        <v>3</v>
      </c>
      <c r="D2849" t="s">
        <v>1899</v>
      </c>
      <c r="E2849" t="s">
        <v>2109</v>
      </c>
      <c r="F2849">
        <v>299640</v>
      </c>
      <c r="G2849">
        <v>2.9964</v>
      </c>
      <c r="H2849">
        <f t="shared" si="88"/>
        <v>3</v>
      </c>
      <c r="I2849" s="17">
        <f t="shared" si="89"/>
        <v>0.12000000000000159</v>
      </c>
    </row>
    <row r="2850" spans="1:9" x14ac:dyDescent="0.3">
      <c r="A2850">
        <v>203400</v>
      </c>
      <c r="B2850">
        <v>6603</v>
      </c>
      <c r="C2850">
        <v>3</v>
      </c>
      <c r="D2850" t="s">
        <v>1898</v>
      </c>
      <c r="E2850" t="s">
        <v>2109</v>
      </c>
      <c r="F2850">
        <v>299751</v>
      </c>
      <c r="G2850">
        <v>2.9975100000000001</v>
      </c>
      <c r="H2850">
        <f t="shared" si="88"/>
        <v>3</v>
      </c>
      <c r="I2850" s="17">
        <f t="shared" si="89"/>
        <v>8.2999999999996049E-2</v>
      </c>
    </row>
    <row r="2851" spans="1:9" x14ac:dyDescent="0.3">
      <c r="A2851">
        <v>203420</v>
      </c>
      <c r="B2851">
        <v>6603</v>
      </c>
      <c r="C2851">
        <v>3</v>
      </c>
      <c r="D2851" t="s">
        <v>2082</v>
      </c>
      <c r="E2851" t="s">
        <v>2109</v>
      </c>
      <c r="F2851">
        <v>300020</v>
      </c>
      <c r="G2851">
        <v>3.0002</v>
      </c>
      <c r="H2851">
        <f t="shared" si="88"/>
        <v>3</v>
      </c>
      <c r="I2851" s="17">
        <f t="shared" si="89"/>
        <v>6.6666666666659324E-3</v>
      </c>
    </row>
    <row r="2852" spans="1:9" x14ac:dyDescent="0.3">
      <c r="A2852">
        <v>203440</v>
      </c>
      <c r="B2852">
        <v>6603</v>
      </c>
      <c r="C2852">
        <v>3</v>
      </c>
      <c r="D2852" t="s">
        <v>1897</v>
      </c>
      <c r="E2852" t="s">
        <v>2109</v>
      </c>
      <c r="F2852">
        <v>299281</v>
      </c>
      <c r="G2852">
        <v>2.99281</v>
      </c>
      <c r="H2852">
        <f t="shared" si="88"/>
        <v>3</v>
      </c>
      <c r="I2852" s="17">
        <f t="shared" si="89"/>
        <v>0.23966666666666767</v>
      </c>
    </row>
    <row r="2853" spans="1:9" x14ac:dyDescent="0.3">
      <c r="A2853">
        <v>203460</v>
      </c>
      <c r="B2853">
        <v>6603</v>
      </c>
      <c r="C2853">
        <v>3</v>
      </c>
      <c r="D2853" t="s">
        <v>2054</v>
      </c>
      <c r="E2853" t="s">
        <v>2109</v>
      </c>
      <c r="F2853">
        <v>300934</v>
      </c>
      <c r="G2853">
        <v>3.0093399999999999</v>
      </c>
      <c r="H2853">
        <f t="shared" si="88"/>
        <v>3</v>
      </c>
      <c r="I2853" s="17">
        <f t="shared" si="89"/>
        <v>0.31133333333333013</v>
      </c>
    </row>
    <row r="2854" spans="1:9" x14ac:dyDescent="0.3">
      <c r="A2854">
        <v>203500</v>
      </c>
      <c r="B2854">
        <v>6603</v>
      </c>
      <c r="C2854">
        <v>3</v>
      </c>
      <c r="D2854" t="s">
        <v>1896</v>
      </c>
      <c r="E2854" t="s">
        <v>2109</v>
      </c>
      <c r="F2854">
        <v>299701</v>
      </c>
      <c r="G2854">
        <v>2.99701</v>
      </c>
      <c r="H2854">
        <f t="shared" si="88"/>
        <v>3</v>
      </c>
      <c r="I2854" s="17">
        <f t="shared" si="89"/>
        <v>9.9666666666668277E-2</v>
      </c>
    </row>
    <row r="2855" spans="1:9" x14ac:dyDescent="0.3">
      <c r="A2855">
        <v>203520</v>
      </c>
      <c r="B2855">
        <v>6603</v>
      </c>
      <c r="C2855">
        <v>3</v>
      </c>
      <c r="D2855" t="s">
        <v>1895</v>
      </c>
      <c r="E2855" t="s">
        <v>2109</v>
      </c>
      <c r="F2855">
        <v>300498</v>
      </c>
      <c r="G2855">
        <v>3.0049800000000002</v>
      </c>
      <c r="H2855">
        <f t="shared" si="88"/>
        <v>3</v>
      </c>
      <c r="I2855" s="17">
        <f t="shared" si="89"/>
        <v>0.16600000000000686</v>
      </c>
    </row>
    <row r="2856" spans="1:9" x14ac:dyDescent="0.3">
      <c r="A2856">
        <v>203540</v>
      </c>
      <c r="B2856">
        <v>6603</v>
      </c>
      <c r="C2856">
        <v>3</v>
      </c>
      <c r="D2856" t="s">
        <v>1894</v>
      </c>
      <c r="E2856" t="s">
        <v>2109</v>
      </c>
      <c r="F2856">
        <v>300308</v>
      </c>
      <c r="G2856">
        <v>3.0030800000000002</v>
      </c>
      <c r="H2856">
        <f t="shared" si="88"/>
        <v>3</v>
      </c>
      <c r="I2856" s="17">
        <f t="shared" si="89"/>
        <v>0.10266666666667312</v>
      </c>
    </row>
    <row r="2857" spans="1:9" x14ac:dyDescent="0.3">
      <c r="A2857">
        <v>203560</v>
      </c>
      <c r="B2857">
        <v>6603</v>
      </c>
      <c r="C2857">
        <v>3</v>
      </c>
      <c r="D2857" t="s">
        <v>1893</v>
      </c>
      <c r="E2857" t="s">
        <v>2109</v>
      </c>
      <c r="F2857">
        <v>300682</v>
      </c>
      <c r="G2857">
        <v>3.0068199999999998</v>
      </c>
      <c r="H2857">
        <f t="shared" si="88"/>
        <v>3</v>
      </c>
      <c r="I2857" s="17">
        <f t="shared" si="89"/>
        <v>0.22733333333332753</v>
      </c>
    </row>
    <row r="2858" spans="1:9" x14ac:dyDescent="0.3">
      <c r="A2858">
        <v>203580</v>
      </c>
      <c r="B2858">
        <v>6603</v>
      </c>
      <c r="C2858">
        <v>3</v>
      </c>
      <c r="D2858" t="s">
        <v>1983</v>
      </c>
      <c r="E2858" t="s">
        <v>2109</v>
      </c>
      <c r="F2858">
        <v>299268</v>
      </c>
      <c r="G2858">
        <v>2.99268</v>
      </c>
      <c r="H2858">
        <f t="shared" si="88"/>
        <v>3</v>
      </c>
      <c r="I2858" s="17">
        <f t="shared" si="89"/>
        <v>0.24399999999999977</v>
      </c>
    </row>
    <row r="2859" spans="1:9" x14ac:dyDescent="0.3">
      <c r="A2859">
        <v>203600</v>
      </c>
      <c r="B2859">
        <v>6603</v>
      </c>
      <c r="C2859">
        <v>3</v>
      </c>
      <c r="D2859" t="s">
        <v>1892</v>
      </c>
      <c r="E2859" t="s">
        <v>2109</v>
      </c>
      <c r="F2859">
        <v>300438</v>
      </c>
      <c r="G2859">
        <v>3.0043799999999998</v>
      </c>
      <c r="H2859">
        <f t="shared" si="88"/>
        <v>3</v>
      </c>
      <c r="I2859" s="17">
        <f t="shared" si="89"/>
        <v>0.1459999999999943</v>
      </c>
    </row>
    <row r="2860" spans="1:9" x14ac:dyDescent="0.3">
      <c r="A2860">
        <v>203660</v>
      </c>
      <c r="B2860">
        <v>6603</v>
      </c>
      <c r="C2860">
        <v>3</v>
      </c>
      <c r="D2860" t="s">
        <v>1891</v>
      </c>
      <c r="E2860" t="s">
        <v>2109</v>
      </c>
      <c r="F2860">
        <v>299887</v>
      </c>
      <c r="G2860">
        <v>2.9988700000000001</v>
      </c>
      <c r="H2860">
        <f t="shared" si="88"/>
        <v>3</v>
      </c>
      <c r="I2860" s="17">
        <f t="shared" si="89"/>
        <v>3.7666666666661783E-2</v>
      </c>
    </row>
    <row r="2861" spans="1:9" x14ac:dyDescent="0.3">
      <c r="A2861">
        <v>213120</v>
      </c>
      <c r="B2861">
        <v>6603</v>
      </c>
      <c r="C2861">
        <v>3</v>
      </c>
      <c r="D2861" t="s">
        <v>1889</v>
      </c>
      <c r="E2861" t="s">
        <v>2109</v>
      </c>
      <c r="F2861">
        <v>300433</v>
      </c>
      <c r="G2861">
        <v>3.0043299999999999</v>
      </c>
      <c r="H2861">
        <f t="shared" si="88"/>
        <v>3</v>
      </c>
      <c r="I2861" s="17">
        <f t="shared" si="89"/>
        <v>0.14433333333333148</v>
      </c>
    </row>
    <row r="2862" spans="1:9" x14ac:dyDescent="0.3">
      <c r="A2862">
        <v>213140</v>
      </c>
      <c r="B2862">
        <v>6603</v>
      </c>
      <c r="C2862">
        <v>3</v>
      </c>
      <c r="D2862" t="s">
        <v>2030</v>
      </c>
      <c r="E2862" t="s">
        <v>2109</v>
      </c>
      <c r="F2862">
        <v>300074</v>
      </c>
      <c r="G2862">
        <v>3.00074</v>
      </c>
      <c r="H2862">
        <f t="shared" si="88"/>
        <v>3</v>
      </c>
      <c r="I2862" s="17">
        <f t="shared" si="89"/>
        <v>2.4666666666665431E-2</v>
      </c>
    </row>
    <row r="2863" spans="1:9" x14ac:dyDescent="0.3">
      <c r="A2863">
        <v>213160</v>
      </c>
      <c r="B2863">
        <v>6603</v>
      </c>
      <c r="C2863">
        <v>3</v>
      </c>
      <c r="D2863" t="s">
        <v>1888</v>
      </c>
      <c r="E2863" t="s">
        <v>2109</v>
      </c>
      <c r="F2863">
        <v>300278</v>
      </c>
      <c r="G2863">
        <v>3.00278</v>
      </c>
      <c r="H2863">
        <f t="shared" si="88"/>
        <v>3</v>
      </c>
      <c r="I2863" s="17">
        <f t="shared" si="89"/>
        <v>9.2666666666666814E-2</v>
      </c>
    </row>
    <row r="2864" spans="1:9" x14ac:dyDescent="0.3">
      <c r="A2864">
        <v>213180</v>
      </c>
      <c r="B2864">
        <v>6603</v>
      </c>
      <c r="C2864">
        <v>3</v>
      </c>
      <c r="D2864" t="s">
        <v>2029</v>
      </c>
      <c r="E2864" t="s">
        <v>2109</v>
      </c>
      <c r="F2864">
        <v>299974</v>
      </c>
      <c r="G2864">
        <v>2.9997400000000001</v>
      </c>
      <c r="H2864">
        <f t="shared" si="88"/>
        <v>3</v>
      </c>
      <c r="I2864" s="17">
        <f t="shared" si="89"/>
        <v>8.6666666666642307E-3</v>
      </c>
    </row>
    <row r="2865" spans="1:9" x14ac:dyDescent="0.3">
      <c r="A2865">
        <v>213200</v>
      </c>
      <c r="B2865">
        <v>6603</v>
      </c>
      <c r="C2865">
        <v>3</v>
      </c>
      <c r="D2865" t="s">
        <v>1887</v>
      </c>
      <c r="E2865" t="s">
        <v>2109</v>
      </c>
      <c r="F2865">
        <v>299984</v>
      </c>
      <c r="G2865">
        <v>2.9998399999999998</v>
      </c>
      <c r="H2865">
        <f t="shared" si="88"/>
        <v>3</v>
      </c>
      <c r="I2865" s="17">
        <f t="shared" si="89"/>
        <v>5.3333333333386666E-3</v>
      </c>
    </row>
    <row r="2866" spans="1:9" x14ac:dyDescent="0.3">
      <c r="A2866">
        <v>213220</v>
      </c>
      <c r="B2866">
        <v>6603</v>
      </c>
      <c r="C2866">
        <v>3</v>
      </c>
      <c r="D2866" t="s">
        <v>2028</v>
      </c>
      <c r="E2866" t="s">
        <v>2109</v>
      </c>
      <c r="F2866">
        <v>300291</v>
      </c>
      <c r="G2866">
        <v>3.00291</v>
      </c>
      <c r="H2866">
        <f t="shared" si="88"/>
        <v>3</v>
      </c>
      <c r="I2866" s="17">
        <f t="shared" si="89"/>
        <v>9.6999999999998948E-2</v>
      </c>
    </row>
    <row r="2867" spans="1:9" x14ac:dyDescent="0.3">
      <c r="A2867">
        <v>213240</v>
      </c>
      <c r="B2867">
        <v>6603</v>
      </c>
      <c r="C2867">
        <v>3</v>
      </c>
      <c r="D2867" t="s">
        <v>1886</v>
      </c>
      <c r="E2867" t="s">
        <v>2109</v>
      </c>
      <c r="F2867">
        <v>299207</v>
      </c>
      <c r="G2867">
        <v>2.99207</v>
      </c>
      <c r="H2867">
        <f t="shared" si="88"/>
        <v>3</v>
      </c>
      <c r="I2867" s="17">
        <f t="shared" si="89"/>
        <v>0.26433333333333309</v>
      </c>
    </row>
    <row r="2868" spans="1:9" x14ac:dyDescent="0.3">
      <c r="A2868">
        <v>213260</v>
      </c>
      <c r="B2868">
        <v>6603</v>
      </c>
      <c r="C2868">
        <v>3</v>
      </c>
      <c r="D2868" t="s">
        <v>2027</v>
      </c>
      <c r="E2868" t="s">
        <v>2109</v>
      </c>
      <c r="F2868">
        <v>300548</v>
      </c>
      <c r="G2868">
        <v>3.0054799999999999</v>
      </c>
      <c r="H2868">
        <f t="shared" si="88"/>
        <v>3</v>
      </c>
      <c r="I2868" s="17">
        <f t="shared" si="89"/>
        <v>0.18266666666666431</v>
      </c>
    </row>
    <row r="2869" spans="1:9" x14ac:dyDescent="0.3">
      <c r="A2869">
        <v>213280</v>
      </c>
      <c r="B2869">
        <v>6603</v>
      </c>
      <c r="C2869">
        <v>3</v>
      </c>
      <c r="D2869" t="s">
        <v>1885</v>
      </c>
      <c r="E2869" t="s">
        <v>2109</v>
      </c>
      <c r="F2869">
        <v>300324</v>
      </c>
      <c r="G2869">
        <v>3.0032399999999999</v>
      </c>
      <c r="H2869">
        <f t="shared" si="88"/>
        <v>3</v>
      </c>
      <c r="I2869" s="17">
        <f t="shared" si="89"/>
        <v>0.10799999999999699</v>
      </c>
    </row>
    <row r="2870" spans="1:9" x14ac:dyDescent="0.3">
      <c r="A2870">
        <v>213300</v>
      </c>
      <c r="B2870">
        <v>6603</v>
      </c>
      <c r="C2870">
        <v>3</v>
      </c>
      <c r="D2870" t="s">
        <v>2026</v>
      </c>
      <c r="E2870" t="s">
        <v>2109</v>
      </c>
      <c r="F2870">
        <v>299869</v>
      </c>
      <c r="G2870">
        <v>2.9986899999999999</v>
      </c>
      <c r="H2870">
        <f t="shared" si="88"/>
        <v>3</v>
      </c>
      <c r="I2870" s="17">
        <f t="shared" si="89"/>
        <v>4.3666666666671475E-2</v>
      </c>
    </row>
    <row r="2871" spans="1:9" x14ac:dyDescent="0.3">
      <c r="A2871">
        <v>213320</v>
      </c>
      <c r="B2871">
        <v>6603</v>
      </c>
      <c r="C2871">
        <v>3</v>
      </c>
      <c r="D2871" t="s">
        <v>1884</v>
      </c>
      <c r="E2871" t="s">
        <v>2109</v>
      </c>
      <c r="F2871">
        <v>300098</v>
      </c>
      <c r="G2871">
        <v>3.0009800000000002</v>
      </c>
      <c r="H2871">
        <f t="shared" si="88"/>
        <v>3</v>
      </c>
      <c r="I2871" s="17">
        <f t="shared" si="89"/>
        <v>3.2666666666673436E-2</v>
      </c>
    </row>
    <row r="2872" spans="1:9" x14ac:dyDescent="0.3">
      <c r="A2872">
        <v>213340</v>
      </c>
      <c r="B2872">
        <v>6603</v>
      </c>
      <c r="C2872">
        <v>3</v>
      </c>
      <c r="D2872" t="s">
        <v>2025</v>
      </c>
      <c r="E2872" t="s">
        <v>2109</v>
      </c>
      <c r="F2872">
        <v>299792</v>
      </c>
      <c r="G2872">
        <v>2.9979200000000001</v>
      </c>
      <c r="H2872">
        <f t="shared" si="88"/>
        <v>3</v>
      </c>
      <c r="I2872" s="17">
        <f t="shared" si="89"/>
        <v>6.9333333333328667E-2</v>
      </c>
    </row>
    <row r="2873" spans="1:9" x14ac:dyDescent="0.3">
      <c r="A2873">
        <v>213360</v>
      </c>
      <c r="B2873">
        <v>6603</v>
      </c>
      <c r="C2873">
        <v>3</v>
      </c>
      <c r="D2873" t="s">
        <v>1883</v>
      </c>
      <c r="E2873" t="s">
        <v>2109</v>
      </c>
      <c r="F2873">
        <v>299632</v>
      </c>
      <c r="G2873">
        <v>2.9963199999999999</v>
      </c>
      <c r="H2873">
        <f t="shared" si="88"/>
        <v>3</v>
      </c>
      <c r="I2873" s="17">
        <f t="shared" si="89"/>
        <v>0.12266666666667092</v>
      </c>
    </row>
    <row r="2874" spans="1:9" x14ac:dyDescent="0.3">
      <c r="A2874">
        <v>213380</v>
      </c>
      <c r="B2874">
        <v>6603</v>
      </c>
      <c r="C2874">
        <v>3</v>
      </c>
      <c r="D2874" t="s">
        <v>2024</v>
      </c>
      <c r="E2874" t="s">
        <v>2109</v>
      </c>
      <c r="F2874">
        <v>299919</v>
      </c>
      <c r="G2874">
        <v>2.99919</v>
      </c>
      <c r="H2874">
        <f t="shared" si="88"/>
        <v>3</v>
      </c>
      <c r="I2874" s="17">
        <f t="shared" si="89"/>
        <v>2.6999999999999247E-2</v>
      </c>
    </row>
    <row r="2875" spans="1:9" x14ac:dyDescent="0.3">
      <c r="A2875">
        <v>213400</v>
      </c>
      <c r="B2875">
        <v>6603</v>
      </c>
      <c r="C2875">
        <v>3</v>
      </c>
      <c r="D2875" t="s">
        <v>1882</v>
      </c>
      <c r="E2875" t="s">
        <v>2109</v>
      </c>
      <c r="F2875">
        <v>300379</v>
      </c>
      <c r="G2875">
        <v>3.00379</v>
      </c>
      <c r="H2875">
        <f t="shared" si="88"/>
        <v>3</v>
      </c>
      <c r="I2875" s="17">
        <f t="shared" si="89"/>
        <v>0.12633333333333202</v>
      </c>
    </row>
    <row r="2876" spans="1:9" x14ac:dyDescent="0.3">
      <c r="A2876">
        <v>213420</v>
      </c>
      <c r="B2876">
        <v>6603</v>
      </c>
      <c r="C2876">
        <v>3</v>
      </c>
      <c r="D2876" t="s">
        <v>2023</v>
      </c>
      <c r="E2876" t="s">
        <v>2109</v>
      </c>
      <c r="F2876">
        <v>299579</v>
      </c>
      <c r="G2876">
        <v>2.99579</v>
      </c>
      <c r="H2876">
        <f t="shared" si="88"/>
        <v>3</v>
      </c>
      <c r="I2876" s="17">
        <f t="shared" si="89"/>
        <v>0.14033333333333492</v>
      </c>
    </row>
    <row r="2877" spans="1:9" x14ac:dyDescent="0.3">
      <c r="A2877">
        <v>213440</v>
      </c>
      <c r="B2877">
        <v>6603</v>
      </c>
      <c r="C2877">
        <v>3</v>
      </c>
      <c r="D2877" t="s">
        <v>1881</v>
      </c>
      <c r="E2877" t="s">
        <v>2109</v>
      </c>
      <c r="F2877">
        <v>299814</v>
      </c>
      <c r="G2877">
        <v>2.9981399999999998</v>
      </c>
      <c r="H2877">
        <f t="shared" si="88"/>
        <v>3</v>
      </c>
      <c r="I2877" s="17">
        <f t="shared" si="89"/>
        <v>6.2000000000006494E-2</v>
      </c>
    </row>
    <row r="2878" spans="1:9" x14ac:dyDescent="0.3">
      <c r="A2878">
        <v>213460</v>
      </c>
      <c r="B2878">
        <v>6603</v>
      </c>
      <c r="C2878">
        <v>3</v>
      </c>
      <c r="D2878" t="s">
        <v>1880</v>
      </c>
      <c r="E2878" t="s">
        <v>2109</v>
      </c>
      <c r="F2878">
        <v>299531</v>
      </c>
      <c r="G2878">
        <v>2.9953099999999999</v>
      </c>
      <c r="H2878">
        <f t="shared" si="88"/>
        <v>3</v>
      </c>
      <c r="I2878" s="17">
        <f t="shared" si="89"/>
        <v>0.1563333333333361</v>
      </c>
    </row>
    <row r="2879" spans="1:9" x14ac:dyDescent="0.3">
      <c r="A2879">
        <v>213480</v>
      </c>
      <c r="B2879">
        <v>6603</v>
      </c>
      <c r="C2879">
        <v>3</v>
      </c>
      <c r="D2879" t="s">
        <v>1879</v>
      </c>
      <c r="E2879" t="s">
        <v>2109</v>
      </c>
      <c r="F2879">
        <v>300422</v>
      </c>
      <c r="G2879">
        <v>3.0042200000000001</v>
      </c>
      <c r="H2879">
        <f t="shared" si="88"/>
        <v>3</v>
      </c>
      <c r="I2879" s="17">
        <f t="shared" si="89"/>
        <v>0.14066666666667044</v>
      </c>
    </row>
    <row r="2880" spans="1:9" x14ac:dyDescent="0.3">
      <c r="A2880">
        <v>213500</v>
      </c>
      <c r="B2880">
        <v>6603</v>
      </c>
      <c r="C2880">
        <v>3</v>
      </c>
      <c r="D2880" t="s">
        <v>1878</v>
      </c>
      <c r="E2880" t="s">
        <v>2109</v>
      </c>
      <c r="F2880">
        <v>300188</v>
      </c>
      <c r="G2880">
        <v>3.0018799999999999</v>
      </c>
      <c r="H2880">
        <f t="shared" si="88"/>
        <v>3</v>
      </c>
      <c r="I2880" s="17">
        <f t="shared" si="89"/>
        <v>6.2666666666662735E-2</v>
      </c>
    </row>
    <row r="2881" spans="1:9" x14ac:dyDescent="0.3">
      <c r="A2881">
        <v>213520</v>
      </c>
      <c r="B2881">
        <v>6603</v>
      </c>
      <c r="C2881">
        <v>3</v>
      </c>
      <c r="D2881" t="s">
        <v>1877</v>
      </c>
      <c r="E2881" t="s">
        <v>2109</v>
      </c>
      <c r="F2881">
        <v>299955</v>
      </c>
      <c r="G2881">
        <v>2.9995500000000002</v>
      </c>
      <c r="H2881">
        <f t="shared" si="88"/>
        <v>3</v>
      </c>
      <c r="I2881" s="17">
        <f t="shared" si="89"/>
        <v>1.4999999999994648E-2</v>
      </c>
    </row>
    <row r="2882" spans="1:9" x14ac:dyDescent="0.3">
      <c r="A2882">
        <v>213540</v>
      </c>
      <c r="B2882">
        <v>6603</v>
      </c>
      <c r="C2882">
        <v>3</v>
      </c>
      <c r="D2882" t="s">
        <v>1876</v>
      </c>
      <c r="E2882" t="s">
        <v>2109</v>
      </c>
      <c r="F2882">
        <v>301049</v>
      </c>
      <c r="G2882">
        <v>3.0104899999999999</v>
      </c>
      <c r="H2882">
        <f t="shared" si="88"/>
        <v>3</v>
      </c>
      <c r="I2882" s="17">
        <f t="shared" si="89"/>
        <v>0.34966666666666291</v>
      </c>
    </row>
    <row r="2883" spans="1:9" x14ac:dyDescent="0.3">
      <c r="A2883">
        <v>213560</v>
      </c>
      <c r="B2883">
        <v>6603</v>
      </c>
      <c r="C2883">
        <v>3</v>
      </c>
      <c r="D2883" t="s">
        <v>2108</v>
      </c>
      <c r="E2883" t="s">
        <v>2109</v>
      </c>
      <c r="F2883">
        <v>299984</v>
      </c>
      <c r="G2883">
        <v>2.9998399999999998</v>
      </c>
      <c r="H2883">
        <f t="shared" ref="H2883:H2946" si="90">IF(C2883=2,5,3)</f>
        <v>3</v>
      </c>
      <c r="I2883" s="17">
        <f t="shared" ref="I2883:I2946" si="91">ABS(H2883-G2883)/H2883*100</f>
        <v>5.3333333333386666E-3</v>
      </c>
    </row>
    <row r="2884" spans="1:9" x14ac:dyDescent="0.3">
      <c r="A2884">
        <v>213580</v>
      </c>
      <c r="B2884">
        <v>6603</v>
      </c>
      <c r="C2884">
        <v>3</v>
      </c>
      <c r="D2884" t="s">
        <v>1875</v>
      </c>
      <c r="E2884" t="s">
        <v>2109</v>
      </c>
      <c r="F2884">
        <v>299810</v>
      </c>
      <c r="G2884">
        <v>2.9981</v>
      </c>
      <c r="H2884">
        <f t="shared" si="90"/>
        <v>3</v>
      </c>
      <c r="I2884" s="17">
        <f t="shared" si="91"/>
        <v>6.3333333333333769E-2</v>
      </c>
    </row>
    <row r="2885" spans="1:9" x14ac:dyDescent="0.3">
      <c r="A2885">
        <v>213600</v>
      </c>
      <c r="B2885">
        <v>6603</v>
      </c>
      <c r="C2885">
        <v>3</v>
      </c>
      <c r="D2885" t="s">
        <v>1874</v>
      </c>
      <c r="E2885" t="s">
        <v>2109</v>
      </c>
      <c r="F2885">
        <v>299649</v>
      </c>
      <c r="G2885">
        <v>2.9964900000000001</v>
      </c>
      <c r="H2885">
        <f t="shared" si="90"/>
        <v>3</v>
      </c>
      <c r="I2885" s="17">
        <f t="shared" si="91"/>
        <v>0.11699999999999673</v>
      </c>
    </row>
    <row r="2886" spans="1:9" x14ac:dyDescent="0.3">
      <c r="A2886">
        <v>213620</v>
      </c>
      <c r="B2886">
        <v>6603</v>
      </c>
      <c r="C2886">
        <v>3</v>
      </c>
      <c r="D2886" t="s">
        <v>1982</v>
      </c>
      <c r="E2886" t="s">
        <v>2109</v>
      </c>
      <c r="F2886">
        <v>299488</v>
      </c>
      <c r="G2886">
        <v>2.9948800000000002</v>
      </c>
      <c r="H2886">
        <f t="shared" si="90"/>
        <v>3</v>
      </c>
      <c r="I2886" s="17">
        <f t="shared" si="91"/>
        <v>0.17066666666665969</v>
      </c>
    </row>
    <row r="2887" spans="1:9" x14ac:dyDescent="0.3">
      <c r="A2887">
        <v>213640</v>
      </c>
      <c r="B2887">
        <v>6603</v>
      </c>
      <c r="C2887">
        <v>3</v>
      </c>
      <c r="D2887" t="s">
        <v>2022</v>
      </c>
      <c r="E2887" t="s">
        <v>2109</v>
      </c>
      <c r="F2887">
        <v>300583</v>
      </c>
      <c r="G2887">
        <v>3.00583</v>
      </c>
      <c r="H2887">
        <f t="shared" si="90"/>
        <v>3</v>
      </c>
      <c r="I2887" s="17">
        <f t="shared" si="91"/>
        <v>0.19433333333333341</v>
      </c>
    </row>
    <row r="2888" spans="1:9" x14ac:dyDescent="0.3">
      <c r="A2888">
        <v>213660</v>
      </c>
      <c r="B2888">
        <v>6603</v>
      </c>
      <c r="C2888">
        <v>3</v>
      </c>
      <c r="D2888" t="s">
        <v>1873</v>
      </c>
      <c r="E2888" t="s">
        <v>2109</v>
      </c>
      <c r="F2888">
        <v>299410</v>
      </c>
      <c r="G2888">
        <v>2.9941</v>
      </c>
      <c r="H2888">
        <f t="shared" si="90"/>
        <v>3</v>
      </c>
      <c r="I2888" s="17">
        <f t="shared" si="91"/>
        <v>0.19666666666666721</v>
      </c>
    </row>
    <row r="2889" spans="1:9" x14ac:dyDescent="0.3">
      <c r="A2889">
        <v>213680</v>
      </c>
      <c r="B2889">
        <v>6603</v>
      </c>
      <c r="C2889">
        <v>3</v>
      </c>
      <c r="D2889" t="s">
        <v>2021</v>
      </c>
      <c r="E2889" t="s">
        <v>2109</v>
      </c>
      <c r="F2889">
        <v>300839</v>
      </c>
      <c r="G2889">
        <v>3.0083899999999999</v>
      </c>
      <c r="H2889">
        <f t="shared" si="90"/>
        <v>3</v>
      </c>
      <c r="I2889" s="17">
        <f t="shared" si="91"/>
        <v>0.27966666666666329</v>
      </c>
    </row>
    <row r="2890" spans="1:9" x14ac:dyDescent="0.3">
      <c r="A2890">
        <v>203080</v>
      </c>
      <c r="B2890">
        <v>6604</v>
      </c>
      <c r="C2890">
        <v>3</v>
      </c>
      <c r="D2890" t="s">
        <v>2061</v>
      </c>
      <c r="E2890" t="s">
        <v>2107</v>
      </c>
      <c r="F2890">
        <v>299559</v>
      </c>
      <c r="G2890">
        <v>2.99559</v>
      </c>
      <c r="H2890">
        <f t="shared" si="90"/>
        <v>3</v>
      </c>
      <c r="I2890" s="17">
        <f t="shared" si="91"/>
        <v>0.14700000000000085</v>
      </c>
    </row>
    <row r="2891" spans="1:9" x14ac:dyDescent="0.3">
      <c r="A2891">
        <v>203120</v>
      </c>
      <c r="B2891">
        <v>6604</v>
      </c>
      <c r="C2891">
        <v>3</v>
      </c>
      <c r="D2891" t="s">
        <v>2060</v>
      </c>
      <c r="E2891" t="s">
        <v>2107</v>
      </c>
      <c r="F2891">
        <v>299870</v>
      </c>
      <c r="G2891">
        <v>2.9986999999999999</v>
      </c>
      <c r="H2891">
        <f t="shared" si="90"/>
        <v>3</v>
      </c>
      <c r="I2891" s="17">
        <f t="shared" si="91"/>
        <v>4.3333333333335958E-2</v>
      </c>
    </row>
    <row r="2892" spans="1:9" x14ac:dyDescent="0.3">
      <c r="A2892">
        <v>203160</v>
      </c>
      <c r="B2892">
        <v>6604</v>
      </c>
      <c r="C2892">
        <v>3</v>
      </c>
      <c r="D2892" t="s">
        <v>2059</v>
      </c>
      <c r="E2892" t="s">
        <v>2107</v>
      </c>
      <c r="F2892">
        <v>300646</v>
      </c>
      <c r="G2892">
        <v>3.0064600000000001</v>
      </c>
      <c r="H2892">
        <f t="shared" si="90"/>
        <v>3</v>
      </c>
      <c r="I2892" s="17">
        <f t="shared" si="91"/>
        <v>0.21533333333333773</v>
      </c>
    </row>
    <row r="2893" spans="1:9" x14ac:dyDescent="0.3">
      <c r="A2893">
        <v>203200</v>
      </c>
      <c r="B2893">
        <v>6604</v>
      </c>
      <c r="C2893">
        <v>3</v>
      </c>
      <c r="D2893" t="s">
        <v>2058</v>
      </c>
      <c r="E2893" t="s">
        <v>2107</v>
      </c>
      <c r="F2893">
        <v>299815</v>
      </c>
      <c r="G2893">
        <v>2.9981499999999999</v>
      </c>
      <c r="H2893">
        <f t="shared" si="90"/>
        <v>3</v>
      </c>
      <c r="I2893" s="17">
        <f t="shared" si="91"/>
        <v>6.1666666666670977E-2</v>
      </c>
    </row>
    <row r="2894" spans="1:9" x14ac:dyDescent="0.3">
      <c r="A2894">
        <v>203240</v>
      </c>
      <c r="B2894">
        <v>6604</v>
      </c>
      <c r="C2894">
        <v>3</v>
      </c>
      <c r="D2894" t="s">
        <v>2056</v>
      </c>
      <c r="E2894" t="s">
        <v>2107</v>
      </c>
      <c r="F2894">
        <v>300604</v>
      </c>
      <c r="G2894">
        <v>3.00604</v>
      </c>
      <c r="H2894">
        <f t="shared" si="90"/>
        <v>3</v>
      </c>
      <c r="I2894" s="17">
        <f t="shared" si="91"/>
        <v>0.20133333333333484</v>
      </c>
    </row>
    <row r="2895" spans="1:9" x14ac:dyDescent="0.3">
      <c r="A2895">
        <v>203260</v>
      </c>
      <c r="B2895">
        <v>6604</v>
      </c>
      <c r="C2895">
        <v>3</v>
      </c>
      <c r="D2895" t="s">
        <v>2055</v>
      </c>
      <c r="E2895" t="s">
        <v>2107</v>
      </c>
      <c r="F2895">
        <v>299943</v>
      </c>
      <c r="G2895">
        <v>2.9994299999999998</v>
      </c>
      <c r="H2895">
        <f t="shared" si="90"/>
        <v>3</v>
      </c>
      <c r="I2895" s="17">
        <f t="shared" si="91"/>
        <v>1.9000000000006047E-2</v>
      </c>
    </row>
    <row r="2896" spans="1:9" x14ac:dyDescent="0.3">
      <c r="A2896">
        <v>203300</v>
      </c>
      <c r="B2896">
        <v>6604</v>
      </c>
      <c r="C2896">
        <v>3</v>
      </c>
      <c r="D2896" t="s">
        <v>1903</v>
      </c>
      <c r="E2896" t="s">
        <v>2107</v>
      </c>
      <c r="F2896">
        <v>300101</v>
      </c>
      <c r="G2896">
        <v>3.00101</v>
      </c>
      <c r="H2896">
        <f t="shared" si="90"/>
        <v>3</v>
      </c>
      <c r="I2896" s="17">
        <f t="shared" si="91"/>
        <v>3.3666666666665179E-2</v>
      </c>
    </row>
    <row r="2897" spans="1:9" x14ac:dyDescent="0.3">
      <c r="A2897">
        <v>203340</v>
      </c>
      <c r="B2897">
        <v>6604</v>
      </c>
      <c r="C2897">
        <v>3</v>
      </c>
      <c r="D2897" t="s">
        <v>1901</v>
      </c>
      <c r="E2897" t="s">
        <v>2107</v>
      </c>
      <c r="F2897">
        <v>300005</v>
      </c>
      <c r="G2897">
        <v>3.0000499999999999</v>
      </c>
      <c r="H2897">
        <f t="shared" si="90"/>
        <v>3</v>
      </c>
      <c r="I2897" s="17">
        <f t="shared" si="91"/>
        <v>1.6666666666627823E-3</v>
      </c>
    </row>
    <row r="2898" spans="1:9" x14ac:dyDescent="0.3">
      <c r="A2898">
        <v>203360</v>
      </c>
      <c r="B2898">
        <v>6604</v>
      </c>
      <c r="C2898">
        <v>3</v>
      </c>
      <c r="D2898" t="s">
        <v>1900</v>
      </c>
      <c r="E2898" t="s">
        <v>2107</v>
      </c>
      <c r="F2898">
        <v>300717</v>
      </c>
      <c r="G2898">
        <v>3.0071699999999999</v>
      </c>
      <c r="H2898">
        <f t="shared" si="90"/>
        <v>3</v>
      </c>
      <c r="I2898" s="17">
        <f t="shared" si="91"/>
        <v>0.23899999999999663</v>
      </c>
    </row>
    <row r="2899" spans="1:9" x14ac:dyDescent="0.3">
      <c r="A2899">
        <v>203380</v>
      </c>
      <c r="B2899">
        <v>6604</v>
      </c>
      <c r="C2899">
        <v>3</v>
      </c>
      <c r="D2899" t="s">
        <v>1899</v>
      </c>
      <c r="E2899" t="s">
        <v>2107</v>
      </c>
      <c r="F2899">
        <v>300574</v>
      </c>
      <c r="G2899">
        <v>3.0057399999999999</v>
      </c>
      <c r="H2899">
        <f t="shared" si="90"/>
        <v>3</v>
      </c>
      <c r="I2899" s="17">
        <f t="shared" si="91"/>
        <v>0.19133333333332853</v>
      </c>
    </row>
    <row r="2900" spans="1:9" x14ac:dyDescent="0.3">
      <c r="A2900">
        <v>203400</v>
      </c>
      <c r="B2900">
        <v>6604</v>
      </c>
      <c r="C2900">
        <v>3</v>
      </c>
      <c r="D2900" t="s">
        <v>1898</v>
      </c>
      <c r="E2900" t="s">
        <v>2107</v>
      </c>
      <c r="F2900">
        <v>299720</v>
      </c>
      <c r="G2900">
        <v>2.9971999999999999</v>
      </c>
      <c r="H2900">
        <f t="shared" si="90"/>
        <v>3</v>
      </c>
      <c r="I2900" s="17">
        <f t="shared" si="91"/>
        <v>9.3333333333337848E-2</v>
      </c>
    </row>
    <row r="2901" spans="1:9" x14ac:dyDescent="0.3">
      <c r="A2901">
        <v>203420</v>
      </c>
      <c r="B2901">
        <v>6604</v>
      </c>
      <c r="C2901">
        <v>3</v>
      </c>
      <c r="D2901" t="s">
        <v>2082</v>
      </c>
      <c r="E2901" t="s">
        <v>2107</v>
      </c>
      <c r="F2901">
        <v>299659</v>
      </c>
      <c r="G2901">
        <v>2.9965899999999999</v>
      </c>
      <c r="H2901">
        <f t="shared" si="90"/>
        <v>3</v>
      </c>
      <c r="I2901" s="17">
        <f t="shared" si="91"/>
        <v>0.11366666666667118</v>
      </c>
    </row>
    <row r="2902" spans="1:9" x14ac:dyDescent="0.3">
      <c r="A2902">
        <v>203440</v>
      </c>
      <c r="B2902">
        <v>6604</v>
      </c>
      <c r="C2902">
        <v>3</v>
      </c>
      <c r="D2902" t="s">
        <v>1897</v>
      </c>
      <c r="E2902" t="s">
        <v>2107</v>
      </c>
      <c r="F2902">
        <v>299922</v>
      </c>
      <c r="G2902">
        <v>2.9992200000000002</v>
      </c>
      <c r="H2902">
        <f t="shared" si="90"/>
        <v>3</v>
      </c>
      <c r="I2902" s="17">
        <f t="shared" si="91"/>
        <v>2.5999999999992696E-2</v>
      </c>
    </row>
    <row r="2903" spans="1:9" x14ac:dyDescent="0.3">
      <c r="A2903">
        <v>203460</v>
      </c>
      <c r="B2903">
        <v>6604</v>
      </c>
      <c r="C2903">
        <v>3</v>
      </c>
      <c r="D2903" t="s">
        <v>2054</v>
      </c>
      <c r="E2903" t="s">
        <v>2107</v>
      </c>
      <c r="F2903">
        <v>300014</v>
      </c>
      <c r="G2903">
        <v>3.00014</v>
      </c>
      <c r="H2903">
        <f t="shared" si="90"/>
        <v>3</v>
      </c>
      <c r="I2903" s="17">
        <f t="shared" si="91"/>
        <v>4.6666666666676324E-3</v>
      </c>
    </row>
    <row r="2904" spans="1:9" x14ac:dyDescent="0.3">
      <c r="A2904">
        <v>203500</v>
      </c>
      <c r="B2904">
        <v>6604</v>
      </c>
      <c r="C2904">
        <v>3</v>
      </c>
      <c r="D2904" t="s">
        <v>1896</v>
      </c>
      <c r="E2904" t="s">
        <v>2107</v>
      </c>
      <c r="F2904">
        <v>299234</v>
      </c>
      <c r="G2904">
        <v>2.99234</v>
      </c>
      <c r="H2904">
        <f t="shared" si="90"/>
        <v>3</v>
      </c>
      <c r="I2904" s="17">
        <f t="shared" si="91"/>
        <v>0.2553333333333333</v>
      </c>
    </row>
    <row r="2905" spans="1:9" x14ac:dyDescent="0.3">
      <c r="A2905">
        <v>203520</v>
      </c>
      <c r="B2905">
        <v>6604</v>
      </c>
      <c r="C2905">
        <v>3</v>
      </c>
      <c r="D2905" t="s">
        <v>1895</v>
      </c>
      <c r="E2905" t="s">
        <v>2107</v>
      </c>
      <c r="F2905">
        <v>299579</v>
      </c>
      <c r="G2905">
        <v>2.99579</v>
      </c>
      <c r="H2905">
        <f t="shared" si="90"/>
        <v>3</v>
      </c>
      <c r="I2905" s="17">
        <f t="shared" si="91"/>
        <v>0.14033333333333492</v>
      </c>
    </row>
    <row r="2906" spans="1:9" x14ac:dyDescent="0.3">
      <c r="A2906">
        <v>203540</v>
      </c>
      <c r="B2906">
        <v>6604</v>
      </c>
      <c r="C2906">
        <v>3</v>
      </c>
      <c r="D2906" t="s">
        <v>1894</v>
      </c>
      <c r="E2906" t="s">
        <v>2107</v>
      </c>
      <c r="F2906">
        <v>299660</v>
      </c>
      <c r="G2906">
        <v>2.9965999999999999</v>
      </c>
      <c r="H2906">
        <f t="shared" si="90"/>
        <v>3</v>
      </c>
      <c r="I2906" s="17">
        <f t="shared" si="91"/>
        <v>0.11333333333333566</v>
      </c>
    </row>
    <row r="2907" spans="1:9" x14ac:dyDescent="0.3">
      <c r="A2907">
        <v>203560</v>
      </c>
      <c r="B2907">
        <v>6604</v>
      </c>
      <c r="C2907">
        <v>3</v>
      </c>
      <c r="D2907" t="s">
        <v>1893</v>
      </c>
      <c r="E2907" t="s">
        <v>2107</v>
      </c>
      <c r="F2907">
        <v>299871</v>
      </c>
      <c r="G2907">
        <v>2.99871</v>
      </c>
      <c r="H2907">
        <f t="shared" si="90"/>
        <v>3</v>
      </c>
      <c r="I2907" s="17">
        <f t="shared" si="91"/>
        <v>4.3000000000000441E-2</v>
      </c>
    </row>
    <row r="2908" spans="1:9" x14ac:dyDescent="0.3">
      <c r="A2908">
        <v>203580</v>
      </c>
      <c r="B2908">
        <v>6604</v>
      </c>
      <c r="C2908">
        <v>3</v>
      </c>
      <c r="D2908" t="s">
        <v>1983</v>
      </c>
      <c r="E2908" t="s">
        <v>2107</v>
      </c>
      <c r="F2908">
        <v>300527</v>
      </c>
      <c r="G2908">
        <v>3.0052699999999999</v>
      </c>
      <c r="H2908">
        <f t="shared" si="90"/>
        <v>3</v>
      </c>
      <c r="I2908" s="17">
        <f t="shared" si="91"/>
        <v>0.17566666666666286</v>
      </c>
    </row>
    <row r="2909" spans="1:9" x14ac:dyDescent="0.3">
      <c r="A2909">
        <v>203600</v>
      </c>
      <c r="B2909">
        <v>6604</v>
      </c>
      <c r="C2909">
        <v>3</v>
      </c>
      <c r="D2909" t="s">
        <v>1892</v>
      </c>
      <c r="E2909" t="s">
        <v>2107</v>
      </c>
      <c r="F2909">
        <v>299342</v>
      </c>
      <c r="G2909">
        <v>2.99342</v>
      </c>
      <c r="H2909">
        <f t="shared" si="90"/>
        <v>3</v>
      </c>
      <c r="I2909" s="17">
        <f t="shared" si="91"/>
        <v>0.21933333333333435</v>
      </c>
    </row>
    <row r="2910" spans="1:9" x14ac:dyDescent="0.3">
      <c r="A2910">
        <v>203660</v>
      </c>
      <c r="B2910">
        <v>6604</v>
      </c>
      <c r="C2910">
        <v>3</v>
      </c>
      <c r="D2910" t="s">
        <v>1891</v>
      </c>
      <c r="E2910" t="s">
        <v>2107</v>
      </c>
      <c r="F2910">
        <v>299529</v>
      </c>
      <c r="G2910">
        <v>2.9952899999999998</v>
      </c>
      <c r="H2910">
        <f t="shared" si="90"/>
        <v>3</v>
      </c>
      <c r="I2910" s="17">
        <f t="shared" si="91"/>
        <v>0.15700000000000713</v>
      </c>
    </row>
    <row r="2911" spans="1:9" x14ac:dyDescent="0.3">
      <c r="A2911">
        <v>213080</v>
      </c>
      <c r="B2911">
        <v>6604</v>
      </c>
      <c r="C2911">
        <v>3</v>
      </c>
      <c r="D2911" t="s">
        <v>1890</v>
      </c>
      <c r="E2911" t="s">
        <v>2107</v>
      </c>
      <c r="F2911">
        <v>300699</v>
      </c>
      <c r="G2911">
        <v>3.0069900000000001</v>
      </c>
      <c r="H2911">
        <f t="shared" si="90"/>
        <v>3</v>
      </c>
      <c r="I2911" s="17">
        <f t="shared" si="91"/>
        <v>0.23300000000000173</v>
      </c>
    </row>
    <row r="2912" spans="1:9" x14ac:dyDescent="0.3">
      <c r="A2912">
        <v>213100</v>
      </c>
      <c r="B2912">
        <v>6604</v>
      </c>
      <c r="C2912">
        <v>3</v>
      </c>
      <c r="D2912" t="s">
        <v>2031</v>
      </c>
      <c r="E2912" t="s">
        <v>2107</v>
      </c>
      <c r="F2912">
        <v>300386</v>
      </c>
      <c r="G2912">
        <v>3.00386</v>
      </c>
      <c r="H2912">
        <f t="shared" si="90"/>
        <v>3</v>
      </c>
      <c r="I2912" s="17">
        <f t="shared" si="91"/>
        <v>0.12866666666666582</v>
      </c>
    </row>
    <row r="2913" spans="1:9" x14ac:dyDescent="0.3">
      <c r="A2913">
        <v>213160</v>
      </c>
      <c r="B2913">
        <v>6604</v>
      </c>
      <c r="C2913">
        <v>3</v>
      </c>
      <c r="D2913" t="s">
        <v>1888</v>
      </c>
      <c r="E2913" t="s">
        <v>2107</v>
      </c>
      <c r="F2913">
        <v>299960</v>
      </c>
      <c r="G2913">
        <v>2.9996</v>
      </c>
      <c r="H2913">
        <f t="shared" si="90"/>
        <v>3</v>
      </c>
      <c r="I2913" s="17">
        <f t="shared" si="91"/>
        <v>1.3333333333331865E-2</v>
      </c>
    </row>
    <row r="2914" spans="1:9" x14ac:dyDescent="0.3">
      <c r="A2914">
        <v>213180</v>
      </c>
      <c r="B2914">
        <v>6604</v>
      </c>
      <c r="C2914">
        <v>3</v>
      </c>
      <c r="D2914" t="s">
        <v>2029</v>
      </c>
      <c r="E2914" t="s">
        <v>2107</v>
      </c>
      <c r="F2914">
        <v>299448</v>
      </c>
      <c r="G2914">
        <v>2.9944799999999998</v>
      </c>
      <c r="H2914">
        <f t="shared" si="90"/>
        <v>3</v>
      </c>
      <c r="I2914" s="17">
        <f t="shared" si="91"/>
        <v>0.18400000000000638</v>
      </c>
    </row>
    <row r="2915" spans="1:9" x14ac:dyDescent="0.3">
      <c r="A2915">
        <v>213200</v>
      </c>
      <c r="B2915">
        <v>6604</v>
      </c>
      <c r="C2915">
        <v>3</v>
      </c>
      <c r="D2915" t="s">
        <v>1887</v>
      </c>
      <c r="E2915" t="s">
        <v>2107</v>
      </c>
      <c r="F2915">
        <v>300059</v>
      </c>
      <c r="G2915">
        <v>3.0005899999999999</v>
      </c>
      <c r="H2915">
        <f t="shared" si="90"/>
        <v>3</v>
      </c>
      <c r="I2915" s="17">
        <f t="shared" si="91"/>
        <v>1.966666666666228E-2</v>
      </c>
    </row>
    <row r="2916" spans="1:9" x14ac:dyDescent="0.3">
      <c r="A2916">
        <v>213220</v>
      </c>
      <c r="B2916">
        <v>6604</v>
      </c>
      <c r="C2916">
        <v>3</v>
      </c>
      <c r="D2916" t="s">
        <v>2028</v>
      </c>
      <c r="E2916" t="s">
        <v>2107</v>
      </c>
      <c r="F2916">
        <v>299947</v>
      </c>
      <c r="G2916">
        <v>2.9994700000000001</v>
      </c>
      <c r="H2916">
        <f t="shared" si="90"/>
        <v>3</v>
      </c>
      <c r="I2916" s="17">
        <f t="shared" si="91"/>
        <v>1.7666666666663979E-2</v>
      </c>
    </row>
    <row r="2917" spans="1:9" x14ac:dyDescent="0.3">
      <c r="A2917">
        <v>213240</v>
      </c>
      <c r="B2917">
        <v>6604</v>
      </c>
      <c r="C2917">
        <v>3</v>
      </c>
      <c r="D2917" t="s">
        <v>1886</v>
      </c>
      <c r="E2917" t="s">
        <v>2107</v>
      </c>
      <c r="F2917">
        <v>300080</v>
      </c>
      <c r="G2917">
        <v>3.0007999999999999</v>
      </c>
      <c r="H2917">
        <f t="shared" si="90"/>
        <v>3</v>
      </c>
      <c r="I2917" s="17">
        <f t="shared" si="91"/>
        <v>2.666666666666373E-2</v>
      </c>
    </row>
    <row r="2918" spans="1:9" x14ac:dyDescent="0.3">
      <c r="A2918">
        <v>213260</v>
      </c>
      <c r="B2918">
        <v>6604</v>
      </c>
      <c r="C2918">
        <v>3</v>
      </c>
      <c r="D2918" t="s">
        <v>2027</v>
      </c>
      <c r="E2918" t="s">
        <v>2107</v>
      </c>
      <c r="F2918">
        <v>300461</v>
      </c>
      <c r="G2918">
        <v>3.00461</v>
      </c>
      <c r="H2918">
        <f t="shared" si="90"/>
        <v>3</v>
      </c>
      <c r="I2918" s="17">
        <f t="shared" si="91"/>
        <v>0.15366666666666678</v>
      </c>
    </row>
    <row r="2919" spans="1:9" x14ac:dyDescent="0.3">
      <c r="A2919">
        <v>213280</v>
      </c>
      <c r="B2919">
        <v>6604</v>
      </c>
      <c r="C2919">
        <v>3</v>
      </c>
      <c r="D2919" t="s">
        <v>1885</v>
      </c>
      <c r="E2919" t="s">
        <v>2107</v>
      </c>
      <c r="F2919">
        <v>299635</v>
      </c>
      <c r="G2919">
        <v>2.9963500000000001</v>
      </c>
      <c r="H2919">
        <f t="shared" si="90"/>
        <v>3</v>
      </c>
      <c r="I2919" s="17">
        <f t="shared" si="91"/>
        <v>0.12166666666666437</v>
      </c>
    </row>
    <row r="2920" spans="1:9" x14ac:dyDescent="0.3">
      <c r="A2920">
        <v>213300</v>
      </c>
      <c r="B2920">
        <v>6604</v>
      </c>
      <c r="C2920">
        <v>3</v>
      </c>
      <c r="D2920" t="s">
        <v>2026</v>
      </c>
      <c r="E2920" t="s">
        <v>2107</v>
      </c>
      <c r="F2920">
        <v>298582</v>
      </c>
      <c r="G2920">
        <v>2.9858199999999999</v>
      </c>
      <c r="H2920">
        <f t="shared" si="90"/>
        <v>3</v>
      </c>
      <c r="I2920" s="17">
        <f t="shared" si="91"/>
        <v>0.4726666666666694</v>
      </c>
    </row>
    <row r="2921" spans="1:9" x14ac:dyDescent="0.3">
      <c r="A2921">
        <v>213320</v>
      </c>
      <c r="B2921">
        <v>6604</v>
      </c>
      <c r="C2921">
        <v>3</v>
      </c>
      <c r="D2921" t="s">
        <v>1884</v>
      </c>
      <c r="E2921" t="s">
        <v>2107</v>
      </c>
      <c r="F2921">
        <v>299883</v>
      </c>
      <c r="G2921">
        <v>2.9988299999999999</v>
      </c>
      <c r="H2921">
        <f t="shared" si="90"/>
        <v>3</v>
      </c>
      <c r="I2921" s="17">
        <f t="shared" si="91"/>
        <v>3.9000000000003851E-2</v>
      </c>
    </row>
    <row r="2922" spans="1:9" x14ac:dyDescent="0.3">
      <c r="A2922">
        <v>213340</v>
      </c>
      <c r="B2922">
        <v>6604</v>
      </c>
      <c r="C2922">
        <v>3</v>
      </c>
      <c r="D2922" t="s">
        <v>2025</v>
      </c>
      <c r="E2922" t="s">
        <v>2107</v>
      </c>
      <c r="F2922">
        <v>300411</v>
      </c>
      <c r="G2922">
        <v>3.0041099999999998</v>
      </c>
      <c r="H2922">
        <f t="shared" si="90"/>
        <v>3</v>
      </c>
      <c r="I2922" s="17">
        <f t="shared" si="91"/>
        <v>0.13699999999999452</v>
      </c>
    </row>
    <row r="2923" spans="1:9" x14ac:dyDescent="0.3">
      <c r="A2923">
        <v>213360</v>
      </c>
      <c r="B2923">
        <v>6604</v>
      </c>
      <c r="C2923">
        <v>3</v>
      </c>
      <c r="D2923" t="s">
        <v>1883</v>
      </c>
      <c r="E2923" t="s">
        <v>2107</v>
      </c>
      <c r="F2923">
        <v>299488</v>
      </c>
      <c r="G2923">
        <v>2.9948800000000002</v>
      </c>
      <c r="H2923">
        <f t="shared" si="90"/>
        <v>3</v>
      </c>
      <c r="I2923" s="17">
        <f t="shared" si="91"/>
        <v>0.17066666666665969</v>
      </c>
    </row>
    <row r="2924" spans="1:9" x14ac:dyDescent="0.3">
      <c r="A2924">
        <v>213380</v>
      </c>
      <c r="B2924">
        <v>6604</v>
      </c>
      <c r="C2924">
        <v>3</v>
      </c>
      <c r="D2924" t="s">
        <v>2024</v>
      </c>
      <c r="E2924" t="s">
        <v>2107</v>
      </c>
      <c r="F2924">
        <v>299216</v>
      </c>
      <c r="G2924">
        <v>2.9921600000000002</v>
      </c>
      <c r="H2924">
        <f t="shared" si="90"/>
        <v>3</v>
      </c>
      <c r="I2924" s="17">
        <f t="shared" si="91"/>
        <v>0.2613333333333282</v>
      </c>
    </row>
    <row r="2925" spans="1:9" x14ac:dyDescent="0.3">
      <c r="A2925">
        <v>213400</v>
      </c>
      <c r="B2925">
        <v>6604</v>
      </c>
      <c r="C2925">
        <v>3</v>
      </c>
      <c r="D2925" t="s">
        <v>1882</v>
      </c>
      <c r="E2925" t="s">
        <v>2107</v>
      </c>
      <c r="F2925">
        <v>300070</v>
      </c>
      <c r="G2925">
        <v>3.0007000000000001</v>
      </c>
      <c r="H2925">
        <f t="shared" si="90"/>
        <v>3</v>
      </c>
      <c r="I2925" s="17">
        <f t="shared" si="91"/>
        <v>2.3333333333338167E-2</v>
      </c>
    </row>
    <row r="2926" spans="1:9" x14ac:dyDescent="0.3">
      <c r="A2926">
        <v>213420</v>
      </c>
      <c r="B2926">
        <v>6604</v>
      </c>
      <c r="C2926">
        <v>3</v>
      </c>
      <c r="D2926" t="s">
        <v>2023</v>
      </c>
      <c r="E2926" t="s">
        <v>2107</v>
      </c>
      <c r="F2926">
        <v>299641</v>
      </c>
      <c r="G2926">
        <v>2.99641</v>
      </c>
      <c r="H2926">
        <f t="shared" si="90"/>
        <v>3</v>
      </c>
      <c r="I2926" s="17">
        <f t="shared" si="91"/>
        <v>0.11966666666666607</v>
      </c>
    </row>
    <row r="2927" spans="1:9" x14ac:dyDescent="0.3">
      <c r="A2927">
        <v>213440</v>
      </c>
      <c r="B2927">
        <v>6604</v>
      </c>
      <c r="C2927">
        <v>3</v>
      </c>
      <c r="D2927" t="s">
        <v>1881</v>
      </c>
      <c r="E2927" t="s">
        <v>2107</v>
      </c>
      <c r="F2927">
        <v>299811</v>
      </c>
      <c r="G2927">
        <v>2.9981100000000001</v>
      </c>
      <c r="H2927">
        <f t="shared" si="90"/>
        <v>3</v>
      </c>
      <c r="I2927" s="17">
        <f t="shared" si="91"/>
        <v>6.2999999999998252E-2</v>
      </c>
    </row>
    <row r="2928" spans="1:9" x14ac:dyDescent="0.3">
      <c r="A2928">
        <v>213460</v>
      </c>
      <c r="B2928">
        <v>6604</v>
      </c>
      <c r="C2928">
        <v>3</v>
      </c>
      <c r="D2928" t="s">
        <v>1880</v>
      </c>
      <c r="E2928" t="s">
        <v>2107</v>
      </c>
      <c r="F2928">
        <v>299576</v>
      </c>
      <c r="G2928">
        <v>2.9957600000000002</v>
      </c>
      <c r="H2928">
        <f t="shared" si="90"/>
        <v>3</v>
      </c>
      <c r="I2928" s="17">
        <f t="shared" si="91"/>
        <v>0.14133333333332665</v>
      </c>
    </row>
    <row r="2929" spans="1:9" x14ac:dyDescent="0.3">
      <c r="A2929">
        <v>213480</v>
      </c>
      <c r="B2929">
        <v>6604</v>
      </c>
      <c r="C2929">
        <v>3</v>
      </c>
      <c r="D2929" t="s">
        <v>1879</v>
      </c>
      <c r="E2929" t="s">
        <v>2107</v>
      </c>
      <c r="F2929">
        <v>300527</v>
      </c>
      <c r="G2929">
        <v>3.0052699999999999</v>
      </c>
      <c r="H2929">
        <f t="shared" si="90"/>
        <v>3</v>
      </c>
      <c r="I2929" s="17">
        <f t="shared" si="91"/>
        <v>0.17566666666666286</v>
      </c>
    </row>
    <row r="2930" spans="1:9" x14ac:dyDescent="0.3">
      <c r="A2930">
        <v>213500</v>
      </c>
      <c r="B2930">
        <v>6604</v>
      </c>
      <c r="C2930">
        <v>3</v>
      </c>
      <c r="D2930" t="s">
        <v>1878</v>
      </c>
      <c r="E2930" t="s">
        <v>2107</v>
      </c>
      <c r="F2930">
        <v>299851</v>
      </c>
      <c r="G2930">
        <v>2.99851</v>
      </c>
      <c r="H2930">
        <f t="shared" si="90"/>
        <v>3</v>
      </c>
      <c r="I2930" s="17">
        <f t="shared" si="91"/>
        <v>4.966666666666638E-2</v>
      </c>
    </row>
    <row r="2931" spans="1:9" x14ac:dyDescent="0.3">
      <c r="A2931">
        <v>213520</v>
      </c>
      <c r="B2931">
        <v>6604</v>
      </c>
      <c r="C2931">
        <v>3</v>
      </c>
      <c r="D2931" t="s">
        <v>1877</v>
      </c>
      <c r="E2931" t="s">
        <v>2107</v>
      </c>
      <c r="F2931">
        <v>300246</v>
      </c>
      <c r="G2931">
        <v>3.0024600000000001</v>
      </c>
      <c r="H2931">
        <f t="shared" si="90"/>
        <v>3</v>
      </c>
      <c r="I2931" s="17">
        <f t="shared" si="91"/>
        <v>8.2000000000004292E-2</v>
      </c>
    </row>
    <row r="2932" spans="1:9" x14ac:dyDescent="0.3">
      <c r="A2932">
        <v>213540</v>
      </c>
      <c r="B2932">
        <v>6604</v>
      </c>
      <c r="C2932">
        <v>3</v>
      </c>
      <c r="D2932" t="s">
        <v>1876</v>
      </c>
      <c r="E2932" t="s">
        <v>2107</v>
      </c>
      <c r="F2932">
        <v>300392</v>
      </c>
      <c r="G2932">
        <v>3.0039199999999999</v>
      </c>
      <c r="H2932">
        <f t="shared" si="90"/>
        <v>3</v>
      </c>
      <c r="I2932" s="17">
        <f t="shared" si="91"/>
        <v>0.1306666666666641</v>
      </c>
    </row>
    <row r="2933" spans="1:9" x14ac:dyDescent="0.3">
      <c r="A2933">
        <v>213560</v>
      </c>
      <c r="B2933">
        <v>6604</v>
      </c>
      <c r="C2933">
        <v>3</v>
      </c>
      <c r="D2933" t="s">
        <v>2108</v>
      </c>
      <c r="E2933" t="s">
        <v>2107</v>
      </c>
      <c r="F2933">
        <v>300045</v>
      </c>
      <c r="G2933">
        <v>3.0004499999999998</v>
      </c>
      <c r="H2933">
        <f t="shared" si="90"/>
        <v>3</v>
      </c>
      <c r="I2933" s="17">
        <f t="shared" si="91"/>
        <v>1.4999999999994648E-2</v>
      </c>
    </row>
    <row r="2934" spans="1:9" x14ac:dyDescent="0.3">
      <c r="A2934">
        <v>213580</v>
      </c>
      <c r="B2934">
        <v>6604</v>
      </c>
      <c r="C2934">
        <v>3</v>
      </c>
      <c r="D2934" t="s">
        <v>1875</v>
      </c>
      <c r="E2934" t="s">
        <v>2107</v>
      </c>
      <c r="F2934">
        <v>300152</v>
      </c>
      <c r="G2934">
        <v>3.0015200000000002</v>
      </c>
      <c r="H2934">
        <f t="shared" si="90"/>
        <v>3</v>
      </c>
      <c r="I2934" s="17">
        <f t="shared" si="91"/>
        <v>5.0666666666672931E-2</v>
      </c>
    </row>
    <row r="2935" spans="1:9" x14ac:dyDescent="0.3">
      <c r="A2935">
        <v>213600</v>
      </c>
      <c r="B2935">
        <v>6604</v>
      </c>
      <c r="C2935">
        <v>3</v>
      </c>
      <c r="D2935" t="s">
        <v>1874</v>
      </c>
      <c r="E2935" t="s">
        <v>2107</v>
      </c>
      <c r="F2935">
        <v>299660</v>
      </c>
      <c r="G2935">
        <v>2.9965999999999999</v>
      </c>
      <c r="H2935">
        <f t="shared" si="90"/>
        <v>3</v>
      </c>
      <c r="I2935" s="17">
        <f t="shared" si="91"/>
        <v>0.11333333333333566</v>
      </c>
    </row>
    <row r="2936" spans="1:9" x14ac:dyDescent="0.3">
      <c r="A2936">
        <v>213620</v>
      </c>
      <c r="B2936">
        <v>6604</v>
      </c>
      <c r="C2936">
        <v>3</v>
      </c>
      <c r="D2936" t="s">
        <v>1982</v>
      </c>
      <c r="E2936" t="s">
        <v>2107</v>
      </c>
      <c r="F2936">
        <v>299765</v>
      </c>
      <c r="G2936">
        <v>2.9976500000000001</v>
      </c>
      <c r="H2936">
        <f t="shared" si="90"/>
        <v>3</v>
      </c>
      <c r="I2936" s="17">
        <f t="shared" si="91"/>
        <v>7.8333333333328398E-2</v>
      </c>
    </row>
    <row r="2937" spans="1:9" x14ac:dyDescent="0.3">
      <c r="A2937">
        <v>213640</v>
      </c>
      <c r="B2937">
        <v>6604</v>
      </c>
      <c r="C2937">
        <v>3</v>
      </c>
      <c r="D2937" t="s">
        <v>2022</v>
      </c>
      <c r="E2937" t="s">
        <v>2107</v>
      </c>
      <c r="F2937">
        <v>300507</v>
      </c>
      <c r="G2937">
        <v>3.0050699999999999</v>
      </c>
      <c r="H2937">
        <f t="shared" si="90"/>
        <v>3</v>
      </c>
      <c r="I2937" s="17">
        <f t="shared" si="91"/>
        <v>0.16899999999999693</v>
      </c>
    </row>
    <row r="2938" spans="1:9" x14ac:dyDescent="0.3">
      <c r="A2938">
        <v>213660</v>
      </c>
      <c r="B2938">
        <v>6604</v>
      </c>
      <c r="C2938">
        <v>3</v>
      </c>
      <c r="D2938" t="s">
        <v>1873</v>
      </c>
      <c r="E2938" t="s">
        <v>2107</v>
      </c>
      <c r="F2938">
        <v>299457</v>
      </c>
      <c r="G2938">
        <v>2.99457</v>
      </c>
      <c r="H2938">
        <f t="shared" si="90"/>
        <v>3</v>
      </c>
      <c r="I2938" s="17">
        <f t="shared" si="91"/>
        <v>0.18100000000000155</v>
      </c>
    </row>
    <row r="2939" spans="1:9" x14ac:dyDescent="0.3">
      <c r="A2939">
        <v>213680</v>
      </c>
      <c r="B2939">
        <v>6604</v>
      </c>
      <c r="C2939">
        <v>3</v>
      </c>
      <c r="D2939" t="s">
        <v>2021</v>
      </c>
      <c r="E2939" t="s">
        <v>2107</v>
      </c>
      <c r="F2939">
        <v>299797</v>
      </c>
      <c r="G2939">
        <v>2.99797</v>
      </c>
      <c r="H2939">
        <f t="shared" si="90"/>
        <v>3</v>
      </c>
      <c r="I2939" s="17">
        <f t="shared" si="91"/>
        <v>6.7666666666665876E-2</v>
      </c>
    </row>
    <row r="2940" spans="1:9" x14ac:dyDescent="0.3">
      <c r="A2940">
        <v>83140</v>
      </c>
      <c r="B2940">
        <v>6605</v>
      </c>
      <c r="C2940">
        <v>3</v>
      </c>
      <c r="D2940" t="s">
        <v>2076</v>
      </c>
      <c r="E2940" t="s">
        <v>2106</v>
      </c>
      <c r="F2940">
        <v>299841</v>
      </c>
      <c r="G2940">
        <v>2.9984099999999998</v>
      </c>
      <c r="H2940">
        <f t="shared" si="90"/>
        <v>3</v>
      </c>
      <c r="I2940" s="17">
        <f t="shared" si="91"/>
        <v>5.3000000000006743E-2</v>
      </c>
    </row>
    <row r="2941" spans="1:9" x14ac:dyDescent="0.3">
      <c r="A2941">
        <v>83160</v>
      </c>
      <c r="B2941">
        <v>6605</v>
      </c>
      <c r="C2941">
        <v>3</v>
      </c>
      <c r="D2941" t="s">
        <v>2105</v>
      </c>
      <c r="E2941" t="s">
        <v>2106</v>
      </c>
      <c r="F2941">
        <v>299455</v>
      </c>
      <c r="G2941">
        <v>2.9945499999999998</v>
      </c>
      <c r="H2941">
        <f t="shared" si="90"/>
        <v>3</v>
      </c>
      <c r="I2941" s="17">
        <f t="shared" si="91"/>
        <v>0.18166666666667258</v>
      </c>
    </row>
    <row r="2942" spans="1:9" x14ac:dyDescent="0.3">
      <c r="A2942">
        <v>83240</v>
      </c>
      <c r="B2942">
        <v>6605</v>
      </c>
      <c r="C2942">
        <v>3</v>
      </c>
      <c r="D2942" t="s">
        <v>2050</v>
      </c>
      <c r="E2942" t="s">
        <v>2106</v>
      </c>
      <c r="F2942">
        <v>300314</v>
      </c>
      <c r="G2942">
        <v>3.0031400000000001</v>
      </c>
      <c r="H2942">
        <f t="shared" si="90"/>
        <v>3</v>
      </c>
      <c r="I2942" s="17">
        <f t="shared" si="91"/>
        <v>0.10466666666667142</v>
      </c>
    </row>
    <row r="2943" spans="1:9" x14ac:dyDescent="0.3">
      <c r="A2943">
        <v>83280</v>
      </c>
      <c r="B2943">
        <v>6605</v>
      </c>
      <c r="C2943">
        <v>3</v>
      </c>
      <c r="D2943" t="s">
        <v>2049</v>
      </c>
      <c r="E2943" t="s">
        <v>2106</v>
      </c>
      <c r="F2943">
        <v>300225</v>
      </c>
      <c r="G2943">
        <v>3.0022500000000001</v>
      </c>
      <c r="H2943">
        <f t="shared" si="90"/>
        <v>3</v>
      </c>
      <c r="I2943" s="17">
        <f t="shared" si="91"/>
        <v>7.5000000000002842E-2</v>
      </c>
    </row>
    <row r="2944" spans="1:9" x14ac:dyDescent="0.3">
      <c r="A2944">
        <v>83440</v>
      </c>
      <c r="B2944">
        <v>6605</v>
      </c>
      <c r="C2944">
        <v>3</v>
      </c>
      <c r="D2944" t="s">
        <v>1870</v>
      </c>
      <c r="E2944" t="s">
        <v>2106</v>
      </c>
      <c r="F2944">
        <v>300126</v>
      </c>
      <c r="G2944">
        <v>3.0012599999999998</v>
      </c>
      <c r="H2944">
        <f t="shared" si="90"/>
        <v>3</v>
      </c>
      <c r="I2944" s="17">
        <f t="shared" si="91"/>
        <v>4.1999999999993889E-2</v>
      </c>
    </row>
    <row r="2945" spans="1:9" x14ac:dyDescent="0.3">
      <c r="A2945">
        <v>83460</v>
      </c>
      <c r="B2945">
        <v>6605</v>
      </c>
      <c r="C2945">
        <v>3</v>
      </c>
      <c r="D2945" t="s">
        <v>1869</v>
      </c>
      <c r="E2945" t="s">
        <v>2106</v>
      </c>
      <c r="F2945">
        <v>300783</v>
      </c>
      <c r="G2945">
        <v>3.0078299999999998</v>
      </c>
      <c r="H2945">
        <f t="shared" si="90"/>
        <v>3</v>
      </c>
      <c r="I2945" s="17">
        <f t="shared" si="91"/>
        <v>0.26099999999999268</v>
      </c>
    </row>
    <row r="2946" spans="1:9" x14ac:dyDescent="0.3">
      <c r="A2946">
        <v>83480</v>
      </c>
      <c r="B2946">
        <v>6605</v>
      </c>
      <c r="C2946">
        <v>3</v>
      </c>
      <c r="D2946" t="s">
        <v>1868</v>
      </c>
      <c r="E2946" t="s">
        <v>2106</v>
      </c>
      <c r="F2946">
        <v>299630</v>
      </c>
      <c r="G2946">
        <v>2.9963000000000002</v>
      </c>
      <c r="H2946">
        <f t="shared" si="90"/>
        <v>3</v>
      </c>
      <c r="I2946" s="17">
        <f t="shared" si="91"/>
        <v>0.12333333333332715</v>
      </c>
    </row>
    <row r="2947" spans="1:9" x14ac:dyDescent="0.3">
      <c r="A2947">
        <v>83500</v>
      </c>
      <c r="B2947">
        <v>6605</v>
      </c>
      <c r="C2947">
        <v>3</v>
      </c>
      <c r="D2947" t="s">
        <v>1867</v>
      </c>
      <c r="E2947" t="s">
        <v>2106</v>
      </c>
      <c r="F2947">
        <v>299889</v>
      </c>
      <c r="G2947">
        <v>2.9988899999999998</v>
      </c>
      <c r="H2947">
        <f t="shared" ref="H2947:H3010" si="92">IF(C2947=2,5,3)</f>
        <v>3</v>
      </c>
      <c r="I2947" s="17">
        <f t="shared" ref="I2947:I3010" si="93">ABS(H2947-G2947)/H2947*100</f>
        <v>3.7000000000005542E-2</v>
      </c>
    </row>
    <row r="2948" spans="1:9" x14ac:dyDescent="0.3">
      <c r="A2948">
        <v>83520</v>
      </c>
      <c r="B2948">
        <v>6605</v>
      </c>
      <c r="C2948">
        <v>3</v>
      </c>
      <c r="D2948" t="s">
        <v>1866</v>
      </c>
      <c r="E2948" t="s">
        <v>2106</v>
      </c>
      <c r="F2948">
        <v>300006</v>
      </c>
      <c r="G2948">
        <v>3.0000599999999999</v>
      </c>
      <c r="H2948">
        <f t="shared" si="92"/>
        <v>3</v>
      </c>
      <c r="I2948" s="17">
        <f t="shared" si="93"/>
        <v>1.9999999999982991E-3</v>
      </c>
    </row>
    <row r="2949" spans="1:9" x14ac:dyDescent="0.3">
      <c r="A2949">
        <v>83600</v>
      </c>
      <c r="B2949">
        <v>6605</v>
      </c>
      <c r="C2949">
        <v>3</v>
      </c>
      <c r="D2949" t="s">
        <v>1865</v>
      </c>
      <c r="E2949" t="s">
        <v>2106</v>
      </c>
      <c r="F2949">
        <v>299051</v>
      </c>
      <c r="G2949">
        <v>2.99051</v>
      </c>
      <c r="H2949">
        <f t="shared" si="92"/>
        <v>3</v>
      </c>
      <c r="I2949" s="17">
        <f t="shared" si="93"/>
        <v>0.31633333333333324</v>
      </c>
    </row>
    <row r="2950" spans="1:9" x14ac:dyDescent="0.3">
      <c r="A2950">
        <v>83620</v>
      </c>
      <c r="B2950">
        <v>6605</v>
      </c>
      <c r="C2950">
        <v>3</v>
      </c>
      <c r="D2950" t="s">
        <v>1864</v>
      </c>
      <c r="E2950" t="s">
        <v>2106</v>
      </c>
      <c r="F2950">
        <v>300396</v>
      </c>
      <c r="G2950">
        <v>3.0039600000000002</v>
      </c>
      <c r="H2950">
        <f t="shared" si="92"/>
        <v>3</v>
      </c>
      <c r="I2950" s="17">
        <f t="shared" si="93"/>
        <v>0.13200000000000617</v>
      </c>
    </row>
    <row r="2951" spans="1:9" x14ac:dyDescent="0.3">
      <c r="A2951">
        <v>83660</v>
      </c>
      <c r="B2951">
        <v>6605</v>
      </c>
      <c r="C2951">
        <v>3</v>
      </c>
      <c r="D2951" t="s">
        <v>1863</v>
      </c>
      <c r="E2951" t="s">
        <v>2106</v>
      </c>
      <c r="F2951">
        <v>300491</v>
      </c>
      <c r="G2951">
        <v>3.0049100000000002</v>
      </c>
      <c r="H2951">
        <f t="shared" si="92"/>
        <v>3</v>
      </c>
      <c r="I2951" s="17">
        <f t="shared" si="93"/>
        <v>0.16366666666667307</v>
      </c>
    </row>
    <row r="2952" spans="1:9" x14ac:dyDescent="0.3">
      <c r="A2952">
        <v>83680</v>
      </c>
      <c r="B2952">
        <v>6605</v>
      </c>
      <c r="C2952">
        <v>3</v>
      </c>
      <c r="D2952" t="s">
        <v>1862</v>
      </c>
      <c r="E2952" t="s">
        <v>2106</v>
      </c>
      <c r="F2952">
        <v>300100</v>
      </c>
      <c r="G2952">
        <v>3.0009999999999999</v>
      </c>
      <c r="H2952">
        <f t="shared" si="92"/>
        <v>3</v>
      </c>
      <c r="I2952" s="17">
        <f t="shared" si="93"/>
        <v>3.3333333333329662E-2</v>
      </c>
    </row>
    <row r="2953" spans="1:9" x14ac:dyDescent="0.3">
      <c r="A2953">
        <v>83700</v>
      </c>
      <c r="B2953">
        <v>6605</v>
      </c>
      <c r="C2953">
        <v>3</v>
      </c>
      <c r="D2953" t="s">
        <v>1861</v>
      </c>
      <c r="E2953" t="s">
        <v>2106</v>
      </c>
      <c r="F2953">
        <v>300122</v>
      </c>
      <c r="G2953">
        <v>3.00122</v>
      </c>
      <c r="H2953">
        <f t="shared" si="92"/>
        <v>3</v>
      </c>
      <c r="I2953" s="17">
        <f t="shared" si="93"/>
        <v>4.0666666666666629E-2</v>
      </c>
    </row>
    <row r="2954" spans="1:9" x14ac:dyDescent="0.3">
      <c r="A2954">
        <v>83720</v>
      </c>
      <c r="B2954">
        <v>6605</v>
      </c>
      <c r="C2954">
        <v>3</v>
      </c>
      <c r="D2954" t="s">
        <v>1980</v>
      </c>
      <c r="E2954" t="s">
        <v>2106</v>
      </c>
      <c r="F2954">
        <v>299307</v>
      </c>
      <c r="G2954">
        <v>2.9930699999999999</v>
      </c>
      <c r="H2954">
        <f t="shared" si="92"/>
        <v>3</v>
      </c>
      <c r="I2954" s="17">
        <f t="shared" si="93"/>
        <v>0.23100000000000342</v>
      </c>
    </row>
    <row r="2955" spans="1:9" x14ac:dyDescent="0.3">
      <c r="A2955">
        <v>83740</v>
      </c>
      <c r="B2955">
        <v>6605</v>
      </c>
      <c r="C2955">
        <v>3</v>
      </c>
      <c r="D2955" t="s">
        <v>2075</v>
      </c>
      <c r="E2955" t="s">
        <v>2106</v>
      </c>
      <c r="F2955">
        <v>299871</v>
      </c>
      <c r="G2955">
        <v>2.99871</v>
      </c>
      <c r="H2955">
        <f t="shared" si="92"/>
        <v>3</v>
      </c>
      <c r="I2955" s="17">
        <f t="shared" si="93"/>
        <v>4.3000000000000441E-2</v>
      </c>
    </row>
    <row r="2956" spans="1:9" x14ac:dyDescent="0.3">
      <c r="A2956">
        <v>83760</v>
      </c>
      <c r="B2956">
        <v>6605</v>
      </c>
      <c r="C2956">
        <v>3</v>
      </c>
      <c r="D2956" t="s">
        <v>1860</v>
      </c>
      <c r="E2956" t="s">
        <v>2106</v>
      </c>
      <c r="F2956">
        <v>299793</v>
      </c>
      <c r="G2956">
        <v>2.9979300000000002</v>
      </c>
      <c r="H2956">
        <f t="shared" si="92"/>
        <v>3</v>
      </c>
      <c r="I2956" s="17">
        <f t="shared" si="93"/>
        <v>6.899999999999315E-2</v>
      </c>
    </row>
    <row r="2957" spans="1:9" x14ac:dyDescent="0.3">
      <c r="A2957">
        <v>83780</v>
      </c>
      <c r="B2957">
        <v>6605</v>
      </c>
      <c r="C2957">
        <v>3</v>
      </c>
      <c r="D2957" t="s">
        <v>2074</v>
      </c>
      <c r="E2957" t="s">
        <v>2106</v>
      </c>
      <c r="F2957">
        <v>299471</v>
      </c>
      <c r="G2957">
        <v>2.99471</v>
      </c>
      <c r="H2957">
        <f t="shared" si="92"/>
        <v>3</v>
      </c>
      <c r="I2957" s="17">
        <f t="shared" si="93"/>
        <v>0.1763333333333339</v>
      </c>
    </row>
    <row r="2958" spans="1:9" x14ac:dyDescent="0.3">
      <c r="A2958">
        <v>93140</v>
      </c>
      <c r="B2958">
        <v>6605</v>
      </c>
      <c r="C2958">
        <v>3</v>
      </c>
      <c r="D2958" t="s">
        <v>1858</v>
      </c>
      <c r="E2958" t="s">
        <v>2106</v>
      </c>
      <c r="F2958">
        <v>299070</v>
      </c>
      <c r="G2958">
        <v>2.9906999999999999</v>
      </c>
      <c r="H2958">
        <f t="shared" si="92"/>
        <v>3</v>
      </c>
      <c r="I2958" s="17">
        <f t="shared" si="93"/>
        <v>0.31000000000000283</v>
      </c>
    </row>
    <row r="2959" spans="1:9" x14ac:dyDescent="0.3">
      <c r="A2959">
        <v>93160</v>
      </c>
      <c r="B2959">
        <v>6605</v>
      </c>
      <c r="C2959">
        <v>3</v>
      </c>
      <c r="D2959" t="s">
        <v>1857</v>
      </c>
      <c r="E2959" t="s">
        <v>2106</v>
      </c>
      <c r="F2959">
        <v>300130</v>
      </c>
      <c r="G2959">
        <v>3.0013000000000001</v>
      </c>
      <c r="H2959">
        <f t="shared" si="92"/>
        <v>3</v>
      </c>
      <c r="I2959" s="17">
        <f t="shared" si="93"/>
        <v>4.3333333333335958E-2</v>
      </c>
    </row>
    <row r="2960" spans="1:9" x14ac:dyDescent="0.3">
      <c r="A2960">
        <v>93180</v>
      </c>
      <c r="B2960">
        <v>6605</v>
      </c>
      <c r="C2960">
        <v>3</v>
      </c>
      <c r="D2960" t="s">
        <v>1856</v>
      </c>
      <c r="E2960" t="s">
        <v>2106</v>
      </c>
      <c r="F2960">
        <v>299923</v>
      </c>
      <c r="G2960">
        <v>2.9992299999999998</v>
      </c>
      <c r="H2960">
        <f t="shared" si="92"/>
        <v>3</v>
      </c>
      <c r="I2960" s="17">
        <f t="shared" si="93"/>
        <v>2.5666666666671983E-2</v>
      </c>
    </row>
    <row r="2961" spans="1:9" x14ac:dyDescent="0.3">
      <c r="A2961">
        <v>93200</v>
      </c>
      <c r="B2961">
        <v>6605</v>
      </c>
      <c r="C2961">
        <v>3</v>
      </c>
      <c r="D2961" t="s">
        <v>1855</v>
      </c>
      <c r="E2961" t="s">
        <v>2106</v>
      </c>
      <c r="F2961">
        <v>300554</v>
      </c>
      <c r="G2961">
        <v>3.0055399999999999</v>
      </c>
      <c r="H2961">
        <f t="shared" si="92"/>
        <v>3</v>
      </c>
      <c r="I2961" s="17">
        <f t="shared" si="93"/>
        <v>0.18466666666666259</v>
      </c>
    </row>
    <row r="2962" spans="1:9" x14ac:dyDescent="0.3">
      <c r="A2962">
        <v>93220</v>
      </c>
      <c r="B2962">
        <v>6605</v>
      </c>
      <c r="C2962">
        <v>3</v>
      </c>
      <c r="D2962" t="s">
        <v>1854</v>
      </c>
      <c r="E2962" t="s">
        <v>2106</v>
      </c>
      <c r="F2962">
        <v>300793</v>
      </c>
      <c r="G2962">
        <v>3.00793</v>
      </c>
      <c r="H2962">
        <f t="shared" si="92"/>
        <v>3</v>
      </c>
      <c r="I2962" s="17">
        <f t="shared" si="93"/>
        <v>0.26433333333333309</v>
      </c>
    </row>
    <row r="2963" spans="1:9" x14ac:dyDescent="0.3">
      <c r="A2963">
        <v>93240</v>
      </c>
      <c r="B2963">
        <v>6605</v>
      </c>
      <c r="C2963">
        <v>3</v>
      </c>
      <c r="D2963" t="s">
        <v>1853</v>
      </c>
      <c r="E2963" t="s">
        <v>2106</v>
      </c>
      <c r="F2963">
        <v>299284</v>
      </c>
      <c r="G2963">
        <v>2.9928400000000002</v>
      </c>
      <c r="H2963">
        <f t="shared" si="92"/>
        <v>3</v>
      </c>
      <c r="I2963" s="17">
        <f t="shared" si="93"/>
        <v>0.23866666666666111</v>
      </c>
    </row>
    <row r="2964" spans="1:9" x14ac:dyDescent="0.3">
      <c r="A2964">
        <v>93260</v>
      </c>
      <c r="B2964">
        <v>6605</v>
      </c>
      <c r="C2964">
        <v>3</v>
      </c>
      <c r="D2964" t="s">
        <v>1852</v>
      </c>
      <c r="E2964" t="s">
        <v>2106</v>
      </c>
      <c r="F2964">
        <v>300234</v>
      </c>
      <c r="G2964">
        <v>3.0023399999999998</v>
      </c>
      <c r="H2964">
        <f t="shared" si="92"/>
        <v>3</v>
      </c>
      <c r="I2964" s="17">
        <f t="shared" si="93"/>
        <v>7.7999999999992881E-2</v>
      </c>
    </row>
    <row r="2965" spans="1:9" x14ac:dyDescent="0.3">
      <c r="A2965">
        <v>93360</v>
      </c>
      <c r="B2965">
        <v>6605</v>
      </c>
      <c r="C2965">
        <v>3</v>
      </c>
      <c r="D2965" t="s">
        <v>1851</v>
      </c>
      <c r="E2965" t="s">
        <v>2106</v>
      </c>
      <c r="F2965">
        <v>300007</v>
      </c>
      <c r="G2965">
        <v>3.00007</v>
      </c>
      <c r="H2965">
        <f t="shared" si="92"/>
        <v>3</v>
      </c>
      <c r="I2965" s="17">
        <f t="shared" si="93"/>
        <v>2.3333333333338162E-3</v>
      </c>
    </row>
    <row r="2966" spans="1:9" x14ac:dyDescent="0.3">
      <c r="A2966">
        <v>93400</v>
      </c>
      <c r="B2966">
        <v>6605</v>
      </c>
      <c r="C2966">
        <v>3</v>
      </c>
      <c r="D2966" t="s">
        <v>1850</v>
      </c>
      <c r="E2966" t="s">
        <v>2106</v>
      </c>
      <c r="F2966">
        <v>300021</v>
      </c>
      <c r="G2966">
        <v>3.00021</v>
      </c>
      <c r="H2966">
        <f t="shared" si="92"/>
        <v>3</v>
      </c>
      <c r="I2966" s="17">
        <f t="shared" si="93"/>
        <v>7.0000000000014495E-3</v>
      </c>
    </row>
    <row r="2967" spans="1:9" x14ac:dyDescent="0.3">
      <c r="A2967">
        <v>93420</v>
      </c>
      <c r="B2967">
        <v>6605</v>
      </c>
      <c r="C2967">
        <v>3</v>
      </c>
      <c r="D2967" t="s">
        <v>1849</v>
      </c>
      <c r="E2967" t="s">
        <v>2106</v>
      </c>
      <c r="F2967">
        <v>299892</v>
      </c>
      <c r="G2967">
        <v>2.99892</v>
      </c>
      <c r="H2967">
        <f t="shared" si="92"/>
        <v>3</v>
      </c>
      <c r="I2967" s="17">
        <f t="shared" si="93"/>
        <v>3.5999999999998991E-2</v>
      </c>
    </row>
    <row r="2968" spans="1:9" x14ac:dyDescent="0.3">
      <c r="A2968">
        <v>93440</v>
      </c>
      <c r="B2968">
        <v>6605</v>
      </c>
      <c r="C2968">
        <v>3</v>
      </c>
      <c r="D2968" t="s">
        <v>1979</v>
      </c>
      <c r="E2968" t="s">
        <v>2106</v>
      </c>
      <c r="F2968">
        <v>300463</v>
      </c>
      <c r="G2968">
        <v>3.0046300000000001</v>
      </c>
      <c r="H2968">
        <f t="shared" si="92"/>
        <v>3</v>
      </c>
      <c r="I2968" s="17">
        <f t="shared" si="93"/>
        <v>0.15433333333333782</v>
      </c>
    </row>
    <row r="2969" spans="1:9" x14ac:dyDescent="0.3">
      <c r="A2969">
        <v>93480</v>
      </c>
      <c r="B2969">
        <v>6605</v>
      </c>
      <c r="C2969">
        <v>3</v>
      </c>
      <c r="D2969" t="s">
        <v>1848</v>
      </c>
      <c r="E2969" t="s">
        <v>2106</v>
      </c>
      <c r="F2969">
        <v>300782</v>
      </c>
      <c r="G2969">
        <v>3.0078200000000002</v>
      </c>
      <c r="H2969">
        <f t="shared" si="92"/>
        <v>3</v>
      </c>
      <c r="I2969" s="17">
        <f t="shared" si="93"/>
        <v>0.26066666666667204</v>
      </c>
    </row>
    <row r="2970" spans="1:9" x14ac:dyDescent="0.3">
      <c r="A2970">
        <v>83120</v>
      </c>
      <c r="B2970">
        <v>6606</v>
      </c>
      <c r="C2970">
        <v>3</v>
      </c>
      <c r="D2970" t="s">
        <v>2077</v>
      </c>
      <c r="E2970" t="s">
        <v>2104</v>
      </c>
      <c r="F2970">
        <v>299611</v>
      </c>
      <c r="G2970">
        <v>2.9961099999999998</v>
      </c>
      <c r="H2970">
        <f t="shared" si="92"/>
        <v>3</v>
      </c>
      <c r="I2970" s="17">
        <f t="shared" si="93"/>
        <v>0.12966666666667237</v>
      </c>
    </row>
    <row r="2971" spans="1:9" x14ac:dyDescent="0.3">
      <c r="A2971">
        <v>83160</v>
      </c>
      <c r="B2971">
        <v>6606</v>
      </c>
      <c r="C2971">
        <v>3</v>
      </c>
      <c r="D2971" t="s">
        <v>2105</v>
      </c>
      <c r="E2971" t="s">
        <v>2104</v>
      </c>
      <c r="F2971">
        <v>299957</v>
      </c>
      <c r="G2971">
        <v>2.9995699999999998</v>
      </c>
      <c r="H2971">
        <f t="shared" si="92"/>
        <v>3</v>
      </c>
      <c r="I2971" s="17">
        <f t="shared" si="93"/>
        <v>1.4333333333338416E-2</v>
      </c>
    </row>
    <row r="2972" spans="1:9" x14ac:dyDescent="0.3">
      <c r="A2972">
        <v>83240</v>
      </c>
      <c r="B2972">
        <v>6606</v>
      </c>
      <c r="C2972">
        <v>3</v>
      </c>
      <c r="D2972" t="s">
        <v>2050</v>
      </c>
      <c r="E2972" t="s">
        <v>2104</v>
      </c>
      <c r="F2972">
        <v>300163</v>
      </c>
      <c r="G2972">
        <v>3.00163</v>
      </c>
      <c r="H2972">
        <f t="shared" si="92"/>
        <v>3</v>
      </c>
      <c r="I2972" s="17">
        <f t="shared" si="93"/>
        <v>5.4333333333334011E-2</v>
      </c>
    </row>
    <row r="2973" spans="1:9" x14ac:dyDescent="0.3">
      <c r="A2973">
        <v>83280</v>
      </c>
      <c r="B2973">
        <v>6606</v>
      </c>
      <c r="C2973">
        <v>3</v>
      </c>
      <c r="D2973" t="s">
        <v>2049</v>
      </c>
      <c r="E2973" t="s">
        <v>2104</v>
      </c>
      <c r="F2973">
        <v>299231</v>
      </c>
      <c r="G2973">
        <v>2.9923099999999998</v>
      </c>
      <c r="H2973">
        <f t="shared" si="92"/>
        <v>3</v>
      </c>
      <c r="I2973" s="17">
        <f t="shared" si="93"/>
        <v>0.25633333333333985</v>
      </c>
    </row>
    <row r="2974" spans="1:9" x14ac:dyDescent="0.3">
      <c r="A2974">
        <v>83420</v>
      </c>
      <c r="B2974">
        <v>6606</v>
      </c>
      <c r="C2974">
        <v>3</v>
      </c>
      <c r="D2974" t="s">
        <v>1871</v>
      </c>
      <c r="E2974" t="s">
        <v>2104</v>
      </c>
      <c r="F2974">
        <v>300066</v>
      </c>
      <c r="G2974">
        <v>3.0006599999999999</v>
      </c>
      <c r="H2974">
        <f t="shared" si="92"/>
        <v>3</v>
      </c>
      <c r="I2974" s="17">
        <f t="shared" si="93"/>
        <v>2.1999999999996099E-2</v>
      </c>
    </row>
    <row r="2975" spans="1:9" x14ac:dyDescent="0.3">
      <c r="A2975">
        <v>83460</v>
      </c>
      <c r="B2975">
        <v>6606</v>
      </c>
      <c r="C2975">
        <v>3</v>
      </c>
      <c r="D2975" t="s">
        <v>1869</v>
      </c>
      <c r="E2975" t="s">
        <v>2104</v>
      </c>
      <c r="F2975">
        <v>300867</v>
      </c>
      <c r="G2975">
        <v>3.00867</v>
      </c>
      <c r="H2975">
        <f t="shared" si="92"/>
        <v>3</v>
      </c>
      <c r="I2975" s="17">
        <f t="shared" si="93"/>
        <v>0.28899999999999848</v>
      </c>
    </row>
    <row r="2976" spans="1:9" x14ac:dyDescent="0.3">
      <c r="A2976">
        <v>83480</v>
      </c>
      <c r="B2976">
        <v>6606</v>
      </c>
      <c r="C2976">
        <v>3</v>
      </c>
      <c r="D2976" t="s">
        <v>1868</v>
      </c>
      <c r="E2976" t="s">
        <v>2104</v>
      </c>
      <c r="F2976">
        <v>299748</v>
      </c>
      <c r="G2976">
        <v>2.9974799999999999</v>
      </c>
      <c r="H2976">
        <f t="shared" si="92"/>
        <v>3</v>
      </c>
      <c r="I2976" s="17">
        <f t="shared" si="93"/>
        <v>8.40000000000026E-2</v>
      </c>
    </row>
    <row r="2977" spans="1:9" x14ac:dyDescent="0.3">
      <c r="A2977">
        <v>83500</v>
      </c>
      <c r="B2977">
        <v>6606</v>
      </c>
      <c r="C2977">
        <v>3</v>
      </c>
      <c r="D2977" t="s">
        <v>1867</v>
      </c>
      <c r="E2977" t="s">
        <v>2104</v>
      </c>
      <c r="F2977">
        <v>300553</v>
      </c>
      <c r="G2977">
        <v>3.0055299999999998</v>
      </c>
      <c r="H2977">
        <f t="shared" si="92"/>
        <v>3</v>
      </c>
      <c r="I2977" s="17">
        <f t="shared" si="93"/>
        <v>0.18433333333332708</v>
      </c>
    </row>
    <row r="2978" spans="1:9" x14ac:dyDescent="0.3">
      <c r="A2978">
        <v>83520</v>
      </c>
      <c r="B2978">
        <v>6606</v>
      </c>
      <c r="C2978">
        <v>3</v>
      </c>
      <c r="D2978" t="s">
        <v>1866</v>
      </c>
      <c r="E2978" t="s">
        <v>2104</v>
      </c>
      <c r="F2978">
        <v>300333</v>
      </c>
      <c r="G2978">
        <v>3.0033300000000001</v>
      </c>
      <c r="H2978">
        <f t="shared" si="92"/>
        <v>3</v>
      </c>
      <c r="I2978" s="17">
        <f t="shared" si="93"/>
        <v>0.11100000000000183</v>
      </c>
    </row>
    <row r="2979" spans="1:9" x14ac:dyDescent="0.3">
      <c r="A2979">
        <v>83600</v>
      </c>
      <c r="B2979">
        <v>6606</v>
      </c>
      <c r="C2979">
        <v>3</v>
      </c>
      <c r="D2979" t="s">
        <v>1865</v>
      </c>
      <c r="E2979" t="s">
        <v>2104</v>
      </c>
      <c r="F2979">
        <v>300036</v>
      </c>
      <c r="G2979">
        <v>3.0003600000000001</v>
      </c>
      <c r="H2979">
        <f t="shared" si="92"/>
        <v>3</v>
      </c>
      <c r="I2979" s="17">
        <f t="shared" si="93"/>
        <v>1.2000000000004601E-2</v>
      </c>
    </row>
    <row r="2980" spans="1:9" x14ac:dyDescent="0.3">
      <c r="A2980">
        <v>83620</v>
      </c>
      <c r="B2980">
        <v>6606</v>
      </c>
      <c r="C2980">
        <v>3</v>
      </c>
      <c r="D2980" t="s">
        <v>1864</v>
      </c>
      <c r="E2980" t="s">
        <v>2104</v>
      </c>
      <c r="F2980">
        <v>299678</v>
      </c>
      <c r="G2980">
        <v>2.9967800000000002</v>
      </c>
      <c r="H2980">
        <f t="shared" si="92"/>
        <v>3</v>
      </c>
      <c r="I2980" s="17">
        <f t="shared" si="93"/>
        <v>0.10733333333332595</v>
      </c>
    </row>
    <row r="2981" spans="1:9" x14ac:dyDescent="0.3">
      <c r="A2981">
        <v>83660</v>
      </c>
      <c r="B2981">
        <v>6606</v>
      </c>
      <c r="C2981">
        <v>3</v>
      </c>
      <c r="D2981" t="s">
        <v>1863</v>
      </c>
      <c r="E2981" t="s">
        <v>2104</v>
      </c>
      <c r="F2981">
        <v>300434</v>
      </c>
      <c r="G2981">
        <v>3.00434</v>
      </c>
      <c r="H2981">
        <f t="shared" si="92"/>
        <v>3</v>
      </c>
      <c r="I2981" s="17">
        <f t="shared" si="93"/>
        <v>0.144666666666667</v>
      </c>
    </row>
    <row r="2982" spans="1:9" x14ac:dyDescent="0.3">
      <c r="A2982">
        <v>83680</v>
      </c>
      <c r="B2982">
        <v>6606</v>
      </c>
      <c r="C2982">
        <v>3</v>
      </c>
      <c r="D2982" t="s">
        <v>1862</v>
      </c>
      <c r="E2982" t="s">
        <v>2104</v>
      </c>
      <c r="F2982">
        <v>299517</v>
      </c>
      <c r="G2982">
        <v>2.9951699999999999</v>
      </c>
      <c r="H2982">
        <f t="shared" si="92"/>
        <v>3</v>
      </c>
      <c r="I2982" s="17">
        <f t="shared" si="93"/>
        <v>0.16100000000000375</v>
      </c>
    </row>
    <row r="2983" spans="1:9" x14ac:dyDescent="0.3">
      <c r="A2983">
        <v>83700</v>
      </c>
      <c r="B2983">
        <v>6606</v>
      </c>
      <c r="C2983">
        <v>3</v>
      </c>
      <c r="D2983" t="s">
        <v>1861</v>
      </c>
      <c r="E2983" t="s">
        <v>2104</v>
      </c>
      <c r="F2983">
        <v>300001</v>
      </c>
      <c r="G2983">
        <v>3.0000100000000001</v>
      </c>
      <c r="H2983">
        <f t="shared" si="92"/>
        <v>3</v>
      </c>
      <c r="I2983" s="17">
        <f t="shared" si="93"/>
        <v>3.3333333333551707E-4</v>
      </c>
    </row>
    <row r="2984" spans="1:9" x14ac:dyDescent="0.3">
      <c r="A2984">
        <v>83720</v>
      </c>
      <c r="B2984">
        <v>6606</v>
      </c>
      <c r="C2984">
        <v>3</v>
      </c>
      <c r="D2984" t="s">
        <v>1980</v>
      </c>
      <c r="E2984" t="s">
        <v>2104</v>
      </c>
      <c r="F2984">
        <v>299048</v>
      </c>
      <c r="G2984">
        <v>2.9904799999999998</v>
      </c>
      <c r="H2984">
        <f t="shared" si="92"/>
        <v>3</v>
      </c>
      <c r="I2984" s="17">
        <f t="shared" si="93"/>
        <v>0.3173333333333398</v>
      </c>
    </row>
    <row r="2985" spans="1:9" x14ac:dyDescent="0.3">
      <c r="A2985">
        <v>83740</v>
      </c>
      <c r="B2985">
        <v>6606</v>
      </c>
      <c r="C2985">
        <v>3</v>
      </c>
      <c r="D2985" t="s">
        <v>2075</v>
      </c>
      <c r="E2985" t="s">
        <v>2104</v>
      </c>
      <c r="F2985">
        <v>300307</v>
      </c>
      <c r="G2985">
        <v>3.0030700000000001</v>
      </c>
      <c r="H2985">
        <f t="shared" si="92"/>
        <v>3</v>
      </c>
      <c r="I2985" s="17">
        <f t="shared" si="93"/>
        <v>0.10233333333333761</v>
      </c>
    </row>
    <row r="2986" spans="1:9" x14ac:dyDescent="0.3">
      <c r="A2986">
        <v>83760</v>
      </c>
      <c r="B2986">
        <v>6606</v>
      </c>
      <c r="C2986">
        <v>3</v>
      </c>
      <c r="D2986" t="s">
        <v>1860</v>
      </c>
      <c r="E2986" t="s">
        <v>2104</v>
      </c>
      <c r="F2986">
        <v>300561</v>
      </c>
      <c r="G2986">
        <v>3.0056099999999999</v>
      </c>
      <c r="H2986">
        <f t="shared" si="92"/>
        <v>3</v>
      </c>
      <c r="I2986" s="17">
        <f t="shared" si="93"/>
        <v>0.18699999999999645</v>
      </c>
    </row>
    <row r="2987" spans="1:9" x14ac:dyDescent="0.3">
      <c r="A2987">
        <v>83780</v>
      </c>
      <c r="B2987">
        <v>6606</v>
      </c>
      <c r="C2987">
        <v>3</v>
      </c>
      <c r="D2987" t="s">
        <v>2074</v>
      </c>
      <c r="E2987" t="s">
        <v>2104</v>
      </c>
      <c r="F2987">
        <v>300758</v>
      </c>
      <c r="G2987">
        <v>3.0075799999999999</v>
      </c>
      <c r="H2987">
        <f t="shared" si="92"/>
        <v>3</v>
      </c>
      <c r="I2987" s="17">
        <f t="shared" si="93"/>
        <v>0.25266666666666404</v>
      </c>
    </row>
    <row r="2988" spans="1:9" x14ac:dyDescent="0.3">
      <c r="A2988">
        <v>93120</v>
      </c>
      <c r="B2988">
        <v>6606</v>
      </c>
      <c r="C2988">
        <v>3</v>
      </c>
      <c r="D2988" t="s">
        <v>1859</v>
      </c>
      <c r="E2988" t="s">
        <v>2104</v>
      </c>
      <c r="F2988">
        <v>300142</v>
      </c>
      <c r="G2988">
        <v>3.00142</v>
      </c>
      <c r="H2988">
        <f t="shared" si="92"/>
        <v>3</v>
      </c>
      <c r="I2988" s="17">
        <f t="shared" si="93"/>
        <v>4.7333333333332561E-2</v>
      </c>
    </row>
    <row r="2989" spans="1:9" x14ac:dyDescent="0.3">
      <c r="A2989">
        <v>93160</v>
      </c>
      <c r="B2989">
        <v>6606</v>
      </c>
      <c r="C2989">
        <v>3</v>
      </c>
      <c r="D2989" t="s">
        <v>1857</v>
      </c>
      <c r="E2989" t="s">
        <v>2104</v>
      </c>
      <c r="F2989">
        <v>300967</v>
      </c>
      <c r="G2989">
        <v>3.0096699999999998</v>
      </c>
      <c r="H2989">
        <f t="shared" si="92"/>
        <v>3</v>
      </c>
      <c r="I2989" s="17">
        <f t="shared" si="93"/>
        <v>0.32233333333332814</v>
      </c>
    </row>
    <row r="2990" spans="1:9" x14ac:dyDescent="0.3">
      <c r="A2990">
        <v>93180</v>
      </c>
      <c r="B2990">
        <v>6606</v>
      </c>
      <c r="C2990">
        <v>3</v>
      </c>
      <c r="D2990" t="s">
        <v>1856</v>
      </c>
      <c r="E2990" t="s">
        <v>2104</v>
      </c>
      <c r="F2990">
        <v>300533</v>
      </c>
      <c r="G2990">
        <v>3.0053299999999998</v>
      </c>
      <c r="H2990">
        <f t="shared" si="92"/>
        <v>3</v>
      </c>
      <c r="I2990" s="17">
        <f t="shared" si="93"/>
        <v>0.17766666666666114</v>
      </c>
    </row>
    <row r="2991" spans="1:9" x14ac:dyDescent="0.3">
      <c r="A2991">
        <v>93200</v>
      </c>
      <c r="B2991">
        <v>6606</v>
      </c>
      <c r="C2991">
        <v>3</v>
      </c>
      <c r="D2991" t="s">
        <v>1855</v>
      </c>
      <c r="E2991" t="s">
        <v>2104</v>
      </c>
      <c r="F2991">
        <v>300215</v>
      </c>
      <c r="G2991">
        <v>3.0021499999999999</v>
      </c>
      <c r="H2991">
        <f t="shared" si="92"/>
        <v>3</v>
      </c>
      <c r="I2991" s="17">
        <f t="shared" si="93"/>
        <v>7.1666666666662465E-2</v>
      </c>
    </row>
    <row r="2992" spans="1:9" x14ac:dyDescent="0.3">
      <c r="A2992">
        <v>93220</v>
      </c>
      <c r="B2992">
        <v>6606</v>
      </c>
      <c r="C2992">
        <v>3</v>
      </c>
      <c r="D2992" t="s">
        <v>1854</v>
      </c>
      <c r="E2992" t="s">
        <v>2104</v>
      </c>
      <c r="F2992">
        <v>299371</v>
      </c>
      <c r="G2992">
        <v>2.9937100000000001</v>
      </c>
      <c r="H2992">
        <f t="shared" si="92"/>
        <v>3</v>
      </c>
      <c r="I2992" s="17">
        <f t="shared" si="93"/>
        <v>0.20966666666666356</v>
      </c>
    </row>
    <row r="2993" spans="1:9" x14ac:dyDescent="0.3">
      <c r="A2993">
        <v>93240</v>
      </c>
      <c r="B2993">
        <v>6606</v>
      </c>
      <c r="C2993">
        <v>3</v>
      </c>
      <c r="D2993" t="s">
        <v>1853</v>
      </c>
      <c r="E2993" t="s">
        <v>2104</v>
      </c>
      <c r="F2993">
        <v>300240</v>
      </c>
      <c r="G2993">
        <v>3.0024000000000002</v>
      </c>
      <c r="H2993">
        <f t="shared" si="92"/>
        <v>3</v>
      </c>
      <c r="I2993" s="17">
        <f t="shared" si="93"/>
        <v>8.0000000000005983E-2</v>
      </c>
    </row>
    <row r="2994" spans="1:9" x14ac:dyDescent="0.3">
      <c r="A2994">
        <v>93260</v>
      </c>
      <c r="B2994">
        <v>6606</v>
      </c>
      <c r="C2994">
        <v>3</v>
      </c>
      <c r="D2994" t="s">
        <v>1852</v>
      </c>
      <c r="E2994" t="s">
        <v>2104</v>
      </c>
      <c r="F2994">
        <v>298944</v>
      </c>
      <c r="G2994">
        <v>2.9894400000000001</v>
      </c>
      <c r="H2994">
        <f t="shared" si="92"/>
        <v>3</v>
      </c>
      <c r="I2994" s="17">
        <f t="shared" si="93"/>
        <v>0.35199999999999676</v>
      </c>
    </row>
    <row r="2995" spans="1:9" x14ac:dyDescent="0.3">
      <c r="A2995">
        <v>93360</v>
      </c>
      <c r="B2995">
        <v>6606</v>
      </c>
      <c r="C2995">
        <v>3</v>
      </c>
      <c r="D2995" t="s">
        <v>1851</v>
      </c>
      <c r="E2995" t="s">
        <v>2104</v>
      </c>
      <c r="F2995">
        <v>299308</v>
      </c>
      <c r="G2995">
        <v>2.99308</v>
      </c>
      <c r="H2995">
        <f t="shared" si="92"/>
        <v>3</v>
      </c>
      <c r="I2995" s="17">
        <f t="shared" si="93"/>
        <v>0.23066666666666791</v>
      </c>
    </row>
    <row r="2996" spans="1:9" x14ac:dyDescent="0.3">
      <c r="A2996">
        <v>93400</v>
      </c>
      <c r="B2996">
        <v>6606</v>
      </c>
      <c r="C2996">
        <v>3</v>
      </c>
      <c r="D2996" t="s">
        <v>1850</v>
      </c>
      <c r="E2996" t="s">
        <v>2104</v>
      </c>
      <c r="F2996">
        <v>299438</v>
      </c>
      <c r="G2996">
        <v>2.99438</v>
      </c>
      <c r="H2996">
        <f t="shared" si="92"/>
        <v>3</v>
      </c>
      <c r="I2996" s="17">
        <f t="shared" si="93"/>
        <v>0.18733333333333196</v>
      </c>
    </row>
    <row r="2997" spans="1:9" x14ac:dyDescent="0.3">
      <c r="A2997">
        <v>93420</v>
      </c>
      <c r="B2997">
        <v>6606</v>
      </c>
      <c r="C2997">
        <v>3</v>
      </c>
      <c r="D2997" t="s">
        <v>1849</v>
      </c>
      <c r="E2997" t="s">
        <v>2104</v>
      </c>
      <c r="F2997">
        <v>299879</v>
      </c>
      <c r="G2997">
        <v>2.9987900000000001</v>
      </c>
      <c r="H2997">
        <f t="shared" si="92"/>
        <v>3</v>
      </c>
      <c r="I2997" s="17">
        <f t="shared" si="93"/>
        <v>4.0333333333331112E-2</v>
      </c>
    </row>
    <row r="2998" spans="1:9" x14ac:dyDescent="0.3">
      <c r="A2998">
        <v>93440</v>
      </c>
      <c r="B2998">
        <v>6606</v>
      </c>
      <c r="C2998">
        <v>3</v>
      </c>
      <c r="D2998" t="s">
        <v>1979</v>
      </c>
      <c r="E2998" t="s">
        <v>2104</v>
      </c>
      <c r="F2998">
        <v>299289</v>
      </c>
      <c r="G2998">
        <v>2.9928900000000001</v>
      </c>
      <c r="H2998">
        <f t="shared" si="92"/>
        <v>3</v>
      </c>
      <c r="I2998" s="17">
        <f t="shared" si="93"/>
        <v>0.23699999999999832</v>
      </c>
    </row>
    <row r="2999" spans="1:9" x14ac:dyDescent="0.3">
      <c r="A2999">
        <v>93480</v>
      </c>
      <c r="B2999">
        <v>6606</v>
      </c>
      <c r="C2999">
        <v>3</v>
      </c>
      <c r="D2999" t="s">
        <v>1848</v>
      </c>
      <c r="E2999" t="s">
        <v>2104</v>
      </c>
      <c r="F2999">
        <v>300403</v>
      </c>
      <c r="G2999">
        <v>3.0040300000000002</v>
      </c>
      <c r="H2999">
        <f t="shared" si="92"/>
        <v>3</v>
      </c>
      <c r="I2999" s="17">
        <f t="shared" si="93"/>
        <v>0.13433333333334002</v>
      </c>
    </row>
    <row r="3000" spans="1:9" x14ac:dyDescent="0.3">
      <c r="A3000">
        <v>13120</v>
      </c>
      <c r="B3000">
        <v>6607</v>
      </c>
      <c r="C3000">
        <v>3</v>
      </c>
      <c r="D3000" t="s">
        <v>1943</v>
      </c>
      <c r="E3000" t="s">
        <v>2085</v>
      </c>
      <c r="F3000">
        <v>299491</v>
      </c>
      <c r="G3000">
        <v>2.99491</v>
      </c>
      <c r="H3000">
        <f t="shared" si="92"/>
        <v>3</v>
      </c>
      <c r="I3000" s="17">
        <f t="shared" si="93"/>
        <v>0.16966666666666796</v>
      </c>
    </row>
    <row r="3001" spans="1:9" x14ac:dyDescent="0.3">
      <c r="A3001">
        <v>13160</v>
      </c>
      <c r="B3001">
        <v>6607</v>
      </c>
      <c r="C3001">
        <v>3</v>
      </c>
      <c r="D3001" t="s">
        <v>1942</v>
      </c>
      <c r="E3001" t="s">
        <v>2085</v>
      </c>
      <c r="F3001">
        <v>300244</v>
      </c>
      <c r="G3001">
        <v>3.00244</v>
      </c>
      <c r="H3001">
        <f t="shared" si="92"/>
        <v>3</v>
      </c>
      <c r="I3001" s="17">
        <f t="shared" si="93"/>
        <v>8.1333333333333258E-2</v>
      </c>
    </row>
    <row r="3002" spans="1:9" x14ac:dyDescent="0.3">
      <c r="A3002">
        <v>13200</v>
      </c>
      <c r="B3002">
        <v>6607</v>
      </c>
      <c r="C3002">
        <v>3</v>
      </c>
      <c r="D3002" t="s">
        <v>1941</v>
      </c>
      <c r="E3002" t="s">
        <v>2085</v>
      </c>
      <c r="F3002">
        <v>300924</v>
      </c>
      <c r="G3002">
        <v>3.0092400000000001</v>
      </c>
      <c r="H3002">
        <f t="shared" si="92"/>
        <v>3</v>
      </c>
      <c r="I3002" s="17">
        <f t="shared" si="93"/>
        <v>0.3080000000000046</v>
      </c>
    </row>
    <row r="3003" spans="1:9" x14ac:dyDescent="0.3">
      <c r="A3003">
        <v>13240</v>
      </c>
      <c r="B3003">
        <v>6607</v>
      </c>
      <c r="C3003">
        <v>3</v>
      </c>
      <c r="D3003" t="s">
        <v>1940</v>
      </c>
      <c r="E3003" t="s">
        <v>2085</v>
      </c>
      <c r="F3003">
        <v>300642</v>
      </c>
      <c r="G3003">
        <v>3.0064199999999999</v>
      </c>
      <c r="H3003">
        <f t="shared" si="92"/>
        <v>3</v>
      </c>
      <c r="I3003" s="17">
        <f t="shared" si="93"/>
        <v>0.21399999999999567</v>
      </c>
    </row>
    <row r="3004" spans="1:9" x14ac:dyDescent="0.3">
      <c r="A3004">
        <v>13260</v>
      </c>
      <c r="B3004">
        <v>6607</v>
      </c>
      <c r="C3004">
        <v>3</v>
      </c>
      <c r="D3004" t="s">
        <v>1939</v>
      </c>
      <c r="E3004" t="s">
        <v>2085</v>
      </c>
      <c r="F3004">
        <v>300045</v>
      </c>
      <c r="G3004">
        <v>3.0004499999999998</v>
      </c>
      <c r="H3004">
        <f t="shared" si="92"/>
        <v>3</v>
      </c>
      <c r="I3004" s="17">
        <f t="shared" si="93"/>
        <v>1.4999999999994648E-2</v>
      </c>
    </row>
    <row r="3005" spans="1:9" x14ac:dyDescent="0.3">
      <c r="A3005">
        <v>13280</v>
      </c>
      <c r="B3005">
        <v>6607</v>
      </c>
      <c r="C3005">
        <v>3</v>
      </c>
      <c r="D3005" t="s">
        <v>1938</v>
      </c>
      <c r="E3005" t="s">
        <v>2085</v>
      </c>
      <c r="F3005">
        <v>299930</v>
      </c>
      <c r="G3005">
        <v>2.9992999999999999</v>
      </c>
      <c r="H3005">
        <f t="shared" si="92"/>
        <v>3</v>
      </c>
      <c r="I3005" s="17">
        <f t="shared" si="93"/>
        <v>2.3333333333338167E-2</v>
      </c>
    </row>
    <row r="3006" spans="1:9" x14ac:dyDescent="0.3">
      <c r="A3006">
        <v>13300</v>
      </c>
      <c r="B3006">
        <v>6607</v>
      </c>
      <c r="C3006">
        <v>3</v>
      </c>
      <c r="D3006" t="s">
        <v>1937</v>
      </c>
      <c r="E3006" t="s">
        <v>2085</v>
      </c>
      <c r="F3006">
        <v>300568</v>
      </c>
      <c r="G3006">
        <v>3.0056799999999999</v>
      </c>
      <c r="H3006">
        <f t="shared" si="92"/>
        <v>3</v>
      </c>
      <c r="I3006" s="17">
        <f t="shared" si="93"/>
        <v>0.18933333333333024</v>
      </c>
    </row>
    <row r="3007" spans="1:9" x14ac:dyDescent="0.3">
      <c r="A3007">
        <v>13320</v>
      </c>
      <c r="B3007">
        <v>6607</v>
      </c>
      <c r="C3007">
        <v>3</v>
      </c>
      <c r="D3007" t="s">
        <v>1936</v>
      </c>
      <c r="E3007" t="s">
        <v>2085</v>
      </c>
      <c r="F3007">
        <v>299047</v>
      </c>
      <c r="G3007">
        <v>2.9904700000000002</v>
      </c>
      <c r="H3007">
        <f t="shared" si="92"/>
        <v>3</v>
      </c>
      <c r="I3007" s="17">
        <f t="shared" si="93"/>
        <v>0.31766666666666055</v>
      </c>
    </row>
    <row r="3008" spans="1:9" x14ac:dyDescent="0.3">
      <c r="A3008">
        <v>13340</v>
      </c>
      <c r="B3008">
        <v>6607</v>
      </c>
      <c r="C3008">
        <v>3</v>
      </c>
      <c r="D3008" t="s">
        <v>1935</v>
      </c>
      <c r="E3008" t="s">
        <v>2085</v>
      </c>
      <c r="F3008">
        <v>300322</v>
      </c>
      <c r="G3008">
        <v>3.0032199999999998</v>
      </c>
      <c r="H3008">
        <f t="shared" si="92"/>
        <v>3</v>
      </c>
      <c r="I3008" s="17">
        <f t="shared" si="93"/>
        <v>0.10733333333332595</v>
      </c>
    </row>
    <row r="3009" spans="1:9" x14ac:dyDescent="0.3">
      <c r="A3009">
        <v>13900</v>
      </c>
      <c r="B3009">
        <v>6607</v>
      </c>
      <c r="C3009">
        <v>3</v>
      </c>
      <c r="D3009" t="s">
        <v>1934</v>
      </c>
      <c r="E3009" t="s">
        <v>2085</v>
      </c>
      <c r="F3009">
        <v>299722</v>
      </c>
      <c r="G3009">
        <v>2.99722</v>
      </c>
      <c r="H3009">
        <f t="shared" si="92"/>
        <v>3</v>
      </c>
      <c r="I3009" s="17">
        <f t="shared" si="93"/>
        <v>9.2666666666666814E-2</v>
      </c>
    </row>
    <row r="3010" spans="1:9" x14ac:dyDescent="0.3">
      <c r="A3010">
        <v>13940</v>
      </c>
      <c r="B3010">
        <v>6607</v>
      </c>
      <c r="C3010">
        <v>3</v>
      </c>
      <c r="D3010" t="s">
        <v>1933</v>
      </c>
      <c r="E3010" t="s">
        <v>2085</v>
      </c>
      <c r="F3010">
        <v>300698</v>
      </c>
      <c r="G3010">
        <v>3.00698</v>
      </c>
      <c r="H3010">
        <f t="shared" si="92"/>
        <v>3</v>
      </c>
      <c r="I3010" s="17">
        <f t="shared" si="93"/>
        <v>0.23266666666666622</v>
      </c>
    </row>
    <row r="3011" spans="1:9" x14ac:dyDescent="0.3">
      <c r="A3011">
        <v>17060</v>
      </c>
      <c r="B3011">
        <v>6607</v>
      </c>
      <c r="C3011">
        <v>3</v>
      </c>
      <c r="D3011" t="s">
        <v>1932</v>
      </c>
      <c r="E3011" t="s">
        <v>2085</v>
      </c>
      <c r="F3011">
        <v>300197</v>
      </c>
      <c r="G3011">
        <v>3.00197</v>
      </c>
      <c r="H3011">
        <f t="shared" ref="H3011:H3074" si="94">IF(C3011=2,5,3)</f>
        <v>3</v>
      </c>
      <c r="I3011" s="17">
        <f t="shared" ref="I3011:I3074" si="95">ABS(H3011-G3011)/H3011*100</f>
        <v>6.5666666666667567E-2</v>
      </c>
    </row>
    <row r="3012" spans="1:9" x14ac:dyDescent="0.3">
      <c r="A3012">
        <v>17100</v>
      </c>
      <c r="B3012">
        <v>6607</v>
      </c>
      <c r="C3012">
        <v>3</v>
      </c>
      <c r="D3012" t="s">
        <v>1931</v>
      </c>
      <c r="E3012" t="s">
        <v>2085</v>
      </c>
      <c r="F3012">
        <v>300710</v>
      </c>
      <c r="G3012">
        <v>3.0070999999999999</v>
      </c>
      <c r="H3012">
        <f t="shared" si="94"/>
        <v>3</v>
      </c>
      <c r="I3012" s="17">
        <f t="shared" si="95"/>
        <v>0.23666666666666281</v>
      </c>
    </row>
    <row r="3013" spans="1:9" x14ac:dyDescent="0.3">
      <c r="A3013">
        <v>17140</v>
      </c>
      <c r="B3013">
        <v>6607</v>
      </c>
      <c r="C3013">
        <v>3</v>
      </c>
      <c r="D3013" t="s">
        <v>1987</v>
      </c>
      <c r="E3013" t="s">
        <v>2085</v>
      </c>
      <c r="F3013">
        <v>299776</v>
      </c>
      <c r="G3013">
        <v>2.99776</v>
      </c>
      <c r="H3013">
        <f t="shared" si="94"/>
        <v>3</v>
      </c>
      <c r="I3013" s="17">
        <f t="shared" si="95"/>
        <v>7.4666666666667325E-2</v>
      </c>
    </row>
    <row r="3014" spans="1:9" x14ac:dyDescent="0.3">
      <c r="A3014">
        <v>23140</v>
      </c>
      <c r="B3014">
        <v>6607</v>
      </c>
      <c r="C3014">
        <v>3</v>
      </c>
      <c r="D3014" t="s">
        <v>2070</v>
      </c>
      <c r="E3014" t="s">
        <v>2085</v>
      </c>
      <c r="F3014">
        <v>299640</v>
      </c>
      <c r="G3014">
        <v>2.9964</v>
      </c>
      <c r="H3014">
        <f t="shared" si="94"/>
        <v>3</v>
      </c>
      <c r="I3014" s="17">
        <f t="shared" si="95"/>
        <v>0.12000000000000159</v>
      </c>
    </row>
    <row r="3015" spans="1:9" x14ac:dyDescent="0.3">
      <c r="A3015">
        <v>23180</v>
      </c>
      <c r="B3015">
        <v>6607</v>
      </c>
      <c r="C3015">
        <v>3</v>
      </c>
      <c r="D3015" t="s">
        <v>2069</v>
      </c>
      <c r="E3015" t="s">
        <v>2085</v>
      </c>
      <c r="F3015">
        <v>299793</v>
      </c>
      <c r="G3015">
        <v>2.9979300000000002</v>
      </c>
      <c r="H3015">
        <f t="shared" si="94"/>
        <v>3</v>
      </c>
      <c r="I3015" s="17">
        <f t="shared" si="95"/>
        <v>6.899999999999315E-2</v>
      </c>
    </row>
    <row r="3016" spans="1:9" x14ac:dyDescent="0.3">
      <c r="A3016">
        <v>23220</v>
      </c>
      <c r="B3016">
        <v>6607</v>
      </c>
      <c r="C3016">
        <v>3</v>
      </c>
      <c r="D3016" t="s">
        <v>2068</v>
      </c>
      <c r="E3016" t="s">
        <v>2085</v>
      </c>
      <c r="F3016">
        <v>300171</v>
      </c>
      <c r="G3016">
        <v>3.0017100000000001</v>
      </c>
      <c r="H3016">
        <f t="shared" si="94"/>
        <v>3</v>
      </c>
      <c r="I3016" s="17">
        <f t="shared" si="95"/>
        <v>5.7000000000003347E-2</v>
      </c>
    </row>
    <row r="3017" spans="1:9" x14ac:dyDescent="0.3">
      <c r="A3017">
        <v>23260</v>
      </c>
      <c r="B3017">
        <v>6607</v>
      </c>
      <c r="C3017">
        <v>3</v>
      </c>
      <c r="D3017" t="s">
        <v>2067</v>
      </c>
      <c r="E3017" t="s">
        <v>2085</v>
      </c>
      <c r="F3017">
        <v>299379</v>
      </c>
      <c r="G3017">
        <v>2.9937900000000002</v>
      </c>
      <c r="H3017">
        <f t="shared" si="94"/>
        <v>3</v>
      </c>
      <c r="I3017" s="17">
        <f t="shared" si="95"/>
        <v>0.20699999999999422</v>
      </c>
    </row>
    <row r="3018" spans="1:9" x14ac:dyDescent="0.3">
      <c r="A3018">
        <v>33080</v>
      </c>
      <c r="B3018">
        <v>6607</v>
      </c>
      <c r="C3018">
        <v>3</v>
      </c>
      <c r="D3018" t="s">
        <v>2042</v>
      </c>
      <c r="E3018" t="s">
        <v>2085</v>
      </c>
      <c r="F3018">
        <v>300122</v>
      </c>
      <c r="G3018">
        <v>3.00122</v>
      </c>
      <c r="H3018">
        <f t="shared" si="94"/>
        <v>3</v>
      </c>
      <c r="I3018" s="17">
        <f t="shared" si="95"/>
        <v>4.0666666666666629E-2</v>
      </c>
    </row>
    <row r="3019" spans="1:9" x14ac:dyDescent="0.3">
      <c r="A3019">
        <v>33140</v>
      </c>
      <c r="B3019">
        <v>6607</v>
      </c>
      <c r="C3019">
        <v>3</v>
      </c>
      <c r="D3019" t="s">
        <v>2039</v>
      </c>
      <c r="E3019" t="s">
        <v>2085</v>
      </c>
      <c r="F3019">
        <v>299447</v>
      </c>
      <c r="G3019">
        <v>2.9944700000000002</v>
      </c>
      <c r="H3019">
        <f t="shared" si="94"/>
        <v>3</v>
      </c>
      <c r="I3019" s="17">
        <f t="shared" si="95"/>
        <v>0.18433333333332708</v>
      </c>
    </row>
    <row r="3020" spans="1:9" x14ac:dyDescent="0.3">
      <c r="A3020">
        <v>33180</v>
      </c>
      <c r="B3020">
        <v>6607</v>
      </c>
      <c r="C3020">
        <v>3</v>
      </c>
      <c r="D3020" t="s">
        <v>2037</v>
      </c>
      <c r="E3020" t="s">
        <v>2085</v>
      </c>
      <c r="F3020">
        <v>299188</v>
      </c>
      <c r="G3020">
        <v>2.9918800000000001</v>
      </c>
      <c r="H3020">
        <f t="shared" si="94"/>
        <v>3</v>
      </c>
      <c r="I3020" s="17">
        <f t="shared" si="95"/>
        <v>0.2706666666666635</v>
      </c>
    </row>
    <row r="3021" spans="1:9" x14ac:dyDescent="0.3">
      <c r="A3021">
        <v>33220</v>
      </c>
      <c r="B3021">
        <v>6607</v>
      </c>
      <c r="C3021">
        <v>3</v>
      </c>
      <c r="D3021" t="s">
        <v>2035</v>
      </c>
      <c r="E3021" t="s">
        <v>2085</v>
      </c>
      <c r="F3021">
        <v>300123</v>
      </c>
      <c r="G3021">
        <v>3.0012300000000001</v>
      </c>
      <c r="H3021">
        <f t="shared" si="94"/>
        <v>3</v>
      </c>
      <c r="I3021" s="17">
        <f t="shared" si="95"/>
        <v>4.1000000000002146E-2</v>
      </c>
    </row>
    <row r="3022" spans="1:9" x14ac:dyDescent="0.3">
      <c r="A3022">
        <v>33260</v>
      </c>
      <c r="B3022">
        <v>6607</v>
      </c>
      <c r="C3022">
        <v>3</v>
      </c>
      <c r="D3022" t="s">
        <v>2033</v>
      </c>
      <c r="E3022" t="s">
        <v>2085</v>
      </c>
      <c r="F3022">
        <v>299675</v>
      </c>
      <c r="G3022">
        <v>2.99675</v>
      </c>
      <c r="H3022">
        <f t="shared" si="94"/>
        <v>3</v>
      </c>
      <c r="I3022" s="17">
        <f t="shared" si="95"/>
        <v>0.1083333333333325</v>
      </c>
    </row>
    <row r="3023" spans="1:9" x14ac:dyDescent="0.3">
      <c r="A3023">
        <v>33300</v>
      </c>
      <c r="B3023">
        <v>6607</v>
      </c>
      <c r="C3023">
        <v>3</v>
      </c>
      <c r="D3023" t="s">
        <v>1930</v>
      </c>
      <c r="E3023" t="s">
        <v>2085</v>
      </c>
      <c r="F3023">
        <v>300559</v>
      </c>
      <c r="G3023">
        <v>3.0055900000000002</v>
      </c>
      <c r="H3023">
        <f t="shared" si="94"/>
        <v>3</v>
      </c>
      <c r="I3023" s="17">
        <f t="shared" si="95"/>
        <v>0.18633333333334018</v>
      </c>
    </row>
    <row r="3024" spans="1:9" x14ac:dyDescent="0.3">
      <c r="A3024">
        <v>33320</v>
      </c>
      <c r="B3024">
        <v>6607</v>
      </c>
      <c r="C3024">
        <v>3</v>
      </c>
      <c r="D3024" t="s">
        <v>1929</v>
      </c>
      <c r="E3024" t="s">
        <v>2085</v>
      </c>
      <c r="F3024">
        <v>300346</v>
      </c>
      <c r="G3024">
        <v>3.00346</v>
      </c>
      <c r="H3024">
        <f t="shared" si="94"/>
        <v>3</v>
      </c>
      <c r="I3024" s="17">
        <f t="shared" si="95"/>
        <v>0.11533333333333395</v>
      </c>
    </row>
    <row r="3025" spans="1:9" x14ac:dyDescent="0.3">
      <c r="A3025">
        <v>33360</v>
      </c>
      <c r="B3025">
        <v>6607</v>
      </c>
      <c r="C3025">
        <v>3</v>
      </c>
      <c r="D3025" t="s">
        <v>1927</v>
      </c>
      <c r="E3025" t="s">
        <v>2085</v>
      </c>
      <c r="F3025">
        <v>299669</v>
      </c>
      <c r="G3025">
        <v>2.9966900000000001</v>
      </c>
      <c r="H3025">
        <f t="shared" si="94"/>
        <v>3</v>
      </c>
      <c r="I3025" s="17">
        <f t="shared" si="95"/>
        <v>0.1103333333333308</v>
      </c>
    </row>
    <row r="3026" spans="1:9" x14ac:dyDescent="0.3">
      <c r="A3026">
        <v>33380</v>
      </c>
      <c r="B3026">
        <v>6607</v>
      </c>
      <c r="C3026">
        <v>3</v>
      </c>
      <c r="D3026" t="s">
        <v>1926</v>
      </c>
      <c r="E3026" t="s">
        <v>2085</v>
      </c>
      <c r="F3026">
        <v>300319</v>
      </c>
      <c r="G3026">
        <v>3.00319</v>
      </c>
      <c r="H3026">
        <f t="shared" si="94"/>
        <v>3</v>
      </c>
      <c r="I3026" s="17">
        <f t="shared" si="95"/>
        <v>0.10633333333333421</v>
      </c>
    </row>
    <row r="3027" spans="1:9" x14ac:dyDescent="0.3">
      <c r="A3027">
        <v>33400</v>
      </c>
      <c r="B3027">
        <v>6607</v>
      </c>
      <c r="C3027">
        <v>3</v>
      </c>
      <c r="D3027" t="s">
        <v>1925</v>
      </c>
      <c r="E3027" t="s">
        <v>2085</v>
      </c>
      <c r="F3027">
        <v>300923</v>
      </c>
      <c r="G3027">
        <v>3.0092300000000001</v>
      </c>
      <c r="H3027">
        <f t="shared" si="94"/>
        <v>3</v>
      </c>
      <c r="I3027" s="17">
        <f t="shared" si="95"/>
        <v>0.30766666666666909</v>
      </c>
    </row>
    <row r="3028" spans="1:9" x14ac:dyDescent="0.3">
      <c r="A3028">
        <v>33420</v>
      </c>
      <c r="B3028">
        <v>6607</v>
      </c>
      <c r="C3028">
        <v>3</v>
      </c>
      <c r="D3028" t="s">
        <v>1924</v>
      </c>
      <c r="E3028" t="s">
        <v>2085</v>
      </c>
      <c r="F3028">
        <v>299593</v>
      </c>
      <c r="G3028">
        <v>2.99593</v>
      </c>
      <c r="H3028">
        <f t="shared" si="94"/>
        <v>3</v>
      </c>
      <c r="I3028" s="17">
        <f t="shared" si="95"/>
        <v>0.13566666666666727</v>
      </c>
    </row>
    <row r="3029" spans="1:9" x14ac:dyDescent="0.3">
      <c r="A3029">
        <v>33440</v>
      </c>
      <c r="B3029">
        <v>6607</v>
      </c>
      <c r="C3029">
        <v>3</v>
      </c>
      <c r="D3029" t="s">
        <v>1923</v>
      </c>
      <c r="E3029" t="s">
        <v>2085</v>
      </c>
      <c r="F3029">
        <v>301373</v>
      </c>
      <c r="G3029">
        <v>3.0137299999999998</v>
      </c>
      <c r="H3029">
        <f t="shared" si="94"/>
        <v>3</v>
      </c>
      <c r="I3029" s="17">
        <f t="shared" si="95"/>
        <v>0.45766666666665995</v>
      </c>
    </row>
    <row r="3030" spans="1:9" x14ac:dyDescent="0.3">
      <c r="A3030">
        <v>33460</v>
      </c>
      <c r="B3030">
        <v>6607</v>
      </c>
      <c r="C3030">
        <v>3</v>
      </c>
      <c r="D3030" t="s">
        <v>1922</v>
      </c>
      <c r="E3030" t="s">
        <v>2085</v>
      </c>
      <c r="F3030">
        <v>300899</v>
      </c>
      <c r="G3030">
        <v>3.0089899999999998</v>
      </c>
      <c r="H3030">
        <f t="shared" si="94"/>
        <v>3</v>
      </c>
      <c r="I3030" s="17">
        <f t="shared" si="95"/>
        <v>0.29966666666666109</v>
      </c>
    </row>
    <row r="3031" spans="1:9" x14ac:dyDescent="0.3">
      <c r="A3031">
        <v>33480</v>
      </c>
      <c r="B3031">
        <v>6607</v>
      </c>
      <c r="C3031">
        <v>3</v>
      </c>
      <c r="D3031" t="s">
        <v>2103</v>
      </c>
      <c r="E3031" t="s">
        <v>2085</v>
      </c>
      <c r="F3031">
        <v>299201</v>
      </c>
      <c r="G3031">
        <v>2.9920100000000001</v>
      </c>
      <c r="H3031">
        <f t="shared" si="94"/>
        <v>3</v>
      </c>
      <c r="I3031" s="17">
        <f t="shared" si="95"/>
        <v>0.26633333333333142</v>
      </c>
    </row>
    <row r="3032" spans="1:9" x14ac:dyDescent="0.3">
      <c r="A3032">
        <v>33520</v>
      </c>
      <c r="B3032">
        <v>6607</v>
      </c>
      <c r="C3032">
        <v>3</v>
      </c>
      <c r="D3032" t="s">
        <v>1921</v>
      </c>
      <c r="E3032" t="s">
        <v>2085</v>
      </c>
      <c r="F3032">
        <v>300264</v>
      </c>
      <c r="G3032">
        <v>3.00264</v>
      </c>
      <c r="H3032">
        <f t="shared" si="94"/>
        <v>3</v>
      </c>
      <c r="I3032" s="17">
        <f t="shared" si="95"/>
        <v>8.799999999999919E-2</v>
      </c>
    </row>
    <row r="3033" spans="1:9" x14ac:dyDescent="0.3">
      <c r="A3033">
        <v>33540</v>
      </c>
      <c r="B3033">
        <v>6607</v>
      </c>
      <c r="C3033">
        <v>3</v>
      </c>
      <c r="D3033" t="s">
        <v>1920</v>
      </c>
      <c r="E3033" t="s">
        <v>2085</v>
      </c>
      <c r="F3033">
        <v>299236</v>
      </c>
      <c r="G3033">
        <v>2.9923600000000001</v>
      </c>
      <c r="H3033">
        <f t="shared" si="94"/>
        <v>3</v>
      </c>
      <c r="I3033" s="17">
        <f t="shared" si="95"/>
        <v>0.25466666666666227</v>
      </c>
    </row>
    <row r="3034" spans="1:9" x14ac:dyDescent="0.3">
      <c r="A3034">
        <v>33560</v>
      </c>
      <c r="B3034">
        <v>6607</v>
      </c>
      <c r="C3034">
        <v>3</v>
      </c>
      <c r="D3034" t="s">
        <v>1919</v>
      </c>
      <c r="E3034" t="s">
        <v>2085</v>
      </c>
      <c r="F3034">
        <v>299640</v>
      </c>
      <c r="G3034">
        <v>2.9964</v>
      </c>
      <c r="H3034">
        <f t="shared" si="94"/>
        <v>3</v>
      </c>
      <c r="I3034" s="17">
        <f t="shared" si="95"/>
        <v>0.12000000000000159</v>
      </c>
    </row>
    <row r="3035" spans="1:9" x14ac:dyDescent="0.3">
      <c r="A3035">
        <v>33580</v>
      </c>
      <c r="B3035">
        <v>6607</v>
      </c>
      <c r="C3035">
        <v>3</v>
      </c>
      <c r="D3035" t="s">
        <v>1986</v>
      </c>
      <c r="E3035" t="s">
        <v>2085</v>
      </c>
      <c r="F3035">
        <v>299330</v>
      </c>
      <c r="G3035">
        <v>2.9933000000000001</v>
      </c>
      <c r="H3035">
        <f t="shared" si="94"/>
        <v>3</v>
      </c>
      <c r="I3035" s="17">
        <f t="shared" si="95"/>
        <v>0.22333333333333094</v>
      </c>
    </row>
    <row r="3036" spans="1:9" x14ac:dyDescent="0.3">
      <c r="A3036">
        <v>43080</v>
      </c>
      <c r="B3036">
        <v>6607</v>
      </c>
      <c r="C3036">
        <v>3</v>
      </c>
      <c r="D3036" t="s">
        <v>2102</v>
      </c>
      <c r="E3036" t="s">
        <v>2085</v>
      </c>
      <c r="F3036">
        <v>299649</v>
      </c>
      <c r="G3036">
        <v>2.9964900000000001</v>
      </c>
      <c r="H3036">
        <f t="shared" si="94"/>
        <v>3</v>
      </c>
      <c r="I3036" s="17">
        <f t="shared" si="95"/>
        <v>0.11699999999999673</v>
      </c>
    </row>
    <row r="3037" spans="1:9" x14ac:dyDescent="0.3">
      <c r="A3037">
        <v>43100</v>
      </c>
      <c r="B3037">
        <v>6607</v>
      </c>
      <c r="C3037">
        <v>3</v>
      </c>
      <c r="D3037" t="s">
        <v>2101</v>
      </c>
      <c r="E3037" t="s">
        <v>2085</v>
      </c>
      <c r="F3037">
        <v>299722</v>
      </c>
      <c r="G3037">
        <v>2.99722</v>
      </c>
      <c r="H3037">
        <f t="shared" si="94"/>
        <v>3</v>
      </c>
      <c r="I3037" s="17">
        <f t="shared" si="95"/>
        <v>9.2666666666666814E-2</v>
      </c>
    </row>
    <row r="3038" spans="1:9" x14ac:dyDescent="0.3">
      <c r="A3038">
        <v>43140</v>
      </c>
      <c r="B3038">
        <v>6607</v>
      </c>
      <c r="C3038">
        <v>3</v>
      </c>
      <c r="D3038" t="s">
        <v>2100</v>
      </c>
      <c r="E3038" t="s">
        <v>2085</v>
      </c>
      <c r="F3038">
        <v>299321</v>
      </c>
      <c r="G3038">
        <v>2.9932099999999999</v>
      </c>
      <c r="H3038">
        <f t="shared" si="94"/>
        <v>3</v>
      </c>
      <c r="I3038" s="17">
        <f t="shared" si="95"/>
        <v>0.2263333333333358</v>
      </c>
    </row>
    <row r="3039" spans="1:9" x14ac:dyDescent="0.3">
      <c r="A3039">
        <v>43160</v>
      </c>
      <c r="B3039">
        <v>6607</v>
      </c>
      <c r="C3039">
        <v>3</v>
      </c>
      <c r="D3039" t="s">
        <v>2099</v>
      </c>
      <c r="E3039" t="s">
        <v>2085</v>
      </c>
      <c r="F3039">
        <v>299771</v>
      </c>
      <c r="G3039">
        <v>2.9977100000000001</v>
      </c>
      <c r="H3039">
        <f t="shared" si="94"/>
        <v>3</v>
      </c>
      <c r="I3039" s="17">
        <f t="shared" si="95"/>
        <v>7.6333333333330117E-2</v>
      </c>
    </row>
    <row r="3040" spans="1:9" x14ac:dyDescent="0.3">
      <c r="A3040">
        <v>43180</v>
      </c>
      <c r="B3040">
        <v>6607</v>
      </c>
      <c r="C3040">
        <v>3</v>
      </c>
      <c r="D3040" t="s">
        <v>2098</v>
      </c>
      <c r="E3040" t="s">
        <v>2085</v>
      </c>
      <c r="F3040">
        <v>300149</v>
      </c>
      <c r="G3040">
        <v>3.00149</v>
      </c>
      <c r="H3040">
        <f t="shared" si="94"/>
        <v>3</v>
      </c>
      <c r="I3040" s="17">
        <f t="shared" si="95"/>
        <v>4.966666666666638E-2</v>
      </c>
    </row>
    <row r="3041" spans="1:9" x14ac:dyDescent="0.3">
      <c r="A3041">
        <v>43200</v>
      </c>
      <c r="B3041">
        <v>6607</v>
      </c>
      <c r="C3041">
        <v>3</v>
      </c>
      <c r="D3041" t="s">
        <v>2097</v>
      </c>
      <c r="E3041" t="s">
        <v>2085</v>
      </c>
      <c r="F3041">
        <v>299996</v>
      </c>
      <c r="G3041">
        <v>2.9999600000000002</v>
      </c>
      <c r="H3041">
        <f t="shared" si="94"/>
        <v>3</v>
      </c>
      <c r="I3041" s="17">
        <f t="shared" si="95"/>
        <v>1.3333333333272654E-3</v>
      </c>
    </row>
    <row r="3042" spans="1:9" x14ac:dyDescent="0.3">
      <c r="A3042">
        <v>43220</v>
      </c>
      <c r="B3042">
        <v>6607</v>
      </c>
      <c r="C3042">
        <v>3</v>
      </c>
      <c r="D3042" t="s">
        <v>2096</v>
      </c>
      <c r="E3042" t="s">
        <v>2085</v>
      </c>
      <c r="F3042">
        <v>299945</v>
      </c>
      <c r="G3042">
        <v>2.9994499999999999</v>
      </c>
      <c r="H3042">
        <f t="shared" si="94"/>
        <v>3</v>
      </c>
      <c r="I3042" s="17">
        <f t="shared" si="95"/>
        <v>1.8333333333335013E-2</v>
      </c>
    </row>
    <row r="3043" spans="1:9" x14ac:dyDescent="0.3">
      <c r="A3043">
        <v>43240</v>
      </c>
      <c r="B3043">
        <v>6607</v>
      </c>
      <c r="C3043">
        <v>3</v>
      </c>
      <c r="D3043" t="s">
        <v>2095</v>
      </c>
      <c r="E3043" t="s">
        <v>2085</v>
      </c>
      <c r="F3043">
        <v>300134</v>
      </c>
      <c r="G3043">
        <v>3.0013399999999999</v>
      </c>
      <c r="H3043">
        <f t="shared" si="94"/>
        <v>3</v>
      </c>
      <c r="I3043" s="17">
        <f t="shared" si="95"/>
        <v>4.4666666666663232E-2</v>
      </c>
    </row>
    <row r="3044" spans="1:9" x14ac:dyDescent="0.3">
      <c r="A3044">
        <v>43260</v>
      </c>
      <c r="B3044">
        <v>6607</v>
      </c>
      <c r="C3044">
        <v>3</v>
      </c>
      <c r="D3044" t="s">
        <v>2094</v>
      </c>
      <c r="E3044" t="s">
        <v>2085</v>
      </c>
      <c r="F3044">
        <v>299550</v>
      </c>
      <c r="G3044">
        <v>2.9954999999999998</v>
      </c>
      <c r="H3044">
        <f t="shared" si="94"/>
        <v>3</v>
      </c>
      <c r="I3044" s="17">
        <f t="shared" si="95"/>
        <v>0.15000000000000568</v>
      </c>
    </row>
    <row r="3045" spans="1:9" x14ac:dyDescent="0.3">
      <c r="A3045">
        <v>43280</v>
      </c>
      <c r="B3045">
        <v>6607</v>
      </c>
      <c r="C3045">
        <v>3</v>
      </c>
      <c r="D3045" t="s">
        <v>2093</v>
      </c>
      <c r="E3045" t="s">
        <v>2085</v>
      </c>
      <c r="F3045">
        <v>300303</v>
      </c>
      <c r="G3045">
        <v>3.0030299999999999</v>
      </c>
      <c r="H3045">
        <f t="shared" si="94"/>
        <v>3</v>
      </c>
      <c r="I3045" s="17">
        <f t="shared" si="95"/>
        <v>0.10099999999999554</v>
      </c>
    </row>
    <row r="3046" spans="1:9" x14ac:dyDescent="0.3">
      <c r="A3046">
        <v>43300</v>
      </c>
      <c r="B3046">
        <v>6607</v>
      </c>
      <c r="C3046">
        <v>3</v>
      </c>
      <c r="D3046" t="s">
        <v>2092</v>
      </c>
      <c r="E3046" t="s">
        <v>2085</v>
      </c>
      <c r="F3046">
        <v>299934</v>
      </c>
      <c r="G3046">
        <v>2.9993400000000001</v>
      </c>
      <c r="H3046">
        <f t="shared" si="94"/>
        <v>3</v>
      </c>
      <c r="I3046" s="17">
        <f t="shared" si="95"/>
        <v>2.1999999999996099E-2</v>
      </c>
    </row>
    <row r="3047" spans="1:9" x14ac:dyDescent="0.3">
      <c r="A3047">
        <v>43320</v>
      </c>
      <c r="B3047">
        <v>6607</v>
      </c>
      <c r="C3047">
        <v>3</v>
      </c>
      <c r="D3047" t="s">
        <v>2091</v>
      </c>
      <c r="E3047" t="s">
        <v>2085</v>
      </c>
      <c r="F3047">
        <v>298860</v>
      </c>
      <c r="G3047">
        <v>2.9885999999999999</v>
      </c>
      <c r="H3047">
        <f t="shared" si="94"/>
        <v>3</v>
      </c>
      <c r="I3047" s="17">
        <f t="shared" si="95"/>
        <v>0.38000000000000256</v>
      </c>
    </row>
    <row r="3048" spans="1:9" x14ac:dyDescent="0.3">
      <c r="A3048">
        <v>43340</v>
      </c>
      <c r="B3048">
        <v>6607</v>
      </c>
      <c r="C3048">
        <v>3</v>
      </c>
      <c r="D3048" t="s">
        <v>2090</v>
      </c>
      <c r="E3048" t="s">
        <v>2085</v>
      </c>
      <c r="F3048">
        <v>299387</v>
      </c>
      <c r="G3048">
        <v>2.9938699999999998</v>
      </c>
      <c r="H3048">
        <f t="shared" si="94"/>
        <v>3</v>
      </c>
      <c r="I3048" s="17">
        <f t="shared" si="95"/>
        <v>0.2043333333333397</v>
      </c>
    </row>
    <row r="3049" spans="1:9" x14ac:dyDescent="0.3">
      <c r="A3049">
        <v>43360</v>
      </c>
      <c r="B3049">
        <v>6607</v>
      </c>
      <c r="C3049">
        <v>3</v>
      </c>
      <c r="D3049" t="s">
        <v>2089</v>
      </c>
      <c r="E3049" t="s">
        <v>2085</v>
      </c>
      <c r="F3049">
        <v>299603</v>
      </c>
      <c r="G3049">
        <v>2.9960300000000002</v>
      </c>
      <c r="H3049">
        <f t="shared" si="94"/>
        <v>3</v>
      </c>
      <c r="I3049" s="17">
        <f t="shared" si="95"/>
        <v>0.13233333333332692</v>
      </c>
    </row>
    <row r="3050" spans="1:9" x14ac:dyDescent="0.3">
      <c r="A3050">
        <v>43400</v>
      </c>
      <c r="B3050">
        <v>6607</v>
      </c>
      <c r="C3050">
        <v>3</v>
      </c>
      <c r="D3050" t="s">
        <v>2088</v>
      </c>
      <c r="E3050" t="s">
        <v>2085</v>
      </c>
      <c r="F3050">
        <v>299518</v>
      </c>
      <c r="G3050">
        <v>2.99518</v>
      </c>
      <c r="H3050">
        <f t="shared" si="94"/>
        <v>3</v>
      </c>
      <c r="I3050" s="17">
        <f t="shared" si="95"/>
        <v>0.16066666666666823</v>
      </c>
    </row>
    <row r="3051" spans="1:9" x14ac:dyDescent="0.3">
      <c r="A3051">
        <v>43420</v>
      </c>
      <c r="B3051">
        <v>6607</v>
      </c>
      <c r="C3051">
        <v>3</v>
      </c>
      <c r="D3051" t="s">
        <v>2087</v>
      </c>
      <c r="E3051" t="s">
        <v>2085</v>
      </c>
      <c r="F3051">
        <v>299667</v>
      </c>
      <c r="G3051">
        <v>2.9966699999999999</v>
      </c>
      <c r="H3051">
        <f t="shared" si="94"/>
        <v>3</v>
      </c>
      <c r="I3051" s="17">
        <f t="shared" si="95"/>
        <v>0.11100000000000183</v>
      </c>
    </row>
    <row r="3052" spans="1:9" x14ac:dyDescent="0.3">
      <c r="A3052">
        <v>43440</v>
      </c>
      <c r="B3052">
        <v>6607</v>
      </c>
      <c r="C3052">
        <v>3</v>
      </c>
      <c r="D3052" t="s">
        <v>2086</v>
      </c>
      <c r="E3052" t="s">
        <v>2085</v>
      </c>
      <c r="F3052">
        <v>298660</v>
      </c>
      <c r="G3052">
        <v>2.9866000000000001</v>
      </c>
      <c r="H3052">
        <f t="shared" si="94"/>
        <v>3</v>
      </c>
      <c r="I3052" s="17">
        <f t="shared" si="95"/>
        <v>0.44666666666666188</v>
      </c>
    </row>
    <row r="3053" spans="1:9" x14ac:dyDescent="0.3">
      <c r="A3053">
        <v>73100</v>
      </c>
      <c r="B3053">
        <v>6607</v>
      </c>
      <c r="C3053">
        <v>3</v>
      </c>
      <c r="D3053" t="s">
        <v>1917</v>
      </c>
      <c r="E3053" t="s">
        <v>2085</v>
      </c>
      <c r="F3053">
        <v>300422</v>
      </c>
      <c r="G3053">
        <v>3.0042200000000001</v>
      </c>
      <c r="H3053">
        <f t="shared" si="94"/>
        <v>3</v>
      </c>
      <c r="I3053" s="17">
        <f t="shared" si="95"/>
        <v>0.14066666666667044</v>
      </c>
    </row>
    <row r="3054" spans="1:9" x14ac:dyDescent="0.3">
      <c r="A3054">
        <v>73140</v>
      </c>
      <c r="B3054">
        <v>6607</v>
      </c>
      <c r="C3054">
        <v>3</v>
      </c>
      <c r="D3054" t="s">
        <v>1916</v>
      </c>
      <c r="E3054" t="s">
        <v>2085</v>
      </c>
      <c r="F3054">
        <v>299810</v>
      </c>
      <c r="G3054">
        <v>2.9981</v>
      </c>
      <c r="H3054">
        <f t="shared" si="94"/>
        <v>3</v>
      </c>
      <c r="I3054" s="17">
        <f t="shared" si="95"/>
        <v>6.3333333333333769E-2</v>
      </c>
    </row>
    <row r="3055" spans="1:9" x14ac:dyDescent="0.3">
      <c r="A3055">
        <v>73160</v>
      </c>
      <c r="B3055">
        <v>6607</v>
      </c>
      <c r="C3055">
        <v>3</v>
      </c>
      <c r="D3055" t="s">
        <v>1915</v>
      </c>
      <c r="E3055" t="s">
        <v>2085</v>
      </c>
      <c r="F3055">
        <v>298906</v>
      </c>
      <c r="G3055">
        <v>2.9890599999999998</v>
      </c>
      <c r="H3055">
        <f t="shared" si="94"/>
        <v>3</v>
      </c>
      <c r="I3055" s="17">
        <f t="shared" si="95"/>
        <v>0.36466666666667236</v>
      </c>
    </row>
    <row r="3056" spans="1:9" x14ac:dyDescent="0.3">
      <c r="A3056">
        <v>73180</v>
      </c>
      <c r="B3056">
        <v>6607</v>
      </c>
      <c r="C3056">
        <v>3</v>
      </c>
      <c r="D3056" t="s">
        <v>1914</v>
      </c>
      <c r="E3056" t="s">
        <v>2085</v>
      </c>
      <c r="F3056">
        <v>300835</v>
      </c>
      <c r="G3056">
        <v>3.0083500000000001</v>
      </c>
      <c r="H3056">
        <f t="shared" si="94"/>
        <v>3</v>
      </c>
      <c r="I3056" s="17">
        <f t="shared" si="95"/>
        <v>0.27833333333333599</v>
      </c>
    </row>
    <row r="3057" spans="1:9" x14ac:dyDescent="0.3">
      <c r="A3057">
        <v>73200</v>
      </c>
      <c r="B3057">
        <v>6607</v>
      </c>
      <c r="C3057">
        <v>3</v>
      </c>
      <c r="D3057" t="s">
        <v>1913</v>
      </c>
      <c r="E3057" t="s">
        <v>2085</v>
      </c>
      <c r="F3057">
        <v>299884</v>
      </c>
      <c r="G3057">
        <v>2.99884</v>
      </c>
      <c r="H3057">
        <f t="shared" si="94"/>
        <v>3</v>
      </c>
      <c r="I3057" s="17">
        <f t="shared" si="95"/>
        <v>3.8666666666668334E-2</v>
      </c>
    </row>
    <row r="3058" spans="1:9" x14ac:dyDescent="0.3">
      <c r="A3058">
        <v>73220</v>
      </c>
      <c r="B3058">
        <v>6607</v>
      </c>
      <c r="C3058">
        <v>3</v>
      </c>
      <c r="D3058" t="s">
        <v>1912</v>
      </c>
      <c r="E3058" t="s">
        <v>2085</v>
      </c>
      <c r="F3058">
        <v>299720</v>
      </c>
      <c r="G3058">
        <v>2.9971999999999999</v>
      </c>
      <c r="H3058">
        <f t="shared" si="94"/>
        <v>3</v>
      </c>
      <c r="I3058" s="17">
        <f t="shared" si="95"/>
        <v>9.3333333333337848E-2</v>
      </c>
    </row>
    <row r="3059" spans="1:9" x14ac:dyDescent="0.3">
      <c r="A3059">
        <v>73240</v>
      </c>
      <c r="B3059">
        <v>6607</v>
      </c>
      <c r="C3059">
        <v>3</v>
      </c>
      <c r="D3059" t="s">
        <v>1911</v>
      </c>
      <c r="E3059" t="s">
        <v>2085</v>
      </c>
      <c r="F3059">
        <v>299597</v>
      </c>
      <c r="G3059">
        <v>2.9959699999999998</v>
      </c>
      <c r="H3059">
        <f t="shared" si="94"/>
        <v>3</v>
      </c>
      <c r="I3059" s="17">
        <f t="shared" si="95"/>
        <v>0.13433333333334002</v>
      </c>
    </row>
    <row r="3060" spans="1:9" x14ac:dyDescent="0.3">
      <c r="A3060">
        <v>73280</v>
      </c>
      <c r="B3060">
        <v>6607</v>
      </c>
      <c r="C3060">
        <v>3</v>
      </c>
      <c r="D3060" t="s">
        <v>1910</v>
      </c>
      <c r="E3060" t="s">
        <v>2085</v>
      </c>
      <c r="F3060">
        <v>300164</v>
      </c>
      <c r="G3060">
        <v>3.0016400000000001</v>
      </c>
      <c r="H3060">
        <f t="shared" si="94"/>
        <v>3</v>
      </c>
      <c r="I3060" s="17">
        <f t="shared" si="95"/>
        <v>5.4666666666669528E-2</v>
      </c>
    </row>
    <row r="3061" spans="1:9" x14ac:dyDescent="0.3">
      <c r="A3061">
        <v>73300</v>
      </c>
      <c r="B3061">
        <v>6607</v>
      </c>
      <c r="C3061">
        <v>3</v>
      </c>
      <c r="D3061" t="s">
        <v>1909</v>
      </c>
      <c r="E3061" t="s">
        <v>2085</v>
      </c>
      <c r="F3061">
        <v>300078</v>
      </c>
      <c r="G3061">
        <v>3.0007799999999998</v>
      </c>
      <c r="H3061">
        <f t="shared" si="94"/>
        <v>3</v>
      </c>
      <c r="I3061" s="17">
        <f t="shared" si="95"/>
        <v>2.5999999999992696E-2</v>
      </c>
    </row>
    <row r="3062" spans="1:9" x14ac:dyDescent="0.3">
      <c r="A3062">
        <v>73320</v>
      </c>
      <c r="B3062">
        <v>6607</v>
      </c>
      <c r="C3062">
        <v>3</v>
      </c>
      <c r="D3062" t="s">
        <v>1908</v>
      </c>
      <c r="E3062" t="s">
        <v>2085</v>
      </c>
      <c r="F3062">
        <v>299952</v>
      </c>
      <c r="G3062">
        <v>2.99952</v>
      </c>
      <c r="H3062">
        <f t="shared" si="94"/>
        <v>3</v>
      </c>
      <c r="I3062" s="17">
        <f t="shared" si="95"/>
        <v>1.6000000000001201E-2</v>
      </c>
    </row>
    <row r="3063" spans="1:9" x14ac:dyDescent="0.3">
      <c r="A3063">
        <v>73340</v>
      </c>
      <c r="B3063">
        <v>6607</v>
      </c>
      <c r="C3063">
        <v>3</v>
      </c>
      <c r="D3063" t="s">
        <v>1907</v>
      </c>
      <c r="E3063" t="s">
        <v>2085</v>
      </c>
      <c r="F3063">
        <v>300215</v>
      </c>
      <c r="G3063">
        <v>3.0021499999999999</v>
      </c>
      <c r="H3063">
        <f t="shared" si="94"/>
        <v>3</v>
      </c>
      <c r="I3063" s="17">
        <f t="shared" si="95"/>
        <v>7.1666666666662465E-2</v>
      </c>
    </row>
    <row r="3064" spans="1:9" x14ac:dyDescent="0.3">
      <c r="A3064">
        <v>73360</v>
      </c>
      <c r="B3064">
        <v>6607</v>
      </c>
      <c r="C3064">
        <v>3</v>
      </c>
      <c r="D3064" t="s">
        <v>1906</v>
      </c>
      <c r="E3064" t="s">
        <v>2085</v>
      </c>
      <c r="F3064">
        <v>300383</v>
      </c>
      <c r="G3064">
        <v>3.0038299999999998</v>
      </c>
      <c r="H3064">
        <f t="shared" si="94"/>
        <v>3</v>
      </c>
      <c r="I3064" s="17">
        <f t="shared" si="95"/>
        <v>0.12766666666665927</v>
      </c>
    </row>
    <row r="3065" spans="1:9" x14ac:dyDescent="0.3">
      <c r="A3065">
        <v>73380</v>
      </c>
      <c r="B3065">
        <v>6607</v>
      </c>
      <c r="C3065">
        <v>3</v>
      </c>
      <c r="D3065" t="s">
        <v>1985</v>
      </c>
      <c r="E3065" t="s">
        <v>2085</v>
      </c>
      <c r="F3065">
        <v>300057</v>
      </c>
      <c r="G3065">
        <v>3.0005700000000002</v>
      </c>
      <c r="H3065">
        <f t="shared" si="94"/>
        <v>3</v>
      </c>
      <c r="I3065" s="17">
        <f t="shared" si="95"/>
        <v>1.9000000000006047E-2</v>
      </c>
    </row>
    <row r="3066" spans="1:9" x14ac:dyDescent="0.3">
      <c r="A3066">
        <v>73420</v>
      </c>
      <c r="B3066">
        <v>6607</v>
      </c>
      <c r="C3066">
        <v>3</v>
      </c>
      <c r="D3066" t="s">
        <v>1905</v>
      </c>
      <c r="E3066" t="s">
        <v>2085</v>
      </c>
      <c r="F3066">
        <v>300318</v>
      </c>
      <c r="G3066">
        <v>3.00318</v>
      </c>
      <c r="H3066">
        <f t="shared" si="94"/>
        <v>3</v>
      </c>
      <c r="I3066" s="17">
        <f t="shared" si="95"/>
        <v>0.10599999999999869</v>
      </c>
    </row>
    <row r="3067" spans="1:9" x14ac:dyDescent="0.3">
      <c r="A3067">
        <v>203120</v>
      </c>
      <c r="B3067">
        <v>6608</v>
      </c>
      <c r="C3067">
        <v>3</v>
      </c>
      <c r="D3067" t="s">
        <v>2060</v>
      </c>
      <c r="E3067" t="s">
        <v>2078</v>
      </c>
      <c r="F3067">
        <v>300034</v>
      </c>
      <c r="G3067">
        <v>3.00034</v>
      </c>
      <c r="H3067">
        <f t="shared" si="94"/>
        <v>3</v>
      </c>
      <c r="I3067" s="17">
        <f t="shared" si="95"/>
        <v>1.1333333333333567E-2</v>
      </c>
    </row>
    <row r="3068" spans="1:9" x14ac:dyDescent="0.3">
      <c r="A3068">
        <v>203140</v>
      </c>
      <c r="B3068">
        <v>6608</v>
      </c>
      <c r="C3068">
        <v>3</v>
      </c>
      <c r="D3068" t="s">
        <v>2084</v>
      </c>
      <c r="E3068" t="s">
        <v>2078</v>
      </c>
      <c r="F3068">
        <v>299909</v>
      </c>
      <c r="G3068">
        <v>2.9990899999999998</v>
      </c>
      <c r="H3068">
        <f t="shared" si="94"/>
        <v>3</v>
      </c>
      <c r="I3068" s="17">
        <f t="shared" si="95"/>
        <v>3.0333333333339613E-2</v>
      </c>
    </row>
    <row r="3069" spans="1:9" x14ac:dyDescent="0.3">
      <c r="A3069">
        <v>203160</v>
      </c>
      <c r="B3069">
        <v>6608</v>
      </c>
      <c r="C3069">
        <v>3</v>
      </c>
      <c r="D3069" t="s">
        <v>2059</v>
      </c>
      <c r="E3069" t="s">
        <v>2078</v>
      </c>
      <c r="F3069">
        <v>299948</v>
      </c>
      <c r="G3069">
        <v>2.9994800000000001</v>
      </c>
      <c r="H3069">
        <f t="shared" si="94"/>
        <v>3</v>
      </c>
      <c r="I3069" s="17">
        <f t="shared" si="95"/>
        <v>1.7333333333328461E-2</v>
      </c>
    </row>
    <row r="3070" spans="1:9" x14ac:dyDescent="0.3">
      <c r="A3070">
        <v>203180</v>
      </c>
      <c r="B3070">
        <v>6608</v>
      </c>
      <c r="C3070">
        <v>3</v>
      </c>
      <c r="D3070" t="s">
        <v>2083</v>
      </c>
      <c r="E3070" t="s">
        <v>2078</v>
      </c>
      <c r="F3070">
        <v>300259</v>
      </c>
      <c r="G3070">
        <v>3.0025900000000001</v>
      </c>
      <c r="H3070">
        <f t="shared" si="94"/>
        <v>3</v>
      </c>
      <c r="I3070" s="17">
        <f t="shared" si="95"/>
        <v>8.6333333333336398E-2</v>
      </c>
    </row>
    <row r="3071" spans="1:9" x14ac:dyDescent="0.3">
      <c r="A3071">
        <v>203200</v>
      </c>
      <c r="B3071">
        <v>6608</v>
      </c>
      <c r="C3071">
        <v>3</v>
      </c>
      <c r="D3071" t="s">
        <v>2058</v>
      </c>
      <c r="E3071" t="s">
        <v>2078</v>
      </c>
      <c r="F3071">
        <v>299934</v>
      </c>
      <c r="G3071">
        <v>2.9993400000000001</v>
      </c>
      <c r="H3071">
        <f t="shared" si="94"/>
        <v>3</v>
      </c>
      <c r="I3071" s="17">
        <f t="shared" si="95"/>
        <v>2.1999999999996099E-2</v>
      </c>
    </row>
    <row r="3072" spans="1:9" x14ac:dyDescent="0.3">
      <c r="A3072">
        <v>203220</v>
      </c>
      <c r="B3072">
        <v>6608</v>
      </c>
      <c r="C3072">
        <v>3</v>
      </c>
      <c r="D3072" t="s">
        <v>2057</v>
      </c>
      <c r="E3072" t="s">
        <v>2078</v>
      </c>
      <c r="F3072">
        <v>300201</v>
      </c>
      <c r="G3072">
        <v>3.0020099999999998</v>
      </c>
      <c r="H3072">
        <f t="shared" si="94"/>
        <v>3</v>
      </c>
      <c r="I3072" s="17">
        <f t="shared" si="95"/>
        <v>6.6999999999994841E-2</v>
      </c>
    </row>
    <row r="3073" spans="1:9" x14ac:dyDescent="0.3">
      <c r="A3073">
        <v>203240</v>
      </c>
      <c r="B3073">
        <v>6608</v>
      </c>
      <c r="C3073">
        <v>3</v>
      </c>
      <c r="D3073" t="s">
        <v>2056</v>
      </c>
      <c r="E3073" t="s">
        <v>2078</v>
      </c>
      <c r="F3073">
        <v>299898</v>
      </c>
      <c r="G3073">
        <v>2.99898</v>
      </c>
      <c r="H3073">
        <f t="shared" si="94"/>
        <v>3</v>
      </c>
      <c r="I3073" s="17">
        <f t="shared" si="95"/>
        <v>3.4000000000000696E-2</v>
      </c>
    </row>
    <row r="3074" spans="1:9" x14ac:dyDescent="0.3">
      <c r="A3074">
        <v>203260</v>
      </c>
      <c r="B3074">
        <v>6608</v>
      </c>
      <c r="C3074">
        <v>3</v>
      </c>
      <c r="D3074" t="s">
        <v>2055</v>
      </c>
      <c r="E3074" t="s">
        <v>2078</v>
      </c>
      <c r="F3074">
        <v>299814</v>
      </c>
      <c r="G3074">
        <v>2.9981399999999998</v>
      </c>
      <c r="H3074">
        <f t="shared" si="94"/>
        <v>3</v>
      </c>
      <c r="I3074" s="17">
        <f t="shared" si="95"/>
        <v>6.2000000000006494E-2</v>
      </c>
    </row>
    <row r="3075" spans="1:9" x14ac:dyDescent="0.3">
      <c r="A3075">
        <v>203300</v>
      </c>
      <c r="B3075">
        <v>6608</v>
      </c>
      <c r="C3075">
        <v>3</v>
      </c>
      <c r="D3075" t="s">
        <v>1903</v>
      </c>
      <c r="E3075" t="s">
        <v>2078</v>
      </c>
      <c r="F3075">
        <v>300470</v>
      </c>
      <c r="G3075">
        <v>3.0047000000000001</v>
      </c>
      <c r="H3075">
        <f t="shared" ref="H3075:H3138" si="96">IF(C3075=2,5,3)</f>
        <v>3</v>
      </c>
      <c r="I3075" s="17">
        <f t="shared" ref="I3075:I3138" si="97">ABS(H3075-G3075)/H3075*100</f>
        <v>0.15666666666667162</v>
      </c>
    </row>
    <row r="3076" spans="1:9" x14ac:dyDescent="0.3">
      <c r="A3076">
        <v>203320</v>
      </c>
      <c r="B3076">
        <v>6608</v>
      </c>
      <c r="C3076">
        <v>3</v>
      </c>
      <c r="D3076" t="s">
        <v>1902</v>
      </c>
      <c r="E3076" t="s">
        <v>2078</v>
      </c>
      <c r="F3076">
        <v>299132</v>
      </c>
      <c r="G3076">
        <v>2.99132</v>
      </c>
      <c r="H3076">
        <f t="shared" si="96"/>
        <v>3</v>
      </c>
      <c r="I3076" s="17">
        <f t="shared" si="97"/>
        <v>0.289333333333334</v>
      </c>
    </row>
    <row r="3077" spans="1:9" x14ac:dyDescent="0.3">
      <c r="A3077">
        <v>203360</v>
      </c>
      <c r="B3077">
        <v>6608</v>
      </c>
      <c r="C3077">
        <v>3</v>
      </c>
      <c r="D3077" t="s">
        <v>1900</v>
      </c>
      <c r="E3077" t="s">
        <v>2078</v>
      </c>
      <c r="F3077">
        <v>299879</v>
      </c>
      <c r="G3077">
        <v>2.9987900000000001</v>
      </c>
      <c r="H3077">
        <f t="shared" si="96"/>
        <v>3</v>
      </c>
      <c r="I3077" s="17">
        <f t="shared" si="97"/>
        <v>4.0333333333331112E-2</v>
      </c>
    </row>
    <row r="3078" spans="1:9" x14ac:dyDescent="0.3">
      <c r="A3078">
        <v>203380</v>
      </c>
      <c r="B3078">
        <v>6608</v>
      </c>
      <c r="C3078">
        <v>3</v>
      </c>
      <c r="D3078" t="s">
        <v>1899</v>
      </c>
      <c r="E3078" t="s">
        <v>2078</v>
      </c>
      <c r="F3078">
        <v>300027</v>
      </c>
      <c r="G3078">
        <v>3.00027</v>
      </c>
      <c r="H3078">
        <f t="shared" si="96"/>
        <v>3</v>
      </c>
      <c r="I3078" s="17">
        <f t="shared" si="97"/>
        <v>8.9999999999997478E-3</v>
      </c>
    </row>
    <row r="3079" spans="1:9" x14ac:dyDescent="0.3">
      <c r="A3079">
        <v>203400</v>
      </c>
      <c r="B3079">
        <v>6608</v>
      </c>
      <c r="C3079">
        <v>3</v>
      </c>
      <c r="D3079" t="s">
        <v>1898</v>
      </c>
      <c r="E3079" t="s">
        <v>2078</v>
      </c>
      <c r="F3079">
        <v>300213</v>
      </c>
      <c r="G3079">
        <v>3.0021300000000002</v>
      </c>
      <c r="H3079">
        <f t="shared" si="96"/>
        <v>3</v>
      </c>
      <c r="I3079" s="17">
        <f t="shared" si="97"/>
        <v>7.1000000000006253E-2</v>
      </c>
    </row>
    <row r="3080" spans="1:9" x14ac:dyDescent="0.3">
      <c r="A3080">
        <v>203420</v>
      </c>
      <c r="B3080">
        <v>6608</v>
      </c>
      <c r="C3080">
        <v>3</v>
      </c>
      <c r="D3080" t="s">
        <v>2082</v>
      </c>
      <c r="E3080" t="s">
        <v>2078</v>
      </c>
      <c r="F3080">
        <v>299517</v>
      </c>
      <c r="G3080">
        <v>2.9951699999999999</v>
      </c>
      <c r="H3080">
        <f t="shared" si="96"/>
        <v>3</v>
      </c>
      <c r="I3080" s="17">
        <f t="shared" si="97"/>
        <v>0.16100000000000375</v>
      </c>
    </row>
    <row r="3081" spans="1:9" x14ac:dyDescent="0.3">
      <c r="A3081">
        <v>203440</v>
      </c>
      <c r="B3081">
        <v>6608</v>
      </c>
      <c r="C3081">
        <v>3</v>
      </c>
      <c r="D3081" t="s">
        <v>1897</v>
      </c>
      <c r="E3081" t="s">
        <v>2078</v>
      </c>
      <c r="F3081">
        <v>300455</v>
      </c>
      <c r="G3081">
        <v>3.0045500000000001</v>
      </c>
      <c r="H3081">
        <f t="shared" si="96"/>
        <v>3</v>
      </c>
      <c r="I3081" s="17">
        <f t="shared" si="97"/>
        <v>0.15166666666666845</v>
      </c>
    </row>
    <row r="3082" spans="1:9" x14ac:dyDescent="0.3">
      <c r="A3082">
        <v>203460</v>
      </c>
      <c r="B3082">
        <v>6608</v>
      </c>
      <c r="C3082">
        <v>3</v>
      </c>
      <c r="D3082" t="s">
        <v>2054</v>
      </c>
      <c r="E3082" t="s">
        <v>2078</v>
      </c>
      <c r="F3082">
        <v>300469</v>
      </c>
      <c r="G3082">
        <v>3.0046900000000001</v>
      </c>
      <c r="H3082">
        <f t="shared" si="96"/>
        <v>3</v>
      </c>
      <c r="I3082" s="17">
        <f t="shared" si="97"/>
        <v>0.1563333333333361</v>
      </c>
    </row>
    <row r="3083" spans="1:9" x14ac:dyDescent="0.3">
      <c r="A3083">
        <v>203480</v>
      </c>
      <c r="B3083">
        <v>6608</v>
      </c>
      <c r="C3083">
        <v>3</v>
      </c>
      <c r="D3083" t="s">
        <v>2081</v>
      </c>
      <c r="E3083" t="s">
        <v>2078</v>
      </c>
      <c r="F3083">
        <v>299985</v>
      </c>
      <c r="G3083">
        <v>2.9998499999999999</v>
      </c>
      <c r="H3083">
        <f t="shared" si="96"/>
        <v>3</v>
      </c>
      <c r="I3083" s="17">
        <f t="shared" si="97"/>
        <v>5.0000000000031495E-3</v>
      </c>
    </row>
    <row r="3084" spans="1:9" x14ac:dyDescent="0.3">
      <c r="A3084">
        <v>203500</v>
      </c>
      <c r="B3084">
        <v>6608</v>
      </c>
      <c r="C3084">
        <v>3</v>
      </c>
      <c r="D3084" t="s">
        <v>1896</v>
      </c>
      <c r="E3084" t="s">
        <v>2078</v>
      </c>
      <c r="F3084">
        <v>301448</v>
      </c>
      <c r="G3084">
        <v>3.0144799999999998</v>
      </c>
      <c r="H3084">
        <f t="shared" si="96"/>
        <v>3</v>
      </c>
      <c r="I3084" s="17">
        <f t="shared" si="97"/>
        <v>0.48266666666666086</v>
      </c>
    </row>
    <row r="3085" spans="1:9" x14ac:dyDescent="0.3">
      <c r="A3085">
        <v>203520</v>
      </c>
      <c r="B3085">
        <v>6608</v>
      </c>
      <c r="C3085">
        <v>3</v>
      </c>
      <c r="D3085" t="s">
        <v>1895</v>
      </c>
      <c r="E3085" t="s">
        <v>2078</v>
      </c>
      <c r="F3085">
        <v>298735</v>
      </c>
      <c r="G3085">
        <v>2.9873500000000002</v>
      </c>
      <c r="H3085">
        <f t="shared" si="96"/>
        <v>3</v>
      </c>
      <c r="I3085" s="17">
        <f t="shared" si="97"/>
        <v>0.42166666666666092</v>
      </c>
    </row>
    <row r="3086" spans="1:9" x14ac:dyDescent="0.3">
      <c r="A3086">
        <v>203540</v>
      </c>
      <c r="B3086">
        <v>6608</v>
      </c>
      <c r="C3086">
        <v>3</v>
      </c>
      <c r="D3086" t="s">
        <v>1894</v>
      </c>
      <c r="E3086" t="s">
        <v>2078</v>
      </c>
      <c r="F3086">
        <v>299658</v>
      </c>
      <c r="G3086">
        <v>2.9965799999999998</v>
      </c>
      <c r="H3086">
        <f t="shared" si="96"/>
        <v>3</v>
      </c>
      <c r="I3086" s="17">
        <f t="shared" si="97"/>
        <v>0.11400000000000669</v>
      </c>
    </row>
    <row r="3087" spans="1:9" x14ac:dyDescent="0.3">
      <c r="A3087">
        <v>203560</v>
      </c>
      <c r="B3087">
        <v>6608</v>
      </c>
      <c r="C3087">
        <v>3</v>
      </c>
      <c r="D3087" t="s">
        <v>1893</v>
      </c>
      <c r="E3087" t="s">
        <v>2078</v>
      </c>
      <c r="F3087">
        <v>300112</v>
      </c>
      <c r="G3087">
        <v>3.0011199999999998</v>
      </c>
      <c r="H3087">
        <f t="shared" si="96"/>
        <v>3</v>
      </c>
      <c r="I3087" s="17">
        <f t="shared" si="97"/>
        <v>3.7333333333326266E-2</v>
      </c>
    </row>
    <row r="3088" spans="1:9" x14ac:dyDescent="0.3">
      <c r="A3088">
        <v>203580</v>
      </c>
      <c r="B3088">
        <v>6608</v>
      </c>
      <c r="C3088">
        <v>3</v>
      </c>
      <c r="D3088" t="s">
        <v>1983</v>
      </c>
      <c r="E3088" t="s">
        <v>2078</v>
      </c>
      <c r="F3088">
        <v>300476</v>
      </c>
      <c r="G3088">
        <v>3.0047600000000001</v>
      </c>
      <c r="H3088">
        <f t="shared" si="96"/>
        <v>3</v>
      </c>
      <c r="I3088" s="17">
        <f t="shared" si="97"/>
        <v>0.1586666666666699</v>
      </c>
    </row>
    <row r="3089" spans="1:9" x14ac:dyDescent="0.3">
      <c r="A3089">
        <v>203600</v>
      </c>
      <c r="B3089">
        <v>6608</v>
      </c>
      <c r="C3089">
        <v>3</v>
      </c>
      <c r="D3089" t="s">
        <v>1892</v>
      </c>
      <c r="E3089" t="s">
        <v>2078</v>
      </c>
      <c r="F3089">
        <v>300755</v>
      </c>
      <c r="G3089">
        <v>3.0075500000000002</v>
      </c>
      <c r="H3089">
        <f t="shared" si="96"/>
        <v>3</v>
      </c>
      <c r="I3089" s="17">
        <f t="shared" si="97"/>
        <v>0.25166666666667226</v>
      </c>
    </row>
    <row r="3090" spans="1:9" x14ac:dyDescent="0.3">
      <c r="A3090">
        <v>203620</v>
      </c>
      <c r="B3090">
        <v>6608</v>
      </c>
      <c r="C3090">
        <v>3</v>
      </c>
      <c r="D3090" t="s">
        <v>2080</v>
      </c>
      <c r="E3090" t="s">
        <v>2078</v>
      </c>
      <c r="F3090">
        <v>299809</v>
      </c>
      <c r="G3090">
        <v>2.9980899999999999</v>
      </c>
      <c r="H3090">
        <f t="shared" si="96"/>
        <v>3</v>
      </c>
      <c r="I3090" s="17">
        <f t="shared" si="97"/>
        <v>6.3666666666669286E-2</v>
      </c>
    </row>
    <row r="3091" spans="1:9" x14ac:dyDescent="0.3">
      <c r="A3091">
        <v>203640</v>
      </c>
      <c r="B3091">
        <v>6608</v>
      </c>
      <c r="C3091">
        <v>3</v>
      </c>
      <c r="D3091" t="s">
        <v>2079</v>
      </c>
      <c r="E3091" t="s">
        <v>2078</v>
      </c>
      <c r="F3091">
        <v>300709</v>
      </c>
      <c r="G3091">
        <v>3.0070899999999998</v>
      </c>
      <c r="H3091">
        <f t="shared" si="96"/>
        <v>3</v>
      </c>
      <c r="I3091" s="17">
        <f t="shared" si="97"/>
        <v>0.23633333333332729</v>
      </c>
    </row>
    <row r="3092" spans="1:9" x14ac:dyDescent="0.3">
      <c r="A3092">
        <v>203660</v>
      </c>
      <c r="B3092">
        <v>6608</v>
      </c>
      <c r="C3092">
        <v>3</v>
      </c>
      <c r="D3092" t="s">
        <v>1891</v>
      </c>
      <c r="E3092" t="s">
        <v>2078</v>
      </c>
      <c r="F3092">
        <v>300522</v>
      </c>
      <c r="G3092">
        <v>3.00522</v>
      </c>
      <c r="H3092">
        <f t="shared" si="96"/>
        <v>3</v>
      </c>
      <c r="I3092" s="17">
        <f t="shared" si="97"/>
        <v>0.1740000000000001</v>
      </c>
    </row>
    <row r="3093" spans="1:9" x14ac:dyDescent="0.3">
      <c r="A3093">
        <v>213080</v>
      </c>
      <c r="B3093">
        <v>6608</v>
      </c>
      <c r="C3093">
        <v>3</v>
      </c>
      <c r="D3093" t="s">
        <v>1890</v>
      </c>
      <c r="E3093" t="s">
        <v>2078</v>
      </c>
      <c r="F3093">
        <v>300218</v>
      </c>
      <c r="G3093">
        <v>3.0021800000000001</v>
      </c>
      <c r="H3093">
        <f t="shared" si="96"/>
        <v>3</v>
      </c>
      <c r="I3093" s="17">
        <f t="shared" si="97"/>
        <v>7.2666666666669016E-2</v>
      </c>
    </row>
    <row r="3094" spans="1:9" x14ac:dyDescent="0.3">
      <c r="A3094">
        <v>213120</v>
      </c>
      <c r="B3094">
        <v>6608</v>
      </c>
      <c r="C3094">
        <v>3</v>
      </c>
      <c r="D3094" t="s">
        <v>1889</v>
      </c>
      <c r="E3094" t="s">
        <v>2078</v>
      </c>
      <c r="F3094">
        <v>300850</v>
      </c>
      <c r="G3094">
        <v>3.0085000000000002</v>
      </c>
      <c r="H3094">
        <f t="shared" si="96"/>
        <v>3</v>
      </c>
      <c r="I3094" s="17">
        <f t="shared" si="97"/>
        <v>0.2833333333333391</v>
      </c>
    </row>
    <row r="3095" spans="1:9" x14ac:dyDescent="0.3">
      <c r="A3095">
        <v>213160</v>
      </c>
      <c r="B3095">
        <v>6608</v>
      </c>
      <c r="C3095">
        <v>3</v>
      </c>
      <c r="D3095" t="s">
        <v>1888</v>
      </c>
      <c r="E3095" t="s">
        <v>2078</v>
      </c>
      <c r="F3095">
        <v>300410</v>
      </c>
      <c r="G3095">
        <v>3.0041000000000002</v>
      </c>
      <c r="H3095">
        <f t="shared" si="96"/>
        <v>3</v>
      </c>
      <c r="I3095" s="17">
        <f t="shared" si="97"/>
        <v>0.13666666666667382</v>
      </c>
    </row>
    <row r="3096" spans="1:9" x14ac:dyDescent="0.3">
      <c r="A3096">
        <v>213200</v>
      </c>
      <c r="B3096">
        <v>6608</v>
      </c>
      <c r="C3096">
        <v>3</v>
      </c>
      <c r="D3096" t="s">
        <v>1887</v>
      </c>
      <c r="E3096" t="s">
        <v>2078</v>
      </c>
      <c r="F3096">
        <v>299207</v>
      </c>
      <c r="G3096">
        <v>2.99207</v>
      </c>
      <c r="H3096">
        <f t="shared" si="96"/>
        <v>3</v>
      </c>
      <c r="I3096" s="17">
        <f t="shared" si="97"/>
        <v>0.26433333333333309</v>
      </c>
    </row>
    <row r="3097" spans="1:9" x14ac:dyDescent="0.3">
      <c r="A3097">
        <v>213240</v>
      </c>
      <c r="B3097">
        <v>6608</v>
      </c>
      <c r="C3097">
        <v>3</v>
      </c>
      <c r="D3097" t="s">
        <v>1886</v>
      </c>
      <c r="E3097" t="s">
        <v>2078</v>
      </c>
      <c r="F3097">
        <v>300576</v>
      </c>
      <c r="G3097">
        <v>3.00576</v>
      </c>
      <c r="H3097">
        <f t="shared" si="96"/>
        <v>3</v>
      </c>
      <c r="I3097" s="17">
        <f t="shared" si="97"/>
        <v>0.19199999999999956</v>
      </c>
    </row>
    <row r="3098" spans="1:9" x14ac:dyDescent="0.3">
      <c r="A3098">
        <v>213280</v>
      </c>
      <c r="B3098">
        <v>6608</v>
      </c>
      <c r="C3098">
        <v>3</v>
      </c>
      <c r="D3098" t="s">
        <v>1885</v>
      </c>
      <c r="E3098" t="s">
        <v>2078</v>
      </c>
      <c r="F3098">
        <v>300482</v>
      </c>
      <c r="G3098">
        <v>3.00482</v>
      </c>
      <c r="H3098">
        <f t="shared" si="96"/>
        <v>3</v>
      </c>
      <c r="I3098" s="17">
        <f t="shared" si="97"/>
        <v>0.16066666666666823</v>
      </c>
    </row>
    <row r="3099" spans="1:9" x14ac:dyDescent="0.3">
      <c r="A3099">
        <v>213320</v>
      </c>
      <c r="B3099">
        <v>6608</v>
      </c>
      <c r="C3099">
        <v>3</v>
      </c>
      <c r="D3099" t="s">
        <v>1884</v>
      </c>
      <c r="E3099" t="s">
        <v>2078</v>
      </c>
      <c r="F3099">
        <v>299312</v>
      </c>
      <c r="G3099">
        <v>2.9931199999999998</v>
      </c>
      <c r="H3099">
        <f t="shared" si="96"/>
        <v>3</v>
      </c>
      <c r="I3099" s="17">
        <f t="shared" si="97"/>
        <v>0.22933333333334063</v>
      </c>
    </row>
    <row r="3100" spans="1:9" x14ac:dyDescent="0.3">
      <c r="A3100">
        <v>213360</v>
      </c>
      <c r="B3100">
        <v>6608</v>
      </c>
      <c r="C3100">
        <v>3</v>
      </c>
      <c r="D3100" t="s">
        <v>1883</v>
      </c>
      <c r="E3100" t="s">
        <v>2078</v>
      </c>
      <c r="F3100">
        <v>300198</v>
      </c>
      <c r="G3100">
        <v>3.0019800000000001</v>
      </c>
      <c r="H3100">
        <f t="shared" si="96"/>
        <v>3</v>
      </c>
      <c r="I3100" s="17">
        <f t="shared" si="97"/>
        <v>6.6000000000003084E-2</v>
      </c>
    </row>
    <row r="3101" spans="1:9" x14ac:dyDescent="0.3">
      <c r="A3101">
        <v>213400</v>
      </c>
      <c r="B3101">
        <v>6608</v>
      </c>
      <c r="C3101">
        <v>3</v>
      </c>
      <c r="D3101" t="s">
        <v>1882</v>
      </c>
      <c r="E3101" t="s">
        <v>2078</v>
      </c>
      <c r="F3101">
        <v>299231</v>
      </c>
      <c r="G3101">
        <v>2.9923099999999998</v>
      </c>
      <c r="H3101">
        <f t="shared" si="96"/>
        <v>3</v>
      </c>
      <c r="I3101" s="17">
        <f t="shared" si="97"/>
        <v>0.25633333333333985</v>
      </c>
    </row>
    <row r="3102" spans="1:9" x14ac:dyDescent="0.3">
      <c r="A3102">
        <v>213460</v>
      </c>
      <c r="B3102">
        <v>6608</v>
      </c>
      <c r="C3102">
        <v>3</v>
      </c>
      <c r="D3102" t="s">
        <v>1880</v>
      </c>
      <c r="E3102" t="s">
        <v>2078</v>
      </c>
      <c r="F3102">
        <v>300371</v>
      </c>
      <c r="G3102">
        <v>3.0037099999999999</v>
      </c>
      <c r="H3102">
        <f t="shared" si="96"/>
        <v>3</v>
      </c>
      <c r="I3102" s="17">
        <f t="shared" si="97"/>
        <v>0.12366666666666266</v>
      </c>
    </row>
    <row r="3103" spans="1:9" x14ac:dyDescent="0.3">
      <c r="A3103">
        <v>213480</v>
      </c>
      <c r="B3103">
        <v>6608</v>
      </c>
      <c r="C3103">
        <v>3</v>
      </c>
      <c r="D3103" t="s">
        <v>1879</v>
      </c>
      <c r="E3103" t="s">
        <v>2078</v>
      </c>
      <c r="F3103">
        <v>300751</v>
      </c>
      <c r="G3103">
        <v>3.0075099999999999</v>
      </c>
      <c r="H3103">
        <f t="shared" si="96"/>
        <v>3</v>
      </c>
      <c r="I3103" s="17">
        <f t="shared" si="97"/>
        <v>0.25033333333333019</v>
      </c>
    </row>
    <row r="3104" spans="1:9" x14ac:dyDescent="0.3">
      <c r="A3104">
        <v>213500</v>
      </c>
      <c r="B3104">
        <v>6608</v>
      </c>
      <c r="C3104">
        <v>3</v>
      </c>
      <c r="D3104" t="s">
        <v>1878</v>
      </c>
      <c r="E3104" t="s">
        <v>2078</v>
      </c>
      <c r="F3104">
        <v>299496</v>
      </c>
      <c r="G3104">
        <v>2.9949599999999998</v>
      </c>
      <c r="H3104">
        <f t="shared" si="96"/>
        <v>3</v>
      </c>
      <c r="I3104" s="17">
        <f t="shared" si="97"/>
        <v>0.1680000000000052</v>
      </c>
    </row>
    <row r="3105" spans="1:9" x14ac:dyDescent="0.3">
      <c r="A3105">
        <v>213520</v>
      </c>
      <c r="B3105">
        <v>6608</v>
      </c>
      <c r="C3105">
        <v>3</v>
      </c>
      <c r="D3105" t="s">
        <v>1877</v>
      </c>
      <c r="E3105" t="s">
        <v>2078</v>
      </c>
      <c r="F3105">
        <v>299536</v>
      </c>
      <c r="G3105">
        <v>2.9953599999999998</v>
      </c>
      <c r="H3105">
        <f t="shared" si="96"/>
        <v>3</v>
      </c>
      <c r="I3105" s="17">
        <f t="shared" si="97"/>
        <v>0.15466666666667334</v>
      </c>
    </row>
    <row r="3106" spans="1:9" x14ac:dyDescent="0.3">
      <c r="A3106">
        <v>213540</v>
      </c>
      <c r="B3106">
        <v>6608</v>
      </c>
      <c r="C3106">
        <v>3</v>
      </c>
      <c r="D3106" t="s">
        <v>1876</v>
      </c>
      <c r="E3106" t="s">
        <v>2078</v>
      </c>
      <c r="F3106">
        <v>300898</v>
      </c>
      <c r="G3106">
        <v>3.0089800000000002</v>
      </c>
      <c r="H3106">
        <f t="shared" si="96"/>
        <v>3</v>
      </c>
      <c r="I3106" s="17">
        <f t="shared" si="97"/>
        <v>0.29933333333334033</v>
      </c>
    </row>
    <row r="3107" spans="1:9" x14ac:dyDescent="0.3">
      <c r="A3107">
        <v>213580</v>
      </c>
      <c r="B3107">
        <v>6608</v>
      </c>
      <c r="C3107">
        <v>3</v>
      </c>
      <c r="D3107" t="s">
        <v>1875</v>
      </c>
      <c r="E3107" t="s">
        <v>2078</v>
      </c>
      <c r="F3107">
        <v>300822</v>
      </c>
      <c r="G3107">
        <v>3.0082200000000001</v>
      </c>
      <c r="H3107">
        <f t="shared" si="96"/>
        <v>3</v>
      </c>
      <c r="I3107" s="17">
        <f t="shared" si="97"/>
        <v>0.27400000000000391</v>
      </c>
    </row>
    <row r="3108" spans="1:9" x14ac:dyDescent="0.3">
      <c r="A3108">
        <v>213600</v>
      </c>
      <c r="B3108">
        <v>6608</v>
      </c>
      <c r="C3108">
        <v>3</v>
      </c>
      <c r="D3108" t="s">
        <v>1874</v>
      </c>
      <c r="E3108" t="s">
        <v>2078</v>
      </c>
      <c r="F3108">
        <v>300597</v>
      </c>
      <c r="G3108">
        <v>3.00597</v>
      </c>
      <c r="H3108">
        <f t="shared" si="96"/>
        <v>3</v>
      </c>
      <c r="I3108" s="17">
        <f t="shared" si="97"/>
        <v>0.19900000000000104</v>
      </c>
    </row>
    <row r="3109" spans="1:9" x14ac:dyDescent="0.3">
      <c r="A3109">
        <v>213620</v>
      </c>
      <c r="B3109">
        <v>6608</v>
      </c>
      <c r="C3109">
        <v>3</v>
      </c>
      <c r="D3109" t="s">
        <v>1982</v>
      </c>
      <c r="E3109" t="s">
        <v>2078</v>
      </c>
      <c r="F3109">
        <v>299887</v>
      </c>
      <c r="G3109">
        <v>2.9988700000000001</v>
      </c>
      <c r="H3109">
        <f t="shared" si="96"/>
        <v>3</v>
      </c>
      <c r="I3109" s="17">
        <f t="shared" si="97"/>
        <v>3.7666666666661783E-2</v>
      </c>
    </row>
    <row r="3110" spans="1:9" x14ac:dyDescent="0.3">
      <c r="A3110">
        <v>213660</v>
      </c>
      <c r="B3110">
        <v>6608</v>
      </c>
      <c r="C3110">
        <v>3</v>
      </c>
      <c r="D3110" t="s">
        <v>1873</v>
      </c>
      <c r="E3110" t="s">
        <v>2078</v>
      </c>
      <c r="F3110">
        <v>300182</v>
      </c>
      <c r="G3110">
        <v>3.0018199999999999</v>
      </c>
      <c r="H3110">
        <f t="shared" si="96"/>
        <v>3</v>
      </c>
      <c r="I3110" s="17">
        <f t="shared" si="97"/>
        <v>6.0666666666664426E-2</v>
      </c>
    </row>
    <row r="3111" spans="1:9" x14ac:dyDescent="0.3">
      <c r="A3111">
        <v>83120</v>
      </c>
      <c r="B3111">
        <v>6609</v>
      </c>
      <c r="C3111">
        <v>3</v>
      </c>
      <c r="D3111" t="s">
        <v>2077</v>
      </c>
      <c r="E3111" t="s">
        <v>2073</v>
      </c>
      <c r="F3111">
        <v>300081</v>
      </c>
      <c r="G3111">
        <v>3.00081</v>
      </c>
      <c r="H3111">
        <f t="shared" si="96"/>
        <v>3</v>
      </c>
      <c r="I3111" s="17">
        <f t="shared" si="97"/>
        <v>2.6999999999999247E-2</v>
      </c>
    </row>
    <row r="3112" spans="1:9" x14ac:dyDescent="0.3">
      <c r="A3112">
        <v>83140</v>
      </c>
      <c r="B3112">
        <v>6609</v>
      </c>
      <c r="C3112">
        <v>3</v>
      </c>
      <c r="D3112" t="s">
        <v>2076</v>
      </c>
      <c r="E3112" t="s">
        <v>2073</v>
      </c>
      <c r="F3112">
        <v>299900</v>
      </c>
      <c r="G3112">
        <v>2.9990000000000001</v>
      </c>
      <c r="H3112">
        <f t="shared" si="96"/>
        <v>3</v>
      </c>
      <c r="I3112" s="17">
        <f t="shared" si="97"/>
        <v>3.3333333333329662E-2</v>
      </c>
    </row>
    <row r="3113" spans="1:9" x14ac:dyDescent="0.3">
      <c r="A3113">
        <v>83240</v>
      </c>
      <c r="B3113">
        <v>6609</v>
      </c>
      <c r="C3113">
        <v>3</v>
      </c>
      <c r="D3113" t="s">
        <v>2050</v>
      </c>
      <c r="E3113" t="s">
        <v>2073</v>
      </c>
      <c r="F3113">
        <v>299928</v>
      </c>
      <c r="G3113">
        <v>2.9992800000000002</v>
      </c>
      <c r="H3113">
        <f t="shared" si="96"/>
        <v>3</v>
      </c>
      <c r="I3113" s="17">
        <f t="shared" si="97"/>
        <v>2.3999999999994394E-2</v>
      </c>
    </row>
    <row r="3114" spans="1:9" x14ac:dyDescent="0.3">
      <c r="A3114">
        <v>83280</v>
      </c>
      <c r="B3114">
        <v>6609</v>
      </c>
      <c r="C3114">
        <v>3</v>
      </c>
      <c r="D3114" t="s">
        <v>2049</v>
      </c>
      <c r="E3114" t="s">
        <v>2073</v>
      </c>
      <c r="F3114">
        <v>300086</v>
      </c>
      <c r="G3114">
        <v>3.0008599999999999</v>
      </c>
      <c r="H3114">
        <f t="shared" si="96"/>
        <v>3</v>
      </c>
      <c r="I3114" s="17">
        <f t="shared" si="97"/>
        <v>2.8666666666662028E-2</v>
      </c>
    </row>
    <row r="3115" spans="1:9" x14ac:dyDescent="0.3">
      <c r="A3115">
        <v>83420</v>
      </c>
      <c r="B3115">
        <v>6609</v>
      </c>
      <c r="C3115">
        <v>3</v>
      </c>
      <c r="D3115" t="s">
        <v>1871</v>
      </c>
      <c r="E3115" t="s">
        <v>2073</v>
      </c>
      <c r="F3115">
        <v>300113</v>
      </c>
      <c r="G3115">
        <v>3.0011299999999999</v>
      </c>
      <c r="H3115">
        <f t="shared" si="96"/>
        <v>3</v>
      </c>
      <c r="I3115" s="17">
        <f t="shared" si="97"/>
        <v>3.7666666666661783E-2</v>
      </c>
    </row>
    <row r="3116" spans="1:9" x14ac:dyDescent="0.3">
      <c r="A3116">
        <v>83440</v>
      </c>
      <c r="B3116">
        <v>6609</v>
      </c>
      <c r="C3116">
        <v>3</v>
      </c>
      <c r="D3116" t="s">
        <v>1870</v>
      </c>
      <c r="E3116" t="s">
        <v>2073</v>
      </c>
      <c r="F3116">
        <v>300647</v>
      </c>
      <c r="G3116">
        <v>3.0064700000000002</v>
      </c>
      <c r="H3116">
        <f t="shared" si="96"/>
        <v>3</v>
      </c>
      <c r="I3116" s="17">
        <f t="shared" si="97"/>
        <v>0.21566666666667325</v>
      </c>
    </row>
    <row r="3117" spans="1:9" x14ac:dyDescent="0.3">
      <c r="A3117">
        <v>83480</v>
      </c>
      <c r="B3117">
        <v>6609</v>
      </c>
      <c r="C3117">
        <v>3</v>
      </c>
      <c r="D3117" t="s">
        <v>1868</v>
      </c>
      <c r="E3117" t="s">
        <v>2073</v>
      </c>
      <c r="F3117">
        <v>301336</v>
      </c>
      <c r="G3117">
        <v>3.01336</v>
      </c>
      <c r="H3117">
        <f t="shared" si="96"/>
        <v>3</v>
      </c>
      <c r="I3117" s="17">
        <f t="shared" si="97"/>
        <v>0.44533333333333464</v>
      </c>
    </row>
    <row r="3118" spans="1:9" x14ac:dyDescent="0.3">
      <c r="A3118">
        <v>83500</v>
      </c>
      <c r="B3118">
        <v>6609</v>
      </c>
      <c r="C3118">
        <v>3</v>
      </c>
      <c r="D3118" t="s">
        <v>1867</v>
      </c>
      <c r="E3118" t="s">
        <v>2073</v>
      </c>
      <c r="F3118">
        <v>299828</v>
      </c>
      <c r="G3118">
        <v>2.9982799999999998</v>
      </c>
      <c r="H3118">
        <f t="shared" si="96"/>
        <v>3</v>
      </c>
      <c r="I3118" s="17">
        <f t="shared" si="97"/>
        <v>5.7333333333338864E-2</v>
      </c>
    </row>
    <row r="3119" spans="1:9" x14ac:dyDescent="0.3">
      <c r="A3119">
        <v>83520</v>
      </c>
      <c r="B3119">
        <v>6609</v>
      </c>
      <c r="C3119">
        <v>3</v>
      </c>
      <c r="D3119" t="s">
        <v>1866</v>
      </c>
      <c r="E3119" t="s">
        <v>2073</v>
      </c>
      <c r="F3119">
        <v>300672</v>
      </c>
      <c r="G3119">
        <v>3.0067200000000001</v>
      </c>
      <c r="H3119">
        <f t="shared" si="96"/>
        <v>3</v>
      </c>
      <c r="I3119" s="17">
        <f t="shared" si="97"/>
        <v>0.22400000000000198</v>
      </c>
    </row>
    <row r="3120" spans="1:9" x14ac:dyDescent="0.3">
      <c r="A3120">
        <v>83600</v>
      </c>
      <c r="B3120">
        <v>6609</v>
      </c>
      <c r="C3120">
        <v>3</v>
      </c>
      <c r="D3120" t="s">
        <v>1865</v>
      </c>
      <c r="E3120" t="s">
        <v>2073</v>
      </c>
      <c r="F3120">
        <v>299750</v>
      </c>
      <c r="G3120">
        <v>2.9975000000000001</v>
      </c>
      <c r="H3120">
        <f t="shared" si="96"/>
        <v>3</v>
      </c>
      <c r="I3120" s="17">
        <f t="shared" si="97"/>
        <v>8.3333333333331566E-2</v>
      </c>
    </row>
    <row r="3121" spans="1:9" x14ac:dyDescent="0.3">
      <c r="A3121">
        <v>83620</v>
      </c>
      <c r="B3121">
        <v>6609</v>
      </c>
      <c r="C3121">
        <v>3</v>
      </c>
      <c r="D3121" t="s">
        <v>1864</v>
      </c>
      <c r="E3121" t="s">
        <v>2073</v>
      </c>
      <c r="F3121">
        <v>299864</v>
      </c>
      <c r="G3121">
        <v>2.99864</v>
      </c>
      <c r="H3121">
        <f t="shared" si="96"/>
        <v>3</v>
      </c>
      <c r="I3121" s="17">
        <f t="shared" si="97"/>
        <v>4.5333333333334266E-2</v>
      </c>
    </row>
    <row r="3122" spans="1:9" x14ac:dyDescent="0.3">
      <c r="A3122">
        <v>83660</v>
      </c>
      <c r="B3122">
        <v>6609</v>
      </c>
      <c r="C3122">
        <v>3</v>
      </c>
      <c r="D3122" t="s">
        <v>1863</v>
      </c>
      <c r="E3122" t="s">
        <v>2073</v>
      </c>
      <c r="F3122">
        <v>299924</v>
      </c>
      <c r="G3122">
        <v>2.9992399999999999</v>
      </c>
      <c r="H3122">
        <f t="shared" si="96"/>
        <v>3</v>
      </c>
      <c r="I3122" s="17">
        <f t="shared" si="97"/>
        <v>2.5333333333336466E-2</v>
      </c>
    </row>
    <row r="3123" spans="1:9" x14ac:dyDescent="0.3">
      <c r="A3123">
        <v>83680</v>
      </c>
      <c r="B3123">
        <v>6609</v>
      </c>
      <c r="C3123">
        <v>3</v>
      </c>
      <c r="D3123" t="s">
        <v>1862</v>
      </c>
      <c r="E3123" t="s">
        <v>2073</v>
      </c>
      <c r="F3123">
        <v>300172</v>
      </c>
      <c r="G3123">
        <v>3.0017200000000002</v>
      </c>
      <c r="H3123">
        <f t="shared" si="96"/>
        <v>3</v>
      </c>
      <c r="I3123" s="17">
        <f t="shared" si="97"/>
        <v>5.7333333333338864E-2</v>
      </c>
    </row>
    <row r="3124" spans="1:9" x14ac:dyDescent="0.3">
      <c r="A3124">
        <v>83700</v>
      </c>
      <c r="B3124">
        <v>6609</v>
      </c>
      <c r="C3124">
        <v>3</v>
      </c>
      <c r="D3124" t="s">
        <v>1861</v>
      </c>
      <c r="E3124" t="s">
        <v>2073</v>
      </c>
      <c r="F3124">
        <v>300071</v>
      </c>
      <c r="G3124">
        <v>3.0007100000000002</v>
      </c>
      <c r="H3124">
        <f t="shared" si="96"/>
        <v>3</v>
      </c>
      <c r="I3124" s="17">
        <f t="shared" si="97"/>
        <v>2.3666666666673684E-2</v>
      </c>
    </row>
    <row r="3125" spans="1:9" x14ac:dyDescent="0.3">
      <c r="A3125">
        <v>83720</v>
      </c>
      <c r="B3125">
        <v>6609</v>
      </c>
      <c r="C3125">
        <v>3</v>
      </c>
      <c r="D3125" t="s">
        <v>1980</v>
      </c>
      <c r="E3125" t="s">
        <v>2073</v>
      </c>
      <c r="F3125">
        <v>299802</v>
      </c>
      <c r="G3125">
        <v>2.9980199999999999</v>
      </c>
      <c r="H3125">
        <f t="shared" si="96"/>
        <v>3</v>
      </c>
      <c r="I3125" s="17">
        <f t="shared" si="97"/>
        <v>6.6000000000003084E-2</v>
      </c>
    </row>
    <row r="3126" spans="1:9" x14ac:dyDescent="0.3">
      <c r="A3126">
        <v>83740</v>
      </c>
      <c r="B3126">
        <v>6609</v>
      </c>
      <c r="C3126">
        <v>3</v>
      </c>
      <c r="D3126" t="s">
        <v>2075</v>
      </c>
      <c r="E3126" t="s">
        <v>2073</v>
      </c>
      <c r="F3126">
        <v>299857</v>
      </c>
      <c r="G3126">
        <v>2.99857</v>
      </c>
      <c r="H3126">
        <f t="shared" si="96"/>
        <v>3</v>
      </c>
      <c r="I3126" s="17">
        <f t="shared" si="97"/>
        <v>4.7666666666668078E-2</v>
      </c>
    </row>
    <row r="3127" spans="1:9" x14ac:dyDescent="0.3">
      <c r="A3127">
        <v>83760</v>
      </c>
      <c r="B3127">
        <v>6609</v>
      </c>
      <c r="C3127">
        <v>3</v>
      </c>
      <c r="D3127" t="s">
        <v>1860</v>
      </c>
      <c r="E3127" t="s">
        <v>2073</v>
      </c>
      <c r="F3127">
        <v>300180</v>
      </c>
      <c r="G3127">
        <v>3.0017999999999998</v>
      </c>
      <c r="H3127">
        <f t="shared" si="96"/>
        <v>3</v>
      </c>
      <c r="I3127" s="17">
        <f t="shared" si="97"/>
        <v>5.9999999999993392E-2</v>
      </c>
    </row>
    <row r="3128" spans="1:9" x14ac:dyDescent="0.3">
      <c r="A3128">
        <v>83780</v>
      </c>
      <c r="B3128">
        <v>6609</v>
      </c>
      <c r="C3128">
        <v>3</v>
      </c>
      <c r="D3128" t="s">
        <v>2074</v>
      </c>
      <c r="E3128" t="s">
        <v>2073</v>
      </c>
      <c r="F3128">
        <v>300400</v>
      </c>
      <c r="G3128">
        <v>3.004</v>
      </c>
      <c r="H3128">
        <f t="shared" si="96"/>
        <v>3</v>
      </c>
      <c r="I3128" s="17">
        <f t="shared" si="97"/>
        <v>0.13333333333333347</v>
      </c>
    </row>
    <row r="3129" spans="1:9" x14ac:dyDescent="0.3">
      <c r="A3129">
        <v>93120</v>
      </c>
      <c r="B3129">
        <v>6609</v>
      </c>
      <c r="C3129">
        <v>3</v>
      </c>
      <c r="D3129" t="s">
        <v>1859</v>
      </c>
      <c r="E3129" t="s">
        <v>2073</v>
      </c>
      <c r="F3129">
        <v>299982</v>
      </c>
      <c r="G3129">
        <v>2.9998200000000002</v>
      </c>
      <c r="H3129">
        <f t="shared" si="96"/>
        <v>3</v>
      </c>
      <c r="I3129" s="17">
        <f t="shared" si="97"/>
        <v>5.9999999999948983E-3</v>
      </c>
    </row>
    <row r="3130" spans="1:9" x14ac:dyDescent="0.3">
      <c r="A3130">
        <v>93140</v>
      </c>
      <c r="B3130">
        <v>6609</v>
      </c>
      <c r="C3130">
        <v>3</v>
      </c>
      <c r="D3130" t="s">
        <v>1858</v>
      </c>
      <c r="E3130" t="s">
        <v>2073</v>
      </c>
      <c r="F3130">
        <v>300604</v>
      </c>
      <c r="G3130">
        <v>3.00604</v>
      </c>
      <c r="H3130">
        <f t="shared" si="96"/>
        <v>3</v>
      </c>
      <c r="I3130" s="17">
        <f t="shared" si="97"/>
        <v>0.20133333333333484</v>
      </c>
    </row>
    <row r="3131" spans="1:9" x14ac:dyDescent="0.3">
      <c r="A3131">
        <v>93180</v>
      </c>
      <c r="B3131">
        <v>6609</v>
      </c>
      <c r="C3131">
        <v>3</v>
      </c>
      <c r="D3131" t="s">
        <v>1856</v>
      </c>
      <c r="E3131" t="s">
        <v>2073</v>
      </c>
      <c r="F3131">
        <v>300071</v>
      </c>
      <c r="G3131">
        <v>3.0007100000000002</v>
      </c>
      <c r="H3131">
        <f t="shared" si="96"/>
        <v>3</v>
      </c>
      <c r="I3131" s="17">
        <f t="shared" si="97"/>
        <v>2.3666666666673684E-2</v>
      </c>
    </row>
    <row r="3132" spans="1:9" x14ac:dyDescent="0.3">
      <c r="A3132">
        <v>93200</v>
      </c>
      <c r="B3132">
        <v>6609</v>
      </c>
      <c r="C3132">
        <v>3</v>
      </c>
      <c r="D3132" t="s">
        <v>1855</v>
      </c>
      <c r="E3132" t="s">
        <v>2073</v>
      </c>
      <c r="F3132">
        <v>300436</v>
      </c>
      <c r="G3132">
        <v>3.0043600000000001</v>
      </c>
      <c r="H3132">
        <f t="shared" si="96"/>
        <v>3</v>
      </c>
      <c r="I3132" s="17">
        <f t="shared" si="97"/>
        <v>0.14533333333333803</v>
      </c>
    </row>
    <row r="3133" spans="1:9" x14ac:dyDescent="0.3">
      <c r="A3133">
        <v>93220</v>
      </c>
      <c r="B3133">
        <v>6609</v>
      </c>
      <c r="C3133">
        <v>3</v>
      </c>
      <c r="D3133" t="s">
        <v>1854</v>
      </c>
      <c r="E3133" t="s">
        <v>2073</v>
      </c>
      <c r="F3133">
        <v>300480</v>
      </c>
      <c r="G3133">
        <v>3.0047999999999999</v>
      </c>
      <c r="H3133">
        <f t="shared" si="96"/>
        <v>3</v>
      </c>
      <c r="I3133" s="17">
        <f t="shared" si="97"/>
        <v>0.1599999999999972</v>
      </c>
    </row>
    <row r="3134" spans="1:9" x14ac:dyDescent="0.3">
      <c r="A3134">
        <v>93240</v>
      </c>
      <c r="B3134">
        <v>6609</v>
      </c>
      <c r="C3134">
        <v>3</v>
      </c>
      <c r="D3134" t="s">
        <v>1853</v>
      </c>
      <c r="E3134" t="s">
        <v>2073</v>
      </c>
      <c r="F3134">
        <v>300076</v>
      </c>
      <c r="G3134">
        <v>3.0007600000000001</v>
      </c>
      <c r="H3134">
        <f t="shared" si="96"/>
        <v>3</v>
      </c>
      <c r="I3134" s="17">
        <f t="shared" si="97"/>
        <v>2.5333333333336466E-2</v>
      </c>
    </row>
    <row r="3135" spans="1:9" x14ac:dyDescent="0.3">
      <c r="A3135">
        <v>93260</v>
      </c>
      <c r="B3135">
        <v>6609</v>
      </c>
      <c r="C3135">
        <v>3</v>
      </c>
      <c r="D3135" t="s">
        <v>1852</v>
      </c>
      <c r="E3135" t="s">
        <v>2073</v>
      </c>
      <c r="F3135">
        <v>299805</v>
      </c>
      <c r="G3135">
        <v>2.9980500000000001</v>
      </c>
      <c r="H3135">
        <f t="shared" si="96"/>
        <v>3</v>
      </c>
      <c r="I3135" s="17">
        <f t="shared" si="97"/>
        <v>6.4999999999996533E-2</v>
      </c>
    </row>
    <row r="3136" spans="1:9" x14ac:dyDescent="0.3">
      <c r="A3136">
        <v>93360</v>
      </c>
      <c r="B3136">
        <v>6609</v>
      </c>
      <c r="C3136">
        <v>3</v>
      </c>
      <c r="D3136" t="s">
        <v>1851</v>
      </c>
      <c r="E3136" t="s">
        <v>2073</v>
      </c>
      <c r="F3136">
        <v>300005</v>
      </c>
      <c r="G3136">
        <v>3.0000499999999999</v>
      </c>
      <c r="H3136">
        <f t="shared" si="96"/>
        <v>3</v>
      </c>
      <c r="I3136" s="17">
        <f t="shared" si="97"/>
        <v>1.6666666666627823E-3</v>
      </c>
    </row>
    <row r="3137" spans="1:9" x14ac:dyDescent="0.3">
      <c r="A3137">
        <v>93400</v>
      </c>
      <c r="B3137">
        <v>6609</v>
      </c>
      <c r="C3137">
        <v>3</v>
      </c>
      <c r="D3137" t="s">
        <v>1850</v>
      </c>
      <c r="E3137" t="s">
        <v>2073</v>
      </c>
      <c r="F3137">
        <v>300183</v>
      </c>
      <c r="G3137">
        <v>3.00183</v>
      </c>
      <c r="H3137">
        <f t="shared" si="96"/>
        <v>3</v>
      </c>
      <c r="I3137" s="17">
        <f t="shared" si="97"/>
        <v>6.0999999999999943E-2</v>
      </c>
    </row>
    <row r="3138" spans="1:9" x14ac:dyDescent="0.3">
      <c r="A3138">
        <v>93420</v>
      </c>
      <c r="B3138">
        <v>6609</v>
      </c>
      <c r="C3138">
        <v>3</v>
      </c>
      <c r="D3138" t="s">
        <v>1849</v>
      </c>
      <c r="E3138" t="s">
        <v>2073</v>
      </c>
      <c r="F3138">
        <v>300622</v>
      </c>
      <c r="G3138">
        <v>3.0062199999999999</v>
      </c>
      <c r="H3138">
        <f t="shared" si="96"/>
        <v>3</v>
      </c>
      <c r="I3138" s="17">
        <f t="shared" si="97"/>
        <v>0.20733333333332973</v>
      </c>
    </row>
    <row r="3139" spans="1:9" x14ac:dyDescent="0.3">
      <c r="A3139">
        <v>93440</v>
      </c>
      <c r="B3139">
        <v>6609</v>
      </c>
      <c r="C3139">
        <v>3</v>
      </c>
      <c r="D3139" t="s">
        <v>1979</v>
      </c>
      <c r="E3139" t="s">
        <v>2073</v>
      </c>
      <c r="F3139">
        <v>300018</v>
      </c>
      <c r="G3139">
        <v>3.0001799999999998</v>
      </c>
      <c r="H3139">
        <f t="shared" ref="H3139:H3202" si="98">IF(C3139=2,5,3)</f>
        <v>3</v>
      </c>
      <c r="I3139" s="17">
        <f t="shared" ref="I3139:I3202" si="99">ABS(H3139-G3139)/H3139*100</f>
        <v>5.9999999999948983E-3</v>
      </c>
    </row>
    <row r="3140" spans="1:9" x14ac:dyDescent="0.3">
      <c r="A3140">
        <v>93480</v>
      </c>
      <c r="B3140">
        <v>6609</v>
      </c>
      <c r="C3140">
        <v>3</v>
      </c>
      <c r="D3140" t="s">
        <v>1848</v>
      </c>
      <c r="E3140" t="s">
        <v>2073</v>
      </c>
      <c r="F3140">
        <v>300227</v>
      </c>
      <c r="G3140">
        <v>3.0022700000000002</v>
      </c>
      <c r="H3140">
        <f t="shared" si="98"/>
        <v>3</v>
      </c>
      <c r="I3140" s="17">
        <f t="shared" si="99"/>
        <v>7.5666666666673876E-2</v>
      </c>
    </row>
    <row r="3141" spans="1:9" x14ac:dyDescent="0.3">
      <c r="A3141">
        <v>13400</v>
      </c>
      <c r="B3141">
        <v>6610</v>
      </c>
      <c r="C3141">
        <v>3</v>
      </c>
      <c r="D3141" t="s">
        <v>1977</v>
      </c>
      <c r="E3141" t="s">
        <v>2072</v>
      </c>
      <c r="F3141">
        <v>299897</v>
      </c>
      <c r="G3141">
        <v>2.9989699999999999</v>
      </c>
      <c r="H3141">
        <f t="shared" si="98"/>
        <v>3</v>
      </c>
      <c r="I3141" s="17">
        <f t="shared" si="99"/>
        <v>3.4333333333336213E-2</v>
      </c>
    </row>
    <row r="3142" spans="1:9" x14ac:dyDescent="0.3">
      <c r="A3142">
        <v>13420</v>
      </c>
      <c r="B3142">
        <v>6610</v>
      </c>
      <c r="C3142">
        <v>3</v>
      </c>
      <c r="D3142" t="s">
        <v>1846</v>
      </c>
      <c r="E3142" t="s">
        <v>2072</v>
      </c>
      <c r="F3142">
        <v>299406</v>
      </c>
      <c r="G3142">
        <v>2.9940600000000002</v>
      </c>
      <c r="H3142">
        <f t="shared" si="98"/>
        <v>3</v>
      </c>
      <c r="I3142" s="17">
        <f t="shared" si="99"/>
        <v>0.19799999999999449</v>
      </c>
    </row>
    <row r="3143" spans="1:9" x14ac:dyDescent="0.3">
      <c r="A3143">
        <v>13440</v>
      </c>
      <c r="B3143">
        <v>6610</v>
      </c>
      <c r="C3143">
        <v>3</v>
      </c>
      <c r="D3143" t="s">
        <v>1976</v>
      </c>
      <c r="E3143" t="s">
        <v>2072</v>
      </c>
      <c r="F3143">
        <v>299638</v>
      </c>
      <c r="G3143">
        <v>2.9963799999999998</v>
      </c>
      <c r="H3143">
        <f t="shared" si="98"/>
        <v>3</v>
      </c>
      <c r="I3143" s="17">
        <f t="shared" si="99"/>
        <v>0.12066666666667263</v>
      </c>
    </row>
    <row r="3144" spans="1:9" x14ac:dyDescent="0.3">
      <c r="A3144">
        <v>13460</v>
      </c>
      <c r="B3144">
        <v>6610</v>
      </c>
      <c r="C3144">
        <v>3</v>
      </c>
      <c r="D3144" t="s">
        <v>1845</v>
      </c>
      <c r="E3144" t="s">
        <v>2072</v>
      </c>
      <c r="F3144">
        <v>300631</v>
      </c>
      <c r="G3144">
        <v>3.00631</v>
      </c>
      <c r="H3144">
        <f t="shared" si="98"/>
        <v>3</v>
      </c>
      <c r="I3144" s="17">
        <f t="shared" si="99"/>
        <v>0.21033333333333459</v>
      </c>
    </row>
    <row r="3145" spans="1:9" x14ac:dyDescent="0.3">
      <c r="A3145">
        <v>13480</v>
      </c>
      <c r="B3145">
        <v>6610</v>
      </c>
      <c r="C3145">
        <v>3</v>
      </c>
      <c r="D3145" t="s">
        <v>1975</v>
      </c>
      <c r="E3145" t="s">
        <v>2072</v>
      </c>
      <c r="F3145">
        <v>300396</v>
      </c>
      <c r="G3145">
        <v>3.0039600000000002</v>
      </c>
      <c r="H3145">
        <f t="shared" si="98"/>
        <v>3</v>
      </c>
      <c r="I3145" s="17">
        <f t="shared" si="99"/>
        <v>0.13200000000000617</v>
      </c>
    </row>
    <row r="3146" spans="1:9" x14ac:dyDescent="0.3">
      <c r="A3146">
        <v>13500</v>
      </c>
      <c r="B3146">
        <v>6610</v>
      </c>
      <c r="C3146">
        <v>3</v>
      </c>
      <c r="D3146" t="s">
        <v>1844</v>
      </c>
      <c r="E3146" t="s">
        <v>2072</v>
      </c>
      <c r="F3146">
        <v>300301</v>
      </c>
      <c r="G3146">
        <v>3.0030100000000002</v>
      </c>
      <c r="H3146">
        <f t="shared" si="98"/>
        <v>3</v>
      </c>
      <c r="I3146" s="17">
        <f t="shared" si="99"/>
        <v>0.10033333333333931</v>
      </c>
    </row>
    <row r="3147" spans="1:9" x14ac:dyDescent="0.3">
      <c r="A3147">
        <v>13520</v>
      </c>
      <c r="B3147">
        <v>6610</v>
      </c>
      <c r="C3147">
        <v>3</v>
      </c>
      <c r="D3147" t="s">
        <v>1974</v>
      </c>
      <c r="E3147" t="s">
        <v>2072</v>
      </c>
      <c r="F3147">
        <v>299954</v>
      </c>
      <c r="G3147">
        <v>2.9995400000000001</v>
      </c>
      <c r="H3147">
        <f t="shared" si="98"/>
        <v>3</v>
      </c>
      <c r="I3147" s="17">
        <f t="shared" si="99"/>
        <v>1.5333333333330165E-2</v>
      </c>
    </row>
    <row r="3148" spans="1:9" x14ac:dyDescent="0.3">
      <c r="A3148">
        <v>13540</v>
      </c>
      <c r="B3148">
        <v>6610</v>
      </c>
      <c r="C3148">
        <v>3</v>
      </c>
      <c r="D3148" t="s">
        <v>1843</v>
      </c>
      <c r="E3148" t="s">
        <v>2072</v>
      </c>
      <c r="F3148">
        <v>300601</v>
      </c>
      <c r="G3148">
        <v>3.0060099999999998</v>
      </c>
      <c r="H3148">
        <f t="shared" si="98"/>
        <v>3</v>
      </c>
      <c r="I3148" s="17">
        <f t="shared" si="99"/>
        <v>0.20033333333332828</v>
      </c>
    </row>
    <row r="3149" spans="1:9" x14ac:dyDescent="0.3">
      <c r="A3149">
        <v>13560</v>
      </c>
      <c r="B3149">
        <v>6610</v>
      </c>
      <c r="C3149">
        <v>3</v>
      </c>
      <c r="D3149" t="s">
        <v>1973</v>
      </c>
      <c r="E3149" t="s">
        <v>2072</v>
      </c>
      <c r="F3149">
        <v>299387</v>
      </c>
      <c r="G3149">
        <v>2.9938699999999998</v>
      </c>
      <c r="H3149">
        <f t="shared" si="98"/>
        <v>3</v>
      </c>
      <c r="I3149" s="17">
        <f t="shared" si="99"/>
        <v>0.2043333333333397</v>
      </c>
    </row>
    <row r="3150" spans="1:9" x14ac:dyDescent="0.3">
      <c r="A3150">
        <v>13580</v>
      </c>
      <c r="B3150">
        <v>6610</v>
      </c>
      <c r="C3150">
        <v>3</v>
      </c>
      <c r="D3150" t="s">
        <v>1842</v>
      </c>
      <c r="E3150" t="s">
        <v>2072</v>
      </c>
      <c r="F3150">
        <v>299626</v>
      </c>
      <c r="G3150">
        <v>2.9962599999999999</v>
      </c>
      <c r="H3150">
        <f t="shared" si="98"/>
        <v>3</v>
      </c>
      <c r="I3150" s="17">
        <f t="shared" si="99"/>
        <v>0.12466666666666922</v>
      </c>
    </row>
    <row r="3151" spans="1:9" x14ac:dyDescent="0.3">
      <c r="A3151">
        <v>13600</v>
      </c>
      <c r="B3151">
        <v>6610</v>
      </c>
      <c r="C3151">
        <v>3</v>
      </c>
      <c r="D3151" t="s">
        <v>1972</v>
      </c>
      <c r="E3151" t="s">
        <v>2072</v>
      </c>
      <c r="F3151">
        <v>299163</v>
      </c>
      <c r="G3151">
        <v>2.9916299999999998</v>
      </c>
      <c r="H3151">
        <f t="shared" si="98"/>
        <v>3</v>
      </c>
      <c r="I3151" s="17">
        <f t="shared" si="99"/>
        <v>0.27900000000000702</v>
      </c>
    </row>
    <row r="3152" spans="1:9" x14ac:dyDescent="0.3">
      <c r="A3152">
        <v>13620</v>
      </c>
      <c r="B3152">
        <v>6610</v>
      </c>
      <c r="C3152">
        <v>3</v>
      </c>
      <c r="D3152" t="s">
        <v>1841</v>
      </c>
      <c r="E3152" t="s">
        <v>2072</v>
      </c>
      <c r="F3152">
        <v>298978</v>
      </c>
      <c r="G3152">
        <v>2.9897800000000001</v>
      </c>
      <c r="H3152">
        <f t="shared" si="98"/>
        <v>3</v>
      </c>
      <c r="I3152" s="17">
        <f t="shared" si="99"/>
        <v>0.34066666666666323</v>
      </c>
    </row>
    <row r="3153" spans="1:9" x14ac:dyDescent="0.3">
      <c r="A3153">
        <v>13640</v>
      </c>
      <c r="B3153">
        <v>6610</v>
      </c>
      <c r="C3153">
        <v>3</v>
      </c>
      <c r="D3153" t="s">
        <v>1971</v>
      </c>
      <c r="E3153" t="s">
        <v>2072</v>
      </c>
      <c r="F3153">
        <v>301098</v>
      </c>
      <c r="G3153">
        <v>3.01098</v>
      </c>
      <c r="H3153">
        <f t="shared" si="98"/>
        <v>3</v>
      </c>
      <c r="I3153" s="17">
        <f t="shared" si="99"/>
        <v>0.36599999999999966</v>
      </c>
    </row>
    <row r="3154" spans="1:9" x14ac:dyDescent="0.3">
      <c r="A3154">
        <v>13660</v>
      </c>
      <c r="B3154">
        <v>6610</v>
      </c>
      <c r="C3154">
        <v>3</v>
      </c>
      <c r="D3154" t="s">
        <v>1840</v>
      </c>
      <c r="E3154" t="s">
        <v>2072</v>
      </c>
      <c r="F3154">
        <v>299609</v>
      </c>
      <c r="G3154">
        <v>2.9960900000000001</v>
      </c>
      <c r="H3154">
        <f t="shared" si="98"/>
        <v>3</v>
      </c>
      <c r="I3154" s="17">
        <f t="shared" si="99"/>
        <v>0.13033333333332858</v>
      </c>
    </row>
    <row r="3155" spans="1:9" x14ac:dyDescent="0.3">
      <c r="A3155">
        <v>13680</v>
      </c>
      <c r="B3155">
        <v>6610</v>
      </c>
      <c r="C3155">
        <v>3</v>
      </c>
      <c r="D3155" t="s">
        <v>1970</v>
      </c>
      <c r="E3155" t="s">
        <v>2072</v>
      </c>
      <c r="F3155">
        <v>298967</v>
      </c>
      <c r="G3155">
        <v>2.9896699999999998</v>
      </c>
      <c r="H3155">
        <f t="shared" si="98"/>
        <v>3</v>
      </c>
      <c r="I3155" s="17">
        <f t="shared" si="99"/>
        <v>0.34433333333333904</v>
      </c>
    </row>
    <row r="3156" spans="1:9" x14ac:dyDescent="0.3">
      <c r="A3156">
        <v>13700</v>
      </c>
      <c r="B3156">
        <v>6610</v>
      </c>
      <c r="C3156">
        <v>3</v>
      </c>
      <c r="D3156" t="s">
        <v>1839</v>
      </c>
      <c r="E3156" t="s">
        <v>2072</v>
      </c>
      <c r="F3156">
        <v>299660</v>
      </c>
      <c r="G3156">
        <v>2.9965999999999999</v>
      </c>
      <c r="H3156">
        <f t="shared" si="98"/>
        <v>3</v>
      </c>
      <c r="I3156" s="17">
        <f t="shared" si="99"/>
        <v>0.11333333333333566</v>
      </c>
    </row>
    <row r="3157" spans="1:9" x14ac:dyDescent="0.3">
      <c r="A3157">
        <v>13720</v>
      </c>
      <c r="B3157">
        <v>6610</v>
      </c>
      <c r="C3157">
        <v>3</v>
      </c>
      <c r="D3157" t="s">
        <v>1969</v>
      </c>
      <c r="E3157" t="s">
        <v>2072</v>
      </c>
      <c r="F3157">
        <v>299226</v>
      </c>
      <c r="G3157">
        <v>2.9922599999999999</v>
      </c>
      <c r="H3157">
        <f t="shared" si="98"/>
        <v>3</v>
      </c>
      <c r="I3157" s="17">
        <f t="shared" si="99"/>
        <v>0.25800000000000267</v>
      </c>
    </row>
    <row r="3158" spans="1:9" x14ac:dyDescent="0.3">
      <c r="A3158">
        <v>13740</v>
      </c>
      <c r="B3158">
        <v>6610</v>
      </c>
      <c r="C3158">
        <v>3</v>
      </c>
      <c r="D3158" t="s">
        <v>1838</v>
      </c>
      <c r="E3158" t="s">
        <v>2072</v>
      </c>
      <c r="F3158">
        <v>300473</v>
      </c>
      <c r="G3158">
        <v>3.0047299999999999</v>
      </c>
      <c r="H3158">
        <f t="shared" si="98"/>
        <v>3</v>
      </c>
      <c r="I3158" s="17">
        <f t="shared" si="99"/>
        <v>0.15766666666666335</v>
      </c>
    </row>
    <row r="3159" spans="1:9" x14ac:dyDescent="0.3">
      <c r="A3159">
        <v>13760</v>
      </c>
      <c r="B3159">
        <v>6610</v>
      </c>
      <c r="C3159">
        <v>3</v>
      </c>
      <c r="D3159" t="s">
        <v>1968</v>
      </c>
      <c r="E3159" t="s">
        <v>2072</v>
      </c>
      <c r="F3159">
        <v>299721</v>
      </c>
      <c r="G3159">
        <v>2.9972099999999999</v>
      </c>
      <c r="H3159">
        <f t="shared" si="98"/>
        <v>3</v>
      </c>
      <c r="I3159" s="17">
        <f t="shared" si="99"/>
        <v>9.3000000000002331E-2</v>
      </c>
    </row>
    <row r="3160" spans="1:9" x14ac:dyDescent="0.3">
      <c r="A3160">
        <v>13780</v>
      </c>
      <c r="B3160">
        <v>6610</v>
      </c>
      <c r="C3160">
        <v>3</v>
      </c>
      <c r="D3160" t="s">
        <v>1837</v>
      </c>
      <c r="E3160" t="s">
        <v>2072</v>
      </c>
      <c r="F3160">
        <v>300413</v>
      </c>
      <c r="G3160">
        <v>3.00413</v>
      </c>
      <c r="H3160">
        <f t="shared" si="98"/>
        <v>3</v>
      </c>
      <c r="I3160" s="17">
        <f t="shared" si="99"/>
        <v>0.13766666666666555</v>
      </c>
    </row>
    <row r="3161" spans="1:9" x14ac:dyDescent="0.3">
      <c r="A3161">
        <v>13840</v>
      </c>
      <c r="B3161">
        <v>6610</v>
      </c>
      <c r="C3161">
        <v>3</v>
      </c>
      <c r="D3161" t="s">
        <v>1966</v>
      </c>
      <c r="E3161" t="s">
        <v>2072</v>
      </c>
      <c r="F3161">
        <v>300239</v>
      </c>
      <c r="G3161">
        <v>3.0023900000000001</v>
      </c>
      <c r="H3161">
        <f t="shared" si="98"/>
        <v>3</v>
      </c>
      <c r="I3161" s="17">
        <f t="shared" si="99"/>
        <v>7.9666666666670466E-2</v>
      </c>
    </row>
    <row r="3162" spans="1:9" x14ac:dyDescent="0.3">
      <c r="A3162">
        <v>13860</v>
      </c>
      <c r="B3162">
        <v>6610</v>
      </c>
      <c r="C3162">
        <v>3</v>
      </c>
      <c r="D3162" t="s">
        <v>1835</v>
      </c>
      <c r="E3162" t="s">
        <v>2072</v>
      </c>
      <c r="F3162">
        <v>299817</v>
      </c>
      <c r="G3162">
        <v>2.99817</v>
      </c>
      <c r="H3162">
        <f t="shared" si="98"/>
        <v>3</v>
      </c>
      <c r="I3162" s="17">
        <f t="shared" si="99"/>
        <v>6.0999999999999943E-2</v>
      </c>
    </row>
    <row r="3163" spans="1:9" x14ac:dyDescent="0.3">
      <c r="A3163">
        <v>13920</v>
      </c>
      <c r="B3163">
        <v>6610</v>
      </c>
      <c r="C3163">
        <v>3</v>
      </c>
      <c r="D3163" t="s">
        <v>1834</v>
      </c>
      <c r="E3163" t="s">
        <v>2072</v>
      </c>
      <c r="F3163">
        <v>299731</v>
      </c>
      <c r="G3163">
        <v>2.9973100000000001</v>
      </c>
      <c r="H3163">
        <f t="shared" si="98"/>
        <v>3</v>
      </c>
      <c r="I3163" s="17">
        <f t="shared" si="99"/>
        <v>8.9666666666661982E-2</v>
      </c>
    </row>
    <row r="3164" spans="1:9" x14ac:dyDescent="0.3">
      <c r="A3164">
        <v>13980</v>
      </c>
      <c r="B3164">
        <v>6610</v>
      </c>
      <c r="C3164">
        <v>3</v>
      </c>
      <c r="D3164" t="s">
        <v>1833</v>
      </c>
      <c r="E3164" t="s">
        <v>2072</v>
      </c>
      <c r="F3164">
        <v>300053</v>
      </c>
      <c r="G3164">
        <v>3.0005299999999999</v>
      </c>
      <c r="H3164">
        <f t="shared" si="98"/>
        <v>3</v>
      </c>
      <c r="I3164" s="17">
        <f t="shared" si="99"/>
        <v>1.7666666666663979E-2</v>
      </c>
    </row>
    <row r="3165" spans="1:9" x14ac:dyDescent="0.3">
      <c r="A3165">
        <v>17000</v>
      </c>
      <c r="B3165">
        <v>6610</v>
      </c>
      <c r="C3165">
        <v>3</v>
      </c>
      <c r="D3165" t="s">
        <v>1965</v>
      </c>
      <c r="E3165" t="s">
        <v>2072</v>
      </c>
      <c r="F3165">
        <v>300610</v>
      </c>
      <c r="G3165">
        <v>3.0061</v>
      </c>
      <c r="H3165">
        <f t="shared" si="98"/>
        <v>3</v>
      </c>
      <c r="I3165" s="17">
        <f t="shared" si="99"/>
        <v>0.20333333333333314</v>
      </c>
    </row>
    <row r="3166" spans="1:9" x14ac:dyDescent="0.3">
      <c r="A3166">
        <v>17020</v>
      </c>
      <c r="B3166">
        <v>6610</v>
      </c>
      <c r="C3166">
        <v>3</v>
      </c>
      <c r="D3166" t="s">
        <v>1832</v>
      </c>
      <c r="E3166" t="s">
        <v>2072</v>
      </c>
      <c r="F3166">
        <v>300126</v>
      </c>
      <c r="G3166">
        <v>3.0012599999999998</v>
      </c>
      <c r="H3166">
        <f t="shared" si="98"/>
        <v>3</v>
      </c>
      <c r="I3166" s="17">
        <f t="shared" si="99"/>
        <v>4.1999999999993889E-2</v>
      </c>
    </row>
    <row r="3167" spans="1:9" x14ac:dyDescent="0.3">
      <c r="A3167">
        <v>17040</v>
      </c>
      <c r="B3167">
        <v>6610</v>
      </c>
      <c r="C3167">
        <v>3</v>
      </c>
      <c r="D3167" t="s">
        <v>1964</v>
      </c>
      <c r="E3167" t="s">
        <v>2072</v>
      </c>
      <c r="F3167">
        <v>299621</v>
      </c>
      <c r="G3167">
        <v>2.99621</v>
      </c>
      <c r="H3167">
        <f t="shared" si="98"/>
        <v>3</v>
      </c>
      <c r="I3167" s="17">
        <f t="shared" si="99"/>
        <v>0.12633333333333202</v>
      </c>
    </row>
    <row r="3168" spans="1:9" x14ac:dyDescent="0.3">
      <c r="A3168">
        <v>17080</v>
      </c>
      <c r="B3168">
        <v>6610</v>
      </c>
      <c r="C3168">
        <v>3</v>
      </c>
      <c r="D3168" t="s">
        <v>1831</v>
      </c>
      <c r="E3168" t="s">
        <v>2072</v>
      </c>
      <c r="F3168">
        <v>299790</v>
      </c>
      <c r="G3168">
        <v>2.9979</v>
      </c>
      <c r="H3168">
        <f t="shared" si="98"/>
        <v>3</v>
      </c>
      <c r="I3168" s="17">
        <f t="shared" si="99"/>
        <v>6.9999999999999701E-2</v>
      </c>
    </row>
    <row r="3169" spans="1:9" x14ac:dyDescent="0.3">
      <c r="A3169">
        <v>17120</v>
      </c>
      <c r="B3169">
        <v>6610</v>
      </c>
      <c r="C3169">
        <v>3</v>
      </c>
      <c r="D3169" t="s">
        <v>2009</v>
      </c>
      <c r="E3169" t="s">
        <v>2072</v>
      </c>
      <c r="F3169">
        <v>300600</v>
      </c>
      <c r="G3169">
        <v>3.0059999999999998</v>
      </c>
      <c r="H3169">
        <f t="shared" si="98"/>
        <v>3</v>
      </c>
      <c r="I3169" s="17">
        <f t="shared" si="99"/>
        <v>0.19999999999999277</v>
      </c>
    </row>
    <row r="3170" spans="1:9" x14ac:dyDescent="0.3">
      <c r="A3170">
        <v>17160</v>
      </c>
      <c r="B3170">
        <v>6610</v>
      </c>
      <c r="C3170">
        <v>3</v>
      </c>
      <c r="D3170" t="s">
        <v>1989</v>
      </c>
      <c r="E3170" t="s">
        <v>2072</v>
      </c>
      <c r="F3170">
        <v>300070</v>
      </c>
      <c r="G3170">
        <v>3.0007000000000001</v>
      </c>
      <c r="H3170">
        <f t="shared" si="98"/>
        <v>3</v>
      </c>
      <c r="I3170" s="17">
        <f t="shared" si="99"/>
        <v>2.3333333333338167E-2</v>
      </c>
    </row>
    <row r="3171" spans="1:9" x14ac:dyDescent="0.3">
      <c r="A3171">
        <v>17180</v>
      </c>
      <c r="B3171">
        <v>6610</v>
      </c>
      <c r="C3171">
        <v>3</v>
      </c>
      <c r="D3171" t="s">
        <v>1830</v>
      </c>
      <c r="E3171" t="s">
        <v>2072</v>
      </c>
      <c r="F3171">
        <v>299772</v>
      </c>
      <c r="G3171">
        <v>2.9977200000000002</v>
      </c>
      <c r="H3171">
        <f t="shared" si="98"/>
        <v>3</v>
      </c>
      <c r="I3171" s="17">
        <f t="shared" si="99"/>
        <v>7.59999999999946E-2</v>
      </c>
    </row>
    <row r="3172" spans="1:9" x14ac:dyDescent="0.3">
      <c r="A3172">
        <v>17200</v>
      </c>
      <c r="B3172">
        <v>6610</v>
      </c>
      <c r="C3172">
        <v>3</v>
      </c>
      <c r="D3172" t="s">
        <v>1963</v>
      </c>
      <c r="E3172" t="s">
        <v>2072</v>
      </c>
      <c r="F3172">
        <v>300126</v>
      </c>
      <c r="G3172">
        <v>3.0012599999999998</v>
      </c>
      <c r="H3172">
        <f t="shared" si="98"/>
        <v>3</v>
      </c>
      <c r="I3172" s="17">
        <f t="shared" si="99"/>
        <v>4.1999999999993889E-2</v>
      </c>
    </row>
    <row r="3173" spans="1:9" x14ac:dyDescent="0.3">
      <c r="A3173">
        <v>17220</v>
      </c>
      <c r="B3173">
        <v>6610</v>
      </c>
      <c r="C3173">
        <v>3</v>
      </c>
      <c r="D3173" t="s">
        <v>1962</v>
      </c>
      <c r="E3173" t="s">
        <v>2072</v>
      </c>
      <c r="F3173">
        <v>300164</v>
      </c>
      <c r="G3173">
        <v>3.0016400000000001</v>
      </c>
      <c r="H3173">
        <f t="shared" si="98"/>
        <v>3</v>
      </c>
      <c r="I3173" s="17">
        <f t="shared" si="99"/>
        <v>5.4666666666669528E-2</v>
      </c>
    </row>
    <row r="3174" spans="1:9" x14ac:dyDescent="0.3">
      <c r="A3174">
        <v>17240</v>
      </c>
      <c r="B3174">
        <v>6610</v>
      </c>
      <c r="C3174">
        <v>3</v>
      </c>
      <c r="D3174" t="s">
        <v>1961</v>
      </c>
      <c r="E3174" t="s">
        <v>2072</v>
      </c>
      <c r="F3174">
        <v>300022</v>
      </c>
      <c r="G3174">
        <v>3.0002200000000001</v>
      </c>
      <c r="H3174">
        <f t="shared" si="98"/>
        <v>3</v>
      </c>
      <c r="I3174" s="17">
        <f t="shared" si="99"/>
        <v>7.3333333333369666E-3</v>
      </c>
    </row>
    <row r="3175" spans="1:9" x14ac:dyDescent="0.3">
      <c r="A3175">
        <v>103080</v>
      </c>
      <c r="B3175">
        <v>6610</v>
      </c>
      <c r="C3175">
        <v>3</v>
      </c>
      <c r="D3175" t="s">
        <v>1960</v>
      </c>
      <c r="E3175" t="s">
        <v>2072</v>
      </c>
      <c r="F3175">
        <v>299749</v>
      </c>
      <c r="G3175">
        <v>2.99749</v>
      </c>
      <c r="H3175">
        <f t="shared" si="98"/>
        <v>3</v>
      </c>
      <c r="I3175" s="17">
        <f t="shared" si="99"/>
        <v>8.3666666666667083E-2</v>
      </c>
    </row>
    <row r="3176" spans="1:9" x14ac:dyDescent="0.3">
      <c r="A3176">
        <v>103100</v>
      </c>
      <c r="B3176">
        <v>6610</v>
      </c>
      <c r="C3176">
        <v>3</v>
      </c>
      <c r="D3176" t="s">
        <v>2008</v>
      </c>
      <c r="E3176" t="s">
        <v>2072</v>
      </c>
      <c r="F3176">
        <v>300849</v>
      </c>
      <c r="G3176">
        <v>3.0084900000000001</v>
      </c>
      <c r="H3176">
        <f t="shared" si="98"/>
        <v>3</v>
      </c>
      <c r="I3176" s="17">
        <f t="shared" si="99"/>
        <v>0.28300000000000358</v>
      </c>
    </row>
    <row r="3177" spans="1:9" x14ac:dyDescent="0.3">
      <c r="A3177">
        <v>103120</v>
      </c>
      <c r="B3177">
        <v>6610</v>
      </c>
      <c r="C3177">
        <v>3</v>
      </c>
      <c r="D3177" t="s">
        <v>2007</v>
      </c>
      <c r="E3177" t="s">
        <v>2072</v>
      </c>
      <c r="F3177">
        <v>299659</v>
      </c>
      <c r="G3177">
        <v>2.9965899999999999</v>
      </c>
      <c r="H3177">
        <f t="shared" si="98"/>
        <v>3</v>
      </c>
      <c r="I3177" s="17">
        <f t="shared" si="99"/>
        <v>0.11366666666667118</v>
      </c>
    </row>
    <row r="3178" spans="1:9" x14ac:dyDescent="0.3">
      <c r="A3178">
        <v>103140</v>
      </c>
      <c r="B3178">
        <v>6610</v>
      </c>
      <c r="C3178">
        <v>3</v>
      </c>
      <c r="D3178" t="s">
        <v>1959</v>
      </c>
      <c r="E3178" t="s">
        <v>2072</v>
      </c>
      <c r="F3178">
        <v>299381</v>
      </c>
      <c r="G3178">
        <v>2.9938099999999999</v>
      </c>
      <c r="H3178">
        <f t="shared" si="98"/>
        <v>3</v>
      </c>
      <c r="I3178" s="17">
        <f t="shared" si="99"/>
        <v>0.206333333333338</v>
      </c>
    </row>
    <row r="3179" spans="1:9" x14ac:dyDescent="0.3">
      <c r="A3179">
        <v>103160</v>
      </c>
      <c r="B3179">
        <v>6610</v>
      </c>
      <c r="C3179">
        <v>3</v>
      </c>
      <c r="D3179" t="s">
        <v>1958</v>
      </c>
      <c r="E3179" t="s">
        <v>2072</v>
      </c>
      <c r="F3179">
        <v>299470</v>
      </c>
      <c r="G3179">
        <v>2.9946999999999999</v>
      </c>
      <c r="H3179">
        <f t="shared" si="98"/>
        <v>3</v>
      </c>
      <c r="I3179" s="17">
        <f t="shared" si="99"/>
        <v>0.17666666666666941</v>
      </c>
    </row>
    <row r="3180" spans="1:9" x14ac:dyDescent="0.3">
      <c r="A3180">
        <v>103180</v>
      </c>
      <c r="B3180">
        <v>6610</v>
      </c>
      <c r="C3180">
        <v>3</v>
      </c>
      <c r="D3180" t="s">
        <v>2006</v>
      </c>
      <c r="E3180" t="s">
        <v>2072</v>
      </c>
      <c r="F3180">
        <v>299873</v>
      </c>
      <c r="G3180">
        <v>2.9987300000000001</v>
      </c>
      <c r="H3180">
        <f t="shared" si="98"/>
        <v>3</v>
      </c>
      <c r="I3180" s="17">
        <f t="shared" si="99"/>
        <v>4.2333333333329407E-2</v>
      </c>
    </row>
    <row r="3181" spans="1:9" x14ac:dyDescent="0.3">
      <c r="A3181">
        <v>103200</v>
      </c>
      <c r="B3181">
        <v>6610</v>
      </c>
      <c r="C3181">
        <v>3</v>
      </c>
      <c r="D3181" t="s">
        <v>2005</v>
      </c>
      <c r="E3181" t="s">
        <v>2072</v>
      </c>
      <c r="F3181">
        <v>300363</v>
      </c>
      <c r="G3181">
        <v>3.0036299999999998</v>
      </c>
      <c r="H3181">
        <f t="shared" si="98"/>
        <v>3</v>
      </c>
      <c r="I3181" s="17">
        <f t="shared" si="99"/>
        <v>0.12099999999999334</v>
      </c>
    </row>
    <row r="3182" spans="1:9" x14ac:dyDescent="0.3">
      <c r="A3182">
        <v>103220</v>
      </c>
      <c r="B3182">
        <v>6610</v>
      </c>
      <c r="C3182">
        <v>3</v>
      </c>
      <c r="D3182" t="s">
        <v>1957</v>
      </c>
      <c r="E3182" t="s">
        <v>2072</v>
      </c>
      <c r="F3182">
        <v>299170</v>
      </c>
      <c r="G3182">
        <v>2.9916999999999998</v>
      </c>
      <c r="H3182">
        <f t="shared" si="98"/>
        <v>3</v>
      </c>
      <c r="I3182" s="17">
        <f t="shared" si="99"/>
        <v>0.27666666666667317</v>
      </c>
    </row>
    <row r="3183" spans="1:9" x14ac:dyDescent="0.3">
      <c r="A3183">
        <v>103240</v>
      </c>
      <c r="B3183">
        <v>6610</v>
      </c>
      <c r="C3183">
        <v>3</v>
      </c>
      <c r="D3183" t="s">
        <v>1956</v>
      </c>
      <c r="E3183" t="s">
        <v>2072</v>
      </c>
      <c r="F3183">
        <v>300148</v>
      </c>
      <c r="G3183">
        <v>3.0014799999999999</v>
      </c>
      <c r="H3183">
        <f t="shared" si="98"/>
        <v>3</v>
      </c>
      <c r="I3183" s="17">
        <f t="shared" si="99"/>
        <v>4.9333333333330863E-2</v>
      </c>
    </row>
    <row r="3184" spans="1:9" x14ac:dyDescent="0.3">
      <c r="A3184">
        <v>103260</v>
      </c>
      <c r="B3184">
        <v>6610</v>
      </c>
      <c r="C3184">
        <v>3</v>
      </c>
      <c r="D3184" t="s">
        <v>2004</v>
      </c>
      <c r="E3184" t="s">
        <v>2072</v>
      </c>
      <c r="F3184">
        <v>300008</v>
      </c>
      <c r="G3184">
        <v>3.0000800000000001</v>
      </c>
      <c r="H3184">
        <f t="shared" si="98"/>
        <v>3</v>
      </c>
      <c r="I3184" s="17">
        <f t="shared" si="99"/>
        <v>2.6666666666693333E-3</v>
      </c>
    </row>
    <row r="3185" spans="1:9" x14ac:dyDescent="0.3">
      <c r="A3185">
        <v>103280</v>
      </c>
      <c r="B3185">
        <v>6610</v>
      </c>
      <c r="C3185">
        <v>3</v>
      </c>
      <c r="D3185" t="s">
        <v>2003</v>
      </c>
      <c r="E3185" t="s">
        <v>2072</v>
      </c>
      <c r="F3185">
        <v>300943</v>
      </c>
      <c r="G3185">
        <v>3.00943</v>
      </c>
      <c r="H3185">
        <f t="shared" si="98"/>
        <v>3</v>
      </c>
      <c r="I3185" s="17">
        <f t="shared" si="99"/>
        <v>0.31433333333333502</v>
      </c>
    </row>
    <row r="3186" spans="1:9" x14ac:dyDescent="0.3">
      <c r="A3186">
        <v>103300</v>
      </c>
      <c r="B3186">
        <v>6610</v>
      </c>
      <c r="C3186">
        <v>3</v>
      </c>
      <c r="D3186" t="s">
        <v>1955</v>
      </c>
      <c r="E3186" t="s">
        <v>2072</v>
      </c>
      <c r="F3186">
        <v>299340</v>
      </c>
      <c r="G3186">
        <v>2.9933999999999998</v>
      </c>
      <c r="H3186">
        <f t="shared" si="98"/>
        <v>3</v>
      </c>
      <c r="I3186" s="17">
        <f t="shared" si="99"/>
        <v>0.22000000000000539</v>
      </c>
    </row>
    <row r="3187" spans="1:9" x14ac:dyDescent="0.3">
      <c r="A3187">
        <v>103320</v>
      </c>
      <c r="B3187">
        <v>6610</v>
      </c>
      <c r="C3187">
        <v>3</v>
      </c>
      <c r="D3187" t="s">
        <v>1954</v>
      </c>
      <c r="E3187" t="s">
        <v>2072</v>
      </c>
      <c r="F3187">
        <v>299982</v>
      </c>
      <c r="G3187">
        <v>2.9998200000000002</v>
      </c>
      <c r="H3187">
        <f t="shared" si="98"/>
        <v>3</v>
      </c>
      <c r="I3187" s="17">
        <f t="shared" si="99"/>
        <v>5.9999999999948983E-3</v>
      </c>
    </row>
    <row r="3188" spans="1:9" x14ac:dyDescent="0.3">
      <c r="A3188">
        <v>103340</v>
      </c>
      <c r="B3188">
        <v>6610</v>
      </c>
      <c r="C3188">
        <v>3</v>
      </c>
      <c r="D3188" t="s">
        <v>2002</v>
      </c>
      <c r="E3188" t="s">
        <v>2072</v>
      </c>
      <c r="F3188">
        <v>300134</v>
      </c>
      <c r="G3188">
        <v>3.0013399999999999</v>
      </c>
      <c r="H3188">
        <f t="shared" si="98"/>
        <v>3</v>
      </c>
      <c r="I3188" s="17">
        <f t="shared" si="99"/>
        <v>4.4666666666663232E-2</v>
      </c>
    </row>
    <row r="3189" spans="1:9" x14ac:dyDescent="0.3">
      <c r="A3189">
        <v>103360</v>
      </c>
      <c r="B3189">
        <v>6610</v>
      </c>
      <c r="C3189">
        <v>3</v>
      </c>
      <c r="D3189" t="s">
        <v>2001</v>
      </c>
      <c r="E3189" t="s">
        <v>2072</v>
      </c>
      <c r="F3189">
        <v>299760</v>
      </c>
      <c r="G3189">
        <v>2.9975999999999998</v>
      </c>
      <c r="H3189">
        <f t="shared" si="98"/>
        <v>3</v>
      </c>
      <c r="I3189" s="17">
        <f t="shared" si="99"/>
        <v>8.0000000000005983E-2</v>
      </c>
    </row>
    <row r="3190" spans="1:9" x14ac:dyDescent="0.3">
      <c r="A3190">
        <v>103380</v>
      </c>
      <c r="B3190">
        <v>6610</v>
      </c>
      <c r="C3190">
        <v>3</v>
      </c>
      <c r="D3190" t="s">
        <v>1953</v>
      </c>
      <c r="E3190" t="s">
        <v>2072</v>
      </c>
      <c r="F3190">
        <v>299988</v>
      </c>
      <c r="G3190">
        <v>2.9998800000000001</v>
      </c>
      <c r="H3190">
        <f t="shared" si="98"/>
        <v>3</v>
      </c>
      <c r="I3190" s="17">
        <f t="shared" si="99"/>
        <v>3.9999999999965983E-3</v>
      </c>
    </row>
    <row r="3191" spans="1:9" x14ac:dyDescent="0.3">
      <c r="A3191">
        <v>103400</v>
      </c>
      <c r="B3191">
        <v>6610</v>
      </c>
      <c r="C3191">
        <v>3</v>
      </c>
      <c r="D3191" t="s">
        <v>1952</v>
      </c>
      <c r="E3191" t="s">
        <v>2072</v>
      </c>
      <c r="F3191">
        <v>300973</v>
      </c>
      <c r="G3191">
        <v>3.0097299999999998</v>
      </c>
      <c r="H3191">
        <f t="shared" si="98"/>
        <v>3</v>
      </c>
      <c r="I3191" s="17">
        <f t="shared" si="99"/>
        <v>0.32433333333332648</v>
      </c>
    </row>
    <row r="3192" spans="1:9" x14ac:dyDescent="0.3">
      <c r="A3192">
        <v>103420</v>
      </c>
      <c r="B3192">
        <v>6610</v>
      </c>
      <c r="C3192">
        <v>3</v>
      </c>
      <c r="D3192" t="s">
        <v>2000</v>
      </c>
      <c r="E3192" t="s">
        <v>2072</v>
      </c>
      <c r="F3192">
        <v>300289</v>
      </c>
      <c r="G3192">
        <v>3.0028899999999998</v>
      </c>
      <c r="H3192">
        <f t="shared" si="98"/>
        <v>3</v>
      </c>
      <c r="I3192" s="17">
        <f t="shared" si="99"/>
        <v>9.6333333333327914E-2</v>
      </c>
    </row>
    <row r="3193" spans="1:9" x14ac:dyDescent="0.3">
      <c r="A3193">
        <v>103440</v>
      </c>
      <c r="B3193">
        <v>6610</v>
      </c>
      <c r="C3193">
        <v>3</v>
      </c>
      <c r="D3193" t="s">
        <v>1999</v>
      </c>
      <c r="E3193" t="s">
        <v>2072</v>
      </c>
      <c r="F3193">
        <v>300105</v>
      </c>
      <c r="G3193">
        <v>3.0010500000000002</v>
      </c>
      <c r="H3193">
        <f t="shared" si="98"/>
        <v>3</v>
      </c>
      <c r="I3193" s="17">
        <f t="shared" si="99"/>
        <v>3.5000000000007248E-2</v>
      </c>
    </row>
    <row r="3194" spans="1:9" x14ac:dyDescent="0.3">
      <c r="A3194">
        <v>103460</v>
      </c>
      <c r="B3194">
        <v>6610</v>
      </c>
      <c r="C3194">
        <v>3</v>
      </c>
      <c r="D3194" t="s">
        <v>1951</v>
      </c>
      <c r="E3194" t="s">
        <v>2072</v>
      </c>
      <c r="F3194">
        <v>300086</v>
      </c>
      <c r="G3194">
        <v>3.0008599999999999</v>
      </c>
      <c r="H3194">
        <f t="shared" si="98"/>
        <v>3</v>
      </c>
      <c r="I3194" s="17">
        <f t="shared" si="99"/>
        <v>2.8666666666662028E-2</v>
      </c>
    </row>
    <row r="3195" spans="1:9" x14ac:dyDescent="0.3">
      <c r="A3195">
        <v>103520</v>
      </c>
      <c r="B3195">
        <v>6610</v>
      </c>
      <c r="C3195">
        <v>3</v>
      </c>
      <c r="D3195" t="s">
        <v>1949</v>
      </c>
      <c r="E3195" t="s">
        <v>2072</v>
      </c>
      <c r="F3195">
        <v>299932</v>
      </c>
      <c r="G3195">
        <v>2.99932</v>
      </c>
      <c r="H3195">
        <f t="shared" si="98"/>
        <v>3</v>
      </c>
      <c r="I3195" s="17">
        <f t="shared" si="99"/>
        <v>2.2666666666667133E-2</v>
      </c>
    </row>
    <row r="3196" spans="1:9" x14ac:dyDescent="0.3">
      <c r="A3196">
        <v>103540</v>
      </c>
      <c r="B3196">
        <v>6610</v>
      </c>
      <c r="C3196">
        <v>3</v>
      </c>
      <c r="D3196" t="s">
        <v>1997</v>
      </c>
      <c r="E3196" t="s">
        <v>2072</v>
      </c>
      <c r="F3196">
        <v>300777</v>
      </c>
      <c r="G3196">
        <v>3.0077699999999998</v>
      </c>
      <c r="H3196">
        <f t="shared" si="98"/>
        <v>3</v>
      </c>
      <c r="I3196" s="17">
        <f t="shared" si="99"/>
        <v>0.25899999999999446</v>
      </c>
    </row>
    <row r="3197" spans="1:9" x14ac:dyDescent="0.3">
      <c r="A3197">
        <v>103580</v>
      </c>
      <c r="B3197">
        <v>6610</v>
      </c>
      <c r="C3197">
        <v>3</v>
      </c>
      <c r="D3197" t="s">
        <v>1828</v>
      </c>
      <c r="E3197" t="s">
        <v>2072</v>
      </c>
      <c r="F3197">
        <v>298712</v>
      </c>
      <c r="G3197">
        <v>2.98712</v>
      </c>
      <c r="H3197">
        <f t="shared" si="98"/>
        <v>3</v>
      </c>
      <c r="I3197" s="17">
        <f t="shared" si="99"/>
        <v>0.4293333333333334</v>
      </c>
    </row>
    <row r="3198" spans="1:9" x14ac:dyDescent="0.3">
      <c r="A3198">
        <v>103600</v>
      </c>
      <c r="B3198">
        <v>6610</v>
      </c>
      <c r="C3198">
        <v>3</v>
      </c>
      <c r="D3198" t="s">
        <v>1827</v>
      </c>
      <c r="E3198" t="s">
        <v>2072</v>
      </c>
      <c r="F3198">
        <v>300442</v>
      </c>
      <c r="G3198">
        <v>3.0044200000000001</v>
      </c>
      <c r="H3198">
        <f t="shared" si="98"/>
        <v>3</v>
      </c>
      <c r="I3198" s="17">
        <f t="shared" si="99"/>
        <v>0.14733333333333637</v>
      </c>
    </row>
    <row r="3199" spans="1:9" x14ac:dyDescent="0.3">
      <c r="A3199">
        <v>103620</v>
      </c>
      <c r="B3199">
        <v>6610</v>
      </c>
      <c r="C3199">
        <v>3</v>
      </c>
      <c r="D3199" t="s">
        <v>1826</v>
      </c>
      <c r="E3199" t="s">
        <v>2072</v>
      </c>
      <c r="F3199">
        <v>299972</v>
      </c>
      <c r="G3199">
        <v>2.9997199999999999</v>
      </c>
      <c r="H3199">
        <f t="shared" si="98"/>
        <v>3</v>
      </c>
      <c r="I3199" s="17">
        <f t="shared" si="99"/>
        <v>9.3333333333352649E-3</v>
      </c>
    </row>
    <row r="3200" spans="1:9" x14ac:dyDescent="0.3">
      <c r="A3200">
        <v>103640</v>
      </c>
      <c r="B3200">
        <v>6610</v>
      </c>
      <c r="C3200">
        <v>3</v>
      </c>
      <c r="D3200" t="s">
        <v>1825</v>
      </c>
      <c r="E3200" t="s">
        <v>2072</v>
      </c>
      <c r="F3200">
        <v>298950</v>
      </c>
      <c r="G3200">
        <v>2.9895</v>
      </c>
      <c r="H3200">
        <f t="shared" si="98"/>
        <v>3</v>
      </c>
      <c r="I3200" s="17">
        <f t="shared" si="99"/>
        <v>0.34999999999999842</v>
      </c>
    </row>
    <row r="3201" spans="1:9" x14ac:dyDescent="0.3">
      <c r="A3201">
        <v>103660</v>
      </c>
      <c r="B3201">
        <v>6610</v>
      </c>
      <c r="C3201">
        <v>3</v>
      </c>
      <c r="D3201" t="s">
        <v>1824</v>
      </c>
      <c r="E3201" t="s">
        <v>2072</v>
      </c>
      <c r="F3201">
        <v>300723</v>
      </c>
      <c r="G3201">
        <v>3.0072299999999998</v>
      </c>
      <c r="H3201">
        <f t="shared" si="98"/>
        <v>3</v>
      </c>
      <c r="I3201" s="17">
        <f t="shared" si="99"/>
        <v>0.24099999999999491</v>
      </c>
    </row>
    <row r="3202" spans="1:9" x14ac:dyDescent="0.3">
      <c r="A3202">
        <v>103680</v>
      </c>
      <c r="B3202">
        <v>6610</v>
      </c>
      <c r="C3202">
        <v>3</v>
      </c>
      <c r="D3202" t="s">
        <v>1996</v>
      </c>
      <c r="E3202" t="s">
        <v>2072</v>
      </c>
      <c r="F3202">
        <v>300288</v>
      </c>
      <c r="G3202">
        <v>3.0028800000000002</v>
      </c>
      <c r="H3202">
        <f t="shared" si="98"/>
        <v>3</v>
      </c>
      <c r="I3202" s="17">
        <f t="shared" si="99"/>
        <v>9.6000000000007191E-2</v>
      </c>
    </row>
    <row r="3203" spans="1:9" x14ac:dyDescent="0.3">
      <c r="A3203">
        <v>103700</v>
      </c>
      <c r="B3203">
        <v>6610</v>
      </c>
      <c r="C3203">
        <v>3</v>
      </c>
      <c r="D3203" t="s">
        <v>1823</v>
      </c>
      <c r="E3203" t="s">
        <v>2072</v>
      </c>
      <c r="F3203">
        <v>299632</v>
      </c>
      <c r="G3203">
        <v>2.9963199999999999</v>
      </c>
      <c r="H3203">
        <f t="shared" ref="H3203:H3266" si="100">IF(C3203=2,5,3)</f>
        <v>3</v>
      </c>
      <c r="I3203" s="17">
        <f t="shared" ref="I3203:I3266" si="101">ABS(H3203-G3203)/H3203*100</f>
        <v>0.12266666666667092</v>
      </c>
    </row>
    <row r="3204" spans="1:9" x14ac:dyDescent="0.3">
      <c r="A3204">
        <v>103720</v>
      </c>
      <c r="B3204">
        <v>6610</v>
      </c>
      <c r="C3204">
        <v>3</v>
      </c>
      <c r="D3204" t="s">
        <v>1948</v>
      </c>
      <c r="E3204" t="s">
        <v>2072</v>
      </c>
      <c r="F3204">
        <v>300044</v>
      </c>
      <c r="G3204">
        <v>3.0004400000000002</v>
      </c>
      <c r="H3204">
        <f t="shared" si="100"/>
        <v>3</v>
      </c>
      <c r="I3204" s="17">
        <f t="shared" si="101"/>
        <v>1.4666666666673933E-2</v>
      </c>
    </row>
    <row r="3205" spans="1:9" x14ac:dyDescent="0.3">
      <c r="A3205">
        <v>103740</v>
      </c>
      <c r="B3205">
        <v>6610</v>
      </c>
      <c r="C3205">
        <v>3</v>
      </c>
      <c r="D3205" t="s">
        <v>1995</v>
      </c>
      <c r="E3205" t="s">
        <v>2072</v>
      </c>
      <c r="F3205">
        <v>299592</v>
      </c>
      <c r="G3205">
        <v>2.9959199999999999</v>
      </c>
      <c r="H3205">
        <f t="shared" si="100"/>
        <v>3</v>
      </c>
      <c r="I3205" s="17">
        <f t="shared" si="101"/>
        <v>0.13600000000000279</v>
      </c>
    </row>
    <row r="3206" spans="1:9" x14ac:dyDescent="0.3">
      <c r="A3206">
        <v>103760</v>
      </c>
      <c r="B3206">
        <v>6610</v>
      </c>
      <c r="C3206">
        <v>3</v>
      </c>
      <c r="D3206" t="s">
        <v>1822</v>
      </c>
      <c r="E3206" t="s">
        <v>2072</v>
      </c>
      <c r="F3206">
        <v>299846</v>
      </c>
      <c r="G3206">
        <v>2.9984600000000001</v>
      </c>
      <c r="H3206">
        <f t="shared" si="100"/>
        <v>3</v>
      </c>
      <c r="I3206" s="17">
        <f t="shared" si="101"/>
        <v>5.1333333333329158E-2</v>
      </c>
    </row>
    <row r="3207" spans="1:9" x14ac:dyDescent="0.3">
      <c r="A3207">
        <v>103780</v>
      </c>
      <c r="B3207">
        <v>6610</v>
      </c>
      <c r="C3207">
        <v>3</v>
      </c>
      <c r="D3207" t="s">
        <v>1947</v>
      </c>
      <c r="E3207" t="s">
        <v>2072</v>
      </c>
      <c r="F3207">
        <v>300074</v>
      </c>
      <c r="G3207">
        <v>3.00074</v>
      </c>
      <c r="H3207">
        <f t="shared" si="100"/>
        <v>3</v>
      </c>
      <c r="I3207" s="17">
        <f t="shared" si="101"/>
        <v>2.4666666666665431E-2</v>
      </c>
    </row>
    <row r="3208" spans="1:9" x14ac:dyDescent="0.3">
      <c r="A3208">
        <v>103800</v>
      </c>
      <c r="B3208">
        <v>6610</v>
      </c>
      <c r="C3208">
        <v>3</v>
      </c>
      <c r="D3208" t="s">
        <v>2044</v>
      </c>
      <c r="E3208" t="s">
        <v>2072</v>
      </c>
      <c r="F3208">
        <v>300840</v>
      </c>
      <c r="G3208">
        <v>3.0084</v>
      </c>
      <c r="H3208">
        <f t="shared" si="100"/>
        <v>3</v>
      </c>
      <c r="I3208" s="17">
        <f t="shared" si="101"/>
        <v>0.27999999999999881</v>
      </c>
    </row>
    <row r="3209" spans="1:9" x14ac:dyDescent="0.3">
      <c r="A3209">
        <v>103820</v>
      </c>
      <c r="B3209">
        <v>6610</v>
      </c>
      <c r="C3209">
        <v>3</v>
      </c>
      <c r="D3209" t="s">
        <v>1821</v>
      </c>
      <c r="E3209" t="s">
        <v>2072</v>
      </c>
      <c r="F3209">
        <v>300425</v>
      </c>
      <c r="G3209">
        <v>3.0042499999999999</v>
      </c>
      <c r="H3209">
        <f t="shared" si="100"/>
        <v>3</v>
      </c>
      <c r="I3209" s="17">
        <f t="shared" si="101"/>
        <v>0.14166666666666217</v>
      </c>
    </row>
    <row r="3210" spans="1:9" x14ac:dyDescent="0.3">
      <c r="A3210">
        <v>103840</v>
      </c>
      <c r="B3210">
        <v>6610</v>
      </c>
      <c r="C3210">
        <v>3</v>
      </c>
      <c r="D3210" t="s">
        <v>1820</v>
      </c>
      <c r="E3210" t="s">
        <v>2072</v>
      </c>
      <c r="F3210">
        <v>300267</v>
      </c>
      <c r="G3210">
        <v>3.0026700000000002</v>
      </c>
      <c r="H3210">
        <f t="shared" si="100"/>
        <v>3</v>
      </c>
      <c r="I3210" s="17">
        <f t="shared" si="101"/>
        <v>8.9000000000005741E-2</v>
      </c>
    </row>
    <row r="3211" spans="1:9" x14ac:dyDescent="0.3">
      <c r="A3211">
        <v>103860</v>
      </c>
      <c r="B3211">
        <v>6610</v>
      </c>
      <c r="C3211">
        <v>3</v>
      </c>
      <c r="D3211" t="s">
        <v>1994</v>
      </c>
      <c r="E3211" t="s">
        <v>2072</v>
      </c>
      <c r="F3211">
        <v>300578</v>
      </c>
      <c r="G3211">
        <v>3.0057800000000001</v>
      </c>
      <c r="H3211">
        <f t="shared" si="100"/>
        <v>3</v>
      </c>
      <c r="I3211" s="17">
        <f t="shared" si="101"/>
        <v>0.19266666666667059</v>
      </c>
    </row>
    <row r="3212" spans="1:9" x14ac:dyDescent="0.3">
      <c r="A3212">
        <v>103880</v>
      </c>
      <c r="B3212">
        <v>6610</v>
      </c>
      <c r="C3212">
        <v>3</v>
      </c>
      <c r="D3212" t="s">
        <v>1819</v>
      </c>
      <c r="E3212" t="s">
        <v>2072</v>
      </c>
      <c r="F3212">
        <v>299742</v>
      </c>
      <c r="G3212">
        <v>2.99742</v>
      </c>
      <c r="H3212">
        <f t="shared" si="100"/>
        <v>3</v>
      </c>
      <c r="I3212" s="17">
        <f t="shared" si="101"/>
        <v>8.6000000000000881E-2</v>
      </c>
    </row>
    <row r="3213" spans="1:9" x14ac:dyDescent="0.3">
      <c r="A3213">
        <v>103900</v>
      </c>
      <c r="B3213">
        <v>6610</v>
      </c>
      <c r="C3213">
        <v>3</v>
      </c>
      <c r="D3213" t="s">
        <v>1946</v>
      </c>
      <c r="E3213" t="s">
        <v>2072</v>
      </c>
      <c r="F3213">
        <v>300765</v>
      </c>
      <c r="G3213">
        <v>3.0076499999999999</v>
      </c>
      <c r="H3213">
        <f t="shared" si="100"/>
        <v>3</v>
      </c>
      <c r="I3213" s="17">
        <f t="shared" si="101"/>
        <v>0.25499999999999778</v>
      </c>
    </row>
    <row r="3214" spans="1:9" x14ac:dyDescent="0.3">
      <c r="A3214">
        <v>103920</v>
      </c>
      <c r="B3214">
        <v>6610</v>
      </c>
      <c r="C3214">
        <v>3</v>
      </c>
      <c r="D3214" t="s">
        <v>1818</v>
      </c>
      <c r="E3214" t="s">
        <v>2072</v>
      </c>
      <c r="F3214">
        <v>298867</v>
      </c>
      <c r="G3214">
        <v>2.9886699999999999</v>
      </c>
      <c r="H3214">
        <f t="shared" si="100"/>
        <v>3</v>
      </c>
      <c r="I3214" s="17">
        <f t="shared" si="101"/>
        <v>0.3776666666666687</v>
      </c>
    </row>
    <row r="3215" spans="1:9" x14ac:dyDescent="0.3">
      <c r="A3215">
        <v>13400</v>
      </c>
      <c r="B3215">
        <v>6611</v>
      </c>
      <c r="C3215">
        <v>3</v>
      </c>
      <c r="D3215" t="s">
        <v>1977</v>
      </c>
      <c r="E3215" t="s">
        <v>2071</v>
      </c>
      <c r="F3215">
        <v>300139</v>
      </c>
      <c r="G3215">
        <v>3.0013899999999998</v>
      </c>
      <c r="H3215">
        <f t="shared" si="100"/>
        <v>3</v>
      </c>
      <c r="I3215" s="17">
        <f t="shared" si="101"/>
        <v>4.633333333332601E-2</v>
      </c>
    </row>
    <row r="3216" spans="1:9" x14ac:dyDescent="0.3">
      <c r="A3216">
        <v>13420</v>
      </c>
      <c r="B3216">
        <v>6611</v>
      </c>
      <c r="C3216">
        <v>3</v>
      </c>
      <c r="D3216" t="s">
        <v>1846</v>
      </c>
      <c r="E3216" t="s">
        <v>2071</v>
      </c>
      <c r="F3216">
        <v>299165</v>
      </c>
      <c r="G3216">
        <v>2.9916499999999999</v>
      </c>
      <c r="H3216">
        <f t="shared" si="100"/>
        <v>3</v>
      </c>
      <c r="I3216" s="17">
        <f t="shared" si="101"/>
        <v>0.27833333333333599</v>
      </c>
    </row>
    <row r="3217" spans="1:9" x14ac:dyDescent="0.3">
      <c r="A3217">
        <v>13440</v>
      </c>
      <c r="B3217">
        <v>6611</v>
      </c>
      <c r="C3217">
        <v>3</v>
      </c>
      <c r="D3217" t="s">
        <v>1976</v>
      </c>
      <c r="E3217" t="s">
        <v>2071</v>
      </c>
      <c r="F3217">
        <v>300658</v>
      </c>
      <c r="G3217">
        <v>3.00658</v>
      </c>
      <c r="H3217">
        <f t="shared" si="100"/>
        <v>3</v>
      </c>
      <c r="I3217" s="17">
        <f t="shared" si="101"/>
        <v>0.21933333333333435</v>
      </c>
    </row>
    <row r="3218" spans="1:9" x14ac:dyDescent="0.3">
      <c r="A3218">
        <v>13460</v>
      </c>
      <c r="B3218">
        <v>6611</v>
      </c>
      <c r="C3218">
        <v>3</v>
      </c>
      <c r="D3218" t="s">
        <v>1845</v>
      </c>
      <c r="E3218" t="s">
        <v>2071</v>
      </c>
      <c r="F3218">
        <v>299727</v>
      </c>
      <c r="G3218">
        <v>2.9972699999999999</v>
      </c>
      <c r="H3218">
        <f t="shared" si="100"/>
        <v>3</v>
      </c>
      <c r="I3218" s="17">
        <f t="shared" si="101"/>
        <v>9.100000000000405E-2</v>
      </c>
    </row>
    <row r="3219" spans="1:9" x14ac:dyDescent="0.3">
      <c r="A3219">
        <v>13480</v>
      </c>
      <c r="B3219">
        <v>6611</v>
      </c>
      <c r="C3219">
        <v>3</v>
      </c>
      <c r="D3219" t="s">
        <v>1975</v>
      </c>
      <c r="E3219" t="s">
        <v>2071</v>
      </c>
      <c r="F3219">
        <v>299748</v>
      </c>
      <c r="G3219">
        <v>2.9974799999999999</v>
      </c>
      <c r="H3219">
        <f t="shared" si="100"/>
        <v>3</v>
      </c>
      <c r="I3219" s="17">
        <f t="shared" si="101"/>
        <v>8.40000000000026E-2</v>
      </c>
    </row>
    <row r="3220" spans="1:9" x14ac:dyDescent="0.3">
      <c r="A3220">
        <v>13500</v>
      </c>
      <c r="B3220">
        <v>6611</v>
      </c>
      <c r="C3220">
        <v>3</v>
      </c>
      <c r="D3220" t="s">
        <v>1844</v>
      </c>
      <c r="E3220" t="s">
        <v>2071</v>
      </c>
      <c r="F3220">
        <v>299943</v>
      </c>
      <c r="G3220">
        <v>2.9994299999999998</v>
      </c>
      <c r="H3220">
        <f t="shared" si="100"/>
        <v>3</v>
      </c>
      <c r="I3220" s="17">
        <f t="shared" si="101"/>
        <v>1.9000000000006047E-2</v>
      </c>
    </row>
    <row r="3221" spans="1:9" x14ac:dyDescent="0.3">
      <c r="A3221">
        <v>13520</v>
      </c>
      <c r="B3221">
        <v>6611</v>
      </c>
      <c r="C3221">
        <v>3</v>
      </c>
      <c r="D3221" t="s">
        <v>1974</v>
      </c>
      <c r="E3221" t="s">
        <v>2071</v>
      </c>
      <c r="F3221">
        <v>300599</v>
      </c>
      <c r="G3221">
        <v>3.0059900000000002</v>
      </c>
      <c r="H3221">
        <f t="shared" si="100"/>
        <v>3</v>
      </c>
      <c r="I3221" s="17">
        <f t="shared" si="101"/>
        <v>0.19966666666667207</v>
      </c>
    </row>
    <row r="3222" spans="1:9" x14ac:dyDescent="0.3">
      <c r="A3222">
        <v>13540</v>
      </c>
      <c r="B3222">
        <v>6611</v>
      </c>
      <c r="C3222">
        <v>3</v>
      </c>
      <c r="D3222" t="s">
        <v>1843</v>
      </c>
      <c r="E3222" t="s">
        <v>2071</v>
      </c>
      <c r="F3222">
        <v>300232</v>
      </c>
      <c r="G3222">
        <v>3.0023200000000001</v>
      </c>
      <c r="H3222">
        <f t="shared" si="100"/>
        <v>3</v>
      </c>
      <c r="I3222" s="17">
        <f t="shared" si="101"/>
        <v>7.7333333333336668E-2</v>
      </c>
    </row>
    <row r="3223" spans="1:9" x14ac:dyDescent="0.3">
      <c r="A3223">
        <v>13560</v>
      </c>
      <c r="B3223">
        <v>6611</v>
      </c>
      <c r="C3223">
        <v>3</v>
      </c>
      <c r="D3223" t="s">
        <v>1973</v>
      </c>
      <c r="E3223" t="s">
        <v>2071</v>
      </c>
      <c r="F3223">
        <v>299796</v>
      </c>
      <c r="G3223">
        <v>2.99796</v>
      </c>
      <c r="H3223">
        <f t="shared" si="100"/>
        <v>3</v>
      </c>
      <c r="I3223" s="17">
        <f t="shared" si="101"/>
        <v>6.8000000000001393E-2</v>
      </c>
    </row>
    <row r="3224" spans="1:9" x14ac:dyDescent="0.3">
      <c r="A3224">
        <v>13580</v>
      </c>
      <c r="B3224">
        <v>6611</v>
      </c>
      <c r="C3224">
        <v>3</v>
      </c>
      <c r="D3224" t="s">
        <v>1842</v>
      </c>
      <c r="E3224" t="s">
        <v>2071</v>
      </c>
      <c r="F3224">
        <v>299662</v>
      </c>
      <c r="G3224">
        <v>2.9966200000000001</v>
      </c>
      <c r="H3224">
        <f t="shared" si="100"/>
        <v>3</v>
      </c>
      <c r="I3224" s="17">
        <f t="shared" si="101"/>
        <v>0.11266666666666462</v>
      </c>
    </row>
    <row r="3225" spans="1:9" x14ac:dyDescent="0.3">
      <c r="A3225">
        <v>13600</v>
      </c>
      <c r="B3225">
        <v>6611</v>
      </c>
      <c r="C3225">
        <v>3</v>
      </c>
      <c r="D3225" t="s">
        <v>1972</v>
      </c>
      <c r="E3225" t="s">
        <v>2071</v>
      </c>
      <c r="F3225">
        <v>300045</v>
      </c>
      <c r="G3225">
        <v>3.0004499999999998</v>
      </c>
      <c r="H3225">
        <f t="shared" si="100"/>
        <v>3</v>
      </c>
      <c r="I3225" s="17">
        <f t="shared" si="101"/>
        <v>1.4999999999994648E-2</v>
      </c>
    </row>
    <row r="3226" spans="1:9" x14ac:dyDescent="0.3">
      <c r="A3226">
        <v>13620</v>
      </c>
      <c r="B3226">
        <v>6611</v>
      </c>
      <c r="C3226">
        <v>3</v>
      </c>
      <c r="D3226" t="s">
        <v>1841</v>
      </c>
      <c r="E3226" t="s">
        <v>2071</v>
      </c>
      <c r="F3226">
        <v>299953</v>
      </c>
      <c r="G3226">
        <v>2.99953</v>
      </c>
      <c r="H3226">
        <f t="shared" si="100"/>
        <v>3</v>
      </c>
      <c r="I3226" s="17">
        <f t="shared" si="101"/>
        <v>1.5666666666665684E-2</v>
      </c>
    </row>
    <row r="3227" spans="1:9" x14ac:dyDescent="0.3">
      <c r="A3227">
        <v>13640</v>
      </c>
      <c r="B3227">
        <v>6611</v>
      </c>
      <c r="C3227">
        <v>3</v>
      </c>
      <c r="D3227" t="s">
        <v>1971</v>
      </c>
      <c r="E3227" t="s">
        <v>2071</v>
      </c>
      <c r="F3227">
        <v>298877</v>
      </c>
      <c r="G3227">
        <v>2.9887700000000001</v>
      </c>
      <c r="H3227">
        <f t="shared" si="100"/>
        <v>3</v>
      </c>
      <c r="I3227" s="17">
        <f t="shared" si="101"/>
        <v>0.37433333333332841</v>
      </c>
    </row>
    <row r="3228" spans="1:9" x14ac:dyDescent="0.3">
      <c r="A3228">
        <v>13660</v>
      </c>
      <c r="B3228">
        <v>6611</v>
      </c>
      <c r="C3228">
        <v>3</v>
      </c>
      <c r="D3228" t="s">
        <v>1840</v>
      </c>
      <c r="E3228" t="s">
        <v>2071</v>
      </c>
      <c r="F3228">
        <v>299393</v>
      </c>
      <c r="G3228">
        <v>2.9939300000000002</v>
      </c>
      <c r="H3228">
        <f t="shared" si="100"/>
        <v>3</v>
      </c>
      <c r="I3228" s="17">
        <f t="shared" si="101"/>
        <v>0.20233333333332659</v>
      </c>
    </row>
    <row r="3229" spans="1:9" x14ac:dyDescent="0.3">
      <c r="A3229">
        <v>13680</v>
      </c>
      <c r="B3229">
        <v>6611</v>
      </c>
      <c r="C3229">
        <v>3</v>
      </c>
      <c r="D3229" t="s">
        <v>1970</v>
      </c>
      <c r="E3229" t="s">
        <v>2071</v>
      </c>
      <c r="F3229">
        <v>300733</v>
      </c>
      <c r="G3229">
        <v>3.0073300000000001</v>
      </c>
      <c r="H3229">
        <f t="shared" si="100"/>
        <v>3</v>
      </c>
      <c r="I3229" s="17">
        <f t="shared" si="101"/>
        <v>0.24433333333333529</v>
      </c>
    </row>
    <row r="3230" spans="1:9" x14ac:dyDescent="0.3">
      <c r="A3230">
        <v>13700</v>
      </c>
      <c r="B3230">
        <v>6611</v>
      </c>
      <c r="C3230">
        <v>3</v>
      </c>
      <c r="D3230" t="s">
        <v>1839</v>
      </c>
      <c r="E3230" t="s">
        <v>2071</v>
      </c>
      <c r="F3230">
        <v>300412</v>
      </c>
      <c r="G3230">
        <v>3.0041199999999999</v>
      </c>
      <c r="H3230">
        <f t="shared" si="100"/>
        <v>3</v>
      </c>
      <c r="I3230" s="17">
        <f t="shared" si="101"/>
        <v>0.13733333333333003</v>
      </c>
    </row>
    <row r="3231" spans="1:9" x14ac:dyDescent="0.3">
      <c r="A3231">
        <v>13720</v>
      </c>
      <c r="B3231">
        <v>6611</v>
      </c>
      <c r="C3231">
        <v>3</v>
      </c>
      <c r="D3231" t="s">
        <v>1969</v>
      </c>
      <c r="E3231" t="s">
        <v>2071</v>
      </c>
      <c r="F3231">
        <v>300204</v>
      </c>
      <c r="G3231">
        <v>3.00204</v>
      </c>
      <c r="H3231">
        <f t="shared" si="100"/>
        <v>3</v>
      </c>
      <c r="I3231" s="17">
        <f t="shared" si="101"/>
        <v>6.8000000000001393E-2</v>
      </c>
    </row>
    <row r="3232" spans="1:9" x14ac:dyDescent="0.3">
      <c r="A3232">
        <v>13740</v>
      </c>
      <c r="B3232">
        <v>6611</v>
      </c>
      <c r="C3232">
        <v>3</v>
      </c>
      <c r="D3232" t="s">
        <v>1838</v>
      </c>
      <c r="E3232" t="s">
        <v>2071</v>
      </c>
      <c r="F3232">
        <v>299744</v>
      </c>
      <c r="G3232">
        <v>2.9974400000000001</v>
      </c>
      <c r="H3232">
        <f t="shared" si="100"/>
        <v>3</v>
      </c>
      <c r="I3232" s="17">
        <f t="shared" si="101"/>
        <v>8.5333333333329847E-2</v>
      </c>
    </row>
    <row r="3233" spans="1:9" x14ac:dyDescent="0.3">
      <c r="A3233">
        <v>13760</v>
      </c>
      <c r="B3233">
        <v>6611</v>
      </c>
      <c r="C3233">
        <v>3</v>
      </c>
      <c r="D3233" t="s">
        <v>1968</v>
      </c>
      <c r="E3233" t="s">
        <v>2071</v>
      </c>
      <c r="F3233">
        <v>301160</v>
      </c>
      <c r="G3233">
        <v>3.0116000000000001</v>
      </c>
      <c r="H3233">
        <f t="shared" si="100"/>
        <v>3</v>
      </c>
      <c r="I3233" s="17">
        <f t="shared" si="101"/>
        <v>0.38666666666666849</v>
      </c>
    </row>
    <row r="3234" spans="1:9" x14ac:dyDescent="0.3">
      <c r="A3234">
        <v>13780</v>
      </c>
      <c r="B3234">
        <v>6611</v>
      </c>
      <c r="C3234">
        <v>3</v>
      </c>
      <c r="D3234" t="s">
        <v>1837</v>
      </c>
      <c r="E3234" t="s">
        <v>2071</v>
      </c>
      <c r="F3234">
        <v>299885</v>
      </c>
      <c r="G3234">
        <v>2.99885</v>
      </c>
      <c r="H3234">
        <f t="shared" si="100"/>
        <v>3</v>
      </c>
      <c r="I3234" s="17">
        <f t="shared" si="101"/>
        <v>3.8333333333332817E-2</v>
      </c>
    </row>
    <row r="3235" spans="1:9" x14ac:dyDescent="0.3">
      <c r="A3235">
        <v>13800</v>
      </c>
      <c r="B3235">
        <v>6611</v>
      </c>
      <c r="C3235">
        <v>3</v>
      </c>
      <c r="D3235" t="s">
        <v>1967</v>
      </c>
      <c r="E3235" t="s">
        <v>2071</v>
      </c>
      <c r="F3235">
        <v>299901</v>
      </c>
      <c r="G3235">
        <v>2.9990100000000002</v>
      </c>
      <c r="H3235">
        <f t="shared" si="100"/>
        <v>3</v>
      </c>
      <c r="I3235" s="17">
        <f t="shared" si="101"/>
        <v>3.2999999999994145E-2</v>
      </c>
    </row>
    <row r="3236" spans="1:9" x14ac:dyDescent="0.3">
      <c r="A3236">
        <v>13820</v>
      </c>
      <c r="B3236">
        <v>6611</v>
      </c>
      <c r="C3236">
        <v>3</v>
      </c>
      <c r="D3236" t="s">
        <v>1836</v>
      </c>
      <c r="E3236" t="s">
        <v>2071</v>
      </c>
      <c r="F3236">
        <v>298945</v>
      </c>
      <c r="G3236">
        <v>2.9894500000000002</v>
      </c>
      <c r="H3236">
        <f t="shared" si="100"/>
        <v>3</v>
      </c>
      <c r="I3236" s="17">
        <f t="shared" si="101"/>
        <v>0.35166666666666124</v>
      </c>
    </row>
    <row r="3237" spans="1:9" x14ac:dyDescent="0.3">
      <c r="A3237">
        <v>13920</v>
      </c>
      <c r="B3237">
        <v>6611</v>
      </c>
      <c r="C3237">
        <v>3</v>
      </c>
      <c r="D3237" t="s">
        <v>1834</v>
      </c>
      <c r="E3237" t="s">
        <v>2071</v>
      </c>
      <c r="F3237">
        <v>300547</v>
      </c>
      <c r="G3237">
        <v>3.0054699999999999</v>
      </c>
      <c r="H3237">
        <f t="shared" si="100"/>
        <v>3</v>
      </c>
      <c r="I3237" s="17">
        <f t="shared" si="101"/>
        <v>0.1823333333333288</v>
      </c>
    </row>
    <row r="3238" spans="1:9" x14ac:dyDescent="0.3">
      <c r="A3238">
        <v>13980</v>
      </c>
      <c r="B3238">
        <v>6611</v>
      </c>
      <c r="C3238">
        <v>3</v>
      </c>
      <c r="D3238" t="s">
        <v>1833</v>
      </c>
      <c r="E3238" t="s">
        <v>2071</v>
      </c>
      <c r="F3238">
        <v>300063</v>
      </c>
      <c r="G3238">
        <v>3.0006300000000001</v>
      </c>
      <c r="H3238">
        <f t="shared" si="100"/>
        <v>3</v>
      </c>
      <c r="I3238" s="17">
        <f t="shared" si="101"/>
        <v>2.1000000000004349E-2</v>
      </c>
    </row>
    <row r="3239" spans="1:9" x14ac:dyDescent="0.3">
      <c r="A3239">
        <v>17000</v>
      </c>
      <c r="B3239">
        <v>6611</v>
      </c>
      <c r="C3239">
        <v>3</v>
      </c>
      <c r="D3239" t="s">
        <v>1965</v>
      </c>
      <c r="E3239" t="s">
        <v>2071</v>
      </c>
      <c r="F3239">
        <v>300044</v>
      </c>
      <c r="G3239">
        <v>3.0004400000000002</v>
      </c>
      <c r="H3239">
        <f t="shared" si="100"/>
        <v>3</v>
      </c>
      <c r="I3239" s="17">
        <f t="shared" si="101"/>
        <v>1.4666666666673933E-2</v>
      </c>
    </row>
    <row r="3240" spans="1:9" x14ac:dyDescent="0.3">
      <c r="A3240">
        <v>17020</v>
      </c>
      <c r="B3240">
        <v>6611</v>
      </c>
      <c r="C3240">
        <v>3</v>
      </c>
      <c r="D3240" t="s">
        <v>1832</v>
      </c>
      <c r="E3240" t="s">
        <v>2071</v>
      </c>
      <c r="F3240">
        <v>300555</v>
      </c>
      <c r="G3240">
        <v>3.0055499999999999</v>
      </c>
      <c r="H3240">
        <f t="shared" si="100"/>
        <v>3</v>
      </c>
      <c r="I3240" s="17">
        <f t="shared" si="101"/>
        <v>0.18499999999999811</v>
      </c>
    </row>
    <row r="3241" spans="1:9" x14ac:dyDescent="0.3">
      <c r="A3241">
        <v>17040</v>
      </c>
      <c r="B3241">
        <v>6611</v>
      </c>
      <c r="C3241">
        <v>3</v>
      </c>
      <c r="D3241" t="s">
        <v>1964</v>
      </c>
      <c r="E3241" t="s">
        <v>2071</v>
      </c>
      <c r="F3241">
        <v>300221</v>
      </c>
      <c r="G3241">
        <v>3.0022099999999998</v>
      </c>
      <c r="H3241">
        <f t="shared" si="100"/>
        <v>3</v>
      </c>
      <c r="I3241" s="17">
        <f t="shared" si="101"/>
        <v>7.3666666666660774E-2</v>
      </c>
    </row>
    <row r="3242" spans="1:9" x14ac:dyDescent="0.3">
      <c r="A3242">
        <v>17080</v>
      </c>
      <c r="B3242">
        <v>6611</v>
      </c>
      <c r="C3242">
        <v>3</v>
      </c>
      <c r="D3242" t="s">
        <v>1831</v>
      </c>
      <c r="E3242" t="s">
        <v>2071</v>
      </c>
      <c r="F3242">
        <v>299765</v>
      </c>
      <c r="G3242">
        <v>2.9976500000000001</v>
      </c>
      <c r="H3242">
        <f t="shared" si="100"/>
        <v>3</v>
      </c>
      <c r="I3242" s="17">
        <f t="shared" si="101"/>
        <v>7.8333333333328398E-2</v>
      </c>
    </row>
    <row r="3243" spans="1:9" x14ac:dyDescent="0.3">
      <c r="A3243">
        <v>17120</v>
      </c>
      <c r="B3243">
        <v>6611</v>
      </c>
      <c r="C3243">
        <v>3</v>
      </c>
      <c r="D3243" t="s">
        <v>2009</v>
      </c>
      <c r="E3243" t="s">
        <v>2071</v>
      </c>
      <c r="F3243">
        <v>299965</v>
      </c>
      <c r="G3243">
        <v>2.9996499999999999</v>
      </c>
      <c r="H3243">
        <f t="shared" si="100"/>
        <v>3</v>
      </c>
      <c r="I3243" s="17">
        <f t="shared" si="101"/>
        <v>1.1666666666669084E-2</v>
      </c>
    </row>
    <row r="3244" spans="1:9" x14ac:dyDescent="0.3">
      <c r="A3244">
        <v>17160</v>
      </c>
      <c r="B3244">
        <v>6611</v>
      </c>
      <c r="C3244">
        <v>3</v>
      </c>
      <c r="D3244" t="s">
        <v>1989</v>
      </c>
      <c r="E3244" t="s">
        <v>2071</v>
      </c>
      <c r="F3244">
        <v>300061</v>
      </c>
      <c r="G3244">
        <v>3.00061</v>
      </c>
      <c r="H3244">
        <f t="shared" si="100"/>
        <v>3</v>
      </c>
      <c r="I3244" s="17">
        <f t="shared" si="101"/>
        <v>2.0333333333333314E-2</v>
      </c>
    </row>
    <row r="3245" spans="1:9" x14ac:dyDescent="0.3">
      <c r="A3245">
        <v>17180</v>
      </c>
      <c r="B3245">
        <v>6611</v>
      </c>
      <c r="C3245">
        <v>3</v>
      </c>
      <c r="D3245" t="s">
        <v>1830</v>
      </c>
      <c r="E3245" t="s">
        <v>2071</v>
      </c>
      <c r="F3245">
        <v>299921</v>
      </c>
      <c r="G3245">
        <v>2.9992100000000002</v>
      </c>
      <c r="H3245">
        <f t="shared" si="100"/>
        <v>3</v>
      </c>
      <c r="I3245" s="17">
        <f t="shared" si="101"/>
        <v>2.6333333333328213E-2</v>
      </c>
    </row>
    <row r="3246" spans="1:9" x14ac:dyDescent="0.3">
      <c r="A3246">
        <v>17200</v>
      </c>
      <c r="B3246">
        <v>6611</v>
      </c>
      <c r="C3246">
        <v>3</v>
      </c>
      <c r="D3246" t="s">
        <v>1963</v>
      </c>
      <c r="E3246" t="s">
        <v>2071</v>
      </c>
      <c r="F3246">
        <v>299941</v>
      </c>
      <c r="G3246">
        <v>2.9994100000000001</v>
      </c>
      <c r="H3246">
        <f t="shared" si="100"/>
        <v>3</v>
      </c>
      <c r="I3246" s="17">
        <f t="shared" si="101"/>
        <v>1.966666666666228E-2</v>
      </c>
    </row>
    <row r="3247" spans="1:9" x14ac:dyDescent="0.3">
      <c r="A3247">
        <v>17220</v>
      </c>
      <c r="B3247">
        <v>6611</v>
      </c>
      <c r="C3247">
        <v>3</v>
      </c>
      <c r="D3247" t="s">
        <v>1962</v>
      </c>
      <c r="E3247" t="s">
        <v>2071</v>
      </c>
      <c r="F3247">
        <v>300858</v>
      </c>
      <c r="G3247">
        <v>3.0085799999999998</v>
      </c>
      <c r="H3247">
        <f t="shared" si="100"/>
        <v>3</v>
      </c>
      <c r="I3247" s="17">
        <f t="shared" si="101"/>
        <v>0.2859999999999937</v>
      </c>
    </row>
    <row r="3248" spans="1:9" x14ac:dyDescent="0.3">
      <c r="A3248">
        <v>17240</v>
      </c>
      <c r="B3248">
        <v>6611</v>
      </c>
      <c r="C3248">
        <v>3</v>
      </c>
      <c r="D3248" t="s">
        <v>1961</v>
      </c>
      <c r="E3248" t="s">
        <v>2071</v>
      </c>
      <c r="F3248">
        <v>299241</v>
      </c>
      <c r="G3248">
        <v>2.99241</v>
      </c>
      <c r="H3248">
        <f t="shared" si="100"/>
        <v>3</v>
      </c>
      <c r="I3248" s="17">
        <f t="shared" si="101"/>
        <v>0.25299999999999956</v>
      </c>
    </row>
    <row r="3249" spans="1:9" x14ac:dyDescent="0.3">
      <c r="A3249">
        <v>103080</v>
      </c>
      <c r="B3249">
        <v>6611</v>
      </c>
      <c r="C3249">
        <v>3</v>
      </c>
      <c r="D3249" t="s">
        <v>1960</v>
      </c>
      <c r="E3249" t="s">
        <v>2071</v>
      </c>
      <c r="F3249">
        <v>300237</v>
      </c>
      <c r="G3249">
        <v>3.00237</v>
      </c>
      <c r="H3249">
        <f t="shared" si="100"/>
        <v>3</v>
      </c>
      <c r="I3249" s="17">
        <f t="shared" si="101"/>
        <v>7.8999999999999432E-2</v>
      </c>
    </row>
    <row r="3250" spans="1:9" x14ac:dyDescent="0.3">
      <c r="A3250">
        <v>103100</v>
      </c>
      <c r="B3250">
        <v>6611</v>
      </c>
      <c r="C3250">
        <v>3</v>
      </c>
      <c r="D3250" t="s">
        <v>2008</v>
      </c>
      <c r="E3250" t="s">
        <v>2071</v>
      </c>
      <c r="F3250">
        <v>300899</v>
      </c>
      <c r="G3250">
        <v>3.0089899999999998</v>
      </c>
      <c r="H3250">
        <f t="shared" si="100"/>
        <v>3</v>
      </c>
      <c r="I3250" s="17">
        <f t="shared" si="101"/>
        <v>0.29966666666666109</v>
      </c>
    </row>
    <row r="3251" spans="1:9" x14ac:dyDescent="0.3">
      <c r="A3251">
        <v>103120</v>
      </c>
      <c r="B3251">
        <v>6611</v>
      </c>
      <c r="C3251">
        <v>3</v>
      </c>
      <c r="D3251" t="s">
        <v>2007</v>
      </c>
      <c r="E3251" t="s">
        <v>2071</v>
      </c>
      <c r="F3251">
        <v>300474</v>
      </c>
      <c r="G3251">
        <v>3.00474</v>
      </c>
      <c r="H3251">
        <f t="shared" si="100"/>
        <v>3</v>
      </c>
      <c r="I3251" s="17">
        <f t="shared" si="101"/>
        <v>0.15799999999999886</v>
      </c>
    </row>
    <row r="3252" spans="1:9" x14ac:dyDescent="0.3">
      <c r="A3252">
        <v>103140</v>
      </c>
      <c r="B3252">
        <v>6611</v>
      </c>
      <c r="C3252">
        <v>3</v>
      </c>
      <c r="D3252" t="s">
        <v>1959</v>
      </c>
      <c r="E3252" t="s">
        <v>2071</v>
      </c>
      <c r="F3252">
        <v>300806</v>
      </c>
      <c r="G3252">
        <v>3.00806</v>
      </c>
      <c r="H3252">
        <f t="shared" si="100"/>
        <v>3</v>
      </c>
      <c r="I3252" s="17">
        <f t="shared" si="101"/>
        <v>0.26866666666666517</v>
      </c>
    </row>
    <row r="3253" spans="1:9" x14ac:dyDescent="0.3">
      <c r="A3253">
        <v>103160</v>
      </c>
      <c r="B3253">
        <v>6611</v>
      </c>
      <c r="C3253">
        <v>3</v>
      </c>
      <c r="D3253" t="s">
        <v>1958</v>
      </c>
      <c r="E3253" t="s">
        <v>2071</v>
      </c>
      <c r="F3253">
        <v>300192</v>
      </c>
      <c r="G3253">
        <v>3.0019200000000001</v>
      </c>
      <c r="H3253">
        <f t="shared" si="100"/>
        <v>3</v>
      </c>
      <c r="I3253" s="17">
        <f t="shared" si="101"/>
        <v>6.4000000000004803E-2</v>
      </c>
    </row>
    <row r="3254" spans="1:9" x14ac:dyDescent="0.3">
      <c r="A3254">
        <v>103180</v>
      </c>
      <c r="B3254">
        <v>6611</v>
      </c>
      <c r="C3254">
        <v>3</v>
      </c>
      <c r="D3254" t="s">
        <v>2006</v>
      </c>
      <c r="E3254" t="s">
        <v>2071</v>
      </c>
      <c r="F3254">
        <v>300770</v>
      </c>
      <c r="G3254">
        <v>3.0076999999999998</v>
      </c>
      <c r="H3254">
        <f t="shared" si="100"/>
        <v>3</v>
      </c>
      <c r="I3254" s="17">
        <f t="shared" si="101"/>
        <v>0.2566666666666606</v>
      </c>
    </row>
    <row r="3255" spans="1:9" x14ac:dyDescent="0.3">
      <c r="A3255">
        <v>103200</v>
      </c>
      <c r="B3255">
        <v>6611</v>
      </c>
      <c r="C3255">
        <v>3</v>
      </c>
      <c r="D3255" t="s">
        <v>2005</v>
      </c>
      <c r="E3255" t="s">
        <v>2071</v>
      </c>
      <c r="F3255">
        <v>299719</v>
      </c>
      <c r="G3255">
        <v>2.9971899999999998</v>
      </c>
      <c r="H3255">
        <f t="shared" si="100"/>
        <v>3</v>
      </c>
      <c r="I3255" s="17">
        <f t="shared" si="101"/>
        <v>9.3666666666673365E-2</v>
      </c>
    </row>
    <row r="3256" spans="1:9" x14ac:dyDescent="0.3">
      <c r="A3256">
        <v>103220</v>
      </c>
      <c r="B3256">
        <v>6611</v>
      </c>
      <c r="C3256">
        <v>3</v>
      </c>
      <c r="D3256" t="s">
        <v>1957</v>
      </c>
      <c r="E3256" t="s">
        <v>2071</v>
      </c>
      <c r="F3256">
        <v>300115</v>
      </c>
      <c r="G3256">
        <v>3.00115</v>
      </c>
      <c r="H3256">
        <f t="shared" si="100"/>
        <v>3</v>
      </c>
      <c r="I3256" s="17">
        <f t="shared" si="101"/>
        <v>3.8333333333332817E-2</v>
      </c>
    </row>
    <row r="3257" spans="1:9" x14ac:dyDescent="0.3">
      <c r="A3257">
        <v>103240</v>
      </c>
      <c r="B3257">
        <v>6611</v>
      </c>
      <c r="C3257">
        <v>3</v>
      </c>
      <c r="D3257" t="s">
        <v>1956</v>
      </c>
      <c r="E3257" t="s">
        <v>2071</v>
      </c>
      <c r="F3257">
        <v>301042</v>
      </c>
      <c r="G3257">
        <v>3.0104199999999999</v>
      </c>
      <c r="H3257">
        <f t="shared" si="100"/>
        <v>3</v>
      </c>
      <c r="I3257" s="17">
        <f t="shared" si="101"/>
        <v>0.34733333333332916</v>
      </c>
    </row>
    <row r="3258" spans="1:9" x14ac:dyDescent="0.3">
      <c r="A3258">
        <v>103260</v>
      </c>
      <c r="B3258">
        <v>6611</v>
      </c>
      <c r="C3258">
        <v>3</v>
      </c>
      <c r="D3258" t="s">
        <v>2004</v>
      </c>
      <c r="E3258" t="s">
        <v>2071</v>
      </c>
      <c r="F3258">
        <v>300019</v>
      </c>
      <c r="G3258">
        <v>3.0001899999999999</v>
      </c>
      <c r="H3258">
        <f t="shared" si="100"/>
        <v>3</v>
      </c>
      <c r="I3258" s="17">
        <f t="shared" si="101"/>
        <v>6.3333333333304154E-3</v>
      </c>
    </row>
    <row r="3259" spans="1:9" x14ac:dyDescent="0.3">
      <c r="A3259">
        <v>103280</v>
      </c>
      <c r="B3259">
        <v>6611</v>
      </c>
      <c r="C3259">
        <v>3</v>
      </c>
      <c r="D3259" t="s">
        <v>2003</v>
      </c>
      <c r="E3259" t="s">
        <v>2071</v>
      </c>
      <c r="F3259">
        <v>300741</v>
      </c>
      <c r="G3259">
        <v>3.0074100000000001</v>
      </c>
      <c r="H3259">
        <f t="shared" si="100"/>
        <v>3</v>
      </c>
      <c r="I3259" s="17">
        <f t="shared" si="101"/>
        <v>0.24700000000000463</v>
      </c>
    </row>
    <row r="3260" spans="1:9" x14ac:dyDescent="0.3">
      <c r="A3260">
        <v>103300</v>
      </c>
      <c r="B3260">
        <v>6611</v>
      </c>
      <c r="C3260">
        <v>3</v>
      </c>
      <c r="D3260" t="s">
        <v>1955</v>
      </c>
      <c r="E3260" t="s">
        <v>2071</v>
      </c>
      <c r="F3260">
        <v>299025</v>
      </c>
      <c r="G3260">
        <v>2.9902500000000001</v>
      </c>
      <c r="H3260">
        <f t="shared" si="100"/>
        <v>3</v>
      </c>
      <c r="I3260" s="17">
        <f t="shared" si="101"/>
        <v>0.32499999999999751</v>
      </c>
    </row>
    <row r="3261" spans="1:9" x14ac:dyDescent="0.3">
      <c r="A3261">
        <v>103320</v>
      </c>
      <c r="B3261">
        <v>6611</v>
      </c>
      <c r="C3261">
        <v>3</v>
      </c>
      <c r="D3261" t="s">
        <v>1954</v>
      </c>
      <c r="E3261" t="s">
        <v>2071</v>
      </c>
      <c r="F3261">
        <v>299300</v>
      </c>
      <c r="G3261">
        <v>2.9929999999999999</v>
      </c>
      <c r="H3261">
        <f t="shared" si="100"/>
        <v>3</v>
      </c>
      <c r="I3261" s="17">
        <f t="shared" si="101"/>
        <v>0.23333333333333725</v>
      </c>
    </row>
    <row r="3262" spans="1:9" x14ac:dyDescent="0.3">
      <c r="A3262">
        <v>103340</v>
      </c>
      <c r="B3262">
        <v>6611</v>
      </c>
      <c r="C3262">
        <v>3</v>
      </c>
      <c r="D3262" t="s">
        <v>2002</v>
      </c>
      <c r="E3262" t="s">
        <v>2071</v>
      </c>
      <c r="F3262">
        <v>300528</v>
      </c>
      <c r="G3262">
        <v>3.00528</v>
      </c>
      <c r="H3262">
        <f t="shared" si="100"/>
        <v>3</v>
      </c>
      <c r="I3262" s="17">
        <f t="shared" si="101"/>
        <v>0.17599999999999838</v>
      </c>
    </row>
    <row r="3263" spans="1:9" x14ac:dyDescent="0.3">
      <c r="A3263">
        <v>103360</v>
      </c>
      <c r="B3263">
        <v>6611</v>
      </c>
      <c r="C3263">
        <v>3</v>
      </c>
      <c r="D3263" t="s">
        <v>2001</v>
      </c>
      <c r="E3263" t="s">
        <v>2071</v>
      </c>
      <c r="F3263">
        <v>299749</v>
      </c>
      <c r="G3263">
        <v>2.99749</v>
      </c>
      <c r="H3263">
        <f t="shared" si="100"/>
        <v>3</v>
      </c>
      <c r="I3263" s="17">
        <f t="shared" si="101"/>
        <v>8.3666666666667083E-2</v>
      </c>
    </row>
    <row r="3264" spans="1:9" x14ac:dyDescent="0.3">
      <c r="A3264">
        <v>103380</v>
      </c>
      <c r="B3264">
        <v>6611</v>
      </c>
      <c r="C3264">
        <v>3</v>
      </c>
      <c r="D3264" t="s">
        <v>1953</v>
      </c>
      <c r="E3264" t="s">
        <v>2071</v>
      </c>
      <c r="F3264">
        <v>299330</v>
      </c>
      <c r="G3264">
        <v>2.9933000000000001</v>
      </c>
      <c r="H3264">
        <f t="shared" si="100"/>
        <v>3</v>
      </c>
      <c r="I3264" s="17">
        <f t="shared" si="101"/>
        <v>0.22333333333333094</v>
      </c>
    </row>
    <row r="3265" spans="1:9" x14ac:dyDescent="0.3">
      <c r="A3265">
        <v>103400</v>
      </c>
      <c r="B3265">
        <v>6611</v>
      </c>
      <c r="C3265">
        <v>3</v>
      </c>
      <c r="D3265" t="s">
        <v>1952</v>
      </c>
      <c r="E3265" t="s">
        <v>2071</v>
      </c>
      <c r="F3265">
        <v>301414</v>
      </c>
      <c r="G3265">
        <v>3.0141399999999998</v>
      </c>
      <c r="H3265">
        <f t="shared" si="100"/>
        <v>3</v>
      </c>
      <c r="I3265" s="17">
        <f t="shared" si="101"/>
        <v>0.47133333333332733</v>
      </c>
    </row>
    <row r="3266" spans="1:9" x14ac:dyDescent="0.3">
      <c r="A3266">
        <v>103420</v>
      </c>
      <c r="B3266">
        <v>6611</v>
      </c>
      <c r="C3266">
        <v>3</v>
      </c>
      <c r="D3266" t="s">
        <v>2000</v>
      </c>
      <c r="E3266" t="s">
        <v>2071</v>
      </c>
      <c r="F3266">
        <v>299145</v>
      </c>
      <c r="G3266">
        <v>2.9914499999999999</v>
      </c>
      <c r="H3266">
        <f t="shared" si="100"/>
        <v>3</v>
      </c>
      <c r="I3266" s="17">
        <f t="shared" si="101"/>
        <v>0.28500000000000192</v>
      </c>
    </row>
    <row r="3267" spans="1:9" x14ac:dyDescent="0.3">
      <c r="A3267">
        <v>103440</v>
      </c>
      <c r="B3267">
        <v>6611</v>
      </c>
      <c r="C3267">
        <v>3</v>
      </c>
      <c r="D3267" t="s">
        <v>1999</v>
      </c>
      <c r="E3267" t="s">
        <v>2071</v>
      </c>
      <c r="F3267">
        <v>299653</v>
      </c>
      <c r="G3267">
        <v>2.9965299999999999</v>
      </c>
      <c r="H3267">
        <f t="shared" ref="H3267:H3330" si="102">IF(C3267=2,5,3)</f>
        <v>3</v>
      </c>
      <c r="I3267" s="17">
        <f t="shared" ref="I3267:I3330" si="103">ABS(H3267-G3267)/H3267*100</f>
        <v>0.11566666666666947</v>
      </c>
    </row>
    <row r="3268" spans="1:9" x14ac:dyDescent="0.3">
      <c r="A3268">
        <v>103460</v>
      </c>
      <c r="B3268">
        <v>6611</v>
      </c>
      <c r="C3268">
        <v>3</v>
      </c>
      <c r="D3268" t="s">
        <v>1951</v>
      </c>
      <c r="E3268" t="s">
        <v>2071</v>
      </c>
      <c r="F3268">
        <v>300088</v>
      </c>
      <c r="G3268">
        <v>3.00088</v>
      </c>
      <c r="H3268">
        <f t="shared" si="102"/>
        <v>3</v>
      </c>
      <c r="I3268" s="17">
        <f t="shared" si="103"/>
        <v>2.9333333333333062E-2</v>
      </c>
    </row>
    <row r="3269" spans="1:9" x14ac:dyDescent="0.3">
      <c r="A3269">
        <v>103480</v>
      </c>
      <c r="B3269">
        <v>6611</v>
      </c>
      <c r="C3269">
        <v>3</v>
      </c>
      <c r="D3269" t="s">
        <v>1950</v>
      </c>
      <c r="E3269" t="s">
        <v>2071</v>
      </c>
      <c r="F3269">
        <v>300223</v>
      </c>
      <c r="G3269">
        <v>3.00223</v>
      </c>
      <c r="H3269">
        <f t="shared" si="102"/>
        <v>3</v>
      </c>
      <c r="I3269" s="17">
        <f t="shared" si="103"/>
        <v>7.4333333333331808E-2</v>
      </c>
    </row>
    <row r="3270" spans="1:9" x14ac:dyDescent="0.3">
      <c r="A3270">
        <v>103500</v>
      </c>
      <c r="B3270">
        <v>6611</v>
      </c>
      <c r="C3270">
        <v>3</v>
      </c>
      <c r="D3270" t="s">
        <v>1998</v>
      </c>
      <c r="E3270" t="s">
        <v>2071</v>
      </c>
      <c r="F3270">
        <v>299813</v>
      </c>
      <c r="G3270">
        <v>2.9981300000000002</v>
      </c>
      <c r="H3270">
        <f t="shared" si="102"/>
        <v>3</v>
      </c>
      <c r="I3270" s="17">
        <f t="shared" si="103"/>
        <v>6.2333333333327211E-2</v>
      </c>
    </row>
    <row r="3271" spans="1:9" x14ac:dyDescent="0.3">
      <c r="A3271">
        <v>103560</v>
      </c>
      <c r="B3271">
        <v>6611</v>
      </c>
      <c r="C3271">
        <v>3</v>
      </c>
      <c r="D3271" t="s">
        <v>1829</v>
      </c>
      <c r="E3271" t="s">
        <v>2071</v>
      </c>
      <c r="F3271">
        <v>299409</v>
      </c>
      <c r="G3271">
        <v>2.9940899999999999</v>
      </c>
      <c r="H3271">
        <f t="shared" si="102"/>
        <v>3</v>
      </c>
      <c r="I3271" s="17">
        <f t="shared" si="103"/>
        <v>0.19700000000000273</v>
      </c>
    </row>
    <row r="3272" spans="1:9" x14ac:dyDescent="0.3">
      <c r="A3272">
        <v>103600</v>
      </c>
      <c r="B3272">
        <v>6611</v>
      </c>
      <c r="C3272">
        <v>3</v>
      </c>
      <c r="D3272" t="s">
        <v>1827</v>
      </c>
      <c r="E3272" t="s">
        <v>2071</v>
      </c>
      <c r="F3272">
        <v>300093</v>
      </c>
      <c r="G3272">
        <v>3.0009299999999999</v>
      </c>
      <c r="H3272">
        <f t="shared" si="102"/>
        <v>3</v>
      </c>
      <c r="I3272" s="17">
        <f t="shared" si="103"/>
        <v>3.0999999999995847E-2</v>
      </c>
    </row>
    <row r="3273" spans="1:9" x14ac:dyDescent="0.3">
      <c r="A3273">
        <v>103620</v>
      </c>
      <c r="B3273">
        <v>6611</v>
      </c>
      <c r="C3273">
        <v>3</v>
      </c>
      <c r="D3273" t="s">
        <v>1826</v>
      </c>
      <c r="E3273" t="s">
        <v>2071</v>
      </c>
      <c r="F3273">
        <v>299761</v>
      </c>
      <c r="G3273">
        <v>2.9976099999999999</v>
      </c>
      <c r="H3273">
        <f t="shared" si="102"/>
        <v>3</v>
      </c>
      <c r="I3273" s="17">
        <f t="shared" si="103"/>
        <v>7.9666666666670466E-2</v>
      </c>
    </row>
    <row r="3274" spans="1:9" x14ac:dyDescent="0.3">
      <c r="A3274">
        <v>103640</v>
      </c>
      <c r="B3274">
        <v>6611</v>
      </c>
      <c r="C3274">
        <v>3</v>
      </c>
      <c r="D3274" t="s">
        <v>1825</v>
      </c>
      <c r="E3274" t="s">
        <v>2071</v>
      </c>
      <c r="F3274">
        <v>300117</v>
      </c>
      <c r="G3274">
        <v>3.0011700000000001</v>
      </c>
      <c r="H3274">
        <f t="shared" si="102"/>
        <v>3</v>
      </c>
      <c r="I3274" s="17">
        <f t="shared" si="103"/>
        <v>3.9000000000003851E-2</v>
      </c>
    </row>
    <row r="3275" spans="1:9" x14ac:dyDescent="0.3">
      <c r="A3275">
        <v>103660</v>
      </c>
      <c r="B3275">
        <v>6611</v>
      </c>
      <c r="C3275">
        <v>3</v>
      </c>
      <c r="D3275" t="s">
        <v>1824</v>
      </c>
      <c r="E3275" t="s">
        <v>2071</v>
      </c>
      <c r="F3275">
        <v>299853</v>
      </c>
      <c r="G3275">
        <v>2.9985300000000001</v>
      </c>
      <c r="H3275">
        <f t="shared" si="102"/>
        <v>3</v>
      </c>
      <c r="I3275" s="17">
        <f t="shared" si="103"/>
        <v>4.8999999999995346E-2</v>
      </c>
    </row>
    <row r="3276" spans="1:9" x14ac:dyDescent="0.3">
      <c r="A3276">
        <v>103680</v>
      </c>
      <c r="B3276">
        <v>6611</v>
      </c>
      <c r="C3276">
        <v>3</v>
      </c>
      <c r="D3276" t="s">
        <v>1996</v>
      </c>
      <c r="E3276" t="s">
        <v>2071</v>
      </c>
      <c r="F3276">
        <v>300764</v>
      </c>
      <c r="G3276">
        <v>3.0076399999999999</v>
      </c>
      <c r="H3276">
        <f t="shared" si="102"/>
        <v>3</v>
      </c>
      <c r="I3276" s="17">
        <f t="shared" si="103"/>
        <v>0.25466666666666227</v>
      </c>
    </row>
    <row r="3277" spans="1:9" x14ac:dyDescent="0.3">
      <c r="A3277">
        <v>103700</v>
      </c>
      <c r="B3277">
        <v>6611</v>
      </c>
      <c r="C3277">
        <v>3</v>
      </c>
      <c r="D3277" t="s">
        <v>1823</v>
      </c>
      <c r="E3277" t="s">
        <v>2071</v>
      </c>
      <c r="F3277">
        <v>299995</v>
      </c>
      <c r="G3277">
        <v>2.9999500000000001</v>
      </c>
      <c r="H3277">
        <f t="shared" si="102"/>
        <v>3</v>
      </c>
      <c r="I3277" s="17">
        <f t="shared" si="103"/>
        <v>1.6666666666627823E-3</v>
      </c>
    </row>
    <row r="3278" spans="1:9" x14ac:dyDescent="0.3">
      <c r="A3278">
        <v>103720</v>
      </c>
      <c r="B3278">
        <v>6611</v>
      </c>
      <c r="C3278">
        <v>3</v>
      </c>
      <c r="D3278" t="s">
        <v>1948</v>
      </c>
      <c r="E3278" t="s">
        <v>2071</v>
      </c>
      <c r="F3278">
        <v>300578</v>
      </c>
      <c r="G3278">
        <v>3.0057800000000001</v>
      </c>
      <c r="H3278">
        <f t="shared" si="102"/>
        <v>3</v>
      </c>
      <c r="I3278" s="17">
        <f t="shared" si="103"/>
        <v>0.19266666666667059</v>
      </c>
    </row>
    <row r="3279" spans="1:9" x14ac:dyDescent="0.3">
      <c r="A3279">
        <v>103740</v>
      </c>
      <c r="B3279">
        <v>6611</v>
      </c>
      <c r="C3279">
        <v>3</v>
      </c>
      <c r="D3279" t="s">
        <v>1995</v>
      </c>
      <c r="E3279" t="s">
        <v>2071</v>
      </c>
      <c r="F3279">
        <v>300594</v>
      </c>
      <c r="G3279">
        <v>3.0059399999999998</v>
      </c>
      <c r="H3279">
        <f t="shared" si="102"/>
        <v>3</v>
      </c>
      <c r="I3279" s="17">
        <f t="shared" si="103"/>
        <v>0.19799999999999449</v>
      </c>
    </row>
    <row r="3280" spans="1:9" x14ac:dyDescent="0.3">
      <c r="A3280">
        <v>103760</v>
      </c>
      <c r="B3280">
        <v>6611</v>
      </c>
      <c r="C3280">
        <v>3</v>
      </c>
      <c r="D3280" t="s">
        <v>1822</v>
      </c>
      <c r="E3280" t="s">
        <v>2071</v>
      </c>
      <c r="F3280">
        <v>299428</v>
      </c>
      <c r="G3280">
        <v>2.9942799999999998</v>
      </c>
      <c r="H3280">
        <f t="shared" si="102"/>
        <v>3</v>
      </c>
      <c r="I3280" s="17">
        <f t="shared" si="103"/>
        <v>0.19066666666667231</v>
      </c>
    </row>
    <row r="3281" spans="1:9" x14ac:dyDescent="0.3">
      <c r="A3281">
        <v>103780</v>
      </c>
      <c r="B3281">
        <v>6611</v>
      </c>
      <c r="C3281">
        <v>3</v>
      </c>
      <c r="D3281" t="s">
        <v>1947</v>
      </c>
      <c r="E3281" t="s">
        <v>2071</v>
      </c>
      <c r="F3281">
        <v>299465</v>
      </c>
      <c r="G3281">
        <v>2.99465</v>
      </c>
      <c r="H3281">
        <f t="shared" si="102"/>
        <v>3</v>
      </c>
      <c r="I3281" s="17">
        <f t="shared" si="103"/>
        <v>0.17833333333333218</v>
      </c>
    </row>
    <row r="3282" spans="1:9" x14ac:dyDescent="0.3">
      <c r="A3282">
        <v>103800</v>
      </c>
      <c r="B3282">
        <v>6611</v>
      </c>
      <c r="C3282">
        <v>3</v>
      </c>
      <c r="D3282" t="s">
        <v>2044</v>
      </c>
      <c r="E3282" t="s">
        <v>2071</v>
      </c>
      <c r="F3282">
        <v>300191</v>
      </c>
      <c r="G3282">
        <v>3.0019100000000001</v>
      </c>
      <c r="H3282">
        <f t="shared" si="102"/>
        <v>3</v>
      </c>
      <c r="I3282" s="17">
        <f t="shared" si="103"/>
        <v>6.3666666666669286E-2</v>
      </c>
    </row>
    <row r="3283" spans="1:9" x14ac:dyDescent="0.3">
      <c r="A3283">
        <v>103820</v>
      </c>
      <c r="B3283">
        <v>6611</v>
      </c>
      <c r="C3283">
        <v>3</v>
      </c>
      <c r="D3283" t="s">
        <v>1821</v>
      </c>
      <c r="E3283" t="s">
        <v>2071</v>
      </c>
      <c r="F3283">
        <v>300846</v>
      </c>
      <c r="G3283">
        <v>3.0084599999999999</v>
      </c>
      <c r="H3283">
        <f t="shared" si="102"/>
        <v>3</v>
      </c>
      <c r="I3283" s="17">
        <f t="shared" si="103"/>
        <v>0.28199999999999703</v>
      </c>
    </row>
    <row r="3284" spans="1:9" x14ac:dyDescent="0.3">
      <c r="A3284">
        <v>103840</v>
      </c>
      <c r="B3284">
        <v>6611</v>
      </c>
      <c r="C3284">
        <v>3</v>
      </c>
      <c r="D3284" t="s">
        <v>1820</v>
      </c>
      <c r="E3284" t="s">
        <v>2071</v>
      </c>
      <c r="F3284">
        <v>299706</v>
      </c>
      <c r="G3284">
        <v>2.9970599999999998</v>
      </c>
      <c r="H3284">
        <f t="shared" si="102"/>
        <v>3</v>
      </c>
      <c r="I3284" s="17">
        <f t="shared" si="103"/>
        <v>9.8000000000005486E-2</v>
      </c>
    </row>
    <row r="3285" spans="1:9" x14ac:dyDescent="0.3">
      <c r="A3285">
        <v>103860</v>
      </c>
      <c r="B3285">
        <v>6611</v>
      </c>
      <c r="C3285">
        <v>3</v>
      </c>
      <c r="D3285" t="s">
        <v>1994</v>
      </c>
      <c r="E3285" t="s">
        <v>2071</v>
      </c>
      <c r="F3285">
        <v>299185</v>
      </c>
      <c r="G3285">
        <v>2.9918499999999999</v>
      </c>
      <c r="H3285">
        <f t="shared" si="102"/>
        <v>3</v>
      </c>
      <c r="I3285" s="17">
        <f t="shared" si="103"/>
        <v>0.27166666666667005</v>
      </c>
    </row>
    <row r="3286" spans="1:9" x14ac:dyDescent="0.3">
      <c r="A3286">
        <v>103880</v>
      </c>
      <c r="B3286">
        <v>6611</v>
      </c>
      <c r="C3286">
        <v>3</v>
      </c>
      <c r="D3286" t="s">
        <v>1819</v>
      </c>
      <c r="E3286" t="s">
        <v>2071</v>
      </c>
      <c r="F3286">
        <v>298962</v>
      </c>
      <c r="G3286">
        <v>2.9896199999999999</v>
      </c>
      <c r="H3286">
        <f t="shared" si="102"/>
        <v>3</v>
      </c>
      <c r="I3286" s="17">
        <f t="shared" si="103"/>
        <v>0.34600000000000186</v>
      </c>
    </row>
    <row r="3287" spans="1:9" x14ac:dyDescent="0.3">
      <c r="A3287">
        <v>103900</v>
      </c>
      <c r="B3287">
        <v>6611</v>
      </c>
      <c r="C3287">
        <v>3</v>
      </c>
      <c r="D3287" t="s">
        <v>1946</v>
      </c>
      <c r="E3287" t="s">
        <v>2071</v>
      </c>
      <c r="F3287">
        <v>300253</v>
      </c>
      <c r="G3287">
        <v>3.0025300000000001</v>
      </c>
      <c r="H3287">
        <f t="shared" si="102"/>
        <v>3</v>
      </c>
      <c r="I3287" s="17">
        <f t="shared" si="103"/>
        <v>8.4333333333338117E-2</v>
      </c>
    </row>
    <row r="3288" spans="1:9" x14ac:dyDescent="0.3">
      <c r="A3288">
        <v>103920</v>
      </c>
      <c r="B3288">
        <v>6611</v>
      </c>
      <c r="C3288">
        <v>3</v>
      </c>
      <c r="D3288" t="s">
        <v>1818</v>
      </c>
      <c r="E3288" t="s">
        <v>2071</v>
      </c>
      <c r="F3288">
        <v>300245</v>
      </c>
      <c r="G3288">
        <v>3.0024500000000001</v>
      </c>
      <c r="H3288">
        <f t="shared" si="102"/>
        <v>3</v>
      </c>
      <c r="I3288" s="17">
        <f t="shared" si="103"/>
        <v>8.1666666666668775E-2</v>
      </c>
    </row>
    <row r="3289" spans="1:9" x14ac:dyDescent="0.3">
      <c r="A3289">
        <v>13100</v>
      </c>
      <c r="B3289">
        <v>6612</v>
      </c>
      <c r="C3289">
        <v>3</v>
      </c>
      <c r="D3289" t="s">
        <v>1944</v>
      </c>
      <c r="E3289" t="s">
        <v>2062</v>
      </c>
      <c r="F3289">
        <v>299644</v>
      </c>
      <c r="G3289">
        <v>2.9964400000000002</v>
      </c>
      <c r="H3289">
        <f t="shared" si="102"/>
        <v>3</v>
      </c>
      <c r="I3289" s="17">
        <f t="shared" si="103"/>
        <v>0.11866666666665952</v>
      </c>
    </row>
    <row r="3290" spans="1:9" x14ac:dyDescent="0.3">
      <c r="A3290">
        <v>13120</v>
      </c>
      <c r="B3290">
        <v>6612</v>
      </c>
      <c r="C3290">
        <v>3</v>
      </c>
      <c r="D3290" t="s">
        <v>1943</v>
      </c>
      <c r="E3290" t="s">
        <v>2062</v>
      </c>
      <c r="F3290">
        <v>300198</v>
      </c>
      <c r="G3290">
        <v>3.0019800000000001</v>
      </c>
      <c r="H3290">
        <f t="shared" si="102"/>
        <v>3</v>
      </c>
      <c r="I3290" s="17">
        <f t="shared" si="103"/>
        <v>6.6000000000003084E-2</v>
      </c>
    </row>
    <row r="3291" spans="1:9" x14ac:dyDescent="0.3">
      <c r="A3291">
        <v>13160</v>
      </c>
      <c r="B3291">
        <v>6612</v>
      </c>
      <c r="C3291">
        <v>3</v>
      </c>
      <c r="D3291" t="s">
        <v>1942</v>
      </c>
      <c r="E3291" t="s">
        <v>2062</v>
      </c>
      <c r="F3291">
        <v>299868</v>
      </c>
      <c r="G3291">
        <v>2.9986799999999998</v>
      </c>
      <c r="H3291">
        <f t="shared" si="102"/>
        <v>3</v>
      </c>
      <c r="I3291" s="17">
        <f t="shared" si="103"/>
        <v>4.4000000000006992E-2</v>
      </c>
    </row>
    <row r="3292" spans="1:9" x14ac:dyDescent="0.3">
      <c r="A3292">
        <v>13200</v>
      </c>
      <c r="B3292">
        <v>6612</v>
      </c>
      <c r="C3292">
        <v>3</v>
      </c>
      <c r="D3292" t="s">
        <v>1941</v>
      </c>
      <c r="E3292" t="s">
        <v>2062</v>
      </c>
      <c r="F3292">
        <v>299779</v>
      </c>
      <c r="G3292">
        <v>2.9977900000000002</v>
      </c>
      <c r="H3292">
        <f t="shared" si="102"/>
        <v>3</v>
      </c>
      <c r="I3292" s="17">
        <f t="shared" si="103"/>
        <v>7.3666666666660774E-2</v>
      </c>
    </row>
    <row r="3293" spans="1:9" x14ac:dyDescent="0.3">
      <c r="A3293">
        <v>13240</v>
      </c>
      <c r="B3293">
        <v>6612</v>
      </c>
      <c r="C3293">
        <v>3</v>
      </c>
      <c r="D3293" t="s">
        <v>1940</v>
      </c>
      <c r="E3293" t="s">
        <v>2062</v>
      </c>
      <c r="F3293">
        <v>300329</v>
      </c>
      <c r="G3293">
        <v>3.0032899999999998</v>
      </c>
      <c r="H3293">
        <f t="shared" si="102"/>
        <v>3</v>
      </c>
      <c r="I3293" s="17">
        <f t="shared" si="103"/>
        <v>0.10966666666665977</v>
      </c>
    </row>
    <row r="3294" spans="1:9" x14ac:dyDescent="0.3">
      <c r="A3294">
        <v>13260</v>
      </c>
      <c r="B3294">
        <v>6612</v>
      </c>
      <c r="C3294">
        <v>3</v>
      </c>
      <c r="D3294" t="s">
        <v>1939</v>
      </c>
      <c r="E3294" t="s">
        <v>2062</v>
      </c>
      <c r="F3294">
        <v>300095</v>
      </c>
      <c r="G3294">
        <v>3.00095</v>
      </c>
      <c r="H3294">
        <f t="shared" si="102"/>
        <v>3</v>
      </c>
      <c r="I3294" s="17">
        <f t="shared" si="103"/>
        <v>3.1666666666666884E-2</v>
      </c>
    </row>
    <row r="3295" spans="1:9" x14ac:dyDescent="0.3">
      <c r="A3295">
        <v>13280</v>
      </c>
      <c r="B3295">
        <v>6612</v>
      </c>
      <c r="C3295">
        <v>3</v>
      </c>
      <c r="D3295" t="s">
        <v>1938</v>
      </c>
      <c r="E3295" t="s">
        <v>2062</v>
      </c>
      <c r="F3295">
        <v>300285</v>
      </c>
      <c r="G3295">
        <v>3.00285</v>
      </c>
      <c r="H3295">
        <f t="shared" si="102"/>
        <v>3</v>
      </c>
      <c r="I3295" s="17">
        <f t="shared" si="103"/>
        <v>9.5000000000000639E-2</v>
      </c>
    </row>
    <row r="3296" spans="1:9" x14ac:dyDescent="0.3">
      <c r="A3296">
        <v>13300</v>
      </c>
      <c r="B3296">
        <v>6612</v>
      </c>
      <c r="C3296">
        <v>3</v>
      </c>
      <c r="D3296" t="s">
        <v>1937</v>
      </c>
      <c r="E3296" t="s">
        <v>2062</v>
      </c>
      <c r="F3296">
        <v>299585</v>
      </c>
      <c r="G3296">
        <v>2.9958499999999999</v>
      </c>
      <c r="H3296">
        <f t="shared" si="102"/>
        <v>3</v>
      </c>
      <c r="I3296" s="17">
        <f t="shared" si="103"/>
        <v>0.13833333333333658</v>
      </c>
    </row>
    <row r="3297" spans="1:9" x14ac:dyDescent="0.3">
      <c r="A3297">
        <v>13320</v>
      </c>
      <c r="B3297">
        <v>6612</v>
      </c>
      <c r="C3297">
        <v>3</v>
      </c>
      <c r="D3297" t="s">
        <v>1936</v>
      </c>
      <c r="E3297" t="s">
        <v>2062</v>
      </c>
      <c r="F3297">
        <v>299981</v>
      </c>
      <c r="G3297">
        <v>2.9998100000000001</v>
      </c>
      <c r="H3297">
        <f t="shared" si="102"/>
        <v>3</v>
      </c>
      <c r="I3297" s="17">
        <f t="shared" si="103"/>
        <v>6.3333333333304154E-3</v>
      </c>
    </row>
    <row r="3298" spans="1:9" x14ac:dyDescent="0.3">
      <c r="A3298">
        <v>13340</v>
      </c>
      <c r="B3298">
        <v>6612</v>
      </c>
      <c r="C3298">
        <v>3</v>
      </c>
      <c r="D3298" t="s">
        <v>1935</v>
      </c>
      <c r="E3298" t="s">
        <v>2062</v>
      </c>
      <c r="F3298">
        <v>298716</v>
      </c>
      <c r="G3298">
        <v>2.9871599999999998</v>
      </c>
      <c r="H3298">
        <f t="shared" si="102"/>
        <v>3</v>
      </c>
      <c r="I3298" s="17">
        <f t="shared" si="103"/>
        <v>0.42800000000000615</v>
      </c>
    </row>
    <row r="3299" spans="1:9" x14ac:dyDescent="0.3">
      <c r="A3299">
        <v>13940</v>
      </c>
      <c r="B3299">
        <v>6612</v>
      </c>
      <c r="C3299">
        <v>3</v>
      </c>
      <c r="D3299" t="s">
        <v>1933</v>
      </c>
      <c r="E3299" t="s">
        <v>2062</v>
      </c>
      <c r="F3299">
        <v>299875</v>
      </c>
      <c r="G3299">
        <v>2.9987499999999998</v>
      </c>
      <c r="H3299">
        <f t="shared" si="102"/>
        <v>3</v>
      </c>
      <c r="I3299" s="17">
        <f t="shared" si="103"/>
        <v>4.166666666667318E-2</v>
      </c>
    </row>
    <row r="3300" spans="1:9" x14ac:dyDescent="0.3">
      <c r="A3300">
        <v>17060</v>
      </c>
      <c r="B3300">
        <v>6612</v>
      </c>
      <c r="C3300">
        <v>3</v>
      </c>
      <c r="D3300" t="s">
        <v>1932</v>
      </c>
      <c r="E3300" t="s">
        <v>2062</v>
      </c>
      <c r="F3300">
        <v>300631</v>
      </c>
      <c r="G3300">
        <v>3.00631</v>
      </c>
      <c r="H3300">
        <f t="shared" si="102"/>
        <v>3</v>
      </c>
      <c r="I3300" s="17">
        <f t="shared" si="103"/>
        <v>0.21033333333333459</v>
      </c>
    </row>
    <row r="3301" spans="1:9" x14ac:dyDescent="0.3">
      <c r="A3301">
        <v>17100</v>
      </c>
      <c r="B3301">
        <v>6612</v>
      </c>
      <c r="C3301">
        <v>3</v>
      </c>
      <c r="D3301" t="s">
        <v>1931</v>
      </c>
      <c r="E3301" t="s">
        <v>2062</v>
      </c>
      <c r="F3301">
        <v>299510</v>
      </c>
      <c r="G3301">
        <v>2.9950999999999999</v>
      </c>
      <c r="H3301">
        <f t="shared" si="102"/>
        <v>3</v>
      </c>
      <c r="I3301" s="17">
        <f t="shared" si="103"/>
        <v>0.16333333333333755</v>
      </c>
    </row>
    <row r="3302" spans="1:9" x14ac:dyDescent="0.3">
      <c r="A3302">
        <v>17140</v>
      </c>
      <c r="B3302">
        <v>6612</v>
      </c>
      <c r="C3302">
        <v>3</v>
      </c>
      <c r="D3302" t="s">
        <v>1987</v>
      </c>
      <c r="E3302" t="s">
        <v>2062</v>
      </c>
      <c r="F3302">
        <v>300255</v>
      </c>
      <c r="G3302">
        <v>3.0025499999999998</v>
      </c>
      <c r="H3302">
        <f t="shared" si="102"/>
        <v>3</v>
      </c>
      <c r="I3302" s="17">
        <f t="shared" si="103"/>
        <v>8.499999999999433E-2</v>
      </c>
    </row>
    <row r="3303" spans="1:9" x14ac:dyDescent="0.3">
      <c r="A3303">
        <v>23140</v>
      </c>
      <c r="B3303">
        <v>6612</v>
      </c>
      <c r="C3303">
        <v>3</v>
      </c>
      <c r="D3303" t="s">
        <v>2070</v>
      </c>
      <c r="E3303" t="s">
        <v>2062</v>
      </c>
      <c r="F3303">
        <v>299454</v>
      </c>
      <c r="G3303">
        <v>2.9945400000000002</v>
      </c>
      <c r="H3303">
        <f t="shared" si="102"/>
        <v>3</v>
      </c>
      <c r="I3303" s="17">
        <f t="shared" si="103"/>
        <v>0.18199999999999328</v>
      </c>
    </row>
    <row r="3304" spans="1:9" x14ac:dyDescent="0.3">
      <c r="A3304">
        <v>23180</v>
      </c>
      <c r="B3304">
        <v>6612</v>
      </c>
      <c r="C3304">
        <v>3</v>
      </c>
      <c r="D3304" t="s">
        <v>2069</v>
      </c>
      <c r="E3304" t="s">
        <v>2062</v>
      </c>
      <c r="F3304">
        <v>299199</v>
      </c>
      <c r="G3304">
        <v>2.9919899999999999</v>
      </c>
      <c r="H3304">
        <f t="shared" si="102"/>
        <v>3</v>
      </c>
      <c r="I3304" s="17">
        <f t="shared" si="103"/>
        <v>0.26700000000000246</v>
      </c>
    </row>
    <row r="3305" spans="1:9" x14ac:dyDescent="0.3">
      <c r="A3305">
        <v>23220</v>
      </c>
      <c r="B3305">
        <v>6612</v>
      </c>
      <c r="C3305">
        <v>3</v>
      </c>
      <c r="D3305" t="s">
        <v>2068</v>
      </c>
      <c r="E3305" t="s">
        <v>2062</v>
      </c>
      <c r="F3305">
        <v>300646</v>
      </c>
      <c r="G3305">
        <v>3.0064600000000001</v>
      </c>
      <c r="H3305">
        <f t="shared" si="102"/>
        <v>3</v>
      </c>
      <c r="I3305" s="17">
        <f t="shared" si="103"/>
        <v>0.21533333333333773</v>
      </c>
    </row>
    <row r="3306" spans="1:9" x14ac:dyDescent="0.3">
      <c r="A3306">
        <v>23260</v>
      </c>
      <c r="B3306">
        <v>6612</v>
      </c>
      <c r="C3306">
        <v>3</v>
      </c>
      <c r="D3306" t="s">
        <v>2067</v>
      </c>
      <c r="E3306" t="s">
        <v>2062</v>
      </c>
      <c r="F3306">
        <v>300003</v>
      </c>
      <c r="G3306">
        <v>3.0000300000000002</v>
      </c>
      <c r="H3306">
        <f t="shared" si="102"/>
        <v>3</v>
      </c>
      <c r="I3306" s="17">
        <f t="shared" si="103"/>
        <v>1.0000000000065512E-3</v>
      </c>
    </row>
    <row r="3307" spans="1:9" x14ac:dyDescent="0.3">
      <c r="A3307">
        <v>23300</v>
      </c>
      <c r="B3307">
        <v>6612</v>
      </c>
      <c r="C3307">
        <v>3</v>
      </c>
      <c r="D3307" t="s">
        <v>2066</v>
      </c>
      <c r="E3307" t="s">
        <v>2062</v>
      </c>
      <c r="F3307">
        <v>298425</v>
      </c>
      <c r="G3307">
        <v>2.9842499999999998</v>
      </c>
      <c r="H3307">
        <f t="shared" si="102"/>
        <v>3</v>
      </c>
      <c r="I3307" s="17">
        <f t="shared" si="103"/>
        <v>0.52500000000000502</v>
      </c>
    </row>
    <row r="3308" spans="1:9" x14ac:dyDescent="0.3">
      <c r="A3308">
        <v>23340</v>
      </c>
      <c r="B3308">
        <v>6612</v>
      </c>
      <c r="C3308">
        <v>3</v>
      </c>
      <c r="D3308" t="s">
        <v>2065</v>
      </c>
      <c r="E3308" t="s">
        <v>2062</v>
      </c>
      <c r="F3308">
        <v>300366</v>
      </c>
      <c r="G3308">
        <v>3.00366</v>
      </c>
      <c r="H3308">
        <f t="shared" si="102"/>
        <v>3</v>
      </c>
      <c r="I3308" s="17">
        <f t="shared" si="103"/>
        <v>0.12199999999999989</v>
      </c>
    </row>
    <row r="3309" spans="1:9" x14ac:dyDescent="0.3">
      <c r="A3309">
        <v>33300</v>
      </c>
      <c r="B3309">
        <v>6612</v>
      </c>
      <c r="C3309">
        <v>3</v>
      </c>
      <c r="D3309" t="s">
        <v>1930</v>
      </c>
      <c r="E3309" t="s">
        <v>2062</v>
      </c>
      <c r="F3309">
        <v>299497</v>
      </c>
      <c r="G3309">
        <v>2.9949699999999999</v>
      </c>
      <c r="H3309">
        <f t="shared" si="102"/>
        <v>3</v>
      </c>
      <c r="I3309" s="17">
        <f t="shared" si="103"/>
        <v>0.16766666666666968</v>
      </c>
    </row>
    <row r="3310" spans="1:9" x14ac:dyDescent="0.3">
      <c r="A3310">
        <v>33320</v>
      </c>
      <c r="B3310">
        <v>6612</v>
      </c>
      <c r="C3310">
        <v>3</v>
      </c>
      <c r="D3310" t="s">
        <v>1929</v>
      </c>
      <c r="E3310" t="s">
        <v>2062</v>
      </c>
      <c r="F3310">
        <v>300057</v>
      </c>
      <c r="G3310">
        <v>3.0005700000000002</v>
      </c>
      <c r="H3310">
        <f t="shared" si="102"/>
        <v>3</v>
      </c>
      <c r="I3310" s="17">
        <f t="shared" si="103"/>
        <v>1.9000000000006047E-2</v>
      </c>
    </row>
    <row r="3311" spans="1:9" x14ac:dyDescent="0.3">
      <c r="A3311">
        <v>33340</v>
      </c>
      <c r="B3311">
        <v>6612</v>
      </c>
      <c r="C3311">
        <v>3</v>
      </c>
      <c r="D3311" t="s">
        <v>1928</v>
      </c>
      <c r="E3311" t="s">
        <v>2062</v>
      </c>
      <c r="F3311">
        <v>299174</v>
      </c>
      <c r="G3311">
        <v>2.9917400000000001</v>
      </c>
      <c r="H3311">
        <f t="shared" si="102"/>
        <v>3</v>
      </c>
      <c r="I3311" s="17">
        <f t="shared" si="103"/>
        <v>0.2753333333333311</v>
      </c>
    </row>
    <row r="3312" spans="1:9" x14ac:dyDescent="0.3">
      <c r="A3312">
        <v>33360</v>
      </c>
      <c r="B3312">
        <v>6612</v>
      </c>
      <c r="C3312">
        <v>3</v>
      </c>
      <c r="D3312" t="s">
        <v>1927</v>
      </c>
      <c r="E3312" t="s">
        <v>2062</v>
      </c>
      <c r="F3312">
        <v>299747</v>
      </c>
      <c r="G3312">
        <v>2.9974699999999999</v>
      </c>
      <c r="H3312">
        <f t="shared" si="102"/>
        <v>3</v>
      </c>
      <c r="I3312" s="17">
        <f t="shared" si="103"/>
        <v>8.4333333333338117E-2</v>
      </c>
    </row>
    <row r="3313" spans="1:9" x14ac:dyDescent="0.3">
      <c r="A3313">
        <v>33380</v>
      </c>
      <c r="B3313">
        <v>6612</v>
      </c>
      <c r="C3313">
        <v>3</v>
      </c>
      <c r="D3313" t="s">
        <v>1926</v>
      </c>
      <c r="E3313" t="s">
        <v>2062</v>
      </c>
      <c r="F3313">
        <v>299810</v>
      </c>
      <c r="G3313">
        <v>2.9981</v>
      </c>
      <c r="H3313">
        <f t="shared" si="102"/>
        <v>3</v>
      </c>
      <c r="I3313" s="17">
        <f t="shared" si="103"/>
        <v>6.3333333333333769E-2</v>
      </c>
    </row>
    <row r="3314" spans="1:9" x14ac:dyDescent="0.3">
      <c r="A3314">
        <v>33400</v>
      </c>
      <c r="B3314">
        <v>6612</v>
      </c>
      <c r="C3314">
        <v>3</v>
      </c>
      <c r="D3314" t="s">
        <v>1925</v>
      </c>
      <c r="E3314" t="s">
        <v>2062</v>
      </c>
      <c r="F3314">
        <v>300116</v>
      </c>
      <c r="G3314">
        <v>3.00116</v>
      </c>
      <c r="H3314">
        <f t="shared" si="102"/>
        <v>3</v>
      </c>
      <c r="I3314" s="17">
        <f t="shared" si="103"/>
        <v>3.8666666666668334E-2</v>
      </c>
    </row>
    <row r="3315" spans="1:9" x14ac:dyDescent="0.3">
      <c r="A3315">
        <v>33420</v>
      </c>
      <c r="B3315">
        <v>6612</v>
      </c>
      <c r="C3315">
        <v>3</v>
      </c>
      <c r="D3315" t="s">
        <v>1924</v>
      </c>
      <c r="E3315" t="s">
        <v>2062</v>
      </c>
      <c r="F3315">
        <v>300352</v>
      </c>
      <c r="G3315">
        <v>3.00352</v>
      </c>
      <c r="H3315">
        <f t="shared" si="102"/>
        <v>3</v>
      </c>
      <c r="I3315" s="17">
        <f t="shared" si="103"/>
        <v>0.11733333333333225</v>
      </c>
    </row>
    <row r="3316" spans="1:9" x14ac:dyDescent="0.3">
      <c r="A3316">
        <v>33460</v>
      </c>
      <c r="B3316">
        <v>6612</v>
      </c>
      <c r="C3316">
        <v>3</v>
      </c>
      <c r="D3316" t="s">
        <v>1922</v>
      </c>
      <c r="E3316" t="s">
        <v>2062</v>
      </c>
      <c r="F3316">
        <v>299552</v>
      </c>
      <c r="G3316">
        <v>2.99552</v>
      </c>
      <c r="H3316">
        <f t="shared" si="102"/>
        <v>3</v>
      </c>
      <c r="I3316" s="17">
        <f t="shared" si="103"/>
        <v>0.14933333333333465</v>
      </c>
    </row>
    <row r="3317" spans="1:9" x14ac:dyDescent="0.3">
      <c r="A3317">
        <v>33520</v>
      </c>
      <c r="B3317">
        <v>6612</v>
      </c>
      <c r="C3317">
        <v>3</v>
      </c>
      <c r="D3317" t="s">
        <v>1921</v>
      </c>
      <c r="E3317" t="s">
        <v>2062</v>
      </c>
      <c r="F3317">
        <v>300270</v>
      </c>
      <c r="G3317">
        <v>3.0026999999999999</v>
      </c>
      <c r="H3317">
        <f t="shared" si="102"/>
        <v>3</v>
      </c>
      <c r="I3317" s="17">
        <f t="shared" si="103"/>
        <v>8.9999999999997499E-2</v>
      </c>
    </row>
    <row r="3318" spans="1:9" x14ac:dyDescent="0.3">
      <c r="A3318">
        <v>33540</v>
      </c>
      <c r="B3318">
        <v>6612</v>
      </c>
      <c r="C3318">
        <v>3</v>
      </c>
      <c r="D3318" t="s">
        <v>1920</v>
      </c>
      <c r="E3318" t="s">
        <v>2062</v>
      </c>
      <c r="F3318">
        <v>299598</v>
      </c>
      <c r="G3318">
        <v>2.9959799999999999</v>
      </c>
      <c r="H3318">
        <f t="shared" si="102"/>
        <v>3</v>
      </c>
      <c r="I3318" s="17">
        <f t="shared" si="103"/>
        <v>0.1340000000000045</v>
      </c>
    </row>
    <row r="3319" spans="1:9" x14ac:dyDescent="0.3">
      <c r="A3319">
        <v>33560</v>
      </c>
      <c r="B3319">
        <v>6612</v>
      </c>
      <c r="C3319">
        <v>3</v>
      </c>
      <c r="D3319" t="s">
        <v>1919</v>
      </c>
      <c r="E3319" t="s">
        <v>2062</v>
      </c>
      <c r="F3319">
        <v>300277</v>
      </c>
      <c r="G3319">
        <v>3.0027699999999999</v>
      </c>
      <c r="H3319">
        <f t="shared" si="102"/>
        <v>3</v>
      </c>
      <c r="I3319" s="17">
        <f t="shared" si="103"/>
        <v>9.2333333333331297E-2</v>
      </c>
    </row>
    <row r="3320" spans="1:9" x14ac:dyDescent="0.3">
      <c r="A3320">
        <v>33580</v>
      </c>
      <c r="B3320">
        <v>6612</v>
      </c>
      <c r="C3320">
        <v>3</v>
      </c>
      <c r="D3320" t="s">
        <v>1986</v>
      </c>
      <c r="E3320" t="s">
        <v>2062</v>
      </c>
      <c r="F3320">
        <v>300041</v>
      </c>
      <c r="G3320">
        <v>3.00041</v>
      </c>
      <c r="H3320">
        <f t="shared" si="102"/>
        <v>3</v>
      </c>
      <c r="I3320" s="17">
        <f t="shared" si="103"/>
        <v>1.3666666666667382E-2</v>
      </c>
    </row>
    <row r="3321" spans="1:9" x14ac:dyDescent="0.3">
      <c r="A3321">
        <v>63080</v>
      </c>
      <c r="B3321">
        <v>6612</v>
      </c>
      <c r="C3321">
        <v>3</v>
      </c>
      <c r="D3321" t="s">
        <v>2064</v>
      </c>
      <c r="E3321" t="s">
        <v>2062</v>
      </c>
      <c r="F3321">
        <v>300220</v>
      </c>
      <c r="G3321">
        <v>3.0022000000000002</v>
      </c>
      <c r="H3321">
        <f t="shared" si="102"/>
        <v>3</v>
      </c>
      <c r="I3321" s="17">
        <f t="shared" si="103"/>
        <v>7.3333333333340051E-2</v>
      </c>
    </row>
    <row r="3322" spans="1:9" x14ac:dyDescent="0.3">
      <c r="A3322">
        <v>63100</v>
      </c>
      <c r="B3322">
        <v>6612</v>
      </c>
      <c r="C3322">
        <v>3</v>
      </c>
      <c r="D3322" t="s">
        <v>2063</v>
      </c>
      <c r="E3322" t="s">
        <v>2062</v>
      </c>
      <c r="F3322">
        <v>300559</v>
      </c>
      <c r="G3322">
        <v>3.0055900000000002</v>
      </c>
      <c r="H3322">
        <f t="shared" si="102"/>
        <v>3</v>
      </c>
      <c r="I3322" s="17">
        <f t="shared" si="103"/>
        <v>0.18633333333334018</v>
      </c>
    </row>
    <row r="3323" spans="1:9" x14ac:dyDescent="0.3">
      <c r="A3323">
        <v>73080</v>
      </c>
      <c r="B3323">
        <v>6612</v>
      </c>
      <c r="C3323">
        <v>3</v>
      </c>
      <c r="D3323" t="s">
        <v>1918</v>
      </c>
      <c r="E3323" t="s">
        <v>2062</v>
      </c>
      <c r="F3323">
        <v>300474</v>
      </c>
      <c r="G3323">
        <v>3.00474</v>
      </c>
      <c r="H3323">
        <f t="shared" si="102"/>
        <v>3</v>
      </c>
      <c r="I3323" s="17">
        <f t="shared" si="103"/>
        <v>0.15799999999999886</v>
      </c>
    </row>
    <row r="3324" spans="1:9" x14ac:dyDescent="0.3">
      <c r="A3324">
        <v>73100</v>
      </c>
      <c r="B3324">
        <v>6612</v>
      </c>
      <c r="C3324">
        <v>3</v>
      </c>
      <c r="D3324" t="s">
        <v>1917</v>
      </c>
      <c r="E3324" t="s">
        <v>2062</v>
      </c>
      <c r="F3324">
        <v>299329</v>
      </c>
      <c r="G3324">
        <v>2.99329</v>
      </c>
      <c r="H3324">
        <f t="shared" si="102"/>
        <v>3</v>
      </c>
      <c r="I3324" s="17">
        <f t="shared" si="103"/>
        <v>0.22366666666666646</v>
      </c>
    </row>
    <row r="3325" spans="1:9" x14ac:dyDescent="0.3">
      <c r="A3325">
        <v>73140</v>
      </c>
      <c r="B3325">
        <v>6612</v>
      </c>
      <c r="C3325">
        <v>3</v>
      </c>
      <c r="D3325" t="s">
        <v>1916</v>
      </c>
      <c r="E3325" t="s">
        <v>2062</v>
      </c>
      <c r="F3325">
        <v>300499</v>
      </c>
      <c r="G3325">
        <v>3.0049899999999998</v>
      </c>
      <c r="H3325">
        <f t="shared" si="102"/>
        <v>3</v>
      </c>
      <c r="I3325" s="17">
        <f t="shared" si="103"/>
        <v>0.16633333333332762</v>
      </c>
    </row>
    <row r="3326" spans="1:9" x14ac:dyDescent="0.3">
      <c r="A3326">
        <v>73160</v>
      </c>
      <c r="B3326">
        <v>6612</v>
      </c>
      <c r="C3326">
        <v>3</v>
      </c>
      <c r="D3326" t="s">
        <v>1915</v>
      </c>
      <c r="E3326" t="s">
        <v>2062</v>
      </c>
      <c r="F3326">
        <v>300463</v>
      </c>
      <c r="G3326">
        <v>3.0046300000000001</v>
      </c>
      <c r="H3326">
        <f t="shared" si="102"/>
        <v>3</v>
      </c>
      <c r="I3326" s="17">
        <f t="shared" si="103"/>
        <v>0.15433333333333782</v>
      </c>
    </row>
    <row r="3327" spans="1:9" x14ac:dyDescent="0.3">
      <c r="A3327">
        <v>73180</v>
      </c>
      <c r="B3327">
        <v>6612</v>
      </c>
      <c r="C3327">
        <v>3</v>
      </c>
      <c r="D3327" t="s">
        <v>1914</v>
      </c>
      <c r="E3327" t="s">
        <v>2062</v>
      </c>
      <c r="F3327">
        <v>300366</v>
      </c>
      <c r="G3327">
        <v>3.00366</v>
      </c>
      <c r="H3327">
        <f t="shared" si="102"/>
        <v>3</v>
      </c>
      <c r="I3327" s="17">
        <f t="shared" si="103"/>
        <v>0.12199999999999989</v>
      </c>
    </row>
    <row r="3328" spans="1:9" x14ac:dyDescent="0.3">
      <c r="A3328">
        <v>73200</v>
      </c>
      <c r="B3328">
        <v>6612</v>
      </c>
      <c r="C3328">
        <v>3</v>
      </c>
      <c r="D3328" t="s">
        <v>1913</v>
      </c>
      <c r="E3328" t="s">
        <v>2062</v>
      </c>
      <c r="F3328">
        <v>300353</v>
      </c>
      <c r="G3328">
        <v>3.00353</v>
      </c>
      <c r="H3328">
        <f t="shared" si="102"/>
        <v>3</v>
      </c>
      <c r="I3328" s="17">
        <f t="shared" si="103"/>
        <v>0.11766666666666777</v>
      </c>
    </row>
    <row r="3329" spans="1:9" x14ac:dyDescent="0.3">
      <c r="A3329">
        <v>73220</v>
      </c>
      <c r="B3329">
        <v>6612</v>
      </c>
      <c r="C3329">
        <v>3</v>
      </c>
      <c r="D3329" t="s">
        <v>1912</v>
      </c>
      <c r="E3329" t="s">
        <v>2062</v>
      </c>
      <c r="F3329">
        <v>300509</v>
      </c>
      <c r="G3329">
        <v>3.00509</v>
      </c>
      <c r="H3329">
        <f t="shared" si="102"/>
        <v>3</v>
      </c>
      <c r="I3329" s="17">
        <f t="shared" si="103"/>
        <v>0.16966666666666796</v>
      </c>
    </row>
    <row r="3330" spans="1:9" x14ac:dyDescent="0.3">
      <c r="A3330">
        <v>73240</v>
      </c>
      <c r="B3330">
        <v>6612</v>
      </c>
      <c r="C3330">
        <v>3</v>
      </c>
      <c r="D3330" t="s">
        <v>1911</v>
      </c>
      <c r="E3330" t="s">
        <v>2062</v>
      </c>
      <c r="F3330">
        <v>299737</v>
      </c>
      <c r="G3330">
        <v>2.9973700000000001</v>
      </c>
      <c r="H3330">
        <f t="shared" si="102"/>
        <v>3</v>
      </c>
      <c r="I3330" s="17">
        <f t="shared" si="103"/>
        <v>8.7666666666663673E-2</v>
      </c>
    </row>
    <row r="3331" spans="1:9" x14ac:dyDescent="0.3">
      <c r="A3331">
        <v>73300</v>
      </c>
      <c r="B3331">
        <v>6612</v>
      </c>
      <c r="C3331">
        <v>3</v>
      </c>
      <c r="D3331" t="s">
        <v>1909</v>
      </c>
      <c r="E3331" t="s">
        <v>2062</v>
      </c>
      <c r="F3331">
        <v>299710</v>
      </c>
      <c r="G3331">
        <v>2.9971000000000001</v>
      </c>
      <c r="H3331">
        <f t="shared" ref="H3331:H3394" si="104">IF(C3331=2,5,3)</f>
        <v>3</v>
      </c>
      <c r="I3331" s="17">
        <f t="shared" ref="I3331:I3394" si="105">ABS(H3331-G3331)/H3331*100</f>
        <v>9.6666666666663431E-2</v>
      </c>
    </row>
    <row r="3332" spans="1:9" x14ac:dyDescent="0.3">
      <c r="A3332">
        <v>73320</v>
      </c>
      <c r="B3332">
        <v>6612</v>
      </c>
      <c r="C3332">
        <v>3</v>
      </c>
      <c r="D3332" t="s">
        <v>1908</v>
      </c>
      <c r="E3332" t="s">
        <v>2062</v>
      </c>
      <c r="F3332">
        <v>299894</v>
      </c>
      <c r="G3332">
        <v>2.9989400000000002</v>
      </c>
      <c r="H3332">
        <f t="shared" si="104"/>
        <v>3</v>
      </c>
      <c r="I3332" s="17">
        <f t="shared" si="105"/>
        <v>3.5333333333327957E-2</v>
      </c>
    </row>
    <row r="3333" spans="1:9" x14ac:dyDescent="0.3">
      <c r="A3333">
        <v>73340</v>
      </c>
      <c r="B3333">
        <v>6612</v>
      </c>
      <c r="C3333">
        <v>3</v>
      </c>
      <c r="D3333" t="s">
        <v>1907</v>
      </c>
      <c r="E3333" t="s">
        <v>2062</v>
      </c>
      <c r="F3333">
        <v>300267</v>
      </c>
      <c r="G3333">
        <v>3.0026700000000002</v>
      </c>
      <c r="H3333">
        <f t="shared" si="104"/>
        <v>3</v>
      </c>
      <c r="I3333" s="17">
        <f t="shared" si="105"/>
        <v>8.9000000000005741E-2</v>
      </c>
    </row>
    <row r="3334" spans="1:9" x14ac:dyDescent="0.3">
      <c r="A3334">
        <v>73360</v>
      </c>
      <c r="B3334">
        <v>6612</v>
      </c>
      <c r="C3334">
        <v>3</v>
      </c>
      <c r="D3334" t="s">
        <v>1906</v>
      </c>
      <c r="E3334" t="s">
        <v>2062</v>
      </c>
      <c r="F3334">
        <v>299871</v>
      </c>
      <c r="G3334">
        <v>2.99871</v>
      </c>
      <c r="H3334">
        <f t="shared" si="104"/>
        <v>3</v>
      </c>
      <c r="I3334" s="17">
        <f t="shared" si="105"/>
        <v>4.3000000000000441E-2</v>
      </c>
    </row>
    <row r="3335" spans="1:9" x14ac:dyDescent="0.3">
      <c r="A3335">
        <v>73380</v>
      </c>
      <c r="B3335">
        <v>6612</v>
      </c>
      <c r="C3335">
        <v>3</v>
      </c>
      <c r="D3335" t="s">
        <v>1985</v>
      </c>
      <c r="E3335" t="s">
        <v>2062</v>
      </c>
      <c r="F3335">
        <v>301360</v>
      </c>
      <c r="G3335">
        <v>3.0135999999999998</v>
      </c>
      <c r="H3335">
        <f t="shared" si="104"/>
        <v>3</v>
      </c>
      <c r="I3335" s="17">
        <f t="shared" si="105"/>
        <v>0.45333333333332781</v>
      </c>
    </row>
    <row r="3336" spans="1:9" x14ac:dyDescent="0.3">
      <c r="A3336">
        <v>73420</v>
      </c>
      <c r="B3336">
        <v>6612</v>
      </c>
      <c r="C3336">
        <v>3</v>
      </c>
      <c r="D3336" t="s">
        <v>1905</v>
      </c>
      <c r="E3336" t="s">
        <v>2062</v>
      </c>
      <c r="F3336">
        <v>300032</v>
      </c>
      <c r="G3336">
        <v>3.0003199999999999</v>
      </c>
      <c r="H3336">
        <f t="shared" si="104"/>
        <v>3</v>
      </c>
      <c r="I3336" s="17">
        <f t="shared" si="105"/>
        <v>1.0666666666662532E-2</v>
      </c>
    </row>
    <row r="3337" spans="1:9" x14ac:dyDescent="0.3">
      <c r="A3337">
        <v>203080</v>
      </c>
      <c r="B3337">
        <v>6613</v>
      </c>
      <c r="C3337">
        <v>3</v>
      </c>
      <c r="D3337" t="s">
        <v>2061</v>
      </c>
      <c r="E3337" t="s">
        <v>2053</v>
      </c>
      <c r="F3337">
        <v>299896</v>
      </c>
      <c r="G3337">
        <v>2.9989599999999998</v>
      </c>
      <c r="H3337">
        <f t="shared" si="104"/>
        <v>3</v>
      </c>
      <c r="I3337" s="17">
        <f t="shared" si="105"/>
        <v>3.466666666667173E-2</v>
      </c>
    </row>
    <row r="3338" spans="1:9" x14ac:dyDescent="0.3">
      <c r="A3338">
        <v>203120</v>
      </c>
      <c r="B3338">
        <v>6613</v>
      </c>
      <c r="C3338">
        <v>3</v>
      </c>
      <c r="D3338" t="s">
        <v>2060</v>
      </c>
      <c r="E3338" t="s">
        <v>2053</v>
      </c>
      <c r="F3338">
        <v>299130</v>
      </c>
      <c r="G3338">
        <v>2.9912999999999998</v>
      </c>
      <c r="H3338">
        <f t="shared" si="104"/>
        <v>3</v>
      </c>
      <c r="I3338" s="17">
        <f t="shared" si="105"/>
        <v>0.29000000000000503</v>
      </c>
    </row>
    <row r="3339" spans="1:9" x14ac:dyDescent="0.3">
      <c r="A3339">
        <v>203160</v>
      </c>
      <c r="B3339">
        <v>6613</v>
      </c>
      <c r="C3339">
        <v>3</v>
      </c>
      <c r="D3339" t="s">
        <v>2059</v>
      </c>
      <c r="E3339" t="s">
        <v>2053</v>
      </c>
      <c r="F3339">
        <v>300509</v>
      </c>
      <c r="G3339">
        <v>3.00509</v>
      </c>
      <c r="H3339">
        <f t="shared" si="104"/>
        <v>3</v>
      </c>
      <c r="I3339" s="17">
        <f t="shared" si="105"/>
        <v>0.16966666666666796</v>
      </c>
    </row>
    <row r="3340" spans="1:9" x14ac:dyDescent="0.3">
      <c r="A3340">
        <v>203200</v>
      </c>
      <c r="B3340">
        <v>6613</v>
      </c>
      <c r="C3340">
        <v>3</v>
      </c>
      <c r="D3340" t="s">
        <v>2058</v>
      </c>
      <c r="E3340" t="s">
        <v>2053</v>
      </c>
      <c r="F3340">
        <v>299657</v>
      </c>
      <c r="G3340">
        <v>2.9965700000000002</v>
      </c>
      <c r="H3340">
        <f t="shared" si="104"/>
        <v>3</v>
      </c>
      <c r="I3340" s="17">
        <f t="shared" si="105"/>
        <v>0.1143333333333274</v>
      </c>
    </row>
    <row r="3341" spans="1:9" x14ac:dyDescent="0.3">
      <c r="A3341">
        <v>203220</v>
      </c>
      <c r="B3341">
        <v>6613</v>
      </c>
      <c r="C3341">
        <v>3</v>
      </c>
      <c r="D3341" t="s">
        <v>2057</v>
      </c>
      <c r="E3341" t="s">
        <v>2053</v>
      </c>
      <c r="F3341">
        <v>299937</v>
      </c>
      <c r="G3341">
        <v>2.9993699999999999</v>
      </c>
      <c r="H3341">
        <f t="shared" si="104"/>
        <v>3</v>
      </c>
      <c r="I3341" s="17">
        <f t="shared" si="105"/>
        <v>2.1000000000004349E-2</v>
      </c>
    </row>
    <row r="3342" spans="1:9" x14ac:dyDescent="0.3">
      <c r="A3342">
        <v>203240</v>
      </c>
      <c r="B3342">
        <v>6613</v>
      </c>
      <c r="C3342">
        <v>3</v>
      </c>
      <c r="D3342" t="s">
        <v>2056</v>
      </c>
      <c r="E3342" t="s">
        <v>2053</v>
      </c>
      <c r="F3342">
        <v>300118</v>
      </c>
      <c r="G3342">
        <v>3.0011800000000002</v>
      </c>
      <c r="H3342">
        <f t="shared" si="104"/>
        <v>3</v>
      </c>
      <c r="I3342" s="17">
        <f t="shared" si="105"/>
        <v>3.9333333333339368E-2</v>
      </c>
    </row>
    <row r="3343" spans="1:9" x14ac:dyDescent="0.3">
      <c r="A3343">
        <v>203260</v>
      </c>
      <c r="B3343">
        <v>6613</v>
      </c>
      <c r="C3343">
        <v>3</v>
      </c>
      <c r="D3343" t="s">
        <v>2055</v>
      </c>
      <c r="E3343" t="s">
        <v>2053</v>
      </c>
      <c r="F3343">
        <v>299566</v>
      </c>
      <c r="G3343">
        <v>2.99566</v>
      </c>
      <c r="H3343">
        <f t="shared" si="104"/>
        <v>3</v>
      </c>
      <c r="I3343" s="17">
        <f t="shared" si="105"/>
        <v>0.144666666666667</v>
      </c>
    </row>
    <row r="3344" spans="1:9" x14ac:dyDescent="0.3">
      <c r="A3344">
        <v>203300</v>
      </c>
      <c r="B3344">
        <v>6613</v>
      </c>
      <c r="C3344">
        <v>3</v>
      </c>
      <c r="D3344" t="s">
        <v>1903</v>
      </c>
      <c r="E3344" t="s">
        <v>2053</v>
      </c>
      <c r="F3344">
        <v>301158</v>
      </c>
      <c r="G3344">
        <v>3.0115799999999999</v>
      </c>
      <c r="H3344">
        <f t="shared" si="104"/>
        <v>3</v>
      </c>
      <c r="I3344" s="17">
        <f t="shared" si="105"/>
        <v>0.38599999999999746</v>
      </c>
    </row>
    <row r="3345" spans="1:9" x14ac:dyDescent="0.3">
      <c r="A3345">
        <v>203320</v>
      </c>
      <c r="B3345">
        <v>6613</v>
      </c>
      <c r="C3345">
        <v>3</v>
      </c>
      <c r="D3345" t="s">
        <v>1902</v>
      </c>
      <c r="E3345" t="s">
        <v>2053</v>
      </c>
      <c r="F3345">
        <v>300186</v>
      </c>
      <c r="G3345">
        <v>3.0018600000000002</v>
      </c>
      <c r="H3345">
        <f t="shared" si="104"/>
        <v>3</v>
      </c>
      <c r="I3345" s="17">
        <f t="shared" si="105"/>
        <v>6.2000000000006494E-2</v>
      </c>
    </row>
    <row r="3346" spans="1:9" x14ac:dyDescent="0.3">
      <c r="A3346">
        <v>203340</v>
      </c>
      <c r="B3346">
        <v>6613</v>
      </c>
      <c r="C3346">
        <v>3</v>
      </c>
      <c r="D3346" t="s">
        <v>1901</v>
      </c>
      <c r="E3346" t="s">
        <v>2053</v>
      </c>
      <c r="F3346">
        <v>300070</v>
      </c>
      <c r="G3346">
        <v>3.0007000000000001</v>
      </c>
      <c r="H3346">
        <f t="shared" si="104"/>
        <v>3</v>
      </c>
      <c r="I3346" s="17">
        <f t="shared" si="105"/>
        <v>2.3333333333338167E-2</v>
      </c>
    </row>
    <row r="3347" spans="1:9" x14ac:dyDescent="0.3">
      <c r="A3347">
        <v>203360</v>
      </c>
      <c r="B3347">
        <v>6613</v>
      </c>
      <c r="C3347">
        <v>3</v>
      </c>
      <c r="D3347" t="s">
        <v>1900</v>
      </c>
      <c r="E3347" t="s">
        <v>2053</v>
      </c>
      <c r="F3347">
        <v>299203</v>
      </c>
      <c r="G3347">
        <v>2.9920300000000002</v>
      </c>
      <c r="H3347">
        <f t="shared" si="104"/>
        <v>3</v>
      </c>
      <c r="I3347" s="17">
        <f t="shared" si="105"/>
        <v>0.26566666666666039</v>
      </c>
    </row>
    <row r="3348" spans="1:9" x14ac:dyDescent="0.3">
      <c r="A3348">
        <v>203380</v>
      </c>
      <c r="B3348">
        <v>6613</v>
      </c>
      <c r="C3348">
        <v>3</v>
      </c>
      <c r="D3348" t="s">
        <v>1899</v>
      </c>
      <c r="E3348" t="s">
        <v>2053</v>
      </c>
      <c r="F3348">
        <v>300287</v>
      </c>
      <c r="G3348">
        <v>3.0028700000000002</v>
      </c>
      <c r="H3348">
        <f t="shared" si="104"/>
        <v>3</v>
      </c>
      <c r="I3348" s="17">
        <f t="shared" si="105"/>
        <v>9.5666666666671674E-2</v>
      </c>
    </row>
    <row r="3349" spans="1:9" x14ac:dyDescent="0.3">
      <c r="A3349">
        <v>203400</v>
      </c>
      <c r="B3349">
        <v>6613</v>
      </c>
      <c r="C3349">
        <v>3</v>
      </c>
      <c r="D3349" t="s">
        <v>1898</v>
      </c>
      <c r="E3349" t="s">
        <v>2053</v>
      </c>
      <c r="F3349">
        <v>299379</v>
      </c>
      <c r="G3349">
        <v>2.9937900000000002</v>
      </c>
      <c r="H3349">
        <f t="shared" si="104"/>
        <v>3</v>
      </c>
      <c r="I3349" s="17">
        <f t="shared" si="105"/>
        <v>0.20699999999999422</v>
      </c>
    </row>
    <row r="3350" spans="1:9" x14ac:dyDescent="0.3">
      <c r="A3350">
        <v>203460</v>
      </c>
      <c r="B3350">
        <v>6613</v>
      </c>
      <c r="C3350">
        <v>3</v>
      </c>
      <c r="D3350" t="s">
        <v>2054</v>
      </c>
      <c r="E3350" t="s">
        <v>2053</v>
      </c>
      <c r="F3350">
        <v>301125</v>
      </c>
      <c r="G3350">
        <v>3.01125</v>
      </c>
      <c r="H3350">
        <f t="shared" si="104"/>
        <v>3</v>
      </c>
      <c r="I3350" s="17">
        <f t="shared" si="105"/>
        <v>0.37499999999999944</v>
      </c>
    </row>
    <row r="3351" spans="1:9" x14ac:dyDescent="0.3">
      <c r="A3351">
        <v>203500</v>
      </c>
      <c r="B3351">
        <v>6613</v>
      </c>
      <c r="C3351">
        <v>3</v>
      </c>
      <c r="D3351" t="s">
        <v>1896</v>
      </c>
      <c r="E3351" t="s">
        <v>2053</v>
      </c>
      <c r="F3351">
        <v>300237</v>
      </c>
      <c r="G3351">
        <v>3.00237</v>
      </c>
      <c r="H3351">
        <f t="shared" si="104"/>
        <v>3</v>
      </c>
      <c r="I3351" s="17">
        <f t="shared" si="105"/>
        <v>7.8999999999999432E-2</v>
      </c>
    </row>
    <row r="3352" spans="1:9" x14ac:dyDescent="0.3">
      <c r="A3352">
        <v>203520</v>
      </c>
      <c r="B3352">
        <v>6613</v>
      </c>
      <c r="C3352">
        <v>3</v>
      </c>
      <c r="D3352" t="s">
        <v>1895</v>
      </c>
      <c r="E3352" t="s">
        <v>2053</v>
      </c>
      <c r="F3352">
        <v>299778</v>
      </c>
      <c r="G3352">
        <v>2.9977800000000001</v>
      </c>
      <c r="H3352">
        <f t="shared" si="104"/>
        <v>3</v>
      </c>
      <c r="I3352" s="17">
        <f t="shared" si="105"/>
        <v>7.3999999999996291E-2</v>
      </c>
    </row>
    <row r="3353" spans="1:9" x14ac:dyDescent="0.3">
      <c r="A3353">
        <v>203540</v>
      </c>
      <c r="B3353">
        <v>6613</v>
      </c>
      <c r="C3353">
        <v>3</v>
      </c>
      <c r="D3353" t="s">
        <v>1894</v>
      </c>
      <c r="E3353" t="s">
        <v>2053</v>
      </c>
      <c r="F3353">
        <v>300849</v>
      </c>
      <c r="G3353">
        <v>3.0084900000000001</v>
      </c>
      <c r="H3353">
        <f t="shared" si="104"/>
        <v>3</v>
      </c>
      <c r="I3353" s="17">
        <f t="shared" si="105"/>
        <v>0.28300000000000358</v>
      </c>
    </row>
    <row r="3354" spans="1:9" x14ac:dyDescent="0.3">
      <c r="A3354">
        <v>203560</v>
      </c>
      <c r="B3354">
        <v>6613</v>
      </c>
      <c r="C3354">
        <v>3</v>
      </c>
      <c r="D3354" t="s">
        <v>1893</v>
      </c>
      <c r="E3354" t="s">
        <v>2053</v>
      </c>
      <c r="F3354">
        <v>300547</v>
      </c>
      <c r="G3354">
        <v>3.0054699999999999</v>
      </c>
      <c r="H3354">
        <f t="shared" si="104"/>
        <v>3</v>
      </c>
      <c r="I3354" s="17">
        <f t="shared" si="105"/>
        <v>0.1823333333333288</v>
      </c>
    </row>
    <row r="3355" spans="1:9" x14ac:dyDescent="0.3">
      <c r="A3355">
        <v>203580</v>
      </c>
      <c r="B3355">
        <v>6613</v>
      </c>
      <c r="C3355">
        <v>3</v>
      </c>
      <c r="D3355" t="s">
        <v>1983</v>
      </c>
      <c r="E3355" t="s">
        <v>2053</v>
      </c>
      <c r="F3355">
        <v>299970</v>
      </c>
      <c r="G3355">
        <v>2.9996999999999998</v>
      </c>
      <c r="H3355">
        <f t="shared" si="104"/>
        <v>3</v>
      </c>
      <c r="I3355" s="17">
        <f t="shared" si="105"/>
        <v>1.0000000000006299E-2</v>
      </c>
    </row>
    <row r="3356" spans="1:9" x14ac:dyDescent="0.3">
      <c r="A3356">
        <v>203600</v>
      </c>
      <c r="B3356">
        <v>6613</v>
      </c>
      <c r="C3356">
        <v>3</v>
      </c>
      <c r="D3356" t="s">
        <v>1892</v>
      </c>
      <c r="E3356" t="s">
        <v>2053</v>
      </c>
      <c r="F3356">
        <v>300046</v>
      </c>
      <c r="G3356">
        <v>3.0004599999999999</v>
      </c>
      <c r="H3356">
        <f t="shared" si="104"/>
        <v>3</v>
      </c>
      <c r="I3356" s="17">
        <f t="shared" si="105"/>
        <v>1.5333333333330165E-2</v>
      </c>
    </row>
    <row r="3357" spans="1:9" x14ac:dyDescent="0.3">
      <c r="A3357">
        <v>203660</v>
      </c>
      <c r="B3357">
        <v>6613</v>
      </c>
      <c r="C3357">
        <v>3</v>
      </c>
      <c r="D3357" t="s">
        <v>1891</v>
      </c>
      <c r="E3357" t="s">
        <v>2053</v>
      </c>
      <c r="F3357">
        <v>299407</v>
      </c>
      <c r="G3357">
        <v>2.9940699999999998</v>
      </c>
      <c r="H3357">
        <f t="shared" si="104"/>
        <v>3</v>
      </c>
      <c r="I3357" s="17">
        <f t="shared" si="105"/>
        <v>0.19766666666667376</v>
      </c>
    </row>
    <row r="3358" spans="1:9" x14ac:dyDescent="0.3">
      <c r="A3358">
        <v>213080</v>
      </c>
      <c r="B3358">
        <v>6613</v>
      </c>
      <c r="C3358">
        <v>3</v>
      </c>
      <c r="D3358" t="s">
        <v>1890</v>
      </c>
      <c r="E3358" t="s">
        <v>2053</v>
      </c>
      <c r="F3358">
        <v>300888</v>
      </c>
      <c r="G3358">
        <v>3.00888</v>
      </c>
      <c r="H3358">
        <f t="shared" si="104"/>
        <v>3</v>
      </c>
      <c r="I3358" s="17">
        <f t="shared" si="105"/>
        <v>0.29599999999999993</v>
      </c>
    </row>
    <row r="3359" spans="1:9" x14ac:dyDescent="0.3">
      <c r="A3359">
        <v>213120</v>
      </c>
      <c r="B3359">
        <v>6613</v>
      </c>
      <c r="C3359">
        <v>3</v>
      </c>
      <c r="D3359" t="s">
        <v>1889</v>
      </c>
      <c r="E3359" t="s">
        <v>2053</v>
      </c>
      <c r="F3359">
        <v>299688</v>
      </c>
      <c r="G3359">
        <v>2.99688</v>
      </c>
      <c r="H3359">
        <f t="shared" si="104"/>
        <v>3</v>
      </c>
      <c r="I3359" s="17">
        <f t="shared" si="105"/>
        <v>0.10400000000000038</v>
      </c>
    </row>
    <row r="3360" spans="1:9" x14ac:dyDescent="0.3">
      <c r="A3360">
        <v>213160</v>
      </c>
      <c r="B3360">
        <v>6613</v>
      </c>
      <c r="C3360">
        <v>3</v>
      </c>
      <c r="D3360" t="s">
        <v>1888</v>
      </c>
      <c r="E3360" t="s">
        <v>2053</v>
      </c>
      <c r="F3360">
        <v>300391</v>
      </c>
      <c r="G3360">
        <v>3.0039099999999999</v>
      </c>
      <c r="H3360">
        <f t="shared" si="104"/>
        <v>3</v>
      </c>
      <c r="I3360" s="17">
        <f t="shared" si="105"/>
        <v>0.13033333333332858</v>
      </c>
    </row>
    <row r="3361" spans="1:9" x14ac:dyDescent="0.3">
      <c r="A3361">
        <v>213200</v>
      </c>
      <c r="B3361">
        <v>6613</v>
      </c>
      <c r="C3361">
        <v>3</v>
      </c>
      <c r="D3361" t="s">
        <v>1887</v>
      </c>
      <c r="E3361" t="s">
        <v>2053</v>
      </c>
      <c r="F3361">
        <v>300504</v>
      </c>
      <c r="G3361">
        <v>3.0050400000000002</v>
      </c>
      <c r="H3361">
        <f t="shared" si="104"/>
        <v>3</v>
      </c>
      <c r="I3361" s="17">
        <f t="shared" si="105"/>
        <v>0.1680000000000052</v>
      </c>
    </row>
    <row r="3362" spans="1:9" x14ac:dyDescent="0.3">
      <c r="A3362">
        <v>213240</v>
      </c>
      <c r="B3362">
        <v>6613</v>
      </c>
      <c r="C3362">
        <v>3</v>
      </c>
      <c r="D3362" t="s">
        <v>1886</v>
      </c>
      <c r="E3362" t="s">
        <v>2053</v>
      </c>
      <c r="F3362">
        <v>300356</v>
      </c>
      <c r="G3362">
        <v>3.0035599999999998</v>
      </c>
      <c r="H3362">
        <f t="shared" si="104"/>
        <v>3</v>
      </c>
      <c r="I3362" s="17">
        <f t="shared" si="105"/>
        <v>0.11866666666665952</v>
      </c>
    </row>
    <row r="3363" spans="1:9" x14ac:dyDescent="0.3">
      <c r="A3363">
        <v>213280</v>
      </c>
      <c r="B3363">
        <v>6613</v>
      </c>
      <c r="C3363">
        <v>3</v>
      </c>
      <c r="D3363" t="s">
        <v>1885</v>
      </c>
      <c r="E3363" t="s">
        <v>2053</v>
      </c>
      <c r="F3363">
        <v>299124</v>
      </c>
      <c r="G3363">
        <v>2.9912399999999999</v>
      </c>
      <c r="H3363">
        <f t="shared" si="104"/>
        <v>3</v>
      </c>
      <c r="I3363" s="17">
        <f t="shared" si="105"/>
        <v>0.29200000000000337</v>
      </c>
    </row>
    <row r="3364" spans="1:9" x14ac:dyDescent="0.3">
      <c r="A3364">
        <v>213320</v>
      </c>
      <c r="B3364">
        <v>6613</v>
      </c>
      <c r="C3364">
        <v>3</v>
      </c>
      <c r="D3364" t="s">
        <v>1884</v>
      </c>
      <c r="E3364" t="s">
        <v>2053</v>
      </c>
      <c r="F3364">
        <v>299859</v>
      </c>
      <c r="G3364">
        <v>2.9985900000000001</v>
      </c>
      <c r="H3364">
        <f t="shared" si="104"/>
        <v>3</v>
      </c>
      <c r="I3364" s="17">
        <f t="shared" si="105"/>
        <v>4.6999999999997044E-2</v>
      </c>
    </row>
    <row r="3365" spans="1:9" x14ac:dyDescent="0.3">
      <c r="A3365">
        <v>213360</v>
      </c>
      <c r="B3365">
        <v>6613</v>
      </c>
      <c r="C3365">
        <v>3</v>
      </c>
      <c r="D3365" t="s">
        <v>1883</v>
      </c>
      <c r="E3365" t="s">
        <v>2053</v>
      </c>
      <c r="F3365">
        <v>299407</v>
      </c>
      <c r="G3365">
        <v>2.9940699999999998</v>
      </c>
      <c r="H3365">
        <f t="shared" si="104"/>
        <v>3</v>
      </c>
      <c r="I3365" s="17">
        <f t="shared" si="105"/>
        <v>0.19766666666667376</v>
      </c>
    </row>
    <row r="3366" spans="1:9" x14ac:dyDescent="0.3">
      <c r="A3366">
        <v>213400</v>
      </c>
      <c r="B3366">
        <v>6613</v>
      </c>
      <c r="C3366">
        <v>3</v>
      </c>
      <c r="D3366" t="s">
        <v>1882</v>
      </c>
      <c r="E3366" t="s">
        <v>2053</v>
      </c>
      <c r="F3366">
        <v>300724</v>
      </c>
      <c r="G3366">
        <v>3.0072399999999999</v>
      </c>
      <c r="H3366">
        <f t="shared" si="104"/>
        <v>3</v>
      </c>
      <c r="I3366" s="17">
        <f t="shared" si="105"/>
        <v>0.24133333333333043</v>
      </c>
    </row>
    <row r="3367" spans="1:9" x14ac:dyDescent="0.3">
      <c r="A3367">
        <v>213440</v>
      </c>
      <c r="B3367">
        <v>6613</v>
      </c>
      <c r="C3367">
        <v>3</v>
      </c>
      <c r="D3367" t="s">
        <v>1881</v>
      </c>
      <c r="E3367" t="s">
        <v>2053</v>
      </c>
      <c r="F3367">
        <v>299722</v>
      </c>
      <c r="G3367">
        <v>2.99722</v>
      </c>
      <c r="H3367">
        <f t="shared" si="104"/>
        <v>3</v>
      </c>
      <c r="I3367" s="17">
        <f t="shared" si="105"/>
        <v>9.2666666666666814E-2</v>
      </c>
    </row>
    <row r="3368" spans="1:9" x14ac:dyDescent="0.3">
      <c r="A3368">
        <v>213460</v>
      </c>
      <c r="B3368">
        <v>6613</v>
      </c>
      <c r="C3368">
        <v>3</v>
      </c>
      <c r="D3368" t="s">
        <v>1880</v>
      </c>
      <c r="E3368" t="s">
        <v>2053</v>
      </c>
      <c r="F3368">
        <v>299569</v>
      </c>
      <c r="G3368">
        <v>2.9956900000000002</v>
      </c>
      <c r="H3368">
        <f t="shared" si="104"/>
        <v>3</v>
      </c>
      <c r="I3368" s="17">
        <f t="shared" si="105"/>
        <v>0.14366666666666045</v>
      </c>
    </row>
    <row r="3369" spans="1:9" x14ac:dyDescent="0.3">
      <c r="A3369">
        <v>213480</v>
      </c>
      <c r="B3369">
        <v>6613</v>
      </c>
      <c r="C3369">
        <v>3</v>
      </c>
      <c r="D3369" t="s">
        <v>1879</v>
      </c>
      <c r="E3369" t="s">
        <v>2053</v>
      </c>
      <c r="F3369">
        <v>298837</v>
      </c>
      <c r="G3369">
        <v>2.9883700000000002</v>
      </c>
      <c r="H3369">
        <f t="shared" si="104"/>
        <v>3</v>
      </c>
      <c r="I3369" s="17">
        <f t="shared" si="105"/>
        <v>0.38766666666666028</v>
      </c>
    </row>
    <row r="3370" spans="1:9" x14ac:dyDescent="0.3">
      <c r="A3370">
        <v>213520</v>
      </c>
      <c r="B3370">
        <v>6613</v>
      </c>
      <c r="C3370">
        <v>3</v>
      </c>
      <c r="D3370" t="s">
        <v>1877</v>
      </c>
      <c r="E3370" t="s">
        <v>2053</v>
      </c>
      <c r="F3370">
        <v>299291</v>
      </c>
      <c r="G3370">
        <v>2.9929100000000002</v>
      </c>
      <c r="H3370">
        <f t="shared" si="104"/>
        <v>3</v>
      </c>
      <c r="I3370" s="17">
        <f t="shared" si="105"/>
        <v>0.23633333333332729</v>
      </c>
    </row>
    <row r="3371" spans="1:9" x14ac:dyDescent="0.3">
      <c r="A3371">
        <v>213540</v>
      </c>
      <c r="B3371">
        <v>6613</v>
      </c>
      <c r="C3371">
        <v>3</v>
      </c>
      <c r="D3371" t="s">
        <v>1876</v>
      </c>
      <c r="E3371" t="s">
        <v>2053</v>
      </c>
      <c r="F3371">
        <v>300062</v>
      </c>
      <c r="G3371">
        <v>3.0006200000000001</v>
      </c>
      <c r="H3371">
        <f t="shared" si="104"/>
        <v>3</v>
      </c>
      <c r="I3371" s="17">
        <f t="shared" si="105"/>
        <v>2.0666666666668831E-2</v>
      </c>
    </row>
    <row r="3372" spans="1:9" x14ac:dyDescent="0.3">
      <c r="A3372">
        <v>213580</v>
      </c>
      <c r="B3372">
        <v>6613</v>
      </c>
      <c r="C3372">
        <v>3</v>
      </c>
      <c r="D3372" t="s">
        <v>1875</v>
      </c>
      <c r="E3372" t="s">
        <v>2053</v>
      </c>
      <c r="F3372">
        <v>300428</v>
      </c>
      <c r="G3372">
        <v>3.0042800000000001</v>
      </c>
      <c r="H3372">
        <f t="shared" si="104"/>
        <v>3</v>
      </c>
      <c r="I3372" s="17">
        <f t="shared" si="105"/>
        <v>0.14266666666666872</v>
      </c>
    </row>
    <row r="3373" spans="1:9" x14ac:dyDescent="0.3">
      <c r="A3373">
        <v>213600</v>
      </c>
      <c r="B3373">
        <v>6613</v>
      </c>
      <c r="C3373">
        <v>3</v>
      </c>
      <c r="D3373" t="s">
        <v>1874</v>
      </c>
      <c r="E3373" t="s">
        <v>2053</v>
      </c>
      <c r="F3373">
        <v>299674</v>
      </c>
      <c r="G3373">
        <v>2.99674</v>
      </c>
      <c r="H3373">
        <f t="shared" si="104"/>
        <v>3</v>
      </c>
      <c r="I3373" s="17">
        <f t="shared" si="105"/>
        <v>0.10866666666666802</v>
      </c>
    </row>
    <row r="3374" spans="1:9" x14ac:dyDescent="0.3">
      <c r="A3374">
        <v>213620</v>
      </c>
      <c r="B3374">
        <v>6613</v>
      </c>
      <c r="C3374">
        <v>3</v>
      </c>
      <c r="D3374" t="s">
        <v>1982</v>
      </c>
      <c r="E3374" t="s">
        <v>2053</v>
      </c>
      <c r="F3374">
        <v>300023</v>
      </c>
      <c r="G3374">
        <v>3.0002300000000002</v>
      </c>
      <c r="H3374">
        <f t="shared" si="104"/>
        <v>3</v>
      </c>
      <c r="I3374" s="17">
        <f t="shared" si="105"/>
        <v>7.6666666666724836E-3</v>
      </c>
    </row>
    <row r="3375" spans="1:9" x14ac:dyDescent="0.3">
      <c r="A3375">
        <v>213660</v>
      </c>
      <c r="B3375">
        <v>6613</v>
      </c>
      <c r="C3375">
        <v>3</v>
      </c>
      <c r="D3375" t="s">
        <v>1873</v>
      </c>
      <c r="E3375" t="s">
        <v>2053</v>
      </c>
      <c r="F3375">
        <v>299484</v>
      </c>
      <c r="G3375">
        <v>2.9948399999999999</v>
      </c>
      <c r="H3375">
        <f t="shared" si="104"/>
        <v>3</v>
      </c>
      <c r="I3375" s="17">
        <f t="shared" si="105"/>
        <v>0.17200000000000176</v>
      </c>
    </row>
    <row r="3376" spans="1:9" x14ac:dyDescent="0.3">
      <c r="A3376">
        <v>83180</v>
      </c>
      <c r="B3376">
        <v>6614</v>
      </c>
      <c r="C3376">
        <v>3</v>
      </c>
      <c r="D3376" t="s">
        <v>2052</v>
      </c>
      <c r="E3376" t="s">
        <v>2045</v>
      </c>
      <c r="F3376">
        <v>299779</v>
      </c>
      <c r="G3376">
        <v>2.9977900000000002</v>
      </c>
      <c r="H3376">
        <f t="shared" si="104"/>
        <v>3</v>
      </c>
      <c r="I3376" s="17">
        <f t="shared" si="105"/>
        <v>7.3666666666660774E-2</v>
      </c>
    </row>
    <row r="3377" spans="1:9" x14ac:dyDescent="0.3">
      <c r="A3377">
        <v>83220</v>
      </c>
      <c r="B3377">
        <v>6614</v>
      </c>
      <c r="C3377">
        <v>3</v>
      </c>
      <c r="D3377" t="s">
        <v>2051</v>
      </c>
      <c r="E3377" t="s">
        <v>2045</v>
      </c>
      <c r="F3377">
        <v>299936</v>
      </c>
      <c r="G3377">
        <v>2.9993599999999998</v>
      </c>
      <c r="H3377">
        <f t="shared" si="104"/>
        <v>3</v>
      </c>
      <c r="I3377" s="17">
        <f t="shared" si="105"/>
        <v>2.1333333333339866E-2</v>
      </c>
    </row>
    <row r="3378" spans="1:9" x14ac:dyDescent="0.3">
      <c r="A3378">
        <v>83240</v>
      </c>
      <c r="B3378">
        <v>6614</v>
      </c>
      <c r="C3378">
        <v>3</v>
      </c>
      <c r="D3378" t="s">
        <v>2050</v>
      </c>
      <c r="E3378" t="s">
        <v>2045</v>
      </c>
      <c r="F3378">
        <v>300181</v>
      </c>
      <c r="G3378">
        <v>3.0018099999999999</v>
      </c>
      <c r="H3378">
        <f t="shared" si="104"/>
        <v>3</v>
      </c>
      <c r="I3378" s="17">
        <f t="shared" si="105"/>
        <v>6.0333333333328909E-2</v>
      </c>
    </row>
    <row r="3379" spans="1:9" x14ac:dyDescent="0.3">
      <c r="A3379">
        <v>83280</v>
      </c>
      <c r="B3379">
        <v>6614</v>
      </c>
      <c r="C3379">
        <v>3</v>
      </c>
      <c r="D3379" t="s">
        <v>2049</v>
      </c>
      <c r="E3379" t="s">
        <v>2045</v>
      </c>
      <c r="F3379">
        <v>300462</v>
      </c>
      <c r="G3379">
        <v>3.0046200000000001</v>
      </c>
      <c r="H3379">
        <f t="shared" si="104"/>
        <v>3</v>
      </c>
      <c r="I3379" s="17">
        <f t="shared" si="105"/>
        <v>0.1540000000000023</v>
      </c>
    </row>
    <row r="3380" spans="1:9" x14ac:dyDescent="0.3">
      <c r="A3380">
        <v>83320</v>
      </c>
      <c r="B3380">
        <v>6614</v>
      </c>
      <c r="C3380">
        <v>3</v>
      </c>
      <c r="D3380" t="s">
        <v>2048</v>
      </c>
      <c r="E3380" t="s">
        <v>2045</v>
      </c>
      <c r="F3380">
        <v>299888</v>
      </c>
      <c r="G3380">
        <v>2.9988800000000002</v>
      </c>
      <c r="H3380">
        <f t="shared" si="104"/>
        <v>3</v>
      </c>
      <c r="I3380" s="17">
        <f t="shared" si="105"/>
        <v>3.7333333333326266E-2</v>
      </c>
    </row>
    <row r="3381" spans="1:9" x14ac:dyDescent="0.3">
      <c r="A3381">
        <v>83360</v>
      </c>
      <c r="B3381">
        <v>6614</v>
      </c>
      <c r="C3381">
        <v>3</v>
      </c>
      <c r="D3381" t="s">
        <v>2047</v>
      </c>
      <c r="E3381" t="s">
        <v>2045</v>
      </c>
      <c r="F3381">
        <v>300051</v>
      </c>
      <c r="G3381">
        <v>3.0005099999999998</v>
      </c>
      <c r="H3381">
        <f t="shared" si="104"/>
        <v>3</v>
      </c>
      <c r="I3381" s="17">
        <f t="shared" si="105"/>
        <v>1.6999999999992944E-2</v>
      </c>
    </row>
    <row r="3382" spans="1:9" x14ac:dyDescent="0.3">
      <c r="A3382">
        <v>83420</v>
      </c>
      <c r="B3382">
        <v>6614</v>
      </c>
      <c r="C3382">
        <v>3</v>
      </c>
      <c r="D3382" t="s">
        <v>1871</v>
      </c>
      <c r="E3382" t="s">
        <v>2045</v>
      </c>
      <c r="F3382">
        <v>300208</v>
      </c>
      <c r="G3382">
        <v>3.0020799999999999</v>
      </c>
      <c r="H3382">
        <f t="shared" si="104"/>
        <v>3</v>
      </c>
      <c r="I3382" s="17">
        <f t="shared" si="105"/>
        <v>6.9333333333328667E-2</v>
      </c>
    </row>
    <row r="3383" spans="1:9" x14ac:dyDescent="0.3">
      <c r="A3383">
        <v>83440</v>
      </c>
      <c r="B3383">
        <v>6614</v>
      </c>
      <c r="C3383">
        <v>3</v>
      </c>
      <c r="D3383" t="s">
        <v>1870</v>
      </c>
      <c r="E3383" t="s">
        <v>2045</v>
      </c>
      <c r="F3383">
        <v>298802</v>
      </c>
      <c r="G3383">
        <v>2.9880200000000001</v>
      </c>
      <c r="H3383">
        <f t="shared" si="104"/>
        <v>3</v>
      </c>
      <c r="I3383" s="17">
        <f t="shared" si="105"/>
        <v>0.39933333333332932</v>
      </c>
    </row>
    <row r="3384" spans="1:9" x14ac:dyDescent="0.3">
      <c r="A3384">
        <v>83460</v>
      </c>
      <c r="B3384">
        <v>6614</v>
      </c>
      <c r="C3384">
        <v>3</v>
      </c>
      <c r="D3384" t="s">
        <v>1869</v>
      </c>
      <c r="E3384" t="s">
        <v>2045</v>
      </c>
      <c r="F3384">
        <v>299792</v>
      </c>
      <c r="G3384">
        <v>2.9979200000000001</v>
      </c>
      <c r="H3384">
        <f t="shared" si="104"/>
        <v>3</v>
      </c>
      <c r="I3384" s="17">
        <f t="shared" si="105"/>
        <v>6.9333333333328667E-2</v>
      </c>
    </row>
    <row r="3385" spans="1:9" x14ac:dyDescent="0.3">
      <c r="A3385">
        <v>83480</v>
      </c>
      <c r="B3385">
        <v>6614</v>
      </c>
      <c r="C3385">
        <v>3</v>
      </c>
      <c r="D3385" t="s">
        <v>1868</v>
      </c>
      <c r="E3385" t="s">
        <v>2045</v>
      </c>
      <c r="F3385">
        <v>300749</v>
      </c>
      <c r="G3385">
        <v>3.0074900000000002</v>
      </c>
      <c r="H3385">
        <f t="shared" si="104"/>
        <v>3</v>
      </c>
      <c r="I3385" s="17">
        <f t="shared" si="105"/>
        <v>0.24966666666667395</v>
      </c>
    </row>
    <row r="3386" spans="1:9" x14ac:dyDescent="0.3">
      <c r="A3386">
        <v>83500</v>
      </c>
      <c r="B3386">
        <v>6614</v>
      </c>
      <c r="C3386">
        <v>3</v>
      </c>
      <c r="D3386" t="s">
        <v>1867</v>
      </c>
      <c r="E3386" t="s">
        <v>2045</v>
      </c>
      <c r="F3386">
        <v>299817</v>
      </c>
      <c r="G3386">
        <v>2.99817</v>
      </c>
      <c r="H3386">
        <f t="shared" si="104"/>
        <v>3</v>
      </c>
      <c r="I3386" s="17">
        <f t="shared" si="105"/>
        <v>6.0999999999999943E-2</v>
      </c>
    </row>
    <row r="3387" spans="1:9" x14ac:dyDescent="0.3">
      <c r="A3387">
        <v>83520</v>
      </c>
      <c r="B3387">
        <v>6614</v>
      </c>
      <c r="C3387">
        <v>3</v>
      </c>
      <c r="D3387" t="s">
        <v>1866</v>
      </c>
      <c r="E3387" t="s">
        <v>2045</v>
      </c>
      <c r="F3387">
        <v>299800</v>
      </c>
      <c r="G3387">
        <v>2.9980000000000002</v>
      </c>
      <c r="H3387">
        <f t="shared" si="104"/>
        <v>3</v>
      </c>
      <c r="I3387" s="17">
        <f t="shared" si="105"/>
        <v>6.6666666666659324E-2</v>
      </c>
    </row>
    <row r="3388" spans="1:9" x14ac:dyDescent="0.3">
      <c r="A3388">
        <v>83620</v>
      </c>
      <c r="B3388">
        <v>6614</v>
      </c>
      <c r="C3388">
        <v>3</v>
      </c>
      <c r="D3388" t="s">
        <v>1864</v>
      </c>
      <c r="E3388" t="s">
        <v>2045</v>
      </c>
      <c r="F3388">
        <v>300158</v>
      </c>
      <c r="G3388">
        <v>3.0015800000000001</v>
      </c>
      <c r="H3388">
        <f t="shared" si="104"/>
        <v>3</v>
      </c>
      <c r="I3388" s="17">
        <f t="shared" si="105"/>
        <v>5.2666666666671226E-2</v>
      </c>
    </row>
    <row r="3389" spans="1:9" x14ac:dyDescent="0.3">
      <c r="A3389">
        <v>83660</v>
      </c>
      <c r="B3389">
        <v>6614</v>
      </c>
      <c r="C3389">
        <v>3</v>
      </c>
      <c r="D3389" t="s">
        <v>1863</v>
      </c>
      <c r="E3389" t="s">
        <v>2045</v>
      </c>
      <c r="F3389">
        <v>299439</v>
      </c>
      <c r="G3389">
        <v>2.9943900000000001</v>
      </c>
      <c r="H3389">
        <f t="shared" si="104"/>
        <v>3</v>
      </c>
      <c r="I3389" s="17">
        <f t="shared" si="105"/>
        <v>0.18699999999999645</v>
      </c>
    </row>
    <row r="3390" spans="1:9" x14ac:dyDescent="0.3">
      <c r="A3390">
        <v>83680</v>
      </c>
      <c r="B3390">
        <v>6614</v>
      </c>
      <c r="C3390">
        <v>3</v>
      </c>
      <c r="D3390" t="s">
        <v>1862</v>
      </c>
      <c r="E3390" t="s">
        <v>2045</v>
      </c>
      <c r="F3390">
        <v>299459</v>
      </c>
      <c r="G3390">
        <v>2.9945900000000001</v>
      </c>
      <c r="H3390">
        <f t="shared" si="104"/>
        <v>3</v>
      </c>
      <c r="I3390" s="17">
        <f t="shared" si="105"/>
        <v>0.18033333333333051</v>
      </c>
    </row>
    <row r="3391" spans="1:9" x14ac:dyDescent="0.3">
      <c r="A3391">
        <v>83700</v>
      </c>
      <c r="B3391">
        <v>6614</v>
      </c>
      <c r="C3391">
        <v>3</v>
      </c>
      <c r="D3391" t="s">
        <v>1861</v>
      </c>
      <c r="E3391" t="s">
        <v>2045</v>
      </c>
      <c r="F3391">
        <v>299485</v>
      </c>
      <c r="G3391">
        <v>2.99485</v>
      </c>
      <c r="H3391">
        <f t="shared" si="104"/>
        <v>3</v>
      </c>
      <c r="I3391" s="17">
        <f t="shared" si="105"/>
        <v>0.17166666666666625</v>
      </c>
    </row>
    <row r="3392" spans="1:9" x14ac:dyDescent="0.3">
      <c r="A3392">
        <v>83720</v>
      </c>
      <c r="B3392">
        <v>6614</v>
      </c>
      <c r="C3392">
        <v>3</v>
      </c>
      <c r="D3392" t="s">
        <v>1980</v>
      </c>
      <c r="E3392" t="s">
        <v>2045</v>
      </c>
      <c r="F3392">
        <v>300262</v>
      </c>
      <c r="G3392">
        <v>3.0026199999999998</v>
      </c>
      <c r="H3392">
        <f t="shared" si="104"/>
        <v>3</v>
      </c>
      <c r="I3392" s="17">
        <f t="shared" si="105"/>
        <v>8.7333333333328156E-2</v>
      </c>
    </row>
    <row r="3393" spans="1:9" x14ac:dyDescent="0.3">
      <c r="A3393">
        <v>83760</v>
      </c>
      <c r="B3393">
        <v>6614</v>
      </c>
      <c r="C3393">
        <v>3</v>
      </c>
      <c r="D3393" t="s">
        <v>1860</v>
      </c>
      <c r="E3393" t="s">
        <v>2045</v>
      </c>
      <c r="F3393">
        <v>300354</v>
      </c>
      <c r="G3393">
        <v>3.0035400000000001</v>
      </c>
      <c r="H3393">
        <f t="shared" si="104"/>
        <v>3</v>
      </c>
      <c r="I3393" s="17">
        <f t="shared" si="105"/>
        <v>0.11800000000000328</v>
      </c>
    </row>
    <row r="3394" spans="1:9" x14ac:dyDescent="0.3">
      <c r="A3394">
        <v>93300</v>
      </c>
      <c r="B3394">
        <v>6614</v>
      </c>
      <c r="C3394">
        <v>3</v>
      </c>
      <c r="D3394" t="s">
        <v>2013</v>
      </c>
      <c r="E3394" t="s">
        <v>2045</v>
      </c>
      <c r="F3394">
        <v>299849</v>
      </c>
      <c r="G3394">
        <v>2.9984899999999999</v>
      </c>
      <c r="H3394">
        <f t="shared" si="104"/>
        <v>3</v>
      </c>
      <c r="I3394" s="17">
        <f t="shared" si="105"/>
        <v>5.0333333333337414E-2</v>
      </c>
    </row>
    <row r="3395" spans="1:9" x14ac:dyDescent="0.3">
      <c r="A3395">
        <v>93340</v>
      </c>
      <c r="B3395">
        <v>6614</v>
      </c>
      <c r="C3395">
        <v>3</v>
      </c>
      <c r="D3395" t="s">
        <v>2011</v>
      </c>
      <c r="E3395" t="s">
        <v>2045</v>
      </c>
      <c r="F3395">
        <v>299736</v>
      </c>
      <c r="G3395">
        <v>2.99736</v>
      </c>
      <c r="H3395">
        <f t="shared" ref="H3395:H3458" si="106">IF(C3395=2,5,3)</f>
        <v>3</v>
      </c>
      <c r="I3395" s="17">
        <f t="shared" ref="I3395:I3458" si="107">ABS(H3395-G3395)/H3395*100</f>
        <v>8.799999999999919E-2</v>
      </c>
    </row>
    <row r="3396" spans="1:9" x14ac:dyDescent="0.3">
      <c r="A3396">
        <v>93380</v>
      </c>
      <c r="B3396">
        <v>6614</v>
      </c>
      <c r="C3396">
        <v>3</v>
      </c>
      <c r="D3396" t="s">
        <v>2046</v>
      </c>
      <c r="E3396" t="s">
        <v>2045</v>
      </c>
      <c r="F3396">
        <v>300261</v>
      </c>
      <c r="G3396">
        <v>3.0026099999999998</v>
      </c>
      <c r="H3396">
        <f t="shared" si="106"/>
        <v>3</v>
      </c>
      <c r="I3396" s="17">
        <f t="shared" si="107"/>
        <v>8.6999999999992639E-2</v>
      </c>
    </row>
    <row r="3397" spans="1:9" x14ac:dyDescent="0.3">
      <c r="A3397">
        <v>13420</v>
      </c>
      <c r="B3397">
        <v>6615</v>
      </c>
      <c r="C3397">
        <v>3</v>
      </c>
      <c r="D3397" t="s">
        <v>1846</v>
      </c>
      <c r="E3397" t="s">
        <v>2043</v>
      </c>
      <c r="F3397">
        <v>300306</v>
      </c>
      <c r="G3397">
        <v>3.0030600000000001</v>
      </c>
      <c r="H3397">
        <f t="shared" si="106"/>
        <v>3</v>
      </c>
      <c r="I3397" s="17">
        <f t="shared" si="107"/>
        <v>0.10200000000000209</v>
      </c>
    </row>
    <row r="3398" spans="1:9" x14ac:dyDescent="0.3">
      <c r="A3398">
        <v>13460</v>
      </c>
      <c r="B3398">
        <v>6615</v>
      </c>
      <c r="C3398">
        <v>3</v>
      </c>
      <c r="D3398" t="s">
        <v>1845</v>
      </c>
      <c r="E3398" t="s">
        <v>2043</v>
      </c>
      <c r="F3398">
        <v>299144</v>
      </c>
      <c r="G3398">
        <v>2.9914399999999999</v>
      </c>
      <c r="H3398">
        <f t="shared" si="106"/>
        <v>3</v>
      </c>
      <c r="I3398" s="17">
        <f t="shared" si="107"/>
        <v>0.28533333333333744</v>
      </c>
    </row>
    <row r="3399" spans="1:9" x14ac:dyDescent="0.3">
      <c r="A3399">
        <v>13500</v>
      </c>
      <c r="B3399">
        <v>6615</v>
      </c>
      <c r="C3399">
        <v>3</v>
      </c>
      <c r="D3399" t="s">
        <v>1844</v>
      </c>
      <c r="E3399" t="s">
        <v>2043</v>
      </c>
      <c r="F3399">
        <v>299952</v>
      </c>
      <c r="G3399">
        <v>2.99952</v>
      </c>
      <c r="H3399">
        <f t="shared" si="106"/>
        <v>3</v>
      </c>
      <c r="I3399" s="17">
        <f t="shared" si="107"/>
        <v>1.6000000000001201E-2</v>
      </c>
    </row>
    <row r="3400" spans="1:9" x14ac:dyDescent="0.3">
      <c r="A3400">
        <v>13540</v>
      </c>
      <c r="B3400">
        <v>6615</v>
      </c>
      <c r="C3400">
        <v>3</v>
      </c>
      <c r="D3400" t="s">
        <v>1843</v>
      </c>
      <c r="E3400" t="s">
        <v>2043</v>
      </c>
      <c r="F3400">
        <v>300692</v>
      </c>
      <c r="G3400">
        <v>3.00692</v>
      </c>
      <c r="H3400">
        <f t="shared" si="106"/>
        <v>3</v>
      </c>
      <c r="I3400" s="17">
        <f t="shared" si="107"/>
        <v>0.23066666666666791</v>
      </c>
    </row>
    <row r="3401" spans="1:9" x14ac:dyDescent="0.3">
      <c r="A3401">
        <v>13580</v>
      </c>
      <c r="B3401">
        <v>6615</v>
      </c>
      <c r="C3401">
        <v>3</v>
      </c>
      <c r="D3401" t="s">
        <v>1842</v>
      </c>
      <c r="E3401" t="s">
        <v>2043</v>
      </c>
      <c r="F3401">
        <v>300713</v>
      </c>
      <c r="G3401">
        <v>3.0071300000000001</v>
      </c>
      <c r="H3401">
        <f t="shared" si="106"/>
        <v>3</v>
      </c>
      <c r="I3401" s="17">
        <f t="shared" si="107"/>
        <v>0.23766666666666936</v>
      </c>
    </row>
    <row r="3402" spans="1:9" x14ac:dyDescent="0.3">
      <c r="A3402">
        <v>13620</v>
      </c>
      <c r="B3402">
        <v>6615</v>
      </c>
      <c r="C3402">
        <v>3</v>
      </c>
      <c r="D3402" t="s">
        <v>1841</v>
      </c>
      <c r="E3402" t="s">
        <v>2043</v>
      </c>
      <c r="F3402">
        <v>299635</v>
      </c>
      <c r="G3402">
        <v>2.9963500000000001</v>
      </c>
      <c r="H3402">
        <f t="shared" si="106"/>
        <v>3</v>
      </c>
      <c r="I3402" s="17">
        <f t="shared" si="107"/>
        <v>0.12166666666666437</v>
      </c>
    </row>
    <row r="3403" spans="1:9" x14ac:dyDescent="0.3">
      <c r="A3403">
        <v>13660</v>
      </c>
      <c r="B3403">
        <v>6615</v>
      </c>
      <c r="C3403">
        <v>3</v>
      </c>
      <c r="D3403" t="s">
        <v>1840</v>
      </c>
      <c r="E3403" t="s">
        <v>2043</v>
      </c>
      <c r="F3403">
        <v>299571</v>
      </c>
      <c r="G3403">
        <v>2.9957099999999999</v>
      </c>
      <c r="H3403">
        <f t="shared" si="106"/>
        <v>3</v>
      </c>
      <c r="I3403" s="17">
        <f t="shared" si="107"/>
        <v>0.14300000000000423</v>
      </c>
    </row>
    <row r="3404" spans="1:9" x14ac:dyDescent="0.3">
      <c r="A3404">
        <v>13700</v>
      </c>
      <c r="B3404">
        <v>6615</v>
      </c>
      <c r="C3404">
        <v>3</v>
      </c>
      <c r="D3404" t="s">
        <v>1839</v>
      </c>
      <c r="E3404" t="s">
        <v>2043</v>
      </c>
      <c r="F3404">
        <v>300382</v>
      </c>
      <c r="G3404">
        <v>3.0038200000000002</v>
      </c>
      <c r="H3404">
        <f t="shared" si="106"/>
        <v>3</v>
      </c>
      <c r="I3404" s="17">
        <f t="shared" si="107"/>
        <v>0.12733333333333857</v>
      </c>
    </row>
    <row r="3405" spans="1:9" x14ac:dyDescent="0.3">
      <c r="A3405">
        <v>13740</v>
      </c>
      <c r="B3405">
        <v>6615</v>
      </c>
      <c r="C3405">
        <v>3</v>
      </c>
      <c r="D3405" t="s">
        <v>1838</v>
      </c>
      <c r="E3405" t="s">
        <v>2043</v>
      </c>
      <c r="F3405">
        <v>299268</v>
      </c>
      <c r="G3405">
        <v>2.99268</v>
      </c>
      <c r="H3405">
        <f t="shared" si="106"/>
        <v>3</v>
      </c>
      <c r="I3405" s="17">
        <f t="shared" si="107"/>
        <v>0.24399999999999977</v>
      </c>
    </row>
    <row r="3406" spans="1:9" x14ac:dyDescent="0.3">
      <c r="A3406">
        <v>13780</v>
      </c>
      <c r="B3406">
        <v>6615</v>
      </c>
      <c r="C3406">
        <v>3</v>
      </c>
      <c r="D3406" t="s">
        <v>1837</v>
      </c>
      <c r="E3406" t="s">
        <v>2043</v>
      </c>
      <c r="F3406">
        <v>299753</v>
      </c>
      <c r="G3406">
        <v>2.9975299999999998</v>
      </c>
      <c r="H3406">
        <f t="shared" si="106"/>
        <v>3</v>
      </c>
      <c r="I3406" s="17">
        <f t="shared" si="107"/>
        <v>8.2333333333339809E-2</v>
      </c>
    </row>
    <row r="3407" spans="1:9" x14ac:dyDescent="0.3">
      <c r="A3407">
        <v>13820</v>
      </c>
      <c r="B3407">
        <v>6615</v>
      </c>
      <c r="C3407">
        <v>3</v>
      </c>
      <c r="D3407" t="s">
        <v>1836</v>
      </c>
      <c r="E3407" t="s">
        <v>2043</v>
      </c>
      <c r="F3407">
        <v>300535</v>
      </c>
      <c r="G3407">
        <v>3.00535</v>
      </c>
      <c r="H3407">
        <f t="shared" si="106"/>
        <v>3</v>
      </c>
      <c r="I3407" s="17">
        <f t="shared" si="107"/>
        <v>0.17833333333333218</v>
      </c>
    </row>
    <row r="3408" spans="1:9" x14ac:dyDescent="0.3">
      <c r="A3408">
        <v>13860</v>
      </c>
      <c r="B3408">
        <v>6615</v>
      </c>
      <c r="C3408">
        <v>3</v>
      </c>
      <c r="D3408" t="s">
        <v>1835</v>
      </c>
      <c r="E3408" t="s">
        <v>2043</v>
      </c>
      <c r="F3408">
        <v>299850</v>
      </c>
      <c r="G3408">
        <v>2.9984999999999999</v>
      </c>
      <c r="H3408">
        <f t="shared" si="106"/>
        <v>3</v>
      </c>
      <c r="I3408" s="17">
        <f t="shared" si="107"/>
        <v>5.0000000000001897E-2</v>
      </c>
    </row>
    <row r="3409" spans="1:9" x14ac:dyDescent="0.3">
      <c r="A3409">
        <v>13980</v>
      </c>
      <c r="B3409">
        <v>6615</v>
      </c>
      <c r="C3409">
        <v>3</v>
      </c>
      <c r="D3409" t="s">
        <v>1833</v>
      </c>
      <c r="E3409" t="s">
        <v>2043</v>
      </c>
      <c r="F3409">
        <v>300116</v>
      </c>
      <c r="G3409">
        <v>3.00116</v>
      </c>
      <c r="H3409">
        <f t="shared" si="106"/>
        <v>3</v>
      </c>
      <c r="I3409" s="17">
        <f t="shared" si="107"/>
        <v>3.8666666666668334E-2</v>
      </c>
    </row>
    <row r="3410" spans="1:9" x14ac:dyDescent="0.3">
      <c r="A3410">
        <v>17020</v>
      </c>
      <c r="B3410">
        <v>6615</v>
      </c>
      <c r="C3410">
        <v>3</v>
      </c>
      <c r="D3410" t="s">
        <v>1832</v>
      </c>
      <c r="E3410" t="s">
        <v>2043</v>
      </c>
      <c r="F3410">
        <v>299711</v>
      </c>
      <c r="G3410">
        <v>2.9971100000000002</v>
      </c>
      <c r="H3410">
        <f t="shared" si="106"/>
        <v>3</v>
      </c>
      <c r="I3410" s="17">
        <f t="shared" si="107"/>
        <v>9.6333333333327914E-2</v>
      </c>
    </row>
    <row r="3411" spans="1:9" x14ac:dyDescent="0.3">
      <c r="A3411">
        <v>17080</v>
      </c>
      <c r="B3411">
        <v>6615</v>
      </c>
      <c r="C3411">
        <v>3</v>
      </c>
      <c r="D3411" t="s">
        <v>1831</v>
      </c>
      <c r="E3411" t="s">
        <v>2043</v>
      </c>
      <c r="F3411">
        <v>299482</v>
      </c>
      <c r="G3411">
        <v>2.9948199999999998</v>
      </c>
      <c r="H3411">
        <f t="shared" si="106"/>
        <v>3</v>
      </c>
      <c r="I3411" s="17">
        <f t="shared" si="107"/>
        <v>0.1726666666666728</v>
      </c>
    </row>
    <row r="3412" spans="1:9" x14ac:dyDescent="0.3">
      <c r="A3412">
        <v>17160</v>
      </c>
      <c r="B3412">
        <v>6615</v>
      </c>
      <c r="C3412">
        <v>3</v>
      </c>
      <c r="D3412" t="s">
        <v>1989</v>
      </c>
      <c r="E3412" t="s">
        <v>2043</v>
      </c>
      <c r="F3412">
        <v>300280</v>
      </c>
      <c r="G3412">
        <v>3.0028000000000001</v>
      </c>
      <c r="H3412">
        <f t="shared" si="106"/>
        <v>3</v>
      </c>
      <c r="I3412" s="17">
        <f t="shared" si="107"/>
        <v>9.3333333333337848E-2</v>
      </c>
    </row>
    <row r="3413" spans="1:9" x14ac:dyDescent="0.3">
      <c r="A3413">
        <v>17180</v>
      </c>
      <c r="B3413">
        <v>6615</v>
      </c>
      <c r="C3413">
        <v>3</v>
      </c>
      <c r="D3413" t="s">
        <v>1830</v>
      </c>
      <c r="E3413" t="s">
        <v>2043</v>
      </c>
      <c r="F3413">
        <v>300096</v>
      </c>
      <c r="G3413">
        <v>3.0009600000000001</v>
      </c>
      <c r="H3413">
        <f t="shared" si="106"/>
        <v>3</v>
      </c>
      <c r="I3413" s="17">
        <f t="shared" si="107"/>
        <v>3.2000000000002402E-2</v>
      </c>
    </row>
    <row r="3414" spans="1:9" x14ac:dyDescent="0.3">
      <c r="A3414">
        <v>103100</v>
      </c>
      <c r="B3414">
        <v>6615</v>
      </c>
      <c r="C3414">
        <v>3</v>
      </c>
      <c r="D3414" t="s">
        <v>2008</v>
      </c>
      <c r="E3414" t="s">
        <v>2043</v>
      </c>
      <c r="F3414">
        <v>300941</v>
      </c>
      <c r="G3414">
        <v>3.0094099999999999</v>
      </c>
      <c r="H3414">
        <f t="shared" si="106"/>
        <v>3</v>
      </c>
      <c r="I3414" s="17">
        <f t="shared" si="107"/>
        <v>0.31366666666666398</v>
      </c>
    </row>
    <row r="3415" spans="1:9" x14ac:dyDescent="0.3">
      <c r="A3415">
        <v>103120</v>
      </c>
      <c r="B3415">
        <v>6615</v>
      </c>
      <c r="C3415">
        <v>3</v>
      </c>
      <c r="D3415" t="s">
        <v>2007</v>
      </c>
      <c r="E3415" t="s">
        <v>2043</v>
      </c>
      <c r="F3415">
        <v>301485</v>
      </c>
      <c r="G3415">
        <v>3.01485</v>
      </c>
      <c r="H3415">
        <f t="shared" si="106"/>
        <v>3</v>
      </c>
      <c r="I3415" s="17">
        <f t="shared" si="107"/>
        <v>0.49500000000000099</v>
      </c>
    </row>
    <row r="3416" spans="1:9" x14ac:dyDescent="0.3">
      <c r="A3416">
        <v>103180</v>
      </c>
      <c r="B3416">
        <v>6615</v>
      </c>
      <c r="C3416">
        <v>3</v>
      </c>
      <c r="D3416" t="s">
        <v>2006</v>
      </c>
      <c r="E3416" t="s">
        <v>2043</v>
      </c>
      <c r="F3416">
        <v>299980</v>
      </c>
      <c r="G3416">
        <v>2.9998</v>
      </c>
      <c r="H3416">
        <f t="shared" si="106"/>
        <v>3</v>
      </c>
      <c r="I3416" s="17">
        <f t="shared" si="107"/>
        <v>6.6666666666659324E-3</v>
      </c>
    </row>
    <row r="3417" spans="1:9" x14ac:dyDescent="0.3">
      <c r="A3417">
        <v>103200</v>
      </c>
      <c r="B3417">
        <v>6615</v>
      </c>
      <c r="C3417">
        <v>3</v>
      </c>
      <c r="D3417" t="s">
        <v>2005</v>
      </c>
      <c r="E3417" t="s">
        <v>2043</v>
      </c>
      <c r="F3417">
        <v>299576</v>
      </c>
      <c r="G3417">
        <v>2.9957600000000002</v>
      </c>
      <c r="H3417">
        <f t="shared" si="106"/>
        <v>3</v>
      </c>
      <c r="I3417" s="17">
        <f t="shared" si="107"/>
        <v>0.14133333333332665</v>
      </c>
    </row>
    <row r="3418" spans="1:9" x14ac:dyDescent="0.3">
      <c r="A3418">
        <v>103260</v>
      </c>
      <c r="B3418">
        <v>6615</v>
      </c>
      <c r="C3418">
        <v>3</v>
      </c>
      <c r="D3418" t="s">
        <v>2004</v>
      </c>
      <c r="E3418" t="s">
        <v>2043</v>
      </c>
      <c r="F3418">
        <v>299938</v>
      </c>
      <c r="G3418">
        <v>2.9993799999999999</v>
      </c>
      <c r="H3418">
        <f t="shared" si="106"/>
        <v>3</v>
      </c>
      <c r="I3418" s="17">
        <f t="shared" si="107"/>
        <v>2.0666666666668831E-2</v>
      </c>
    </row>
    <row r="3419" spans="1:9" x14ac:dyDescent="0.3">
      <c r="A3419">
        <v>103280</v>
      </c>
      <c r="B3419">
        <v>6615</v>
      </c>
      <c r="C3419">
        <v>3</v>
      </c>
      <c r="D3419" t="s">
        <v>2003</v>
      </c>
      <c r="E3419" t="s">
        <v>2043</v>
      </c>
      <c r="F3419">
        <v>299066</v>
      </c>
      <c r="G3419">
        <v>2.9906600000000001</v>
      </c>
      <c r="H3419">
        <f t="shared" si="106"/>
        <v>3</v>
      </c>
      <c r="I3419" s="17">
        <f t="shared" si="107"/>
        <v>0.31133333333333013</v>
      </c>
    </row>
    <row r="3420" spans="1:9" x14ac:dyDescent="0.3">
      <c r="A3420">
        <v>103340</v>
      </c>
      <c r="B3420">
        <v>6615</v>
      </c>
      <c r="C3420">
        <v>3</v>
      </c>
      <c r="D3420" t="s">
        <v>2002</v>
      </c>
      <c r="E3420" t="s">
        <v>2043</v>
      </c>
      <c r="F3420">
        <v>300487</v>
      </c>
      <c r="G3420">
        <v>3.0048699999999999</v>
      </c>
      <c r="H3420">
        <f t="shared" si="106"/>
        <v>3</v>
      </c>
      <c r="I3420" s="17">
        <f t="shared" si="107"/>
        <v>0.162333333333331</v>
      </c>
    </row>
    <row r="3421" spans="1:9" x14ac:dyDescent="0.3">
      <c r="A3421">
        <v>103360</v>
      </c>
      <c r="B3421">
        <v>6615</v>
      </c>
      <c r="C3421">
        <v>3</v>
      </c>
      <c r="D3421" t="s">
        <v>2001</v>
      </c>
      <c r="E3421" t="s">
        <v>2043</v>
      </c>
      <c r="F3421">
        <v>299732</v>
      </c>
      <c r="G3421">
        <v>2.9973200000000002</v>
      </c>
      <c r="H3421">
        <f t="shared" si="106"/>
        <v>3</v>
      </c>
      <c r="I3421" s="17">
        <f t="shared" si="107"/>
        <v>8.9333333333326465E-2</v>
      </c>
    </row>
    <row r="3422" spans="1:9" x14ac:dyDescent="0.3">
      <c r="A3422">
        <v>103420</v>
      </c>
      <c r="B3422">
        <v>6615</v>
      </c>
      <c r="C3422">
        <v>3</v>
      </c>
      <c r="D3422" t="s">
        <v>2000</v>
      </c>
      <c r="E3422" t="s">
        <v>2043</v>
      </c>
      <c r="F3422">
        <v>300007</v>
      </c>
      <c r="G3422">
        <v>3.00007</v>
      </c>
      <c r="H3422">
        <f t="shared" si="106"/>
        <v>3</v>
      </c>
      <c r="I3422" s="17">
        <f t="shared" si="107"/>
        <v>2.3333333333338162E-3</v>
      </c>
    </row>
    <row r="3423" spans="1:9" x14ac:dyDescent="0.3">
      <c r="A3423">
        <v>103440</v>
      </c>
      <c r="B3423">
        <v>6615</v>
      </c>
      <c r="C3423">
        <v>3</v>
      </c>
      <c r="D3423" t="s">
        <v>1999</v>
      </c>
      <c r="E3423" t="s">
        <v>2043</v>
      </c>
      <c r="F3423">
        <v>300677</v>
      </c>
      <c r="G3423">
        <v>3.0067699999999999</v>
      </c>
      <c r="H3423">
        <f t="shared" si="106"/>
        <v>3</v>
      </c>
      <c r="I3423" s="17">
        <f t="shared" si="107"/>
        <v>0.22566666666666477</v>
      </c>
    </row>
    <row r="3424" spans="1:9" x14ac:dyDescent="0.3">
      <c r="A3424">
        <v>103500</v>
      </c>
      <c r="B3424">
        <v>6615</v>
      </c>
      <c r="C3424">
        <v>3</v>
      </c>
      <c r="D3424" t="s">
        <v>1998</v>
      </c>
      <c r="E3424" t="s">
        <v>2043</v>
      </c>
      <c r="F3424">
        <v>300596</v>
      </c>
      <c r="G3424">
        <v>3.00596</v>
      </c>
      <c r="H3424">
        <f t="shared" si="106"/>
        <v>3</v>
      </c>
      <c r="I3424" s="17">
        <f t="shared" si="107"/>
        <v>0.19866666666666552</v>
      </c>
    </row>
    <row r="3425" spans="1:9" x14ac:dyDescent="0.3">
      <c r="A3425">
        <v>103540</v>
      </c>
      <c r="B3425">
        <v>6615</v>
      </c>
      <c r="C3425">
        <v>3</v>
      </c>
      <c r="D3425" t="s">
        <v>1997</v>
      </c>
      <c r="E3425" t="s">
        <v>2043</v>
      </c>
      <c r="F3425">
        <v>299850</v>
      </c>
      <c r="G3425">
        <v>2.9984999999999999</v>
      </c>
      <c r="H3425">
        <f t="shared" si="106"/>
        <v>3</v>
      </c>
      <c r="I3425" s="17">
        <f t="shared" si="107"/>
        <v>5.0000000000001897E-2</v>
      </c>
    </row>
    <row r="3426" spans="1:9" x14ac:dyDescent="0.3">
      <c r="A3426">
        <v>103560</v>
      </c>
      <c r="B3426">
        <v>6615</v>
      </c>
      <c r="C3426">
        <v>3</v>
      </c>
      <c r="D3426" t="s">
        <v>1829</v>
      </c>
      <c r="E3426" t="s">
        <v>2043</v>
      </c>
      <c r="F3426">
        <v>300080</v>
      </c>
      <c r="G3426">
        <v>3.0007999999999999</v>
      </c>
      <c r="H3426">
        <f t="shared" si="106"/>
        <v>3</v>
      </c>
      <c r="I3426" s="17">
        <f t="shared" si="107"/>
        <v>2.666666666666373E-2</v>
      </c>
    </row>
    <row r="3427" spans="1:9" x14ac:dyDescent="0.3">
      <c r="A3427">
        <v>103580</v>
      </c>
      <c r="B3427">
        <v>6615</v>
      </c>
      <c r="C3427">
        <v>3</v>
      </c>
      <c r="D3427" t="s">
        <v>1828</v>
      </c>
      <c r="E3427" t="s">
        <v>2043</v>
      </c>
      <c r="F3427">
        <v>299604</v>
      </c>
      <c r="G3427">
        <v>2.9960399999999998</v>
      </c>
      <c r="H3427">
        <f t="shared" si="106"/>
        <v>3</v>
      </c>
      <c r="I3427" s="17">
        <f t="shared" si="107"/>
        <v>0.13200000000000617</v>
      </c>
    </row>
    <row r="3428" spans="1:9" x14ac:dyDescent="0.3">
      <c r="A3428">
        <v>103600</v>
      </c>
      <c r="B3428">
        <v>6615</v>
      </c>
      <c r="C3428">
        <v>3</v>
      </c>
      <c r="D3428" t="s">
        <v>1827</v>
      </c>
      <c r="E3428" t="s">
        <v>2043</v>
      </c>
      <c r="F3428">
        <v>300564</v>
      </c>
      <c r="G3428">
        <v>3.0056400000000001</v>
      </c>
      <c r="H3428">
        <f t="shared" si="106"/>
        <v>3</v>
      </c>
      <c r="I3428" s="17">
        <f t="shared" si="107"/>
        <v>0.188000000000003</v>
      </c>
    </row>
    <row r="3429" spans="1:9" x14ac:dyDescent="0.3">
      <c r="A3429">
        <v>103620</v>
      </c>
      <c r="B3429">
        <v>6615</v>
      </c>
      <c r="C3429">
        <v>3</v>
      </c>
      <c r="D3429" t="s">
        <v>1826</v>
      </c>
      <c r="E3429" t="s">
        <v>2043</v>
      </c>
      <c r="F3429">
        <v>299626</v>
      </c>
      <c r="G3429">
        <v>2.9962599999999999</v>
      </c>
      <c r="H3429">
        <f t="shared" si="106"/>
        <v>3</v>
      </c>
      <c r="I3429" s="17">
        <f t="shared" si="107"/>
        <v>0.12466666666666922</v>
      </c>
    </row>
    <row r="3430" spans="1:9" x14ac:dyDescent="0.3">
      <c r="A3430">
        <v>103640</v>
      </c>
      <c r="B3430">
        <v>6615</v>
      </c>
      <c r="C3430">
        <v>3</v>
      </c>
      <c r="D3430" t="s">
        <v>1825</v>
      </c>
      <c r="E3430" t="s">
        <v>2043</v>
      </c>
      <c r="F3430">
        <v>299570</v>
      </c>
      <c r="G3430">
        <v>2.9956999999999998</v>
      </c>
      <c r="H3430">
        <f t="shared" si="106"/>
        <v>3</v>
      </c>
      <c r="I3430" s="17">
        <f t="shared" si="107"/>
        <v>0.14333333333333975</v>
      </c>
    </row>
    <row r="3431" spans="1:9" x14ac:dyDescent="0.3">
      <c r="A3431">
        <v>103660</v>
      </c>
      <c r="B3431">
        <v>6615</v>
      </c>
      <c r="C3431">
        <v>3</v>
      </c>
      <c r="D3431" t="s">
        <v>1824</v>
      </c>
      <c r="E3431" t="s">
        <v>2043</v>
      </c>
      <c r="F3431">
        <v>300404</v>
      </c>
      <c r="G3431">
        <v>3.0040399999999998</v>
      </c>
      <c r="H3431">
        <f t="shared" si="106"/>
        <v>3</v>
      </c>
      <c r="I3431" s="17">
        <f t="shared" si="107"/>
        <v>0.13466666666666072</v>
      </c>
    </row>
    <row r="3432" spans="1:9" x14ac:dyDescent="0.3">
      <c r="A3432">
        <v>103740</v>
      </c>
      <c r="B3432">
        <v>6615</v>
      </c>
      <c r="C3432">
        <v>3</v>
      </c>
      <c r="D3432" t="s">
        <v>1995</v>
      </c>
      <c r="E3432" t="s">
        <v>2043</v>
      </c>
      <c r="F3432">
        <v>299304</v>
      </c>
      <c r="G3432">
        <v>2.9930400000000001</v>
      </c>
      <c r="H3432">
        <f t="shared" si="106"/>
        <v>3</v>
      </c>
      <c r="I3432" s="17">
        <f t="shared" si="107"/>
        <v>0.23199999999999518</v>
      </c>
    </row>
    <row r="3433" spans="1:9" x14ac:dyDescent="0.3">
      <c r="A3433">
        <v>103760</v>
      </c>
      <c r="B3433">
        <v>6615</v>
      </c>
      <c r="C3433">
        <v>3</v>
      </c>
      <c r="D3433" t="s">
        <v>1822</v>
      </c>
      <c r="E3433" t="s">
        <v>2043</v>
      </c>
      <c r="F3433">
        <v>299804</v>
      </c>
      <c r="G3433">
        <v>2.99804</v>
      </c>
      <c r="H3433">
        <f t="shared" si="106"/>
        <v>3</v>
      </c>
      <c r="I3433" s="17">
        <f t="shared" si="107"/>
        <v>6.533333333333205E-2</v>
      </c>
    </row>
    <row r="3434" spans="1:9" x14ac:dyDescent="0.3">
      <c r="A3434">
        <v>103800</v>
      </c>
      <c r="B3434">
        <v>6615</v>
      </c>
      <c r="C3434">
        <v>3</v>
      </c>
      <c r="D3434" t="s">
        <v>2044</v>
      </c>
      <c r="E3434" t="s">
        <v>2043</v>
      </c>
      <c r="F3434">
        <v>301027</v>
      </c>
      <c r="G3434">
        <v>3.0102699999999998</v>
      </c>
      <c r="H3434">
        <f t="shared" si="106"/>
        <v>3</v>
      </c>
      <c r="I3434" s="17">
        <f t="shared" si="107"/>
        <v>0.34233333333332594</v>
      </c>
    </row>
    <row r="3435" spans="1:9" x14ac:dyDescent="0.3">
      <c r="A3435">
        <v>103820</v>
      </c>
      <c r="B3435">
        <v>6615</v>
      </c>
      <c r="C3435">
        <v>3</v>
      </c>
      <c r="D3435" t="s">
        <v>1821</v>
      </c>
      <c r="E3435" t="s">
        <v>2043</v>
      </c>
      <c r="F3435">
        <v>300243</v>
      </c>
      <c r="G3435">
        <v>3.0024299999999999</v>
      </c>
      <c r="H3435">
        <f t="shared" si="106"/>
        <v>3</v>
      </c>
      <c r="I3435" s="17">
        <f t="shared" si="107"/>
        <v>8.099999999999774E-2</v>
      </c>
    </row>
    <row r="3436" spans="1:9" x14ac:dyDescent="0.3">
      <c r="A3436">
        <v>103840</v>
      </c>
      <c r="B3436">
        <v>6615</v>
      </c>
      <c r="C3436">
        <v>3</v>
      </c>
      <c r="D3436" t="s">
        <v>1820</v>
      </c>
      <c r="E3436" t="s">
        <v>2043</v>
      </c>
      <c r="F3436">
        <v>298954</v>
      </c>
      <c r="G3436">
        <v>2.9895399999999999</v>
      </c>
      <c r="H3436">
        <f t="shared" si="106"/>
        <v>3</v>
      </c>
      <c r="I3436" s="17">
        <f t="shared" si="107"/>
        <v>0.34866666666667123</v>
      </c>
    </row>
    <row r="3437" spans="1:9" x14ac:dyDescent="0.3">
      <c r="A3437">
        <v>103880</v>
      </c>
      <c r="B3437">
        <v>6615</v>
      </c>
      <c r="C3437">
        <v>3</v>
      </c>
      <c r="D3437" t="s">
        <v>1819</v>
      </c>
      <c r="E3437" t="s">
        <v>2043</v>
      </c>
      <c r="F3437">
        <v>299628</v>
      </c>
      <c r="G3437">
        <v>2.9962800000000001</v>
      </c>
      <c r="H3437">
        <f t="shared" si="106"/>
        <v>3</v>
      </c>
      <c r="I3437" s="17">
        <f t="shared" si="107"/>
        <v>0.12399999999999818</v>
      </c>
    </row>
    <row r="3438" spans="1:9" x14ac:dyDescent="0.3">
      <c r="A3438">
        <v>103900</v>
      </c>
      <c r="B3438">
        <v>6615</v>
      </c>
      <c r="C3438">
        <v>3</v>
      </c>
      <c r="D3438" t="s">
        <v>1946</v>
      </c>
      <c r="E3438" t="s">
        <v>2043</v>
      </c>
      <c r="F3438">
        <v>300239</v>
      </c>
      <c r="G3438">
        <v>3.0023900000000001</v>
      </c>
      <c r="H3438">
        <f t="shared" si="106"/>
        <v>3</v>
      </c>
      <c r="I3438" s="17">
        <f t="shared" si="107"/>
        <v>7.9666666666670466E-2</v>
      </c>
    </row>
    <row r="3439" spans="1:9" x14ac:dyDescent="0.3">
      <c r="A3439">
        <v>103920</v>
      </c>
      <c r="B3439">
        <v>6615</v>
      </c>
      <c r="C3439">
        <v>3</v>
      </c>
      <c r="D3439" t="s">
        <v>1818</v>
      </c>
      <c r="E3439" t="s">
        <v>2043</v>
      </c>
      <c r="F3439">
        <v>298433</v>
      </c>
      <c r="G3439">
        <v>2.9843299999999999</v>
      </c>
      <c r="H3439">
        <f t="shared" si="106"/>
        <v>3</v>
      </c>
      <c r="I3439" s="17">
        <f t="shared" si="107"/>
        <v>0.52233333333333576</v>
      </c>
    </row>
    <row r="3440" spans="1:9" x14ac:dyDescent="0.3">
      <c r="A3440">
        <v>33080</v>
      </c>
      <c r="B3440">
        <v>6616</v>
      </c>
      <c r="C3440">
        <v>3</v>
      </c>
      <c r="D3440" t="s">
        <v>2042</v>
      </c>
      <c r="E3440" t="s">
        <v>2032</v>
      </c>
      <c r="F3440">
        <v>300394</v>
      </c>
      <c r="G3440">
        <v>3.0039400000000001</v>
      </c>
      <c r="H3440">
        <f t="shared" si="106"/>
        <v>3</v>
      </c>
      <c r="I3440" s="17">
        <f t="shared" si="107"/>
        <v>0.13133333333333513</v>
      </c>
    </row>
    <row r="3441" spans="1:9" x14ac:dyDescent="0.3">
      <c r="A3441">
        <v>33100</v>
      </c>
      <c r="B3441">
        <v>6616</v>
      </c>
      <c r="C3441">
        <v>3</v>
      </c>
      <c r="D3441" t="s">
        <v>2041</v>
      </c>
      <c r="E3441" t="s">
        <v>2032</v>
      </c>
      <c r="F3441">
        <v>300460</v>
      </c>
      <c r="G3441">
        <v>3.0045999999999999</v>
      </c>
      <c r="H3441">
        <f t="shared" si="106"/>
        <v>3</v>
      </c>
      <c r="I3441" s="17">
        <f t="shared" si="107"/>
        <v>0.15333333333333127</v>
      </c>
    </row>
    <row r="3442" spans="1:9" x14ac:dyDescent="0.3">
      <c r="A3442">
        <v>33120</v>
      </c>
      <c r="B3442">
        <v>6616</v>
      </c>
      <c r="C3442">
        <v>3</v>
      </c>
      <c r="D3442" t="s">
        <v>2040</v>
      </c>
      <c r="E3442" t="s">
        <v>2032</v>
      </c>
      <c r="F3442">
        <v>299792</v>
      </c>
      <c r="G3442">
        <v>2.9979200000000001</v>
      </c>
      <c r="H3442">
        <f t="shared" si="106"/>
        <v>3</v>
      </c>
      <c r="I3442" s="17">
        <f t="shared" si="107"/>
        <v>6.9333333333328667E-2</v>
      </c>
    </row>
    <row r="3443" spans="1:9" x14ac:dyDescent="0.3">
      <c r="A3443">
        <v>33140</v>
      </c>
      <c r="B3443">
        <v>6616</v>
      </c>
      <c r="C3443">
        <v>3</v>
      </c>
      <c r="D3443" t="s">
        <v>2039</v>
      </c>
      <c r="E3443" t="s">
        <v>2032</v>
      </c>
      <c r="F3443">
        <v>300814</v>
      </c>
      <c r="G3443">
        <v>3.00814</v>
      </c>
      <c r="H3443">
        <f t="shared" si="106"/>
        <v>3</v>
      </c>
      <c r="I3443" s="17">
        <f t="shared" si="107"/>
        <v>0.27133333333333454</v>
      </c>
    </row>
    <row r="3444" spans="1:9" x14ac:dyDescent="0.3">
      <c r="A3444">
        <v>33160</v>
      </c>
      <c r="B3444">
        <v>6616</v>
      </c>
      <c r="C3444">
        <v>3</v>
      </c>
      <c r="D3444" t="s">
        <v>2038</v>
      </c>
      <c r="E3444" t="s">
        <v>2032</v>
      </c>
      <c r="F3444">
        <v>300569</v>
      </c>
      <c r="G3444">
        <v>3.00569</v>
      </c>
      <c r="H3444">
        <f t="shared" si="106"/>
        <v>3</v>
      </c>
      <c r="I3444" s="17">
        <f t="shared" si="107"/>
        <v>0.18966666666666576</v>
      </c>
    </row>
    <row r="3445" spans="1:9" x14ac:dyDescent="0.3">
      <c r="A3445">
        <v>33180</v>
      </c>
      <c r="B3445">
        <v>6616</v>
      </c>
      <c r="C3445">
        <v>3</v>
      </c>
      <c r="D3445" t="s">
        <v>2037</v>
      </c>
      <c r="E3445" t="s">
        <v>2032</v>
      </c>
      <c r="F3445">
        <v>299897</v>
      </c>
      <c r="G3445">
        <v>2.9989699999999999</v>
      </c>
      <c r="H3445">
        <f t="shared" si="106"/>
        <v>3</v>
      </c>
      <c r="I3445" s="17">
        <f t="shared" si="107"/>
        <v>3.4333333333336213E-2</v>
      </c>
    </row>
    <row r="3446" spans="1:9" x14ac:dyDescent="0.3">
      <c r="A3446">
        <v>33200</v>
      </c>
      <c r="B3446">
        <v>6616</v>
      </c>
      <c r="C3446">
        <v>3</v>
      </c>
      <c r="D3446" t="s">
        <v>2036</v>
      </c>
      <c r="E3446" t="s">
        <v>2032</v>
      </c>
      <c r="F3446">
        <v>299749</v>
      </c>
      <c r="G3446">
        <v>2.99749</v>
      </c>
      <c r="H3446">
        <f t="shared" si="106"/>
        <v>3</v>
      </c>
      <c r="I3446" s="17">
        <f t="shared" si="107"/>
        <v>8.3666666666667083E-2</v>
      </c>
    </row>
    <row r="3447" spans="1:9" x14ac:dyDescent="0.3">
      <c r="A3447">
        <v>33220</v>
      </c>
      <c r="B3447">
        <v>6616</v>
      </c>
      <c r="C3447">
        <v>3</v>
      </c>
      <c r="D3447" t="s">
        <v>2035</v>
      </c>
      <c r="E3447" t="s">
        <v>2032</v>
      </c>
      <c r="F3447">
        <v>301080</v>
      </c>
      <c r="G3447">
        <v>3.0108000000000001</v>
      </c>
      <c r="H3447">
        <f t="shared" si="106"/>
        <v>3</v>
      </c>
      <c r="I3447" s="17">
        <f t="shared" si="107"/>
        <v>0.36000000000000476</v>
      </c>
    </row>
    <row r="3448" spans="1:9" x14ac:dyDescent="0.3">
      <c r="A3448">
        <v>33240</v>
      </c>
      <c r="B3448">
        <v>6616</v>
      </c>
      <c r="C3448">
        <v>3</v>
      </c>
      <c r="D3448" t="s">
        <v>2034</v>
      </c>
      <c r="E3448" t="s">
        <v>2032</v>
      </c>
      <c r="F3448">
        <v>300414</v>
      </c>
      <c r="G3448">
        <v>3.00414</v>
      </c>
      <c r="H3448">
        <f t="shared" si="106"/>
        <v>3</v>
      </c>
      <c r="I3448" s="17">
        <f t="shared" si="107"/>
        <v>0.13800000000000107</v>
      </c>
    </row>
    <row r="3449" spans="1:9" x14ac:dyDescent="0.3">
      <c r="A3449">
        <v>33260</v>
      </c>
      <c r="B3449">
        <v>6616</v>
      </c>
      <c r="C3449">
        <v>3</v>
      </c>
      <c r="D3449" t="s">
        <v>2033</v>
      </c>
      <c r="E3449" t="s">
        <v>2032</v>
      </c>
      <c r="F3449">
        <v>299885</v>
      </c>
      <c r="G3449">
        <v>2.99885</v>
      </c>
      <c r="H3449">
        <f t="shared" si="106"/>
        <v>3</v>
      </c>
      <c r="I3449" s="17">
        <f t="shared" si="107"/>
        <v>3.8333333333332817E-2</v>
      </c>
    </row>
    <row r="3450" spans="1:9" x14ac:dyDescent="0.3">
      <c r="A3450">
        <v>33300</v>
      </c>
      <c r="B3450">
        <v>6616</v>
      </c>
      <c r="C3450">
        <v>3</v>
      </c>
      <c r="D3450" t="s">
        <v>1930</v>
      </c>
      <c r="E3450" t="s">
        <v>2032</v>
      </c>
      <c r="F3450">
        <v>300635</v>
      </c>
      <c r="G3450">
        <v>3.0063499999999999</v>
      </c>
      <c r="H3450">
        <f t="shared" si="106"/>
        <v>3</v>
      </c>
      <c r="I3450" s="17">
        <f t="shared" si="107"/>
        <v>0.21166666666666187</v>
      </c>
    </row>
    <row r="3451" spans="1:9" x14ac:dyDescent="0.3">
      <c r="A3451">
        <v>33320</v>
      </c>
      <c r="B3451">
        <v>6616</v>
      </c>
      <c r="C3451">
        <v>3</v>
      </c>
      <c r="D3451" t="s">
        <v>1929</v>
      </c>
      <c r="E3451" t="s">
        <v>2032</v>
      </c>
      <c r="F3451">
        <v>300709</v>
      </c>
      <c r="G3451">
        <v>3.0070899999999998</v>
      </c>
      <c r="H3451">
        <f t="shared" si="106"/>
        <v>3</v>
      </c>
      <c r="I3451" s="17">
        <f t="shared" si="107"/>
        <v>0.23633333333332729</v>
      </c>
    </row>
    <row r="3452" spans="1:9" x14ac:dyDescent="0.3">
      <c r="A3452">
        <v>33340</v>
      </c>
      <c r="B3452">
        <v>6616</v>
      </c>
      <c r="C3452">
        <v>3</v>
      </c>
      <c r="D3452" t="s">
        <v>1928</v>
      </c>
      <c r="E3452" t="s">
        <v>2032</v>
      </c>
      <c r="F3452">
        <v>300139</v>
      </c>
      <c r="G3452">
        <v>3.0013899999999998</v>
      </c>
      <c r="H3452">
        <f t="shared" si="106"/>
        <v>3</v>
      </c>
      <c r="I3452" s="17">
        <f t="shared" si="107"/>
        <v>4.633333333332601E-2</v>
      </c>
    </row>
    <row r="3453" spans="1:9" x14ac:dyDescent="0.3">
      <c r="A3453">
        <v>33360</v>
      </c>
      <c r="B3453">
        <v>6616</v>
      </c>
      <c r="C3453">
        <v>3</v>
      </c>
      <c r="D3453" t="s">
        <v>1927</v>
      </c>
      <c r="E3453" t="s">
        <v>2032</v>
      </c>
      <c r="F3453">
        <v>300696</v>
      </c>
      <c r="G3453">
        <v>3.0069599999999999</v>
      </c>
      <c r="H3453">
        <f t="shared" si="106"/>
        <v>3</v>
      </c>
      <c r="I3453" s="17">
        <f t="shared" si="107"/>
        <v>0.23199999999999518</v>
      </c>
    </row>
    <row r="3454" spans="1:9" x14ac:dyDescent="0.3">
      <c r="A3454">
        <v>33380</v>
      </c>
      <c r="B3454">
        <v>6616</v>
      </c>
      <c r="C3454">
        <v>3</v>
      </c>
      <c r="D3454" t="s">
        <v>1926</v>
      </c>
      <c r="E3454" t="s">
        <v>2032</v>
      </c>
      <c r="F3454">
        <v>300886</v>
      </c>
      <c r="G3454">
        <v>3.0088599999999999</v>
      </c>
      <c r="H3454">
        <f t="shared" si="106"/>
        <v>3</v>
      </c>
      <c r="I3454" s="17">
        <f t="shared" si="107"/>
        <v>0.2953333333333289</v>
      </c>
    </row>
    <row r="3455" spans="1:9" x14ac:dyDescent="0.3">
      <c r="A3455">
        <v>33400</v>
      </c>
      <c r="B3455">
        <v>6616</v>
      </c>
      <c r="C3455">
        <v>3</v>
      </c>
      <c r="D3455" t="s">
        <v>1925</v>
      </c>
      <c r="E3455" t="s">
        <v>2032</v>
      </c>
      <c r="F3455">
        <v>299166</v>
      </c>
      <c r="G3455">
        <v>2.99166</v>
      </c>
      <c r="H3455">
        <f t="shared" si="106"/>
        <v>3</v>
      </c>
      <c r="I3455" s="17">
        <f t="shared" si="107"/>
        <v>0.27800000000000047</v>
      </c>
    </row>
    <row r="3456" spans="1:9" x14ac:dyDescent="0.3">
      <c r="A3456">
        <v>33420</v>
      </c>
      <c r="B3456">
        <v>6616</v>
      </c>
      <c r="C3456">
        <v>3</v>
      </c>
      <c r="D3456" t="s">
        <v>1924</v>
      </c>
      <c r="E3456" t="s">
        <v>2032</v>
      </c>
      <c r="F3456">
        <v>299335</v>
      </c>
      <c r="G3456">
        <v>2.99335</v>
      </c>
      <c r="H3456">
        <f t="shared" si="106"/>
        <v>3</v>
      </c>
      <c r="I3456" s="17">
        <f t="shared" si="107"/>
        <v>0.22166666666666815</v>
      </c>
    </row>
    <row r="3457" spans="1:9" x14ac:dyDescent="0.3">
      <c r="A3457">
        <v>33440</v>
      </c>
      <c r="B3457">
        <v>6616</v>
      </c>
      <c r="C3457">
        <v>3</v>
      </c>
      <c r="D3457" t="s">
        <v>1923</v>
      </c>
      <c r="E3457" t="s">
        <v>2032</v>
      </c>
      <c r="F3457">
        <v>300916</v>
      </c>
      <c r="G3457">
        <v>3.0091600000000001</v>
      </c>
      <c r="H3457">
        <f t="shared" si="106"/>
        <v>3</v>
      </c>
      <c r="I3457" s="17">
        <f t="shared" si="107"/>
        <v>0.30533333333333523</v>
      </c>
    </row>
    <row r="3458" spans="1:9" x14ac:dyDescent="0.3">
      <c r="A3458">
        <v>33460</v>
      </c>
      <c r="B3458">
        <v>6616</v>
      </c>
      <c r="C3458">
        <v>3</v>
      </c>
      <c r="D3458" t="s">
        <v>1922</v>
      </c>
      <c r="E3458" t="s">
        <v>2032</v>
      </c>
      <c r="F3458">
        <v>301244</v>
      </c>
      <c r="G3458">
        <v>3.0124399999999998</v>
      </c>
      <c r="H3458">
        <f t="shared" si="106"/>
        <v>3</v>
      </c>
      <c r="I3458" s="17">
        <f t="shared" si="107"/>
        <v>0.41466666666665947</v>
      </c>
    </row>
    <row r="3459" spans="1:9" x14ac:dyDescent="0.3">
      <c r="A3459">
        <v>33540</v>
      </c>
      <c r="B3459">
        <v>6616</v>
      </c>
      <c r="C3459">
        <v>3</v>
      </c>
      <c r="D3459" t="s">
        <v>1920</v>
      </c>
      <c r="E3459" t="s">
        <v>2032</v>
      </c>
      <c r="F3459">
        <v>300431</v>
      </c>
      <c r="G3459">
        <v>3.0043099999999998</v>
      </c>
      <c r="H3459">
        <f t="shared" ref="H3459:H3522" si="108">IF(C3459=2,5,3)</f>
        <v>3</v>
      </c>
      <c r="I3459" s="17">
        <f t="shared" ref="I3459:I3522" si="109">ABS(H3459-G3459)/H3459*100</f>
        <v>0.14366666666666045</v>
      </c>
    </row>
    <row r="3460" spans="1:9" x14ac:dyDescent="0.3">
      <c r="A3460">
        <v>33560</v>
      </c>
      <c r="B3460">
        <v>6616</v>
      </c>
      <c r="C3460">
        <v>3</v>
      </c>
      <c r="D3460" t="s">
        <v>1919</v>
      </c>
      <c r="E3460" t="s">
        <v>2032</v>
      </c>
      <c r="F3460">
        <v>300717</v>
      </c>
      <c r="G3460">
        <v>3.0071699999999999</v>
      </c>
      <c r="H3460">
        <f t="shared" si="108"/>
        <v>3</v>
      </c>
      <c r="I3460" s="17">
        <f t="shared" si="109"/>
        <v>0.23899999999999663</v>
      </c>
    </row>
    <row r="3461" spans="1:9" x14ac:dyDescent="0.3">
      <c r="A3461">
        <v>33580</v>
      </c>
      <c r="B3461">
        <v>6616</v>
      </c>
      <c r="C3461">
        <v>3</v>
      </c>
      <c r="D3461" t="s">
        <v>1986</v>
      </c>
      <c r="E3461" t="s">
        <v>2032</v>
      </c>
      <c r="F3461">
        <v>300044</v>
      </c>
      <c r="G3461">
        <v>3.0004400000000002</v>
      </c>
      <c r="H3461">
        <f t="shared" si="108"/>
        <v>3</v>
      </c>
      <c r="I3461" s="17">
        <f t="shared" si="109"/>
        <v>1.4666666666673933E-2</v>
      </c>
    </row>
    <row r="3462" spans="1:9" x14ac:dyDescent="0.3">
      <c r="A3462">
        <v>73080</v>
      </c>
      <c r="B3462">
        <v>6616</v>
      </c>
      <c r="C3462">
        <v>3</v>
      </c>
      <c r="D3462" t="s">
        <v>1918</v>
      </c>
      <c r="E3462" t="s">
        <v>2032</v>
      </c>
      <c r="F3462">
        <v>300402</v>
      </c>
      <c r="G3462">
        <v>3.0040200000000001</v>
      </c>
      <c r="H3462">
        <f t="shared" si="108"/>
        <v>3</v>
      </c>
      <c r="I3462" s="17">
        <f t="shared" si="109"/>
        <v>0.1340000000000045</v>
      </c>
    </row>
    <row r="3463" spans="1:9" x14ac:dyDescent="0.3">
      <c r="A3463">
        <v>73100</v>
      </c>
      <c r="B3463">
        <v>6616</v>
      </c>
      <c r="C3463">
        <v>3</v>
      </c>
      <c r="D3463" t="s">
        <v>1917</v>
      </c>
      <c r="E3463" t="s">
        <v>2032</v>
      </c>
      <c r="F3463">
        <v>300548</v>
      </c>
      <c r="G3463">
        <v>3.0054799999999999</v>
      </c>
      <c r="H3463">
        <f t="shared" si="108"/>
        <v>3</v>
      </c>
      <c r="I3463" s="17">
        <f t="shared" si="109"/>
        <v>0.18266666666666431</v>
      </c>
    </row>
    <row r="3464" spans="1:9" x14ac:dyDescent="0.3">
      <c r="A3464">
        <v>73140</v>
      </c>
      <c r="B3464">
        <v>6616</v>
      </c>
      <c r="C3464">
        <v>3</v>
      </c>
      <c r="D3464" t="s">
        <v>1916</v>
      </c>
      <c r="E3464" t="s">
        <v>2032</v>
      </c>
      <c r="F3464">
        <v>300435</v>
      </c>
      <c r="G3464">
        <v>3.0043500000000001</v>
      </c>
      <c r="H3464">
        <f t="shared" si="108"/>
        <v>3</v>
      </c>
      <c r="I3464" s="17">
        <f t="shared" si="109"/>
        <v>0.14500000000000252</v>
      </c>
    </row>
    <row r="3465" spans="1:9" x14ac:dyDescent="0.3">
      <c r="A3465">
        <v>73160</v>
      </c>
      <c r="B3465">
        <v>6616</v>
      </c>
      <c r="C3465">
        <v>3</v>
      </c>
      <c r="D3465" t="s">
        <v>1915</v>
      </c>
      <c r="E3465" t="s">
        <v>2032</v>
      </c>
      <c r="F3465">
        <v>299760</v>
      </c>
      <c r="G3465">
        <v>2.9975999999999998</v>
      </c>
      <c r="H3465">
        <f t="shared" si="108"/>
        <v>3</v>
      </c>
      <c r="I3465" s="17">
        <f t="shared" si="109"/>
        <v>8.0000000000005983E-2</v>
      </c>
    </row>
    <row r="3466" spans="1:9" x14ac:dyDescent="0.3">
      <c r="A3466">
        <v>73180</v>
      </c>
      <c r="B3466">
        <v>6616</v>
      </c>
      <c r="C3466">
        <v>3</v>
      </c>
      <c r="D3466" t="s">
        <v>1914</v>
      </c>
      <c r="E3466" t="s">
        <v>2032</v>
      </c>
      <c r="F3466">
        <v>299105</v>
      </c>
      <c r="G3466">
        <v>2.99105</v>
      </c>
      <c r="H3466">
        <f t="shared" si="108"/>
        <v>3</v>
      </c>
      <c r="I3466" s="17">
        <f t="shared" si="109"/>
        <v>0.29833333333333378</v>
      </c>
    </row>
    <row r="3467" spans="1:9" x14ac:dyDescent="0.3">
      <c r="A3467">
        <v>73200</v>
      </c>
      <c r="B3467">
        <v>6616</v>
      </c>
      <c r="C3467">
        <v>3</v>
      </c>
      <c r="D3467" t="s">
        <v>1913</v>
      </c>
      <c r="E3467" t="s">
        <v>2032</v>
      </c>
      <c r="F3467">
        <v>300495</v>
      </c>
      <c r="G3467">
        <v>3.00495</v>
      </c>
      <c r="H3467">
        <f t="shared" si="108"/>
        <v>3</v>
      </c>
      <c r="I3467" s="17">
        <f t="shared" si="109"/>
        <v>0.16500000000000031</v>
      </c>
    </row>
    <row r="3468" spans="1:9" x14ac:dyDescent="0.3">
      <c r="A3468">
        <v>73220</v>
      </c>
      <c r="B3468">
        <v>6616</v>
      </c>
      <c r="C3468">
        <v>3</v>
      </c>
      <c r="D3468" t="s">
        <v>1912</v>
      </c>
      <c r="E3468" t="s">
        <v>2032</v>
      </c>
      <c r="F3468">
        <v>299677</v>
      </c>
      <c r="G3468">
        <v>2.9967700000000002</v>
      </c>
      <c r="H3468">
        <f t="shared" si="108"/>
        <v>3</v>
      </c>
      <c r="I3468" s="17">
        <f t="shared" si="109"/>
        <v>0.10766666666666147</v>
      </c>
    </row>
    <row r="3469" spans="1:9" x14ac:dyDescent="0.3">
      <c r="A3469">
        <v>73240</v>
      </c>
      <c r="B3469">
        <v>6616</v>
      </c>
      <c r="C3469">
        <v>3</v>
      </c>
      <c r="D3469" t="s">
        <v>1911</v>
      </c>
      <c r="E3469" t="s">
        <v>2032</v>
      </c>
      <c r="F3469">
        <v>299591</v>
      </c>
      <c r="G3469">
        <v>2.9959099999999999</v>
      </c>
      <c r="H3469">
        <f t="shared" si="108"/>
        <v>3</v>
      </c>
      <c r="I3469" s="17">
        <f t="shared" si="109"/>
        <v>0.1363333333333383</v>
      </c>
    </row>
    <row r="3470" spans="1:9" x14ac:dyDescent="0.3">
      <c r="A3470">
        <v>73280</v>
      </c>
      <c r="B3470">
        <v>6616</v>
      </c>
      <c r="C3470">
        <v>3</v>
      </c>
      <c r="D3470" t="s">
        <v>1910</v>
      </c>
      <c r="E3470" t="s">
        <v>2032</v>
      </c>
      <c r="F3470">
        <v>300496</v>
      </c>
      <c r="G3470">
        <v>3.0049600000000001</v>
      </c>
      <c r="H3470">
        <f t="shared" si="108"/>
        <v>3</v>
      </c>
      <c r="I3470" s="17">
        <f t="shared" si="109"/>
        <v>0.16533333333333583</v>
      </c>
    </row>
    <row r="3471" spans="1:9" x14ac:dyDescent="0.3">
      <c r="A3471">
        <v>73300</v>
      </c>
      <c r="B3471">
        <v>6616</v>
      </c>
      <c r="C3471">
        <v>3</v>
      </c>
      <c r="D3471" t="s">
        <v>1909</v>
      </c>
      <c r="E3471" t="s">
        <v>2032</v>
      </c>
      <c r="F3471">
        <v>300145</v>
      </c>
      <c r="G3471">
        <v>3.0014500000000002</v>
      </c>
      <c r="H3471">
        <f t="shared" si="108"/>
        <v>3</v>
      </c>
      <c r="I3471" s="17">
        <f t="shared" si="109"/>
        <v>4.8333333333339112E-2</v>
      </c>
    </row>
    <row r="3472" spans="1:9" x14ac:dyDescent="0.3">
      <c r="A3472">
        <v>73340</v>
      </c>
      <c r="B3472">
        <v>6616</v>
      </c>
      <c r="C3472">
        <v>3</v>
      </c>
      <c r="D3472" t="s">
        <v>1907</v>
      </c>
      <c r="E3472" t="s">
        <v>2032</v>
      </c>
      <c r="F3472">
        <v>299768</v>
      </c>
      <c r="G3472">
        <v>2.9976799999999999</v>
      </c>
      <c r="H3472">
        <f t="shared" si="108"/>
        <v>3</v>
      </c>
      <c r="I3472" s="17">
        <f t="shared" si="109"/>
        <v>7.7333333333336668E-2</v>
      </c>
    </row>
    <row r="3473" spans="1:9" x14ac:dyDescent="0.3">
      <c r="A3473">
        <v>73360</v>
      </c>
      <c r="B3473">
        <v>6616</v>
      </c>
      <c r="C3473">
        <v>3</v>
      </c>
      <c r="D3473" t="s">
        <v>1906</v>
      </c>
      <c r="E3473" t="s">
        <v>2032</v>
      </c>
      <c r="F3473">
        <v>300442</v>
      </c>
      <c r="G3473">
        <v>3.0044200000000001</v>
      </c>
      <c r="H3473">
        <f t="shared" si="108"/>
        <v>3</v>
      </c>
      <c r="I3473" s="17">
        <f t="shared" si="109"/>
        <v>0.14733333333333637</v>
      </c>
    </row>
    <row r="3474" spans="1:9" x14ac:dyDescent="0.3">
      <c r="A3474">
        <v>73380</v>
      </c>
      <c r="B3474">
        <v>6616</v>
      </c>
      <c r="C3474">
        <v>3</v>
      </c>
      <c r="D3474" t="s">
        <v>1985</v>
      </c>
      <c r="E3474" t="s">
        <v>2032</v>
      </c>
      <c r="F3474">
        <v>299042</v>
      </c>
      <c r="G3474">
        <v>2.9904199999999999</v>
      </c>
      <c r="H3474">
        <f t="shared" si="108"/>
        <v>3</v>
      </c>
      <c r="I3474" s="17">
        <f t="shared" si="109"/>
        <v>0.31933333333333813</v>
      </c>
    </row>
    <row r="3475" spans="1:9" x14ac:dyDescent="0.3">
      <c r="A3475">
        <v>73420</v>
      </c>
      <c r="B3475">
        <v>6616</v>
      </c>
      <c r="C3475">
        <v>3</v>
      </c>
      <c r="D3475" t="s">
        <v>1905</v>
      </c>
      <c r="E3475" t="s">
        <v>2032</v>
      </c>
      <c r="F3475">
        <v>300343</v>
      </c>
      <c r="G3475">
        <v>3.0034299999999998</v>
      </c>
      <c r="H3475">
        <f t="shared" si="108"/>
        <v>3</v>
      </c>
      <c r="I3475" s="17">
        <f t="shared" si="109"/>
        <v>0.1143333333333274</v>
      </c>
    </row>
    <row r="3476" spans="1:9" x14ac:dyDescent="0.3">
      <c r="A3476">
        <v>203300</v>
      </c>
      <c r="B3476">
        <v>6617</v>
      </c>
      <c r="C3476">
        <v>3</v>
      </c>
      <c r="D3476" t="s">
        <v>1903</v>
      </c>
      <c r="E3476" t="s">
        <v>2020</v>
      </c>
      <c r="F3476">
        <v>299464</v>
      </c>
      <c r="G3476">
        <v>2.99464</v>
      </c>
      <c r="H3476">
        <f t="shared" si="108"/>
        <v>3</v>
      </c>
      <c r="I3476" s="17">
        <f t="shared" si="109"/>
        <v>0.1786666666666677</v>
      </c>
    </row>
    <row r="3477" spans="1:9" x14ac:dyDescent="0.3">
      <c r="A3477">
        <v>203320</v>
      </c>
      <c r="B3477">
        <v>6617</v>
      </c>
      <c r="C3477">
        <v>3</v>
      </c>
      <c r="D3477" t="s">
        <v>1902</v>
      </c>
      <c r="E3477" t="s">
        <v>2020</v>
      </c>
      <c r="F3477">
        <v>300507</v>
      </c>
      <c r="G3477">
        <v>3.0050699999999999</v>
      </c>
      <c r="H3477">
        <f t="shared" si="108"/>
        <v>3</v>
      </c>
      <c r="I3477" s="17">
        <f t="shared" si="109"/>
        <v>0.16899999999999693</v>
      </c>
    </row>
    <row r="3478" spans="1:9" x14ac:dyDescent="0.3">
      <c r="A3478">
        <v>203340</v>
      </c>
      <c r="B3478">
        <v>6617</v>
      </c>
      <c r="C3478">
        <v>3</v>
      </c>
      <c r="D3478" t="s">
        <v>1901</v>
      </c>
      <c r="E3478" t="s">
        <v>2020</v>
      </c>
      <c r="F3478">
        <v>300121</v>
      </c>
      <c r="G3478">
        <v>3.0012099999999999</v>
      </c>
      <c r="H3478">
        <f t="shared" si="108"/>
        <v>3</v>
      </c>
      <c r="I3478" s="17">
        <f t="shared" si="109"/>
        <v>4.0333333333331112E-2</v>
      </c>
    </row>
    <row r="3479" spans="1:9" x14ac:dyDescent="0.3">
      <c r="A3479">
        <v>203360</v>
      </c>
      <c r="B3479">
        <v>6617</v>
      </c>
      <c r="C3479">
        <v>3</v>
      </c>
      <c r="D3479" t="s">
        <v>1900</v>
      </c>
      <c r="E3479" t="s">
        <v>2020</v>
      </c>
      <c r="F3479">
        <v>300426</v>
      </c>
      <c r="G3479">
        <v>3.0042599999999999</v>
      </c>
      <c r="H3479">
        <f t="shared" si="108"/>
        <v>3</v>
      </c>
      <c r="I3479" s="17">
        <f t="shared" si="109"/>
        <v>0.14199999999999768</v>
      </c>
    </row>
    <row r="3480" spans="1:9" x14ac:dyDescent="0.3">
      <c r="A3480">
        <v>203380</v>
      </c>
      <c r="B3480">
        <v>6617</v>
      </c>
      <c r="C3480">
        <v>3</v>
      </c>
      <c r="D3480" t="s">
        <v>1899</v>
      </c>
      <c r="E3480" t="s">
        <v>2020</v>
      </c>
      <c r="F3480">
        <v>299586</v>
      </c>
      <c r="G3480">
        <v>2.99586</v>
      </c>
      <c r="H3480">
        <f t="shared" si="108"/>
        <v>3</v>
      </c>
      <c r="I3480" s="17">
        <f t="shared" si="109"/>
        <v>0.13800000000000107</v>
      </c>
    </row>
    <row r="3481" spans="1:9" x14ac:dyDescent="0.3">
      <c r="A3481">
        <v>203400</v>
      </c>
      <c r="B3481">
        <v>6617</v>
      </c>
      <c r="C3481">
        <v>3</v>
      </c>
      <c r="D3481" t="s">
        <v>1898</v>
      </c>
      <c r="E3481" t="s">
        <v>2020</v>
      </c>
      <c r="F3481">
        <v>300541</v>
      </c>
      <c r="G3481">
        <v>3.0054099999999999</v>
      </c>
      <c r="H3481">
        <f t="shared" si="108"/>
        <v>3</v>
      </c>
      <c r="I3481" s="17">
        <f t="shared" si="109"/>
        <v>0.18033333333333051</v>
      </c>
    </row>
    <row r="3482" spans="1:9" x14ac:dyDescent="0.3">
      <c r="A3482">
        <v>203440</v>
      </c>
      <c r="B3482">
        <v>6617</v>
      </c>
      <c r="C3482">
        <v>3</v>
      </c>
      <c r="D3482" t="s">
        <v>1897</v>
      </c>
      <c r="E3482" t="s">
        <v>2020</v>
      </c>
      <c r="F3482">
        <v>300392</v>
      </c>
      <c r="G3482">
        <v>3.0039199999999999</v>
      </c>
      <c r="H3482">
        <f t="shared" si="108"/>
        <v>3</v>
      </c>
      <c r="I3482" s="17">
        <f t="shared" si="109"/>
        <v>0.1306666666666641</v>
      </c>
    </row>
    <row r="3483" spans="1:9" x14ac:dyDescent="0.3">
      <c r="A3483">
        <v>203500</v>
      </c>
      <c r="B3483">
        <v>6617</v>
      </c>
      <c r="C3483">
        <v>3</v>
      </c>
      <c r="D3483" t="s">
        <v>1896</v>
      </c>
      <c r="E3483" t="s">
        <v>2020</v>
      </c>
      <c r="F3483">
        <v>300035</v>
      </c>
      <c r="G3483">
        <v>3.0003500000000001</v>
      </c>
      <c r="H3483">
        <f t="shared" si="108"/>
        <v>3</v>
      </c>
      <c r="I3483" s="17">
        <f t="shared" si="109"/>
        <v>1.1666666666669084E-2</v>
      </c>
    </row>
    <row r="3484" spans="1:9" x14ac:dyDescent="0.3">
      <c r="A3484">
        <v>203540</v>
      </c>
      <c r="B3484">
        <v>6617</v>
      </c>
      <c r="C3484">
        <v>3</v>
      </c>
      <c r="D3484" t="s">
        <v>1894</v>
      </c>
      <c r="E3484" t="s">
        <v>2020</v>
      </c>
      <c r="F3484">
        <v>300247</v>
      </c>
      <c r="G3484">
        <v>3.0024700000000002</v>
      </c>
      <c r="H3484">
        <f t="shared" si="108"/>
        <v>3</v>
      </c>
      <c r="I3484" s="17">
        <f t="shared" si="109"/>
        <v>8.2333333333339809E-2</v>
      </c>
    </row>
    <row r="3485" spans="1:9" x14ac:dyDescent="0.3">
      <c r="A3485">
        <v>203560</v>
      </c>
      <c r="B3485">
        <v>6617</v>
      </c>
      <c r="C3485">
        <v>3</v>
      </c>
      <c r="D3485" t="s">
        <v>1893</v>
      </c>
      <c r="E3485" t="s">
        <v>2020</v>
      </c>
      <c r="F3485">
        <v>300163</v>
      </c>
      <c r="G3485">
        <v>3.00163</v>
      </c>
      <c r="H3485">
        <f t="shared" si="108"/>
        <v>3</v>
      </c>
      <c r="I3485" s="17">
        <f t="shared" si="109"/>
        <v>5.4333333333334011E-2</v>
      </c>
    </row>
    <row r="3486" spans="1:9" x14ac:dyDescent="0.3">
      <c r="A3486">
        <v>203580</v>
      </c>
      <c r="B3486">
        <v>6617</v>
      </c>
      <c r="C3486">
        <v>3</v>
      </c>
      <c r="D3486" t="s">
        <v>1983</v>
      </c>
      <c r="E3486" t="s">
        <v>2020</v>
      </c>
      <c r="F3486">
        <v>300639</v>
      </c>
      <c r="G3486">
        <v>3.0063900000000001</v>
      </c>
      <c r="H3486">
        <f t="shared" si="108"/>
        <v>3</v>
      </c>
      <c r="I3486" s="17">
        <f t="shared" si="109"/>
        <v>0.21300000000000394</v>
      </c>
    </row>
    <row r="3487" spans="1:9" x14ac:dyDescent="0.3">
      <c r="A3487">
        <v>203600</v>
      </c>
      <c r="B3487">
        <v>6617</v>
      </c>
      <c r="C3487">
        <v>3</v>
      </c>
      <c r="D3487" t="s">
        <v>1892</v>
      </c>
      <c r="E3487" t="s">
        <v>2020</v>
      </c>
      <c r="F3487">
        <v>299345</v>
      </c>
      <c r="G3487">
        <v>2.9934500000000002</v>
      </c>
      <c r="H3487">
        <f t="shared" si="108"/>
        <v>3</v>
      </c>
      <c r="I3487" s="17">
        <f t="shared" si="109"/>
        <v>0.2183333333333278</v>
      </c>
    </row>
    <row r="3488" spans="1:9" x14ac:dyDescent="0.3">
      <c r="A3488">
        <v>203660</v>
      </c>
      <c r="B3488">
        <v>6617</v>
      </c>
      <c r="C3488">
        <v>3</v>
      </c>
      <c r="D3488" t="s">
        <v>1891</v>
      </c>
      <c r="E3488" t="s">
        <v>2020</v>
      </c>
      <c r="F3488">
        <v>300388</v>
      </c>
      <c r="G3488">
        <v>3.0038800000000001</v>
      </c>
      <c r="H3488">
        <f t="shared" si="108"/>
        <v>3</v>
      </c>
      <c r="I3488" s="17">
        <f t="shared" si="109"/>
        <v>0.12933333333333685</v>
      </c>
    </row>
    <row r="3489" spans="1:9" x14ac:dyDescent="0.3">
      <c r="A3489">
        <v>213080</v>
      </c>
      <c r="B3489">
        <v>6617</v>
      </c>
      <c r="C3489">
        <v>3</v>
      </c>
      <c r="D3489" t="s">
        <v>1890</v>
      </c>
      <c r="E3489" t="s">
        <v>2020</v>
      </c>
      <c r="F3489">
        <v>301161</v>
      </c>
      <c r="G3489">
        <v>3.0116100000000001</v>
      </c>
      <c r="H3489">
        <f t="shared" si="108"/>
        <v>3</v>
      </c>
      <c r="I3489" s="17">
        <f t="shared" si="109"/>
        <v>0.38700000000000401</v>
      </c>
    </row>
    <row r="3490" spans="1:9" x14ac:dyDescent="0.3">
      <c r="A3490">
        <v>213100</v>
      </c>
      <c r="B3490">
        <v>6617</v>
      </c>
      <c r="C3490">
        <v>3</v>
      </c>
      <c r="D3490" t="s">
        <v>2031</v>
      </c>
      <c r="E3490" t="s">
        <v>2020</v>
      </c>
      <c r="F3490">
        <v>300201</v>
      </c>
      <c r="G3490">
        <v>3.0020099999999998</v>
      </c>
      <c r="H3490">
        <f t="shared" si="108"/>
        <v>3</v>
      </c>
      <c r="I3490" s="17">
        <f t="shared" si="109"/>
        <v>6.6999999999994841E-2</v>
      </c>
    </row>
    <row r="3491" spans="1:9" x14ac:dyDescent="0.3">
      <c r="A3491">
        <v>213120</v>
      </c>
      <c r="B3491">
        <v>6617</v>
      </c>
      <c r="C3491">
        <v>3</v>
      </c>
      <c r="D3491" t="s">
        <v>1889</v>
      </c>
      <c r="E3491" t="s">
        <v>2020</v>
      </c>
      <c r="F3491">
        <v>300572</v>
      </c>
      <c r="G3491">
        <v>3.0057200000000002</v>
      </c>
      <c r="H3491">
        <f t="shared" si="108"/>
        <v>3</v>
      </c>
      <c r="I3491" s="17">
        <f t="shared" si="109"/>
        <v>0.19066666666667231</v>
      </c>
    </row>
    <row r="3492" spans="1:9" x14ac:dyDescent="0.3">
      <c r="A3492">
        <v>213140</v>
      </c>
      <c r="B3492">
        <v>6617</v>
      </c>
      <c r="C3492">
        <v>3</v>
      </c>
      <c r="D3492" t="s">
        <v>2030</v>
      </c>
      <c r="E3492" t="s">
        <v>2020</v>
      </c>
      <c r="F3492">
        <v>300862</v>
      </c>
      <c r="G3492">
        <v>3.0086200000000001</v>
      </c>
      <c r="H3492">
        <f t="shared" si="108"/>
        <v>3</v>
      </c>
      <c r="I3492" s="17">
        <f t="shared" si="109"/>
        <v>0.28733333333333577</v>
      </c>
    </row>
    <row r="3493" spans="1:9" x14ac:dyDescent="0.3">
      <c r="A3493">
        <v>213160</v>
      </c>
      <c r="B3493">
        <v>6617</v>
      </c>
      <c r="C3493">
        <v>3</v>
      </c>
      <c r="D3493" t="s">
        <v>1888</v>
      </c>
      <c r="E3493" t="s">
        <v>2020</v>
      </c>
      <c r="F3493">
        <v>299854</v>
      </c>
      <c r="G3493">
        <v>2.9985400000000002</v>
      </c>
      <c r="H3493">
        <f t="shared" si="108"/>
        <v>3</v>
      </c>
      <c r="I3493" s="17">
        <f t="shared" si="109"/>
        <v>4.8666666666659822E-2</v>
      </c>
    </row>
    <row r="3494" spans="1:9" x14ac:dyDescent="0.3">
      <c r="A3494">
        <v>213180</v>
      </c>
      <c r="B3494">
        <v>6617</v>
      </c>
      <c r="C3494">
        <v>3</v>
      </c>
      <c r="D3494" t="s">
        <v>2029</v>
      </c>
      <c r="E3494" t="s">
        <v>2020</v>
      </c>
      <c r="F3494">
        <v>300311</v>
      </c>
      <c r="G3494">
        <v>3.0031099999999999</v>
      </c>
      <c r="H3494">
        <f t="shared" si="108"/>
        <v>3</v>
      </c>
      <c r="I3494" s="17">
        <f t="shared" si="109"/>
        <v>0.10366666666666487</v>
      </c>
    </row>
    <row r="3495" spans="1:9" x14ac:dyDescent="0.3">
      <c r="A3495">
        <v>213200</v>
      </c>
      <c r="B3495">
        <v>6617</v>
      </c>
      <c r="C3495">
        <v>3</v>
      </c>
      <c r="D3495" t="s">
        <v>1887</v>
      </c>
      <c r="E3495" t="s">
        <v>2020</v>
      </c>
      <c r="F3495">
        <v>300747</v>
      </c>
      <c r="G3495">
        <v>3.0074700000000001</v>
      </c>
      <c r="H3495">
        <f t="shared" si="108"/>
        <v>3</v>
      </c>
      <c r="I3495" s="17">
        <f t="shared" si="109"/>
        <v>0.24900000000000291</v>
      </c>
    </row>
    <row r="3496" spans="1:9" x14ac:dyDescent="0.3">
      <c r="A3496">
        <v>213220</v>
      </c>
      <c r="B3496">
        <v>6617</v>
      </c>
      <c r="C3496">
        <v>3</v>
      </c>
      <c r="D3496" t="s">
        <v>2028</v>
      </c>
      <c r="E3496" t="s">
        <v>2020</v>
      </c>
      <c r="F3496">
        <v>299953</v>
      </c>
      <c r="G3496">
        <v>2.99953</v>
      </c>
      <c r="H3496">
        <f t="shared" si="108"/>
        <v>3</v>
      </c>
      <c r="I3496" s="17">
        <f t="shared" si="109"/>
        <v>1.5666666666665684E-2</v>
      </c>
    </row>
    <row r="3497" spans="1:9" x14ac:dyDescent="0.3">
      <c r="A3497">
        <v>213240</v>
      </c>
      <c r="B3497">
        <v>6617</v>
      </c>
      <c r="C3497">
        <v>3</v>
      </c>
      <c r="D3497" t="s">
        <v>1886</v>
      </c>
      <c r="E3497" t="s">
        <v>2020</v>
      </c>
      <c r="F3497">
        <v>300928</v>
      </c>
      <c r="G3497">
        <v>3.00928</v>
      </c>
      <c r="H3497">
        <f t="shared" si="108"/>
        <v>3</v>
      </c>
      <c r="I3497" s="17">
        <f t="shared" si="109"/>
        <v>0.30933333333333179</v>
      </c>
    </row>
    <row r="3498" spans="1:9" x14ac:dyDescent="0.3">
      <c r="A3498">
        <v>213260</v>
      </c>
      <c r="B3498">
        <v>6617</v>
      </c>
      <c r="C3498">
        <v>3</v>
      </c>
      <c r="D3498" t="s">
        <v>2027</v>
      </c>
      <c r="E3498" t="s">
        <v>2020</v>
      </c>
      <c r="F3498">
        <v>299665</v>
      </c>
      <c r="G3498">
        <v>2.9966499999999998</v>
      </c>
      <c r="H3498">
        <f t="shared" si="108"/>
        <v>3</v>
      </c>
      <c r="I3498" s="17">
        <f t="shared" si="109"/>
        <v>0.11166666666667287</v>
      </c>
    </row>
    <row r="3499" spans="1:9" x14ac:dyDescent="0.3">
      <c r="A3499">
        <v>213280</v>
      </c>
      <c r="B3499">
        <v>6617</v>
      </c>
      <c r="C3499">
        <v>3</v>
      </c>
      <c r="D3499" t="s">
        <v>1885</v>
      </c>
      <c r="E3499" t="s">
        <v>2020</v>
      </c>
      <c r="F3499">
        <v>300053</v>
      </c>
      <c r="G3499">
        <v>3.0005299999999999</v>
      </c>
      <c r="H3499">
        <f t="shared" si="108"/>
        <v>3</v>
      </c>
      <c r="I3499" s="17">
        <f t="shared" si="109"/>
        <v>1.7666666666663979E-2</v>
      </c>
    </row>
    <row r="3500" spans="1:9" x14ac:dyDescent="0.3">
      <c r="A3500">
        <v>213300</v>
      </c>
      <c r="B3500">
        <v>6617</v>
      </c>
      <c r="C3500">
        <v>3</v>
      </c>
      <c r="D3500" t="s">
        <v>2026</v>
      </c>
      <c r="E3500" t="s">
        <v>2020</v>
      </c>
      <c r="F3500">
        <v>300564</v>
      </c>
      <c r="G3500">
        <v>3.0056400000000001</v>
      </c>
      <c r="H3500">
        <f t="shared" si="108"/>
        <v>3</v>
      </c>
      <c r="I3500" s="17">
        <f t="shared" si="109"/>
        <v>0.188000000000003</v>
      </c>
    </row>
    <row r="3501" spans="1:9" x14ac:dyDescent="0.3">
      <c r="A3501">
        <v>213320</v>
      </c>
      <c r="B3501">
        <v>6617</v>
      </c>
      <c r="C3501">
        <v>3</v>
      </c>
      <c r="D3501" t="s">
        <v>1884</v>
      </c>
      <c r="E3501" t="s">
        <v>2020</v>
      </c>
      <c r="F3501">
        <v>300054</v>
      </c>
      <c r="G3501">
        <v>3.00054</v>
      </c>
      <c r="H3501">
        <f t="shared" si="108"/>
        <v>3</v>
      </c>
      <c r="I3501" s="17">
        <f t="shared" si="109"/>
        <v>1.7999999999999496E-2</v>
      </c>
    </row>
    <row r="3502" spans="1:9" x14ac:dyDescent="0.3">
      <c r="A3502">
        <v>213340</v>
      </c>
      <c r="B3502">
        <v>6617</v>
      </c>
      <c r="C3502">
        <v>3</v>
      </c>
      <c r="D3502" t="s">
        <v>2025</v>
      </c>
      <c r="E3502" t="s">
        <v>2020</v>
      </c>
      <c r="F3502">
        <v>300161</v>
      </c>
      <c r="G3502">
        <v>3.0016099999999999</v>
      </c>
      <c r="H3502">
        <f t="shared" si="108"/>
        <v>3</v>
      </c>
      <c r="I3502" s="17">
        <f t="shared" si="109"/>
        <v>5.3666666666662977E-2</v>
      </c>
    </row>
    <row r="3503" spans="1:9" x14ac:dyDescent="0.3">
      <c r="A3503">
        <v>213360</v>
      </c>
      <c r="B3503">
        <v>6617</v>
      </c>
      <c r="C3503">
        <v>3</v>
      </c>
      <c r="D3503" t="s">
        <v>1883</v>
      </c>
      <c r="E3503" t="s">
        <v>2020</v>
      </c>
      <c r="F3503">
        <v>300053</v>
      </c>
      <c r="G3503">
        <v>3.0005299999999999</v>
      </c>
      <c r="H3503">
        <f t="shared" si="108"/>
        <v>3</v>
      </c>
      <c r="I3503" s="17">
        <f t="shared" si="109"/>
        <v>1.7666666666663979E-2</v>
      </c>
    </row>
    <row r="3504" spans="1:9" x14ac:dyDescent="0.3">
      <c r="A3504">
        <v>213380</v>
      </c>
      <c r="B3504">
        <v>6617</v>
      </c>
      <c r="C3504">
        <v>3</v>
      </c>
      <c r="D3504" t="s">
        <v>2024</v>
      </c>
      <c r="E3504" t="s">
        <v>2020</v>
      </c>
      <c r="F3504">
        <v>300123</v>
      </c>
      <c r="G3504">
        <v>3.0012300000000001</v>
      </c>
      <c r="H3504">
        <f t="shared" si="108"/>
        <v>3</v>
      </c>
      <c r="I3504" s="17">
        <f t="shared" si="109"/>
        <v>4.1000000000002146E-2</v>
      </c>
    </row>
    <row r="3505" spans="1:9" x14ac:dyDescent="0.3">
      <c r="A3505">
        <v>213400</v>
      </c>
      <c r="B3505">
        <v>6617</v>
      </c>
      <c r="C3505">
        <v>3</v>
      </c>
      <c r="D3505" t="s">
        <v>1882</v>
      </c>
      <c r="E3505" t="s">
        <v>2020</v>
      </c>
      <c r="F3505">
        <v>300112</v>
      </c>
      <c r="G3505">
        <v>3.0011199999999998</v>
      </c>
      <c r="H3505">
        <f t="shared" si="108"/>
        <v>3</v>
      </c>
      <c r="I3505" s="17">
        <f t="shared" si="109"/>
        <v>3.7333333333326266E-2</v>
      </c>
    </row>
    <row r="3506" spans="1:9" x14ac:dyDescent="0.3">
      <c r="A3506">
        <v>213420</v>
      </c>
      <c r="B3506">
        <v>6617</v>
      </c>
      <c r="C3506">
        <v>3</v>
      </c>
      <c r="D3506" t="s">
        <v>2023</v>
      </c>
      <c r="E3506" t="s">
        <v>2020</v>
      </c>
      <c r="F3506">
        <v>299704</v>
      </c>
      <c r="G3506">
        <v>2.9970400000000001</v>
      </c>
      <c r="H3506">
        <f t="shared" si="108"/>
        <v>3</v>
      </c>
      <c r="I3506" s="17">
        <f t="shared" si="109"/>
        <v>9.8666666666661726E-2</v>
      </c>
    </row>
    <row r="3507" spans="1:9" x14ac:dyDescent="0.3">
      <c r="A3507">
        <v>213440</v>
      </c>
      <c r="B3507">
        <v>6617</v>
      </c>
      <c r="C3507">
        <v>3</v>
      </c>
      <c r="D3507" t="s">
        <v>1881</v>
      </c>
      <c r="E3507" t="s">
        <v>2020</v>
      </c>
      <c r="F3507">
        <v>299769</v>
      </c>
      <c r="G3507">
        <v>2.99769</v>
      </c>
      <c r="H3507">
        <f t="shared" si="108"/>
        <v>3</v>
      </c>
      <c r="I3507" s="17">
        <f t="shared" si="109"/>
        <v>7.7000000000001151E-2</v>
      </c>
    </row>
    <row r="3508" spans="1:9" x14ac:dyDescent="0.3">
      <c r="A3508">
        <v>213460</v>
      </c>
      <c r="B3508">
        <v>6617</v>
      </c>
      <c r="C3508">
        <v>3</v>
      </c>
      <c r="D3508" t="s">
        <v>1880</v>
      </c>
      <c r="E3508" t="s">
        <v>2020</v>
      </c>
      <c r="F3508">
        <v>299934</v>
      </c>
      <c r="G3508">
        <v>2.9993400000000001</v>
      </c>
      <c r="H3508">
        <f t="shared" si="108"/>
        <v>3</v>
      </c>
      <c r="I3508" s="17">
        <f t="shared" si="109"/>
        <v>2.1999999999996099E-2</v>
      </c>
    </row>
    <row r="3509" spans="1:9" x14ac:dyDescent="0.3">
      <c r="A3509">
        <v>213480</v>
      </c>
      <c r="B3509">
        <v>6617</v>
      </c>
      <c r="C3509">
        <v>3</v>
      </c>
      <c r="D3509" t="s">
        <v>1879</v>
      </c>
      <c r="E3509" t="s">
        <v>2020</v>
      </c>
      <c r="F3509">
        <v>300224</v>
      </c>
      <c r="G3509">
        <v>3.00224</v>
      </c>
      <c r="H3509">
        <f t="shared" si="108"/>
        <v>3</v>
      </c>
      <c r="I3509" s="17">
        <f t="shared" si="109"/>
        <v>7.4666666666667325E-2</v>
      </c>
    </row>
    <row r="3510" spans="1:9" x14ac:dyDescent="0.3">
      <c r="A3510">
        <v>213500</v>
      </c>
      <c r="B3510">
        <v>6617</v>
      </c>
      <c r="C3510">
        <v>3</v>
      </c>
      <c r="D3510" t="s">
        <v>1878</v>
      </c>
      <c r="E3510" t="s">
        <v>2020</v>
      </c>
      <c r="F3510">
        <v>299905</v>
      </c>
      <c r="G3510">
        <v>2.99905</v>
      </c>
      <c r="H3510">
        <f t="shared" si="108"/>
        <v>3</v>
      </c>
      <c r="I3510" s="17">
        <f t="shared" si="109"/>
        <v>3.1666666666666884E-2</v>
      </c>
    </row>
    <row r="3511" spans="1:9" x14ac:dyDescent="0.3">
      <c r="A3511">
        <v>213520</v>
      </c>
      <c r="B3511">
        <v>6617</v>
      </c>
      <c r="C3511">
        <v>3</v>
      </c>
      <c r="D3511" t="s">
        <v>1877</v>
      </c>
      <c r="E3511" t="s">
        <v>2020</v>
      </c>
      <c r="F3511">
        <v>298937</v>
      </c>
      <c r="G3511">
        <v>2.9893700000000001</v>
      </c>
      <c r="H3511">
        <f t="shared" si="108"/>
        <v>3</v>
      </c>
      <c r="I3511" s="17">
        <f t="shared" si="109"/>
        <v>0.35433333333333061</v>
      </c>
    </row>
    <row r="3512" spans="1:9" x14ac:dyDescent="0.3">
      <c r="A3512">
        <v>213580</v>
      </c>
      <c r="B3512">
        <v>6617</v>
      </c>
      <c r="C3512">
        <v>3</v>
      </c>
      <c r="D3512" t="s">
        <v>1875</v>
      </c>
      <c r="E3512" t="s">
        <v>2020</v>
      </c>
      <c r="F3512">
        <v>299809</v>
      </c>
      <c r="G3512">
        <v>2.9980899999999999</v>
      </c>
      <c r="H3512">
        <f t="shared" si="108"/>
        <v>3</v>
      </c>
      <c r="I3512" s="17">
        <f t="shared" si="109"/>
        <v>6.3666666666669286E-2</v>
      </c>
    </row>
    <row r="3513" spans="1:9" x14ac:dyDescent="0.3">
      <c r="A3513">
        <v>213600</v>
      </c>
      <c r="B3513">
        <v>6617</v>
      </c>
      <c r="C3513">
        <v>3</v>
      </c>
      <c r="D3513" t="s">
        <v>1874</v>
      </c>
      <c r="E3513" t="s">
        <v>2020</v>
      </c>
      <c r="F3513">
        <v>300161</v>
      </c>
      <c r="G3513">
        <v>3.0016099999999999</v>
      </c>
      <c r="H3513">
        <f t="shared" si="108"/>
        <v>3</v>
      </c>
      <c r="I3513" s="17">
        <f t="shared" si="109"/>
        <v>5.3666666666662977E-2</v>
      </c>
    </row>
    <row r="3514" spans="1:9" x14ac:dyDescent="0.3">
      <c r="A3514">
        <v>213620</v>
      </c>
      <c r="B3514">
        <v>6617</v>
      </c>
      <c r="C3514">
        <v>3</v>
      </c>
      <c r="D3514" t="s">
        <v>1982</v>
      </c>
      <c r="E3514" t="s">
        <v>2020</v>
      </c>
      <c r="F3514">
        <v>300034</v>
      </c>
      <c r="G3514">
        <v>3.00034</v>
      </c>
      <c r="H3514">
        <f t="shared" si="108"/>
        <v>3</v>
      </c>
      <c r="I3514" s="17">
        <f t="shared" si="109"/>
        <v>1.1333333333333567E-2</v>
      </c>
    </row>
    <row r="3515" spans="1:9" x14ac:dyDescent="0.3">
      <c r="A3515">
        <v>213640</v>
      </c>
      <c r="B3515">
        <v>6617</v>
      </c>
      <c r="C3515">
        <v>3</v>
      </c>
      <c r="D3515" t="s">
        <v>2022</v>
      </c>
      <c r="E3515" t="s">
        <v>2020</v>
      </c>
      <c r="F3515">
        <v>300669</v>
      </c>
      <c r="G3515">
        <v>3.0066899999999999</v>
      </c>
      <c r="H3515">
        <f t="shared" si="108"/>
        <v>3</v>
      </c>
      <c r="I3515" s="17">
        <f t="shared" si="109"/>
        <v>0.22299999999999542</v>
      </c>
    </row>
    <row r="3516" spans="1:9" x14ac:dyDescent="0.3">
      <c r="A3516">
        <v>213660</v>
      </c>
      <c r="B3516">
        <v>6617</v>
      </c>
      <c r="C3516">
        <v>3</v>
      </c>
      <c r="D3516" t="s">
        <v>1873</v>
      </c>
      <c r="E3516" t="s">
        <v>2020</v>
      </c>
      <c r="F3516">
        <v>299013</v>
      </c>
      <c r="G3516">
        <v>2.9901300000000002</v>
      </c>
      <c r="H3516">
        <f t="shared" si="108"/>
        <v>3</v>
      </c>
      <c r="I3516" s="17">
        <f t="shared" si="109"/>
        <v>0.32899999999999407</v>
      </c>
    </row>
    <row r="3517" spans="1:9" x14ac:dyDescent="0.3">
      <c r="A3517">
        <v>213680</v>
      </c>
      <c r="B3517">
        <v>6617</v>
      </c>
      <c r="C3517">
        <v>3</v>
      </c>
      <c r="D3517" t="s">
        <v>2021</v>
      </c>
      <c r="E3517" t="s">
        <v>2020</v>
      </c>
      <c r="F3517">
        <v>301365</v>
      </c>
      <c r="G3517">
        <v>3.0136500000000002</v>
      </c>
      <c r="H3517">
        <f t="shared" si="108"/>
        <v>3</v>
      </c>
      <c r="I3517" s="17">
        <f t="shared" si="109"/>
        <v>0.4550000000000054</v>
      </c>
    </row>
    <row r="3518" spans="1:9" x14ac:dyDescent="0.3">
      <c r="A3518">
        <v>83200</v>
      </c>
      <c r="B3518">
        <v>6618</v>
      </c>
      <c r="C3518">
        <v>3</v>
      </c>
      <c r="D3518" t="s">
        <v>2019</v>
      </c>
      <c r="E3518" t="s">
        <v>2010</v>
      </c>
      <c r="F3518">
        <v>300555</v>
      </c>
      <c r="G3518">
        <v>3.0055499999999999</v>
      </c>
      <c r="H3518">
        <f t="shared" si="108"/>
        <v>3</v>
      </c>
      <c r="I3518" s="17">
        <f t="shared" si="109"/>
        <v>0.18499999999999811</v>
      </c>
    </row>
    <row r="3519" spans="1:9" x14ac:dyDescent="0.3">
      <c r="A3519">
        <v>83260</v>
      </c>
      <c r="B3519">
        <v>6618</v>
      </c>
      <c r="C3519">
        <v>3</v>
      </c>
      <c r="D3519" t="s">
        <v>2018</v>
      </c>
      <c r="E3519" t="s">
        <v>2010</v>
      </c>
      <c r="F3519">
        <v>298789</v>
      </c>
      <c r="G3519">
        <v>2.9878900000000002</v>
      </c>
      <c r="H3519">
        <f t="shared" si="108"/>
        <v>3</v>
      </c>
      <c r="I3519" s="17">
        <f t="shared" si="109"/>
        <v>0.40366666666666146</v>
      </c>
    </row>
    <row r="3520" spans="1:9" x14ac:dyDescent="0.3">
      <c r="A3520">
        <v>83300</v>
      </c>
      <c r="B3520">
        <v>6618</v>
      </c>
      <c r="C3520">
        <v>3</v>
      </c>
      <c r="D3520" t="s">
        <v>2017</v>
      </c>
      <c r="E3520" t="s">
        <v>2010</v>
      </c>
      <c r="F3520">
        <v>299902</v>
      </c>
      <c r="G3520">
        <v>2.9990199999999998</v>
      </c>
      <c r="H3520">
        <f t="shared" si="108"/>
        <v>3</v>
      </c>
      <c r="I3520" s="17">
        <f t="shared" si="109"/>
        <v>3.2666666666673436E-2</v>
      </c>
    </row>
    <row r="3521" spans="1:9" x14ac:dyDescent="0.3">
      <c r="A3521">
        <v>83340</v>
      </c>
      <c r="B3521">
        <v>6618</v>
      </c>
      <c r="C3521">
        <v>3</v>
      </c>
      <c r="D3521" t="s">
        <v>2016</v>
      </c>
      <c r="E3521" t="s">
        <v>2010</v>
      </c>
      <c r="F3521">
        <v>299535</v>
      </c>
      <c r="G3521">
        <v>2.9953500000000002</v>
      </c>
      <c r="H3521">
        <f t="shared" si="108"/>
        <v>3</v>
      </c>
      <c r="I3521" s="17">
        <f t="shared" si="109"/>
        <v>0.15499999999999403</v>
      </c>
    </row>
    <row r="3522" spans="1:9" x14ac:dyDescent="0.3">
      <c r="A3522">
        <v>83380</v>
      </c>
      <c r="B3522">
        <v>6618</v>
      </c>
      <c r="C3522">
        <v>3</v>
      </c>
      <c r="D3522" t="s">
        <v>2015</v>
      </c>
      <c r="E3522" t="s">
        <v>2010</v>
      </c>
      <c r="F3522">
        <v>300498</v>
      </c>
      <c r="G3522">
        <v>3.0049800000000002</v>
      </c>
      <c r="H3522">
        <f t="shared" si="108"/>
        <v>3</v>
      </c>
      <c r="I3522" s="17">
        <f t="shared" si="109"/>
        <v>0.16600000000000686</v>
      </c>
    </row>
    <row r="3523" spans="1:9" x14ac:dyDescent="0.3">
      <c r="A3523">
        <v>83420</v>
      </c>
      <c r="B3523">
        <v>6618</v>
      </c>
      <c r="C3523">
        <v>3</v>
      </c>
      <c r="D3523" t="s">
        <v>1871</v>
      </c>
      <c r="E3523" t="s">
        <v>2010</v>
      </c>
      <c r="F3523">
        <v>299892</v>
      </c>
      <c r="G3523">
        <v>2.99892</v>
      </c>
      <c r="H3523">
        <f t="shared" ref="H3523:H3586" si="110">IF(C3523=2,5,3)</f>
        <v>3</v>
      </c>
      <c r="I3523" s="17">
        <f t="shared" ref="I3523:I3586" si="111">ABS(H3523-G3523)/H3523*100</f>
        <v>3.5999999999998991E-2</v>
      </c>
    </row>
    <row r="3524" spans="1:9" x14ac:dyDescent="0.3">
      <c r="A3524">
        <v>83440</v>
      </c>
      <c r="B3524">
        <v>6618</v>
      </c>
      <c r="C3524">
        <v>3</v>
      </c>
      <c r="D3524" t="s">
        <v>1870</v>
      </c>
      <c r="E3524" t="s">
        <v>2010</v>
      </c>
      <c r="F3524">
        <v>299995</v>
      </c>
      <c r="G3524">
        <v>2.9999500000000001</v>
      </c>
      <c r="H3524">
        <f t="shared" si="110"/>
        <v>3</v>
      </c>
      <c r="I3524" s="17">
        <f t="shared" si="111"/>
        <v>1.6666666666627823E-3</v>
      </c>
    </row>
    <row r="3525" spans="1:9" x14ac:dyDescent="0.3">
      <c r="A3525">
        <v>83460</v>
      </c>
      <c r="B3525">
        <v>6618</v>
      </c>
      <c r="C3525">
        <v>3</v>
      </c>
      <c r="D3525" t="s">
        <v>1869</v>
      </c>
      <c r="E3525" t="s">
        <v>2010</v>
      </c>
      <c r="F3525">
        <v>299629</v>
      </c>
      <c r="G3525">
        <v>2.9962900000000001</v>
      </c>
      <c r="H3525">
        <f t="shared" si="110"/>
        <v>3</v>
      </c>
      <c r="I3525" s="17">
        <f t="shared" si="111"/>
        <v>0.12366666666666266</v>
      </c>
    </row>
    <row r="3526" spans="1:9" x14ac:dyDescent="0.3">
      <c r="A3526">
        <v>83480</v>
      </c>
      <c r="B3526">
        <v>6618</v>
      </c>
      <c r="C3526">
        <v>3</v>
      </c>
      <c r="D3526" t="s">
        <v>1868</v>
      </c>
      <c r="E3526" t="s">
        <v>2010</v>
      </c>
      <c r="F3526">
        <v>300455</v>
      </c>
      <c r="G3526">
        <v>3.0045500000000001</v>
      </c>
      <c r="H3526">
        <f t="shared" si="110"/>
        <v>3</v>
      </c>
      <c r="I3526" s="17">
        <f t="shared" si="111"/>
        <v>0.15166666666666845</v>
      </c>
    </row>
    <row r="3527" spans="1:9" x14ac:dyDescent="0.3">
      <c r="A3527">
        <v>83500</v>
      </c>
      <c r="B3527">
        <v>6618</v>
      </c>
      <c r="C3527">
        <v>3</v>
      </c>
      <c r="D3527" t="s">
        <v>1867</v>
      </c>
      <c r="E3527" t="s">
        <v>2010</v>
      </c>
      <c r="F3527">
        <v>298525</v>
      </c>
      <c r="G3527">
        <v>2.9852500000000002</v>
      </c>
      <c r="H3527">
        <f t="shared" si="110"/>
        <v>3</v>
      </c>
      <c r="I3527" s="17">
        <f t="shared" si="111"/>
        <v>0.49166666666666065</v>
      </c>
    </row>
    <row r="3528" spans="1:9" x14ac:dyDescent="0.3">
      <c r="A3528">
        <v>83520</v>
      </c>
      <c r="B3528">
        <v>6618</v>
      </c>
      <c r="C3528">
        <v>3</v>
      </c>
      <c r="D3528" t="s">
        <v>1866</v>
      </c>
      <c r="E3528" t="s">
        <v>2010</v>
      </c>
      <c r="F3528">
        <v>300084</v>
      </c>
      <c r="G3528">
        <v>3.0008400000000002</v>
      </c>
      <c r="H3528">
        <f t="shared" si="110"/>
        <v>3</v>
      </c>
      <c r="I3528" s="17">
        <f t="shared" si="111"/>
        <v>2.8000000000005798E-2</v>
      </c>
    </row>
    <row r="3529" spans="1:9" x14ac:dyDescent="0.3">
      <c r="A3529">
        <v>83600</v>
      </c>
      <c r="B3529">
        <v>6618</v>
      </c>
      <c r="C3529">
        <v>3</v>
      </c>
      <c r="D3529" t="s">
        <v>1865</v>
      </c>
      <c r="E3529" t="s">
        <v>2010</v>
      </c>
      <c r="F3529">
        <v>300678</v>
      </c>
      <c r="G3529">
        <v>3.00678</v>
      </c>
      <c r="H3529">
        <f t="shared" si="110"/>
        <v>3</v>
      </c>
      <c r="I3529" s="17">
        <f t="shared" si="111"/>
        <v>0.22600000000000028</v>
      </c>
    </row>
    <row r="3530" spans="1:9" x14ac:dyDescent="0.3">
      <c r="A3530">
        <v>83620</v>
      </c>
      <c r="B3530">
        <v>6618</v>
      </c>
      <c r="C3530">
        <v>3</v>
      </c>
      <c r="D3530" t="s">
        <v>1864</v>
      </c>
      <c r="E3530" t="s">
        <v>2010</v>
      </c>
      <c r="F3530">
        <v>299477</v>
      </c>
      <c r="G3530">
        <v>2.9947699999999999</v>
      </c>
      <c r="H3530">
        <f t="shared" si="110"/>
        <v>3</v>
      </c>
      <c r="I3530" s="17">
        <f t="shared" si="111"/>
        <v>0.17433333333333562</v>
      </c>
    </row>
    <row r="3531" spans="1:9" x14ac:dyDescent="0.3">
      <c r="A3531">
        <v>83680</v>
      </c>
      <c r="B3531">
        <v>6618</v>
      </c>
      <c r="C3531">
        <v>3</v>
      </c>
      <c r="D3531" t="s">
        <v>1862</v>
      </c>
      <c r="E3531" t="s">
        <v>2010</v>
      </c>
      <c r="F3531">
        <v>300426</v>
      </c>
      <c r="G3531">
        <v>3.0042599999999999</v>
      </c>
      <c r="H3531">
        <f t="shared" si="110"/>
        <v>3</v>
      </c>
      <c r="I3531" s="17">
        <f t="shared" si="111"/>
        <v>0.14199999999999768</v>
      </c>
    </row>
    <row r="3532" spans="1:9" x14ac:dyDescent="0.3">
      <c r="A3532">
        <v>83700</v>
      </c>
      <c r="B3532">
        <v>6618</v>
      </c>
      <c r="C3532">
        <v>3</v>
      </c>
      <c r="D3532" t="s">
        <v>1861</v>
      </c>
      <c r="E3532" t="s">
        <v>2010</v>
      </c>
      <c r="F3532">
        <v>300226</v>
      </c>
      <c r="G3532">
        <v>3.0022600000000002</v>
      </c>
      <c r="H3532">
        <f t="shared" si="110"/>
        <v>3</v>
      </c>
      <c r="I3532" s="17">
        <f t="shared" si="111"/>
        <v>7.5333333333338359E-2</v>
      </c>
    </row>
    <row r="3533" spans="1:9" x14ac:dyDescent="0.3">
      <c r="A3533">
        <v>83720</v>
      </c>
      <c r="B3533">
        <v>6618</v>
      </c>
      <c r="C3533">
        <v>3</v>
      </c>
      <c r="D3533" t="s">
        <v>1980</v>
      </c>
      <c r="E3533" t="s">
        <v>2010</v>
      </c>
      <c r="F3533">
        <v>299520</v>
      </c>
      <c r="G3533">
        <v>2.9952000000000001</v>
      </c>
      <c r="H3533">
        <f t="shared" si="110"/>
        <v>3</v>
      </c>
      <c r="I3533" s="17">
        <f t="shared" si="111"/>
        <v>0.1599999999999972</v>
      </c>
    </row>
    <row r="3534" spans="1:9" x14ac:dyDescent="0.3">
      <c r="A3534">
        <v>83760</v>
      </c>
      <c r="B3534">
        <v>6618</v>
      </c>
      <c r="C3534">
        <v>3</v>
      </c>
      <c r="D3534" t="s">
        <v>1860</v>
      </c>
      <c r="E3534" t="s">
        <v>2010</v>
      </c>
      <c r="F3534">
        <v>301369</v>
      </c>
      <c r="G3534">
        <v>3.01369</v>
      </c>
      <c r="H3534">
        <f t="shared" si="110"/>
        <v>3</v>
      </c>
      <c r="I3534" s="17">
        <f t="shared" si="111"/>
        <v>0.45633333333333265</v>
      </c>
    </row>
    <row r="3535" spans="1:9" x14ac:dyDescent="0.3">
      <c r="A3535">
        <v>93240</v>
      </c>
      <c r="B3535">
        <v>6618</v>
      </c>
      <c r="C3535">
        <v>3</v>
      </c>
      <c r="D3535" t="s">
        <v>1853</v>
      </c>
      <c r="E3535" t="s">
        <v>2010</v>
      </c>
      <c r="F3535">
        <v>300925</v>
      </c>
      <c r="G3535">
        <v>3.0092500000000002</v>
      </c>
      <c r="H3535">
        <f t="shared" si="110"/>
        <v>3</v>
      </c>
      <c r="I3535" s="17">
        <f t="shared" si="111"/>
        <v>0.30833333333334012</v>
      </c>
    </row>
    <row r="3536" spans="1:9" x14ac:dyDescent="0.3">
      <c r="A3536">
        <v>93260</v>
      </c>
      <c r="B3536">
        <v>6618</v>
      </c>
      <c r="C3536">
        <v>3</v>
      </c>
      <c r="D3536" t="s">
        <v>1852</v>
      </c>
      <c r="E3536" t="s">
        <v>2010</v>
      </c>
      <c r="F3536">
        <v>299567</v>
      </c>
      <c r="G3536">
        <v>2.9956700000000001</v>
      </c>
      <c r="H3536">
        <f t="shared" si="110"/>
        <v>3</v>
      </c>
      <c r="I3536" s="17">
        <f t="shared" si="111"/>
        <v>0.14433333333333148</v>
      </c>
    </row>
    <row r="3537" spans="1:9" x14ac:dyDescent="0.3">
      <c r="A3537">
        <v>93280</v>
      </c>
      <c r="B3537">
        <v>6618</v>
      </c>
      <c r="C3537">
        <v>3</v>
      </c>
      <c r="D3537" t="s">
        <v>2014</v>
      </c>
      <c r="E3537" t="s">
        <v>2010</v>
      </c>
      <c r="F3537">
        <v>299227</v>
      </c>
      <c r="G3537">
        <v>2.99227</v>
      </c>
      <c r="H3537">
        <f t="shared" si="110"/>
        <v>3</v>
      </c>
      <c r="I3537" s="17">
        <f t="shared" si="111"/>
        <v>0.25766666666666715</v>
      </c>
    </row>
    <row r="3538" spans="1:9" x14ac:dyDescent="0.3">
      <c r="A3538">
        <v>93300</v>
      </c>
      <c r="B3538">
        <v>6618</v>
      </c>
      <c r="C3538">
        <v>3</v>
      </c>
      <c r="D3538" t="s">
        <v>2013</v>
      </c>
      <c r="E3538" t="s">
        <v>2010</v>
      </c>
      <c r="F3538">
        <v>300639</v>
      </c>
      <c r="G3538">
        <v>3.0063900000000001</v>
      </c>
      <c r="H3538">
        <f t="shared" si="110"/>
        <v>3</v>
      </c>
      <c r="I3538" s="17">
        <f t="shared" si="111"/>
        <v>0.21300000000000394</v>
      </c>
    </row>
    <row r="3539" spans="1:9" x14ac:dyDescent="0.3">
      <c r="A3539">
        <v>93320</v>
      </c>
      <c r="B3539">
        <v>6618</v>
      </c>
      <c r="C3539">
        <v>3</v>
      </c>
      <c r="D3539" t="s">
        <v>2012</v>
      </c>
      <c r="E3539" t="s">
        <v>2010</v>
      </c>
      <c r="F3539">
        <v>300339</v>
      </c>
      <c r="G3539">
        <v>3.00339</v>
      </c>
      <c r="H3539">
        <f t="shared" si="110"/>
        <v>3</v>
      </c>
      <c r="I3539" s="17">
        <f t="shared" si="111"/>
        <v>0.11300000000000014</v>
      </c>
    </row>
    <row r="3540" spans="1:9" x14ac:dyDescent="0.3">
      <c r="A3540">
        <v>93340</v>
      </c>
      <c r="B3540">
        <v>6618</v>
      </c>
      <c r="C3540">
        <v>3</v>
      </c>
      <c r="D3540" t="s">
        <v>2011</v>
      </c>
      <c r="E3540" t="s">
        <v>2010</v>
      </c>
      <c r="F3540">
        <v>299631</v>
      </c>
      <c r="G3540">
        <v>2.9963099999999998</v>
      </c>
      <c r="H3540">
        <f t="shared" si="110"/>
        <v>3</v>
      </c>
      <c r="I3540" s="17">
        <f t="shared" si="111"/>
        <v>0.12300000000000644</v>
      </c>
    </row>
    <row r="3541" spans="1:9" x14ac:dyDescent="0.3">
      <c r="A3541">
        <v>13400</v>
      </c>
      <c r="B3541">
        <v>6619</v>
      </c>
      <c r="C3541">
        <v>3</v>
      </c>
      <c r="D3541" t="s">
        <v>1977</v>
      </c>
      <c r="E3541" t="s">
        <v>1993</v>
      </c>
      <c r="F3541">
        <v>299379</v>
      </c>
      <c r="G3541">
        <v>2.9937900000000002</v>
      </c>
      <c r="H3541">
        <f t="shared" si="110"/>
        <v>3</v>
      </c>
      <c r="I3541" s="17">
        <f t="shared" si="111"/>
        <v>0.20699999999999422</v>
      </c>
    </row>
    <row r="3542" spans="1:9" x14ac:dyDescent="0.3">
      <c r="A3542">
        <v>13420</v>
      </c>
      <c r="B3542">
        <v>6619</v>
      </c>
      <c r="C3542">
        <v>3</v>
      </c>
      <c r="D3542" t="s">
        <v>1846</v>
      </c>
      <c r="E3542" t="s">
        <v>1993</v>
      </c>
      <c r="F3542">
        <v>300108</v>
      </c>
      <c r="G3542">
        <v>3.00108</v>
      </c>
      <c r="H3542">
        <f t="shared" si="110"/>
        <v>3</v>
      </c>
      <c r="I3542" s="17">
        <f t="shared" si="111"/>
        <v>3.5999999999998991E-2</v>
      </c>
    </row>
    <row r="3543" spans="1:9" x14ac:dyDescent="0.3">
      <c r="A3543">
        <v>13440</v>
      </c>
      <c r="B3543">
        <v>6619</v>
      </c>
      <c r="C3543">
        <v>3</v>
      </c>
      <c r="D3543" t="s">
        <v>1976</v>
      </c>
      <c r="E3543" t="s">
        <v>1993</v>
      </c>
      <c r="F3543">
        <v>299802</v>
      </c>
      <c r="G3543">
        <v>2.9980199999999999</v>
      </c>
      <c r="H3543">
        <f t="shared" si="110"/>
        <v>3</v>
      </c>
      <c r="I3543" s="17">
        <f t="shared" si="111"/>
        <v>6.6000000000003084E-2</v>
      </c>
    </row>
    <row r="3544" spans="1:9" x14ac:dyDescent="0.3">
      <c r="A3544">
        <v>13460</v>
      </c>
      <c r="B3544">
        <v>6619</v>
      </c>
      <c r="C3544">
        <v>3</v>
      </c>
      <c r="D3544" t="s">
        <v>1845</v>
      </c>
      <c r="E3544" t="s">
        <v>1993</v>
      </c>
      <c r="F3544">
        <v>300579</v>
      </c>
      <c r="G3544">
        <v>3.0057900000000002</v>
      </c>
      <c r="H3544">
        <f t="shared" si="110"/>
        <v>3</v>
      </c>
      <c r="I3544" s="17">
        <f t="shared" si="111"/>
        <v>0.19300000000000611</v>
      </c>
    </row>
    <row r="3545" spans="1:9" x14ac:dyDescent="0.3">
      <c r="A3545">
        <v>13480</v>
      </c>
      <c r="B3545">
        <v>6619</v>
      </c>
      <c r="C3545">
        <v>3</v>
      </c>
      <c r="D3545" t="s">
        <v>1975</v>
      </c>
      <c r="E3545" t="s">
        <v>1993</v>
      </c>
      <c r="F3545">
        <v>299557</v>
      </c>
      <c r="G3545">
        <v>2.9955699999999998</v>
      </c>
      <c r="H3545">
        <f t="shared" si="110"/>
        <v>3</v>
      </c>
      <c r="I3545" s="17">
        <f t="shared" si="111"/>
        <v>0.14766666666667189</v>
      </c>
    </row>
    <row r="3546" spans="1:9" x14ac:dyDescent="0.3">
      <c r="A3546">
        <v>13500</v>
      </c>
      <c r="B3546">
        <v>6619</v>
      </c>
      <c r="C3546">
        <v>3</v>
      </c>
      <c r="D3546" t="s">
        <v>1844</v>
      </c>
      <c r="E3546" t="s">
        <v>1993</v>
      </c>
      <c r="F3546">
        <v>299559</v>
      </c>
      <c r="G3546">
        <v>2.99559</v>
      </c>
      <c r="H3546">
        <f t="shared" si="110"/>
        <v>3</v>
      </c>
      <c r="I3546" s="17">
        <f t="shared" si="111"/>
        <v>0.14700000000000085</v>
      </c>
    </row>
    <row r="3547" spans="1:9" x14ac:dyDescent="0.3">
      <c r="A3547">
        <v>13520</v>
      </c>
      <c r="B3547">
        <v>6619</v>
      </c>
      <c r="C3547">
        <v>3</v>
      </c>
      <c r="D3547" t="s">
        <v>1974</v>
      </c>
      <c r="E3547" t="s">
        <v>1993</v>
      </c>
      <c r="F3547">
        <v>300047</v>
      </c>
      <c r="G3547">
        <v>3.00047</v>
      </c>
      <c r="H3547">
        <f t="shared" si="110"/>
        <v>3</v>
      </c>
      <c r="I3547" s="17">
        <f t="shared" si="111"/>
        <v>1.5666666666665684E-2</v>
      </c>
    </row>
    <row r="3548" spans="1:9" x14ac:dyDescent="0.3">
      <c r="A3548">
        <v>13540</v>
      </c>
      <c r="B3548">
        <v>6619</v>
      </c>
      <c r="C3548">
        <v>3</v>
      </c>
      <c r="D3548" t="s">
        <v>1843</v>
      </c>
      <c r="E3548" t="s">
        <v>1993</v>
      </c>
      <c r="F3548">
        <v>300045</v>
      </c>
      <c r="G3548">
        <v>3.0004499999999998</v>
      </c>
      <c r="H3548">
        <f t="shared" si="110"/>
        <v>3</v>
      </c>
      <c r="I3548" s="17">
        <f t="shared" si="111"/>
        <v>1.4999999999994648E-2</v>
      </c>
    </row>
    <row r="3549" spans="1:9" x14ac:dyDescent="0.3">
      <c r="A3549">
        <v>13560</v>
      </c>
      <c r="B3549">
        <v>6619</v>
      </c>
      <c r="C3549">
        <v>3</v>
      </c>
      <c r="D3549" t="s">
        <v>1973</v>
      </c>
      <c r="E3549" t="s">
        <v>1993</v>
      </c>
      <c r="F3549">
        <v>299750</v>
      </c>
      <c r="G3549">
        <v>2.9975000000000001</v>
      </c>
      <c r="H3549">
        <f t="shared" si="110"/>
        <v>3</v>
      </c>
      <c r="I3549" s="17">
        <f t="shared" si="111"/>
        <v>8.3333333333331566E-2</v>
      </c>
    </row>
    <row r="3550" spans="1:9" x14ac:dyDescent="0.3">
      <c r="A3550">
        <v>13580</v>
      </c>
      <c r="B3550">
        <v>6619</v>
      </c>
      <c r="C3550">
        <v>3</v>
      </c>
      <c r="D3550" t="s">
        <v>1842</v>
      </c>
      <c r="E3550" t="s">
        <v>1993</v>
      </c>
      <c r="F3550">
        <v>300094</v>
      </c>
      <c r="G3550">
        <v>3.0009399999999999</v>
      </c>
      <c r="H3550">
        <f t="shared" si="110"/>
        <v>3</v>
      </c>
      <c r="I3550" s="17">
        <f t="shared" si="111"/>
        <v>3.1333333333331367E-2</v>
      </c>
    </row>
    <row r="3551" spans="1:9" x14ac:dyDescent="0.3">
      <c r="A3551">
        <v>13600</v>
      </c>
      <c r="B3551">
        <v>6619</v>
      </c>
      <c r="C3551">
        <v>3</v>
      </c>
      <c r="D3551" t="s">
        <v>1972</v>
      </c>
      <c r="E3551" t="s">
        <v>1993</v>
      </c>
      <c r="F3551">
        <v>300137</v>
      </c>
      <c r="G3551">
        <v>3.0013700000000001</v>
      </c>
      <c r="H3551">
        <f t="shared" si="110"/>
        <v>3</v>
      </c>
      <c r="I3551" s="17">
        <f t="shared" si="111"/>
        <v>4.5666666666669783E-2</v>
      </c>
    </row>
    <row r="3552" spans="1:9" x14ac:dyDescent="0.3">
      <c r="A3552">
        <v>13620</v>
      </c>
      <c r="B3552">
        <v>6619</v>
      </c>
      <c r="C3552">
        <v>3</v>
      </c>
      <c r="D3552" t="s">
        <v>1841</v>
      </c>
      <c r="E3552" t="s">
        <v>1993</v>
      </c>
      <c r="F3552">
        <v>299797</v>
      </c>
      <c r="G3552">
        <v>2.99797</v>
      </c>
      <c r="H3552">
        <f t="shared" si="110"/>
        <v>3</v>
      </c>
      <c r="I3552" s="17">
        <f t="shared" si="111"/>
        <v>6.7666666666665876E-2</v>
      </c>
    </row>
    <row r="3553" spans="1:9" x14ac:dyDescent="0.3">
      <c r="A3553">
        <v>13640</v>
      </c>
      <c r="B3553">
        <v>6619</v>
      </c>
      <c r="C3553">
        <v>3</v>
      </c>
      <c r="D3553" t="s">
        <v>1971</v>
      </c>
      <c r="E3553" t="s">
        <v>1993</v>
      </c>
      <c r="F3553">
        <v>300241</v>
      </c>
      <c r="G3553">
        <v>3.0024099999999998</v>
      </c>
      <c r="H3553">
        <f t="shared" si="110"/>
        <v>3</v>
      </c>
      <c r="I3553" s="17">
        <f t="shared" si="111"/>
        <v>8.0333333333326706E-2</v>
      </c>
    </row>
    <row r="3554" spans="1:9" x14ac:dyDescent="0.3">
      <c r="A3554">
        <v>13660</v>
      </c>
      <c r="B3554">
        <v>6619</v>
      </c>
      <c r="C3554">
        <v>3</v>
      </c>
      <c r="D3554" t="s">
        <v>1840</v>
      </c>
      <c r="E3554" t="s">
        <v>1993</v>
      </c>
      <c r="F3554">
        <v>299101</v>
      </c>
      <c r="G3554">
        <v>2.9910100000000002</v>
      </c>
      <c r="H3554">
        <f t="shared" si="110"/>
        <v>3</v>
      </c>
      <c r="I3554" s="17">
        <f t="shared" si="111"/>
        <v>0.29966666666666109</v>
      </c>
    </row>
    <row r="3555" spans="1:9" x14ac:dyDescent="0.3">
      <c r="A3555">
        <v>13680</v>
      </c>
      <c r="B3555">
        <v>6619</v>
      </c>
      <c r="C3555">
        <v>3</v>
      </c>
      <c r="D3555" t="s">
        <v>1970</v>
      </c>
      <c r="E3555" t="s">
        <v>1993</v>
      </c>
      <c r="F3555">
        <v>300334</v>
      </c>
      <c r="G3555">
        <v>3.0033400000000001</v>
      </c>
      <c r="H3555">
        <f t="shared" si="110"/>
        <v>3</v>
      </c>
      <c r="I3555" s="17">
        <f t="shared" si="111"/>
        <v>0.11133333333333735</v>
      </c>
    </row>
    <row r="3556" spans="1:9" x14ac:dyDescent="0.3">
      <c r="A3556">
        <v>13700</v>
      </c>
      <c r="B3556">
        <v>6619</v>
      </c>
      <c r="C3556">
        <v>3</v>
      </c>
      <c r="D3556" t="s">
        <v>1839</v>
      </c>
      <c r="E3556" t="s">
        <v>1993</v>
      </c>
      <c r="F3556">
        <v>299688</v>
      </c>
      <c r="G3556">
        <v>2.99688</v>
      </c>
      <c r="H3556">
        <f t="shared" si="110"/>
        <v>3</v>
      </c>
      <c r="I3556" s="17">
        <f t="shared" si="111"/>
        <v>0.10400000000000038</v>
      </c>
    </row>
    <row r="3557" spans="1:9" x14ac:dyDescent="0.3">
      <c r="A3557">
        <v>13720</v>
      </c>
      <c r="B3557">
        <v>6619</v>
      </c>
      <c r="C3557">
        <v>3</v>
      </c>
      <c r="D3557" t="s">
        <v>1969</v>
      </c>
      <c r="E3557" t="s">
        <v>1993</v>
      </c>
      <c r="F3557">
        <v>299787</v>
      </c>
      <c r="G3557">
        <v>2.9978699999999998</v>
      </c>
      <c r="H3557">
        <f t="shared" si="110"/>
        <v>3</v>
      </c>
      <c r="I3557" s="17">
        <f t="shared" si="111"/>
        <v>7.1000000000006253E-2</v>
      </c>
    </row>
    <row r="3558" spans="1:9" x14ac:dyDescent="0.3">
      <c r="A3558">
        <v>13740</v>
      </c>
      <c r="B3558">
        <v>6619</v>
      </c>
      <c r="C3558">
        <v>3</v>
      </c>
      <c r="D3558" t="s">
        <v>1838</v>
      </c>
      <c r="E3558" t="s">
        <v>1993</v>
      </c>
      <c r="F3558">
        <v>300393</v>
      </c>
      <c r="G3558">
        <v>3.00393</v>
      </c>
      <c r="H3558">
        <f t="shared" si="110"/>
        <v>3</v>
      </c>
      <c r="I3558" s="17">
        <f t="shared" si="111"/>
        <v>0.13099999999999962</v>
      </c>
    </row>
    <row r="3559" spans="1:9" x14ac:dyDescent="0.3">
      <c r="A3559">
        <v>13760</v>
      </c>
      <c r="B3559">
        <v>6619</v>
      </c>
      <c r="C3559">
        <v>3</v>
      </c>
      <c r="D3559" t="s">
        <v>1968</v>
      </c>
      <c r="E3559" t="s">
        <v>1993</v>
      </c>
      <c r="F3559">
        <v>299927</v>
      </c>
      <c r="G3559">
        <v>2.9992700000000001</v>
      </c>
      <c r="H3559">
        <f t="shared" si="110"/>
        <v>3</v>
      </c>
      <c r="I3559" s="17">
        <f t="shared" si="111"/>
        <v>2.4333333333329911E-2</v>
      </c>
    </row>
    <row r="3560" spans="1:9" x14ac:dyDescent="0.3">
      <c r="A3560">
        <v>13780</v>
      </c>
      <c r="B3560">
        <v>6619</v>
      </c>
      <c r="C3560">
        <v>3</v>
      </c>
      <c r="D3560" t="s">
        <v>1837</v>
      </c>
      <c r="E3560" t="s">
        <v>1993</v>
      </c>
      <c r="F3560">
        <v>299585</v>
      </c>
      <c r="G3560">
        <v>2.9958499999999999</v>
      </c>
      <c r="H3560">
        <f t="shared" si="110"/>
        <v>3</v>
      </c>
      <c r="I3560" s="17">
        <f t="shared" si="111"/>
        <v>0.13833333333333658</v>
      </c>
    </row>
    <row r="3561" spans="1:9" x14ac:dyDescent="0.3">
      <c r="A3561">
        <v>13800</v>
      </c>
      <c r="B3561">
        <v>6619</v>
      </c>
      <c r="C3561">
        <v>3</v>
      </c>
      <c r="D3561" t="s">
        <v>1967</v>
      </c>
      <c r="E3561" t="s">
        <v>1993</v>
      </c>
      <c r="F3561">
        <v>299226</v>
      </c>
      <c r="G3561">
        <v>2.9922599999999999</v>
      </c>
      <c r="H3561">
        <f t="shared" si="110"/>
        <v>3</v>
      </c>
      <c r="I3561" s="17">
        <f t="shared" si="111"/>
        <v>0.25800000000000267</v>
      </c>
    </row>
    <row r="3562" spans="1:9" x14ac:dyDescent="0.3">
      <c r="A3562">
        <v>13820</v>
      </c>
      <c r="B3562">
        <v>6619</v>
      </c>
      <c r="C3562">
        <v>3</v>
      </c>
      <c r="D3562" t="s">
        <v>1836</v>
      </c>
      <c r="E3562" t="s">
        <v>1993</v>
      </c>
      <c r="F3562">
        <v>299666</v>
      </c>
      <c r="G3562">
        <v>2.9966599999999999</v>
      </c>
      <c r="H3562">
        <f t="shared" si="110"/>
        <v>3</v>
      </c>
      <c r="I3562" s="17">
        <f t="shared" si="111"/>
        <v>0.11133333333333735</v>
      </c>
    </row>
    <row r="3563" spans="1:9" x14ac:dyDescent="0.3">
      <c r="A3563">
        <v>13840</v>
      </c>
      <c r="B3563">
        <v>6619</v>
      </c>
      <c r="C3563">
        <v>3</v>
      </c>
      <c r="D3563" t="s">
        <v>1966</v>
      </c>
      <c r="E3563" t="s">
        <v>1993</v>
      </c>
      <c r="F3563">
        <v>299941</v>
      </c>
      <c r="G3563">
        <v>2.9994100000000001</v>
      </c>
      <c r="H3563">
        <f t="shared" si="110"/>
        <v>3</v>
      </c>
      <c r="I3563" s="17">
        <f t="shared" si="111"/>
        <v>1.966666666666228E-2</v>
      </c>
    </row>
    <row r="3564" spans="1:9" x14ac:dyDescent="0.3">
      <c r="A3564">
        <v>13860</v>
      </c>
      <c r="B3564">
        <v>6619</v>
      </c>
      <c r="C3564">
        <v>3</v>
      </c>
      <c r="D3564" t="s">
        <v>1835</v>
      </c>
      <c r="E3564" t="s">
        <v>1993</v>
      </c>
      <c r="F3564">
        <v>299913</v>
      </c>
      <c r="G3564">
        <v>2.9991300000000001</v>
      </c>
      <c r="H3564">
        <f t="shared" si="110"/>
        <v>3</v>
      </c>
      <c r="I3564" s="17">
        <f t="shared" si="111"/>
        <v>2.8999999999997545E-2</v>
      </c>
    </row>
    <row r="3565" spans="1:9" x14ac:dyDescent="0.3">
      <c r="A3565">
        <v>13920</v>
      </c>
      <c r="B3565">
        <v>6619</v>
      </c>
      <c r="C3565">
        <v>3</v>
      </c>
      <c r="D3565" t="s">
        <v>1834</v>
      </c>
      <c r="E3565" t="s">
        <v>1993</v>
      </c>
      <c r="F3565">
        <v>299469</v>
      </c>
      <c r="G3565">
        <v>2.9946899999999999</v>
      </c>
      <c r="H3565">
        <f t="shared" si="110"/>
        <v>3</v>
      </c>
      <c r="I3565" s="17">
        <f t="shared" si="111"/>
        <v>0.17700000000000493</v>
      </c>
    </row>
    <row r="3566" spans="1:9" x14ac:dyDescent="0.3">
      <c r="A3566">
        <v>13980</v>
      </c>
      <c r="B3566">
        <v>6619</v>
      </c>
      <c r="C3566">
        <v>3</v>
      </c>
      <c r="D3566" t="s">
        <v>1833</v>
      </c>
      <c r="E3566" t="s">
        <v>1993</v>
      </c>
      <c r="F3566">
        <v>300743</v>
      </c>
      <c r="G3566">
        <v>3.0074299999999998</v>
      </c>
      <c r="H3566">
        <f t="shared" si="110"/>
        <v>3</v>
      </c>
      <c r="I3566" s="17">
        <f t="shared" si="111"/>
        <v>0.24766666666666085</v>
      </c>
    </row>
    <row r="3567" spans="1:9" x14ac:dyDescent="0.3">
      <c r="A3567">
        <v>17000</v>
      </c>
      <c r="B3567">
        <v>6619</v>
      </c>
      <c r="C3567">
        <v>3</v>
      </c>
      <c r="D3567" t="s">
        <v>1965</v>
      </c>
      <c r="E3567" t="s">
        <v>1993</v>
      </c>
      <c r="F3567">
        <v>299925</v>
      </c>
      <c r="G3567">
        <v>2.99925</v>
      </c>
      <c r="H3567">
        <f t="shared" si="110"/>
        <v>3</v>
      </c>
      <c r="I3567" s="17">
        <f t="shared" si="111"/>
        <v>2.5000000000000949E-2</v>
      </c>
    </row>
    <row r="3568" spans="1:9" x14ac:dyDescent="0.3">
      <c r="A3568">
        <v>17080</v>
      </c>
      <c r="B3568">
        <v>6619</v>
      </c>
      <c r="C3568">
        <v>3</v>
      </c>
      <c r="D3568" t="s">
        <v>1831</v>
      </c>
      <c r="E3568" t="s">
        <v>1993</v>
      </c>
      <c r="F3568">
        <v>300400</v>
      </c>
      <c r="G3568">
        <v>3.004</v>
      </c>
      <c r="H3568">
        <f t="shared" si="110"/>
        <v>3</v>
      </c>
      <c r="I3568" s="17">
        <f t="shared" si="111"/>
        <v>0.13333333333333347</v>
      </c>
    </row>
    <row r="3569" spans="1:9" x14ac:dyDescent="0.3">
      <c r="A3569">
        <v>17120</v>
      </c>
      <c r="B3569">
        <v>6619</v>
      </c>
      <c r="C3569">
        <v>3</v>
      </c>
      <c r="D3569" t="s">
        <v>2009</v>
      </c>
      <c r="E3569" t="s">
        <v>1993</v>
      </c>
      <c r="F3569">
        <v>299604</v>
      </c>
      <c r="G3569">
        <v>2.9960399999999998</v>
      </c>
      <c r="H3569">
        <f t="shared" si="110"/>
        <v>3</v>
      </c>
      <c r="I3569" s="17">
        <f t="shared" si="111"/>
        <v>0.13200000000000617</v>
      </c>
    </row>
    <row r="3570" spans="1:9" x14ac:dyDescent="0.3">
      <c r="A3570">
        <v>17160</v>
      </c>
      <c r="B3570">
        <v>6619</v>
      </c>
      <c r="C3570">
        <v>3</v>
      </c>
      <c r="D3570" t="s">
        <v>1989</v>
      </c>
      <c r="E3570" t="s">
        <v>1993</v>
      </c>
      <c r="F3570">
        <v>299748</v>
      </c>
      <c r="G3570">
        <v>2.9974799999999999</v>
      </c>
      <c r="H3570">
        <f t="shared" si="110"/>
        <v>3</v>
      </c>
      <c r="I3570" s="17">
        <f t="shared" si="111"/>
        <v>8.40000000000026E-2</v>
      </c>
    </row>
    <row r="3571" spans="1:9" x14ac:dyDescent="0.3">
      <c r="A3571">
        <v>17180</v>
      </c>
      <c r="B3571">
        <v>6619</v>
      </c>
      <c r="C3571">
        <v>3</v>
      </c>
      <c r="D3571" t="s">
        <v>1830</v>
      </c>
      <c r="E3571" t="s">
        <v>1993</v>
      </c>
      <c r="F3571">
        <v>300141</v>
      </c>
      <c r="G3571">
        <v>3.0014099999999999</v>
      </c>
      <c r="H3571">
        <f t="shared" si="110"/>
        <v>3</v>
      </c>
      <c r="I3571" s="17">
        <f t="shared" si="111"/>
        <v>4.6999999999997044E-2</v>
      </c>
    </row>
    <row r="3572" spans="1:9" x14ac:dyDescent="0.3">
      <c r="A3572">
        <v>17200</v>
      </c>
      <c r="B3572">
        <v>6619</v>
      </c>
      <c r="C3572">
        <v>3</v>
      </c>
      <c r="D3572" t="s">
        <v>1963</v>
      </c>
      <c r="E3572" t="s">
        <v>1993</v>
      </c>
      <c r="F3572">
        <v>300022</v>
      </c>
      <c r="G3572">
        <v>3.0002200000000001</v>
      </c>
      <c r="H3572">
        <f t="shared" si="110"/>
        <v>3</v>
      </c>
      <c r="I3572" s="17">
        <f t="shared" si="111"/>
        <v>7.3333333333369666E-3</v>
      </c>
    </row>
    <row r="3573" spans="1:9" x14ac:dyDescent="0.3">
      <c r="A3573">
        <v>17220</v>
      </c>
      <c r="B3573">
        <v>6619</v>
      </c>
      <c r="C3573">
        <v>3</v>
      </c>
      <c r="D3573" t="s">
        <v>1962</v>
      </c>
      <c r="E3573" t="s">
        <v>1993</v>
      </c>
      <c r="F3573">
        <v>299686</v>
      </c>
      <c r="G3573">
        <v>2.9968599999999999</v>
      </c>
      <c r="H3573">
        <f t="shared" si="110"/>
        <v>3</v>
      </c>
      <c r="I3573" s="17">
        <f t="shared" si="111"/>
        <v>0.10466666666667142</v>
      </c>
    </row>
    <row r="3574" spans="1:9" x14ac:dyDescent="0.3">
      <c r="A3574">
        <v>17240</v>
      </c>
      <c r="B3574">
        <v>6619</v>
      </c>
      <c r="C3574">
        <v>3</v>
      </c>
      <c r="D3574" t="s">
        <v>1961</v>
      </c>
      <c r="E3574" t="s">
        <v>1993</v>
      </c>
      <c r="F3574">
        <v>300817</v>
      </c>
      <c r="G3574">
        <v>3.0081699999999998</v>
      </c>
      <c r="H3574">
        <f t="shared" si="110"/>
        <v>3</v>
      </c>
      <c r="I3574" s="17">
        <f t="shared" si="111"/>
        <v>0.27233333333332632</v>
      </c>
    </row>
    <row r="3575" spans="1:9" x14ac:dyDescent="0.3">
      <c r="A3575">
        <v>103080</v>
      </c>
      <c r="B3575">
        <v>6619</v>
      </c>
      <c r="C3575">
        <v>3</v>
      </c>
      <c r="D3575" t="s">
        <v>1960</v>
      </c>
      <c r="E3575" t="s">
        <v>1993</v>
      </c>
      <c r="F3575">
        <v>299019</v>
      </c>
      <c r="G3575">
        <v>2.9901900000000001</v>
      </c>
      <c r="H3575">
        <f t="shared" si="110"/>
        <v>3</v>
      </c>
      <c r="I3575" s="17">
        <f t="shared" si="111"/>
        <v>0.32699999999999585</v>
      </c>
    </row>
    <row r="3576" spans="1:9" x14ac:dyDescent="0.3">
      <c r="A3576">
        <v>103100</v>
      </c>
      <c r="B3576">
        <v>6619</v>
      </c>
      <c r="C3576">
        <v>3</v>
      </c>
      <c r="D3576" t="s">
        <v>2008</v>
      </c>
      <c r="E3576" t="s">
        <v>1993</v>
      </c>
      <c r="F3576">
        <v>300721</v>
      </c>
      <c r="G3576">
        <v>3.0072100000000002</v>
      </c>
      <c r="H3576">
        <f t="shared" si="110"/>
        <v>3</v>
      </c>
      <c r="I3576" s="17">
        <f t="shared" si="111"/>
        <v>0.2403333333333387</v>
      </c>
    </row>
    <row r="3577" spans="1:9" x14ac:dyDescent="0.3">
      <c r="A3577">
        <v>103120</v>
      </c>
      <c r="B3577">
        <v>6619</v>
      </c>
      <c r="C3577">
        <v>3</v>
      </c>
      <c r="D3577" t="s">
        <v>2007</v>
      </c>
      <c r="E3577" t="s">
        <v>1993</v>
      </c>
      <c r="F3577">
        <v>299781</v>
      </c>
      <c r="G3577">
        <v>2.9978099999999999</v>
      </c>
      <c r="H3577">
        <f t="shared" si="110"/>
        <v>3</v>
      </c>
      <c r="I3577" s="17">
        <f t="shared" si="111"/>
        <v>7.3000000000004533E-2</v>
      </c>
    </row>
    <row r="3578" spans="1:9" x14ac:dyDescent="0.3">
      <c r="A3578">
        <v>103140</v>
      </c>
      <c r="B3578">
        <v>6619</v>
      </c>
      <c r="C3578">
        <v>3</v>
      </c>
      <c r="D3578" t="s">
        <v>1959</v>
      </c>
      <c r="E3578" t="s">
        <v>1993</v>
      </c>
      <c r="F3578">
        <v>299955</v>
      </c>
      <c r="G3578">
        <v>2.9995500000000002</v>
      </c>
      <c r="H3578">
        <f t="shared" si="110"/>
        <v>3</v>
      </c>
      <c r="I3578" s="17">
        <f t="shared" si="111"/>
        <v>1.4999999999994648E-2</v>
      </c>
    </row>
    <row r="3579" spans="1:9" x14ac:dyDescent="0.3">
      <c r="A3579">
        <v>103160</v>
      </c>
      <c r="B3579">
        <v>6619</v>
      </c>
      <c r="C3579">
        <v>3</v>
      </c>
      <c r="D3579" t="s">
        <v>1958</v>
      </c>
      <c r="E3579" t="s">
        <v>1993</v>
      </c>
      <c r="F3579">
        <v>300466</v>
      </c>
      <c r="G3579">
        <v>3.0046599999999999</v>
      </c>
      <c r="H3579">
        <f t="shared" si="110"/>
        <v>3</v>
      </c>
      <c r="I3579" s="17">
        <f t="shared" si="111"/>
        <v>0.15533333333332955</v>
      </c>
    </row>
    <row r="3580" spans="1:9" x14ac:dyDescent="0.3">
      <c r="A3580">
        <v>103180</v>
      </c>
      <c r="B3580">
        <v>6619</v>
      </c>
      <c r="C3580">
        <v>3</v>
      </c>
      <c r="D3580" t="s">
        <v>2006</v>
      </c>
      <c r="E3580" t="s">
        <v>1993</v>
      </c>
      <c r="F3580">
        <v>300005</v>
      </c>
      <c r="G3580">
        <v>3.0000499999999999</v>
      </c>
      <c r="H3580">
        <f t="shared" si="110"/>
        <v>3</v>
      </c>
      <c r="I3580" s="17">
        <f t="shared" si="111"/>
        <v>1.6666666666627823E-3</v>
      </c>
    </row>
    <row r="3581" spans="1:9" x14ac:dyDescent="0.3">
      <c r="A3581">
        <v>103200</v>
      </c>
      <c r="B3581">
        <v>6619</v>
      </c>
      <c r="C3581">
        <v>3</v>
      </c>
      <c r="D3581" t="s">
        <v>2005</v>
      </c>
      <c r="E3581" t="s">
        <v>1993</v>
      </c>
      <c r="F3581">
        <v>299947</v>
      </c>
      <c r="G3581">
        <v>2.9994700000000001</v>
      </c>
      <c r="H3581">
        <f t="shared" si="110"/>
        <v>3</v>
      </c>
      <c r="I3581" s="17">
        <f t="shared" si="111"/>
        <v>1.7666666666663979E-2</v>
      </c>
    </row>
    <row r="3582" spans="1:9" x14ac:dyDescent="0.3">
      <c r="A3582">
        <v>103220</v>
      </c>
      <c r="B3582">
        <v>6619</v>
      </c>
      <c r="C3582">
        <v>3</v>
      </c>
      <c r="D3582" t="s">
        <v>1957</v>
      </c>
      <c r="E3582" t="s">
        <v>1993</v>
      </c>
      <c r="F3582">
        <v>299686</v>
      </c>
      <c r="G3582">
        <v>2.9968599999999999</v>
      </c>
      <c r="H3582">
        <f t="shared" si="110"/>
        <v>3</v>
      </c>
      <c r="I3582" s="17">
        <f t="shared" si="111"/>
        <v>0.10466666666667142</v>
      </c>
    </row>
    <row r="3583" spans="1:9" x14ac:dyDescent="0.3">
      <c r="A3583">
        <v>103240</v>
      </c>
      <c r="B3583">
        <v>6619</v>
      </c>
      <c r="C3583">
        <v>3</v>
      </c>
      <c r="D3583" t="s">
        <v>1956</v>
      </c>
      <c r="E3583" t="s">
        <v>1993</v>
      </c>
      <c r="F3583">
        <v>300215</v>
      </c>
      <c r="G3583">
        <v>3.0021499999999999</v>
      </c>
      <c r="H3583">
        <f t="shared" si="110"/>
        <v>3</v>
      </c>
      <c r="I3583" s="17">
        <f t="shared" si="111"/>
        <v>7.1666666666662465E-2</v>
      </c>
    </row>
    <row r="3584" spans="1:9" x14ac:dyDescent="0.3">
      <c r="A3584">
        <v>103260</v>
      </c>
      <c r="B3584">
        <v>6619</v>
      </c>
      <c r="C3584">
        <v>3</v>
      </c>
      <c r="D3584" t="s">
        <v>2004</v>
      </c>
      <c r="E3584" t="s">
        <v>1993</v>
      </c>
      <c r="F3584">
        <v>299399</v>
      </c>
      <c r="G3584">
        <v>2.9939900000000002</v>
      </c>
      <c r="H3584">
        <f t="shared" si="110"/>
        <v>3</v>
      </c>
      <c r="I3584" s="17">
        <f t="shared" si="111"/>
        <v>0.20033333333332828</v>
      </c>
    </row>
    <row r="3585" spans="1:9" x14ac:dyDescent="0.3">
      <c r="A3585">
        <v>103280</v>
      </c>
      <c r="B3585">
        <v>6619</v>
      </c>
      <c r="C3585">
        <v>3</v>
      </c>
      <c r="D3585" t="s">
        <v>2003</v>
      </c>
      <c r="E3585" t="s">
        <v>1993</v>
      </c>
      <c r="F3585">
        <v>299913</v>
      </c>
      <c r="G3585">
        <v>2.9991300000000001</v>
      </c>
      <c r="H3585">
        <f t="shared" si="110"/>
        <v>3</v>
      </c>
      <c r="I3585" s="17">
        <f t="shared" si="111"/>
        <v>2.8999999999997545E-2</v>
      </c>
    </row>
    <row r="3586" spans="1:9" x14ac:dyDescent="0.3">
      <c r="A3586">
        <v>103300</v>
      </c>
      <c r="B3586">
        <v>6619</v>
      </c>
      <c r="C3586">
        <v>3</v>
      </c>
      <c r="D3586" t="s">
        <v>1955</v>
      </c>
      <c r="E3586" t="s">
        <v>1993</v>
      </c>
      <c r="F3586">
        <v>300417</v>
      </c>
      <c r="G3586">
        <v>3.0041699999999998</v>
      </c>
      <c r="H3586">
        <f t="shared" si="110"/>
        <v>3</v>
      </c>
      <c r="I3586" s="17">
        <f t="shared" si="111"/>
        <v>0.13899999999999285</v>
      </c>
    </row>
    <row r="3587" spans="1:9" x14ac:dyDescent="0.3">
      <c r="A3587">
        <v>103320</v>
      </c>
      <c r="B3587">
        <v>6619</v>
      </c>
      <c r="C3587">
        <v>3</v>
      </c>
      <c r="D3587" t="s">
        <v>1954</v>
      </c>
      <c r="E3587" t="s">
        <v>1993</v>
      </c>
      <c r="F3587">
        <v>300032</v>
      </c>
      <c r="G3587">
        <v>3.0003199999999999</v>
      </c>
      <c r="H3587">
        <f t="shared" ref="H3587:H3650" si="112">IF(C3587=2,5,3)</f>
        <v>3</v>
      </c>
      <c r="I3587" s="17">
        <f t="shared" ref="I3587:I3650" si="113">ABS(H3587-G3587)/H3587*100</f>
        <v>1.0666666666662532E-2</v>
      </c>
    </row>
    <row r="3588" spans="1:9" x14ac:dyDescent="0.3">
      <c r="A3588">
        <v>103340</v>
      </c>
      <c r="B3588">
        <v>6619</v>
      </c>
      <c r="C3588">
        <v>3</v>
      </c>
      <c r="D3588" t="s">
        <v>2002</v>
      </c>
      <c r="E3588" t="s">
        <v>1993</v>
      </c>
      <c r="F3588">
        <v>299382</v>
      </c>
      <c r="G3588">
        <v>2.9938199999999999</v>
      </c>
      <c r="H3588">
        <f t="shared" si="112"/>
        <v>3</v>
      </c>
      <c r="I3588" s="17">
        <f t="shared" si="113"/>
        <v>0.20600000000000249</v>
      </c>
    </row>
    <row r="3589" spans="1:9" x14ac:dyDescent="0.3">
      <c r="A3589">
        <v>103360</v>
      </c>
      <c r="B3589">
        <v>6619</v>
      </c>
      <c r="C3589">
        <v>3</v>
      </c>
      <c r="D3589" t="s">
        <v>2001</v>
      </c>
      <c r="E3589" t="s">
        <v>1993</v>
      </c>
      <c r="F3589">
        <v>300405</v>
      </c>
      <c r="G3589">
        <v>3.0040499999999999</v>
      </c>
      <c r="H3589">
        <f t="shared" si="112"/>
        <v>3</v>
      </c>
      <c r="I3589" s="17">
        <f t="shared" si="113"/>
        <v>0.13499999999999623</v>
      </c>
    </row>
    <row r="3590" spans="1:9" x14ac:dyDescent="0.3">
      <c r="A3590">
        <v>103380</v>
      </c>
      <c r="B3590">
        <v>6619</v>
      </c>
      <c r="C3590">
        <v>3</v>
      </c>
      <c r="D3590" t="s">
        <v>1953</v>
      </c>
      <c r="E3590" t="s">
        <v>1993</v>
      </c>
      <c r="F3590">
        <v>300159</v>
      </c>
      <c r="G3590">
        <v>3.0015900000000002</v>
      </c>
      <c r="H3590">
        <f t="shared" si="112"/>
        <v>3</v>
      </c>
      <c r="I3590" s="17">
        <f t="shared" si="113"/>
        <v>5.3000000000006743E-2</v>
      </c>
    </row>
    <row r="3591" spans="1:9" x14ac:dyDescent="0.3">
      <c r="A3591">
        <v>103400</v>
      </c>
      <c r="B3591">
        <v>6619</v>
      </c>
      <c r="C3591">
        <v>3</v>
      </c>
      <c r="D3591" t="s">
        <v>1952</v>
      </c>
      <c r="E3591" t="s">
        <v>1993</v>
      </c>
      <c r="F3591">
        <v>299571</v>
      </c>
      <c r="G3591">
        <v>2.9957099999999999</v>
      </c>
      <c r="H3591">
        <f t="shared" si="112"/>
        <v>3</v>
      </c>
      <c r="I3591" s="17">
        <f t="shared" si="113"/>
        <v>0.14300000000000423</v>
      </c>
    </row>
    <row r="3592" spans="1:9" x14ac:dyDescent="0.3">
      <c r="A3592">
        <v>103420</v>
      </c>
      <c r="B3592">
        <v>6619</v>
      </c>
      <c r="C3592">
        <v>3</v>
      </c>
      <c r="D3592" t="s">
        <v>2000</v>
      </c>
      <c r="E3592" t="s">
        <v>1993</v>
      </c>
      <c r="F3592">
        <v>300375</v>
      </c>
      <c r="G3592">
        <v>3.0037500000000001</v>
      </c>
      <c r="H3592">
        <f t="shared" si="112"/>
        <v>3</v>
      </c>
      <c r="I3592" s="17">
        <f t="shared" si="113"/>
        <v>0.12500000000000472</v>
      </c>
    </row>
    <row r="3593" spans="1:9" x14ac:dyDescent="0.3">
      <c r="A3593">
        <v>103440</v>
      </c>
      <c r="B3593">
        <v>6619</v>
      </c>
      <c r="C3593">
        <v>3</v>
      </c>
      <c r="D3593" t="s">
        <v>1999</v>
      </c>
      <c r="E3593" t="s">
        <v>1993</v>
      </c>
      <c r="F3593">
        <v>299674</v>
      </c>
      <c r="G3593">
        <v>2.99674</v>
      </c>
      <c r="H3593">
        <f t="shared" si="112"/>
        <v>3</v>
      </c>
      <c r="I3593" s="17">
        <f t="shared" si="113"/>
        <v>0.10866666666666802</v>
      </c>
    </row>
    <row r="3594" spans="1:9" x14ac:dyDescent="0.3">
      <c r="A3594">
        <v>103460</v>
      </c>
      <c r="B3594">
        <v>6619</v>
      </c>
      <c r="C3594">
        <v>3</v>
      </c>
      <c r="D3594" t="s">
        <v>1951</v>
      </c>
      <c r="E3594" t="s">
        <v>1993</v>
      </c>
      <c r="F3594">
        <v>299725</v>
      </c>
      <c r="G3594">
        <v>2.9972500000000002</v>
      </c>
      <c r="H3594">
        <f t="shared" si="112"/>
        <v>3</v>
      </c>
      <c r="I3594" s="17">
        <f t="shared" si="113"/>
        <v>9.1666666666660263E-2</v>
      </c>
    </row>
    <row r="3595" spans="1:9" x14ac:dyDescent="0.3">
      <c r="A3595">
        <v>103480</v>
      </c>
      <c r="B3595">
        <v>6619</v>
      </c>
      <c r="C3595">
        <v>3</v>
      </c>
      <c r="D3595" t="s">
        <v>1950</v>
      </c>
      <c r="E3595" t="s">
        <v>1993</v>
      </c>
      <c r="F3595">
        <v>301314</v>
      </c>
      <c r="G3595">
        <v>3.0131399999999999</v>
      </c>
      <c r="H3595">
        <f t="shared" si="112"/>
        <v>3</v>
      </c>
      <c r="I3595" s="17">
        <f t="shared" si="113"/>
        <v>0.43799999999999767</v>
      </c>
    </row>
    <row r="3596" spans="1:9" x14ac:dyDescent="0.3">
      <c r="A3596">
        <v>103500</v>
      </c>
      <c r="B3596">
        <v>6619</v>
      </c>
      <c r="C3596">
        <v>3</v>
      </c>
      <c r="D3596" t="s">
        <v>1998</v>
      </c>
      <c r="E3596" t="s">
        <v>1993</v>
      </c>
      <c r="F3596">
        <v>300230</v>
      </c>
      <c r="G3596">
        <v>3.0023</v>
      </c>
      <c r="H3596">
        <f t="shared" si="112"/>
        <v>3</v>
      </c>
      <c r="I3596" s="17">
        <f t="shared" si="113"/>
        <v>7.6666666666665634E-2</v>
      </c>
    </row>
    <row r="3597" spans="1:9" x14ac:dyDescent="0.3">
      <c r="A3597">
        <v>103520</v>
      </c>
      <c r="B3597">
        <v>6619</v>
      </c>
      <c r="C3597">
        <v>3</v>
      </c>
      <c r="D3597" t="s">
        <v>1949</v>
      </c>
      <c r="E3597" t="s">
        <v>1993</v>
      </c>
      <c r="F3597">
        <v>299411</v>
      </c>
      <c r="G3597">
        <v>2.99411</v>
      </c>
      <c r="H3597">
        <f t="shared" si="112"/>
        <v>3</v>
      </c>
      <c r="I3597" s="17">
        <f t="shared" si="113"/>
        <v>0.19633333333333169</v>
      </c>
    </row>
    <row r="3598" spans="1:9" x14ac:dyDescent="0.3">
      <c r="A3598">
        <v>103540</v>
      </c>
      <c r="B3598">
        <v>6619</v>
      </c>
      <c r="C3598">
        <v>3</v>
      </c>
      <c r="D3598" t="s">
        <v>1997</v>
      </c>
      <c r="E3598" t="s">
        <v>1993</v>
      </c>
      <c r="F3598">
        <v>300606</v>
      </c>
      <c r="G3598">
        <v>3.0060600000000002</v>
      </c>
      <c r="H3598">
        <f t="shared" si="112"/>
        <v>3</v>
      </c>
      <c r="I3598" s="17">
        <f t="shared" si="113"/>
        <v>0.20200000000000587</v>
      </c>
    </row>
    <row r="3599" spans="1:9" x14ac:dyDescent="0.3">
      <c r="A3599">
        <v>103560</v>
      </c>
      <c r="B3599">
        <v>6619</v>
      </c>
      <c r="C3599">
        <v>3</v>
      </c>
      <c r="D3599" t="s">
        <v>1829</v>
      </c>
      <c r="E3599" t="s">
        <v>1993</v>
      </c>
      <c r="F3599">
        <v>300121</v>
      </c>
      <c r="G3599">
        <v>3.0012099999999999</v>
      </c>
      <c r="H3599">
        <f t="shared" si="112"/>
        <v>3</v>
      </c>
      <c r="I3599" s="17">
        <f t="shared" si="113"/>
        <v>4.0333333333331112E-2</v>
      </c>
    </row>
    <row r="3600" spans="1:9" x14ac:dyDescent="0.3">
      <c r="A3600">
        <v>103580</v>
      </c>
      <c r="B3600">
        <v>6619</v>
      </c>
      <c r="C3600">
        <v>3</v>
      </c>
      <c r="D3600" t="s">
        <v>1828</v>
      </c>
      <c r="E3600" t="s">
        <v>1993</v>
      </c>
      <c r="F3600">
        <v>300319</v>
      </c>
      <c r="G3600">
        <v>3.00319</v>
      </c>
      <c r="H3600">
        <f t="shared" si="112"/>
        <v>3</v>
      </c>
      <c r="I3600" s="17">
        <f t="shared" si="113"/>
        <v>0.10633333333333421</v>
      </c>
    </row>
    <row r="3601" spans="1:9" x14ac:dyDescent="0.3">
      <c r="A3601">
        <v>103600</v>
      </c>
      <c r="B3601">
        <v>6619</v>
      </c>
      <c r="C3601">
        <v>3</v>
      </c>
      <c r="D3601" t="s">
        <v>1827</v>
      </c>
      <c r="E3601" t="s">
        <v>1993</v>
      </c>
      <c r="F3601">
        <v>300185</v>
      </c>
      <c r="G3601">
        <v>3.0018500000000001</v>
      </c>
      <c r="H3601">
        <f t="shared" si="112"/>
        <v>3</v>
      </c>
      <c r="I3601" s="17">
        <f t="shared" si="113"/>
        <v>6.1666666666670977E-2</v>
      </c>
    </row>
    <row r="3602" spans="1:9" x14ac:dyDescent="0.3">
      <c r="A3602">
        <v>103620</v>
      </c>
      <c r="B3602">
        <v>6619</v>
      </c>
      <c r="C3602">
        <v>3</v>
      </c>
      <c r="D3602" t="s">
        <v>1826</v>
      </c>
      <c r="E3602" t="s">
        <v>1993</v>
      </c>
      <c r="F3602">
        <v>299688</v>
      </c>
      <c r="G3602">
        <v>2.99688</v>
      </c>
      <c r="H3602">
        <f t="shared" si="112"/>
        <v>3</v>
      </c>
      <c r="I3602" s="17">
        <f t="shared" si="113"/>
        <v>0.10400000000000038</v>
      </c>
    </row>
    <row r="3603" spans="1:9" x14ac:dyDescent="0.3">
      <c r="A3603">
        <v>103640</v>
      </c>
      <c r="B3603">
        <v>6619</v>
      </c>
      <c r="C3603">
        <v>3</v>
      </c>
      <c r="D3603" t="s">
        <v>1825</v>
      </c>
      <c r="E3603" t="s">
        <v>1993</v>
      </c>
      <c r="F3603">
        <v>300525</v>
      </c>
      <c r="G3603">
        <v>3.0052500000000002</v>
      </c>
      <c r="H3603">
        <f t="shared" si="112"/>
        <v>3</v>
      </c>
      <c r="I3603" s="17">
        <f t="shared" si="113"/>
        <v>0.17500000000000665</v>
      </c>
    </row>
    <row r="3604" spans="1:9" x14ac:dyDescent="0.3">
      <c r="A3604">
        <v>103660</v>
      </c>
      <c r="B3604">
        <v>6619</v>
      </c>
      <c r="C3604">
        <v>3</v>
      </c>
      <c r="D3604" t="s">
        <v>1824</v>
      </c>
      <c r="E3604" t="s">
        <v>1993</v>
      </c>
      <c r="F3604">
        <v>300461</v>
      </c>
      <c r="G3604">
        <v>3.00461</v>
      </c>
      <c r="H3604">
        <f t="shared" si="112"/>
        <v>3</v>
      </c>
      <c r="I3604" s="17">
        <f t="shared" si="113"/>
        <v>0.15366666666666678</v>
      </c>
    </row>
    <row r="3605" spans="1:9" x14ac:dyDescent="0.3">
      <c r="A3605">
        <v>103680</v>
      </c>
      <c r="B3605">
        <v>6619</v>
      </c>
      <c r="C3605">
        <v>3</v>
      </c>
      <c r="D3605" t="s">
        <v>1996</v>
      </c>
      <c r="E3605" t="s">
        <v>1993</v>
      </c>
      <c r="F3605">
        <v>299726</v>
      </c>
      <c r="G3605">
        <v>2.9972599999999998</v>
      </c>
      <c r="H3605">
        <f t="shared" si="112"/>
        <v>3</v>
      </c>
      <c r="I3605" s="17">
        <f t="shared" si="113"/>
        <v>9.1333333333339567E-2</v>
      </c>
    </row>
    <row r="3606" spans="1:9" x14ac:dyDescent="0.3">
      <c r="A3606">
        <v>103700</v>
      </c>
      <c r="B3606">
        <v>6619</v>
      </c>
      <c r="C3606">
        <v>3</v>
      </c>
      <c r="D3606" t="s">
        <v>1823</v>
      </c>
      <c r="E3606" t="s">
        <v>1993</v>
      </c>
      <c r="F3606">
        <v>299580</v>
      </c>
      <c r="G3606">
        <v>2.9958</v>
      </c>
      <c r="H3606">
        <f t="shared" si="112"/>
        <v>3</v>
      </c>
      <c r="I3606" s="17">
        <f t="shared" si="113"/>
        <v>0.1399999999999994</v>
      </c>
    </row>
    <row r="3607" spans="1:9" x14ac:dyDescent="0.3">
      <c r="A3607">
        <v>103720</v>
      </c>
      <c r="B3607">
        <v>6619</v>
      </c>
      <c r="C3607">
        <v>3</v>
      </c>
      <c r="D3607" t="s">
        <v>1948</v>
      </c>
      <c r="E3607" t="s">
        <v>1993</v>
      </c>
      <c r="F3607">
        <v>300108</v>
      </c>
      <c r="G3607">
        <v>3.00108</v>
      </c>
      <c r="H3607">
        <f t="shared" si="112"/>
        <v>3</v>
      </c>
      <c r="I3607" s="17">
        <f t="shared" si="113"/>
        <v>3.5999999999998991E-2</v>
      </c>
    </row>
    <row r="3608" spans="1:9" x14ac:dyDescent="0.3">
      <c r="A3608">
        <v>103740</v>
      </c>
      <c r="B3608">
        <v>6619</v>
      </c>
      <c r="C3608">
        <v>3</v>
      </c>
      <c r="D3608" t="s">
        <v>1995</v>
      </c>
      <c r="E3608" t="s">
        <v>1993</v>
      </c>
      <c r="F3608">
        <v>299351</v>
      </c>
      <c r="G3608">
        <v>2.9935100000000001</v>
      </c>
      <c r="H3608">
        <f t="shared" si="112"/>
        <v>3</v>
      </c>
      <c r="I3608" s="17">
        <f t="shared" si="113"/>
        <v>0.21633333333332949</v>
      </c>
    </row>
    <row r="3609" spans="1:9" x14ac:dyDescent="0.3">
      <c r="A3609">
        <v>103760</v>
      </c>
      <c r="B3609">
        <v>6619</v>
      </c>
      <c r="C3609">
        <v>3</v>
      </c>
      <c r="D3609" t="s">
        <v>1822</v>
      </c>
      <c r="E3609" t="s">
        <v>1993</v>
      </c>
      <c r="F3609">
        <v>300189</v>
      </c>
      <c r="G3609">
        <v>3.0018899999999999</v>
      </c>
      <c r="H3609">
        <f t="shared" si="112"/>
        <v>3</v>
      </c>
      <c r="I3609" s="17">
        <f t="shared" si="113"/>
        <v>6.2999999999998252E-2</v>
      </c>
    </row>
    <row r="3610" spans="1:9" x14ac:dyDescent="0.3">
      <c r="A3610">
        <v>103840</v>
      </c>
      <c r="B3610">
        <v>6619</v>
      </c>
      <c r="C3610">
        <v>3</v>
      </c>
      <c r="D3610" t="s">
        <v>1820</v>
      </c>
      <c r="E3610" t="s">
        <v>1993</v>
      </c>
      <c r="F3610">
        <v>299773</v>
      </c>
      <c r="G3610">
        <v>2.9977299999999998</v>
      </c>
      <c r="H3610">
        <f t="shared" si="112"/>
        <v>3</v>
      </c>
      <c r="I3610" s="17">
        <f t="shared" si="113"/>
        <v>7.5666666666673876E-2</v>
      </c>
    </row>
    <row r="3611" spans="1:9" x14ac:dyDescent="0.3">
      <c r="A3611">
        <v>103860</v>
      </c>
      <c r="B3611">
        <v>6619</v>
      </c>
      <c r="C3611">
        <v>3</v>
      </c>
      <c r="D3611" t="s">
        <v>1994</v>
      </c>
      <c r="E3611" t="s">
        <v>1993</v>
      </c>
      <c r="F3611">
        <v>299755</v>
      </c>
      <c r="G3611">
        <v>2.9975499999999999</v>
      </c>
      <c r="H3611">
        <f t="shared" si="112"/>
        <v>3</v>
      </c>
      <c r="I3611" s="17">
        <f t="shared" si="113"/>
        <v>8.1666666666668775E-2</v>
      </c>
    </row>
    <row r="3612" spans="1:9" x14ac:dyDescent="0.3">
      <c r="A3612">
        <v>103880</v>
      </c>
      <c r="B3612">
        <v>6619</v>
      </c>
      <c r="C3612">
        <v>3</v>
      </c>
      <c r="D3612" t="s">
        <v>1819</v>
      </c>
      <c r="E3612" t="s">
        <v>1993</v>
      </c>
      <c r="F3612">
        <v>300224</v>
      </c>
      <c r="G3612">
        <v>3.00224</v>
      </c>
      <c r="H3612">
        <f t="shared" si="112"/>
        <v>3</v>
      </c>
      <c r="I3612" s="17">
        <f t="shared" si="113"/>
        <v>7.4666666666667325E-2</v>
      </c>
    </row>
    <row r="3613" spans="1:9" x14ac:dyDescent="0.3">
      <c r="A3613">
        <v>103900</v>
      </c>
      <c r="B3613">
        <v>6619</v>
      </c>
      <c r="C3613">
        <v>3</v>
      </c>
      <c r="D3613" t="s">
        <v>1946</v>
      </c>
      <c r="E3613" t="s">
        <v>1993</v>
      </c>
      <c r="F3613">
        <v>299247</v>
      </c>
      <c r="G3613">
        <v>2.99247</v>
      </c>
      <c r="H3613">
        <f t="shared" si="112"/>
        <v>3</v>
      </c>
      <c r="I3613" s="17">
        <f t="shared" si="113"/>
        <v>0.25100000000000122</v>
      </c>
    </row>
    <row r="3614" spans="1:9" x14ac:dyDescent="0.3">
      <c r="A3614">
        <v>103920</v>
      </c>
      <c r="B3614">
        <v>6619</v>
      </c>
      <c r="C3614">
        <v>3</v>
      </c>
      <c r="D3614" t="s">
        <v>1818</v>
      </c>
      <c r="E3614" t="s">
        <v>1993</v>
      </c>
      <c r="F3614">
        <v>299729</v>
      </c>
      <c r="G3614">
        <v>2.99729</v>
      </c>
      <c r="H3614">
        <f t="shared" si="112"/>
        <v>3</v>
      </c>
      <c r="I3614" s="17">
        <f t="shared" si="113"/>
        <v>9.0333333333333016E-2</v>
      </c>
    </row>
    <row r="3615" spans="1:9" x14ac:dyDescent="0.3">
      <c r="A3615">
        <v>13100</v>
      </c>
      <c r="B3615">
        <v>6620</v>
      </c>
      <c r="C3615">
        <v>3</v>
      </c>
      <c r="D3615" t="s">
        <v>1944</v>
      </c>
      <c r="E3615" t="s">
        <v>1992</v>
      </c>
      <c r="F3615">
        <v>300034</v>
      </c>
      <c r="G3615">
        <v>3.00034</v>
      </c>
      <c r="H3615">
        <f t="shared" si="112"/>
        <v>3</v>
      </c>
      <c r="I3615" s="17">
        <f t="shared" si="113"/>
        <v>1.1333333333333567E-2</v>
      </c>
    </row>
    <row r="3616" spans="1:9" x14ac:dyDescent="0.3">
      <c r="A3616">
        <v>13120</v>
      </c>
      <c r="B3616">
        <v>6620</v>
      </c>
      <c r="C3616">
        <v>3</v>
      </c>
      <c r="D3616" t="s">
        <v>1943</v>
      </c>
      <c r="E3616" t="s">
        <v>1992</v>
      </c>
      <c r="F3616">
        <v>300752</v>
      </c>
      <c r="G3616">
        <v>3.00752</v>
      </c>
      <c r="H3616">
        <f t="shared" si="112"/>
        <v>3</v>
      </c>
      <c r="I3616" s="17">
        <f t="shared" si="113"/>
        <v>0.25066666666666571</v>
      </c>
    </row>
    <row r="3617" spans="1:9" x14ac:dyDescent="0.3">
      <c r="A3617">
        <v>13160</v>
      </c>
      <c r="B3617">
        <v>6620</v>
      </c>
      <c r="C3617">
        <v>3</v>
      </c>
      <c r="D3617" t="s">
        <v>1942</v>
      </c>
      <c r="E3617" t="s">
        <v>1992</v>
      </c>
      <c r="F3617">
        <v>299690</v>
      </c>
      <c r="G3617">
        <v>2.9969000000000001</v>
      </c>
      <c r="H3617">
        <f t="shared" si="112"/>
        <v>3</v>
      </c>
      <c r="I3617" s="17">
        <f t="shared" si="113"/>
        <v>0.10333333333332935</v>
      </c>
    </row>
    <row r="3618" spans="1:9" x14ac:dyDescent="0.3">
      <c r="A3618">
        <v>13200</v>
      </c>
      <c r="B3618">
        <v>6620</v>
      </c>
      <c r="C3618">
        <v>3</v>
      </c>
      <c r="D3618" t="s">
        <v>1941</v>
      </c>
      <c r="E3618" t="s">
        <v>1992</v>
      </c>
      <c r="F3618">
        <v>299813</v>
      </c>
      <c r="G3618">
        <v>2.9981300000000002</v>
      </c>
      <c r="H3618">
        <f t="shared" si="112"/>
        <v>3</v>
      </c>
      <c r="I3618" s="17">
        <f t="shared" si="113"/>
        <v>6.2333333333327211E-2</v>
      </c>
    </row>
    <row r="3619" spans="1:9" x14ac:dyDescent="0.3">
      <c r="A3619">
        <v>13240</v>
      </c>
      <c r="B3619">
        <v>6620</v>
      </c>
      <c r="C3619">
        <v>3</v>
      </c>
      <c r="D3619" t="s">
        <v>1940</v>
      </c>
      <c r="E3619" t="s">
        <v>1992</v>
      </c>
      <c r="F3619">
        <v>299522</v>
      </c>
      <c r="G3619">
        <v>2.9952200000000002</v>
      </c>
      <c r="H3619">
        <f t="shared" si="112"/>
        <v>3</v>
      </c>
      <c r="I3619" s="17">
        <f t="shared" si="113"/>
        <v>0.15933333333332617</v>
      </c>
    </row>
    <row r="3620" spans="1:9" x14ac:dyDescent="0.3">
      <c r="A3620">
        <v>13260</v>
      </c>
      <c r="B3620">
        <v>6620</v>
      </c>
      <c r="C3620">
        <v>3</v>
      </c>
      <c r="D3620" t="s">
        <v>1939</v>
      </c>
      <c r="E3620" t="s">
        <v>1992</v>
      </c>
      <c r="F3620">
        <v>299892</v>
      </c>
      <c r="G3620">
        <v>2.99892</v>
      </c>
      <c r="H3620">
        <f t="shared" si="112"/>
        <v>3</v>
      </c>
      <c r="I3620" s="17">
        <f t="shared" si="113"/>
        <v>3.5999999999998991E-2</v>
      </c>
    </row>
    <row r="3621" spans="1:9" x14ac:dyDescent="0.3">
      <c r="A3621">
        <v>13280</v>
      </c>
      <c r="B3621">
        <v>6620</v>
      </c>
      <c r="C3621">
        <v>3</v>
      </c>
      <c r="D3621" t="s">
        <v>1938</v>
      </c>
      <c r="E3621" t="s">
        <v>1992</v>
      </c>
      <c r="F3621">
        <v>299115</v>
      </c>
      <c r="G3621">
        <v>2.9911500000000002</v>
      </c>
      <c r="H3621">
        <f t="shared" si="112"/>
        <v>3</v>
      </c>
      <c r="I3621" s="17">
        <f t="shared" si="113"/>
        <v>0.29499999999999338</v>
      </c>
    </row>
    <row r="3622" spans="1:9" x14ac:dyDescent="0.3">
      <c r="A3622">
        <v>13300</v>
      </c>
      <c r="B3622">
        <v>6620</v>
      </c>
      <c r="C3622">
        <v>3</v>
      </c>
      <c r="D3622" t="s">
        <v>1937</v>
      </c>
      <c r="E3622" t="s">
        <v>1992</v>
      </c>
      <c r="F3622">
        <v>300756</v>
      </c>
      <c r="G3622">
        <v>3.0075599999999998</v>
      </c>
      <c r="H3622">
        <f t="shared" si="112"/>
        <v>3</v>
      </c>
      <c r="I3622" s="17">
        <f t="shared" si="113"/>
        <v>0.25199999999999301</v>
      </c>
    </row>
    <row r="3623" spans="1:9" x14ac:dyDescent="0.3">
      <c r="A3623">
        <v>13320</v>
      </c>
      <c r="B3623">
        <v>6620</v>
      </c>
      <c r="C3623">
        <v>3</v>
      </c>
      <c r="D3623" t="s">
        <v>1936</v>
      </c>
      <c r="E3623" t="s">
        <v>1992</v>
      </c>
      <c r="F3623">
        <v>299873</v>
      </c>
      <c r="G3623">
        <v>2.9987300000000001</v>
      </c>
      <c r="H3623">
        <f t="shared" si="112"/>
        <v>3</v>
      </c>
      <c r="I3623" s="17">
        <f t="shared" si="113"/>
        <v>4.2333333333329407E-2</v>
      </c>
    </row>
    <row r="3624" spans="1:9" x14ac:dyDescent="0.3">
      <c r="A3624">
        <v>13340</v>
      </c>
      <c r="B3624">
        <v>6620</v>
      </c>
      <c r="C3624">
        <v>3</v>
      </c>
      <c r="D3624" t="s">
        <v>1935</v>
      </c>
      <c r="E3624" t="s">
        <v>1992</v>
      </c>
      <c r="F3624">
        <v>298871</v>
      </c>
      <c r="G3624">
        <v>2.9887100000000002</v>
      </c>
      <c r="H3624">
        <f t="shared" si="112"/>
        <v>3</v>
      </c>
      <c r="I3624" s="17">
        <f t="shared" si="113"/>
        <v>0.37633333333332664</v>
      </c>
    </row>
    <row r="3625" spans="1:9" x14ac:dyDescent="0.3">
      <c r="A3625">
        <v>13900</v>
      </c>
      <c r="B3625">
        <v>6620</v>
      </c>
      <c r="C3625">
        <v>3</v>
      </c>
      <c r="D3625" t="s">
        <v>1934</v>
      </c>
      <c r="E3625" t="s">
        <v>1992</v>
      </c>
      <c r="F3625">
        <v>300013</v>
      </c>
      <c r="G3625">
        <v>3.00013</v>
      </c>
      <c r="H3625">
        <f t="shared" si="112"/>
        <v>3</v>
      </c>
      <c r="I3625" s="17">
        <f t="shared" si="113"/>
        <v>4.3333333333321154E-3</v>
      </c>
    </row>
    <row r="3626" spans="1:9" x14ac:dyDescent="0.3">
      <c r="A3626">
        <v>13940</v>
      </c>
      <c r="B3626">
        <v>6620</v>
      </c>
      <c r="C3626">
        <v>3</v>
      </c>
      <c r="D3626" t="s">
        <v>1933</v>
      </c>
      <c r="E3626" t="s">
        <v>1992</v>
      </c>
      <c r="F3626">
        <v>301108</v>
      </c>
      <c r="G3626">
        <v>3.0110800000000002</v>
      </c>
      <c r="H3626">
        <f t="shared" si="112"/>
        <v>3</v>
      </c>
      <c r="I3626" s="17">
        <f t="shared" si="113"/>
        <v>0.36933333333334006</v>
      </c>
    </row>
    <row r="3627" spans="1:9" x14ac:dyDescent="0.3">
      <c r="A3627">
        <v>17100</v>
      </c>
      <c r="B3627">
        <v>6620</v>
      </c>
      <c r="C3627">
        <v>3</v>
      </c>
      <c r="D3627" t="s">
        <v>1931</v>
      </c>
      <c r="E3627" t="s">
        <v>1992</v>
      </c>
      <c r="F3627">
        <v>299806</v>
      </c>
      <c r="G3627">
        <v>2.9980600000000002</v>
      </c>
      <c r="H3627">
        <f t="shared" si="112"/>
        <v>3</v>
      </c>
      <c r="I3627" s="17">
        <f t="shared" si="113"/>
        <v>6.4666666666661016E-2</v>
      </c>
    </row>
    <row r="3628" spans="1:9" x14ac:dyDescent="0.3">
      <c r="A3628">
        <v>17140</v>
      </c>
      <c r="B3628">
        <v>6620</v>
      </c>
      <c r="C3628">
        <v>3</v>
      </c>
      <c r="D3628" t="s">
        <v>1987</v>
      </c>
      <c r="E3628" t="s">
        <v>1992</v>
      </c>
      <c r="F3628">
        <v>299935</v>
      </c>
      <c r="G3628">
        <v>2.9993500000000002</v>
      </c>
      <c r="H3628">
        <f t="shared" si="112"/>
        <v>3</v>
      </c>
      <c r="I3628" s="17">
        <f t="shared" si="113"/>
        <v>2.1666666666660582E-2</v>
      </c>
    </row>
    <row r="3629" spans="1:9" x14ac:dyDescent="0.3">
      <c r="A3629">
        <v>33300</v>
      </c>
      <c r="B3629">
        <v>6620</v>
      </c>
      <c r="C3629">
        <v>3</v>
      </c>
      <c r="D3629" t="s">
        <v>1930</v>
      </c>
      <c r="E3629" t="s">
        <v>1992</v>
      </c>
      <c r="F3629">
        <v>300017</v>
      </c>
      <c r="G3629">
        <v>3.0001699999999998</v>
      </c>
      <c r="H3629">
        <f t="shared" si="112"/>
        <v>3</v>
      </c>
      <c r="I3629" s="17">
        <f t="shared" si="113"/>
        <v>5.6666666666593812E-3</v>
      </c>
    </row>
    <row r="3630" spans="1:9" x14ac:dyDescent="0.3">
      <c r="A3630">
        <v>33320</v>
      </c>
      <c r="B3630">
        <v>6620</v>
      </c>
      <c r="C3630">
        <v>3</v>
      </c>
      <c r="D3630" t="s">
        <v>1929</v>
      </c>
      <c r="E3630" t="s">
        <v>1992</v>
      </c>
      <c r="F3630">
        <v>299508</v>
      </c>
      <c r="G3630">
        <v>2.9950800000000002</v>
      </c>
      <c r="H3630">
        <f t="shared" si="112"/>
        <v>3</v>
      </c>
      <c r="I3630" s="17">
        <f t="shared" si="113"/>
        <v>0.16399999999999376</v>
      </c>
    </row>
    <row r="3631" spans="1:9" x14ac:dyDescent="0.3">
      <c r="A3631">
        <v>33340</v>
      </c>
      <c r="B3631">
        <v>6620</v>
      </c>
      <c r="C3631">
        <v>3</v>
      </c>
      <c r="D3631" t="s">
        <v>1928</v>
      </c>
      <c r="E3631" t="s">
        <v>1992</v>
      </c>
      <c r="F3631">
        <v>300776</v>
      </c>
      <c r="G3631">
        <v>3.0077600000000002</v>
      </c>
      <c r="H3631">
        <f t="shared" si="112"/>
        <v>3</v>
      </c>
      <c r="I3631" s="17">
        <f t="shared" si="113"/>
        <v>0.25866666666667371</v>
      </c>
    </row>
    <row r="3632" spans="1:9" x14ac:dyDescent="0.3">
      <c r="A3632">
        <v>33360</v>
      </c>
      <c r="B3632">
        <v>6620</v>
      </c>
      <c r="C3632">
        <v>3</v>
      </c>
      <c r="D3632" t="s">
        <v>1927</v>
      </c>
      <c r="E3632" t="s">
        <v>1992</v>
      </c>
      <c r="F3632">
        <v>300757</v>
      </c>
      <c r="G3632">
        <v>3.0075699999999999</v>
      </c>
      <c r="H3632">
        <f t="shared" si="112"/>
        <v>3</v>
      </c>
      <c r="I3632" s="17">
        <f t="shared" si="113"/>
        <v>0.25233333333332852</v>
      </c>
    </row>
    <row r="3633" spans="1:9" x14ac:dyDescent="0.3">
      <c r="A3633">
        <v>33380</v>
      </c>
      <c r="B3633">
        <v>6620</v>
      </c>
      <c r="C3633">
        <v>3</v>
      </c>
      <c r="D3633" t="s">
        <v>1926</v>
      </c>
      <c r="E3633" t="s">
        <v>1992</v>
      </c>
      <c r="F3633">
        <v>299413</v>
      </c>
      <c r="G3633">
        <v>2.9941300000000002</v>
      </c>
      <c r="H3633">
        <f t="shared" si="112"/>
        <v>3</v>
      </c>
      <c r="I3633" s="17">
        <f t="shared" si="113"/>
        <v>0.19566666666666066</v>
      </c>
    </row>
    <row r="3634" spans="1:9" x14ac:dyDescent="0.3">
      <c r="A3634">
        <v>33400</v>
      </c>
      <c r="B3634">
        <v>6620</v>
      </c>
      <c r="C3634">
        <v>3</v>
      </c>
      <c r="D3634" t="s">
        <v>1925</v>
      </c>
      <c r="E3634" t="s">
        <v>1992</v>
      </c>
      <c r="F3634">
        <v>299188</v>
      </c>
      <c r="G3634">
        <v>2.9918800000000001</v>
      </c>
      <c r="H3634">
        <f t="shared" si="112"/>
        <v>3</v>
      </c>
      <c r="I3634" s="17">
        <f t="shared" si="113"/>
        <v>0.2706666666666635</v>
      </c>
    </row>
    <row r="3635" spans="1:9" x14ac:dyDescent="0.3">
      <c r="A3635">
        <v>33420</v>
      </c>
      <c r="B3635">
        <v>6620</v>
      </c>
      <c r="C3635">
        <v>3</v>
      </c>
      <c r="D3635" t="s">
        <v>1924</v>
      </c>
      <c r="E3635" t="s">
        <v>1992</v>
      </c>
      <c r="F3635">
        <v>299553</v>
      </c>
      <c r="G3635">
        <v>2.99553</v>
      </c>
      <c r="H3635">
        <f t="shared" si="112"/>
        <v>3</v>
      </c>
      <c r="I3635" s="17">
        <f t="shared" si="113"/>
        <v>0.14899999999999913</v>
      </c>
    </row>
    <row r="3636" spans="1:9" x14ac:dyDescent="0.3">
      <c r="A3636">
        <v>33440</v>
      </c>
      <c r="B3636">
        <v>6620</v>
      </c>
      <c r="C3636">
        <v>3</v>
      </c>
      <c r="D3636" t="s">
        <v>1923</v>
      </c>
      <c r="E3636" t="s">
        <v>1992</v>
      </c>
      <c r="F3636">
        <v>299520</v>
      </c>
      <c r="G3636">
        <v>2.9952000000000001</v>
      </c>
      <c r="H3636">
        <f t="shared" si="112"/>
        <v>3</v>
      </c>
      <c r="I3636" s="17">
        <f t="shared" si="113"/>
        <v>0.1599999999999972</v>
      </c>
    </row>
    <row r="3637" spans="1:9" x14ac:dyDescent="0.3">
      <c r="A3637">
        <v>33460</v>
      </c>
      <c r="B3637">
        <v>6620</v>
      </c>
      <c r="C3637">
        <v>3</v>
      </c>
      <c r="D3637" t="s">
        <v>1922</v>
      </c>
      <c r="E3637" t="s">
        <v>1992</v>
      </c>
      <c r="F3637">
        <v>299826</v>
      </c>
      <c r="G3637">
        <v>2.9982600000000001</v>
      </c>
      <c r="H3637">
        <f t="shared" si="112"/>
        <v>3</v>
      </c>
      <c r="I3637" s="17">
        <f t="shared" si="113"/>
        <v>5.799999999999509E-2</v>
      </c>
    </row>
    <row r="3638" spans="1:9" x14ac:dyDescent="0.3">
      <c r="A3638">
        <v>33520</v>
      </c>
      <c r="B3638">
        <v>6620</v>
      </c>
      <c r="C3638">
        <v>3</v>
      </c>
      <c r="D3638" t="s">
        <v>1921</v>
      </c>
      <c r="E3638" t="s">
        <v>1992</v>
      </c>
      <c r="F3638">
        <v>299600</v>
      </c>
      <c r="G3638">
        <v>2.996</v>
      </c>
      <c r="H3638">
        <f t="shared" si="112"/>
        <v>3</v>
      </c>
      <c r="I3638" s="17">
        <f t="shared" si="113"/>
        <v>0.13333333333333347</v>
      </c>
    </row>
    <row r="3639" spans="1:9" x14ac:dyDescent="0.3">
      <c r="A3639">
        <v>33560</v>
      </c>
      <c r="B3639">
        <v>6620</v>
      </c>
      <c r="C3639">
        <v>3</v>
      </c>
      <c r="D3639" t="s">
        <v>1919</v>
      </c>
      <c r="E3639" t="s">
        <v>1992</v>
      </c>
      <c r="F3639">
        <v>299922</v>
      </c>
      <c r="G3639">
        <v>2.9992200000000002</v>
      </c>
      <c r="H3639">
        <f t="shared" si="112"/>
        <v>3</v>
      </c>
      <c r="I3639" s="17">
        <f t="shared" si="113"/>
        <v>2.5999999999992696E-2</v>
      </c>
    </row>
    <row r="3640" spans="1:9" x14ac:dyDescent="0.3">
      <c r="A3640">
        <v>33580</v>
      </c>
      <c r="B3640">
        <v>6620</v>
      </c>
      <c r="C3640">
        <v>3</v>
      </c>
      <c r="D3640" t="s">
        <v>1986</v>
      </c>
      <c r="E3640" t="s">
        <v>1992</v>
      </c>
      <c r="F3640">
        <v>299722</v>
      </c>
      <c r="G3640">
        <v>2.99722</v>
      </c>
      <c r="H3640">
        <f t="shared" si="112"/>
        <v>3</v>
      </c>
      <c r="I3640" s="17">
        <f t="shared" si="113"/>
        <v>9.2666666666666814E-2</v>
      </c>
    </row>
    <row r="3641" spans="1:9" x14ac:dyDescent="0.3">
      <c r="A3641">
        <v>73080</v>
      </c>
      <c r="B3641">
        <v>6620</v>
      </c>
      <c r="C3641">
        <v>3</v>
      </c>
      <c r="D3641" t="s">
        <v>1918</v>
      </c>
      <c r="E3641" t="s">
        <v>1992</v>
      </c>
      <c r="F3641">
        <v>300200</v>
      </c>
      <c r="G3641">
        <v>3.0019999999999998</v>
      </c>
      <c r="H3641">
        <f t="shared" si="112"/>
        <v>3</v>
      </c>
      <c r="I3641" s="17">
        <f t="shared" si="113"/>
        <v>6.6666666666659324E-2</v>
      </c>
    </row>
    <row r="3642" spans="1:9" x14ac:dyDescent="0.3">
      <c r="A3642">
        <v>73100</v>
      </c>
      <c r="B3642">
        <v>6620</v>
      </c>
      <c r="C3642">
        <v>3</v>
      </c>
      <c r="D3642" t="s">
        <v>1917</v>
      </c>
      <c r="E3642" t="s">
        <v>1992</v>
      </c>
      <c r="F3642">
        <v>300593</v>
      </c>
      <c r="G3642">
        <v>3.0059300000000002</v>
      </c>
      <c r="H3642">
        <f t="shared" si="112"/>
        <v>3</v>
      </c>
      <c r="I3642" s="17">
        <f t="shared" si="113"/>
        <v>0.19766666666667376</v>
      </c>
    </row>
    <row r="3643" spans="1:9" x14ac:dyDescent="0.3">
      <c r="A3643">
        <v>73140</v>
      </c>
      <c r="B3643">
        <v>6620</v>
      </c>
      <c r="C3643">
        <v>3</v>
      </c>
      <c r="D3643" t="s">
        <v>1916</v>
      </c>
      <c r="E3643" t="s">
        <v>1992</v>
      </c>
      <c r="F3643">
        <v>299430</v>
      </c>
      <c r="G3643">
        <v>2.9943</v>
      </c>
      <c r="H3643">
        <f t="shared" si="112"/>
        <v>3</v>
      </c>
      <c r="I3643" s="17">
        <f t="shared" si="113"/>
        <v>0.19000000000000128</v>
      </c>
    </row>
    <row r="3644" spans="1:9" x14ac:dyDescent="0.3">
      <c r="A3644">
        <v>73160</v>
      </c>
      <c r="B3644">
        <v>6620</v>
      </c>
      <c r="C3644">
        <v>3</v>
      </c>
      <c r="D3644" t="s">
        <v>1915</v>
      </c>
      <c r="E3644" t="s">
        <v>1992</v>
      </c>
      <c r="F3644">
        <v>299104</v>
      </c>
      <c r="G3644">
        <v>2.9910399999999999</v>
      </c>
      <c r="H3644">
        <f t="shared" si="112"/>
        <v>3</v>
      </c>
      <c r="I3644" s="17">
        <f t="shared" si="113"/>
        <v>0.2986666666666693</v>
      </c>
    </row>
    <row r="3645" spans="1:9" x14ac:dyDescent="0.3">
      <c r="A3645">
        <v>73180</v>
      </c>
      <c r="B3645">
        <v>6620</v>
      </c>
      <c r="C3645">
        <v>3</v>
      </c>
      <c r="D3645" t="s">
        <v>1914</v>
      </c>
      <c r="E3645" t="s">
        <v>1992</v>
      </c>
      <c r="F3645">
        <v>299532</v>
      </c>
      <c r="G3645">
        <v>2.99532</v>
      </c>
      <c r="H3645">
        <f t="shared" si="112"/>
        <v>3</v>
      </c>
      <c r="I3645" s="17">
        <f t="shared" si="113"/>
        <v>0.15600000000000058</v>
      </c>
    </row>
    <row r="3646" spans="1:9" x14ac:dyDescent="0.3">
      <c r="A3646">
        <v>73200</v>
      </c>
      <c r="B3646">
        <v>6620</v>
      </c>
      <c r="C3646">
        <v>3</v>
      </c>
      <c r="D3646" t="s">
        <v>1913</v>
      </c>
      <c r="E3646" t="s">
        <v>1992</v>
      </c>
      <c r="F3646">
        <v>300925</v>
      </c>
      <c r="G3646">
        <v>3.0092500000000002</v>
      </c>
      <c r="H3646">
        <f t="shared" si="112"/>
        <v>3</v>
      </c>
      <c r="I3646" s="17">
        <f t="shared" si="113"/>
        <v>0.30833333333334012</v>
      </c>
    </row>
    <row r="3647" spans="1:9" x14ac:dyDescent="0.3">
      <c r="A3647">
        <v>73220</v>
      </c>
      <c r="B3647">
        <v>6620</v>
      </c>
      <c r="C3647">
        <v>3</v>
      </c>
      <c r="D3647" t="s">
        <v>1912</v>
      </c>
      <c r="E3647" t="s">
        <v>1992</v>
      </c>
      <c r="F3647">
        <v>299691</v>
      </c>
      <c r="G3647">
        <v>2.9969100000000002</v>
      </c>
      <c r="H3647">
        <f t="shared" si="112"/>
        <v>3</v>
      </c>
      <c r="I3647" s="17">
        <f t="shared" si="113"/>
        <v>0.10299999999999383</v>
      </c>
    </row>
    <row r="3648" spans="1:9" x14ac:dyDescent="0.3">
      <c r="A3648">
        <v>73240</v>
      </c>
      <c r="B3648">
        <v>6620</v>
      </c>
      <c r="C3648">
        <v>3</v>
      </c>
      <c r="D3648" t="s">
        <v>1911</v>
      </c>
      <c r="E3648" t="s">
        <v>1992</v>
      </c>
      <c r="F3648">
        <v>300470</v>
      </c>
      <c r="G3648">
        <v>3.0047000000000001</v>
      </c>
      <c r="H3648">
        <f t="shared" si="112"/>
        <v>3</v>
      </c>
      <c r="I3648" s="17">
        <f t="shared" si="113"/>
        <v>0.15666666666667162</v>
      </c>
    </row>
    <row r="3649" spans="1:9" x14ac:dyDescent="0.3">
      <c r="A3649">
        <v>73280</v>
      </c>
      <c r="B3649">
        <v>6620</v>
      </c>
      <c r="C3649">
        <v>3</v>
      </c>
      <c r="D3649" t="s">
        <v>1910</v>
      </c>
      <c r="E3649" t="s">
        <v>1992</v>
      </c>
      <c r="F3649">
        <v>299386</v>
      </c>
      <c r="G3649">
        <v>2.9938600000000002</v>
      </c>
      <c r="H3649">
        <f t="shared" si="112"/>
        <v>3</v>
      </c>
      <c r="I3649" s="17">
        <f t="shared" si="113"/>
        <v>0.20466666666666042</v>
      </c>
    </row>
    <row r="3650" spans="1:9" x14ac:dyDescent="0.3">
      <c r="A3650">
        <v>73300</v>
      </c>
      <c r="B3650">
        <v>6620</v>
      </c>
      <c r="C3650">
        <v>3</v>
      </c>
      <c r="D3650" t="s">
        <v>1909</v>
      </c>
      <c r="E3650" t="s">
        <v>1992</v>
      </c>
      <c r="F3650">
        <v>299320</v>
      </c>
      <c r="G3650">
        <v>2.9931999999999999</v>
      </c>
      <c r="H3650">
        <f t="shared" si="112"/>
        <v>3</v>
      </c>
      <c r="I3650" s="17">
        <f t="shared" si="113"/>
        <v>0.22666666666667132</v>
      </c>
    </row>
    <row r="3651" spans="1:9" x14ac:dyDescent="0.3">
      <c r="A3651">
        <v>73320</v>
      </c>
      <c r="B3651">
        <v>6620</v>
      </c>
      <c r="C3651">
        <v>3</v>
      </c>
      <c r="D3651" t="s">
        <v>1908</v>
      </c>
      <c r="E3651" t="s">
        <v>1992</v>
      </c>
      <c r="F3651">
        <v>300496</v>
      </c>
      <c r="G3651">
        <v>3.0049600000000001</v>
      </c>
      <c r="H3651">
        <f t="shared" ref="H3651:H3714" si="114">IF(C3651=2,5,3)</f>
        <v>3</v>
      </c>
      <c r="I3651" s="17">
        <f t="shared" ref="I3651:I3714" si="115">ABS(H3651-G3651)/H3651*100</f>
        <v>0.16533333333333583</v>
      </c>
    </row>
    <row r="3652" spans="1:9" x14ac:dyDescent="0.3">
      <c r="A3652">
        <v>73360</v>
      </c>
      <c r="B3652">
        <v>6620</v>
      </c>
      <c r="C3652">
        <v>3</v>
      </c>
      <c r="D3652" t="s">
        <v>1906</v>
      </c>
      <c r="E3652" t="s">
        <v>1992</v>
      </c>
      <c r="F3652">
        <v>300424</v>
      </c>
      <c r="G3652">
        <v>3.0042399999999998</v>
      </c>
      <c r="H3652">
        <f t="shared" si="114"/>
        <v>3</v>
      </c>
      <c r="I3652" s="17">
        <f t="shared" si="115"/>
        <v>0.14133333333332665</v>
      </c>
    </row>
    <row r="3653" spans="1:9" x14ac:dyDescent="0.3">
      <c r="A3653">
        <v>73380</v>
      </c>
      <c r="B3653">
        <v>6620</v>
      </c>
      <c r="C3653">
        <v>3</v>
      </c>
      <c r="D3653" t="s">
        <v>1985</v>
      </c>
      <c r="E3653" t="s">
        <v>1992</v>
      </c>
      <c r="F3653">
        <v>300696</v>
      </c>
      <c r="G3653">
        <v>3.0069599999999999</v>
      </c>
      <c r="H3653">
        <f t="shared" si="114"/>
        <v>3</v>
      </c>
      <c r="I3653" s="17">
        <f t="shared" si="115"/>
        <v>0.23199999999999518</v>
      </c>
    </row>
    <row r="3654" spans="1:9" x14ac:dyDescent="0.3">
      <c r="A3654">
        <v>73420</v>
      </c>
      <c r="B3654">
        <v>6620</v>
      </c>
      <c r="C3654">
        <v>3</v>
      </c>
      <c r="D3654" t="s">
        <v>1905</v>
      </c>
      <c r="E3654" t="s">
        <v>1992</v>
      </c>
      <c r="F3654">
        <v>299733</v>
      </c>
      <c r="G3654">
        <v>2.9973299999999998</v>
      </c>
      <c r="H3654">
        <f t="shared" si="114"/>
        <v>3</v>
      </c>
      <c r="I3654" s="17">
        <f t="shared" si="115"/>
        <v>8.9000000000005741E-2</v>
      </c>
    </row>
    <row r="3655" spans="1:9" x14ac:dyDescent="0.3">
      <c r="A3655">
        <v>203300</v>
      </c>
      <c r="B3655">
        <v>6621</v>
      </c>
      <c r="C3655">
        <v>3</v>
      </c>
      <c r="D3655" t="s">
        <v>1903</v>
      </c>
      <c r="E3655" t="s">
        <v>1991</v>
      </c>
      <c r="F3655">
        <v>300397</v>
      </c>
      <c r="G3655">
        <v>3.0039699999999998</v>
      </c>
      <c r="H3655">
        <f t="shared" si="114"/>
        <v>3</v>
      </c>
      <c r="I3655" s="17">
        <f t="shared" si="115"/>
        <v>0.13233333333332692</v>
      </c>
    </row>
    <row r="3656" spans="1:9" x14ac:dyDescent="0.3">
      <c r="A3656">
        <v>203320</v>
      </c>
      <c r="B3656">
        <v>6621</v>
      </c>
      <c r="C3656">
        <v>3</v>
      </c>
      <c r="D3656" t="s">
        <v>1902</v>
      </c>
      <c r="E3656" t="s">
        <v>1991</v>
      </c>
      <c r="F3656">
        <v>299547</v>
      </c>
      <c r="G3656">
        <v>2.9954700000000001</v>
      </c>
      <c r="H3656">
        <f t="shared" si="114"/>
        <v>3</v>
      </c>
      <c r="I3656" s="17">
        <f t="shared" si="115"/>
        <v>0.15099999999999741</v>
      </c>
    </row>
    <row r="3657" spans="1:9" x14ac:dyDescent="0.3">
      <c r="A3657">
        <v>203340</v>
      </c>
      <c r="B3657">
        <v>6621</v>
      </c>
      <c r="C3657">
        <v>3</v>
      </c>
      <c r="D3657" t="s">
        <v>1901</v>
      </c>
      <c r="E3657" t="s">
        <v>1991</v>
      </c>
      <c r="F3657">
        <v>300190</v>
      </c>
      <c r="G3657">
        <v>3.0019</v>
      </c>
      <c r="H3657">
        <f t="shared" si="114"/>
        <v>3</v>
      </c>
      <c r="I3657" s="17">
        <f t="shared" si="115"/>
        <v>6.3333333333333769E-2</v>
      </c>
    </row>
    <row r="3658" spans="1:9" x14ac:dyDescent="0.3">
      <c r="A3658">
        <v>203360</v>
      </c>
      <c r="B3658">
        <v>6621</v>
      </c>
      <c r="C3658">
        <v>3</v>
      </c>
      <c r="D3658" t="s">
        <v>1900</v>
      </c>
      <c r="E3658" t="s">
        <v>1991</v>
      </c>
      <c r="F3658">
        <v>300980</v>
      </c>
      <c r="G3658">
        <v>3.0097999999999998</v>
      </c>
      <c r="H3658">
        <f t="shared" si="114"/>
        <v>3</v>
      </c>
      <c r="I3658" s="17">
        <f t="shared" si="115"/>
        <v>0.32666666666666033</v>
      </c>
    </row>
    <row r="3659" spans="1:9" x14ac:dyDescent="0.3">
      <c r="A3659">
        <v>203380</v>
      </c>
      <c r="B3659">
        <v>6621</v>
      </c>
      <c r="C3659">
        <v>3</v>
      </c>
      <c r="D3659" t="s">
        <v>1899</v>
      </c>
      <c r="E3659" t="s">
        <v>1991</v>
      </c>
      <c r="F3659">
        <v>299142</v>
      </c>
      <c r="G3659">
        <v>2.9914200000000002</v>
      </c>
      <c r="H3659">
        <f t="shared" si="114"/>
        <v>3</v>
      </c>
      <c r="I3659" s="17">
        <f t="shared" si="115"/>
        <v>0.2859999999999937</v>
      </c>
    </row>
    <row r="3660" spans="1:9" x14ac:dyDescent="0.3">
      <c r="A3660">
        <v>203400</v>
      </c>
      <c r="B3660">
        <v>6621</v>
      </c>
      <c r="C3660">
        <v>3</v>
      </c>
      <c r="D3660" t="s">
        <v>1898</v>
      </c>
      <c r="E3660" t="s">
        <v>1991</v>
      </c>
      <c r="F3660">
        <v>298882</v>
      </c>
      <c r="G3660">
        <v>2.98882</v>
      </c>
      <c r="H3660">
        <f t="shared" si="114"/>
        <v>3</v>
      </c>
      <c r="I3660" s="17">
        <f t="shared" si="115"/>
        <v>0.37266666666666559</v>
      </c>
    </row>
    <row r="3661" spans="1:9" x14ac:dyDescent="0.3">
      <c r="A3661">
        <v>203440</v>
      </c>
      <c r="B3661">
        <v>6621</v>
      </c>
      <c r="C3661">
        <v>3</v>
      </c>
      <c r="D3661" t="s">
        <v>1897</v>
      </c>
      <c r="E3661" t="s">
        <v>1991</v>
      </c>
      <c r="F3661">
        <v>300143</v>
      </c>
      <c r="G3661">
        <v>3.00143</v>
      </c>
      <c r="H3661">
        <f t="shared" si="114"/>
        <v>3</v>
      </c>
      <c r="I3661" s="17">
        <f t="shared" si="115"/>
        <v>4.7666666666668078E-2</v>
      </c>
    </row>
    <row r="3662" spans="1:9" x14ac:dyDescent="0.3">
      <c r="A3662">
        <v>203500</v>
      </c>
      <c r="B3662">
        <v>6621</v>
      </c>
      <c r="C3662">
        <v>3</v>
      </c>
      <c r="D3662" t="s">
        <v>1896</v>
      </c>
      <c r="E3662" t="s">
        <v>1991</v>
      </c>
      <c r="F3662">
        <v>300222</v>
      </c>
      <c r="G3662">
        <v>3.0022199999999999</v>
      </c>
      <c r="H3662">
        <f t="shared" si="114"/>
        <v>3</v>
      </c>
      <c r="I3662" s="17">
        <f t="shared" si="115"/>
        <v>7.3999999999996291E-2</v>
      </c>
    </row>
    <row r="3663" spans="1:9" x14ac:dyDescent="0.3">
      <c r="A3663">
        <v>203520</v>
      </c>
      <c r="B3663">
        <v>6621</v>
      </c>
      <c r="C3663">
        <v>3</v>
      </c>
      <c r="D3663" t="s">
        <v>1895</v>
      </c>
      <c r="E3663" t="s">
        <v>1991</v>
      </c>
      <c r="F3663">
        <v>299863</v>
      </c>
      <c r="G3663">
        <v>2.9986299999999999</v>
      </c>
      <c r="H3663">
        <f t="shared" si="114"/>
        <v>3</v>
      </c>
      <c r="I3663" s="17">
        <f t="shared" si="115"/>
        <v>4.5666666666669783E-2</v>
      </c>
    </row>
    <row r="3664" spans="1:9" x14ac:dyDescent="0.3">
      <c r="A3664">
        <v>203560</v>
      </c>
      <c r="B3664">
        <v>6621</v>
      </c>
      <c r="C3664">
        <v>3</v>
      </c>
      <c r="D3664" t="s">
        <v>1893</v>
      </c>
      <c r="E3664" t="s">
        <v>1991</v>
      </c>
      <c r="F3664">
        <v>299758</v>
      </c>
      <c r="G3664">
        <v>2.9975800000000001</v>
      </c>
      <c r="H3664">
        <f t="shared" si="114"/>
        <v>3</v>
      </c>
      <c r="I3664" s="17">
        <f t="shared" si="115"/>
        <v>8.0666666666662223E-2</v>
      </c>
    </row>
    <row r="3665" spans="1:9" x14ac:dyDescent="0.3">
      <c r="A3665">
        <v>203580</v>
      </c>
      <c r="B3665">
        <v>6621</v>
      </c>
      <c r="C3665">
        <v>3</v>
      </c>
      <c r="D3665" t="s">
        <v>1983</v>
      </c>
      <c r="E3665" t="s">
        <v>1991</v>
      </c>
      <c r="F3665">
        <v>300072</v>
      </c>
      <c r="G3665">
        <v>3.0007199999999998</v>
      </c>
      <c r="H3665">
        <f t="shared" si="114"/>
        <v>3</v>
      </c>
      <c r="I3665" s="17">
        <f t="shared" si="115"/>
        <v>2.3999999999994394E-2</v>
      </c>
    </row>
    <row r="3666" spans="1:9" x14ac:dyDescent="0.3">
      <c r="A3666">
        <v>203600</v>
      </c>
      <c r="B3666">
        <v>6621</v>
      </c>
      <c r="C3666">
        <v>3</v>
      </c>
      <c r="D3666" t="s">
        <v>1892</v>
      </c>
      <c r="E3666" t="s">
        <v>1991</v>
      </c>
      <c r="F3666">
        <v>300789</v>
      </c>
      <c r="G3666">
        <v>3.0078900000000002</v>
      </c>
      <c r="H3666">
        <f t="shared" si="114"/>
        <v>3</v>
      </c>
      <c r="I3666" s="17">
        <f t="shared" si="115"/>
        <v>0.26300000000000578</v>
      </c>
    </row>
    <row r="3667" spans="1:9" x14ac:dyDescent="0.3">
      <c r="A3667">
        <v>203660</v>
      </c>
      <c r="B3667">
        <v>6621</v>
      </c>
      <c r="C3667">
        <v>3</v>
      </c>
      <c r="D3667" t="s">
        <v>1891</v>
      </c>
      <c r="E3667" t="s">
        <v>1991</v>
      </c>
      <c r="F3667">
        <v>300188</v>
      </c>
      <c r="G3667">
        <v>3.0018799999999999</v>
      </c>
      <c r="H3667">
        <f t="shared" si="114"/>
        <v>3</v>
      </c>
      <c r="I3667" s="17">
        <f t="shared" si="115"/>
        <v>6.2666666666662735E-2</v>
      </c>
    </row>
    <row r="3668" spans="1:9" x14ac:dyDescent="0.3">
      <c r="A3668">
        <v>213080</v>
      </c>
      <c r="B3668">
        <v>6621</v>
      </c>
      <c r="C3668">
        <v>3</v>
      </c>
      <c r="D3668" t="s">
        <v>1890</v>
      </c>
      <c r="E3668" t="s">
        <v>1991</v>
      </c>
      <c r="F3668">
        <v>301241</v>
      </c>
      <c r="G3668">
        <v>3.01241</v>
      </c>
      <c r="H3668">
        <f t="shared" si="114"/>
        <v>3</v>
      </c>
      <c r="I3668" s="17">
        <f t="shared" si="115"/>
        <v>0.41366666666666774</v>
      </c>
    </row>
    <row r="3669" spans="1:9" x14ac:dyDescent="0.3">
      <c r="A3669">
        <v>213120</v>
      </c>
      <c r="B3669">
        <v>6621</v>
      </c>
      <c r="C3669">
        <v>3</v>
      </c>
      <c r="D3669" t="s">
        <v>1889</v>
      </c>
      <c r="E3669" t="s">
        <v>1991</v>
      </c>
      <c r="F3669">
        <v>300005</v>
      </c>
      <c r="G3669">
        <v>3.0000499999999999</v>
      </c>
      <c r="H3669">
        <f t="shared" si="114"/>
        <v>3</v>
      </c>
      <c r="I3669" s="17">
        <f t="shared" si="115"/>
        <v>1.6666666666627823E-3</v>
      </c>
    </row>
    <row r="3670" spans="1:9" x14ac:dyDescent="0.3">
      <c r="A3670">
        <v>213160</v>
      </c>
      <c r="B3670">
        <v>6621</v>
      </c>
      <c r="C3670">
        <v>3</v>
      </c>
      <c r="D3670" t="s">
        <v>1888</v>
      </c>
      <c r="E3670" t="s">
        <v>1991</v>
      </c>
      <c r="F3670">
        <v>300238</v>
      </c>
      <c r="G3670">
        <v>3.00238</v>
      </c>
      <c r="H3670">
        <f t="shared" si="114"/>
        <v>3</v>
      </c>
      <c r="I3670" s="17">
        <f t="shared" si="115"/>
        <v>7.9333333333334949E-2</v>
      </c>
    </row>
    <row r="3671" spans="1:9" x14ac:dyDescent="0.3">
      <c r="A3671">
        <v>213200</v>
      </c>
      <c r="B3671">
        <v>6621</v>
      </c>
      <c r="C3671">
        <v>3</v>
      </c>
      <c r="D3671" t="s">
        <v>1887</v>
      </c>
      <c r="E3671" t="s">
        <v>1991</v>
      </c>
      <c r="F3671">
        <v>300008</v>
      </c>
      <c r="G3671">
        <v>3.0000800000000001</v>
      </c>
      <c r="H3671">
        <f t="shared" si="114"/>
        <v>3</v>
      </c>
      <c r="I3671" s="17">
        <f t="shared" si="115"/>
        <v>2.6666666666693333E-3</v>
      </c>
    </row>
    <row r="3672" spans="1:9" x14ac:dyDescent="0.3">
      <c r="A3672">
        <v>213240</v>
      </c>
      <c r="B3672">
        <v>6621</v>
      </c>
      <c r="C3672">
        <v>3</v>
      </c>
      <c r="D3672" t="s">
        <v>1886</v>
      </c>
      <c r="E3672" t="s">
        <v>1991</v>
      </c>
      <c r="F3672">
        <v>300502</v>
      </c>
      <c r="G3672">
        <v>3.00502</v>
      </c>
      <c r="H3672">
        <f t="shared" si="114"/>
        <v>3</v>
      </c>
      <c r="I3672" s="17">
        <f t="shared" si="115"/>
        <v>0.16733333333333417</v>
      </c>
    </row>
    <row r="3673" spans="1:9" x14ac:dyDescent="0.3">
      <c r="A3673">
        <v>213280</v>
      </c>
      <c r="B3673">
        <v>6621</v>
      </c>
      <c r="C3673">
        <v>3</v>
      </c>
      <c r="D3673" t="s">
        <v>1885</v>
      </c>
      <c r="E3673" t="s">
        <v>1991</v>
      </c>
      <c r="F3673">
        <v>300056</v>
      </c>
      <c r="G3673">
        <v>3.0005600000000001</v>
      </c>
      <c r="H3673">
        <f t="shared" si="114"/>
        <v>3</v>
      </c>
      <c r="I3673" s="17">
        <f t="shared" si="115"/>
        <v>1.866666666667053E-2</v>
      </c>
    </row>
    <row r="3674" spans="1:9" x14ac:dyDescent="0.3">
      <c r="A3674">
        <v>213320</v>
      </c>
      <c r="B3674">
        <v>6621</v>
      </c>
      <c r="C3674">
        <v>3</v>
      </c>
      <c r="D3674" t="s">
        <v>1884</v>
      </c>
      <c r="E3674" t="s">
        <v>1991</v>
      </c>
      <c r="F3674">
        <v>299560</v>
      </c>
      <c r="G3674">
        <v>2.9956</v>
      </c>
      <c r="H3674">
        <f t="shared" si="114"/>
        <v>3</v>
      </c>
      <c r="I3674" s="17">
        <f t="shared" si="115"/>
        <v>0.14666666666666534</v>
      </c>
    </row>
    <row r="3675" spans="1:9" x14ac:dyDescent="0.3">
      <c r="A3675">
        <v>213360</v>
      </c>
      <c r="B3675">
        <v>6621</v>
      </c>
      <c r="C3675">
        <v>3</v>
      </c>
      <c r="D3675" t="s">
        <v>1883</v>
      </c>
      <c r="E3675" t="s">
        <v>1991</v>
      </c>
      <c r="F3675">
        <v>299548</v>
      </c>
      <c r="G3675">
        <v>2.9954800000000001</v>
      </c>
      <c r="H3675">
        <f t="shared" si="114"/>
        <v>3</v>
      </c>
      <c r="I3675" s="17">
        <f t="shared" si="115"/>
        <v>0.1506666666666619</v>
      </c>
    </row>
    <row r="3676" spans="1:9" x14ac:dyDescent="0.3">
      <c r="A3676">
        <v>213400</v>
      </c>
      <c r="B3676">
        <v>6621</v>
      </c>
      <c r="C3676">
        <v>3</v>
      </c>
      <c r="D3676" t="s">
        <v>1882</v>
      </c>
      <c r="E3676" t="s">
        <v>1991</v>
      </c>
      <c r="F3676">
        <v>301172</v>
      </c>
      <c r="G3676">
        <v>3.01172</v>
      </c>
      <c r="H3676">
        <f t="shared" si="114"/>
        <v>3</v>
      </c>
      <c r="I3676" s="17">
        <f t="shared" si="115"/>
        <v>0.39066666666666511</v>
      </c>
    </row>
    <row r="3677" spans="1:9" x14ac:dyDescent="0.3">
      <c r="A3677">
        <v>213440</v>
      </c>
      <c r="B3677">
        <v>6621</v>
      </c>
      <c r="C3677">
        <v>3</v>
      </c>
      <c r="D3677" t="s">
        <v>1881</v>
      </c>
      <c r="E3677" t="s">
        <v>1991</v>
      </c>
      <c r="F3677">
        <v>299697</v>
      </c>
      <c r="G3677">
        <v>2.9969700000000001</v>
      </c>
      <c r="H3677">
        <f t="shared" si="114"/>
        <v>3</v>
      </c>
      <c r="I3677" s="17">
        <f t="shared" si="115"/>
        <v>0.10099999999999554</v>
      </c>
    </row>
    <row r="3678" spans="1:9" x14ac:dyDescent="0.3">
      <c r="A3678">
        <v>213460</v>
      </c>
      <c r="B3678">
        <v>6621</v>
      </c>
      <c r="C3678">
        <v>3</v>
      </c>
      <c r="D3678" t="s">
        <v>1880</v>
      </c>
      <c r="E3678" t="s">
        <v>1991</v>
      </c>
      <c r="F3678">
        <v>300102</v>
      </c>
      <c r="G3678">
        <v>3.00102</v>
      </c>
      <c r="H3678">
        <f t="shared" si="114"/>
        <v>3</v>
      </c>
      <c r="I3678" s="17">
        <f t="shared" si="115"/>
        <v>3.4000000000000696E-2</v>
      </c>
    </row>
    <row r="3679" spans="1:9" x14ac:dyDescent="0.3">
      <c r="A3679">
        <v>213480</v>
      </c>
      <c r="B3679">
        <v>6621</v>
      </c>
      <c r="C3679">
        <v>3</v>
      </c>
      <c r="D3679" t="s">
        <v>1879</v>
      </c>
      <c r="E3679" t="s">
        <v>1991</v>
      </c>
      <c r="F3679">
        <v>300278</v>
      </c>
      <c r="G3679">
        <v>3.00278</v>
      </c>
      <c r="H3679">
        <f t="shared" si="114"/>
        <v>3</v>
      </c>
      <c r="I3679" s="17">
        <f t="shared" si="115"/>
        <v>9.2666666666666814E-2</v>
      </c>
    </row>
    <row r="3680" spans="1:9" x14ac:dyDescent="0.3">
      <c r="A3680">
        <v>213500</v>
      </c>
      <c r="B3680">
        <v>6621</v>
      </c>
      <c r="C3680">
        <v>3</v>
      </c>
      <c r="D3680" t="s">
        <v>1878</v>
      </c>
      <c r="E3680" t="s">
        <v>1991</v>
      </c>
      <c r="F3680">
        <v>299718</v>
      </c>
      <c r="G3680">
        <v>2.9971800000000002</v>
      </c>
      <c r="H3680">
        <f t="shared" si="114"/>
        <v>3</v>
      </c>
      <c r="I3680" s="17">
        <f t="shared" si="115"/>
        <v>9.3999999999994088E-2</v>
      </c>
    </row>
    <row r="3681" spans="1:9" x14ac:dyDescent="0.3">
      <c r="A3681">
        <v>213520</v>
      </c>
      <c r="B3681">
        <v>6621</v>
      </c>
      <c r="C3681">
        <v>3</v>
      </c>
      <c r="D3681" t="s">
        <v>1877</v>
      </c>
      <c r="E3681" t="s">
        <v>1991</v>
      </c>
      <c r="F3681">
        <v>299914</v>
      </c>
      <c r="G3681">
        <v>2.9991400000000001</v>
      </c>
      <c r="H3681">
        <f t="shared" si="114"/>
        <v>3</v>
      </c>
      <c r="I3681" s="17">
        <f t="shared" si="115"/>
        <v>2.8666666666662028E-2</v>
      </c>
    </row>
    <row r="3682" spans="1:9" x14ac:dyDescent="0.3">
      <c r="A3682">
        <v>213540</v>
      </c>
      <c r="B3682">
        <v>6621</v>
      </c>
      <c r="C3682">
        <v>3</v>
      </c>
      <c r="D3682" t="s">
        <v>1876</v>
      </c>
      <c r="E3682" t="s">
        <v>1991</v>
      </c>
      <c r="F3682">
        <v>298821</v>
      </c>
      <c r="G3682">
        <v>2.98821</v>
      </c>
      <c r="H3682">
        <f t="shared" si="114"/>
        <v>3</v>
      </c>
      <c r="I3682" s="17">
        <f t="shared" si="115"/>
        <v>0.39299999999999891</v>
      </c>
    </row>
    <row r="3683" spans="1:9" x14ac:dyDescent="0.3">
      <c r="A3683">
        <v>213600</v>
      </c>
      <c r="B3683">
        <v>6621</v>
      </c>
      <c r="C3683">
        <v>3</v>
      </c>
      <c r="D3683" t="s">
        <v>1874</v>
      </c>
      <c r="E3683" t="s">
        <v>1991</v>
      </c>
      <c r="F3683">
        <v>299578</v>
      </c>
      <c r="G3683">
        <v>2.9957799999999999</v>
      </c>
      <c r="H3683">
        <f t="shared" si="114"/>
        <v>3</v>
      </c>
      <c r="I3683" s="17">
        <f t="shared" si="115"/>
        <v>0.14066666666667044</v>
      </c>
    </row>
    <row r="3684" spans="1:9" x14ac:dyDescent="0.3">
      <c r="A3684">
        <v>213620</v>
      </c>
      <c r="B3684">
        <v>6621</v>
      </c>
      <c r="C3684">
        <v>3</v>
      </c>
      <c r="D3684" t="s">
        <v>1982</v>
      </c>
      <c r="E3684" t="s">
        <v>1991</v>
      </c>
      <c r="F3684">
        <v>300679</v>
      </c>
      <c r="G3684">
        <v>3.0067900000000001</v>
      </c>
      <c r="H3684">
        <f t="shared" si="114"/>
        <v>3</v>
      </c>
      <c r="I3684" s="17">
        <f t="shared" si="115"/>
        <v>0.2263333333333358</v>
      </c>
    </row>
    <row r="3685" spans="1:9" x14ac:dyDescent="0.3">
      <c r="A3685">
        <v>213660</v>
      </c>
      <c r="B3685">
        <v>6621</v>
      </c>
      <c r="C3685">
        <v>3</v>
      </c>
      <c r="D3685" t="s">
        <v>1873</v>
      </c>
      <c r="E3685" t="s">
        <v>1991</v>
      </c>
      <c r="F3685">
        <v>301165</v>
      </c>
      <c r="G3685">
        <v>3.0116499999999999</v>
      </c>
      <c r="H3685">
        <f t="shared" si="114"/>
        <v>3</v>
      </c>
      <c r="I3685" s="17">
        <f t="shared" si="115"/>
        <v>0.38833333333333131</v>
      </c>
    </row>
    <row r="3686" spans="1:9" x14ac:dyDescent="0.3">
      <c r="A3686">
        <v>83420</v>
      </c>
      <c r="B3686">
        <v>6622</v>
      </c>
      <c r="C3686">
        <v>3</v>
      </c>
      <c r="D3686" t="s">
        <v>1871</v>
      </c>
      <c r="E3686" t="s">
        <v>1990</v>
      </c>
      <c r="F3686">
        <v>300218</v>
      </c>
      <c r="G3686">
        <v>3.0021800000000001</v>
      </c>
      <c r="H3686">
        <f t="shared" si="114"/>
        <v>3</v>
      </c>
      <c r="I3686" s="17">
        <f t="shared" si="115"/>
        <v>7.2666666666669016E-2</v>
      </c>
    </row>
    <row r="3687" spans="1:9" x14ac:dyDescent="0.3">
      <c r="A3687">
        <v>83440</v>
      </c>
      <c r="B3687">
        <v>6622</v>
      </c>
      <c r="C3687">
        <v>3</v>
      </c>
      <c r="D3687" t="s">
        <v>1870</v>
      </c>
      <c r="E3687" t="s">
        <v>1990</v>
      </c>
      <c r="F3687">
        <v>301077</v>
      </c>
      <c r="G3687">
        <v>3.0107699999999999</v>
      </c>
      <c r="H3687">
        <f t="shared" si="114"/>
        <v>3</v>
      </c>
      <c r="I3687" s="17">
        <f t="shared" si="115"/>
        <v>0.35899999999999821</v>
      </c>
    </row>
    <row r="3688" spans="1:9" x14ac:dyDescent="0.3">
      <c r="A3688">
        <v>83460</v>
      </c>
      <c r="B3688">
        <v>6622</v>
      </c>
      <c r="C3688">
        <v>3</v>
      </c>
      <c r="D3688" t="s">
        <v>1869</v>
      </c>
      <c r="E3688" t="s">
        <v>1990</v>
      </c>
      <c r="F3688">
        <v>300607</v>
      </c>
      <c r="G3688">
        <v>3.0060699999999998</v>
      </c>
      <c r="H3688">
        <f t="shared" si="114"/>
        <v>3</v>
      </c>
      <c r="I3688" s="17">
        <f t="shared" si="115"/>
        <v>0.20233333333332659</v>
      </c>
    </row>
    <row r="3689" spans="1:9" x14ac:dyDescent="0.3">
      <c r="A3689">
        <v>83480</v>
      </c>
      <c r="B3689">
        <v>6622</v>
      </c>
      <c r="C3689">
        <v>3</v>
      </c>
      <c r="D3689" t="s">
        <v>1868</v>
      </c>
      <c r="E3689" t="s">
        <v>1990</v>
      </c>
      <c r="F3689">
        <v>300049</v>
      </c>
      <c r="G3689">
        <v>3.0004900000000001</v>
      </c>
      <c r="H3689">
        <f t="shared" si="114"/>
        <v>3</v>
      </c>
      <c r="I3689" s="17">
        <f t="shared" si="115"/>
        <v>1.6333333333336718E-2</v>
      </c>
    </row>
    <row r="3690" spans="1:9" x14ac:dyDescent="0.3">
      <c r="A3690">
        <v>83500</v>
      </c>
      <c r="B3690">
        <v>6622</v>
      </c>
      <c r="C3690">
        <v>3</v>
      </c>
      <c r="D3690" t="s">
        <v>1867</v>
      </c>
      <c r="E3690" t="s">
        <v>1990</v>
      </c>
      <c r="F3690">
        <v>299270</v>
      </c>
      <c r="G3690">
        <v>2.9927000000000001</v>
      </c>
      <c r="H3690">
        <f t="shared" si="114"/>
        <v>3</v>
      </c>
      <c r="I3690" s="17">
        <f t="shared" si="115"/>
        <v>0.24333333333332874</v>
      </c>
    </row>
    <row r="3691" spans="1:9" x14ac:dyDescent="0.3">
      <c r="A3691">
        <v>83520</v>
      </c>
      <c r="B3691">
        <v>6622</v>
      </c>
      <c r="C3691">
        <v>3</v>
      </c>
      <c r="D3691" t="s">
        <v>1866</v>
      </c>
      <c r="E3691" t="s">
        <v>1990</v>
      </c>
      <c r="F3691">
        <v>300239</v>
      </c>
      <c r="G3691">
        <v>3.0023900000000001</v>
      </c>
      <c r="H3691">
        <f t="shared" si="114"/>
        <v>3</v>
      </c>
      <c r="I3691" s="17">
        <f t="shared" si="115"/>
        <v>7.9666666666670466E-2</v>
      </c>
    </row>
    <row r="3692" spans="1:9" x14ac:dyDescent="0.3">
      <c r="A3692">
        <v>83600</v>
      </c>
      <c r="B3692">
        <v>6622</v>
      </c>
      <c r="C3692">
        <v>3</v>
      </c>
      <c r="D3692" t="s">
        <v>1865</v>
      </c>
      <c r="E3692" t="s">
        <v>1990</v>
      </c>
      <c r="F3692">
        <v>300790</v>
      </c>
      <c r="G3692">
        <v>3.0078999999999998</v>
      </c>
      <c r="H3692">
        <f t="shared" si="114"/>
        <v>3</v>
      </c>
      <c r="I3692" s="17">
        <f t="shared" si="115"/>
        <v>0.26333333333332654</v>
      </c>
    </row>
    <row r="3693" spans="1:9" x14ac:dyDescent="0.3">
      <c r="A3693">
        <v>83620</v>
      </c>
      <c r="B3693">
        <v>6622</v>
      </c>
      <c r="C3693">
        <v>3</v>
      </c>
      <c r="D3693" t="s">
        <v>1864</v>
      </c>
      <c r="E3693" t="s">
        <v>1990</v>
      </c>
      <c r="F3693">
        <v>300698</v>
      </c>
      <c r="G3693">
        <v>3.00698</v>
      </c>
      <c r="H3693">
        <f t="shared" si="114"/>
        <v>3</v>
      </c>
      <c r="I3693" s="17">
        <f t="shared" si="115"/>
        <v>0.23266666666666622</v>
      </c>
    </row>
    <row r="3694" spans="1:9" x14ac:dyDescent="0.3">
      <c r="A3694">
        <v>83660</v>
      </c>
      <c r="B3694">
        <v>6622</v>
      </c>
      <c r="C3694">
        <v>3</v>
      </c>
      <c r="D3694" t="s">
        <v>1863</v>
      </c>
      <c r="E3694" t="s">
        <v>1990</v>
      </c>
      <c r="F3694">
        <v>299288</v>
      </c>
      <c r="G3694">
        <v>2.99288</v>
      </c>
      <c r="H3694">
        <f t="shared" si="114"/>
        <v>3</v>
      </c>
      <c r="I3694" s="17">
        <f t="shared" si="115"/>
        <v>0.23733333333333384</v>
      </c>
    </row>
    <row r="3695" spans="1:9" x14ac:dyDescent="0.3">
      <c r="A3695">
        <v>83700</v>
      </c>
      <c r="B3695">
        <v>6622</v>
      </c>
      <c r="C3695">
        <v>3</v>
      </c>
      <c r="D3695" t="s">
        <v>1861</v>
      </c>
      <c r="E3695" t="s">
        <v>1990</v>
      </c>
      <c r="F3695">
        <v>300053</v>
      </c>
      <c r="G3695">
        <v>3.0005299999999999</v>
      </c>
      <c r="H3695">
        <f t="shared" si="114"/>
        <v>3</v>
      </c>
      <c r="I3695" s="17">
        <f t="shared" si="115"/>
        <v>1.7666666666663979E-2</v>
      </c>
    </row>
    <row r="3696" spans="1:9" x14ac:dyDescent="0.3">
      <c r="A3696">
        <v>83720</v>
      </c>
      <c r="B3696">
        <v>6622</v>
      </c>
      <c r="C3696">
        <v>3</v>
      </c>
      <c r="D3696" t="s">
        <v>1980</v>
      </c>
      <c r="E3696" t="s">
        <v>1990</v>
      </c>
      <c r="F3696">
        <v>299320</v>
      </c>
      <c r="G3696">
        <v>2.9931999999999999</v>
      </c>
      <c r="H3696">
        <f t="shared" si="114"/>
        <v>3</v>
      </c>
      <c r="I3696" s="17">
        <f t="shared" si="115"/>
        <v>0.22666666666667132</v>
      </c>
    </row>
    <row r="3697" spans="1:9" x14ac:dyDescent="0.3">
      <c r="A3697">
        <v>83760</v>
      </c>
      <c r="B3697">
        <v>6622</v>
      </c>
      <c r="C3697">
        <v>3</v>
      </c>
      <c r="D3697" t="s">
        <v>1860</v>
      </c>
      <c r="E3697" t="s">
        <v>1990</v>
      </c>
      <c r="F3697">
        <v>300742</v>
      </c>
      <c r="G3697">
        <v>3.0074200000000002</v>
      </c>
      <c r="H3697">
        <f t="shared" si="114"/>
        <v>3</v>
      </c>
      <c r="I3697" s="17">
        <f t="shared" si="115"/>
        <v>0.24733333333334015</v>
      </c>
    </row>
    <row r="3698" spans="1:9" x14ac:dyDescent="0.3">
      <c r="A3698">
        <v>93120</v>
      </c>
      <c r="B3698">
        <v>6622</v>
      </c>
      <c r="C3698">
        <v>3</v>
      </c>
      <c r="D3698" t="s">
        <v>1859</v>
      </c>
      <c r="E3698" t="s">
        <v>1990</v>
      </c>
      <c r="F3698">
        <v>299975</v>
      </c>
      <c r="G3698">
        <v>2.9997500000000001</v>
      </c>
      <c r="H3698">
        <f t="shared" si="114"/>
        <v>3</v>
      </c>
      <c r="I3698" s="17">
        <f t="shared" si="115"/>
        <v>8.3333333333287136E-3</v>
      </c>
    </row>
    <row r="3699" spans="1:9" x14ac:dyDescent="0.3">
      <c r="A3699">
        <v>93140</v>
      </c>
      <c r="B3699">
        <v>6622</v>
      </c>
      <c r="C3699">
        <v>3</v>
      </c>
      <c r="D3699" t="s">
        <v>1858</v>
      </c>
      <c r="E3699" t="s">
        <v>1990</v>
      </c>
      <c r="F3699">
        <v>299707</v>
      </c>
      <c r="G3699">
        <v>2.9970699999999999</v>
      </c>
      <c r="H3699">
        <f t="shared" si="114"/>
        <v>3</v>
      </c>
      <c r="I3699" s="17">
        <f t="shared" si="115"/>
        <v>9.7666666666669968E-2</v>
      </c>
    </row>
    <row r="3700" spans="1:9" x14ac:dyDescent="0.3">
      <c r="A3700">
        <v>93160</v>
      </c>
      <c r="B3700">
        <v>6622</v>
      </c>
      <c r="C3700">
        <v>3</v>
      </c>
      <c r="D3700" t="s">
        <v>1857</v>
      </c>
      <c r="E3700" t="s">
        <v>1990</v>
      </c>
      <c r="F3700">
        <v>300410</v>
      </c>
      <c r="G3700">
        <v>3.0041000000000002</v>
      </c>
      <c r="H3700">
        <f t="shared" si="114"/>
        <v>3</v>
      </c>
      <c r="I3700" s="17">
        <f t="shared" si="115"/>
        <v>0.13666666666667382</v>
      </c>
    </row>
    <row r="3701" spans="1:9" x14ac:dyDescent="0.3">
      <c r="A3701">
        <v>93180</v>
      </c>
      <c r="B3701">
        <v>6622</v>
      </c>
      <c r="C3701">
        <v>3</v>
      </c>
      <c r="D3701" t="s">
        <v>1856</v>
      </c>
      <c r="E3701" t="s">
        <v>1990</v>
      </c>
      <c r="F3701">
        <v>299280</v>
      </c>
      <c r="G3701">
        <v>2.9927999999999999</v>
      </c>
      <c r="H3701">
        <f t="shared" si="114"/>
        <v>3</v>
      </c>
      <c r="I3701" s="17">
        <f t="shared" si="115"/>
        <v>0.24000000000000318</v>
      </c>
    </row>
    <row r="3702" spans="1:9" x14ac:dyDescent="0.3">
      <c r="A3702">
        <v>93200</v>
      </c>
      <c r="B3702">
        <v>6622</v>
      </c>
      <c r="C3702">
        <v>3</v>
      </c>
      <c r="D3702" t="s">
        <v>1855</v>
      </c>
      <c r="E3702" t="s">
        <v>1990</v>
      </c>
      <c r="F3702">
        <v>299427</v>
      </c>
      <c r="G3702">
        <v>2.9942700000000002</v>
      </c>
      <c r="H3702">
        <f t="shared" si="114"/>
        <v>3</v>
      </c>
      <c r="I3702" s="17">
        <f t="shared" si="115"/>
        <v>0.19099999999999301</v>
      </c>
    </row>
    <row r="3703" spans="1:9" x14ac:dyDescent="0.3">
      <c r="A3703">
        <v>93220</v>
      </c>
      <c r="B3703">
        <v>6622</v>
      </c>
      <c r="C3703">
        <v>3</v>
      </c>
      <c r="D3703" t="s">
        <v>1854</v>
      </c>
      <c r="E3703" t="s">
        <v>1990</v>
      </c>
      <c r="F3703">
        <v>298897</v>
      </c>
      <c r="G3703">
        <v>2.9889700000000001</v>
      </c>
      <c r="H3703">
        <f t="shared" si="114"/>
        <v>3</v>
      </c>
      <c r="I3703" s="17">
        <f t="shared" si="115"/>
        <v>0.36766666666666248</v>
      </c>
    </row>
    <row r="3704" spans="1:9" x14ac:dyDescent="0.3">
      <c r="A3704">
        <v>93240</v>
      </c>
      <c r="B3704">
        <v>6622</v>
      </c>
      <c r="C3704">
        <v>3</v>
      </c>
      <c r="D3704" t="s">
        <v>1853</v>
      </c>
      <c r="E3704" t="s">
        <v>1990</v>
      </c>
      <c r="F3704">
        <v>300187</v>
      </c>
      <c r="G3704">
        <v>3.0018699999999998</v>
      </c>
      <c r="H3704">
        <f t="shared" si="114"/>
        <v>3</v>
      </c>
      <c r="I3704" s="17">
        <f t="shared" si="115"/>
        <v>6.2333333333327211E-2</v>
      </c>
    </row>
    <row r="3705" spans="1:9" x14ac:dyDescent="0.3">
      <c r="A3705">
        <v>93260</v>
      </c>
      <c r="B3705">
        <v>6622</v>
      </c>
      <c r="C3705">
        <v>3</v>
      </c>
      <c r="D3705" t="s">
        <v>1852</v>
      </c>
      <c r="E3705" t="s">
        <v>1990</v>
      </c>
      <c r="F3705">
        <v>299907</v>
      </c>
      <c r="G3705">
        <v>2.9990700000000001</v>
      </c>
      <c r="H3705">
        <f t="shared" si="114"/>
        <v>3</v>
      </c>
      <c r="I3705" s="17">
        <f t="shared" si="115"/>
        <v>3.0999999999995847E-2</v>
      </c>
    </row>
    <row r="3706" spans="1:9" x14ac:dyDescent="0.3">
      <c r="A3706">
        <v>93360</v>
      </c>
      <c r="B3706">
        <v>6622</v>
      </c>
      <c r="C3706">
        <v>3</v>
      </c>
      <c r="D3706" t="s">
        <v>1851</v>
      </c>
      <c r="E3706" t="s">
        <v>1990</v>
      </c>
      <c r="F3706">
        <v>299945</v>
      </c>
      <c r="G3706">
        <v>2.9994499999999999</v>
      </c>
      <c r="H3706">
        <f t="shared" si="114"/>
        <v>3</v>
      </c>
      <c r="I3706" s="17">
        <f t="shared" si="115"/>
        <v>1.8333333333335013E-2</v>
      </c>
    </row>
    <row r="3707" spans="1:9" x14ac:dyDescent="0.3">
      <c r="A3707">
        <v>93420</v>
      </c>
      <c r="B3707">
        <v>6622</v>
      </c>
      <c r="C3707">
        <v>3</v>
      </c>
      <c r="D3707" t="s">
        <v>1849</v>
      </c>
      <c r="E3707" t="s">
        <v>1990</v>
      </c>
      <c r="F3707">
        <v>300326</v>
      </c>
      <c r="G3707">
        <v>3.00326</v>
      </c>
      <c r="H3707">
        <f t="shared" si="114"/>
        <v>3</v>
      </c>
      <c r="I3707" s="17">
        <f t="shared" si="115"/>
        <v>0.10866666666666802</v>
      </c>
    </row>
    <row r="3708" spans="1:9" x14ac:dyDescent="0.3">
      <c r="A3708">
        <v>93440</v>
      </c>
      <c r="B3708">
        <v>6622</v>
      </c>
      <c r="C3708">
        <v>3</v>
      </c>
      <c r="D3708" t="s">
        <v>1979</v>
      </c>
      <c r="E3708" t="s">
        <v>1990</v>
      </c>
      <c r="F3708">
        <v>300540</v>
      </c>
      <c r="G3708">
        <v>3.0053999999999998</v>
      </c>
      <c r="H3708">
        <f t="shared" si="114"/>
        <v>3</v>
      </c>
      <c r="I3708" s="17">
        <f t="shared" si="115"/>
        <v>0.179999999999995</v>
      </c>
    </row>
    <row r="3709" spans="1:9" x14ac:dyDescent="0.3">
      <c r="A3709">
        <v>93480</v>
      </c>
      <c r="B3709">
        <v>6622</v>
      </c>
      <c r="C3709">
        <v>3</v>
      </c>
      <c r="D3709" t="s">
        <v>1848</v>
      </c>
      <c r="E3709" t="s">
        <v>1990</v>
      </c>
      <c r="F3709">
        <v>299680</v>
      </c>
      <c r="G3709">
        <v>2.9967999999999999</v>
      </c>
      <c r="H3709">
        <f t="shared" si="114"/>
        <v>3</v>
      </c>
      <c r="I3709" s="17">
        <f t="shared" si="115"/>
        <v>0.10666666666666973</v>
      </c>
    </row>
    <row r="3710" spans="1:9" x14ac:dyDescent="0.3">
      <c r="A3710">
        <v>13420</v>
      </c>
      <c r="B3710">
        <v>6623</v>
      </c>
      <c r="C3710">
        <v>3</v>
      </c>
      <c r="D3710" t="s">
        <v>1846</v>
      </c>
      <c r="E3710" t="s">
        <v>1988</v>
      </c>
      <c r="F3710">
        <v>300401</v>
      </c>
      <c r="G3710">
        <v>3.0040100000000001</v>
      </c>
      <c r="H3710">
        <f t="shared" si="114"/>
        <v>3</v>
      </c>
      <c r="I3710" s="17">
        <f t="shared" si="115"/>
        <v>0.13366666666666899</v>
      </c>
    </row>
    <row r="3711" spans="1:9" x14ac:dyDescent="0.3">
      <c r="A3711">
        <v>13460</v>
      </c>
      <c r="B3711">
        <v>6623</v>
      </c>
      <c r="C3711">
        <v>3</v>
      </c>
      <c r="D3711" t="s">
        <v>1845</v>
      </c>
      <c r="E3711" t="s">
        <v>1988</v>
      </c>
      <c r="F3711">
        <v>299057</v>
      </c>
      <c r="G3711">
        <v>2.99057</v>
      </c>
      <c r="H3711">
        <f t="shared" si="114"/>
        <v>3</v>
      </c>
      <c r="I3711" s="17">
        <f t="shared" si="115"/>
        <v>0.31433333333333502</v>
      </c>
    </row>
    <row r="3712" spans="1:9" x14ac:dyDescent="0.3">
      <c r="A3712">
        <v>13500</v>
      </c>
      <c r="B3712">
        <v>6623</v>
      </c>
      <c r="C3712">
        <v>3</v>
      </c>
      <c r="D3712" t="s">
        <v>1844</v>
      </c>
      <c r="E3712" t="s">
        <v>1988</v>
      </c>
      <c r="F3712">
        <v>300481</v>
      </c>
      <c r="G3712">
        <v>3.00481</v>
      </c>
      <c r="H3712">
        <f t="shared" si="114"/>
        <v>3</v>
      </c>
      <c r="I3712" s="17">
        <f t="shared" si="115"/>
        <v>0.16033333333333272</v>
      </c>
    </row>
    <row r="3713" spans="1:9" x14ac:dyDescent="0.3">
      <c r="A3713">
        <v>13540</v>
      </c>
      <c r="B3713">
        <v>6623</v>
      </c>
      <c r="C3713">
        <v>3</v>
      </c>
      <c r="D3713" t="s">
        <v>1843</v>
      </c>
      <c r="E3713" t="s">
        <v>1988</v>
      </c>
      <c r="F3713">
        <v>299931</v>
      </c>
      <c r="G3713">
        <v>2.9993099999999999</v>
      </c>
      <c r="H3713">
        <f t="shared" si="114"/>
        <v>3</v>
      </c>
      <c r="I3713" s="17">
        <f t="shared" si="115"/>
        <v>2.300000000000265E-2</v>
      </c>
    </row>
    <row r="3714" spans="1:9" x14ac:dyDescent="0.3">
      <c r="A3714">
        <v>13580</v>
      </c>
      <c r="B3714">
        <v>6623</v>
      </c>
      <c r="C3714">
        <v>3</v>
      </c>
      <c r="D3714" t="s">
        <v>1842</v>
      </c>
      <c r="E3714" t="s">
        <v>1988</v>
      </c>
      <c r="F3714">
        <v>299405</v>
      </c>
      <c r="G3714">
        <v>2.9940500000000001</v>
      </c>
      <c r="H3714">
        <f t="shared" si="114"/>
        <v>3</v>
      </c>
      <c r="I3714" s="17">
        <f t="shared" si="115"/>
        <v>0.19833333333333</v>
      </c>
    </row>
    <row r="3715" spans="1:9" x14ac:dyDescent="0.3">
      <c r="A3715">
        <v>13620</v>
      </c>
      <c r="B3715">
        <v>6623</v>
      </c>
      <c r="C3715">
        <v>3</v>
      </c>
      <c r="D3715" t="s">
        <v>1841</v>
      </c>
      <c r="E3715" t="s">
        <v>1988</v>
      </c>
      <c r="F3715">
        <v>300650</v>
      </c>
      <c r="G3715">
        <v>3.0065</v>
      </c>
      <c r="H3715">
        <f t="shared" ref="H3715:H3778" si="116">IF(C3715=2,5,3)</f>
        <v>3</v>
      </c>
      <c r="I3715" s="17">
        <f t="shared" ref="I3715:I3778" si="117">ABS(H3715-G3715)/H3715*100</f>
        <v>0.21666666666666501</v>
      </c>
    </row>
    <row r="3716" spans="1:9" x14ac:dyDescent="0.3">
      <c r="A3716">
        <v>13660</v>
      </c>
      <c r="B3716">
        <v>6623</v>
      </c>
      <c r="C3716">
        <v>3</v>
      </c>
      <c r="D3716" t="s">
        <v>1840</v>
      </c>
      <c r="E3716" t="s">
        <v>1988</v>
      </c>
      <c r="F3716">
        <v>300166</v>
      </c>
      <c r="G3716">
        <v>3.0016600000000002</v>
      </c>
      <c r="H3716">
        <f t="shared" si="116"/>
        <v>3</v>
      </c>
      <c r="I3716" s="17">
        <f t="shared" si="117"/>
        <v>5.5333333333340562E-2</v>
      </c>
    </row>
    <row r="3717" spans="1:9" x14ac:dyDescent="0.3">
      <c r="A3717">
        <v>13700</v>
      </c>
      <c r="B3717">
        <v>6623</v>
      </c>
      <c r="C3717">
        <v>3</v>
      </c>
      <c r="D3717" t="s">
        <v>1839</v>
      </c>
      <c r="E3717" t="s">
        <v>1988</v>
      </c>
      <c r="F3717">
        <v>298970</v>
      </c>
      <c r="G3717">
        <v>2.9897</v>
      </c>
      <c r="H3717">
        <f t="shared" si="116"/>
        <v>3</v>
      </c>
      <c r="I3717" s="17">
        <f t="shared" si="117"/>
        <v>0.34333333333333249</v>
      </c>
    </row>
    <row r="3718" spans="1:9" x14ac:dyDescent="0.3">
      <c r="A3718">
        <v>13740</v>
      </c>
      <c r="B3718">
        <v>6623</v>
      </c>
      <c r="C3718">
        <v>3</v>
      </c>
      <c r="D3718" t="s">
        <v>1838</v>
      </c>
      <c r="E3718" t="s">
        <v>1988</v>
      </c>
      <c r="F3718">
        <v>299830</v>
      </c>
      <c r="G3718">
        <v>2.9983</v>
      </c>
      <c r="H3718">
        <f t="shared" si="116"/>
        <v>3</v>
      </c>
      <c r="I3718" s="17">
        <f t="shared" si="117"/>
        <v>5.666666666666783E-2</v>
      </c>
    </row>
    <row r="3719" spans="1:9" x14ac:dyDescent="0.3">
      <c r="A3719">
        <v>13780</v>
      </c>
      <c r="B3719">
        <v>6623</v>
      </c>
      <c r="C3719">
        <v>3</v>
      </c>
      <c r="D3719" t="s">
        <v>1837</v>
      </c>
      <c r="E3719" t="s">
        <v>1988</v>
      </c>
      <c r="F3719">
        <v>300055</v>
      </c>
      <c r="G3719">
        <v>3.0005500000000001</v>
      </c>
      <c r="H3719">
        <f t="shared" si="116"/>
        <v>3</v>
      </c>
      <c r="I3719" s="17">
        <f t="shared" si="117"/>
        <v>1.8333333333335013E-2</v>
      </c>
    </row>
    <row r="3720" spans="1:9" x14ac:dyDescent="0.3">
      <c r="A3720">
        <v>13820</v>
      </c>
      <c r="B3720">
        <v>6623</v>
      </c>
      <c r="C3720">
        <v>3</v>
      </c>
      <c r="D3720" t="s">
        <v>1836</v>
      </c>
      <c r="E3720" t="s">
        <v>1988</v>
      </c>
      <c r="F3720">
        <v>299845</v>
      </c>
      <c r="G3720">
        <v>2.9984500000000001</v>
      </c>
      <c r="H3720">
        <f t="shared" si="116"/>
        <v>3</v>
      </c>
      <c r="I3720" s="17">
        <f t="shared" si="117"/>
        <v>5.1666666666664675E-2</v>
      </c>
    </row>
    <row r="3721" spans="1:9" x14ac:dyDescent="0.3">
      <c r="A3721">
        <v>13860</v>
      </c>
      <c r="B3721">
        <v>6623</v>
      </c>
      <c r="C3721">
        <v>3</v>
      </c>
      <c r="D3721" t="s">
        <v>1835</v>
      </c>
      <c r="E3721" t="s">
        <v>1988</v>
      </c>
      <c r="F3721">
        <v>300723</v>
      </c>
      <c r="G3721">
        <v>3.0072299999999998</v>
      </c>
      <c r="H3721">
        <f t="shared" si="116"/>
        <v>3</v>
      </c>
      <c r="I3721" s="17">
        <f t="shared" si="117"/>
        <v>0.24099999999999491</v>
      </c>
    </row>
    <row r="3722" spans="1:9" x14ac:dyDescent="0.3">
      <c r="A3722">
        <v>13920</v>
      </c>
      <c r="B3722">
        <v>6623</v>
      </c>
      <c r="C3722">
        <v>3</v>
      </c>
      <c r="D3722" t="s">
        <v>1834</v>
      </c>
      <c r="E3722" t="s">
        <v>1988</v>
      </c>
      <c r="F3722">
        <v>299560</v>
      </c>
      <c r="G3722">
        <v>2.9956</v>
      </c>
      <c r="H3722">
        <f t="shared" si="116"/>
        <v>3</v>
      </c>
      <c r="I3722" s="17">
        <f t="shared" si="117"/>
        <v>0.14666666666666534</v>
      </c>
    </row>
    <row r="3723" spans="1:9" x14ac:dyDescent="0.3">
      <c r="A3723">
        <v>13980</v>
      </c>
      <c r="B3723">
        <v>6623</v>
      </c>
      <c r="C3723">
        <v>3</v>
      </c>
      <c r="D3723" t="s">
        <v>1833</v>
      </c>
      <c r="E3723" t="s">
        <v>1988</v>
      </c>
      <c r="F3723">
        <v>300495</v>
      </c>
      <c r="G3723">
        <v>3.00495</v>
      </c>
      <c r="H3723">
        <f t="shared" si="116"/>
        <v>3</v>
      </c>
      <c r="I3723" s="17">
        <f t="shared" si="117"/>
        <v>0.16500000000000031</v>
      </c>
    </row>
    <row r="3724" spans="1:9" x14ac:dyDescent="0.3">
      <c r="A3724">
        <v>17020</v>
      </c>
      <c r="B3724">
        <v>6623</v>
      </c>
      <c r="C3724">
        <v>3</v>
      </c>
      <c r="D3724" t="s">
        <v>1832</v>
      </c>
      <c r="E3724" t="s">
        <v>1988</v>
      </c>
      <c r="F3724">
        <v>300232</v>
      </c>
      <c r="G3724">
        <v>3.0023200000000001</v>
      </c>
      <c r="H3724">
        <f t="shared" si="116"/>
        <v>3</v>
      </c>
      <c r="I3724" s="17">
        <f t="shared" si="117"/>
        <v>7.7333333333336668E-2</v>
      </c>
    </row>
    <row r="3725" spans="1:9" x14ac:dyDescent="0.3">
      <c r="A3725">
        <v>17160</v>
      </c>
      <c r="B3725">
        <v>6623</v>
      </c>
      <c r="C3725">
        <v>3</v>
      </c>
      <c r="D3725" t="s">
        <v>1989</v>
      </c>
      <c r="E3725" t="s">
        <v>1988</v>
      </c>
      <c r="F3725">
        <v>300302</v>
      </c>
      <c r="G3725">
        <v>3.0030199999999998</v>
      </c>
      <c r="H3725">
        <f t="shared" si="116"/>
        <v>3</v>
      </c>
      <c r="I3725" s="17">
        <f t="shared" si="117"/>
        <v>0.10066666666666002</v>
      </c>
    </row>
    <row r="3726" spans="1:9" x14ac:dyDescent="0.3">
      <c r="A3726">
        <v>17180</v>
      </c>
      <c r="B3726">
        <v>6623</v>
      </c>
      <c r="C3726">
        <v>3</v>
      </c>
      <c r="D3726" t="s">
        <v>1830</v>
      </c>
      <c r="E3726" t="s">
        <v>1988</v>
      </c>
      <c r="F3726">
        <v>299441</v>
      </c>
      <c r="G3726">
        <v>2.9944099999999998</v>
      </c>
      <c r="H3726">
        <f t="shared" si="116"/>
        <v>3</v>
      </c>
      <c r="I3726" s="17">
        <f t="shared" si="117"/>
        <v>0.18633333333334018</v>
      </c>
    </row>
    <row r="3727" spans="1:9" x14ac:dyDescent="0.3">
      <c r="A3727">
        <v>103560</v>
      </c>
      <c r="B3727">
        <v>6623</v>
      </c>
      <c r="C3727">
        <v>3</v>
      </c>
      <c r="D3727" t="s">
        <v>1829</v>
      </c>
      <c r="E3727" t="s">
        <v>1988</v>
      </c>
      <c r="F3727">
        <v>300135</v>
      </c>
      <c r="G3727">
        <v>3.00135</v>
      </c>
      <c r="H3727">
        <f t="shared" si="116"/>
        <v>3</v>
      </c>
      <c r="I3727" s="17">
        <f t="shared" si="117"/>
        <v>4.4999999999998749E-2</v>
      </c>
    </row>
    <row r="3728" spans="1:9" x14ac:dyDescent="0.3">
      <c r="A3728">
        <v>103580</v>
      </c>
      <c r="B3728">
        <v>6623</v>
      </c>
      <c r="C3728">
        <v>3</v>
      </c>
      <c r="D3728" t="s">
        <v>1828</v>
      </c>
      <c r="E3728" t="s">
        <v>1988</v>
      </c>
      <c r="F3728">
        <v>299096</v>
      </c>
      <c r="G3728">
        <v>2.9909599999999998</v>
      </c>
      <c r="H3728">
        <f t="shared" si="116"/>
        <v>3</v>
      </c>
      <c r="I3728" s="17">
        <f t="shared" si="117"/>
        <v>0.30133333333333867</v>
      </c>
    </row>
    <row r="3729" spans="1:9" x14ac:dyDescent="0.3">
      <c r="A3729">
        <v>103600</v>
      </c>
      <c r="B3729">
        <v>6623</v>
      </c>
      <c r="C3729">
        <v>3</v>
      </c>
      <c r="D3729" t="s">
        <v>1827</v>
      </c>
      <c r="E3729" t="s">
        <v>1988</v>
      </c>
      <c r="F3729">
        <v>299924</v>
      </c>
      <c r="G3729">
        <v>2.9992399999999999</v>
      </c>
      <c r="H3729">
        <f t="shared" si="116"/>
        <v>3</v>
      </c>
      <c r="I3729" s="17">
        <f t="shared" si="117"/>
        <v>2.5333333333336466E-2</v>
      </c>
    </row>
    <row r="3730" spans="1:9" x14ac:dyDescent="0.3">
      <c r="A3730">
        <v>103620</v>
      </c>
      <c r="B3730">
        <v>6623</v>
      </c>
      <c r="C3730">
        <v>3</v>
      </c>
      <c r="D3730" t="s">
        <v>1826</v>
      </c>
      <c r="E3730" t="s">
        <v>1988</v>
      </c>
      <c r="F3730">
        <v>300340</v>
      </c>
      <c r="G3730">
        <v>3.0034000000000001</v>
      </c>
      <c r="H3730">
        <f t="shared" si="116"/>
        <v>3</v>
      </c>
      <c r="I3730" s="17">
        <f t="shared" si="117"/>
        <v>0.11333333333333566</v>
      </c>
    </row>
    <row r="3731" spans="1:9" x14ac:dyDescent="0.3">
      <c r="A3731">
        <v>103640</v>
      </c>
      <c r="B3731">
        <v>6623</v>
      </c>
      <c r="C3731">
        <v>3</v>
      </c>
      <c r="D3731" t="s">
        <v>1825</v>
      </c>
      <c r="E3731" t="s">
        <v>1988</v>
      </c>
      <c r="F3731">
        <v>300205</v>
      </c>
      <c r="G3731">
        <v>3.0020500000000001</v>
      </c>
      <c r="H3731">
        <f t="shared" si="116"/>
        <v>3</v>
      </c>
      <c r="I3731" s="17">
        <f t="shared" si="117"/>
        <v>6.833333333333691E-2</v>
      </c>
    </row>
    <row r="3732" spans="1:9" x14ac:dyDescent="0.3">
      <c r="A3732">
        <v>103660</v>
      </c>
      <c r="B3732">
        <v>6623</v>
      </c>
      <c r="C3732">
        <v>3</v>
      </c>
      <c r="D3732" t="s">
        <v>1824</v>
      </c>
      <c r="E3732" t="s">
        <v>1988</v>
      </c>
      <c r="F3732">
        <v>300410</v>
      </c>
      <c r="G3732">
        <v>3.0041000000000002</v>
      </c>
      <c r="H3732">
        <f t="shared" si="116"/>
        <v>3</v>
      </c>
      <c r="I3732" s="17">
        <f t="shared" si="117"/>
        <v>0.13666666666667382</v>
      </c>
    </row>
    <row r="3733" spans="1:9" x14ac:dyDescent="0.3">
      <c r="A3733">
        <v>103700</v>
      </c>
      <c r="B3733">
        <v>6623</v>
      </c>
      <c r="C3733">
        <v>3</v>
      </c>
      <c r="D3733" t="s">
        <v>1823</v>
      </c>
      <c r="E3733" t="s">
        <v>1988</v>
      </c>
      <c r="F3733">
        <v>299922</v>
      </c>
      <c r="G3733">
        <v>2.9992200000000002</v>
      </c>
      <c r="H3733">
        <f t="shared" si="116"/>
        <v>3</v>
      </c>
      <c r="I3733" s="17">
        <f t="shared" si="117"/>
        <v>2.5999999999992696E-2</v>
      </c>
    </row>
    <row r="3734" spans="1:9" x14ac:dyDescent="0.3">
      <c r="A3734">
        <v>103760</v>
      </c>
      <c r="B3734">
        <v>6623</v>
      </c>
      <c r="C3734">
        <v>3</v>
      </c>
      <c r="D3734" t="s">
        <v>1822</v>
      </c>
      <c r="E3734" t="s">
        <v>1988</v>
      </c>
      <c r="F3734">
        <v>300931</v>
      </c>
      <c r="G3734">
        <v>3.0093100000000002</v>
      </c>
      <c r="H3734">
        <f t="shared" si="116"/>
        <v>3</v>
      </c>
      <c r="I3734" s="17">
        <f t="shared" si="117"/>
        <v>0.31033333333333835</v>
      </c>
    </row>
    <row r="3735" spans="1:9" x14ac:dyDescent="0.3">
      <c r="A3735">
        <v>103820</v>
      </c>
      <c r="B3735">
        <v>6623</v>
      </c>
      <c r="C3735">
        <v>3</v>
      </c>
      <c r="D3735" t="s">
        <v>1821</v>
      </c>
      <c r="E3735" t="s">
        <v>1988</v>
      </c>
      <c r="F3735">
        <v>301004</v>
      </c>
      <c r="G3735">
        <v>3.01004</v>
      </c>
      <c r="H3735">
        <f t="shared" si="116"/>
        <v>3</v>
      </c>
      <c r="I3735" s="17">
        <f t="shared" si="117"/>
        <v>0.33466666666666833</v>
      </c>
    </row>
    <row r="3736" spans="1:9" x14ac:dyDescent="0.3">
      <c r="A3736">
        <v>103880</v>
      </c>
      <c r="B3736">
        <v>6623</v>
      </c>
      <c r="C3736">
        <v>3</v>
      </c>
      <c r="D3736" t="s">
        <v>1819</v>
      </c>
      <c r="E3736" t="s">
        <v>1988</v>
      </c>
      <c r="F3736">
        <v>299937</v>
      </c>
      <c r="G3736">
        <v>2.9993699999999999</v>
      </c>
      <c r="H3736">
        <f t="shared" si="116"/>
        <v>3</v>
      </c>
      <c r="I3736" s="17">
        <f t="shared" si="117"/>
        <v>2.1000000000004349E-2</v>
      </c>
    </row>
    <row r="3737" spans="1:9" x14ac:dyDescent="0.3">
      <c r="A3737">
        <v>103900</v>
      </c>
      <c r="B3737">
        <v>6623</v>
      </c>
      <c r="C3737">
        <v>3</v>
      </c>
      <c r="D3737" t="s">
        <v>1946</v>
      </c>
      <c r="E3737" t="s">
        <v>1988</v>
      </c>
      <c r="F3737">
        <v>300940</v>
      </c>
      <c r="G3737">
        <v>3.0093999999999999</v>
      </c>
      <c r="H3737">
        <f t="shared" si="116"/>
        <v>3</v>
      </c>
      <c r="I3737" s="17">
        <f t="shared" si="117"/>
        <v>0.31333333333332847</v>
      </c>
    </row>
    <row r="3738" spans="1:9" x14ac:dyDescent="0.3">
      <c r="A3738">
        <v>103920</v>
      </c>
      <c r="B3738">
        <v>6623</v>
      </c>
      <c r="C3738">
        <v>3</v>
      </c>
      <c r="D3738" t="s">
        <v>1818</v>
      </c>
      <c r="E3738" t="s">
        <v>1988</v>
      </c>
      <c r="F3738">
        <v>300777</v>
      </c>
      <c r="G3738">
        <v>3.0077699999999998</v>
      </c>
      <c r="H3738">
        <f t="shared" si="116"/>
        <v>3</v>
      </c>
      <c r="I3738" s="17">
        <f t="shared" si="117"/>
        <v>0.25899999999999446</v>
      </c>
    </row>
    <row r="3739" spans="1:9" x14ac:dyDescent="0.3">
      <c r="A3739">
        <v>13100</v>
      </c>
      <c r="B3739">
        <v>6624</v>
      </c>
      <c r="C3739">
        <v>3</v>
      </c>
      <c r="D3739" t="s">
        <v>1944</v>
      </c>
      <c r="E3739" t="s">
        <v>1984</v>
      </c>
      <c r="F3739">
        <v>299946</v>
      </c>
      <c r="G3739">
        <v>2.99946</v>
      </c>
      <c r="H3739">
        <f t="shared" si="116"/>
        <v>3</v>
      </c>
      <c r="I3739" s="17">
        <f t="shared" si="117"/>
        <v>1.7999999999999496E-2</v>
      </c>
    </row>
    <row r="3740" spans="1:9" x14ac:dyDescent="0.3">
      <c r="A3740">
        <v>13120</v>
      </c>
      <c r="B3740">
        <v>6624</v>
      </c>
      <c r="C3740">
        <v>3</v>
      </c>
      <c r="D3740" t="s">
        <v>1943</v>
      </c>
      <c r="E3740" t="s">
        <v>1984</v>
      </c>
      <c r="F3740">
        <v>299822</v>
      </c>
      <c r="G3740">
        <v>2.9982199999999999</v>
      </c>
      <c r="H3740">
        <f t="shared" si="116"/>
        <v>3</v>
      </c>
      <c r="I3740" s="17">
        <f t="shared" si="117"/>
        <v>5.9333333333337158E-2</v>
      </c>
    </row>
    <row r="3741" spans="1:9" x14ac:dyDescent="0.3">
      <c r="A3741">
        <v>13160</v>
      </c>
      <c r="B3741">
        <v>6624</v>
      </c>
      <c r="C3741">
        <v>3</v>
      </c>
      <c r="D3741" t="s">
        <v>1942</v>
      </c>
      <c r="E3741" t="s">
        <v>1984</v>
      </c>
      <c r="F3741">
        <v>298735</v>
      </c>
      <c r="G3741">
        <v>2.9873500000000002</v>
      </c>
      <c r="H3741">
        <f t="shared" si="116"/>
        <v>3</v>
      </c>
      <c r="I3741" s="17">
        <f t="shared" si="117"/>
        <v>0.42166666666666092</v>
      </c>
    </row>
    <row r="3742" spans="1:9" x14ac:dyDescent="0.3">
      <c r="A3742">
        <v>13200</v>
      </c>
      <c r="B3742">
        <v>6624</v>
      </c>
      <c r="C3742">
        <v>3</v>
      </c>
      <c r="D3742" t="s">
        <v>1941</v>
      </c>
      <c r="E3742" t="s">
        <v>1984</v>
      </c>
      <c r="F3742">
        <v>299586</v>
      </c>
      <c r="G3742">
        <v>2.99586</v>
      </c>
      <c r="H3742">
        <f t="shared" si="116"/>
        <v>3</v>
      </c>
      <c r="I3742" s="17">
        <f t="shared" si="117"/>
        <v>0.13800000000000107</v>
      </c>
    </row>
    <row r="3743" spans="1:9" x14ac:dyDescent="0.3">
      <c r="A3743">
        <v>13240</v>
      </c>
      <c r="B3743">
        <v>6624</v>
      </c>
      <c r="C3743">
        <v>3</v>
      </c>
      <c r="D3743" t="s">
        <v>1940</v>
      </c>
      <c r="E3743" t="s">
        <v>1984</v>
      </c>
      <c r="F3743">
        <v>300444</v>
      </c>
      <c r="G3743">
        <v>3.0044400000000002</v>
      </c>
      <c r="H3743">
        <f t="shared" si="116"/>
        <v>3</v>
      </c>
      <c r="I3743" s="17">
        <f t="shared" si="117"/>
        <v>0.1480000000000074</v>
      </c>
    </row>
    <row r="3744" spans="1:9" x14ac:dyDescent="0.3">
      <c r="A3744">
        <v>13260</v>
      </c>
      <c r="B3744">
        <v>6624</v>
      </c>
      <c r="C3744">
        <v>3</v>
      </c>
      <c r="D3744" t="s">
        <v>1939</v>
      </c>
      <c r="E3744" t="s">
        <v>1984</v>
      </c>
      <c r="F3744">
        <v>300690</v>
      </c>
      <c r="G3744">
        <v>3.0068999999999999</v>
      </c>
      <c r="H3744">
        <f t="shared" si="116"/>
        <v>3</v>
      </c>
      <c r="I3744" s="17">
        <f t="shared" si="117"/>
        <v>0.22999999999999687</v>
      </c>
    </row>
    <row r="3745" spans="1:9" x14ac:dyDescent="0.3">
      <c r="A3745">
        <v>13280</v>
      </c>
      <c r="B3745">
        <v>6624</v>
      </c>
      <c r="C3745">
        <v>3</v>
      </c>
      <c r="D3745" t="s">
        <v>1938</v>
      </c>
      <c r="E3745" t="s">
        <v>1984</v>
      </c>
      <c r="F3745">
        <v>301107</v>
      </c>
      <c r="G3745">
        <v>3.0110700000000001</v>
      </c>
      <c r="H3745">
        <f t="shared" si="116"/>
        <v>3</v>
      </c>
      <c r="I3745" s="17">
        <f t="shared" si="117"/>
        <v>0.36900000000000455</v>
      </c>
    </row>
    <row r="3746" spans="1:9" x14ac:dyDescent="0.3">
      <c r="A3746">
        <v>13300</v>
      </c>
      <c r="B3746">
        <v>6624</v>
      </c>
      <c r="C3746">
        <v>3</v>
      </c>
      <c r="D3746" t="s">
        <v>1937</v>
      </c>
      <c r="E3746" t="s">
        <v>1984</v>
      </c>
      <c r="F3746">
        <v>301058</v>
      </c>
      <c r="G3746">
        <v>3.01058</v>
      </c>
      <c r="H3746">
        <f t="shared" si="116"/>
        <v>3</v>
      </c>
      <c r="I3746" s="17">
        <f t="shared" si="117"/>
        <v>0.35266666666666779</v>
      </c>
    </row>
    <row r="3747" spans="1:9" x14ac:dyDescent="0.3">
      <c r="A3747">
        <v>13320</v>
      </c>
      <c r="B3747">
        <v>6624</v>
      </c>
      <c r="C3747">
        <v>3</v>
      </c>
      <c r="D3747" t="s">
        <v>1936</v>
      </c>
      <c r="E3747" t="s">
        <v>1984</v>
      </c>
      <c r="F3747">
        <v>300298</v>
      </c>
      <c r="G3747">
        <v>3.00298</v>
      </c>
      <c r="H3747">
        <f t="shared" si="116"/>
        <v>3</v>
      </c>
      <c r="I3747" s="17">
        <f t="shared" si="117"/>
        <v>9.933333333333276E-2</v>
      </c>
    </row>
    <row r="3748" spans="1:9" x14ac:dyDescent="0.3">
      <c r="A3748">
        <v>13340</v>
      </c>
      <c r="B3748">
        <v>6624</v>
      </c>
      <c r="C3748">
        <v>3</v>
      </c>
      <c r="D3748" t="s">
        <v>1935</v>
      </c>
      <c r="E3748" t="s">
        <v>1984</v>
      </c>
      <c r="F3748">
        <v>299789</v>
      </c>
      <c r="G3748">
        <v>2.9978899999999999</v>
      </c>
      <c r="H3748">
        <f t="shared" si="116"/>
        <v>3</v>
      </c>
      <c r="I3748" s="17">
        <f t="shared" si="117"/>
        <v>7.0333333333335218E-2</v>
      </c>
    </row>
    <row r="3749" spans="1:9" x14ac:dyDescent="0.3">
      <c r="A3749">
        <v>13900</v>
      </c>
      <c r="B3749">
        <v>6624</v>
      </c>
      <c r="C3749">
        <v>3</v>
      </c>
      <c r="D3749" t="s">
        <v>1934</v>
      </c>
      <c r="E3749" t="s">
        <v>1984</v>
      </c>
      <c r="F3749">
        <v>300423</v>
      </c>
      <c r="G3749">
        <v>3.0042300000000002</v>
      </c>
      <c r="H3749">
        <f t="shared" si="116"/>
        <v>3</v>
      </c>
      <c r="I3749" s="17">
        <f t="shared" si="117"/>
        <v>0.14100000000000595</v>
      </c>
    </row>
    <row r="3750" spans="1:9" x14ac:dyDescent="0.3">
      <c r="A3750">
        <v>13940</v>
      </c>
      <c r="B3750">
        <v>6624</v>
      </c>
      <c r="C3750">
        <v>3</v>
      </c>
      <c r="D3750" t="s">
        <v>1933</v>
      </c>
      <c r="E3750" t="s">
        <v>1984</v>
      </c>
      <c r="F3750">
        <v>300509</v>
      </c>
      <c r="G3750">
        <v>3.00509</v>
      </c>
      <c r="H3750">
        <f t="shared" si="116"/>
        <v>3</v>
      </c>
      <c r="I3750" s="17">
        <f t="shared" si="117"/>
        <v>0.16966666666666796</v>
      </c>
    </row>
    <row r="3751" spans="1:9" x14ac:dyDescent="0.3">
      <c r="A3751">
        <v>17060</v>
      </c>
      <c r="B3751">
        <v>6624</v>
      </c>
      <c r="C3751">
        <v>3</v>
      </c>
      <c r="D3751" t="s">
        <v>1932</v>
      </c>
      <c r="E3751" t="s">
        <v>1984</v>
      </c>
      <c r="F3751">
        <v>299569</v>
      </c>
      <c r="G3751">
        <v>2.9956900000000002</v>
      </c>
      <c r="H3751">
        <f t="shared" si="116"/>
        <v>3</v>
      </c>
      <c r="I3751" s="17">
        <f t="shared" si="117"/>
        <v>0.14366666666666045</v>
      </c>
    </row>
    <row r="3752" spans="1:9" x14ac:dyDescent="0.3">
      <c r="A3752">
        <v>17140</v>
      </c>
      <c r="B3752">
        <v>6624</v>
      </c>
      <c r="C3752">
        <v>3</v>
      </c>
      <c r="D3752" t="s">
        <v>1987</v>
      </c>
      <c r="E3752" t="s">
        <v>1984</v>
      </c>
      <c r="F3752">
        <v>299149</v>
      </c>
      <c r="G3752">
        <v>2.9914900000000002</v>
      </c>
      <c r="H3752">
        <f t="shared" si="116"/>
        <v>3</v>
      </c>
      <c r="I3752" s="17">
        <f t="shared" si="117"/>
        <v>0.28366666666665985</v>
      </c>
    </row>
    <row r="3753" spans="1:9" x14ac:dyDescent="0.3">
      <c r="A3753">
        <v>33300</v>
      </c>
      <c r="B3753">
        <v>6624</v>
      </c>
      <c r="C3753">
        <v>3</v>
      </c>
      <c r="D3753" t="s">
        <v>1930</v>
      </c>
      <c r="E3753" t="s">
        <v>1984</v>
      </c>
      <c r="F3753">
        <v>299946</v>
      </c>
      <c r="G3753">
        <v>2.99946</v>
      </c>
      <c r="H3753">
        <f t="shared" si="116"/>
        <v>3</v>
      </c>
      <c r="I3753" s="17">
        <f t="shared" si="117"/>
        <v>1.7999999999999496E-2</v>
      </c>
    </row>
    <row r="3754" spans="1:9" x14ac:dyDescent="0.3">
      <c r="A3754">
        <v>33320</v>
      </c>
      <c r="B3754">
        <v>6624</v>
      </c>
      <c r="C3754">
        <v>3</v>
      </c>
      <c r="D3754" t="s">
        <v>1929</v>
      </c>
      <c r="E3754" t="s">
        <v>1984</v>
      </c>
      <c r="F3754">
        <v>299524</v>
      </c>
      <c r="G3754">
        <v>2.9952399999999999</v>
      </c>
      <c r="H3754">
        <f t="shared" si="116"/>
        <v>3</v>
      </c>
      <c r="I3754" s="17">
        <f t="shared" si="117"/>
        <v>0.1586666666666699</v>
      </c>
    </row>
    <row r="3755" spans="1:9" x14ac:dyDescent="0.3">
      <c r="A3755">
        <v>33340</v>
      </c>
      <c r="B3755">
        <v>6624</v>
      </c>
      <c r="C3755">
        <v>3</v>
      </c>
      <c r="D3755" t="s">
        <v>1928</v>
      </c>
      <c r="E3755" t="s">
        <v>1984</v>
      </c>
      <c r="F3755">
        <v>299583</v>
      </c>
      <c r="G3755">
        <v>2.9958300000000002</v>
      </c>
      <c r="H3755">
        <f t="shared" si="116"/>
        <v>3</v>
      </c>
      <c r="I3755" s="17">
        <f t="shared" si="117"/>
        <v>0.13899999999999285</v>
      </c>
    </row>
    <row r="3756" spans="1:9" x14ac:dyDescent="0.3">
      <c r="A3756">
        <v>33360</v>
      </c>
      <c r="B3756">
        <v>6624</v>
      </c>
      <c r="C3756">
        <v>3</v>
      </c>
      <c r="D3756" t="s">
        <v>1927</v>
      </c>
      <c r="E3756" t="s">
        <v>1984</v>
      </c>
      <c r="F3756">
        <v>299497</v>
      </c>
      <c r="G3756">
        <v>2.9949699999999999</v>
      </c>
      <c r="H3756">
        <f t="shared" si="116"/>
        <v>3</v>
      </c>
      <c r="I3756" s="17">
        <f t="shared" si="117"/>
        <v>0.16766666666666968</v>
      </c>
    </row>
    <row r="3757" spans="1:9" x14ac:dyDescent="0.3">
      <c r="A3757">
        <v>33380</v>
      </c>
      <c r="B3757">
        <v>6624</v>
      </c>
      <c r="C3757">
        <v>3</v>
      </c>
      <c r="D3757" t="s">
        <v>1926</v>
      </c>
      <c r="E3757" t="s">
        <v>1984</v>
      </c>
      <c r="F3757">
        <v>300339</v>
      </c>
      <c r="G3757">
        <v>3.00339</v>
      </c>
      <c r="H3757">
        <f t="shared" si="116"/>
        <v>3</v>
      </c>
      <c r="I3757" s="17">
        <f t="shared" si="117"/>
        <v>0.11300000000000014</v>
      </c>
    </row>
    <row r="3758" spans="1:9" x14ac:dyDescent="0.3">
      <c r="A3758">
        <v>33400</v>
      </c>
      <c r="B3758">
        <v>6624</v>
      </c>
      <c r="C3758">
        <v>3</v>
      </c>
      <c r="D3758" t="s">
        <v>1925</v>
      </c>
      <c r="E3758" t="s">
        <v>1984</v>
      </c>
      <c r="F3758">
        <v>300673</v>
      </c>
      <c r="G3758">
        <v>3.0067300000000001</v>
      </c>
      <c r="H3758">
        <f t="shared" si="116"/>
        <v>3</v>
      </c>
      <c r="I3758" s="17">
        <f t="shared" si="117"/>
        <v>0.22433333333333749</v>
      </c>
    </row>
    <row r="3759" spans="1:9" x14ac:dyDescent="0.3">
      <c r="A3759">
        <v>33420</v>
      </c>
      <c r="B3759">
        <v>6624</v>
      </c>
      <c r="C3759">
        <v>3</v>
      </c>
      <c r="D3759" t="s">
        <v>1924</v>
      </c>
      <c r="E3759" t="s">
        <v>1984</v>
      </c>
      <c r="F3759">
        <v>300629</v>
      </c>
      <c r="G3759">
        <v>3.0062899999999999</v>
      </c>
      <c r="H3759">
        <f t="shared" si="116"/>
        <v>3</v>
      </c>
      <c r="I3759" s="17">
        <f t="shared" si="117"/>
        <v>0.20966666666666356</v>
      </c>
    </row>
    <row r="3760" spans="1:9" x14ac:dyDescent="0.3">
      <c r="A3760">
        <v>33440</v>
      </c>
      <c r="B3760">
        <v>6624</v>
      </c>
      <c r="C3760">
        <v>3</v>
      </c>
      <c r="D3760" t="s">
        <v>1923</v>
      </c>
      <c r="E3760" t="s">
        <v>1984</v>
      </c>
      <c r="F3760">
        <v>299879</v>
      </c>
      <c r="G3760">
        <v>2.9987900000000001</v>
      </c>
      <c r="H3760">
        <f t="shared" si="116"/>
        <v>3</v>
      </c>
      <c r="I3760" s="17">
        <f t="shared" si="117"/>
        <v>4.0333333333331112E-2</v>
      </c>
    </row>
    <row r="3761" spans="1:9" x14ac:dyDescent="0.3">
      <c r="A3761">
        <v>33460</v>
      </c>
      <c r="B3761">
        <v>6624</v>
      </c>
      <c r="C3761">
        <v>3</v>
      </c>
      <c r="D3761" t="s">
        <v>1922</v>
      </c>
      <c r="E3761" t="s">
        <v>1984</v>
      </c>
      <c r="F3761">
        <v>299573</v>
      </c>
      <c r="G3761">
        <v>2.99573</v>
      </c>
      <c r="H3761">
        <f t="shared" si="116"/>
        <v>3</v>
      </c>
      <c r="I3761" s="17">
        <f t="shared" si="117"/>
        <v>0.1423333333333332</v>
      </c>
    </row>
    <row r="3762" spans="1:9" x14ac:dyDescent="0.3">
      <c r="A3762">
        <v>33520</v>
      </c>
      <c r="B3762">
        <v>6624</v>
      </c>
      <c r="C3762">
        <v>3</v>
      </c>
      <c r="D3762" t="s">
        <v>1921</v>
      </c>
      <c r="E3762" t="s">
        <v>1984</v>
      </c>
      <c r="F3762">
        <v>299626</v>
      </c>
      <c r="G3762">
        <v>2.9962599999999999</v>
      </c>
      <c r="H3762">
        <f t="shared" si="116"/>
        <v>3</v>
      </c>
      <c r="I3762" s="17">
        <f t="shared" si="117"/>
        <v>0.12466666666666922</v>
      </c>
    </row>
    <row r="3763" spans="1:9" x14ac:dyDescent="0.3">
      <c r="A3763">
        <v>33540</v>
      </c>
      <c r="B3763">
        <v>6624</v>
      </c>
      <c r="C3763">
        <v>3</v>
      </c>
      <c r="D3763" t="s">
        <v>1920</v>
      </c>
      <c r="E3763" t="s">
        <v>1984</v>
      </c>
      <c r="F3763">
        <v>301144</v>
      </c>
      <c r="G3763">
        <v>3.0114399999999999</v>
      </c>
      <c r="H3763">
        <f t="shared" si="116"/>
        <v>3</v>
      </c>
      <c r="I3763" s="17">
        <f t="shared" si="117"/>
        <v>0.38133333333332986</v>
      </c>
    </row>
    <row r="3764" spans="1:9" x14ac:dyDescent="0.3">
      <c r="A3764">
        <v>33580</v>
      </c>
      <c r="B3764">
        <v>6624</v>
      </c>
      <c r="C3764">
        <v>3</v>
      </c>
      <c r="D3764" t="s">
        <v>1986</v>
      </c>
      <c r="E3764" t="s">
        <v>1984</v>
      </c>
      <c r="F3764">
        <v>299526</v>
      </c>
      <c r="G3764">
        <v>2.99526</v>
      </c>
      <c r="H3764">
        <f t="shared" si="116"/>
        <v>3</v>
      </c>
      <c r="I3764" s="17">
        <f t="shared" si="117"/>
        <v>0.15799999999999886</v>
      </c>
    </row>
    <row r="3765" spans="1:9" x14ac:dyDescent="0.3">
      <c r="A3765">
        <v>73080</v>
      </c>
      <c r="B3765">
        <v>6624</v>
      </c>
      <c r="C3765">
        <v>3</v>
      </c>
      <c r="D3765" t="s">
        <v>1918</v>
      </c>
      <c r="E3765" t="s">
        <v>1984</v>
      </c>
      <c r="F3765">
        <v>300349</v>
      </c>
      <c r="G3765">
        <v>3.0034900000000002</v>
      </c>
      <c r="H3765">
        <f t="shared" si="116"/>
        <v>3</v>
      </c>
      <c r="I3765" s="17">
        <f t="shared" si="117"/>
        <v>0.11633333333334051</v>
      </c>
    </row>
    <row r="3766" spans="1:9" x14ac:dyDescent="0.3">
      <c r="A3766">
        <v>73100</v>
      </c>
      <c r="B3766">
        <v>6624</v>
      </c>
      <c r="C3766">
        <v>3</v>
      </c>
      <c r="D3766" t="s">
        <v>1917</v>
      </c>
      <c r="E3766" t="s">
        <v>1984</v>
      </c>
      <c r="F3766">
        <v>299507</v>
      </c>
      <c r="G3766">
        <v>2.9950700000000001</v>
      </c>
      <c r="H3766">
        <f t="shared" si="116"/>
        <v>3</v>
      </c>
      <c r="I3766" s="17">
        <f t="shared" si="117"/>
        <v>0.16433333333332928</v>
      </c>
    </row>
    <row r="3767" spans="1:9" x14ac:dyDescent="0.3">
      <c r="A3767">
        <v>73140</v>
      </c>
      <c r="B3767">
        <v>6624</v>
      </c>
      <c r="C3767">
        <v>3</v>
      </c>
      <c r="D3767" t="s">
        <v>1916</v>
      </c>
      <c r="E3767" t="s">
        <v>1984</v>
      </c>
      <c r="F3767">
        <v>299352</v>
      </c>
      <c r="G3767">
        <v>2.9935200000000002</v>
      </c>
      <c r="H3767">
        <f t="shared" si="116"/>
        <v>3</v>
      </c>
      <c r="I3767" s="17">
        <f t="shared" si="117"/>
        <v>0.21599999999999397</v>
      </c>
    </row>
    <row r="3768" spans="1:9" x14ac:dyDescent="0.3">
      <c r="A3768">
        <v>73160</v>
      </c>
      <c r="B3768">
        <v>6624</v>
      </c>
      <c r="C3768">
        <v>3</v>
      </c>
      <c r="D3768" t="s">
        <v>1915</v>
      </c>
      <c r="E3768" t="s">
        <v>1984</v>
      </c>
      <c r="F3768">
        <v>300594</v>
      </c>
      <c r="G3768">
        <v>3.0059399999999998</v>
      </c>
      <c r="H3768">
        <f t="shared" si="116"/>
        <v>3</v>
      </c>
      <c r="I3768" s="17">
        <f t="shared" si="117"/>
        <v>0.19799999999999449</v>
      </c>
    </row>
    <row r="3769" spans="1:9" x14ac:dyDescent="0.3">
      <c r="A3769">
        <v>73180</v>
      </c>
      <c r="B3769">
        <v>6624</v>
      </c>
      <c r="C3769">
        <v>3</v>
      </c>
      <c r="D3769" t="s">
        <v>1914</v>
      </c>
      <c r="E3769" t="s">
        <v>1984</v>
      </c>
      <c r="F3769">
        <v>300055</v>
      </c>
      <c r="G3769">
        <v>3.0005500000000001</v>
      </c>
      <c r="H3769">
        <f t="shared" si="116"/>
        <v>3</v>
      </c>
      <c r="I3769" s="17">
        <f t="shared" si="117"/>
        <v>1.8333333333335013E-2</v>
      </c>
    </row>
    <row r="3770" spans="1:9" x14ac:dyDescent="0.3">
      <c r="A3770">
        <v>73200</v>
      </c>
      <c r="B3770">
        <v>6624</v>
      </c>
      <c r="C3770">
        <v>3</v>
      </c>
      <c r="D3770" t="s">
        <v>1913</v>
      </c>
      <c r="E3770" t="s">
        <v>1984</v>
      </c>
      <c r="F3770">
        <v>300471</v>
      </c>
      <c r="G3770">
        <v>3.0047100000000002</v>
      </c>
      <c r="H3770">
        <f t="shared" si="116"/>
        <v>3</v>
      </c>
      <c r="I3770" s="17">
        <f t="shared" si="117"/>
        <v>0.15700000000000713</v>
      </c>
    </row>
    <row r="3771" spans="1:9" x14ac:dyDescent="0.3">
      <c r="A3771">
        <v>73220</v>
      </c>
      <c r="B3771">
        <v>6624</v>
      </c>
      <c r="C3771">
        <v>3</v>
      </c>
      <c r="D3771" t="s">
        <v>1912</v>
      </c>
      <c r="E3771" t="s">
        <v>1984</v>
      </c>
      <c r="F3771">
        <v>300377</v>
      </c>
      <c r="G3771">
        <v>3.0037699999999998</v>
      </c>
      <c r="H3771">
        <f t="shared" si="116"/>
        <v>3</v>
      </c>
      <c r="I3771" s="17">
        <f t="shared" si="117"/>
        <v>0.12566666666666099</v>
      </c>
    </row>
    <row r="3772" spans="1:9" x14ac:dyDescent="0.3">
      <c r="A3772">
        <v>73240</v>
      </c>
      <c r="B3772">
        <v>6624</v>
      </c>
      <c r="C3772">
        <v>3</v>
      </c>
      <c r="D3772" t="s">
        <v>1911</v>
      </c>
      <c r="E3772" t="s">
        <v>1984</v>
      </c>
      <c r="F3772">
        <v>299134</v>
      </c>
      <c r="G3772">
        <v>2.9913400000000001</v>
      </c>
      <c r="H3772">
        <f t="shared" si="116"/>
        <v>3</v>
      </c>
      <c r="I3772" s="17">
        <f t="shared" si="117"/>
        <v>0.28866666666666296</v>
      </c>
    </row>
    <row r="3773" spans="1:9" x14ac:dyDescent="0.3">
      <c r="A3773">
        <v>73280</v>
      </c>
      <c r="B3773">
        <v>6624</v>
      </c>
      <c r="C3773">
        <v>3</v>
      </c>
      <c r="D3773" t="s">
        <v>1910</v>
      </c>
      <c r="E3773" t="s">
        <v>1984</v>
      </c>
      <c r="F3773">
        <v>299933</v>
      </c>
      <c r="G3773">
        <v>2.9993300000000001</v>
      </c>
      <c r="H3773">
        <f t="shared" si="116"/>
        <v>3</v>
      </c>
      <c r="I3773" s="17">
        <f t="shared" si="117"/>
        <v>2.2333333333331616E-2</v>
      </c>
    </row>
    <row r="3774" spans="1:9" x14ac:dyDescent="0.3">
      <c r="A3774">
        <v>73300</v>
      </c>
      <c r="B3774">
        <v>6624</v>
      </c>
      <c r="C3774">
        <v>3</v>
      </c>
      <c r="D3774" t="s">
        <v>1909</v>
      </c>
      <c r="E3774" t="s">
        <v>1984</v>
      </c>
      <c r="F3774">
        <v>300339</v>
      </c>
      <c r="G3774">
        <v>3.00339</v>
      </c>
      <c r="H3774">
        <f t="shared" si="116"/>
        <v>3</v>
      </c>
      <c r="I3774" s="17">
        <f t="shared" si="117"/>
        <v>0.11300000000000014</v>
      </c>
    </row>
    <row r="3775" spans="1:9" x14ac:dyDescent="0.3">
      <c r="A3775">
        <v>73320</v>
      </c>
      <c r="B3775">
        <v>6624</v>
      </c>
      <c r="C3775">
        <v>3</v>
      </c>
      <c r="D3775" t="s">
        <v>1908</v>
      </c>
      <c r="E3775" t="s">
        <v>1984</v>
      </c>
      <c r="F3775">
        <v>299259</v>
      </c>
      <c r="G3775">
        <v>2.9925899999999999</v>
      </c>
      <c r="H3775">
        <f t="shared" si="116"/>
        <v>3</v>
      </c>
      <c r="I3775" s="17">
        <f t="shared" si="117"/>
        <v>0.24700000000000463</v>
      </c>
    </row>
    <row r="3776" spans="1:9" x14ac:dyDescent="0.3">
      <c r="A3776">
        <v>73340</v>
      </c>
      <c r="B3776">
        <v>6624</v>
      </c>
      <c r="C3776">
        <v>3</v>
      </c>
      <c r="D3776" t="s">
        <v>1907</v>
      </c>
      <c r="E3776" t="s">
        <v>1984</v>
      </c>
      <c r="F3776">
        <v>299191</v>
      </c>
      <c r="G3776">
        <v>2.9919099999999998</v>
      </c>
      <c r="H3776">
        <f t="shared" si="116"/>
        <v>3</v>
      </c>
      <c r="I3776" s="17">
        <f t="shared" si="117"/>
        <v>0.26966666666667172</v>
      </c>
    </row>
    <row r="3777" spans="1:9" x14ac:dyDescent="0.3">
      <c r="A3777">
        <v>73380</v>
      </c>
      <c r="B3777">
        <v>6624</v>
      </c>
      <c r="C3777">
        <v>3</v>
      </c>
      <c r="D3777" t="s">
        <v>1985</v>
      </c>
      <c r="E3777" t="s">
        <v>1984</v>
      </c>
      <c r="F3777">
        <v>299582</v>
      </c>
      <c r="G3777">
        <v>2.9958200000000001</v>
      </c>
      <c r="H3777">
        <f t="shared" si="116"/>
        <v>3</v>
      </c>
      <c r="I3777" s="17">
        <f t="shared" si="117"/>
        <v>0.13933333333332837</v>
      </c>
    </row>
    <row r="3778" spans="1:9" x14ac:dyDescent="0.3">
      <c r="A3778">
        <v>73420</v>
      </c>
      <c r="B3778">
        <v>6624</v>
      </c>
      <c r="C3778">
        <v>3</v>
      </c>
      <c r="D3778" t="s">
        <v>1905</v>
      </c>
      <c r="E3778" t="s">
        <v>1984</v>
      </c>
      <c r="F3778">
        <v>299510</v>
      </c>
      <c r="G3778">
        <v>2.9950999999999999</v>
      </c>
      <c r="H3778">
        <f t="shared" si="116"/>
        <v>3</v>
      </c>
      <c r="I3778" s="17">
        <f t="shared" si="117"/>
        <v>0.16333333333333755</v>
      </c>
    </row>
    <row r="3779" spans="1:9" x14ac:dyDescent="0.3">
      <c r="A3779">
        <v>203300</v>
      </c>
      <c r="B3779">
        <v>6625</v>
      </c>
      <c r="C3779">
        <v>3</v>
      </c>
      <c r="D3779" t="s">
        <v>1903</v>
      </c>
      <c r="E3779" t="s">
        <v>1981</v>
      </c>
      <c r="F3779">
        <v>299165</v>
      </c>
      <c r="G3779">
        <v>2.9916499999999999</v>
      </c>
      <c r="H3779">
        <f t="shared" ref="H3779:H3842" si="118">IF(C3779=2,5,3)</f>
        <v>3</v>
      </c>
      <c r="I3779" s="17">
        <f t="shared" ref="I3779:I3842" si="119">ABS(H3779-G3779)/H3779*100</f>
        <v>0.27833333333333599</v>
      </c>
    </row>
    <row r="3780" spans="1:9" x14ac:dyDescent="0.3">
      <c r="A3780">
        <v>203320</v>
      </c>
      <c r="B3780">
        <v>6625</v>
      </c>
      <c r="C3780">
        <v>3</v>
      </c>
      <c r="D3780" t="s">
        <v>1902</v>
      </c>
      <c r="E3780" t="s">
        <v>1981</v>
      </c>
      <c r="F3780">
        <v>299738</v>
      </c>
      <c r="G3780">
        <v>2.9973800000000002</v>
      </c>
      <c r="H3780">
        <f t="shared" si="118"/>
        <v>3</v>
      </c>
      <c r="I3780" s="17">
        <f t="shared" si="119"/>
        <v>8.7333333333328156E-2</v>
      </c>
    </row>
    <row r="3781" spans="1:9" x14ac:dyDescent="0.3">
      <c r="A3781">
        <v>203340</v>
      </c>
      <c r="B3781">
        <v>6625</v>
      </c>
      <c r="C3781">
        <v>3</v>
      </c>
      <c r="D3781" t="s">
        <v>1901</v>
      </c>
      <c r="E3781" t="s">
        <v>1981</v>
      </c>
      <c r="F3781">
        <v>299766</v>
      </c>
      <c r="G3781">
        <v>2.9976600000000002</v>
      </c>
      <c r="H3781">
        <f t="shared" si="118"/>
        <v>3</v>
      </c>
      <c r="I3781" s="17">
        <f t="shared" si="119"/>
        <v>7.7999999999992881E-2</v>
      </c>
    </row>
    <row r="3782" spans="1:9" x14ac:dyDescent="0.3">
      <c r="A3782">
        <v>203360</v>
      </c>
      <c r="B3782">
        <v>6625</v>
      </c>
      <c r="C3782">
        <v>3</v>
      </c>
      <c r="D3782" t="s">
        <v>1900</v>
      </c>
      <c r="E3782" t="s">
        <v>1981</v>
      </c>
      <c r="F3782">
        <v>300244</v>
      </c>
      <c r="G3782">
        <v>3.00244</v>
      </c>
      <c r="H3782">
        <f t="shared" si="118"/>
        <v>3</v>
      </c>
      <c r="I3782" s="17">
        <f t="shared" si="119"/>
        <v>8.1333333333333258E-2</v>
      </c>
    </row>
    <row r="3783" spans="1:9" x14ac:dyDescent="0.3">
      <c r="A3783">
        <v>203380</v>
      </c>
      <c r="B3783">
        <v>6625</v>
      </c>
      <c r="C3783">
        <v>3</v>
      </c>
      <c r="D3783" t="s">
        <v>1899</v>
      </c>
      <c r="E3783" t="s">
        <v>1981</v>
      </c>
      <c r="F3783">
        <v>300482</v>
      </c>
      <c r="G3783">
        <v>3.00482</v>
      </c>
      <c r="H3783">
        <f t="shared" si="118"/>
        <v>3</v>
      </c>
      <c r="I3783" s="17">
        <f t="shared" si="119"/>
        <v>0.16066666666666823</v>
      </c>
    </row>
    <row r="3784" spans="1:9" x14ac:dyDescent="0.3">
      <c r="A3784">
        <v>203400</v>
      </c>
      <c r="B3784">
        <v>6625</v>
      </c>
      <c r="C3784">
        <v>3</v>
      </c>
      <c r="D3784" t="s">
        <v>1898</v>
      </c>
      <c r="E3784" t="s">
        <v>1981</v>
      </c>
      <c r="F3784">
        <v>299693</v>
      </c>
      <c r="G3784">
        <v>2.9969299999999999</v>
      </c>
      <c r="H3784">
        <f t="shared" si="118"/>
        <v>3</v>
      </c>
      <c r="I3784" s="17">
        <f t="shared" si="119"/>
        <v>0.10233333333333761</v>
      </c>
    </row>
    <row r="3785" spans="1:9" x14ac:dyDescent="0.3">
      <c r="A3785">
        <v>203440</v>
      </c>
      <c r="B3785">
        <v>6625</v>
      </c>
      <c r="C3785">
        <v>3</v>
      </c>
      <c r="D3785" t="s">
        <v>1897</v>
      </c>
      <c r="E3785" t="s">
        <v>1981</v>
      </c>
      <c r="F3785">
        <v>299856</v>
      </c>
      <c r="G3785">
        <v>2.9985599999999999</v>
      </c>
      <c r="H3785">
        <f t="shared" si="118"/>
        <v>3</v>
      </c>
      <c r="I3785" s="17">
        <f t="shared" si="119"/>
        <v>4.8000000000003595E-2</v>
      </c>
    </row>
    <row r="3786" spans="1:9" x14ac:dyDescent="0.3">
      <c r="A3786">
        <v>203500</v>
      </c>
      <c r="B3786">
        <v>6625</v>
      </c>
      <c r="C3786">
        <v>3</v>
      </c>
      <c r="D3786" t="s">
        <v>1896</v>
      </c>
      <c r="E3786" t="s">
        <v>1981</v>
      </c>
      <c r="F3786">
        <v>299916</v>
      </c>
      <c r="G3786">
        <v>2.9991599999999998</v>
      </c>
      <c r="H3786">
        <f t="shared" si="118"/>
        <v>3</v>
      </c>
      <c r="I3786" s="17">
        <f t="shared" si="119"/>
        <v>2.8000000000005798E-2</v>
      </c>
    </row>
    <row r="3787" spans="1:9" x14ac:dyDescent="0.3">
      <c r="A3787">
        <v>203520</v>
      </c>
      <c r="B3787">
        <v>6625</v>
      </c>
      <c r="C3787">
        <v>3</v>
      </c>
      <c r="D3787" t="s">
        <v>1895</v>
      </c>
      <c r="E3787" t="s">
        <v>1981</v>
      </c>
      <c r="F3787">
        <v>300273</v>
      </c>
      <c r="G3787">
        <v>3.0027300000000001</v>
      </c>
      <c r="H3787">
        <f t="shared" si="118"/>
        <v>3</v>
      </c>
      <c r="I3787" s="17">
        <f t="shared" si="119"/>
        <v>9.100000000000405E-2</v>
      </c>
    </row>
    <row r="3788" spans="1:9" x14ac:dyDescent="0.3">
      <c r="A3788">
        <v>203540</v>
      </c>
      <c r="B3788">
        <v>6625</v>
      </c>
      <c r="C3788">
        <v>3</v>
      </c>
      <c r="D3788" t="s">
        <v>1894</v>
      </c>
      <c r="E3788" t="s">
        <v>1981</v>
      </c>
      <c r="F3788">
        <v>299844</v>
      </c>
      <c r="G3788">
        <v>2.99844</v>
      </c>
      <c r="H3788">
        <f t="shared" si="118"/>
        <v>3</v>
      </c>
      <c r="I3788" s="17">
        <f t="shared" si="119"/>
        <v>5.2000000000000192E-2</v>
      </c>
    </row>
    <row r="3789" spans="1:9" x14ac:dyDescent="0.3">
      <c r="A3789">
        <v>203580</v>
      </c>
      <c r="B3789">
        <v>6625</v>
      </c>
      <c r="C3789">
        <v>3</v>
      </c>
      <c r="D3789" t="s">
        <v>1983</v>
      </c>
      <c r="E3789" t="s">
        <v>1981</v>
      </c>
      <c r="F3789">
        <v>299122</v>
      </c>
      <c r="G3789">
        <v>2.9912200000000002</v>
      </c>
      <c r="H3789">
        <f t="shared" si="118"/>
        <v>3</v>
      </c>
      <c r="I3789" s="17">
        <f t="shared" si="119"/>
        <v>0.29266666666665964</v>
      </c>
    </row>
    <row r="3790" spans="1:9" x14ac:dyDescent="0.3">
      <c r="A3790">
        <v>203600</v>
      </c>
      <c r="B3790">
        <v>6625</v>
      </c>
      <c r="C3790">
        <v>3</v>
      </c>
      <c r="D3790" t="s">
        <v>1892</v>
      </c>
      <c r="E3790" t="s">
        <v>1981</v>
      </c>
      <c r="F3790">
        <v>299328</v>
      </c>
      <c r="G3790">
        <v>2.9932799999999999</v>
      </c>
      <c r="H3790">
        <f t="shared" si="118"/>
        <v>3</v>
      </c>
      <c r="I3790" s="17">
        <f t="shared" si="119"/>
        <v>0.22400000000000198</v>
      </c>
    </row>
    <row r="3791" spans="1:9" x14ac:dyDescent="0.3">
      <c r="A3791">
        <v>203660</v>
      </c>
      <c r="B3791">
        <v>6625</v>
      </c>
      <c r="C3791">
        <v>3</v>
      </c>
      <c r="D3791" t="s">
        <v>1891</v>
      </c>
      <c r="E3791" t="s">
        <v>1981</v>
      </c>
      <c r="F3791">
        <v>300804</v>
      </c>
      <c r="G3791">
        <v>3.0080399999999998</v>
      </c>
      <c r="H3791">
        <f t="shared" si="118"/>
        <v>3</v>
      </c>
      <c r="I3791" s="17">
        <f t="shared" si="119"/>
        <v>0.26799999999999413</v>
      </c>
    </row>
    <row r="3792" spans="1:9" x14ac:dyDescent="0.3">
      <c r="A3792">
        <v>213080</v>
      </c>
      <c r="B3792">
        <v>6625</v>
      </c>
      <c r="C3792">
        <v>3</v>
      </c>
      <c r="D3792" t="s">
        <v>1890</v>
      </c>
      <c r="E3792" t="s">
        <v>1981</v>
      </c>
      <c r="F3792">
        <v>299201</v>
      </c>
      <c r="G3792">
        <v>2.9920100000000001</v>
      </c>
      <c r="H3792">
        <f t="shared" si="118"/>
        <v>3</v>
      </c>
      <c r="I3792" s="17">
        <f t="shared" si="119"/>
        <v>0.26633333333333142</v>
      </c>
    </row>
    <row r="3793" spans="1:9" x14ac:dyDescent="0.3">
      <c r="A3793">
        <v>213120</v>
      </c>
      <c r="B3793">
        <v>6625</v>
      </c>
      <c r="C3793">
        <v>3</v>
      </c>
      <c r="D3793" t="s">
        <v>1889</v>
      </c>
      <c r="E3793" t="s">
        <v>1981</v>
      </c>
      <c r="F3793">
        <v>300666</v>
      </c>
      <c r="G3793">
        <v>3.0066600000000001</v>
      </c>
      <c r="H3793">
        <f t="shared" si="118"/>
        <v>3</v>
      </c>
      <c r="I3793" s="17">
        <f t="shared" si="119"/>
        <v>0.22200000000000367</v>
      </c>
    </row>
    <row r="3794" spans="1:9" x14ac:dyDescent="0.3">
      <c r="A3794">
        <v>213160</v>
      </c>
      <c r="B3794">
        <v>6625</v>
      </c>
      <c r="C3794">
        <v>3</v>
      </c>
      <c r="D3794" t="s">
        <v>1888</v>
      </c>
      <c r="E3794" t="s">
        <v>1981</v>
      </c>
      <c r="F3794">
        <v>300912</v>
      </c>
      <c r="G3794">
        <v>3.0091199999999998</v>
      </c>
      <c r="H3794">
        <f t="shared" si="118"/>
        <v>3</v>
      </c>
      <c r="I3794" s="17">
        <f t="shared" si="119"/>
        <v>0.30399999999999316</v>
      </c>
    </row>
    <row r="3795" spans="1:9" x14ac:dyDescent="0.3">
      <c r="A3795">
        <v>213200</v>
      </c>
      <c r="B3795">
        <v>6625</v>
      </c>
      <c r="C3795">
        <v>3</v>
      </c>
      <c r="D3795" t="s">
        <v>1887</v>
      </c>
      <c r="E3795" t="s">
        <v>1981</v>
      </c>
      <c r="F3795">
        <v>299282</v>
      </c>
      <c r="G3795">
        <v>2.99282</v>
      </c>
      <c r="H3795">
        <f t="shared" si="118"/>
        <v>3</v>
      </c>
      <c r="I3795" s="17">
        <f t="shared" si="119"/>
        <v>0.23933333333333215</v>
      </c>
    </row>
    <row r="3796" spans="1:9" x14ac:dyDescent="0.3">
      <c r="A3796">
        <v>213240</v>
      </c>
      <c r="B3796">
        <v>6625</v>
      </c>
      <c r="C3796">
        <v>3</v>
      </c>
      <c r="D3796" t="s">
        <v>1886</v>
      </c>
      <c r="E3796" t="s">
        <v>1981</v>
      </c>
      <c r="F3796">
        <v>299284</v>
      </c>
      <c r="G3796">
        <v>2.9928400000000002</v>
      </c>
      <c r="H3796">
        <f t="shared" si="118"/>
        <v>3</v>
      </c>
      <c r="I3796" s="17">
        <f t="shared" si="119"/>
        <v>0.23866666666666111</v>
      </c>
    </row>
    <row r="3797" spans="1:9" x14ac:dyDescent="0.3">
      <c r="A3797">
        <v>213280</v>
      </c>
      <c r="B3797">
        <v>6625</v>
      </c>
      <c r="C3797">
        <v>3</v>
      </c>
      <c r="D3797" t="s">
        <v>1885</v>
      </c>
      <c r="E3797" t="s">
        <v>1981</v>
      </c>
      <c r="F3797">
        <v>299787</v>
      </c>
      <c r="G3797">
        <v>2.9978699999999998</v>
      </c>
      <c r="H3797">
        <f t="shared" si="118"/>
        <v>3</v>
      </c>
      <c r="I3797" s="17">
        <f t="shared" si="119"/>
        <v>7.1000000000006253E-2</v>
      </c>
    </row>
    <row r="3798" spans="1:9" x14ac:dyDescent="0.3">
      <c r="A3798">
        <v>213320</v>
      </c>
      <c r="B3798">
        <v>6625</v>
      </c>
      <c r="C3798">
        <v>3</v>
      </c>
      <c r="D3798" t="s">
        <v>1884</v>
      </c>
      <c r="E3798" t="s">
        <v>1981</v>
      </c>
      <c r="F3798">
        <v>299661</v>
      </c>
      <c r="G3798">
        <v>2.99661</v>
      </c>
      <c r="H3798">
        <f t="shared" si="118"/>
        <v>3</v>
      </c>
      <c r="I3798" s="17">
        <f t="shared" si="119"/>
        <v>0.11300000000000014</v>
      </c>
    </row>
    <row r="3799" spans="1:9" x14ac:dyDescent="0.3">
      <c r="A3799">
        <v>213360</v>
      </c>
      <c r="B3799">
        <v>6625</v>
      </c>
      <c r="C3799">
        <v>3</v>
      </c>
      <c r="D3799" t="s">
        <v>1883</v>
      </c>
      <c r="E3799" t="s">
        <v>1981</v>
      </c>
      <c r="F3799">
        <v>301307</v>
      </c>
      <c r="G3799">
        <v>3.0130699999999999</v>
      </c>
      <c r="H3799">
        <f t="shared" si="118"/>
        <v>3</v>
      </c>
      <c r="I3799" s="17">
        <f t="shared" si="119"/>
        <v>0.43566666666666382</v>
      </c>
    </row>
    <row r="3800" spans="1:9" x14ac:dyDescent="0.3">
      <c r="A3800">
        <v>213400</v>
      </c>
      <c r="B3800">
        <v>6625</v>
      </c>
      <c r="C3800">
        <v>3</v>
      </c>
      <c r="D3800" t="s">
        <v>1882</v>
      </c>
      <c r="E3800" t="s">
        <v>1981</v>
      </c>
      <c r="F3800">
        <v>300121</v>
      </c>
      <c r="G3800">
        <v>3.0012099999999999</v>
      </c>
      <c r="H3800">
        <f t="shared" si="118"/>
        <v>3</v>
      </c>
      <c r="I3800" s="17">
        <f t="shared" si="119"/>
        <v>4.0333333333331112E-2</v>
      </c>
    </row>
    <row r="3801" spans="1:9" x14ac:dyDescent="0.3">
      <c r="A3801">
        <v>213440</v>
      </c>
      <c r="B3801">
        <v>6625</v>
      </c>
      <c r="C3801">
        <v>3</v>
      </c>
      <c r="D3801" t="s">
        <v>1881</v>
      </c>
      <c r="E3801" t="s">
        <v>1981</v>
      </c>
      <c r="F3801">
        <v>299538</v>
      </c>
      <c r="G3801">
        <v>2.9953799999999999</v>
      </c>
      <c r="H3801">
        <f t="shared" si="118"/>
        <v>3</v>
      </c>
      <c r="I3801" s="17">
        <f t="shared" si="119"/>
        <v>0.1540000000000023</v>
      </c>
    </row>
    <row r="3802" spans="1:9" x14ac:dyDescent="0.3">
      <c r="A3802">
        <v>213460</v>
      </c>
      <c r="B3802">
        <v>6625</v>
      </c>
      <c r="C3802">
        <v>3</v>
      </c>
      <c r="D3802" t="s">
        <v>1880</v>
      </c>
      <c r="E3802" t="s">
        <v>1981</v>
      </c>
      <c r="F3802">
        <v>300432</v>
      </c>
      <c r="G3802">
        <v>3.0043199999999999</v>
      </c>
      <c r="H3802">
        <f t="shared" si="118"/>
        <v>3</v>
      </c>
      <c r="I3802" s="17">
        <f t="shared" si="119"/>
        <v>0.14399999999999596</v>
      </c>
    </row>
    <row r="3803" spans="1:9" x14ac:dyDescent="0.3">
      <c r="A3803">
        <v>213480</v>
      </c>
      <c r="B3803">
        <v>6625</v>
      </c>
      <c r="C3803">
        <v>3</v>
      </c>
      <c r="D3803" t="s">
        <v>1879</v>
      </c>
      <c r="E3803" t="s">
        <v>1981</v>
      </c>
      <c r="F3803">
        <v>300335</v>
      </c>
      <c r="G3803">
        <v>3.0033500000000002</v>
      </c>
      <c r="H3803">
        <f t="shared" si="118"/>
        <v>3</v>
      </c>
      <c r="I3803" s="17">
        <f t="shared" si="119"/>
        <v>0.11166666666667287</v>
      </c>
    </row>
    <row r="3804" spans="1:9" x14ac:dyDescent="0.3">
      <c r="A3804">
        <v>213500</v>
      </c>
      <c r="B3804">
        <v>6625</v>
      </c>
      <c r="C3804">
        <v>3</v>
      </c>
      <c r="D3804" t="s">
        <v>1878</v>
      </c>
      <c r="E3804" t="s">
        <v>1981</v>
      </c>
      <c r="F3804">
        <v>300666</v>
      </c>
      <c r="G3804">
        <v>3.0066600000000001</v>
      </c>
      <c r="H3804">
        <f t="shared" si="118"/>
        <v>3</v>
      </c>
      <c r="I3804" s="17">
        <f t="shared" si="119"/>
        <v>0.22200000000000367</v>
      </c>
    </row>
    <row r="3805" spans="1:9" x14ac:dyDescent="0.3">
      <c r="A3805">
        <v>213520</v>
      </c>
      <c r="B3805">
        <v>6625</v>
      </c>
      <c r="C3805">
        <v>3</v>
      </c>
      <c r="D3805" t="s">
        <v>1877</v>
      </c>
      <c r="E3805" t="s">
        <v>1981</v>
      </c>
      <c r="F3805">
        <v>299446</v>
      </c>
      <c r="G3805">
        <v>2.9944600000000001</v>
      </c>
      <c r="H3805">
        <f t="shared" si="118"/>
        <v>3</v>
      </c>
      <c r="I3805" s="17">
        <f t="shared" si="119"/>
        <v>0.18466666666666259</v>
      </c>
    </row>
    <row r="3806" spans="1:9" x14ac:dyDescent="0.3">
      <c r="A3806">
        <v>213540</v>
      </c>
      <c r="B3806">
        <v>6625</v>
      </c>
      <c r="C3806">
        <v>3</v>
      </c>
      <c r="D3806" t="s">
        <v>1876</v>
      </c>
      <c r="E3806" t="s">
        <v>1981</v>
      </c>
      <c r="F3806">
        <v>299575</v>
      </c>
      <c r="G3806">
        <v>2.9957500000000001</v>
      </c>
      <c r="H3806">
        <f t="shared" si="118"/>
        <v>3</v>
      </c>
      <c r="I3806" s="17">
        <f t="shared" si="119"/>
        <v>0.14166666666666217</v>
      </c>
    </row>
    <row r="3807" spans="1:9" x14ac:dyDescent="0.3">
      <c r="A3807">
        <v>213580</v>
      </c>
      <c r="B3807">
        <v>6625</v>
      </c>
      <c r="C3807">
        <v>3</v>
      </c>
      <c r="D3807" t="s">
        <v>1875</v>
      </c>
      <c r="E3807" t="s">
        <v>1981</v>
      </c>
      <c r="F3807">
        <v>300389</v>
      </c>
      <c r="G3807">
        <v>3.0038900000000002</v>
      </c>
      <c r="H3807">
        <f t="shared" si="118"/>
        <v>3</v>
      </c>
      <c r="I3807" s="17">
        <f t="shared" si="119"/>
        <v>0.12966666666667237</v>
      </c>
    </row>
    <row r="3808" spans="1:9" x14ac:dyDescent="0.3">
      <c r="A3808">
        <v>213620</v>
      </c>
      <c r="B3808">
        <v>6625</v>
      </c>
      <c r="C3808">
        <v>3</v>
      </c>
      <c r="D3808" t="s">
        <v>1982</v>
      </c>
      <c r="E3808" t="s">
        <v>1981</v>
      </c>
      <c r="F3808">
        <v>300353</v>
      </c>
      <c r="G3808">
        <v>3.00353</v>
      </c>
      <c r="H3808">
        <f t="shared" si="118"/>
        <v>3</v>
      </c>
      <c r="I3808" s="17">
        <f t="shared" si="119"/>
        <v>0.11766666666666777</v>
      </c>
    </row>
    <row r="3809" spans="1:9" x14ac:dyDescent="0.3">
      <c r="A3809">
        <v>213660</v>
      </c>
      <c r="B3809">
        <v>6625</v>
      </c>
      <c r="C3809">
        <v>3</v>
      </c>
      <c r="D3809" t="s">
        <v>1873</v>
      </c>
      <c r="E3809" t="s">
        <v>1981</v>
      </c>
      <c r="F3809">
        <v>299288</v>
      </c>
      <c r="G3809">
        <v>2.99288</v>
      </c>
      <c r="H3809">
        <f t="shared" si="118"/>
        <v>3</v>
      </c>
      <c r="I3809" s="17">
        <f t="shared" si="119"/>
        <v>0.23733333333333384</v>
      </c>
    </row>
    <row r="3810" spans="1:9" x14ac:dyDescent="0.3">
      <c r="A3810">
        <v>83420</v>
      </c>
      <c r="B3810">
        <v>6626</v>
      </c>
      <c r="C3810">
        <v>3</v>
      </c>
      <c r="D3810" t="s">
        <v>1871</v>
      </c>
      <c r="E3810" t="s">
        <v>1978</v>
      </c>
      <c r="F3810">
        <v>300718</v>
      </c>
      <c r="G3810">
        <v>3.00718</v>
      </c>
      <c r="H3810">
        <f t="shared" si="118"/>
        <v>3</v>
      </c>
      <c r="I3810" s="17">
        <f t="shared" si="119"/>
        <v>0.23933333333333215</v>
      </c>
    </row>
    <row r="3811" spans="1:9" x14ac:dyDescent="0.3">
      <c r="A3811">
        <v>83440</v>
      </c>
      <c r="B3811">
        <v>6626</v>
      </c>
      <c r="C3811">
        <v>3</v>
      </c>
      <c r="D3811" t="s">
        <v>1870</v>
      </c>
      <c r="E3811" t="s">
        <v>1978</v>
      </c>
      <c r="F3811">
        <v>299799</v>
      </c>
      <c r="G3811">
        <v>2.9979900000000002</v>
      </c>
      <c r="H3811">
        <f t="shared" si="118"/>
        <v>3</v>
      </c>
      <c r="I3811" s="17">
        <f t="shared" si="119"/>
        <v>6.6999999999994841E-2</v>
      </c>
    </row>
    <row r="3812" spans="1:9" x14ac:dyDescent="0.3">
      <c r="A3812">
        <v>83460</v>
      </c>
      <c r="B3812">
        <v>6626</v>
      </c>
      <c r="C3812">
        <v>3</v>
      </c>
      <c r="D3812" t="s">
        <v>1869</v>
      </c>
      <c r="E3812" t="s">
        <v>1978</v>
      </c>
      <c r="F3812">
        <v>300220</v>
      </c>
      <c r="G3812">
        <v>3.0022000000000002</v>
      </c>
      <c r="H3812">
        <f t="shared" si="118"/>
        <v>3</v>
      </c>
      <c r="I3812" s="17">
        <f t="shared" si="119"/>
        <v>7.3333333333340051E-2</v>
      </c>
    </row>
    <row r="3813" spans="1:9" x14ac:dyDescent="0.3">
      <c r="A3813">
        <v>83480</v>
      </c>
      <c r="B3813">
        <v>6626</v>
      </c>
      <c r="C3813">
        <v>3</v>
      </c>
      <c r="D3813" t="s">
        <v>1868</v>
      </c>
      <c r="E3813" t="s">
        <v>1978</v>
      </c>
      <c r="F3813">
        <v>300480</v>
      </c>
      <c r="G3813">
        <v>3.0047999999999999</v>
      </c>
      <c r="H3813">
        <f t="shared" si="118"/>
        <v>3</v>
      </c>
      <c r="I3813" s="17">
        <f t="shared" si="119"/>
        <v>0.1599999999999972</v>
      </c>
    </row>
    <row r="3814" spans="1:9" x14ac:dyDescent="0.3">
      <c r="A3814">
        <v>83500</v>
      </c>
      <c r="B3814">
        <v>6626</v>
      </c>
      <c r="C3814">
        <v>3</v>
      </c>
      <c r="D3814" t="s">
        <v>1867</v>
      </c>
      <c r="E3814" t="s">
        <v>1978</v>
      </c>
      <c r="F3814">
        <v>300529</v>
      </c>
      <c r="G3814">
        <v>3.00529</v>
      </c>
      <c r="H3814">
        <f t="shared" si="118"/>
        <v>3</v>
      </c>
      <c r="I3814" s="17">
        <f t="shared" si="119"/>
        <v>0.1763333333333339</v>
      </c>
    </row>
    <row r="3815" spans="1:9" x14ac:dyDescent="0.3">
      <c r="A3815">
        <v>83520</v>
      </c>
      <c r="B3815">
        <v>6626</v>
      </c>
      <c r="C3815">
        <v>3</v>
      </c>
      <c r="D3815" t="s">
        <v>1866</v>
      </c>
      <c r="E3815" t="s">
        <v>1978</v>
      </c>
      <c r="F3815">
        <v>300390</v>
      </c>
      <c r="G3815">
        <v>3.0038999999999998</v>
      </c>
      <c r="H3815">
        <f t="shared" si="118"/>
        <v>3</v>
      </c>
      <c r="I3815" s="17">
        <f t="shared" si="119"/>
        <v>0.12999999999999307</v>
      </c>
    </row>
    <row r="3816" spans="1:9" x14ac:dyDescent="0.3">
      <c r="A3816">
        <v>83600</v>
      </c>
      <c r="B3816">
        <v>6626</v>
      </c>
      <c r="C3816">
        <v>3</v>
      </c>
      <c r="D3816" t="s">
        <v>1865</v>
      </c>
      <c r="E3816" t="s">
        <v>1978</v>
      </c>
      <c r="F3816">
        <v>299295</v>
      </c>
      <c r="G3816">
        <v>2.99295</v>
      </c>
      <c r="H3816">
        <f t="shared" si="118"/>
        <v>3</v>
      </c>
      <c r="I3816" s="17">
        <f t="shared" si="119"/>
        <v>0.23500000000000001</v>
      </c>
    </row>
    <row r="3817" spans="1:9" x14ac:dyDescent="0.3">
      <c r="A3817">
        <v>83620</v>
      </c>
      <c r="B3817">
        <v>6626</v>
      </c>
      <c r="C3817">
        <v>3</v>
      </c>
      <c r="D3817" t="s">
        <v>1864</v>
      </c>
      <c r="E3817" t="s">
        <v>1978</v>
      </c>
      <c r="F3817">
        <v>299678</v>
      </c>
      <c r="G3817">
        <v>2.9967800000000002</v>
      </c>
      <c r="H3817">
        <f t="shared" si="118"/>
        <v>3</v>
      </c>
      <c r="I3817" s="17">
        <f t="shared" si="119"/>
        <v>0.10733333333332595</v>
      </c>
    </row>
    <row r="3818" spans="1:9" x14ac:dyDescent="0.3">
      <c r="A3818">
        <v>83660</v>
      </c>
      <c r="B3818">
        <v>6626</v>
      </c>
      <c r="C3818">
        <v>3</v>
      </c>
      <c r="D3818" t="s">
        <v>1863</v>
      </c>
      <c r="E3818" t="s">
        <v>1978</v>
      </c>
      <c r="F3818">
        <v>300914</v>
      </c>
      <c r="G3818">
        <v>3.0091399999999999</v>
      </c>
      <c r="H3818">
        <f t="shared" si="118"/>
        <v>3</v>
      </c>
      <c r="I3818" s="17">
        <f t="shared" si="119"/>
        <v>0.3046666666666642</v>
      </c>
    </row>
    <row r="3819" spans="1:9" x14ac:dyDescent="0.3">
      <c r="A3819">
        <v>83680</v>
      </c>
      <c r="B3819">
        <v>6626</v>
      </c>
      <c r="C3819">
        <v>3</v>
      </c>
      <c r="D3819" t="s">
        <v>1862</v>
      </c>
      <c r="E3819" t="s">
        <v>1978</v>
      </c>
      <c r="F3819">
        <v>299830</v>
      </c>
      <c r="G3819">
        <v>2.9983</v>
      </c>
      <c r="H3819">
        <f t="shared" si="118"/>
        <v>3</v>
      </c>
      <c r="I3819" s="17">
        <f t="shared" si="119"/>
        <v>5.666666666666783E-2</v>
      </c>
    </row>
    <row r="3820" spans="1:9" x14ac:dyDescent="0.3">
      <c r="A3820">
        <v>83720</v>
      </c>
      <c r="B3820">
        <v>6626</v>
      </c>
      <c r="C3820">
        <v>3</v>
      </c>
      <c r="D3820" t="s">
        <v>1980</v>
      </c>
      <c r="E3820" t="s">
        <v>1978</v>
      </c>
      <c r="F3820">
        <v>299521</v>
      </c>
      <c r="G3820">
        <v>2.9952100000000002</v>
      </c>
      <c r="H3820">
        <f t="shared" si="118"/>
        <v>3</v>
      </c>
      <c r="I3820" s="17">
        <f t="shared" si="119"/>
        <v>0.15966666666666168</v>
      </c>
    </row>
    <row r="3821" spans="1:9" x14ac:dyDescent="0.3">
      <c r="A3821">
        <v>83760</v>
      </c>
      <c r="B3821">
        <v>6626</v>
      </c>
      <c r="C3821">
        <v>3</v>
      </c>
      <c r="D3821" t="s">
        <v>1860</v>
      </c>
      <c r="E3821" t="s">
        <v>1978</v>
      </c>
      <c r="F3821">
        <v>299919</v>
      </c>
      <c r="G3821">
        <v>2.99919</v>
      </c>
      <c r="H3821">
        <f t="shared" si="118"/>
        <v>3</v>
      </c>
      <c r="I3821" s="17">
        <f t="shared" si="119"/>
        <v>2.6999999999999247E-2</v>
      </c>
    </row>
    <row r="3822" spans="1:9" x14ac:dyDescent="0.3">
      <c r="A3822">
        <v>93120</v>
      </c>
      <c r="B3822">
        <v>6626</v>
      </c>
      <c r="C3822">
        <v>3</v>
      </c>
      <c r="D3822" t="s">
        <v>1859</v>
      </c>
      <c r="E3822" t="s">
        <v>1978</v>
      </c>
      <c r="F3822">
        <v>299379</v>
      </c>
      <c r="G3822">
        <v>2.9937900000000002</v>
      </c>
      <c r="H3822">
        <f t="shared" si="118"/>
        <v>3</v>
      </c>
      <c r="I3822" s="17">
        <f t="shared" si="119"/>
        <v>0.20699999999999422</v>
      </c>
    </row>
    <row r="3823" spans="1:9" x14ac:dyDescent="0.3">
      <c r="A3823">
        <v>93140</v>
      </c>
      <c r="B3823">
        <v>6626</v>
      </c>
      <c r="C3823">
        <v>3</v>
      </c>
      <c r="D3823" t="s">
        <v>1858</v>
      </c>
      <c r="E3823" t="s">
        <v>1978</v>
      </c>
      <c r="F3823">
        <v>299952</v>
      </c>
      <c r="G3823">
        <v>2.99952</v>
      </c>
      <c r="H3823">
        <f t="shared" si="118"/>
        <v>3</v>
      </c>
      <c r="I3823" s="17">
        <f t="shared" si="119"/>
        <v>1.6000000000001201E-2</v>
      </c>
    </row>
    <row r="3824" spans="1:9" x14ac:dyDescent="0.3">
      <c r="A3824">
        <v>93160</v>
      </c>
      <c r="B3824">
        <v>6626</v>
      </c>
      <c r="C3824">
        <v>3</v>
      </c>
      <c r="D3824" t="s">
        <v>1857</v>
      </c>
      <c r="E3824" t="s">
        <v>1978</v>
      </c>
      <c r="F3824">
        <v>300750</v>
      </c>
      <c r="G3824">
        <v>3.0074999999999998</v>
      </c>
      <c r="H3824">
        <f t="shared" si="118"/>
        <v>3</v>
      </c>
      <c r="I3824" s="17">
        <f t="shared" si="119"/>
        <v>0.24999999999999467</v>
      </c>
    </row>
    <row r="3825" spans="1:9" x14ac:dyDescent="0.3">
      <c r="A3825">
        <v>93180</v>
      </c>
      <c r="B3825">
        <v>6626</v>
      </c>
      <c r="C3825">
        <v>3</v>
      </c>
      <c r="D3825" t="s">
        <v>1856</v>
      </c>
      <c r="E3825" t="s">
        <v>1978</v>
      </c>
      <c r="F3825">
        <v>299356</v>
      </c>
      <c r="G3825">
        <v>2.99356</v>
      </c>
      <c r="H3825">
        <f t="shared" si="118"/>
        <v>3</v>
      </c>
      <c r="I3825" s="17">
        <f t="shared" si="119"/>
        <v>0.2146666666666667</v>
      </c>
    </row>
    <row r="3826" spans="1:9" x14ac:dyDescent="0.3">
      <c r="A3826">
        <v>93200</v>
      </c>
      <c r="B3826">
        <v>6626</v>
      </c>
      <c r="C3826">
        <v>3</v>
      </c>
      <c r="D3826" t="s">
        <v>1855</v>
      </c>
      <c r="E3826" t="s">
        <v>1978</v>
      </c>
      <c r="F3826">
        <v>299425</v>
      </c>
      <c r="G3826">
        <v>2.9942500000000001</v>
      </c>
      <c r="H3826">
        <f t="shared" si="118"/>
        <v>3</v>
      </c>
      <c r="I3826" s="17">
        <f t="shared" si="119"/>
        <v>0.19166666666666404</v>
      </c>
    </row>
    <row r="3827" spans="1:9" x14ac:dyDescent="0.3">
      <c r="A3827">
        <v>93220</v>
      </c>
      <c r="B3827">
        <v>6626</v>
      </c>
      <c r="C3827">
        <v>3</v>
      </c>
      <c r="D3827" t="s">
        <v>1854</v>
      </c>
      <c r="E3827" t="s">
        <v>1978</v>
      </c>
      <c r="F3827">
        <v>299910</v>
      </c>
      <c r="G3827">
        <v>2.9990999999999999</v>
      </c>
      <c r="H3827">
        <f t="shared" si="118"/>
        <v>3</v>
      </c>
      <c r="I3827" s="17">
        <f t="shared" si="119"/>
        <v>3.0000000000004096E-2</v>
      </c>
    </row>
    <row r="3828" spans="1:9" x14ac:dyDescent="0.3">
      <c r="A3828">
        <v>93240</v>
      </c>
      <c r="B3828">
        <v>6626</v>
      </c>
      <c r="C3828">
        <v>3</v>
      </c>
      <c r="D3828" t="s">
        <v>1853</v>
      </c>
      <c r="E3828" t="s">
        <v>1978</v>
      </c>
      <c r="F3828">
        <v>300559</v>
      </c>
      <c r="G3828">
        <v>3.0055900000000002</v>
      </c>
      <c r="H3828">
        <f t="shared" si="118"/>
        <v>3</v>
      </c>
      <c r="I3828" s="17">
        <f t="shared" si="119"/>
        <v>0.18633333333334018</v>
      </c>
    </row>
    <row r="3829" spans="1:9" x14ac:dyDescent="0.3">
      <c r="A3829">
        <v>93260</v>
      </c>
      <c r="B3829">
        <v>6626</v>
      </c>
      <c r="C3829">
        <v>3</v>
      </c>
      <c r="D3829" t="s">
        <v>1852</v>
      </c>
      <c r="E3829" t="s">
        <v>1978</v>
      </c>
      <c r="F3829">
        <v>299797</v>
      </c>
      <c r="G3829">
        <v>2.99797</v>
      </c>
      <c r="H3829">
        <f t="shared" si="118"/>
        <v>3</v>
      </c>
      <c r="I3829" s="17">
        <f t="shared" si="119"/>
        <v>6.7666666666665876E-2</v>
      </c>
    </row>
    <row r="3830" spans="1:9" x14ac:dyDescent="0.3">
      <c r="A3830">
        <v>93360</v>
      </c>
      <c r="B3830">
        <v>6626</v>
      </c>
      <c r="C3830">
        <v>3</v>
      </c>
      <c r="D3830" t="s">
        <v>1851</v>
      </c>
      <c r="E3830" t="s">
        <v>1978</v>
      </c>
      <c r="F3830">
        <v>300273</v>
      </c>
      <c r="G3830">
        <v>3.0027300000000001</v>
      </c>
      <c r="H3830">
        <f t="shared" si="118"/>
        <v>3</v>
      </c>
      <c r="I3830" s="17">
        <f t="shared" si="119"/>
        <v>9.100000000000405E-2</v>
      </c>
    </row>
    <row r="3831" spans="1:9" x14ac:dyDescent="0.3">
      <c r="A3831">
        <v>93400</v>
      </c>
      <c r="B3831">
        <v>6626</v>
      </c>
      <c r="C3831">
        <v>3</v>
      </c>
      <c r="D3831" t="s">
        <v>1850</v>
      </c>
      <c r="E3831" t="s">
        <v>1978</v>
      </c>
      <c r="F3831">
        <v>299250</v>
      </c>
      <c r="G3831">
        <v>2.9925000000000002</v>
      </c>
      <c r="H3831">
        <f t="shared" si="118"/>
        <v>3</v>
      </c>
      <c r="I3831" s="17">
        <f t="shared" si="119"/>
        <v>0.24999999999999467</v>
      </c>
    </row>
    <row r="3832" spans="1:9" x14ac:dyDescent="0.3">
      <c r="A3832">
        <v>93440</v>
      </c>
      <c r="B3832">
        <v>6626</v>
      </c>
      <c r="C3832">
        <v>3</v>
      </c>
      <c r="D3832" t="s">
        <v>1979</v>
      </c>
      <c r="E3832" t="s">
        <v>1978</v>
      </c>
      <c r="F3832">
        <v>299935</v>
      </c>
      <c r="G3832">
        <v>2.9993500000000002</v>
      </c>
      <c r="H3832">
        <f t="shared" si="118"/>
        <v>3</v>
      </c>
      <c r="I3832" s="17">
        <f t="shared" si="119"/>
        <v>2.1666666666660582E-2</v>
      </c>
    </row>
    <row r="3833" spans="1:9" x14ac:dyDescent="0.3">
      <c r="A3833">
        <v>93480</v>
      </c>
      <c r="B3833">
        <v>6626</v>
      </c>
      <c r="C3833">
        <v>3</v>
      </c>
      <c r="D3833" t="s">
        <v>1848</v>
      </c>
      <c r="E3833" t="s">
        <v>1978</v>
      </c>
      <c r="F3833">
        <v>299373</v>
      </c>
      <c r="G3833">
        <v>2.9937299999999998</v>
      </c>
      <c r="H3833">
        <f t="shared" si="118"/>
        <v>3</v>
      </c>
      <c r="I3833" s="17">
        <f t="shared" si="119"/>
        <v>0.20900000000000732</v>
      </c>
    </row>
    <row r="3834" spans="1:9" x14ac:dyDescent="0.3">
      <c r="A3834">
        <v>13400</v>
      </c>
      <c r="B3834">
        <v>6627</v>
      </c>
      <c r="C3834">
        <v>3</v>
      </c>
      <c r="D3834" t="s">
        <v>1977</v>
      </c>
      <c r="E3834" t="s">
        <v>1945</v>
      </c>
      <c r="F3834">
        <v>299736</v>
      </c>
      <c r="G3834">
        <v>2.99736</v>
      </c>
      <c r="H3834">
        <f t="shared" si="118"/>
        <v>3</v>
      </c>
      <c r="I3834" s="17">
        <f t="shared" si="119"/>
        <v>8.799999999999919E-2</v>
      </c>
    </row>
    <row r="3835" spans="1:9" x14ac:dyDescent="0.3">
      <c r="A3835">
        <v>13440</v>
      </c>
      <c r="B3835">
        <v>6627</v>
      </c>
      <c r="C3835">
        <v>3</v>
      </c>
      <c r="D3835" t="s">
        <v>1976</v>
      </c>
      <c r="E3835" t="s">
        <v>1945</v>
      </c>
      <c r="F3835">
        <v>300550</v>
      </c>
      <c r="G3835">
        <v>3.0055000000000001</v>
      </c>
      <c r="H3835">
        <f t="shared" si="118"/>
        <v>3</v>
      </c>
      <c r="I3835" s="17">
        <f t="shared" si="119"/>
        <v>0.18333333333333535</v>
      </c>
    </row>
    <row r="3836" spans="1:9" x14ac:dyDescent="0.3">
      <c r="A3836">
        <v>13480</v>
      </c>
      <c r="B3836">
        <v>6627</v>
      </c>
      <c r="C3836">
        <v>3</v>
      </c>
      <c r="D3836" t="s">
        <v>1975</v>
      </c>
      <c r="E3836" t="s">
        <v>1945</v>
      </c>
      <c r="F3836">
        <v>301277</v>
      </c>
      <c r="G3836">
        <v>3.0127700000000002</v>
      </c>
      <c r="H3836">
        <f t="shared" si="118"/>
        <v>3</v>
      </c>
      <c r="I3836" s="17">
        <f t="shared" si="119"/>
        <v>0.42566666666667236</v>
      </c>
    </row>
    <row r="3837" spans="1:9" x14ac:dyDescent="0.3">
      <c r="A3837">
        <v>13520</v>
      </c>
      <c r="B3837">
        <v>6627</v>
      </c>
      <c r="C3837">
        <v>3</v>
      </c>
      <c r="D3837" t="s">
        <v>1974</v>
      </c>
      <c r="E3837" t="s">
        <v>1945</v>
      </c>
      <c r="F3837">
        <v>299666</v>
      </c>
      <c r="G3837">
        <v>2.9966599999999999</v>
      </c>
      <c r="H3837">
        <f t="shared" si="118"/>
        <v>3</v>
      </c>
      <c r="I3837" s="17">
        <f t="shared" si="119"/>
        <v>0.11133333333333735</v>
      </c>
    </row>
    <row r="3838" spans="1:9" x14ac:dyDescent="0.3">
      <c r="A3838">
        <v>13560</v>
      </c>
      <c r="B3838">
        <v>6627</v>
      </c>
      <c r="C3838">
        <v>3</v>
      </c>
      <c r="D3838" t="s">
        <v>1973</v>
      </c>
      <c r="E3838" t="s">
        <v>1945</v>
      </c>
      <c r="F3838">
        <v>299416</v>
      </c>
      <c r="G3838">
        <v>2.9941599999999999</v>
      </c>
      <c r="H3838">
        <f t="shared" si="118"/>
        <v>3</v>
      </c>
      <c r="I3838" s="17">
        <f t="shared" si="119"/>
        <v>0.19466666666666893</v>
      </c>
    </row>
    <row r="3839" spans="1:9" x14ac:dyDescent="0.3">
      <c r="A3839">
        <v>13600</v>
      </c>
      <c r="B3839">
        <v>6627</v>
      </c>
      <c r="C3839">
        <v>3</v>
      </c>
      <c r="D3839" t="s">
        <v>1972</v>
      </c>
      <c r="E3839" t="s">
        <v>1945</v>
      </c>
      <c r="F3839">
        <v>299661</v>
      </c>
      <c r="G3839">
        <v>2.99661</v>
      </c>
      <c r="H3839">
        <f t="shared" si="118"/>
        <v>3</v>
      </c>
      <c r="I3839" s="17">
        <f t="shared" si="119"/>
        <v>0.11300000000000014</v>
      </c>
    </row>
    <row r="3840" spans="1:9" x14ac:dyDescent="0.3">
      <c r="A3840">
        <v>13640</v>
      </c>
      <c r="B3840">
        <v>6627</v>
      </c>
      <c r="C3840">
        <v>3</v>
      </c>
      <c r="D3840" t="s">
        <v>1971</v>
      </c>
      <c r="E3840" t="s">
        <v>1945</v>
      </c>
      <c r="F3840">
        <v>299561</v>
      </c>
      <c r="G3840">
        <v>2.9956100000000001</v>
      </c>
      <c r="H3840">
        <f t="shared" si="118"/>
        <v>3</v>
      </c>
      <c r="I3840" s="17">
        <f t="shared" si="119"/>
        <v>0.14633333333332982</v>
      </c>
    </row>
    <row r="3841" spans="1:9" x14ac:dyDescent="0.3">
      <c r="A3841">
        <v>13680</v>
      </c>
      <c r="B3841">
        <v>6627</v>
      </c>
      <c r="C3841">
        <v>3</v>
      </c>
      <c r="D3841" t="s">
        <v>1970</v>
      </c>
      <c r="E3841" t="s">
        <v>1945</v>
      </c>
      <c r="F3841">
        <v>301109</v>
      </c>
      <c r="G3841">
        <v>3.0110899999999998</v>
      </c>
      <c r="H3841">
        <f t="shared" si="118"/>
        <v>3</v>
      </c>
      <c r="I3841" s="17">
        <f t="shared" si="119"/>
        <v>0.3696666666666607</v>
      </c>
    </row>
    <row r="3842" spans="1:9" x14ac:dyDescent="0.3">
      <c r="A3842">
        <v>13720</v>
      </c>
      <c r="B3842">
        <v>6627</v>
      </c>
      <c r="C3842">
        <v>3</v>
      </c>
      <c r="D3842" t="s">
        <v>1969</v>
      </c>
      <c r="E3842" t="s">
        <v>1945</v>
      </c>
      <c r="F3842">
        <v>299786</v>
      </c>
      <c r="G3842">
        <v>2.9978600000000002</v>
      </c>
      <c r="H3842">
        <f t="shared" si="118"/>
        <v>3</v>
      </c>
      <c r="I3842" s="17">
        <f t="shared" si="119"/>
        <v>7.1333333333326948E-2</v>
      </c>
    </row>
    <row r="3843" spans="1:9" x14ac:dyDescent="0.3">
      <c r="A3843">
        <v>13760</v>
      </c>
      <c r="B3843">
        <v>6627</v>
      </c>
      <c r="C3843">
        <v>3</v>
      </c>
      <c r="D3843" t="s">
        <v>1968</v>
      </c>
      <c r="E3843" t="s">
        <v>1945</v>
      </c>
      <c r="F3843">
        <v>300119</v>
      </c>
      <c r="G3843">
        <v>3.0011899999999998</v>
      </c>
      <c r="H3843">
        <f t="shared" ref="H3843:H3906" si="120">IF(C3843=2,5,3)</f>
        <v>3</v>
      </c>
      <c r="I3843" s="17">
        <f t="shared" ref="I3843:I3906" si="121">ABS(H3843-G3843)/H3843*100</f>
        <v>3.9666666666660078E-2</v>
      </c>
    </row>
    <row r="3844" spans="1:9" x14ac:dyDescent="0.3">
      <c r="A3844">
        <v>13800</v>
      </c>
      <c r="B3844">
        <v>6627</v>
      </c>
      <c r="C3844">
        <v>3</v>
      </c>
      <c r="D3844" t="s">
        <v>1967</v>
      </c>
      <c r="E3844" t="s">
        <v>1945</v>
      </c>
      <c r="F3844">
        <v>298813</v>
      </c>
      <c r="G3844">
        <v>2.98813</v>
      </c>
      <c r="H3844">
        <f t="shared" si="120"/>
        <v>3</v>
      </c>
      <c r="I3844" s="17">
        <f t="shared" si="121"/>
        <v>0.39566666666666822</v>
      </c>
    </row>
    <row r="3845" spans="1:9" x14ac:dyDescent="0.3">
      <c r="A3845">
        <v>13840</v>
      </c>
      <c r="B3845">
        <v>6627</v>
      </c>
      <c r="C3845">
        <v>3</v>
      </c>
      <c r="D3845" t="s">
        <v>1966</v>
      </c>
      <c r="E3845" t="s">
        <v>1945</v>
      </c>
      <c r="F3845">
        <v>300382</v>
      </c>
      <c r="G3845">
        <v>3.0038200000000002</v>
      </c>
      <c r="H3845">
        <f t="shared" si="120"/>
        <v>3</v>
      </c>
      <c r="I3845" s="17">
        <f t="shared" si="121"/>
        <v>0.12733333333333857</v>
      </c>
    </row>
    <row r="3846" spans="1:9" x14ac:dyDescent="0.3">
      <c r="A3846">
        <v>17000</v>
      </c>
      <c r="B3846">
        <v>6627</v>
      </c>
      <c r="C3846">
        <v>3</v>
      </c>
      <c r="D3846" t="s">
        <v>1965</v>
      </c>
      <c r="E3846" t="s">
        <v>1945</v>
      </c>
      <c r="F3846">
        <v>298800</v>
      </c>
      <c r="G3846">
        <v>2.988</v>
      </c>
      <c r="H3846">
        <f t="shared" si="120"/>
        <v>3</v>
      </c>
      <c r="I3846" s="17">
        <f t="shared" si="121"/>
        <v>0.40000000000000036</v>
      </c>
    </row>
    <row r="3847" spans="1:9" x14ac:dyDescent="0.3">
      <c r="A3847">
        <v>17040</v>
      </c>
      <c r="B3847">
        <v>6627</v>
      </c>
      <c r="C3847">
        <v>3</v>
      </c>
      <c r="D3847" t="s">
        <v>1964</v>
      </c>
      <c r="E3847" t="s">
        <v>1945</v>
      </c>
      <c r="F3847">
        <v>299280</v>
      </c>
      <c r="G3847">
        <v>2.9927999999999999</v>
      </c>
      <c r="H3847">
        <f t="shared" si="120"/>
        <v>3</v>
      </c>
      <c r="I3847" s="17">
        <f t="shared" si="121"/>
        <v>0.24000000000000318</v>
      </c>
    </row>
    <row r="3848" spans="1:9" x14ac:dyDescent="0.3">
      <c r="A3848">
        <v>17200</v>
      </c>
      <c r="B3848">
        <v>6627</v>
      </c>
      <c r="C3848">
        <v>3</v>
      </c>
      <c r="D3848" t="s">
        <v>1963</v>
      </c>
      <c r="E3848" t="s">
        <v>1945</v>
      </c>
      <c r="F3848">
        <v>299813</v>
      </c>
      <c r="G3848">
        <v>2.9981300000000002</v>
      </c>
      <c r="H3848">
        <f t="shared" si="120"/>
        <v>3</v>
      </c>
      <c r="I3848" s="17">
        <f t="shared" si="121"/>
        <v>6.2333333333327211E-2</v>
      </c>
    </row>
    <row r="3849" spans="1:9" x14ac:dyDescent="0.3">
      <c r="A3849">
        <v>17220</v>
      </c>
      <c r="B3849">
        <v>6627</v>
      </c>
      <c r="C3849">
        <v>3</v>
      </c>
      <c r="D3849" t="s">
        <v>1962</v>
      </c>
      <c r="E3849" t="s">
        <v>1945</v>
      </c>
      <c r="F3849">
        <v>299867</v>
      </c>
      <c r="G3849">
        <v>2.9986700000000002</v>
      </c>
      <c r="H3849">
        <f t="shared" si="120"/>
        <v>3</v>
      </c>
      <c r="I3849" s="17">
        <f t="shared" si="121"/>
        <v>4.4333333333327715E-2</v>
      </c>
    </row>
    <row r="3850" spans="1:9" x14ac:dyDescent="0.3">
      <c r="A3850">
        <v>17240</v>
      </c>
      <c r="B3850">
        <v>6627</v>
      </c>
      <c r="C3850">
        <v>3</v>
      </c>
      <c r="D3850" t="s">
        <v>1961</v>
      </c>
      <c r="E3850" t="s">
        <v>1945</v>
      </c>
      <c r="F3850">
        <v>300446</v>
      </c>
      <c r="G3850">
        <v>3.0044599999999999</v>
      </c>
      <c r="H3850">
        <f t="shared" si="120"/>
        <v>3</v>
      </c>
      <c r="I3850" s="17">
        <f t="shared" si="121"/>
        <v>0.14866666666666362</v>
      </c>
    </row>
    <row r="3851" spans="1:9" x14ac:dyDescent="0.3">
      <c r="A3851">
        <v>103080</v>
      </c>
      <c r="B3851">
        <v>6627</v>
      </c>
      <c r="C3851">
        <v>3</v>
      </c>
      <c r="D3851" t="s">
        <v>1960</v>
      </c>
      <c r="E3851" t="s">
        <v>1945</v>
      </c>
      <c r="F3851">
        <v>299772</v>
      </c>
      <c r="G3851">
        <v>2.9977200000000002</v>
      </c>
      <c r="H3851">
        <f t="shared" si="120"/>
        <v>3</v>
      </c>
      <c r="I3851" s="17">
        <f t="shared" si="121"/>
        <v>7.59999999999946E-2</v>
      </c>
    </row>
    <row r="3852" spans="1:9" x14ac:dyDescent="0.3">
      <c r="A3852">
        <v>103140</v>
      </c>
      <c r="B3852">
        <v>6627</v>
      </c>
      <c r="C3852">
        <v>3</v>
      </c>
      <c r="D3852" t="s">
        <v>1959</v>
      </c>
      <c r="E3852" t="s">
        <v>1945</v>
      </c>
      <c r="F3852">
        <v>300516</v>
      </c>
      <c r="G3852">
        <v>3.0051600000000001</v>
      </c>
      <c r="H3852">
        <f t="shared" si="120"/>
        <v>3</v>
      </c>
      <c r="I3852" s="17">
        <f t="shared" si="121"/>
        <v>0.17200000000000176</v>
      </c>
    </row>
    <row r="3853" spans="1:9" x14ac:dyDescent="0.3">
      <c r="A3853">
        <v>103160</v>
      </c>
      <c r="B3853">
        <v>6627</v>
      </c>
      <c r="C3853">
        <v>3</v>
      </c>
      <c r="D3853" t="s">
        <v>1958</v>
      </c>
      <c r="E3853" t="s">
        <v>1945</v>
      </c>
      <c r="F3853">
        <v>300126</v>
      </c>
      <c r="G3853">
        <v>3.0012599999999998</v>
      </c>
      <c r="H3853">
        <f t="shared" si="120"/>
        <v>3</v>
      </c>
      <c r="I3853" s="17">
        <f t="shared" si="121"/>
        <v>4.1999999999993889E-2</v>
      </c>
    </row>
    <row r="3854" spans="1:9" x14ac:dyDescent="0.3">
      <c r="A3854">
        <v>103220</v>
      </c>
      <c r="B3854">
        <v>6627</v>
      </c>
      <c r="C3854">
        <v>3</v>
      </c>
      <c r="D3854" t="s">
        <v>1957</v>
      </c>
      <c r="E3854" t="s">
        <v>1945</v>
      </c>
      <c r="F3854">
        <v>299090</v>
      </c>
      <c r="G3854">
        <v>2.9908999999999999</v>
      </c>
      <c r="H3854">
        <f t="shared" si="120"/>
        <v>3</v>
      </c>
      <c r="I3854" s="17">
        <f t="shared" si="121"/>
        <v>0.3033333333333369</v>
      </c>
    </row>
    <row r="3855" spans="1:9" x14ac:dyDescent="0.3">
      <c r="A3855">
        <v>103240</v>
      </c>
      <c r="B3855">
        <v>6627</v>
      </c>
      <c r="C3855">
        <v>3</v>
      </c>
      <c r="D3855" t="s">
        <v>1956</v>
      </c>
      <c r="E3855" t="s">
        <v>1945</v>
      </c>
      <c r="F3855">
        <v>300437</v>
      </c>
      <c r="G3855">
        <v>3.0043700000000002</v>
      </c>
      <c r="H3855">
        <f t="shared" si="120"/>
        <v>3</v>
      </c>
      <c r="I3855" s="17">
        <f t="shared" si="121"/>
        <v>0.14566666666667355</v>
      </c>
    </row>
    <row r="3856" spans="1:9" x14ac:dyDescent="0.3">
      <c r="A3856">
        <v>103300</v>
      </c>
      <c r="B3856">
        <v>6627</v>
      </c>
      <c r="C3856">
        <v>3</v>
      </c>
      <c r="D3856" t="s">
        <v>1955</v>
      </c>
      <c r="E3856" t="s">
        <v>1945</v>
      </c>
      <c r="F3856">
        <v>299869</v>
      </c>
      <c r="G3856">
        <v>2.9986899999999999</v>
      </c>
      <c r="H3856">
        <f t="shared" si="120"/>
        <v>3</v>
      </c>
      <c r="I3856" s="17">
        <f t="shared" si="121"/>
        <v>4.3666666666671475E-2</v>
      </c>
    </row>
    <row r="3857" spans="1:9" x14ac:dyDescent="0.3">
      <c r="A3857">
        <v>103320</v>
      </c>
      <c r="B3857">
        <v>6627</v>
      </c>
      <c r="C3857">
        <v>3</v>
      </c>
      <c r="D3857" t="s">
        <v>1954</v>
      </c>
      <c r="E3857" t="s">
        <v>1945</v>
      </c>
      <c r="F3857">
        <v>300030</v>
      </c>
      <c r="G3857">
        <v>3.0003000000000002</v>
      </c>
      <c r="H3857">
        <f t="shared" si="120"/>
        <v>3</v>
      </c>
      <c r="I3857" s="17">
        <f t="shared" si="121"/>
        <v>1.0000000000006299E-2</v>
      </c>
    </row>
    <row r="3858" spans="1:9" x14ac:dyDescent="0.3">
      <c r="A3858">
        <v>103380</v>
      </c>
      <c r="B3858">
        <v>6627</v>
      </c>
      <c r="C3858">
        <v>3</v>
      </c>
      <c r="D3858" t="s">
        <v>1953</v>
      </c>
      <c r="E3858" t="s">
        <v>1945</v>
      </c>
      <c r="F3858">
        <v>299346</v>
      </c>
      <c r="G3858">
        <v>2.9934599999999998</v>
      </c>
      <c r="H3858">
        <f t="shared" si="120"/>
        <v>3</v>
      </c>
      <c r="I3858" s="17">
        <f t="shared" si="121"/>
        <v>0.21800000000000708</v>
      </c>
    </row>
    <row r="3859" spans="1:9" x14ac:dyDescent="0.3">
      <c r="A3859">
        <v>103400</v>
      </c>
      <c r="B3859">
        <v>6627</v>
      </c>
      <c r="C3859">
        <v>3</v>
      </c>
      <c r="D3859" t="s">
        <v>1952</v>
      </c>
      <c r="E3859" t="s">
        <v>1945</v>
      </c>
      <c r="F3859">
        <v>300109</v>
      </c>
      <c r="G3859">
        <v>3.00109</v>
      </c>
      <c r="H3859">
        <f t="shared" si="120"/>
        <v>3</v>
      </c>
      <c r="I3859" s="17">
        <f t="shared" si="121"/>
        <v>3.6333333333334508E-2</v>
      </c>
    </row>
    <row r="3860" spans="1:9" x14ac:dyDescent="0.3">
      <c r="A3860">
        <v>103460</v>
      </c>
      <c r="B3860">
        <v>6627</v>
      </c>
      <c r="C3860">
        <v>3</v>
      </c>
      <c r="D3860" t="s">
        <v>1951</v>
      </c>
      <c r="E3860" t="s">
        <v>1945</v>
      </c>
      <c r="F3860">
        <v>300871</v>
      </c>
      <c r="G3860">
        <v>3.0087100000000002</v>
      </c>
      <c r="H3860">
        <f t="shared" si="120"/>
        <v>3</v>
      </c>
      <c r="I3860" s="17">
        <f t="shared" si="121"/>
        <v>0.29033333333334055</v>
      </c>
    </row>
    <row r="3861" spans="1:9" x14ac:dyDescent="0.3">
      <c r="A3861">
        <v>103480</v>
      </c>
      <c r="B3861">
        <v>6627</v>
      </c>
      <c r="C3861">
        <v>3</v>
      </c>
      <c r="D3861" t="s">
        <v>1950</v>
      </c>
      <c r="E3861" t="s">
        <v>1945</v>
      </c>
      <c r="F3861">
        <v>299598</v>
      </c>
      <c r="G3861">
        <v>2.9959799999999999</v>
      </c>
      <c r="H3861">
        <f t="shared" si="120"/>
        <v>3</v>
      </c>
      <c r="I3861" s="17">
        <f t="shared" si="121"/>
        <v>0.1340000000000045</v>
      </c>
    </row>
    <row r="3862" spans="1:9" x14ac:dyDescent="0.3">
      <c r="A3862">
        <v>103520</v>
      </c>
      <c r="B3862">
        <v>6627</v>
      </c>
      <c r="C3862">
        <v>3</v>
      </c>
      <c r="D3862" t="s">
        <v>1949</v>
      </c>
      <c r="E3862" t="s">
        <v>1945</v>
      </c>
      <c r="F3862">
        <v>300559</v>
      </c>
      <c r="G3862">
        <v>3.0055900000000002</v>
      </c>
      <c r="H3862">
        <f t="shared" si="120"/>
        <v>3</v>
      </c>
      <c r="I3862" s="17">
        <f t="shared" si="121"/>
        <v>0.18633333333334018</v>
      </c>
    </row>
    <row r="3863" spans="1:9" x14ac:dyDescent="0.3">
      <c r="A3863">
        <v>103560</v>
      </c>
      <c r="B3863">
        <v>6627</v>
      </c>
      <c r="C3863">
        <v>3</v>
      </c>
      <c r="D3863" t="s">
        <v>1829</v>
      </c>
      <c r="E3863" t="s">
        <v>1945</v>
      </c>
      <c r="F3863">
        <v>300468</v>
      </c>
      <c r="G3863">
        <v>3.00468</v>
      </c>
      <c r="H3863">
        <f t="shared" si="120"/>
        <v>3</v>
      </c>
      <c r="I3863" s="17">
        <f t="shared" si="121"/>
        <v>0.15600000000000058</v>
      </c>
    </row>
    <row r="3864" spans="1:9" x14ac:dyDescent="0.3">
      <c r="A3864">
        <v>103580</v>
      </c>
      <c r="B3864">
        <v>6627</v>
      </c>
      <c r="C3864">
        <v>3</v>
      </c>
      <c r="D3864" t="s">
        <v>1828</v>
      </c>
      <c r="E3864" t="s">
        <v>1945</v>
      </c>
      <c r="F3864">
        <v>299125</v>
      </c>
      <c r="G3864">
        <v>2.99125</v>
      </c>
      <c r="H3864">
        <f t="shared" si="120"/>
        <v>3</v>
      </c>
      <c r="I3864" s="17">
        <f t="shared" si="121"/>
        <v>0.29166666666666785</v>
      </c>
    </row>
    <row r="3865" spans="1:9" x14ac:dyDescent="0.3">
      <c r="A3865">
        <v>103600</v>
      </c>
      <c r="B3865">
        <v>6627</v>
      </c>
      <c r="C3865">
        <v>3</v>
      </c>
      <c r="D3865" t="s">
        <v>1827</v>
      </c>
      <c r="E3865" t="s">
        <v>1945</v>
      </c>
      <c r="F3865">
        <v>299456</v>
      </c>
      <c r="G3865">
        <v>2.9945599999999999</v>
      </c>
      <c r="H3865">
        <f t="shared" si="120"/>
        <v>3</v>
      </c>
      <c r="I3865" s="17">
        <f t="shared" si="121"/>
        <v>0.18133333333333707</v>
      </c>
    </row>
    <row r="3866" spans="1:9" x14ac:dyDescent="0.3">
      <c r="A3866">
        <v>103620</v>
      </c>
      <c r="B3866">
        <v>6627</v>
      </c>
      <c r="C3866">
        <v>3</v>
      </c>
      <c r="D3866" t="s">
        <v>1826</v>
      </c>
      <c r="E3866" t="s">
        <v>1945</v>
      </c>
      <c r="F3866">
        <v>300300</v>
      </c>
      <c r="G3866">
        <v>3.0030000000000001</v>
      </c>
      <c r="H3866">
        <f t="shared" si="120"/>
        <v>3</v>
      </c>
      <c r="I3866" s="17">
        <f t="shared" si="121"/>
        <v>0.10000000000000379</v>
      </c>
    </row>
    <row r="3867" spans="1:9" x14ac:dyDescent="0.3">
      <c r="A3867">
        <v>103640</v>
      </c>
      <c r="B3867">
        <v>6627</v>
      </c>
      <c r="C3867">
        <v>3</v>
      </c>
      <c r="D3867" t="s">
        <v>1825</v>
      </c>
      <c r="E3867" t="s">
        <v>1945</v>
      </c>
      <c r="F3867">
        <v>299770</v>
      </c>
      <c r="G3867">
        <v>2.9977</v>
      </c>
      <c r="H3867">
        <f t="shared" si="120"/>
        <v>3</v>
      </c>
      <c r="I3867" s="17">
        <f t="shared" si="121"/>
        <v>7.6666666666665634E-2</v>
      </c>
    </row>
    <row r="3868" spans="1:9" x14ac:dyDescent="0.3">
      <c r="A3868">
        <v>103660</v>
      </c>
      <c r="B3868">
        <v>6627</v>
      </c>
      <c r="C3868">
        <v>3</v>
      </c>
      <c r="D3868" t="s">
        <v>1824</v>
      </c>
      <c r="E3868" t="s">
        <v>1945</v>
      </c>
      <c r="F3868">
        <v>299807</v>
      </c>
      <c r="G3868">
        <v>2.9980699999999998</v>
      </c>
      <c r="H3868">
        <f t="shared" si="120"/>
        <v>3</v>
      </c>
      <c r="I3868" s="17">
        <f t="shared" si="121"/>
        <v>6.433333333334032E-2</v>
      </c>
    </row>
    <row r="3869" spans="1:9" x14ac:dyDescent="0.3">
      <c r="A3869">
        <v>103700</v>
      </c>
      <c r="B3869">
        <v>6627</v>
      </c>
      <c r="C3869">
        <v>3</v>
      </c>
      <c r="D3869" t="s">
        <v>1823</v>
      </c>
      <c r="E3869" t="s">
        <v>1945</v>
      </c>
      <c r="F3869">
        <v>300326</v>
      </c>
      <c r="G3869">
        <v>3.00326</v>
      </c>
      <c r="H3869">
        <f t="shared" si="120"/>
        <v>3</v>
      </c>
      <c r="I3869" s="17">
        <f t="shared" si="121"/>
        <v>0.10866666666666802</v>
      </c>
    </row>
    <row r="3870" spans="1:9" x14ac:dyDescent="0.3">
      <c r="A3870">
        <v>103720</v>
      </c>
      <c r="B3870">
        <v>6627</v>
      </c>
      <c r="C3870">
        <v>3</v>
      </c>
      <c r="D3870" t="s">
        <v>1948</v>
      </c>
      <c r="E3870" t="s">
        <v>1945</v>
      </c>
      <c r="F3870">
        <v>300328</v>
      </c>
      <c r="G3870">
        <v>3.0032800000000002</v>
      </c>
      <c r="H3870">
        <f t="shared" si="120"/>
        <v>3</v>
      </c>
      <c r="I3870" s="17">
        <f t="shared" si="121"/>
        <v>0.10933333333333906</v>
      </c>
    </row>
    <row r="3871" spans="1:9" x14ac:dyDescent="0.3">
      <c r="A3871">
        <v>103760</v>
      </c>
      <c r="B3871">
        <v>6627</v>
      </c>
      <c r="C3871">
        <v>3</v>
      </c>
      <c r="D3871" t="s">
        <v>1822</v>
      </c>
      <c r="E3871" t="s">
        <v>1945</v>
      </c>
      <c r="F3871">
        <v>299821</v>
      </c>
      <c r="G3871">
        <v>2.9982099999999998</v>
      </c>
      <c r="H3871">
        <f t="shared" si="120"/>
        <v>3</v>
      </c>
      <c r="I3871" s="17">
        <f t="shared" si="121"/>
        <v>5.9666666666672676E-2</v>
      </c>
    </row>
    <row r="3872" spans="1:9" x14ac:dyDescent="0.3">
      <c r="A3872">
        <v>103780</v>
      </c>
      <c r="B3872">
        <v>6627</v>
      </c>
      <c r="C3872">
        <v>3</v>
      </c>
      <c r="D3872" t="s">
        <v>1947</v>
      </c>
      <c r="E3872" t="s">
        <v>1945</v>
      </c>
      <c r="F3872">
        <v>300293</v>
      </c>
      <c r="G3872">
        <v>3.0029300000000001</v>
      </c>
      <c r="H3872">
        <f t="shared" si="120"/>
        <v>3</v>
      </c>
      <c r="I3872" s="17">
        <f t="shared" si="121"/>
        <v>9.7666666666669968E-2</v>
      </c>
    </row>
    <row r="3873" spans="1:9" x14ac:dyDescent="0.3">
      <c r="A3873">
        <v>103820</v>
      </c>
      <c r="B3873">
        <v>6627</v>
      </c>
      <c r="C3873">
        <v>3</v>
      </c>
      <c r="D3873" t="s">
        <v>1821</v>
      </c>
      <c r="E3873" t="s">
        <v>1945</v>
      </c>
      <c r="F3873">
        <v>298989</v>
      </c>
      <c r="G3873">
        <v>2.9898899999999999</v>
      </c>
      <c r="H3873">
        <f t="shared" si="120"/>
        <v>3</v>
      </c>
      <c r="I3873" s="17">
        <f t="shared" si="121"/>
        <v>0.33700000000000208</v>
      </c>
    </row>
    <row r="3874" spans="1:9" x14ac:dyDescent="0.3">
      <c r="A3874">
        <v>103840</v>
      </c>
      <c r="B3874">
        <v>6627</v>
      </c>
      <c r="C3874">
        <v>3</v>
      </c>
      <c r="D3874" t="s">
        <v>1820</v>
      </c>
      <c r="E3874" t="s">
        <v>1945</v>
      </c>
      <c r="F3874">
        <v>299064</v>
      </c>
      <c r="G3874">
        <v>2.99064</v>
      </c>
      <c r="H3874">
        <f t="shared" si="120"/>
        <v>3</v>
      </c>
      <c r="I3874" s="17">
        <f t="shared" si="121"/>
        <v>0.31200000000000117</v>
      </c>
    </row>
    <row r="3875" spans="1:9" x14ac:dyDescent="0.3">
      <c r="A3875">
        <v>103900</v>
      </c>
      <c r="B3875">
        <v>6627</v>
      </c>
      <c r="C3875">
        <v>3</v>
      </c>
      <c r="D3875" t="s">
        <v>1946</v>
      </c>
      <c r="E3875" t="s">
        <v>1945</v>
      </c>
      <c r="F3875">
        <v>299916</v>
      </c>
      <c r="G3875">
        <v>2.9991599999999998</v>
      </c>
      <c r="H3875">
        <f t="shared" si="120"/>
        <v>3</v>
      </c>
      <c r="I3875" s="17">
        <f t="shared" si="121"/>
        <v>2.8000000000005798E-2</v>
      </c>
    </row>
    <row r="3876" spans="1:9" x14ac:dyDescent="0.3">
      <c r="A3876">
        <v>103920</v>
      </c>
      <c r="B3876">
        <v>6627</v>
      </c>
      <c r="C3876">
        <v>3</v>
      </c>
      <c r="D3876" t="s">
        <v>1818</v>
      </c>
      <c r="E3876" t="s">
        <v>1945</v>
      </c>
      <c r="F3876">
        <v>299949</v>
      </c>
      <c r="G3876">
        <v>2.9994900000000002</v>
      </c>
      <c r="H3876">
        <f t="shared" si="120"/>
        <v>3</v>
      </c>
      <c r="I3876" s="17">
        <f t="shared" si="121"/>
        <v>1.6999999999992944E-2</v>
      </c>
    </row>
    <row r="3877" spans="1:9" x14ac:dyDescent="0.3">
      <c r="A3877">
        <v>13100</v>
      </c>
      <c r="B3877">
        <v>6628</v>
      </c>
      <c r="C3877">
        <v>3</v>
      </c>
      <c r="D3877" t="s">
        <v>1944</v>
      </c>
      <c r="E3877" t="s">
        <v>1904</v>
      </c>
      <c r="F3877">
        <v>300564</v>
      </c>
      <c r="G3877">
        <v>3.0056400000000001</v>
      </c>
      <c r="H3877">
        <f t="shared" si="120"/>
        <v>3</v>
      </c>
      <c r="I3877" s="17">
        <f t="shared" si="121"/>
        <v>0.188000000000003</v>
      </c>
    </row>
    <row r="3878" spans="1:9" x14ac:dyDescent="0.3">
      <c r="A3878">
        <v>13120</v>
      </c>
      <c r="B3878">
        <v>6628</v>
      </c>
      <c r="C3878">
        <v>3</v>
      </c>
      <c r="D3878" t="s">
        <v>1943</v>
      </c>
      <c r="E3878" t="s">
        <v>1904</v>
      </c>
      <c r="F3878">
        <v>300594</v>
      </c>
      <c r="G3878">
        <v>3.0059399999999998</v>
      </c>
      <c r="H3878">
        <f t="shared" si="120"/>
        <v>3</v>
      </c>
      <c r="I3878" s="17">
        <f t="shared" si="121"/>
        <v>0.19799999999999449</v>
      </c>
    </row>
    <row r="3879" spans="1:9" x14ac:dyDescent="0.3">
      <c r="A3879">
        <v>13160</v>
      </c>
      <c r="B3879">
        <v>6628</v>
      </c>
      <c r="C3879">
        <v>3</v>
      </c>
      <c r="D3879" t="s">
        <v>1942</v>
      </c>
      <c r="E3879" t="s">
        <v>1904</v>
      </c>
      <c r="F3879">
        <v>301463</v>
      </c>
      <c r="G3879">
        <v>3.0146299999999999</v>
      </c>
      <c r="H3879">
        <f t="shared" si="120"/>
        <v>3</v>
      </c>
      <c r="I3879" s="17">
        <f t="shared" si="121"/>
        <v>0.48766666666666403</v>
      </c>
    </row>
    <row r="3880" spans="1:9" x14ac:dyDescent="0.3">
      <c r="A3880">
        <v>13200</v>
      </c>
      <c r="B3880">
        <v>6628</v>
      </c>
      <c r="C3880">
        <v>3</v>
      </c>
      <c r="D3880" t="s">
        <v>1941</v>
      </c>
      <c r="E3880" t="s">
        <v>1904</v>
      </c>
      <c r="F3880">
        <v>300333</v>
      </c>
      <c r="G3880">
        <v>3.0033300000000001</v>
      </c>
      <c r="H3880">
        <f t="shared" si="120"/>
        <v>3</v>
      </c>
      <c r="I3880" s="17">
        <f t="shared" si="121"/>
        <v>0.11100000000000183</v>
      </c>
    </row>
    <row r="3881" spans="1:9" x14ac:dyDescent="0.3">
      <c r="A3881">
        <v>13240</v>
      </c>
      <c r="B3881">
        <v>6628</v>
      </c>
      <c r="C3881">
        <v>3</v>
      </c>
      <c r="D3881" t="s">
        <v>1940</v>
      </c>
      <c r="E3881" t="s">
        <v>1904</v>
      </c>
      <c r="F3881">
        <v>299850</v>
      </c>
      <c r="G3881">
        <v>2.9984999999999999</v>
      </c>
      <c r="H3881">
        <f t="shared" si="120"/>
        <v>3</v>
      </c>
      <c r="I3881" s="17">
        <f t="shared" si="121"/>
        <v>5.0000000000001897E-2</v>
      </c>
    </row>
    <row r="3882" spans="1:9" x14ac:dyDescent="0.3">
      <c r="A3882">
        <v>13260</v>
      </c>
      <c r="B3882">
        <v>6628</v>
      </c>
      <c r="C3882">
        <v>3</v>
      </c>
      <c r="D3882" t="s">
        <v>1939</v>
      </c>
      <c r="E3882" t="s">
        <v>1904</v>
      </c>
      <c r="F3882">
        <v>299467</v>
      </c>
      <c r="G3882">
        <v>2.9946700000000002</v>
      </c>
      <c r="H3882">
        <f t="shared" si="120"/>
        <v>3</v>
      </c>
      <c r="I3882" s="17">
        <f t="shared" si="121"/>
        <v>0.17766666666666114</v>
      </c>
    </row>
    <row r="3883" spans="1:9" x14ac:dyDescent="0.3">
      <c r="A3883">
        <v>13280</v>
      </c>
      <c r="B3883">
        <v>6628</v>
      </c>
      <c r="C3883">
        <v>3</v>
      </c>
      <c r="D3883" t="s">
        <v>1938</v>
      </c>
      <c r="E3883" t="s">
        <v>1904</v>
      </c>
      <c r="F3883">
        <v>299321</v>
      </c>
      <c r="G3883">
        <v>2.9932099999999999</v>
      </c>
      <c r="H3883">
        <f t="shared" si="120"/>
        <v>3</v>
      </c>
      <c r="I3883" s="17">
        <f t="shared" si="121"/>
        <v>0.2263333333333358</v>
      </c>
    </row>
    <row r="3884" spans="1:9" x14ac:dyDescent="0.3">
      <c r="A3884">
        <v>13300</v>
      </c>
      <c r="B3884">
        <v>6628</v>
      </c>
      <c r="C3884">
        <v>3</v>
      </c>
      <c r="D3884" t="s">
        <v>1937</v>
      </c>
      <c r="E3884" t="s">
        <v>1904</v>
      </c>
      <c r="F3884">
        <v>299849</v>
      </c>
      <c r="G3884">
        <v>2.9984899999999999</v>
      </c>
      <c r="H3884">
        <f t="shared" si="120"/>
        <v>3</v>
      </c>
      <c r="I3884" s="17">
        <f t="shared" si="121"/>
        <v>5.0333333333337414E-2</v>
      </c>
    </row>
    <row r="3885" spans="1:9" x14ac:dyDescent="0.3">
      <c r="A3885">
        <v>13320</v>
      </c>
      <c r="B3885">
        <v>6628</v>
      </c>
      <c r="C3885">
        <v>3</v>
      </c>
      <c r="D3885" t="s">
        <v>1936</v>
      </c>
      <c r="E3885" t="s">
        <v>1904</v>
      </c>
      <c r="F3885">
        <v>300148</v>
      </c>
      <c r="G3885">
        <v>3.0014799999999999</v>
      </c>
      <c r="H3885">
        <f t="shared" si="120"/>
        <v>3</v>
      </c>
      <c r="I3885" s="17">
        <f t="shared" si="121"/>
        <v>4.9333333333330863E-2</v>
      </c>
    </row>
    <row r="3886" spans="1:9" x14ac:dyDescent="0.3">
      <c r="A3886">
        <v>13340</v>
      </c>
      <c r="B3886">
        <v>6628</v>
      </c>
      <c r="C3886">
        <v>3</v>
      </c>
      <c r="D3886" t="s">
        <v>1935</v>
      </c>
      <c r="E3886" t="s">
        <v>1904</v>
      </c>
      <c r="F3886">
        <v>299698</v>
      </c>
      <c r="G3886">
        <v>2.9969800000000002</v>
      </c>
      <c r="H3886">
        <f t="shared" si="120"/>
        <v>3</v>
      </c>
      <c r="I3886" s="17">
        <f t="shared" si="121"/>
        <v>0.10066666666666002</v>
      </c>
    </row>
    <row r="3887" spans="1:9" x14ac:dyDescent="0.3">
      <c r="A3887">
        <v>13900</v>
      </c>
      <c r="B3887">
        <v>6628</v>
      </c>
      <c r="C3887">
        <v>3</v>
      </c>
      <c r="D3887" t="s">
        <v>1934</v>
      </c>
      <c r="E3887" t="s">
        <v>1904</v>
      </c>
      <c r="F3887">
        <v>299829</v>
      </c>
      <c r="G3887">
        <v>2.9982899999999999</v>
      </c>
      <c r="H3887">
        <f t="shared" si="120"/>
        <v>3</v>
      </c>
      <c r="I3887" s="17">
        <f t="shared" si="121"/>
        <v>5.7000000000003347E-2</v>
      </c>
    </row>
    <row r="3888" spans="1:9" x14ac:dyDescent="0.3">
      <c r="A3888">
        <v>13940</v>
      </c>
      <c r="B3888">
        <v>6628</v>
      </c>
      <c r="C3888">
        <v>3</v>
      </c>
      <c r="D3888" t="s">
        <v>1933</v>
      </c>
      <c r="E3888" t="s">
        <v>1904</v>
      </c>
      <c r="F3888">
        <v>300180</v>
      </c>
      <c r="G3888">
        <v>3.0017999999999998</v>
      </c>
      <c r="H3888">
        <f t="shared" si="120"/>
        <v>3</v>
      </c>
      <c r="I3888" s="17">
        <f t="shared" si="121"/>
        <v>5.9999999999993392E-2</v>
      </c>
    </row>
    <row r="3889" spans="1:9" x14ac:dyDescent="0.3">
      <c r="A3889">
        <v>17060</v>
      </c>
      <c r="B3889">
        <v>6628</v>
      </c>
      <c r="C3889">
        <v>3</v>
      </c>
      <c r="D3889" t="s">
        <v>1932</v>
      </c>
      <c r="E3889" t="s">
        <v>1904</v>
      </c>
      <c r="F3889">
        <v>298873</v>
      </c>
      <c r="G3889">
        <v>2.9887299999999999</v>
      </c>
      <c r="H3889">
        <f t="shared" si="120"/>
        <v>3</v>
      </c>
      <c r="I3889" s="17">
        <f t="shared" si="121"/>
        <v>0.37566666666667048</v>
      </c>
    </row>
    <row r="3890" spans="1:9" x14ac:dyDescent="0.3">
      <c r="A3890">
        <v>17100</v>
      </c>
      <c r="B3890">
        <v>6628</v>
      </c>
      <c r="C3890">
        <v>3</v>
      </c>
      <c r="D3890" t="s">
        <v>1931</v>
      </c>
      <c r="E3890" t="s">
        <v>1904</v>
      </c>
      <c r="F3890">
        <v>300678</v>
      </c>
      <c r="G3890">
        <v>3.00678</v>
      </c>
      <c r="H3890">
        <f t="shared" si="120"/>
        <v>3</v>
      </c>
      <c r="I3890" s="17">
        <f t="shared" si="121"/>
        <v>0.22600000000000028</v>
      </c>
    </row>
    <row r="3891" spans="1:9" x14ac:dyDescent="0.3">
      <c r="A3891">
        <v>33300</v>
      </c>
      <c r="B3891">
        <v>6628</v>
      </c>
      <c r="C3891">
        <v>3</v>
      </c>
      <c r="D3891" t="s">
        <v>1930</v>
      </c>
      <c r="E3891" t="s">
        <v>1904</v>
      </c>
      <c r="F3891">
        <v>300085</v>
      </c>
      <c r="G3891">
        <v>3.0008499999999998</v>
      </c>
      <c r="H3891">
        <f t="shared" si="120"/>
        <v>3</v>
      </c>
      <c r="I3891" s="17">
        <f t="shared" si="121"/>
        <v>2.8333333333326511E-2</v>
      </c>
    </row>
    <row r="3892" spans="1:9" x14ac:dyDescent="0.3">
      <c r="A3892">
        <v>33320</v>
      </c>
      <c r="B3892">
        <v>6628</v>
      </c>
      <c r="C3892">
        <v>3</v>
      </c>
      <c r="D3892" t="s">
        <v>1929</v>
      </c>
      <c r="E3892" t="s">
        <v>1904</v>
      </c>
      <c r="F3892">
        <v>300212</v>
      </c>
      <c r="G3892">
        <v>3.0021200000000001</v>
      </c>
      <c r="H3892">
        <f t="shared" si="120"/>
        <v>3</v>
      </c>
      <c r="I3892" s="17">
        <f t="shared" si="121"/>
        <v>7.0666666666670735E-2</v>
      </c>
    </row>
    <row r="3893" spans="1:9" x14ac:dyDescent="0.3">
      <c r="A3893">
        <v>33340</v>
      </c>
      <c r="B3893">
        <v>6628</v>
      </c>
      <c r="C3893">
        <v>3</v>
      </c>
      <c r="D3893" t="s">
        <v>1928</v>
      </c>
      <c r="E3893" t="s">
        <v>1904</v>
      </c>
      <c r="F3893">
        <v>299514</v>
      </c>
      <c r="G3893">
        <v>2.9951400000000001</v>
      </c>
      <c r="H3893">
        <f t="shared" si="120"/>
        <v>3</v>
      </c>
      <c r="I3893" s="17">
        <f t="shared" si="121"/>
        <v>0.16199999999999548</v>
      </c>
    </row>
    <row r="3894" spans="1:9" x14ac:dyDescent="0.3">
      <c r="A3894">
        <v>33360</v>
      </c>
      <c r="B3894">
        <v>6628</v>
      </c>
      <c r="C3894">
        <v>3</v>
      </c>
      <c r="D3894" t="s">
        <v>1927</v>
      </c>
      <c r="E3894" t="s">
        <v>1904</v>
      </c>
      <c r="F3894">
        <v>299643</v>
      </c>
      <c r="G3894">
        <v>2.9964300000000001</v>
      </c>
      <c r="H3894">
        <f t="shared" si="120"/>
        <v>3</v>
      </c>
      <c r="I3894" s="17">
        <f t="shared" si="121"/>
        <v>0.11899999999999504</v>
      </c>
    </row>
    <row r="3895" spans="1:9" x14ac:dyDescent="0.3">
      <c r="A3895">
        <v>33380</v>
      </c>
      <c r="B3895">
        <v>6628</v>
      </c>
      <c r="C3895">
        <v>3</v>
      </c>
      <c r="D3895" t="s">
        <v>1926</v>
      </c>
      <c r="E3895" t="s">
        <v>1904</v>
      </c>
      <c r="F3895">
        <v>299196</v>
      </c>
      <c r="G3895">
        <v>2.9919600000000002</v>
      </c>
      <c r="H3895">
        <f t="shared" si="120"/>
        <v>3</v>
      </c>
      <c r="I3895" s="17">
        <f t="shared" si="121"/>
        <v>0.26799999999999413</v>
      </c>
    </row>
    <row r="3896" spans="1:9" x14ac:dyDescent="0.3">
      <c r="A3896">
        <v>33400</v>
      </c>
      <c r="B3896">
        <v>6628</v>
      </c>
      <c r="C3896">
        <v>3</v>
      </c>
      <c r="D3896" t="s">
        <v>1925</v>
      </c>
      <c r="E3896" t="s">
        <v>1904</v>
      </c>
      <c r="F3896">
        <v>299553</v>
      </c>
      <c r="G3896">
        <v>2.99553</v>
      </c>
      <c r="H3896">
        <f t="shared" si="120"/>
        <v>3</v>
      </c>
      <c r="I3896" s="17">
        <f t="shared" si="121"/>
        <v>0.14899999999999913</v>
      </c>
    </row>
    <row r="3897" spans="1:9" x14ac:dyDescent="0.3">
      <c r="A3897">
        <v>33420</v>
      </c>
      <c r="B3897">
        <v>6628</v>
      </c>
      <c r="C3897">
        <v>3</v>
      </c>
      <c r="D3897" t="s">
        <v>1924</v>
      </c>
      <c r="E3897" t="s">
        <v>1904</v>
      </c>
      <c r="F3897">
        <v>300298</v>
      </c>
      <c r="G3897">
        <v>3.00298</v>
      </c>
      <c r="H3897">
        <f t="shared" si="120"/>
        <v>3</v>
      </c>
      <c r="I3897" s="17">
        <f t="shared" si="121"/>
        <v>9.933333333333276E-2</v>
      </c>
    </row>
    <row r="3898" spans="1:9" x14ac:dyDescent="0.3">
      <c r="A3898">
        <v>33440</v>
      </c>
      <c r="B3898">
        <v>6628</v>
      </c>
      <c r="C3898">
        <v>3</v>
      </c>
      <c r="D3898" t="s">
        <v>1923</v>
      </c>
      <c r="E3898" t="s">
        <v>1904</v>
      </c>
      <c r="F3898">
        <v>299067</v>
      </c>
      <c r="G3898">
        <v>2.9906700000000002</v>
      </c>
      <c r="H3898">
        <f t="shared" si="120"/>
        <v>3</v>
      </c>
      <c r="I3898" s="17">
        <f t="shared" si="121"/>
        <v>0.31099999999999461</v>
      </c>
    </row>
    <row r="3899" spans="1:9" x14ac:dyDescent="0.3">
      <c r="A3899">
        <v>33460</v>
      </c>
      <c r="B3899">
        <v>6628</v>
      </c>
      <c r="C3899">
        <v>3</v>
      </c>
      <c r="D3899" t="s">
        <v>1922</v>
      </c>
      <c r="E3899" t="s">
        <v>1904</v>
      </c>
      <c r="F3899">
        <v>299129</v>
      </c>
      <c r="G3899">
        <v>2.9912899999999998</v>
      </c>
      <c r="H3899">
        <f t="shared" si="120"/>
        <v>3</v>
      </c>
      <c r="I3899" s="17">
        <f t="shared" si="121"/>
        <v>0.29033333333334055</v>
      </c>
    </row>
    <row r="3900" spans="1:9" x14ac:dyDescent="0.3">
      <c r="A3900">
        <v>33520</v>
      </c>
      <c r="B3900">
        <v>6628</v>
      </c>
      <c r="C3900">
        <v>3</v>
      </c>
      <c r="D3900" t="s">
        <v>1921</v>
      </c>
      <c r="E3900" t="s">
        <v>1904</v>
      </c>
      <c r="F3900">
        <v>300028</v>
      </c>
      <c r="G3900">
        <v>3.0002800000000001</v>
      </c>
      <c r="H3900">
        <f t="shared" si="120"/>
        <v>3</v>
      </c>
      <c r="I3900" s="17">
        <f t="shared" si="121"/>
        <v>9.3333333333352649E-3</v>
      </c>
    </row>
    <row r="3901" spans="1:9" x14ac:dyDescent="0.3">
      <c r="A3901">
        <v>33540</v>
      </c>
      <c r="B3901">
        <v>6628</v>
      </c>
      <c r="C3901">
        <v>3</v>
      </c>
      <c r="D3901" t="s">
        <v>1920</v>
      </c>
      <c r="E3901" t="s">
        <v>1904</v>
      </c>
      <c r="F3901">
        <v>299563</v>
      </c>
      <c r="G3901">
        <v>2.9956299999999998</v>
      </c>
      <c r="H3901">
        <f t="shared" si="120"/>
        <v>3</v>
      </c>
      <c r="I3901" s="17">
        <f t="shared" si="121"/>
        <v>0.14566666666667355</v>
      </c>
    </row>
    <row r="3902" spans="1:9" x14ac:dyDescent="0.3">
      <c r="A3902">
        <v>33560</v>
      </c>
      <c r="B3902">
        <v>6628</v>
      </c>
      <c r="C3902">
        <v>3</v>
      </c>
      <c r="D3902" t="s">
        <v>1919</v>
      </c>
      <c r="E3902" t="s">
        <v>1904</v>
      </c>
      <c r="F3902">
        <v>300285</v>
      </c>
      <c r="G3902">
        <v>3.00285</v>
      </c>
      <c r="H3902">
        <f t="shared" si="120"/>
        <v>3</v>
      </c>
      <c r="I3902" s="17">
        <f t="shared" si="121"/>
        <v>9.5000000000000639E-2</v>
      </c>
    </row>
    <row r="3903" spans="1:9" x14ac:dyDescent="0.3">
      <c r="A3903">
        <v>73080</v>
      </c>
      <c r="B3903">
        <v>6628</v>
      </c>
      <c r="C3903">
        <v>3</v>
      </c>
      <c r="D3903" t="s">
        <v>1918</v>
      </c>
      <c r="E3903" t="s">
        <v>1904</v>
      </c>
      <c r="F3903">
        <v>299498</v>
      </c>
      <c r="G3903">
        <v>2.99498</v>
      </c>
      <c r="H3903">
        <f t="shared" si="120"/>
        <v>3</v>
      </c>
      <c r="I3903" s="17">
        <f t="shared" si="121"/>
        <v>0.16733333333333417</v>
      </c>
    </row>
    <row r="3904" spans="1:9" x14ac:dyDescent="0.3">
      <c r="A3904">
        <v>73100</v>
      </c>
      <c r="B3904">
        <v>6628</v>
      </c>
      <c r="C3904">
        <v>3</v>
      </c>
      <c r="D3904" t="s">
        <v>1917</v>
      </c>
      <c r="E3904" t="s">
        <v>1904</v>
      </c>
      <c r="F3904">
        <v>300525</v>
      </c>
      <c r="G3904">
        <v>3.0052500000000002</v>
      </c>
      <c r="H3904">
        <f t="shared" si="120"/>
        <v>3</v>
      </c>
      <c r="I3904" s="17">
        <f t="shared" si="121"/>
        <v>0.17500000000000665</v>
      </c>
    </row>
    <row r="3905" spans="1:9" x14ac:dyDescent="0.3">
      <c r="A3905">
        <v>73140</v>
      </c>
      <c r="B3905">
        <v>6628</v>
      </c>
      <c r="C3905">
        <v>3</v>
      </c>
      <c r="D3905" t="s">
        <v>1916</v>
      </c>
      <c r="E3905" t="s">
        <v>1904</v>
      </c>
      <c r="F3905">
        <v>299176</v>
      </c>
      <c r="G3905">
        <v>2.9917600000000002</v>
      </c>
      <c r="H3905">
        <f t="shared" si="120"/>
        <v>3</v>
      </c>
      <c r="I3905" s="17">
        <f t="shared" si="121"/>
        <v>0.27466666666666006</v>
      </c>
    </row>
    <row r="3906" spans="1:9" x14ac:dyDescent="0.3">
      <c r="A3906">
        <v>73160</v>
      </c>
      <c r="B3906">
        <v>6628</v>
      </c>
      <c r="C3906">
        <v>3</v>
      </c>
      <c r="D3906" t="s">
        <v>1915</v>
      </c>
      <c r="E3906" t="s">
        <v>1904</v>
      </c>
      <c r="F3906">
        <v>300678</v>
      </c>
      <c r="G3906">
        <v>3.00678</v>
      </c>
      <c r="H3906">
        <f t="shared" si="120"/>
        <v>3</v>
      </c>
      <c r="I3906" s="17">
        <f t="shared" si="121"/>
        <v>0.22600000000000028</v>
      </c>
    </row>
    <row r="3907" spans="1:9" x14ac:dyDescent="0.3">
      <c r="A3907">
        <v>73180</v>
      </c>
      <c r="B3907">
        <v>6628</v>
      </c>
      <c r="C3907">
        <v>3</v>
      </c>
      <c r="D3907" t="s">
        <v>1914</v>
      </c>
      <c r="E3907" t="s">
        <v>1904</v>
      </c>
      <c r="F3907">
        <v>300573</v>
      </c>
      <c r="G3907">
        <v>3.0057299999999998</v>
      </c>
      <c r="H3907">
        <f t="shared" ref="H3907:H3970" si="122">IF(C3907=2,5,3)</f>
        <v>3</v>
      </c>
      <c r="I3907" s="17">
        <f t="shared" ref="I3907:I3970" si="123">ABS(H3907-G3907)/H3907*100</f>
        <v>0.19099999999999301</v>
      </c>
    </row>
    <row r="3908" spans="1:9" x14ac:dyDescent="0.3">
      <c r="A3908">
        <v>73200</v>
      </c>
      <c r="B3908">
        <v>6628</v>
      </c>
      <c r="C3908">
        <v>3</v>
      </c>
      <c r="D3908" t="s">
        <v>1913</v>
      </c>
      <c r="E3908" t="s">
        <v>1904</v>
      </c>
      <c r="F3908">
        <v>300343</v>
      </c>
      <c r="G3908">
        <v>3.0034299999999998</v>
      </c>
      <c r="H3908">
        <f t="shared" si="122"/>
        <v>3</v>
      </c>
      <c r="I3908" s="17">
        <f t="shared" si="123"/>
        <v>0.1143333333333274</v>
      </c>
    </row>
    <row r="3909" spans="1:9" x14ac:dyDescent="0.3">
      <c r="A3909">
        <v>73220</v>
      </c>
      <c r="B3909">
        <v>6628</v>
      </c>
      <c r="C3909">
        <v>3</v>
      </c>
      <c r="D3909" t="s">
        <v>1912</v>
      </c>
      <c r="E3909" t="s">
        <v>1904</v>
      </c>
      <c r="F3909">
        <v>300024</v>
      </c>
      <c r="G3909">
        <v>3.0002399999999998</v>
      </c>
      <c r="H3909">
        <f t="shared" si="122"/>
        <v>3</v>
      </c>
      <c r="I3909" s="17">
        <f t="shared" si="123"/>
        <v>7.9999999999931966E-3</v>
      </c>
    </row>
    <row r="3910" spans="1:9" x14ac:dyDescent="0.3">
      <c r="A3910">
        <v>73240</v>
      </c>
      <c r="B3910">
        <v>6628</v>
      </c>
      <c r="C3910">
        <v>3</v>
      </c>
      <c r="D3910" t="s">
        <v>1911</v>
      </c>
      <c r="E3910" t="s">
        <v>1904</v>
      </c>
      <c r="F3910">
        <v>300195</v>
      </c>
      <c r="G3910">
        <v>3.0019499999999999</v>
      </c>
      <c r="H3910">
        <f t="shared" si="122"/>
        <v>3</v>
      </c>
      <c r="I3910" s="17">
        <f t="shared" si="123"/>
        <v>6.4999999999996533E-2</v>
      </c>
    </row>
    <row r="3911" spans="1:9" x14ac:dyDescent="0.3">
      <c r="A3911">
        <v>73280</v>
      </c>
      <c r="B3911">
        <v>6628</v>
      </c>
      <c r="C3911">
        <v>3</v>
      </c>
      <c r="D3911" t="s">
        <v>1910</v>
      </c>
      <c r="E3911" t="s">
        <v>1904</v>
      </c>
      <c r="F3911">
        <v>299669</v>
      </c>
      <c r="G3911">
        <v>2.9966900000000001</v>
      </c>
      <c r="H3911">
        <f t="shared" si="122"/>
        <v>3</v>
      </c>
      <c r="I3911" s="17">
        <f t="shared" si="123"/>
        <v>0.1103333333333308</v>
      </c>
    </row>
    <row r="3912" spans="1:9" x14ac:dyDescent="0.3">
      <c r="A3912">
        <v>73300</v>
      </c>
      <c r="B3912">
        <v>6628</v>
      </c>
      <c r="C3912">
        <v>3</v>
      </c>
      <c r="D3912" t="s">
        <v>1909</v>
      </c>
      <c r="E3912" t="s">
        <v>1904</v>
      </c>
      <c r="F3912">
        <v>299535</v>
      </c>
      <c r="G3912">
        <v>2.9953500000000002</v>
      </c>
      <c r="H3912">
        <f t="shared" si="122"/>
        <v>3</v>
      </c>
      <c r="I3912" s="17">
        <f t="shared" si="123"/>
        <v>0.15499999999999403</v>
      </c>
    </row>
    <row r="3913" spans="1:9" x14ac:dyDescent="0.3">
      <c r="A3913">
        <v>73320</v>
      </c>
      <c r="B3913">
        <v>6628</v>
      </c>
      <c r="C3913">
        <v>3</v>
      </c>
      <c r="D3913" t="s">
        <v>1908</v>
      </c>
      <c r="E3913" t="s">
        <v>1904</v>
      </c>
      <c r="F3913">
        <v>300038</v>
      </c>
      <c r="G3913">
        <v>3.0003799999999998</v>
      </c>
      <c r="H3913">
        <f t="shared" si="122"/>
        <v>3</v>
      </c>
      <c r="I3913" s="17">
        <f t="shared" si="123"/>
        <v>1.2666666666660831E-2</v>
      </c>
    </row>
    <row r="3914" spans="1:9" x14ac:dyDescent="0.3">
      <c r="A3914">
        <v>73340</v>
      </c>
      <c r="B3914">
        <v>6628</v>
      </c>
      <c r="C3914">
        <v>3</v>
      </c>
      <c r="D3914" t="s">
        <v>1907</v>
      </c>
      <c r="E3914" t="s">
        <v>1904</v>
      </c>
      <c r="F3914">
        <v>299920</v>
      </c>
      <c r="G3914">
        <v>2.9992000000000001</v>
      </c>
      <c r="H3914">
        <f t="shared" si="122"/>
        <v>3</v>
      </c>
      <c r="I3914" s="17">
        <f t="shared" si="123"/>
        <v>2.666666666666373E-2</v>
      </c>
    </row>
    <row r="3915" spans="1:9" x14ac:dyDescent="0.3">
      <c r="A3915">
        <v>73360</v>
      </c>
      <c r="B3915">
        <v>6628</v>
      </c>
      <c r="C3915">
        <v>3</v>
      </c>
      <c r="D3915" t="s">
        <v>1906</v>
      </c>
      <c r="E3915" t="s">
        <v>1904</v>
      </c>
      <c r="F3915">
        <v>298409</v>
      </c>
      <c r="G3915">
        <v>2.9840900000000001</v>
      </c>
      <c r="H3915">
        <f t="shared" si="122"/>
        <v>3</v>
      </c>
      <c r="I3915" s="17">
        <f t="shared" si="123"/>
        <v>0.53033333333332888</v>
      </c>
    </row>
    <row r="3916" spans="1:9" x14ac:dyDescent="0.3">
      <c r="A3916">
        <v>73420</v>
      </c>
      <c r="B3916">
        <v>6628</v>
      </c>
      <c r="C3916">
        <v>3</v>
      </c>
      <c r="D3916" t="s">
        <v>1905</v>
      </c>
      <c r="E3916" t="s">
        <v>1904</v>
      </c>
      <c r="F3916">
        <v>300228</v>
      </c>
      <c r="G3916">
        <v>3.0022799999999998</v>
      </c>
      <c r="H3916">
        <f t="shared" si="122"/>
        <v>3</v>
      </c>
      <c r="I3916" s="17">
        <f t="shared" si="123"/>
        <v>7.59999999999946E-2</v>
      </c>
    </row>
    <row r="3917" spans="1:9" x14ac:dyDescent="0.3">
      <c r="A3917">
        <v>203300</v>
      </c>
      <c r="B3917">
        <v>6629</v>
      </c>
      <c r="C3917">
        <v>3</v>
      </c>
      <c r="D3917" t="s">
        <v>1903</v>
      </c>
      <c r="E3917" t="s">
        <v>1872</v>
      </c>
      <c r="F3917">
        <v>299704</v>
      </c>
      <c r="G3917">
        <v>2.9970400000000001</v>
      </c>
      <c r="H3917">
        <f t="shared" si="122"/>
        <v>3</v>
      </c>
      <c r="I3917" s="17">
        <f t="shared" si="123"/>
        <v>9.8666666666661726E-2</v>
      </c>
    </row>
    <row r="3918" spans="1:9" x14ac:dyDescent="0.3">
      <c r="A3918">
        <v>203320</v>
      </c>
      <c r="B3918">
        <v>6629</v>
      </c>
      <c r="C3918">
        <v>3</v>
      </c>
      <c r="D3918" t="s">
        <v>1902</v>
      </c>
      <c r="E3918" t="s">
        <v>1872</v>
      </c>
      <c r="F3918">
        <v>299669</v>
      </c>
      <c r="G3918">
        <v>2.9966900000000001</v>
      </c>
      <c r="H3918">
        <f t="shared" si="122"/>
        <v>3</v>
      </c>
      <c r="I3918" s="17">
        <f t="shared" si="123"/>
        <v>0.1103333333333308</v>
      </c>
    </row>
    <row r="3919" spans="1:9" x14ac:dyDescent="0.3">
      <c r="A3919">
        <v>203340</v>
      </c>
      <c r="B3919">
        <v>6629</v>
      </c>
      <c r="C3919">
        <v>3</v>
      </c>
      <c r="D3919" t="s">
        <v>1901</v>
      </c>
      <c r="E3919" t="s">
        <v>1872</v>
      </c>
      <c r="F3919">
        <v>299924</v>
      </c>
      <c r="G3919">
        <v>2.9992399999999999</v>
      </c>
      <c r="H3919">
        <f t="shared" si="122"/>
        <v>3</v>
      </c>
      <c r="I3919" s="17">
        <f t="shared" si="123"/>
        <v>2.5333333333336466E-2</v>
      </c>
    </row>
    <row r="3920" spans="1:9" x14ac:dyDescent="0.3">
      <c r="A3920">
        <v>203360</v>
      </c>
      <c r="B3920">
        <v>6629</v>
      </c>
      <c r="C3920">
        <v>3</v>
      </c>
      <c r="D3920" t="s">
        <v>1900</v>
      </c>
      <c r="E3920" t="s">
        <v>1872</v>
      </c>
      <c r="F3920">
        <v>300119</v>
      </c>
      <c r="G3920">
        <v>3.0011899999999998</v>
      </c>
      <c r="H3920">
        <f t="shared" si="122"/>
        <v>3</v>
      </c>
      <c r="I3920" s="17">
        <f t="shared" si="123"/>
        <v>3.9666666666660078E-2</v>
      </c>
    </row>
    <row r="3921" spans="1:9" x14ac:dyDescent="0.3">
      <c r="A3921">
        <v>203380</v>
      </c>
      <c r="B3921">
        <v>6629</v>
      </c>
      <c r="C3921">
        <v>3</v>
      </c>
      <c r="D3921" t="s">
        <v>1899</v>
      </c>
      <c r="E3921" t="s">
        <v>1872</v>
      </c>
      <c r="F3921">
        <v>298680</v>
      </c>
      <c r="G3921">
        <v>2.9868000000000001</v>
      </c>
      <c r="H3921">
        <f t="shared" si="122"/>
        <v>3</v>
      </c>
      <c r="I3921" s="17">
        <f t="shared" si="123"/>
        <v>0.43999999999999595</v>
      </c>
    </row>
    <row r="3922" spans="1:9" x14ac:dyDescent="0.3">
      <c r="A3922">
        <v>203400</v>
      </c>
      <c r="B3922">
        <v>6629</v>
      </c>
      <c r="C3922">
        <v>3</v>
      </c>
      <c r="D3922" t="s">
        <v>1898</v>
      </c>
      <c r="E3922" t="s">
        <v>1872</v>
      </c>
      <c r="F3922">
        <v>299785</v>
      </c>
      <c r="G3922">
        <v>2.9978500000000001</v>
      </c>
      <c r="H3922">
        <f t="shared" si="122"/>
        <v>3</v>
      </c>
      <c r="I3922" s="17">
        <f t="shared" si="123"/>
        <v>7.1666666666662465E-2</v>
      </c>
    </row>
    <row r="3923" spans="1:9" x14ac:dyDescent="0.3">
      <c r="A3923">
        <v>203440</v>
      </c>
      <c r="B3923">
        <v>6629</v>
      </c>
      <c r="C3923">
        <v>3</v>
      </c>
      <c r="D3923" t="s">
        <v>1897</v>
      </c>
      <c r="E3923" t="s">
        <v>1872</v>
      </c>
      <c r="F3923">
        <v>300094</v>
      </c>
      <c r="G3923">
        <v>3.0009399999999999</v>
      </c>
      <c r="H3923">
        <f t="shared" si="122"/>
        <v>3</v>
      </c>
      <c r="I3923" s="17">
        <f t="shared" si="123"/>
        <v>3.1333333333331367E-2</v>
      </c>
    </row>
    <row r="3924" spans="1:9" x14ac:dyDescent="0.3">
      <c r="A3924">
        <v>203500</v>
      </c>
      <c r="B3924">
        <v>6629</v>
      </c>
      <c r="C3924">
        <v>3</v>
      </c>
      <c r="D3924" t="s">
        <v>1896</v>
      </c>
      <c r="E3924" t="s">
        <v>1872</v>
      </c>
      <c r="F3924">
        <v>299566</v>
      </c>
      <c r="G3924">
        <v>2.99566</v>
      </c>
      <c r="H3924">
        <f t="shared" si="122"/>
        <v>3</v>
      </c>
      <c r="I3924" s="17">
        <f t="shared" si="123"/>
        <v>0.144666666666667</v>
      </c>
    </row>
    <row r="3925" spans="1:9" x14ac:dyDescent="0.3">
      <c r="A3925">
        <v>203520</v>
      </c>
      <c r="B3925">
        <v>6629</v>
      </c>
      <c r="C3925">
        <v>3</v>
      </c>
      <c r="D3925" t="s">
        <v>1895</v>
      </c>
      <c r="E3925" t="s">
        <v>1872</v>
      </c>
      <c r="F3925">
        <v>300288</v>
      </c>
      <c r="G3925">
        <v>3.0028800000000002</v>
      </c>
      <c r="H3925">
        <f t="shared" si="122"/>
        <v>3</v>
      </c>
      <c r="I3925" s="17">
        <f t="shared" si="123"/>
        <v>9.6000000000007191E-2</v>
      </c>
    </row>
    <row r="3926" spans="1:9" x14ac:dyDescent="0.3">
      <c r="A3926">
        <v>203540</v>
      </c>
      <c r="B3926">
        <v>6629</v>
      </c>
      <c r="C3926">
        <v>3</v>
      </c>
      <c r="D3926" t="s">
        <v>1894</v>
      </c>
      <c r="E3926" t="s">
        <v>1872</v>
      </c>
      <c r="F3926">
        <v>300604</v>
      </c>
      <c r="G3926">
        <v>3.00604</v>
      </c>
      <c r="H3926">
        <f t="shared" si="122"/>
        <v>3</v>
      </c>
      <c r="I3926" s="17">
        <f t="shared" si="123"/>
        <v>0.20133333333333484</v>
      </c>
    </row>
    <row r="3927" spans="1:9" x14ac:dyDescent="0.3">
      <c r="A3927">
        <v>203560</v>
      </c>
      <c r="B3927">
        <v>6629</v>
      </c>
      <c r="C3927">
        <v>3</v>
      </c>
      <c r="D3927" t="s">
        <v>1893</v>
      </c>
      <c r="E3927" t="s">
        <v>1872</v>
      </c>
      <c r="F3927">
        <v>299756</v>
      </c>
      <c r="G3927">
        <v>2.99756</v>
      </c>
      <c r="H3927">
        <f t="shared" si="122"/>
        <v>3</v>
      </c>
      <c r="I3927" s="17">
        <f t="shared" si="123"/>
        <v>8.1333333333333258E-2</v>
      </c>
    </row>
    <row r="3928" spans="1:9" x14ac:dyDescent="0.3">
      <c r="A3928">
        <v>203600</v>
      </c>
      <c r="B3928">
        <v>6629</v>
      </c>
      <c r="C3928">
        <v>3</v>
      </c>
      <c r="D3928" t="s">
        <v>1892</v>
      </c>
      <c r="E3928" t="s">
        <v>1872</v>
      </c>
      <c r="F3928">
        <v>301201</v>
      </c>
      <c r="G3928">
        <v>3.0120100000000001</v>
      </c>
      <c r="H3928">
        <f t="shared" si="122"/>
        <v>3</v>
      </c>
      <c r="I3928" s="17">
        <f t="shared" si="123"/>
        <v>0.40033333333333587</v>
      </c>
    </row>
    <row r="3929" spans="1:9" x14ac:dyDescent="0.3">
      <c r="A3929">
        <v>203660</v>
      </c>
      <c r="B3929">
        <v>6629</v>
      </c>
      <c r="C3929">
        <v>3</v>
      </c>
      <c r="D3929" t="s">
        <v>1891</v>
      </c>
      <c r="E3929" t="s">
        <v>1872</v>
      </c>
      <c r="F3929">
        <v>300056</v>
      </c>
      <c r="G3929">
        <v>3.0005600000000001</v>
      </c>
      <c r="H3929">
        <f t="shared" si="122"/>
        <v>3</v>
      </c>
      <c r="I3929" s="17">
        <f t="shared" si="123"/>
        <v>1.866666666667053E-2</v>
      </c>
    </row>
    <row r="3930" spans="1:9" x14ac:dyDescent="0.3">
      <c r="A3930">
        <v>213080</v>
      </c>
      <c r="B3930">
        <v>6629</v>
      </c>
      <c r="C3930">
        <v>3</v>
      </c>
      <c r="D3930" t="s">
        <v>1890</v>
      </c>
      <c r="E3930" t="s">
        <v>1872</v>
      </c>
      <c r="F3930">
        <v>300420</v>
      </c>
      <c r="G3930">
        <v>3.0042</v>
      </c>
      <c r="H3930">
        <f t="shared" si="122"/>
        <v>3</v>
      </c>
      <c r="I3930" s="17">
        <f t="shared" si="123"/>
        <v>0.1399999999999994</v>
      </c>
    </row>
    <row r="3931" spans="1:9" x14ac:dyDescent="0.3">
      <c r="A3931">
        <v>213120</v>
      </c>
      <c r="B3931">
        <v>6629</v>
      </c>
      <c r="C3931">
        <v>3</v>
      </c>
      <c r="D3931" t="s">
        <v>1889</v>
      </c>
      <c r="E3931" t="s">
        <v>1872</v>
      </c>
      <c r="F3931">
        <v>299682</v>
      </c>
      <c r="G3931">
        <v>2.99682</v>
      </c>
      <c r="H3931">
        <f t="shared" si="122"/>
        <v>3</v>
      </c>
      <c r="I3931" s="17">
        <f t="shared" si="123"/>
        <v>0.10599999999999869</v>
      </c>
    </row>
    <row r="3932" spans="1:9" x14ac:dyDescent="0.3">
      <c r="A3932">
        <v>213160</v>
      </c>
      <c r="B3932">
        <v>6629</v>
      </c>
      <c r="C3932">
        <v>3</v>
      </c>
      <c r="D3932" t="s">
        <v>1888</v>
      </c>
      <c r="E3932" t="s">
        <v>1872</v>
      </c>
      <c r="F3932">
        <v>299300</v>
      </c>
      <c r="G3932">
        <v>2.9929999999999999</v>
      </c>
      <c r="H3932">
        <f t="shared" si="122"/>
        <v>3</v>
      </c>
      <c r="I3932" s="17">
        <f t="shared" si="123"/>
        <v>0.23333333333333725</v>
      </c>
    </row>
    <row r="3933" spans="1:9" x14ac:dyDescent="0.3">
      <c r="A3933">
        <v>213200</v>
      </c>
      <c r="B3933">
        <v>6629</v>
      </c>
      <c r="C3933">
        <v>3</v>
      </c>
      <c r="D3933" t="s">
        <v>1887</v>
      </c>
      <c r="E3933" t="s">
        <v>1872</v>
      </c>
      <c r="F3933">
        <v>299690</v>
      </c>
      <c r="G3933">
        <v>2.9969000000000001</v>
      </c>
      <c r="H3933">
        <f t="shared" si="122"/>
        <v>3</v>
      </c>
      <c r="I3933" s="17">
        <f t="shared" si="123"/>
        <v>0.10333333333332935</v>
      </c>
    </row>
    <row r="3934" spans="1:9" x14ac:dyDescent="0.3">
      <c r="A3934">
        <v>213240</v>
      </c>
      <c r="B3934">
        <v>6629</v>
      </c>
      <c r="C3934">
        <v>3</v>
      </c>
      <c r="D3934" t="s">
        <v>1886</v>
      </c>
      <c r="E3934" t="s">
        <v>1872</v>
      </c>
      <c r="F3934">
        <v>299936</v>
      </c>
      <c r="G3934">
        <v>2.9993599999999998</v>
      </c>
      <c r="H3934">
        <f t="shared" si="122"/>
        <v>3</v>
      </c>
      <c r="I3934" s="17">
        <f t="shared" si="123"/>
        <v>2.1333333333339866E-2</v>
      </c>
    </row>
    <row r="3935" spans="1:9" x14ac:dyDescent="0.3">
      <c r="A3935">
        <v>213280</v>
      </c>
      <c r="B3935">
        <v>6629</v>
      </c>
      <c r="C3935">
        <v>3</v>
      </c>
      <c r="D3935" t="s">
        <v>1885</v>
      </c>
      <c r="E3935" t="s">
        <v>1872</v>
      </c>
      <c r="F3935">
        <v>300468</v>
      </c>
      <c r="G3935">
        <v>3.00468</v>
      </c>
      <c r="H3935">
        <f t="shared" si="122"/>
        <v>3</v>
      </c>
      <c r="I3935" s="17">
        <f t="shared" si="123"/>
        <v>0.15600000000000058</v>
      </c>
    </row>
    <row r="3936" spans="1:9" x14ac:dyDescent="0.3">
      <c r="A3936">
        <v>213320</v>
      </c>
      <c r="B3936">
        <v>6629</v>
      </c>
      <c r="C3936">
        <v>3</v>
      </c>
      <c r="D3936" t="s">
        <v>1884</v>
      </c>
      <c r="E3936" t="s">
        <v>1872</v>
      </c>
      <c r="F3936">
        <v>299652</v>
      </c>
      <c r="G3936">
        <v>2.9965199999999999</v>
      </c>
      <c r="H3936">
        <f t="shared" si="122"/>
        <v>3</v>
      </c>
      <c r="I3936" s="17">
        <f t="shared" si="123"/>
        <v>0.11600000000000499</v>
      </c>
    </row>
    <row r="3937" spans="1:9" x14ac:dyDescent="0.3">
      <c r="A3937">
        <v>213360</v>
      </c>
      <c r="B3937">
        <v>6629</v>
      </c>
      <c r="C3937">
        <v>3</v>
      </c>
      <c r="D3937" t="s">
        <v>1883</v>
      </c>
      <c r="E3937" t="s">
        <v>1872</v>
      </c>
      <c r="F3937">
        <v>300853</v>
      </c>
      <c r="G3937">
        <v>3.0085299999999999</v>
      </c>
      <c r="H3937">
        <f t="shared" si="122"/>
        <v>3</v>
      </c>
      <c r="I3937" s="17">
        <f t="shared" si="123"/>
        <v>0.28433333333333088</v>
      </c>
    </row>
    <row r="3938" spans="1:9" x14ac:dyDescent="0.3">
      <c r="A3938">
        <v>213400</v>
      </c>
      <c r="B3938">
        <v>6629</v>
      </c>
      <c r="C3938">
        <v>3</v>
      </c>
      <c r="D3938" t="s">
        <v>1882</v>
      </c>
      <c r="E3938" t="s">
        <v>1872</v>
      </c>
      <c r="F3938">
        <v>300382</v>
      </c>
      <c r="G3938">
        <v>3.0038200000000002</v>
      </c>
      <c r="H3938">
        <f t="shared" si="122"/>
        <v>3</v>
      </c>
      <c r="I3938" s="17">
        <f t="shared" si="123"/>
        <v>0.12733333333333857</v>
      </c>
    </row>
    <row r="3939" spans="1:9" x14ac:dyDescent="0.3">
      <c r="A3939">
        <v>213440</v>
      </c>
      <c r="B3939">
        <v>6629</v>
      </c>
      <c r="C3939">
        <v>3</v>
      </c>
      <c r="D3939" t="s">
        <v>1881</v>
      </c>
      <c r="E3939" t="s">
        <v>1872</v>
      </c>
      <c r="F3939">
        <v>301134</v>
      </c>
      <c r="G3939">
        <v>3.0113400000000001</v>
      </c>
      <c r="H3939">
        <f t="shared" si="122"/>
        <v>3</v>
      </c>
      <c r="I3939" s="17">
        <f t="shared" si="123"/>
        <v>0.37800000000000422</v>
      </c>
    </row>
    <row r="3940" spans="1:9" x14ac:dyDescent="0.3">
      <c r="A3940">
        <v>213460</v>
      </c>
      <c r="B3940">
        <v>6629</v>
      </c>
      <c r="C3940">
        <v>3</v>
      </c>
      <c r="D3940" t="s">
        <v>1880</v>
      </c>
      <c r="E3940" t="s">
        <v>1872</v>
      </c>
      <c r="F3940">
        <v>301146</v>
      </c>
      <c r="G3940">
        <v>3.01146</v>
      </c>
      <c r="H3940">
        <f t="shared" si="122"/>
        <v>3</v>
      </c>
      <c r="I3940" s="17">
        <f t="shared" si="123"/>
        <v>0.38200000000000089</v>
      </c>
    </row>
    <row r="3941" spans="1:9" x14ac:dyDescent="0.3">
      <c r="A3941">
        <v>213480</v>
      </c>
      <c r="B3941">
        <v>6629</v>
      </c>
      <c r="C3941">
        <v>3</v>
      </c>
      <c r="D3941" t="s">
        <v>1879</v>
      </c>
      <c r="E3941" t="s">
        <v>1872</v>
      </c>
      <c r="F3941">
        <v>300078</v>
      </c>
      <c r="G3941">
        <v>3.0007799999999998</v>
      </c>
      <c r="H3941">
        <f t="shared" si="122"/>
        <v>3</v>
      </c>
      <c r="I3941" s="17">
        <f t="shared" si="123"/>
        <v>2.5999999999992696E-2</v>
      </c>
    </row>
    <row r="3942" spans="1:9" x14ac:dyDescent="0.3">
      <c r="A3942">
        <v>213500</v>
      </c>
      <c r="B3942">
        <v>6629</v>
      </c>
      <c r="C3942">
        <v>3</v>
      </c>
      <c r="D3942" t="s">
        <v>1878</v>
      </c>
      <c r="E3942" t="s">
        <v>1872</v>
      </c>
      <c r="F3942">
        <v>300295</v>
      </c>
      <c r="G3942">
        <v>3.0029499999999998</v>
      </c>
      <c r="H3942">
        <f t="shared" si="122"/>
        <v>3</v>
      </c>
      <c r="I3942" s="17">
        <f t="shared" si="123"/>
        <v>9.8333333333326209E-2</v>
      </c>
    </row>
    <row r="3943" spans="1:9" x14ac:dyDescent="0.3">
      <c r="A3943">
        <v>213520</v>
      </c>
      <c r="B3943">
        <v>6629</v>
      </c>
      <c r="C3943">
        <v>3</v>
      </c>
      <c r="D3943" t="s">
        <v>1877</v>
      </c>
      <c r="E3943" t="s">
        <v>1872</v>
      </c>
      <c r="F3943">
        <v>299778</v>
      </c>
      <c r="G3943">
        <v>2.9977800000000001</v>
      </c>
      <c r="H3943">
        <f t="shared" si="122"/>
        <v>3</v>
      </c>
      <c r="I3943" s="17">
        <f t="shared" si="123"/>
        <v>7.3999999999996291E-2</v>
      </c>
    </row>
    <row r="3944" spans="1:9" x14ac:dyDescent="0.3">
      <c r="A3944">
        <v>213540</v>
      </c>
      <c r="B3944">
        <v>6629</v>
      </c>
      <c r="C3944">
        <v>3</v>
      </c>
      <c r="D3944" t="s">
        <v>1876</v>
      </c>
      <c r="E3944" t="s">
        <v>1872</v>
      </c>
      <c r="F3944">
        <v>298930</v>
      </c>
      <c r="G3944">
        <v>2.9893000000000001</v>
      </c>
      <c r="H3944">
        <f t="shared" si="122"/>
        <v>3</v>
      </c>
      <c r="I3944" s="17">
        <f t="shared" si="123"/>
        <v>0.35666666666666436</v>
      </c>
    </row>
    <row r="3945" spans="1:9" x14ac:dyDescent="0.3">
      <c r="A3945">
        <v>213580</v>
      </c>
      <c r="B3945">
        <v>6629</v>
      </c>
      <c r="C3945">
        <v>3</v>
      </c>
      <c r="D3945" t="s">
        <v>1875</v>
      </c>
      <c r="E3945" t="s">
        <v>1872</v>
      </c>
      <c r="F3945">
        <v>300104</v>
      </c>
      <c r="G3945">
        <v>3.0010400000000002</v>
      </c>
      <c r="H3945">
        <f t="shared" si="122"/>
        <v>3</v>
      </c>
      <c r="I3945" s="17">
        <f t="shared" si="123"/>
        <v>3.466666666667173E-2</v>
      </c>
    </row>
    <row r="3946" spans="1:9" x14ac:dyDescent="0.3">
      <c r="A3946">
        <v>213600</v>
      </c>
      <c r="B3946">
        <v>6629</v>
      </c>
      <c r="C3946">
        <v>3</v>
      </c>
      <c r="D3946" t="s">
        <v>1874</v>
      </c>
      <c r="E3946" t="s">
        <v>1872</v>
      </c>
      <c r="F3946">
        <v>299535</v>
      </c>
      <c r="G3946">
        <v>2.9953500000000002</v>
      </c>
      <c r="H3946">
        <f t="shared" si="122"/>
        <v>3</v>
      </c>
      <c r="I3946" s="17">
        <f t="shared" si="123"/>
        <v>0.15499999999999403</v>
      </c>
    </row>
    <row r="3947" spans="1:9" x14ac:dyDescent="0.3">
      <c r="A3947">
        <v>213660</v>
      </c>
      <c r="B3947">
        <v>6629</v>
      </c>
      <c r="C3947">
        <v>3</v>
      </c>
      <c r="D3947" t="s">
        <v>1873</v>
      </c>
      <c r="E3947" t="s">
        <v>1872</v>
      </c>
      <c r="F3947">
        <v>299836</v>
      </c>
      <c r="G3947">
        <v>2.9983599999999999</v>
      </c>
      <c r="H3947">
        <f t="shared" si="122"/>
        <v>3</v>
      </c>
      <c r="I3947" s="17">
        <f t="shared" si="123"/>
        <v>5.4666666666669528E-2</v>
      </c>
    </row>
    <row r="3948" spans="1:9" x14ac:dyDescent="0.3">
      <c r="A3948">
        <v>83420</v>
      </c>
      <c r="B3948">
        <v>6630</v>
      </c>
      <c r="C3948">
        <v>3</v>
      </c>
      <c r="D3948" t="s">
        <v>1871</v>
      </c>
      <c r="E3948" t="s">
        <v>1847</v>
      </c>
      <c r="F3948">
        <v>300323</v>
      </c>
      <c r="G3948">
        <v>3.0032299999999998</v>
      </c>
      <c r="H3948">
        <f t="shared" si="122"/>
        <v>3</v>
      </c>
      <c r="I3948" s="17">
        <f t="shared" si="123"/>
        <v>0.10766666666666147</v>
      </c>
    </row>
    <row r="3949" spans="1:9" x14ac:dyDescent="0.3">
      <c r="A3949">
        <v>83440</v>
      </c>
      <c r="B3949">
        <v>6630</v>
      </c>
      <c r="C3949">
        <v>3</v>
      </c>
      <c r="D3949" t="s">
        <v>1870</v>
      </c>
      <c r="E3949" t="s">
        <v>1847</v>
      </c>
      <c r="F3949">
        <v>299561</v>
      </c>
      <c r="G3949">
        <v>2.9956100000000001</v>
      </c>
      <c r="H3949">
        <f t="shared" si="122"/>
        <v>3</v>
      </c>
      <c r="I3949" s="17">
        <f t="shared" si="123"/>
        <v>0.14633333333332982</v>
      </c>
    </row>
    <row r="3950" spans="1:9" x14ac:dyDescent="0.3">
      <c r="A3950">
        <v>83460</v>
      </c>
      <c r="B3950">
        <v>6630</v>
      </c>
      <c r="C3950">
        <v>3</v>
      </c>
      <c r="D3950" t="s">
        <v>1869</v>
      </c>
      <c r="E3950" t="s">
        <v>1847</v>
      </c>
      <c r="F3950">
        <v>300058</v>
      </c>
      <c r="G3950">
        <v>3.0005799999999998</v>
      </c>
      <c r="H3950">
        <f t="shared" si="122"/>
        <v>3</v>
      </c>
      <c r="I3950" s="17">
        <f t="shared" si="123"/>
        <v>1.9333333333326763E-2</v>
      </c>
    </row>
    <row r="3951" spans="1:9" x14ac:dyDescent="0.3">
      <c r="A3951">
        <v>83480</v>
      </c>
      <c r="B3951">
        <v>6630</v>
      </c>
      <c r="C3951">
        <v>3</v>
      </c>
      <c r="D3951" t="s">
        <v>1868</v>
      </c>
      <c r="E3951" t="s">
        <v>1847</v>
      </c>
      <c r="F3951">
        <v>299965</v>
      </c>
      <c r="G3951">
        <v>2.9996499999999999</v>
      </c>
      <c r="H3951">
        <f t="shared" si="122"/>
        <v>3</v>
      </c>
      <c r="I3951" s="17">
        <f t="shared" si="123"/>
        <v>1.1666666666669084E-2</v>
      </c>
    </row>
    <row r="3952" spans="1:9" x14ac:dyDescent="0.3">
      <c r="A3952">
        <v>83500</v>
      </c>
      <c r="B3952">
        <v>6630</v>
      </c>
      <c r="C3952">
        <v>3</v>
      </c>
      <c r="D3952" t="s">
        <v>1867</v>
      </c>
      <c r="E3952" t="s">
        <v>1847</v>
      </c>
      <c r="F3952">
        <v>299471</v>
      </c>
      <c r="G3952">
        <v>2.99471</v>
      </c>
      <c r="H3952">
        <f t="shared" si="122"/>
        <v>3</v>
      </c>
      <c r="I3952" s="17">
        <f t="shared" si="123"/>
        <v>0.1763333333333339</v>
      </c>
    </row>
    <row r="3953" spans="1:9" x14ac:dyDescent="0.3">
      <c r="A3953">
        <v>83520</v>
      </c>
      <c r="B3953">
        <v>6630</v>
      </c>
      <c r="C3953">
        <v>3</v>
      </c>
      <c r="D3953" t="s">
        <v>1866</v>
      </c>
      <c r="E3953" t="s">
        <v>1847</v>
      </c>
      <c r="F3953">
        <v>300686</v>
      </c>
      <c r="G3953">
        <v>3.0068600000000001</v>
      </c>
      <c r="H3953">
        <f t="shared" si="122"/>
        <v>3</v>
      </c>
      <c r="I3953" s="17">
        <f t="shared" si="123"/>
        <v>0.2286666666666696</v>
      </c>
    </row>
    <row r="3954" spans="1:9" x14ac:dyDescent="0.3">
      <c r="A3954">
        <v>83600</v>
      </c>
      <c r="B3954">
        <v>6630</v>
      </c>
      <c r="C3954">
        <v>3</v>
      </c>
      <c r="D3954" t="s">
        <v>1865</v>
      </c>
      <c r="E3954" t="s">
        <v>1847</v>
      </c>
      <c r="F3954">
        <v>300639</v>
      </c>
      <c r="G3954">
        <v>3.0063900000000001</v>
      </c>
      <c r="H3954">
        <f t="shared" si="122"/>
        <v>3</v>
      </c>
      <c r="I3954" s="17">
        <f t="shared" si="123"/>
        <v>0.21300000000000394</v>
      </c>
    </row>
    <row r="3955" spans="1:9" x14ac:dyDescent="0.3">
      <c r="A3955">
        <v>83620</v>
      </c>
      <c r="B3955">
        <v>6630</v>
      </c>
      <c r="C3955">
        <v>3</v>
      </c>
      <c r="D3955" t="s">
        <v>1864</v>
      </c>
      <c r="E3955" t="s">
        <v>1847</v>
      </c>
      <c r="F3955">
        <v>299502</v>
      </c>
      <c r="G3955">
        <v>2.9950199999999998</v>
      </c>
      <c r="H3955">
        <f t="shared" si="122"/>
        <v>3</v>
      </c>
      <c r="I3955" s="17">
        <f t="shared" si="123"/>
        <v>0.16600000000000686</v>
      </c>
    </row>
    <row r="3956" spans="1:9" x14ac:dyDescent="0.3">
      <c r="A3956">
        <v>83660</v>
      </c>
      <c r="B3956">
        <v>6630</v>
      </c>
      <c r="C3956">
        <v>3</v>
      </c>
      <c r="D3956" t="s">
        <v>1863</v>
      </c>
      <c r="E3956" t="s">
        <v>1847</v>
      </c>
      <c r="F3956">
        <v>300395</v>
      </c>
      <c r="G3956">
        <v>3.0039500000000001</v>
      </c>
      <c r="H3956">
        <f t="shared" si="122"/>
        <v>3</v>
      </c>
      <c r="I3956" s="17">
        <f t="shared" si="123"/>
        <v>0.13166666666667065</v>
      </c>
    </row>
    <row r="3957" spans="1:9" x14ac:dyDescent="0.3">
      <c r="A3957">
        <v>83680</v>
      </c>
      <c r="B3957">
        <v>6630</v>
      </c>
      <c r="C3957">
        <v>3</v>
      </c>
      <c r="D3957" t="s">
        <v>1862</v>
      </c>
      <c r="E3957" t="s">
        <v>1847</v>
      </c>
      <c r="F3957">
        <v>300347</v>
      </c>
      <c r="G3957">
        <v>3.0034700000000001</v>
      </c>
      <c r="H3957">
        <f t="shared" si="122"/>
        <v>3</v>
      </c>
      <c r="I3957" s="17">
        <f t="shared" si="123"/>
        <v>0.11566666666666947</v>
      </c>
    </row>
    <row r="3958" spans="1:9" x14ac:dyDescent="0.3">
      <c r="A3958">
        <v>83700</v>
      </c>
      <c r="B3958">
        <v>6630</v>
      </c>
      <c r="C3958">
        <v>3</v>
      </c>
      <c r="D3958" t="s">
        <v>1861</v>
      </c>
      <c r="E3958" t="s">
        <v>1847</v>
      </c>
      <c r="F3958">
        <v>299532</v>
      </c>
      <c r="G3958">
        <v>2.99532</v>
      </c>
      <c r="H3958">
        <f t="shared" si="122"/>
        <v>3</v>
      </c>
      <c r="I3958" s="17">
        <f t="shared" si="123"/>
        <v>0.15600000000000058</v>
      </c>
    </row>
    <row r="3959" spans="1:9" x14ac:dyDescent="0.3">
      <c r="A3959">
        <v>83760</v>
      </c>
      <c r="B3959">
        <v>6630</v>
      </c>
      <c r="C3959">
        <v>3</v>
      </c>
      <c r="D3959" t="s">
        <v>1860</v>
      </c>
      <c r="E3959" t="s">
        <v>1847</v>
      </c>
      <c r="F3959">
        <v>299013</v>
      </c>
      <c r="G3959">
        <v>2.9901300000000002</v>
      </c>
      <c r="H3959">
        <f t="shared" si="122"/>
        <v>3</v>
      </c>
      <c r="I3959" s="17">
        <f t="shared" si="123"/>
        <v>0.32899999999999407</v>
      </c>
    </row>
    <row r="3960" spans="1:9" x14ac:dyDescent="0.3">
      <c r="A3960">
        <v>93120</v>
      </c>
      <c r="B3960">
        <v>6630</v>
      </c>
      <c r="C3960">
        <v>3</v>
      </c>
      <c r="D3960" t="s">
        <v>1859</v>
      </c>
      <c r="E3960" t="s">
        <v>1847</v>
      </c>
      <c r="F3960">
        <v>300087</v>
      </c>
      <c r="G3960">
        <v>3.0008699999999999</v>
      </c>
      <c r="H3960">
        <f t="shared" si="122"/>
        <v>3</v>
      </c>
      <c r="I3960" s="17">
        <f t="shared" si="123"/>
        <v>2.8999999999997545E-2</v>
      </c>
    </row>
    <row r="3961" spans="1:9" x14ac:dyDescent="0.3">
      <c r="A3961">
        <v>93140</v>
      </c>
      <c r="B3961">
        <v>6630</v>
      </c>
      <c r="C3961">
        <v>3</v>
      </c>
      <c r="D3961" t="s">
        <v>1858</v>
      </c>
      <c r="E3961" t="s">
        <v>1847</v>
      </c>
      <c r="F3961">
        <v>299825</v>
      </c>
      <c r="G3961">
        <v>2.9982500000000001</v>
      </c>
      <c r="H3961">
        <f t="shared" si="122"/>
        <v>3</v>
      </c>
      <c r="I3961" s="17">
        <f t="shared" si="123"/>
        <v>5.8333333333330607E-2</v>
      </c>
    </row>
    <row r="3962" spans="1:9" x14ac:dyDescent="0.3">
      <c r="A3962">
        <v>93160</v>
      </c>
      <c r="B3962">
        <v>6630</v>
      </c>
      <c r="C3962">
        <v>3</v>
      </c>
      <c r="D3962" t="s">
        <v>1857</v>
      </c>
      <c r="E3962" t="s">
        <v>1847</v>
      </c>
      <c r="F3962">
        <v>300488</v>
      </c>
      <c r="G3962">
        <v>3.00488</v>
      </c>
      <c r="H3962">
        <f t="shared" si="122"/>
        <v>3</v>
      </c>
      <c r="I3962" s="17">
        <f t="shared" si="123"/>
        <v>0.16266666666666652</v>
      </c>
    </row>
    <row r="3963" spans="1:9" x14ac:dyDescent="0.3">
      <c r="A3963">
        <v>93180</v>
      </c>
      <c r="B3963">
        <v>6630</v>
      </c>
      <c r="C3963">
        <v>3</v>
      </c>
      <c r="D3963" t="s">
        <v>1856</v>
      </c>
      <c r="E3963" t="s">
        <v>1847</v>
      </c>
      <c r="F3963">
        <v>299952</v>
      </c>
      <c r="G3963">
        <v>2.99952</v>
      </c>
      <c r="H3963">
        <f t="shared" si="122"/>
        <v>3</v>
      </c>
      <c r="I3963" s="17">
        <f t="shared" si="123"/>
        <v>1.6000000000001201E-2</v>
      </c>
    </row>
    <row r="3964" spans="1:9" x14ac:dyDescent="0.3">
      <c r="A3964">
        <v>93200</v>
      </c>
      <c r="B3964">
        <v>6630</v>
      </c>
      <c r="C3964">
        <v>3</v>
      </c>
      <c r="D3964" t="s">
        <v>1855</v>
      </c>
      <c r="E3964" t="s">
        <v>1847</v>
      </c>
      <c r="F3964">
        <v>299894</v>
      </c>
      <c r="G3964">
        <v>2.9989400000000002</v>
      </c>
      <c r="H3964">
        <f t="shared" si="122"/>
        <v>3</v>
      </c>
      <c r="I3964" s="17">
        <f t="shared" si="123"/>
        <v>3.5333333333327957E-2</v>
      </c>
    </row>
    <row r="3965" spans="1:9" x14ac:dyDescent="0.3">
      <c r="A3965">
        <v>93220</v>
      </c>
      <c r="B3965">
        <v>6630</v>
      </c>
      <c r="C3965">
        <v>3</v>
      </c>
      <c r="D3965" t="s">
        <v>1854</v>
      </c>
      <c r="E3965" t="s">
        <v>1847</v>
      </c>
      <c r="F3965">
        <v>300517</v>
      </c>
      <c r="G3965">
        <v>3.0051700000000001</v>
      </c>
      <c r="H3965">
        <f t="shared" si="122"/>
        <v>3</v>
      </c>
      <c r="I3965" s="17">
        <f t="shared" si="123"/>
        <v>0.17233333333333728</v>
      </c>
    </row>
    <row r="3966" spans="1:9" x14ac:dyDescent="0.3">
      <c r="A3966">
        <v>93240</v>
      </c>
      <c r="B3966">
        <v>6630</v>
      </c>
      <c r="C3966">
        <v>3</v>
      </c>
      <c r="D3966" t="s">
        <v>1853</v>
      </c>
      <c r="E3966" t="s">
        <v>1847</v>
      </c>
      <c r="F3966">
        <v>299886</v>
      </c>
      <c r="G3966">
        <v>2.9988600000000001</v>
      </c>
      <c r="H3966">
        <f t="shared" si="122"/>
        <v>3</v>
      </c>
      <c r="I3966" s="17">
        <f t="shared" si="123"/>
        <v>3.79999999999973E-2</v>
      </c>
    </row>
    <row r="3967" spans="1:9" x14ac:dyDescent="0.3">
      <c r="A3967">
        <v>93260</v>
      </c>
      <c r="B3967">
        <v>6630</v>
      </c>
      <c r="C3967">
        <v>3</v>
      </c>
      <c r="D3967" t="s">
        <v>1852</v>
      </c>
      <c r="E3967" t="s">
        <v>1847</v>
      </c>
      <c r="F3967">
        <v>300268</v>
      </c>
      <c r="G3967">
        <v>3.0026799999999998</v>
      </c>
      <c r="H3967">
        <f t="shared" si="122"/>
        <v>3</v>
      </c>
      <c r="I3967" s="17">
        <f t="shared" si="123"/>
        <v>8.9333333333326465E-2</v>
      </c>
    </row>
    <row r="3968" spans="1:9" x14ac:dyDescent="0.3">
      <c r="A3968">
        <v>93360</v>
      </c>
      <c r="B3968">
        <v>6630</v>
      </c>
      <c r="C3968">
        <v>3</v>
      </c>
      <c r="D3968" t="s">
        <v>1851</v>
      </c>
      <c r="E3968" t="s">
        <v>1847</v>
      </c>
      <c r="F3968">
        <v>300161</v>
      </c>
      <c r="G3968">
        <v>3.0016099999999999</v>
      </c>
      <c r="H3968">
        <f t="shared" si="122"/>
        <v>3</v>
      </c>
      <c r="I3968" s="17">
        <f t="shared" si="123"/>
        <v>5.3666666666662977E-2</v>
      </c>
    </row>
    <row r="3969" spans="1:9" x14ac:dyDescent="0.3">
      <c r="A3969">
        <v>93400</v>
      </c>
      <c r="B3969">
        <v>6630</v>
      </c>
      <c r="C3969">
        <v>3</v>
      </c>
      <c r="D3969" t="s">
        <v>1850</v>
      </c>
      <c r="E3969" t="s">
        <v>1847</v>
      </c>
      <c r="F3969">
        <v>300785</v>
      </c>
      <c r="G3969">
        <v>3.0078499999999999</v>
      </c>
      <c r="H3969">
        <f t="shared" si="122"/>
        <v>3</v>
      </c>
      <c r="I3969" s="17">
        <f t="shared" si="123"/>
        <v>0.26166666666666372</v>
      </c>
    </row>
    <row r="3970" spans="1:9" x14ac:dyDescent="0.3">
      <c r="A3970">
        <v>93420</v>
      </c>
      <c r="B3970">
        <v>6630</v>
      </c>
      <c r="C3970">
        <v>3</v>
      </c>
      <c r="D3970" t="s">
        <v>1849</v>
      </c>
      <c r="E3970" t="s">
        <v>1847</v>
      </c>
      <c r="F3970">
        <v>299408</v>
      </c>
      <c r="G3970">
        <v>2.9940799999999999</v>
      </c>
      <c r="H3970">
        <f t="shared" si="122"/>
        <v>3</v>
      </c>
      <c r="I3970" s="17">
        <f t="shared" si="123"/>
        <v>0.19733333333333825</v>
      </c>
    </row>
    <row r="3971" spans="1:9" x14ac:dyDescent="0.3">
      <c r="A3971">
        <v>93480</v>
      </c>
      <c r="B3971">
        <v>6630</v>
      </c>
      <c r="C3971">
        <v>3</v>
      </c>
      <c r="D3971" t="s">
        <v>1848</v>
      </c>
      <c r="E3971" t="s">
        <v>1847</v>
      </c>
      <c r="F3971">
        <v>299656</v>
      </c>
      <c r="G3971">
        <v>2.9965600000000001</v>
      </c>
      <c r="H3971">
        <f t="shared" ref="H3971:H4034" si="124">IF(C3971=2,5,3)</f>
        <v>3</v>
      </c>
      <c r="I3971" s="17">
        <f t="shared" ref="I3971:I4034" si="125">ABS(H3971-G3971)/H3971*100</f>
        <v>0.11466666666666292</v>
      </c>
    </row>
    <row r="3972" spans="1:9" x14ac:dyDescent="0.3">
      <c r="A3972">
        <v>13420</v>
      </c>
      <c r="B3972">
        <v>6631</v>
      </c>
      <c r="C3972">
        <v>3</v>
      </c>
      <c r="D3972" t="s">
        <v>1846</v>
      </c>
      <c r="E3972" t="s">
        <v>1817</v>
      </c>
      <c r="F3972">
        <v>300414</v>
      </c>
      <c r="G3972">
        <v>3.00414</v>
      </c>
      <c r="H3972">
        <f t="shared" si="124"/>
        <v>3</v>
      </c>
      <c r="I3972" s="17">
        <f t="shared" si="125"/>
        <v>0.13800000000000107</v>
      </c>
    </row>
    <row r="3973" spans="1:9" x14ac:dyDescent="0.3">
      <c r="A3973">
        <v>13460</v>
      </c>
      <c r="B3973">
        <v>6631</v>
      </c>
      <c r="C3973">
        <v>3</v>
      </c>
      <c r="D3973" t="s">
        <v>1845</v>
      </c>
      <c r="E3973" t="s">
        <v>1817</v>
      </c>
      <c r="F3973">
        <v>299179</v>
      </c>
      <c r="G3973">
        <v>2.9917899999999999</v>
      </c>
      <c r="H3973">
        <f t="shared" si="124"/>
        <v>3</v>
      </c>
      <c r="I3973" s="17">
        <f t="shared" si="125"/>
        <v>0.27366666666666839</v>
      </c>
    </row>
    <row r="3974" spans="1:9" x14ac:dyDescent="0.3">
      <c r="A3974">
        <v>13500</v>
      </c>
      <c r="B3974">
        <v>6631</v>
      </c>
      <c r="C3974">
        <v>3</v>
      </c>
      <c r="D3974" t="s">
        <v>1844</v>
      </c>
      <c r="E3974" t="s">
        <v>1817</v>
      </c>
      <c r="F3974">
        <v>300002</v>
      </c>
      <c r="G3974">
        <v>3.0000200000000001</v>
      </c>
      <c r="H3974">
        <f t="shared" si="124"/>
        <v>3</v>
      </c>
      <c r="I3974" s="17">
        <f t="shared" si="125"/>
        <v>6.6666666667103414E-4</v>
      </c>
    </row>
    <row r="3975" spans="1:9" x14ac:dyDescent="0.3">
      <c r="A3975">
        <v>13540</v>
      </c>
      <c r="B3975">
        <v>6631</v>
      </c>
      <c r="C3975">
        <v>3</v>
      </c>
      <c r="D3975" t="s">
        <v>1843</v>
      </c>
      <c r="E3975" t="s">
        <v>1817</v>
      </c>
      <c r="F3975">
        <v>299894</v>
      </c>
      <c r="G3975">
        <v>2.9989400000000002</v>
      </c>
      <c r="H3975">
        <f t="shared" si="124"/>
        <v>3</v>
      </c>
      <c r="I3975" s="17">
        <f t="shared" si="125"/>
        <v>3.5333333333327957E-2</v>
      </c>
    </row>
    <row r="3976" spans="1:9" x14ac:dyDescent="0.3">
      <c r="A3976">
        <v>13580</v>
      </c>
      <c r="B3976">
        <v>6631</v>
      </c>
      <c r="C3976">
        <v>3</v>
      </c>
      <c r="D3976" t="s">
        <v>1842</v>
      </c>
      <c r="E3976" t="s">
        <v>1817</v>
      </c>
      <c r="F3976">
        <v>300498</v>
      </c>
      <c r="G3976">
        <v>3.0049800000000002</v>
      </c>
      <c r="H3976">
        <f t="shared" si="124"/>
        <v>3</v>
      </c>
      <c r="I3976" s="17">
        <f t="shared" si="125"/>
        <v>0.16600000000000686</v>
      </c>
    </row>
    <row r="3977" spans="1:9" x14ac:dyDescent="0.3">
      <c r="A3977">
        <v>13620</v>
      </c>
      <c r="B3977">
        <v>6631</v>
      </c>
      <c r="C3977">
        <v>3</v>
      </c>
      <c r="D3977" t="s">
        <v>1841</v>
      </c>
      <c r="E3977" t="s">
        <v>1817</v>
      </c>
      <c r="F3977">
        <v>299812</v>
      </c>
      <c r="G3977">
        <v>2.9981200000000001</v>
      </c>
      <c r="H3977">
        <f t="shared" si="124"/>
        <v>3</v>
      </c>
      <c r="I3977" s="17">
        <f t="shared" si="125"/>
        <v>6.2666666666662735E-2</v>
      </c>
    </row>
    <row r="3978" spans="1:9" x14ac:dyDescent="0.3">
      <c r="A3978">
        <v>13660</v>
      </c>
      <c r="B3978">
        <v>6631</v>
      </c>
      <c r="C3978">
        <v>3</v>
      </c>
      <c r="D3978" t="s">
        <v>1840</v>
      </c>
      <c r="E3978" t="s">
        <v>1817</v>
      </c>
      <c r="F3978">
        <v>299812</v>
      </c>
      <c r="G3978">
        <v>2.9981200000000001</v>
      </c>
      <c r="H3978">
        <f t="shared" si="124"/>
        <v>3</v>
      </c>
      <c r="I3978" s="17">
        <f t="shared" si="125"/>
        <v>6.2666666666662735E-2</v>
      </c>
    </row>
    <row r="3979" spans="1:9" x14ac:dyDescent="0.3">
      <c r="A3979">
        <v>13700</v>
      </c>
      <c r="B3979">
        <v>6631</v>
      </c>
      <c r="C3979">
        <v>3</v>
      </c>
      <c r="D3979" t="s">
        <v>1839</v>
      </c>
      <c r="E3979" t="s">
        <v>1817</v>
      </c>
      <c r="F3979">
        <v>300129</v>
      </c>
      <c r="G3979">
        <v>3.00129</v>
      </c>
      <c r="H3979">
        <f t="shared" si="124"/>
        <v>3</v>
      </c>
      <c r="I3979" s="17">
        <f t="shared" si="125"/>
        <v>4.3000000000000441E-2</v>
      </c>
    </row>
    <row r="3980" spans="1:9" x14ac:dyDescent="0.3">
      <c r="A3980">
        <v>13740</v>
      </c>
      <c r="B3980">
        <v>6631</v>
      </c>
      <c r="C3980">
        <v>3</v>
      </c>
      <c r="D3980" t="s">
        <v>1838</v>
      </c>
      <c r="E3980" t="s">
        <v>1817</v>
      </c>
      <c r="F3980">
        <v>300001</v>
      </c>
      <c r="G3980">
        <v>3.0000100000000001</v>
      </c>
      <c r="H3980">
        <f t="shared" si="124"/>
        <v>3</v>
      </c>
      <c r="I3980" s="17">
        <f t="shared" si="125"/>
        <v>3.3333333333551707E-4</v>
      </c>
    </row>
    <row r="3981" spans="1:9" x14ac:dyDescent="0.3">
      <c r="A3981">
        <v>13780</v>
      </c>
      <c r="B3981">
        <v>6631</v>
      </c>
      <c r="C3981">
        <v>3</v>
      </c>
      <c r="D3981" t="s">
        <v>1837</v>
      </c>
      <c r="E3981" t="s">
        <v>1817</v>
      </c>
      <c r="F3981">
        <v>300419</v>
      </c>
      <c r="G3981">
        <v>3.0041899999999999</v>
      </c>
      <c r="H3981">
        <f t="shared" si="124"/>
        <v>3</v>
      </c>
      <c r="I3981" s="17">
        <f t="shared" si="125"/>
        <v>0.13966666666666389</v>
      </c>
    </row>
    <row r="3982" spans="1:9" x14ac:dyDescent="0.3">
      <c r="A3982">
        <v>13820</v>
      </c>
      <c r="B3982">
        <v>6631</v>
      </c>
      <c r="C3982">
        <v>3</v>
      </c>
      <c r="D3982" t="s">
        <v>1836</v>
      </c>
      <c r="E3982" t="s">
        <v>1817</v>
      </c>
      <c r="F3982">
        <v>300914</v>
      </c>
      <c r="G3982">
        <v>3.0091399999999999</v>
      </c>
      <c r="H3982">
        <f t="shared" si="124"/>
        <v>3</v>
      </c>
      <c r="I3982" s="17">
        <f t="shared" si="125"/>
        <v>0.3046666666666642</v>
      </c>
    </row>
    <row r="3983" spans="1:9" x14ac:dyDescent="0.3">
      <c r="A3983">
        <v>13860</v>
      </c>
      <c r="B3983">
        <v>6631</v>
      </c>
      <c r="C3983">
        <v>3</v>
      </c>
      <c r="D3983" t="s">
        <v>1835</v>
      </c>
      <c r="E3983" t="s">
        <v>1817</v>
      </c>
      <c r="F3983">
        <v>300354</v>
      </c>
      <c r="G3983">
        <v>3.0035400000000001</v>
      </c>
      <c r="H3983">
        <f t="shared" si="124"/>
        <v>3</v>
      </c>
      <c r="I3983" s="17">
        <f t="shared" si="125"/>
        <v>0.11800000000000328</v>
      </c>
    </row>
    <row r="3984" spans="1:9" x14ac:dyDescent="0.3">
      <c r="A3984">
        <v>13920</v>
      </c>
      <c r="B3984">
        <v>6631</v>
      </c>
      <c r="C3984">
        <v>3</v>
      </c>
      <c r="D3984" t="s">
        <v>1834</v>
      </c>
      <c r="E3984" t="s">
        <v>1817</v>
      </c>
      <c r="F3984">
        <v>300336</v>
      </c>
      <c r="G3984">
        <v>3.0033599999999998</v>
      </c>
      <c r="H3984">
        <f t="shared" si="124"/>
        <v>3</v>
      </c>
      <c r="I3984" s="17">
        <f t="shared" si="125"/>
        <v>0.11199999999999359</v>
      </c>
    </row>
    <row r="3985" spans="1:9" x14ac:dyDescent="0.3">
      <c r="A3985">
        <v>13980</v>
      </c>
      <c r="B3985">
        <v>6631</v>
      </c>
      <c r="C3985">
        <v>3</v>
      </c>
      <c r="D3985" t="s">
        <v>1833</v>
      </c>
      <c r="E3985" t="s">
        <v>1817</v>
      </c>
      <c r="F3985">
        <v>301504</v>
      </c>
      <c r="G3985">
        <v>3.0150399999999999</v>
      </c>
      <c r="H3985">
        <f t="shared" si="124"/>
        <v>3</v>
      </c>
      <c r="I3985" s="17">
        <f t="shared" si="125"/>
        <v>0.50133333333333141</v>
      </c>
    </row>
    <row r="3986" spans="1:9" x14ac:dyDescent="0.3">
      <c r="A3986">
        <v>17020</v>
      </c>
      <c r="B3986">
        <v>6631</v>
      </c>
      <c r="C3986">
        <v>3</v>
      </c>
      <c r="D3986" t="s">
        <v>1832</v>
      </c>
      <c r="E3986" t="s">
        <v>1817</v>
      </c>
      <c r="F3986">
        <v>300076</v>
      </c>
      <c r="G3986">
        <v>3.0007600000000001</v>
      </c>
      <c r="H3986">
        <f t="shared" si="124"/>
        <v>3</v>
      </c>
      <c r="I3986" s="17">
        <f t="shared" si="125"/>
        <v>2.5333333333336466E-2</v>
      </c>
    </row>
    <row r="3987" spans="1:9" x14ac:dyDescent="0.3">
      <c r="A3987">
        <v>17080</v>
      </c>
      <c r="B3987">
        <v>6631</v>
      </c>
      <c r="C3987">
        <v>3</v>
      </c>
      <c r="D3987" t="s">
        <v>1831</v>
      </c>
      <c r="E3987" t="s">
        <v>1817</v>
      </c>
      <c r="F3987">
        <v>299922</v>
      </c>
      <c r="G3987">
        <v>2.9992200000000002</v>
      </c>
      <c r="H3987">
        <f t="shared" si="124"/>
        <v>3</v>
      </c>
      <c r="I3987" s="17">
        <f t="shared" si="125"/>
        <v>2.5999999999992696E-2</v>
      </c>
    </row>
    <row r="3988" spans="1:9" x14ac:dyDescent="0.3">
      <c r="A3988">
        <v>17180</v>
      </c>
      <c r="B3988">
        <v>6631</v>
      </c>
      <c r="C3988">
        <v>3</v>
      </c>
      <c r="D3988" t="s">
        <v>1830</v>
      </c>
      <c r="E3988" t="s">
        <v>1817</v>
      </c>
      <c r="F3988">
        <v>299451</v>
      </c>
      <c r="G3988">
        <v>2.99451</v>
      </c>
      <c r="H3988">
        <f t="shared" si="124"/>
        <v>3</v>
      </c>
      <c r="I3988" s="17">
        <f t="shared" si="125"/>
        <v>0.18299999999999983</v>
      </c>
    </row>
    <row r="3989" spans="1:9" x14ac:dyDescent="0.3">
      <c r="A3989">
        <v>103560</v>
      </c>
      <c r="B3989">
        <v>6631</v>
      </c>
      <c r="C3989">
        <v>3</v>
      </c>
      <c r="D3989" t="s">
        <v>1829</v>
      </c>
      <c r="E3989" t="s">
        <v>1817</v>
      </c>
      <c r="F3989">
        <v>299368</v>
      </c>
      <c r="G3989">
        <v>2.9936799999999999</v>
      </c>
      <c r="H3989">
        <f t="shared" si="124"/>
        <v>3</v>
      </c>
      <c r="I3989" s="17">
        <f t="shared" si="125"/>
        <v>0.21066666666667011</v>
      </c>
    </row>
    <row r="3990" spans="1:9" x14ac:dyDescent="0.3">
      <c r="A3990">
        <v>103580</v>
      </c>
      <c r="B3990">
        <v>6631</v>
      </c>
      <c r="C3990">
        <v>3</v>
      </c>
      <c r="D3990" t="s">
        <v>1828</v>
      </c>
      <c r="E3990" t="s">
        <v>1817</v>
      </c>
      <c r="F3990">
        <v>299285</v>
      </c>
      <c r="G3990">
        <v>2.9928499999999998</v>
      </c>
      <c r="H3990">
        <f t="shared" si="124"/>
        <v>3</v>
      </c>
      <c r="I3990" s="17">
        <f t="shared" si="125"/>
        <v>0.23833333333334039</v>
      </c>
    </row>
    <row r="3991" spans="1:9" x14ac:dyDescent="0.3">
      <c r="A3991">
        <v>103600</v>
      </c>
      <c r="B3991">
        <v>6631</v>
      </c>
      <c r="C3991">
        <v>3</v>
      </c>
      <c r="D3991" t="s">
        <v>1827</v>
      </c>
      <c r="E3991" t="s">
        <v>1817</v>
      </c>
      <c r="F3991">
        <v>301303</v>
      </c>
      <c r="G3991">
        <v>3.0130300000000001</v>
      </c>
      <c r="H3991">
        <f t="shared" si="124"/>
        <v>3</v>
      </c>
      <c r="I3991" s="17">
        <f t="shared" si="125"/>
        <v>0.43433333333333657</v>
      </c>
    </row>
    <row r="3992" spans="1:9" x14ac:dyDescent="0.3">
      <c r="A3992">
        <v>103620</v>
      </c>
      <c r="B3992">
        <v>6631</v>
      </c>
      <c r="C3992">
        <v>3</v>
      </c>
      <c r="D3992" t="s">
        <v>1826</v>
      </c>
      <c r="E3992" t="s">
        <v>1817</v>
      </c>
      <c r="F3992">
        <v>299825</v>
      </c>
      <c r="G3992">
        <v>2.9982500000000001</v>
      </c>
      <c r="H3992">
        <f t="shared" si="124"/>
        <v>3</v>
      </c>
      <c r="I3992" s="17">
        <f t="shared" si="125"/>
        <v>5.8333333333330607E-2</v>
      </c>
    </row>
    <row r="3993" spans="1:9" x14ac:dyDescent="0.3">
      <c r="A3993">
        <v>103640</v>
      </c>
      <c r="B3993">
        <v>6631</v>
      </c>
      <c r="C3993">
        <v>3</v>
      </c>
      <c r="D3993" t="s">
        <v>1825</v>
      </c>
      <c r="E3993" t="s">
        <v>1817</v>
      </c>
      <c r="F3993">
        <v>300484</v>
      </c>
      <c r="G3993">
        <v>3.0048400000000002</v>
      </c>
      <c r="H3993">
        <f t="shared" si="124"/>
        <v>3</v>
      </c>
      <c r="I3993" s="17">
        <f t="shared" si="125"/>
        <v>0.16133333333333927</v>
      </c>
    </row>
    <row r="3994" spans="1:9" x14ac:dyDescent="0.3">
      <c r="A3994">
        <v>103660</v>
      </c>
      <c r="B3994">
        <v>6631</v>
      </c>
      <c r="C3994">
        <v>3</v>
      </c>
      <c r="D3994" t="s">
        <v>1824</v>
      </c>
      <c r="E3994" t="s">
        <v>1817</v>
      </c>
      <c r="F3994">
        <v>300143</v>
      </c>
      <c r="G3994">
        <v>3.00143</v>
      </c>
      <c r="H3994">
        <f t="shared" si="124"/>
        <v>3</v>
      </c>
      <c r="I3994" s="17">
        <f t="shared" si="125"/>
        <v>4.7666666666668078E-2</v>
      </c>
    </row>
    <row r="3995" spans="1:9" x14ac:dyDescent="0.3">
      <c r="A3995">
        <v>103700</v>
      </c>
      <c r="B3995">
        <v>6631</v>
      </c>
      <c r="C3995">
        <v>3</v>
      </c>
      <c r="D3995" t="s">
        <v>1823</v>
      </c>
      <c r="E3995" t="s">
        <v>1817</v>
      </c>
      <c r="F3995">
        <v>299833</v>
      </c>
      <c r="G3995">
        <v>2.9983300000000002</v>
      </c>
      <c r="H3995">
        <f t="shared" si="124"/>
        <v>3</v>
      </c>
      <c r="I3995" s="17">
        <f t="shared" si="125"/>
        <v>5.5666666666661278E-2</v>
      </c>
    </row>
    <row r="3996" spans="1:9" x14ac:dyDescent="0.3">
      <c r="A3996">
        <v>103760</v>
      </c>
      <c r="B3996">
        <v>6631</v>
      </c>
      <c r="C3996">
        <v>3</v>
      </c>
      <c r="D3996" t="s">
        <v>1822</v>
      </c>
      <c r="E3996" t="s">
        <v>1817</v>
      </c>
      <c r="F3996">
        <v>299765</v>
      </c>
      <c r="G3996">
        <v>2.9976500000000001</v>
      </c>
      <c r="H3996">
        <f t="shared" si="124"/>
        <v>3</v>
      </c>
      <c r="I3996" s="17">
        <f t="shared" si="125"/>
        <v>7.8333333333328398E-2</v>
      </c>
    </row>
    <row r="3997" spans="1:9" x14ac:dyDescent="0.3">
      <c r="A3997">
        <v>103820</v>
      </c>
      <c r="B3997">
        <v>6631</v>
      </c>
      <c r="C3997">
        <v>3</v>
      </c>
      <c r="D3997" t="s">
        <v>1821</v>
      </c>
      <c r="E3997" t="s">
        <v>1817</v>
      </c>
      <c r="F3997">
        <v>300342</v>
      </c>
      <c r="G3997">
        <v>3.0034200000000002</v>
      </c>
      <c r="H3997">
        <f t="shared" si="124"/>
        <v>3</v>
      </c>
      <c r="I3997" s="17">
        <f t="shared" si="125"/>
        <v>0.11400000000000669</v>
      </c>
    </row>
    <row r="3998" spans="1:9" x14ac:dyDescent="0.3">
      <c r="A3998">
        <v>103840</v>
      </c>
      <c r="B3998">
        <v>6631</v>
      </c>
      <c r="C3998">
        <v>3</v>
      </c>
      <c r="D3998" t="s">
        <v>1820</v>
      </c>
      <c r="E3998" t="s">
        <v>1817</v>
      </c>
      <c r="F3998">
        <v>300462</v>
      </c>
      <c r="G3998">
        <v>3.0046200000000001</v>
      </c>
      <c r="H3998">
        <f t="shared" si="124"/>
        <v>3</v>
      </c>
      <c r="I3998" s="17">
        <f t="shared" si="125"/>
        <v>0.1540000000000023</v>
      </c>
    </row>
    <row r="3999" spans="1:9" x14ac:dyDescent="0.3">
      <c r="A3999">
        <v>103880</v>
      </c>
      <c r="B3999">
        <v>6631</v>
      </c>
      <c r="C3999">
        <v>3</v>
      </c>
      <c r="D3999" t="s">
        <v>1819</v>
      </c>
      <c r="E3999" t="s">
        <v>1817</v>
      </c>
      <c r="F3999">
        <v>300146</v>
      </c>
      <c r="G3999">
        <v>3.0014599999999998</v>
      </c>
      <c r="H3999">
        <f t="shared" si="124"/>
        <v>3</v>
      </c>
      <c r="I3999" s="17">
        <f t="shared" si="125"/>
        <v>4.8666666666659822E-2</v>
      </c>
    </row>
    <row r="4000" spans="1:9" x14ac:dyDescent="0.3">
      <c r="A4000">
        <v>103920</v>
      </c>
      <c r="B4000">
        <v>6631</v>
      </c>
      <c r="C4000">
        <v>3</v>
      </c>
      <c r="D4000" t="s">
        <v>1818</v>
      </c>
      <c r="E4000" t="s">
        <v>1817</v>
      </c>
      <c r="F4000">
        <v>299692</v>
      </c>
      <c r="G4000">
        <v>2.9969199999999998</v>
      </c>
      <c r="H4000">
        <f t="shared" si="124"/>
        <v>3</v>
      </c>
      <c r="I4000" s="17">
        <f t="shared" si="125"/>
        <v>0.10266666666667312</v>
      </c>
    </row>
    <row r="4001" spans="1:9" x14ac:dyDescent="0.3">
      <c r="A4001">
        <v>14040</v>
      </c>
      <c r="B4001">
        <v>6701</v>
      </c>
      <c r="C4001">
        <v>4</v>
      </c>
      <c r="D4001" t="s">
        <v>1769</v>
      </c>
      <c r="E4001" t="s">
        <v>1816</v>
      </c>
      <c r="F4001">
        <v>300867</v>
      </c>
      <c r="G4001">
        <v>3.00867</v>
      </c>
      <c r="H4001">
        <f t="shared" si="124"/>
        <v>3</v>
      </c>
      <c r="I4001" s="17">
        <f t="shared" si="125"/>
        <v>0.28899999999999848</v>
      </c>
    </row>
    <row r="4002" spans="1:9" x14ac:dyDescent="0.3">
      <c r="A4002">
        <v>14080</v>
      </c>
      <c r="B4002">
        <v>6701</v>
      </c>
      <c r="C4002">
        <v>4</v>
      </c>
      <c r="D4002" t="s">
        <v>1767</v>
      </c>
      <c r="E4002" t="s">
        <v>1816</v>
      </c>
      <c r="F4002">
        <v>299999</v>
      </c>
      <c r="G4002">
        <v>2.9999899999999999</v>
      </c>
      <c r="H4002">
        <f t="shared" si="124"/>
        <v>3</v>
      </c>
      <c r="I4002" s="17">
        <f t="shared" si="125"/>
        <v>3.3333333333551707E-4</v>
      </c>
    </row>
    <row r="4003" spans="1:9" x14ac:dyDescent="0.3">
      <c r="A4003">
        <v>14160</v>
      </c>
      <c r="B4003">
        <v>6701</v>
      </c>
      <c r="C4003">
        <v>4</v>
      </c>
      <c r="D4003" t="s">
        <v>1766</v>
      </c>
      <c r="E4003" t="s">
        <v>1816</v>
      </c>
      <c r="F4003">
        <v>299819</v>
      </c>
      <c r="G4003">
        <v>2.9981900000000001</v>
      </c>
      <c r="H4003">
        <f t="shared" si="124"/>
        <v>3</v>
      </c>
      <c r="I4003" s="17">
        <f t="shared" si="125"/>
        <v>6.0333333333328909E-2</v>
      </c>
    </row>
    <row r="4004" spans="1:9" x14ac:dyDescent="0.3">
      <c r="A4004">
        <v>14200</v>
      </c>
      <c r="B4004">
        <v>6701</v>
      </c>
      <c r="C4004">
        <v>4</v>
      </c>
      <c r="D4004" t="s">
        <v>1765</v>
      </c>
      <c r="E4004" t="s">
        <v>1816</v>
      </c>
      <c r="F4004">
        <v>299845</v>
      </c>
      <c r="G4004">
        <v>2.9984500000000001</v>
      </c>
      <c r="H4004">
        <f t="shared" si="124"/>
        <v>3</v>
      </c>
      <c r="I4004" s="17">
        <f t="shared" si="125"/>
        <v>5.1666666666664675E-2</v>
      </c>
    </row>
    <row r="4005" spans="1:9" x14ac:dyDescent="0.3">
      <c r="A4005">
        <v>14240</v>
      </c>
      <c r="B4005">
        <v>6701</v>
      </c>
      <c r="C4005">
        <v>4</v>
      </c>
      <c r="D4005" t="s">
        <v>1764</v>
      </c>
      <c r="E4005" t="s">
        <v>1816</v>
      </c>
      <c r="F4005">
        <v>299544</v>
      </c>
      <c r="G4005">
        <v>2.9954399999999999</v>
      </c>
      <c r="H4005">
        <f t="shared" si="124"/>
        <v>3</v>
      </c>
      <c r="I4005" s="17">
        <f t="shared" si="125"/>
        <v>0.15200000000000397</v>
      </c>
    </row>
    <row r="4006" spans="1:9" x14ac:dyDescent="0.3">
      <c r="A4006">
        <v>14280</v>
      </c>
      <c r="B4006">
        <v>6701</v>
      </c>
      <c r="C4006">
        <v>4</v>
      </c>
      <c r="D4006" t="s">
        <v>1763</v>
      </c>
      <c r="E4006" t="s">
        <v>1816</v>
      </c>
      <c r="F4006">
        <v>299976</v>
      </c>
      <c r="G4006">
        <v>2.9997600000000002</v>
      </c>
      <c r="H4006">
        <f t="shared" si="124"/>
        <v>3</v>
      </c>
      <c r="I4006" s="17">
        <f t="shared" si="125"/>
        <v>7.9999999999931966E-3</v>
      </c>
    </row>
    <row r="4007" spans="1:9" x14ac:dyDescent="0.3">
      <c r="A4007">
        <v>14320</v>
      </c>
      <c r="B4007">
        <v>6701</v>
      </c>
      <c r="C4007">
        <v>4</v>
      </c>
      <c r="D4007" t="s">
        <v>1762</v>
      </c>
      <c r="E4007" t="s">
        <v>1816</v>
      </c>
      <c r="F4007">
        <v>300262</v>
      </c>
      <c r="G4007">
        <v>3.0026199999999998</v>
      </c>
      <c r="H4007">
        <f t="shared" si="124"/>
        <v>3</v>
      </c>
      <c r="I4007" s="17">
        <f t="shared" si="125"/>
        <v>8.7333333333328156E-2</v>
      </c>
    </row>
    <row r="4008" spans="1:9" x14ac:dyDescent="0.3">
      <c r="A4008">
        <v>14360</v>
      </c>
      <c r="B4008">
        <v>6701</v>
      </c>
      <c r="C4008">
        <v>4</v>
      </c>
      <c r="D4008" t="s">
        <v>1782</v>
      </c>
      <c r="E4008" t="s">
        <v>1816</v>
      </c>
      <c r="F4008">
        <v>300578</v>
      </c>
      <c r="G4008">
        <v>3.0057800000000001</v>
      </c>
      <c r="H4008">
        <f t="shared" si="124"/>
        <v>3</v>
      </c>
      <c r="I4008" s="17">
        <f t="shared" si="125"/>
        <v>0.19266666666667059</v>
      </c>
    </row>
    <row r="4009" spans="1:9" x14ac:dyDescent="0.3">
      <c r="A4009">
        <v>44040</v>
      </c>
      <c r="B4009">
        <v>6701</v>
      </c>
      <c r="C4009">
        <v>4</v>
      </c>
      <c r="D4009" t="s">
        <v>1747</v>
      </c>
      <c r="E4009" t="s">
        <v>1816</v>
      </c>
      <c r="F4009">
        <v>299963</v>
      </c>
      <c r="G4009">
        <v>2.9996299999999998</v>
      </c>
      <c r="H4009">
        <f t="shared" si="124"/>
        <v>3</v>
      </c>
      <c r="I4009" s="17">
        <f t="shared" si="125"/>
        <v>1.2333333333340116E-2</v>
      </c>
    </row>
    <row r="4010" spans="1:9" x14ac:dyDescent="0.3">
      <c r="A4010">
        <v>44060</v>
      </c>
      <c r="B4010">
        <v>6701</v>
      </c>
      <c r="C4010">
        <v>4</v>
      </c>
      <c r="D4010" t="s">
        <v>1746</v>
      </c>
      <c r="E4010" t="s">
        <v>1816</v>
      </c>
      <c r="F4010">
        <v>299759</v>
      </c>
      <c r="G4010">
        <v>2.9975900000000002</v>
      </c>
      <c r="H4010">
        <f t="shared" si="124"/>
        <v>3</v>
      </c>
      <c r="I4010" s="17">
        <f t="shared" si="125"/>
        <v>8.0333333333326706E-2</v>
      </c>
    </row>
    <row r="4011" spans="1:9" x14ac:dyDescent="0.3">
      <c r="A4011">
        <v>44080</v>
      </c>
      <c r="B4011">
        <v>6701</v>
      </c>
      <c r="C4011">
        <v>4</v>
      </c>
      <c r="D4011" t="s">
        <v>1745</v>
      </c>
      <c r="E4011" t="s">
        <v>1816</v>
      </c>
      <c r="F4011">
        <v>299448</v>
      </c>
      <c r="G4011">
        <v>2.9944799999999998</v>
      </c>
      <c r="H4011">
        <f t="shared" si="124"/>
        <v>3</v>
      </c>
      <c r="I4011" s="17">
        <f t="shared" si="125"/>
        <v>0.18400000000000638</v>
      </c>
    </row>
    <row r="4012" spans="1:9" x14ac:dyDescent="0.3">
      <c r="A4012">
        <v>44100</v>
      </c>
      <c r="B4012">
        <v>6701</v>
      </c>
      <c r="C4012">
        <v>4</v>
      </c>
      <c r="D4012" t="s">
        <v>1744</v>
      </c>
      <c r="E4012" t="s">
        <v>1816</v>
      </c>
      <c r="F4012">
        <v>299481</v>
      </c>
      <c r="G4012">
        <v>2.9948100000000002</v>
      </c>
      <c r="H4012">
        <f t="shared" si="124"/>
        <v>3</v>
      </c>
      <c r="I4012" s="17">
        <f t="shared" si="125"/>
        <v>0.17299999999999355</v>
      </c>
    </row>
    <row r="4013" spans="1:9" x14ac:dyDescent="0.3">
      <c r="A4013">
        <v>44120</v>
      </c>
      <c r="B4013">
        <v>6701</v>
      </c>
      <c r="C4013">
        <v>4</v>
      </c>
      <c r="D4013" t="s">
        <v>1743</v>
      </c>
      <c r="E4013" t="s">
        <v>1816</v>
      </c>
      <c r="F4013">
        <v>299920</v>
      </c>
      <c r="G4013">
        <v>2.9992000000000001</v>
      </c>
      <c r="H4013">
        <f t="shared" si="124"/>
        <v>3</v>
      </c>
      <c r="I4013" s="17">
        <f t="shared" si="125"/>
        <v>2.666666666666373E-2</v>
      </c>
    </row>
    <row r="4014" spans="1:9" x14ac:dyDescent="0.3">
      <c r="A4014">
        <v>44140</v>
      </c>
      <c r="B4014">
        <v>6701</v>
      </c>
      <c r="C4014">
        <v>4</v>
      </c>
      <c r="D4014" t="s">
        <v>1788</v>
      </c>
      <c r="E4014" t="s">
        <v>1816</v>
      </c>
      <c r="F4014">
        <v>300819</v>
      </c>
      <c r="G4014">
        <v>3.0081899999999999</v>
      </c>
      <c r="H4014">
        <f t="shared" si="124"/>
        <v>3</v>
      </c>
      <c r="I4014" s="17">
        <f t="shared" si="125"/>
        <v>0.27299999999999736</v>
      </c>
    </row>
    <row r="4015" spans="1:9" x14ac:dyDescent="0.3">
      <c r="A4015">
        <v>74040</v>
      </c>
      <c r="B4015">
        <v>6701</v>
      </c>
      <c r="C4015">
        <v>4</v>
      </c>
      <c r="D4015" t="s">
        <v>1737</v>
      </c>
      <c r="E4015" t="s">
        <v>1816</v>
      </c>
      <c r="F4015">
        <v>299276</v>
      </c>
      <c r="G4015">
        <v>2.9927600000000001</v>
      </c>
      <c r="H4015">
        <f t="shared" si="124"/>
        <v>3</v>
      </c>
      <c r="I4015" s="17">
        <f t="shared" si="125"/>
        <v>0.24133333333333043</v>
      </c>
    </row>
    <row r="4016" spans="1:9" x14ac:dyDescent="0.3">
      <c r="A4016">
        <v>74080</v>
      </c>
      <c r="B4016">
        <v>6701</v>
      </c>
      <c r="C4016">
        <v>4</v>
      </c>
      <c r="D4016" t="s">
        <v>1735</v>
      </c>
      <c r="E4016" t="s">
        <v>1816</v>
      </c>
      <c r="F4016">
        <v>300125</v>
      </c>
      <c r="G4016">
        <v>3.0012500000000002</v>
      </c>
      <c r="H4016">
        <f t="shared" si="124"/>
        <v>3</v>
      </c>
      <c r="I4016" s="17">
        <f t="shared" si="125"/>
        <v>4.166666666667318E-2</v>
      </c>
    </row>
    <row r="4017" spans="1:9" x14ac:dyDescent="0.3">
      <c r="A4017">
        <v>74100</v>
      </c>
      <c r="B4017">
        <v>6701</v>
      </c>
      <c r="C4017">
        <v>4</v>
      </c>
      <c r="D4017" t="s">
        <v>1734</v>
      </c>
      <c r="E4017" t="s">
        <v>1816</v>
      </c>
      <c r="F4017">
        <v>300956</v>
      </c>
      <c r="G4017">
        <v>3.00956</v>
      </c>
      <c r="H4017">
        <f t="shared" si="124"/>
        <v>3</v>
      </c>
      <c r="I4017" s="17">
        <f t="shared" si="125"/>
        <v>0.3186666666666671</v>
      </c>
    </row>
    <row r="4018" spans="1:9" x14ac:dyDescent="0.3">
      <c r="A4018">
        <v>74120</v>
      </c>
      <c r="B4018">
        <v>6701</v>
      </c>
      <c r="C4018">
        <v>4</v>
      </c>
      <c r="D4018" t="s">
        <v>1733</v>
      </c>
      <c r="E4018" t="s">
        <v>1816</v>
      </c>
      <c r="F4018">
        <v>300278</v>
      </c>
      <c r="G4018">
        <v>3.00278</v>
      </c>
      <c r="H4018">
        <f t="shared" si="124"/>
        <v>3</v>
      </c>
      <c r="I4018" s="17">
        <f t="shared" si="125"/>
        <v>9.2666666666666814E-2</v>
      </c>
    </row>
    <row r="4019" spans="1:9" x14ac:dyDescent="0.3">
      <c r="A4019">
        <v>74140</v>
      </c>
      <c r="B4019">
        <v>6701</v>
      </c>
      <c r="C4019">
        <v>4</v>
      </c>
      <c r="D4019" t="s">
        <v>1732</v>
      </c>
      <c r="E4019" t="s">
        <v>1816</v>
      </c>
      <c r="F4019">
        <v>300962</v>
      </c>
      <c r="G4019">
        <v>3.00962</v>
      </c>
      <c r="H4019">
        <f t="shared" si="124"/>
        <v>3</v>
      </c>
      <c r="I4019" s="17">
        <f t="shared" si="125"/>
        <v>0.32066666666666543</v>
      </c>
    </row>
    <row r="4020" spans="1:9" x14ac:dyDescent="0.3">
      <c r="A4020">
        <v>74160</v>
      </c>
      <c r="B4020">
        <v>6701</v>
      </c>
      <c r="C4020">
        <v>4</v>
      </c>
      <c r="D4020" t="s">
        <v>1731</v>
      </c>
      <c r="E4020" t="s">
        <v>1816</v>
      </c>
      <c r="F4020">
        <v>299832</v>
      </c>
      <c r="G4020">
        <v>2.9983200000000001</v>
      </c>
      <c r="H4020">
        <f t="shared" si="124"/>
        <v>3</v>
      </c>
      <c r="I4020" s="17">
        <f t="shared" si="125"/>
        <v>5.5999999999996795E-2</v>
      </c>
    </row>
    <row r="4021" spans="1:9" x14ac:dyDescent="0.3">
      <c r="A4021">
        <v>74180</v>
      </c>
      <c r="B4021">
        <v>6701</v>
      </c>
      <c r="C4021">
        <v>4</v>
      </c>
      <c r="D4021" t="s">
        <v>1730</v>
      </c>
      <c r="E4021" t="s">
        <v>1816</v>
      </c>
      <c r="F4021">
        <v>300045</v>
      </c>
      <c r="G4021">
        <v>3.0004499999999998</v>
      </c>
      <c r="H4021">
        <f t="shared" si="124"/>
        <v>3</v>
      </c>
      <c r="I4021" s="17">
        <f t="shared" si="125"/>
        <v>1.4999999999994648E-2</v>
      </c>
    </row>
    <row r="4022" spans="1:9" x14ac:dyDescent="0.3">
      <c r="A4022">
        <v>74200</v>
      </c>
      <c r="B4022">
        <v>6701</v>
      </c>
      <c r="C4022">
        <v>4</v>
      </c>
      <c r="D4022" t="s">
        <v>1729</v>
      </c>
      <c r="E4022" t="s">
        <v>1816</v>
      </c>
      <c r="F4022">
        <v>299791</v>
      </c>
      <c r="G4022">
        <v>2.9979100000000001</v>
      </c>
      <c r="H4022">
        <f t="shared" si="124"/>
        <v>3</v>
      </c>
      <c r="I4022" s="17">
        <f t="shared" si="125"/>
        <v>6.9666666666664184E-2</v>
      </c>
    </row>
    <row r="4023" spans="1:9" x14ac:dyDescent="0.3">
      <c r="A4023">
        <v>74220</v>
      </c>
      <c r="B4023">
        <v>6701</v>
      </c>
      <c r="C4023">
        <v>4</v>
      </c>
      <c r="D4023" t="s">
        <v>1780</v>
      </c>
      <c r="E4023" t="s">
        <v>1816</v>
      </c>
      <c r="F4023">
        <v>299699</v>
      </c>
      <c r="G4023">
        <v>2.9969899999999998</v>
      </c>
      <c r="H4023">
        <f t="shared" si="124"/>
        <v>3</v>
      </c>
      <c r="I4023" s="17">
        <f t="shared" si="125"/>
        <v>0.10033333333333931</v>
      </c>
    </row>
    <row r="4024" spans="1:9" x14ac:dyDescent="0.3">
      <c r="A4024">
        <v>14060</v>
      </c>
      <c r="B4024">
        <v>6702</v>
      </c>
      <c r="C4024">
        <v>4</v>
      </c>
      <c r="D4024" t="s">
        <v>1768</v>
      </c>
      <c r="E4024" t="s">
        <v>1815</v>
      </c>
      <c r="F4024">
        <v>300059</v>
      </c>
      <c r="G4024">
        <v>3.0005899999999999</v>
      </c>
      <c r="H4024">
        <f t="shared" si="124"/>
        <v>3</v>
      </c>
      <c r="I4024" s="17">
        <f t="shared" si="125"/>
        <v>1.966666666666228E-2</v>
      </c>
    </row>
    <row r="4025" spans="1:9" x14ac:dyDescent="0.3">
      <c r="A4025">
        <v>14080</v>
      </c>
      <c r="B4025">
        <v>6702</v>
      </c>
      <c r="C4025">
        <v>4</v>
      </c>
      <c r="D4025" t="s">
        <v>1767</v>
      </c>
      <c r="E4025" t="s">
        <v>1815</v>
      </c>
      <c r="F4025">
        <v>299996</v>
      </c>
      <c r="G4025">
        <v>2.9999600000000002</v>
      </c>
      <c r="H4025">
        <f t="shared" si="124"/>
        <v>3</v>
      </c>
      <c r="I4025" s="17">
        <f t="shared" si="125"/>
        <v>1.3333333333272654E-3</v>
      </c>
    </row>
    <row r="4026" spans="1:9" x14ac:dyDescent="0.3">
      <c r="A4026">
        <v>14160</v>
      </c>
      <c r="B4026">
        <v>6702</v>
      </c>
      <c r="C4026">
        <v>4</v>
      </c>
      <c r="D4026" t="s">
        <v>1766</v>
      </c>
      <c r="E4026" t="s">
        <v>1815</v>
      </c>
      <c r="F4026">
        <v>299190</v>
      </c>
      <c r="G4026">
        <v>2.9918999999999998</v>
      </c>
      <c r="H4026">
        <f t="shared" si="124"/>
        <v>3</v>
      </c>
      <c r="I4026" s="17">
        <f t="shared" si="125"/>
        <v>0.27000000000000723</v>
      </c>
    </row>
    <row r="4027" spans="1:9" x14ac:dyDescent="0.3">
      <c r="A4027">
        <v>14200</v>
      </c>
      <c r="B4027">
        <v>6702</v>
      </c>
      <c r="C4027">
        <v>4</v>
      </c>
      <c r="D4027" t="s">
        <v>1765</v>
      </c>
      <c r="E4027" t="s">
        <v>1815</v>
      </c>
      <c r="F4027">
        <v>299597</v>
      </c>
      <c r="G4027">
        <v>2.9959699999999998</v>
      </c>
      <c r="H4027">
        <f t="shared" si="124"/>
        <v>3</v>
      </c>
      <c r="I4027" s="17">
        <f t="shared" si="125"/>
        <v>0.13433333333334002</v>
      </c>
    </row>
    <row r="4028" spans="1:9" x14ac:dyDescent="0.3">
      <c r="A4028">
        <v>14240</v>
      </c>
      <c r="B4028">
        <v>6702</v>
      </c>
      <c r="C4028">
        <v>4</v>
      </c>
      <c r="D4028" t="s">
        <v>1764</v>
      </c>
      <c r="E4028" t="s">
        <v>1815</v>
      </c>
      <c r="F4028">
        <v>300028</v>
      </c>
      <c r="G4028">
        <v>3.0002800000000001</v>
      </c>
      <c r="H4028">
        <f t="shared" si="124"/>
        <v>3</v>
      </c>
      <c r="I4028" s="17">
        <f t="shared" si="125"/>
        <v>9.3333333333352649E-3</v>
      </c>
    </row>
    <row r="4029" spans="1:9" x14ac:dyDescent="0.3">
      <c r="A4029">
        <v>14280</v>
      </c>
      <c r="B4029">
        <v>6702</v>
      </c>
      <c r="C4029">
        <v>4</v>
      </c>
      <c r="D4029" t="s">
        <v>1763</v>
      </c>
      <c r="E4029" t="s">
        <v>1815</v>
      </c>
      <c r="F4029">
        <v>300652</v>
      </c>
      <c r="G4029">
        <v>3.0065200000000001</v>
      </c>
      <c r="H4029">
        <f t="shared" si="124"/>
        <v>3</v>
      </c>
      <c r="I4029" s="17">
        <f t="shared" si="125"/>
        <v>0.21733333333333604</v>
      </c>
    </row>
    <row r="4030" spans="1:9" x14ac:dyDescent="0.3">
      <c r="A4030">
        <v>14320</v>
      </c>
      <c r="B4030">
        <v>6702</v>
      </c>
      <c r="C4030">
        <v>4</v>
      </c>
      <c r="D4030" t="s">
        <v>1762</v>
      </c>
      <c r="E4030" t="s">
        <v>1815</v>
      </c>
      <c r="F4030">
        <v>300061</v>
      </c>
      <c r="G4030">
        <v>3.00061</v>
      </c>
      <c r="H4030">
        <f t="shared" si="124"/>
        <v>3</v>
      </c>
      <c r="I4030" s="17">
        <f t="shared" si="125"/>
        <v>2.0333333333333314E-2</v>
      </c>
    </row>
    <row r="4031" spans="1:9" x14ac:dyDescent="0.3">
      <c r="A4031">
        <v>14360</v>
      </c>
      <c r="B4031">
        <v>6702</v>
      </c>
      <c r="C4031">
        <v>4</v>
      </c>
      <c r="D4031" t="s">
        <v>1782</v>
      </c>
      <c r="E4031" t="s">
        <v>1815</v>
      </c>
      <c r="F4031">
        <v>299101</v>
      </c>
      <c r="G4031">
        <v>2.9910100000000002</v>
      </c>
      <c r="H4031">
        <f t="shared" si="124"/>
        <v>3</v>
      </c>
      <c r="I4031" s="17">
        <f t="shared" si="125"/>
        <v>0.29966666666666109</v>
      </c>
    </row>
    <row r="4032" spans="1:9" x14ac:dyDescent="0.3">
      <c r="A4032">
        <v>34080</v>
      </c>
      <c r="B4032">
        <v>6702</v>
      </c>
      <c r="C4032">
        <v>4</v>
      </c>
      <c r="D4032" t="s">
        <v>1754</v>
      </c>
      <c r="E4032" t="s">
        <v>1815</v>
      </c>
      <c r="F4032">
        <v>300489</v>
      </c>
      <c r="G4032">
        <v>3.0048900000000001</v>
      </c>
      <c r="H4032">
        <f t="shared" si="124"/>
        <v>3</v>
      </c>
      <c r="I4032" s="17">
        <f t="shared" si="125"/>
        <v>0.16300000000000203</v>
      </c>
    </row>
    <row r="4033" spans="1:9" x14ac:dyDescent="0.3">
      <c r="A4033">
        <v>34100</v>
      </c>
      <c r="B4033">
        <v>6702</v>
      </c>
      <c r="C4033">
        <v>4</v>
      </c>
      <c r="D4033" t="s">
        <v>1753</v>
      </c>
      <c r="E4033" t="s">
        <v>1815</v>
      </c>
      <c r="F4033">
        <v>300709</v>
      </c>
      <c r="G4033">
        <v>3.0070899999999998</v>
      </c>
      <c r="H4033">
        <f t="shared" si="124"/>
        <v>3</v>
      </c>
      <c r="I4033" s="17">
        <f t="shared" si="125"/>
        <v>0.23633333333332729</v>
      </c>
    </row>
    <row r="4034" spans="1:9" x14ac:dyDescent="0.3">
      <c r="A4034">
        <v>34120</v>
      </c>
      <c r="B4034">
        <v>6702</v>
      </c>
      <c r="C4034">
        <v>4</v>
      </c>
      <c r="D4034" t="s">
        <v>1752</v>
      </c>
      <c r="E4034" t="s">
        <v>1815</v>
      </c>
      <c r="F4034">
        <v>299093</v>
      </c>
      <c r="G4034">
        <v>2.9909300000000001</v>
      </c>
      <c r="H4034">
        <f t="shared" si="124"/>
        <v>3</v>
      </c>
      <c r="I4034" s="17">
        <f t="shared" si="125"/>
        <v>0.30233333333333035</v>
      </c>
    </row>
    <row r="4035" spans="1:9" x14ac:dyDescent="0.3">
      <c r="A4035">
        <v>34140</v>
      </c>
      <c r="B4035">
        <v>6702</v>
      </c>
      <c r="C4035">
        <v>4</v>
      </c>
      <c r="D4035" t="s">
        <v>1751</v>
      </c>
      <c r="E4035" t="s">
        <v>1815</v>
      </c>
      <c r="F4035">
        <v>299369</v>
      </c>
      <c r="G4035">
        <v>2.99369</v>
      </c>
      <c r="H4035">
        <f t="shared" ref="H4035:H4098" si="126">IF(C4035=2,5,3)</f>
        <v>3</v>
      </c>
      <c r="I4035" s="17">
        <f t="shared" ref="I4035:I4098" si="127">ABS(H4035-G4035)/H4035*100</f>
        <v>0.21033333333333459</v>
      </c>
    </row>
    <row r="4036" spans="1:9" x14ac:dyDescent="0.3">
      <c r="A4036">
        <v>34160</v>
      </c>
      <c r="B4036">
        <v>6702</v>
      </c>
      <c r="C4036">
        <v>4</v>
      </c>
      <c r="D4036" t="s">
        <v>1750</v>
      </c>
      <c r="E4036" t="s">
        <v>1815</v>
      </c>
      <c r="F4036">
        <v>300759</v>
      </c>
      <c r="G4036">
        <v>3.00759</v>
      </c>
      <c r="H4036">
        <f t="shared" si="126"/>
        <v>3</v>
      </c>
      <c r="I4036" s="17">
        <f t="shared" si="127"/>
        <v>0.25299999999999956</v>
      </c>
    </row>
    <row r="4037" spans="1:9" x14ac:dyDescent="0.3">
      <c r="A4037">
        <v>34180</v>
      </c>
      <c r="B4037">
        <v>6702</v>
      </c>
      <c r="C4037">
        <v>4</v>
      </c>
      <c r="D4037" t="s">
        <v>1749</v>
      </c>
      <c r="E4037" t="s">
        <v>1815</v>
      </c>
      <c r="F4037">
        <v>300383</v>
      </c>
      <c r="G4037">
        <v>3.0038299999999998</v>
      </c>
      <c r="H4037">
        <f t="shared" si="126"/>
        <v>3</v>
      </c>
      <c r="I4037" s="17">
        <f t="shared" si="127"/>
        <v>0.12766666666665927</v>
      </c>
    </row>
    <row r="4038" spans="1:9" x14ac:dyDescent="0.3">
      <c r="A4038">
        <v>34200</v>
      </c>
      <c r="B4038">
        <v>6702</v>
      </c>
      <c r="C4038">
        <v>4</v>
      </c>
      <c r="D4038" t="s">
        <v>1789</v>
      </c>
      <c r="E4038" t="s">
        <v>1815</v>
      </c>
      <c r="F4038">
        <v>300180</v>
      </c>
      <c r="G4038">
        <v>3.0017999999999998</v>
      </c>
      <c r="H4038">
        <f t="shared" si="126"/>
        <v>3</v>
      </c>
      <c r="I4038" s="17">
        <f t="shared" si="127"/>
        <v>5.9999999999993392E-2</v>
      </c>
    </row>
    <row r="4039" spans="1:9" x14ac:dyDescent="0.3">
      <c r="A4039">
        <v>74060</v>
      </c>
      <c r="B4039">
        <v>6702</v>
      </c>
      <c r="C4039">
        <v>4</v>
      </c>
      <c r="D4039" t="s">
        <v>1736</v>
      </c>
      <c r="E4039" t="s">
        <v>1815</v>
      </c>
      <c r="F4039">
        <v>300112</v>
      </c>
      <c r="G4039">
        <v>3.0011199999999998</v>
      </c>
      <c r="H4039">
        <f t="shared" si="126"/>
        <v>3</v>
      </c>
      <c r="I4039" s="17">
        <f t="shared" si="127"/>
        <v>3.7333333333326266E-2</v>
      </c>
    </row>
    <row r="4040" spans="1:9" x14ac:dyDescent="0.3">
      <c r="A4040">
        <v>74080</v>
      </c>
      <c r="B4040">
        <v>6702</v>
      </c>
      <c r="C4040">
        <v>4</v>
      </c>
      <c r="D4040" t="s">
        <v>1735</v>
      </c>
      <c r="E4040" t="s">
        <v>1815</v>
      </c>
      <c r="F4040">
        <v>299760</v>
      </c>
      <c r="G4040">
        <v>2.9975999999999998</v>
      </c>
      <c r="H4040">
        <f t="shared" si="126"/>
        <v>3</v>
      </c>
      <c r="I4040" s="17">
        <f t="shared" si="127"/>
        <v>8.0000000000005983E-2</v>
      </c>
    </row>
    <row r="4041" spans="1:9" x14ac:dyDescent="0.3">
      <c r="A4041">
        <v>74100</v>
      </c>
      <c r="B4041">
        <v>6702</v>
      </c>
      <c r="C4041">
        <v>4</v>
      </c>
      <c r="D4041" t="s">
        <v>1734</v>
      </c>
      <c r="E4041" t="s">
        <v>1815</v>
      </c>
      <c r="F4041">
        <v>300463</v>
      </c>
      <c r="G4041">
        <v>3.0046300000000001</v>
      </c>
      <c r="H4041">
        <f t="shared" si="126"/>
        <v>3</v>
      </c>
      <c r="I4041" s="17">
        <f t="shared" si="127"/>
        <v>0.15433333333333782</v>
      </c>
    </row>
    <row r="4042" spans="1:9" x14ac:dyDescent="0.3">
      <c r="A4042">
        <v>74120</v>
      </c>
      <c r="B4042">
        <v>6702</v>
      </c>
      <c r="C4042">
        <v>4</v>
      </c>
      <c r="D4042" t="s">
        <v>1733</v>
      </c>
      <c r="E4042" t="s">
        <v>1815</v>
      </c>
      <c r="F4042">
        <v>299726</v>
      </c>
      <c r="G4042">
        <v>2.9972599999999998</v>
      </c>
      <c r="H4042">
        <f t="shared" si="126"/>
        <v>3</v>
      </c>
      <c r="I4042" s="17">
        <f t="shared" si="127"/>
        <v>9.1333333333339567E-2</v>
      </c>
    </row>
    <row r="4043" spans="1:9" x14ac:dyDescent="0.3">
      <c r="A4043">
        <v>74140</v>
      </c>
      <c r="B4043">
        <v>6702</v>
      </c>
      <c r="C4043">
        <v>4</v>
      </c>
      <c r="D4043" t="s">
        <v>1732</v>
      </c>
      <c r="E4043" t="s">
        <v>1815</v>
      </c>
      <c r="F4043">
        <v>300189</v>
      </c>
      <c r="G4043">
        <v>3.0018899999999999</v>
      </c>
      <c r="H4043">
        <f t="shared" si="126"/>
        <v>3</v>
      </c>
      <c r="I4043" s="17">
        <f t="shared" si="127"/>
        <v>6.2999999999998252E-2</v>
      </c>
    </row>
    <row r="4044" spans="1:9" x14ac:dyDescent="0.3">
      <c r="A4044">
        <v>74160</v>
      </c>
      <c r="B4044">
        <v>6702</v>
      </c>
      <c r="C4044">
        <v>4</v>
      </c>
      <c r="D4044" t="s">
        <v>1731</v>
      </c>
      <c r="E4044" t="s">
        <v>1815</v>
      </c>
      <c r="F4044">
        <v>299668</v>
      </c>
      <c r="G4044">
        <v>2.99668</v>
      </c>
      <c r="H4044">
        <f t="shared" si="126"/>
        <v>3</v>
      </c>
      <c r="I4044" s="17">
        <f t="shared" si="127"/>
        <v>0.11066666666666632</v>
      </c>
    </row>
    <row r="4045" spans="1:9" x14ac:dyDescent="0.3">
      <c r="A4045">
        <v>74180</v>
      </c>
      <c r="B4045">
        <v>6702</v>
      </c>
      <c r="C4045">
        <v>4</v>
      </c>
      <c r="D4045" t="s">
        <v>1730</v>
      </c>
      <c r="E4045" t="s">
        <v>1815</v>
      </c>
      <c r="F4045">
        <v>299915</v>
      </c>
      <c r="G4045">
        <v>2.9991500000000002</v>
      </c>
      <c r="H4045">
        <f t="shared" si="126"/>
        <v>3</v>
      </c>
      <c r="I4045" s="17">
        <f t="shared" si="127"/>
        <v>2.8333333333326511E-2</v>
      </c>
    </row>
    <row r="4046" spans="1:9" x14ac:dyDescent="0.3">
      <c r="A4046">
        <v>74200</v>
      </c>
      <c r="B4046">
        <v>6702</v>
      </c>
      <c r="C4046">
        <v>4</v>
      </c>
      <c r="D4046" t="s">
        <v>1729</v>
      </c>
      <c r="E4046" t="s">
        <v>1815</v>
      </c>
      <c r="F4046">
        <v>300067</v>
      </c>
      <c r="G4046">
        <v>3.0006699999999999</v>
      </c>
      <c r="H4046">
        <f t="shared" si="126"/>
        <v>3</v>
      </c>
      <c r="I4046" s="17">
        <f t="shared" si="127"/>
        <v>2.2333333333331616E-2</v>
      </c>
    </row>
    <row r="4047" spans="1:9" x14ac:dyDescent="0.3">
      <c r="A4047">
        <v>74220</v>
      </c>
      <c r="B4047">
        <v>6702</v>
      </c>
      <c r="C4047">
        <v>4</v>
      </c>
      <c r="D4047" t="s">
        <v>1780</v>
      </c>
      <c r="E4047" t="s">
        <v>1815</v>
      </c>
      <c r="F4047">
        <v>299929</v>
      </c>
      <c r="G4047">
        <v>2.9992899999999998</v>
      </c>
      <c r="H4047">
        <f t="shared" si="126"/>
        <v>3</v>
      </c>
      <c r="I4047" s="17">
        <f t="shared" si="127"/>
        <v>2.3666666666673684E-2</v>
      </c>
    </row>
    <row r="4048" spans="1:9" x14ac:dyDescent="0.3">
      <c r="A4048">
        <v>204100</v>
      </c>
      <c r="B4048">
        <v>6703</v>
      </c>
      <c r="C4048">
        <v>4</v>
      </c>
      <c r="D4048" t="s">
        <v>1726</v>
      </c>
      <c r="E4048" t="s">
        <v>1814</v>
      </c>
      <c r="F4048">
        <v>300175</v>
      </c>
      <c r="G4048">
        <v>3.0017499999999999</v>
      </c>
      <c r="H4048">
        <f t="shared" si="126"/>
        <v>3</v>
      </c>
      <c r="I4048" s="17">
        <f t="shared" si="127"/>
        <v>5.8333333333330607E-2</v>
      </c>
    </row>
    <row r="4049" spans="1:9" x14ac:dyDescent="0.3">
      <c r="A4049">
        <v>204120</v>
      </c>
      <c r="B4049">
        <v>6703</v>
      </c>
      <c r="C4049">
        <v>4</v>
      </c>
      <c r="D4049" t="s">
        <v>1725</v>
      </c>
      <c r="E4049" t="s">
        <v>1814</v>
      </c>
      <c r="F4049">
        <v>299712</v>
      </c>
      <c r="G4049">
        <v>2.9971199999999998</v>
      </c>
      <c r="H4049">
        <f t="shared" si="126"/>
        <v>3</v>
      </c>
      <c r="I4049" s="17">
        <f t="shared" si="127"/>
        <v>9.6000000000007191E-2</v>
      </c>
    </row>
    <row r="4050" spans="1:9" x14ac:dyDescent="0.3">
      <c r="A4050">
        <v>204140</v>
      </c>
      <c r="B4050">
        <v>6703</v>
      </c>
      <c r="C4050">
        <v>4</v>
      </c>
      <c r="D4050" t="s">
        <v>1724</v>
      </c>
      <c r="E4050" t="s">
        <v>1814</v>
      </c>
      <c r="F4050">
        <v>300269</v>
      </c>
      <c r="G4050">
        <v>3.0026899999999999</v>
      </c>
      <c r="H4050">
        <f t="shared" si="126"/>
        <v>3</v>
      </c>
      <c r="I4050" s="17">
        <f t="shared" si="127"/>
        <v>8.9666666666661982E-2</v>
      </c>
    </row>
    <row r="4051" spans="1:9" x14ac:dyDescent="0.3">
      <c r="A4051">
        <v>204180</v>
      </c>
      <c r="B4051">
        <v>6703</v>
      </c>
      <c r="C4051">
        <v>4</v>
      </c>
      <c r="D4051" t="s">
        <v>1723</v>
      </c>
      <c r="E4051" t="s">
        <v>1814</v>
      </c>
      <c r="F4051">
        <v>298808</v>
      </c>
      <c r="G4051">
        <v>2.9880800000000001</v>
      </c>
      <c r="H4051">
        <f t="shared" si="126"/>
        <v>3</v>
      </c>
      <c r="I4051" s="17">
        <f t="shared" si="127"/>
        <v>0.39733333333333104</v>
      </c>
    </row>
    <row r="4052" spans="1:9" x14ac:dyDescent="0.3">
      <c r="A4052">
        <v>204200</v>
      </c>
      <c r="B4052">
        <v>6703</v>
      </c>
      <c r="C4052">
        <v>4</v>
      </c>
      <c r="D4052" t="s">
        <v>1722</v>
      </c>
      <c r="E4052" t="s">
        <v>1814</v>
      </c>
      <c r="F4052">
        <v>299810</v>
      </c>
      <c r="G4052">
        <v>2.9981</v>
      </c>
      <c r="H4052">
        <f t="shared" si="126"/>
        <v>3</v>
      </c>
      <c r="I4052" s="17">
        <f t="shared" si="127"/>
        <v>6.3333333333333769E-2</v>
      </c>
    </row>
    <row r="4053" spans="1:9" x14ac:dyDescent="0.3">
      <c r="A4053">
        <v>204220</v>
      </c>
      <c r="B4053">
        <v>6703</v>
      </c>
      <c r="C4053">
        <v>4</v>
      </c>
      <c r="D4053" t="s">
        <v>1721</v>
      </c>
      <c r="E4053" t="s">
        <v>1814</v>
      </c>
      <c r="F4053">
        <v>300294</v>
      </c>
      <c r="G4053">
        <v>3.0029400000000002</v>
      </c>
      <c r="H4053">
        <f t="shared" si="126"/>
        <v>3</v>
      </c>
      <c r="I4053" s="17">
        <f t="shared" si="127"/>
        <v>9.8000000000005486E-2</v>
      </c>
    </row>
    <row r="4054" spans="1:9" x14ac:dyDescent="0.3">
      <c r="A4054">
        <v>204240</v>
      </c>
      <c r="B4054">
        <v>6703</v>
      </c>
      <c r="C4054">
        <v>4</v>
      </c>
      <c r="D4054" t="s">
        <v>1720</v>
      </c>
      <c r="E4054" t="s">
        <v>1814</v>
      </c>
      <c r="F4054">
        <v>299940</v>
      </c>
      <c r="G4054">
        <v>2.9994000000000001</v>
      </c>
      <c r="H4054">
        <f t="shared" si="126"/>
        <v>3</v>
      </c>
      <c r="I4054" s="17">
        <f t="shared" si="127"/>
        <v>1.9999999999997797E-2</v>
      </c>
    </row>
    <row r="4055" spans="1:9" x14ac:dyDescent="0.3">
      <c r="A4055">
        <v>204260</v>
      </c>
      <c r="B4055">
        <v>6703</v>
      </c>
      <c r="C4055">
        <v>4</v>
      </c>
      <c r="D4055" t="s">
        <v>1778</v>
      </c>
      <c r="E4055" t="s">
        <v>1814</v>
      </c>
      <c r="F4055">
        <v>300599</v>
      </c>
      <c r="G4055">
        <v>3.0059900000000002</v>
      </c>
      <c r="H4055">
        <f t="shared" si="126"/>
        <v>3</v>
      </c>
      <c r="I4055" s="17">
        <f t="shared" si="127"/>
        <v>0.19966666666667207</v>
      </c>
    </row>
    <row r="4056" spans="1:9" x14ac:dyDescent="0.3">
      <c r="A4056">
        <v>214060</v>
      </c>
      <c r="B4056">
        <v>6703</v>
      </c>
      <c r="C4056">
        <v>4</v>
      </c>
      <c r="D4056" t="s">
        <v>1718</v>
      </c>
      <c r="E4056" t="s">
        <v>1814</v>
      </c>
      <c r="F4056">
        <v>299631</v>
      </c>
      <c r="G4056">
        <v>2.9963099999999998</v>
      </c>
      <c r="H4056">
        <f t="shared" si="126"/>
        <v>3</v>
      </c>
      <c r="I4056" s="17">
        <f t="shared" si="127"/>
        <v>0.12300000000000644</v>
      </c>
    </row>
    <row r="4057" spans="1:9" x14ac:dyDescent="0.3">
      <c r="A4057">
        <v>214080</v>
      </c>
      <c r="B4057">
        <v>6703</v>
      </c>
      <c r="C4057">
        <v>4</v>
      </c>
      <c r="D4057" t="s">
        <v>1717</v>
      </c>
      <c r="E4057" t="s">
        <v>1814</v>
      </c>
      <c r="F4057">
        <v>299713</v>
      </c>
      <c r="G4057">
        <v>2.9971299999999998</v>
      </c>
      <c r="H4057">
        <f t="shared" si="126"/>
        <v>3</v>
      </c>
      <c r="I4057" s="17">
        <f t="shared" si="127"/>
        <v>9.5666666666671674E-2</v>
      </c>
    </row>
    <row r="4058" spans="1:9" x14ac:dyDescent="0.3">
      <c r="A4058">
        <v>214100</v>
      </c>
      <c r="B4058">
        <v>6703</v>
      </c>
      <c r="C4058">
        <v>4</v>
      </c>
      <c r="D4058" t="s">
        <v>1716</v>
      </c>
      <c r="E4058" t="s">
        <v>1814</v>
      </c>
      <c r="F4058">
        <v>299734</v>
      </c>
      <c r="G4058">
        <v>2.9973399999999999</v>
      </c>
      <c r="H4058">
        <f t="shared" si="126"/>
        <v>3</v>
      </c>
      <c r="I4058" s="17">
        <f t="shared" si="127"/>
        <v>8.8666666666670224E-2</v>
      </c>
    </row>
    <row r="4059" spans="1:9" x14ac:dyDescent="0.3">
      <c r="A4059">
        <v>214140</v>
      </c>
      <c r="B4059">
        <v>6703</v>
      </c>
      <c r="C4059">
        <v>4</v>
      </c>
      <c r="D4059" t="s">
        <v>1715</v>
      </c>
      <c r="E4059" t="s">
        <v>1814</v>
      </c>
      <c r="F4059">
        <v>300040</v>
      </c>
      <c r="G4059">
        <v>3.0004</v>
      </c>
      <c r="H4059">
        <f t="shared" si="126"/>
        <v>3</v>
      </c>
      <c r="I4059" s="17">
        <f t="shared" si="127"/>
        <v>1.3333333333331865E-2</v>
      </c>
    </row>
    <row r="4060" spans="1:9" x14ac:dyDescent="0.3">
      <c r="A4060">
        <v>214160</v>
      </c>
      <c r="B4060">
        <v>6703</v>
      </c>
      <c r="C4060">
        <v>4</v>
      </c>
      <c r="D4060" t="s">
        <v>1714</v>
      </c>
      <c r="E4060" t="s">
        <v>1814</v>
      </c>
      <c r="F4060">
        <v>299824</v>
      </c>
      <c r="G4060">
        <v>2.99824</v>
      </c>
      <c r="H4060">
        <f t="shared" si="126"/>
        <v>3</v>
      </c>
      <c r="I4060" s="17">
        <f t="shared" si="127"/>
        <v>5.8666666666666124E-2</v>
      </c>
    </row>
    <row r="4061" spans="1:9" x14ac:dyDescent="0.3">
      <c r="A4061">
        <v>214180</v>
      </c>
      <c r="B4061">
        <v>6703</v>
      </c>
      <c r="C4061">
        <v>4</v>
      </c>
      <c r="D4061" t="s">
        <v>1713</v>
      </c>
      <c r="E4061" t="s">
        <v>1814</v>
      </c>
      <c r="F4061">
        <v>299627</v>
      </c>
      <c r="G4061">
        <v>2.99627</v>
      </c>
      <c r="H4061">
        <f t="shared" si="126"/>
        <v>3</v>
      </c>
      <c r="I4061" s="17">
        <f t="shared" si="127"/>
        <v>0.1243333333333337</v>
      </c>
    </row>
    <row r="4062" spans="1:9" x14ac:dyDescent="0.3">
      <c r="A4062">
        <v>214200</v>
      </c>
      <c r="B4062">
        <v>6703</v>
      </c>
      <c r="C4062">
        <v>4</v>
      </c>
      <c r="D4062" t="s">
        <v>1712</v>
      </c>
      <c r="E4062" t="s">
        <v>1814</v>
      </c>
      <c r="F4062">
        <v>300110</v>
      </c>
      <c r="G4062">
        <v>3.0011000000000001</v>
      </c>
      <c r="H4062">
        <f t="shared" si="126"/>
        <v>3</v>
      </c>
      <c r="I4062" s="17">
        <f t="shared" si="127"/>
        <v>3.6666666666670025E-2</v>
      </c>
    </row>
    <row r="4063" spans="1:9" x14ac:dyDescent="0.3">
      <c r="A4063">
        <v>214220</v>
      </c>
      <c r="B4063">
        <v>6703</v>
      </c>
      <c r="C4063">
        <v>4</v>
      </c>
      <c r="D4063" t="s">
        <v>1711</v>
      </c>
      <c r="E4063" t="s">
        <v>1814</v>
      </c>
      <c r="F4063">
        <v>299780</v>
      </c>
      <c r="G4063">
        <v>2.9977999999999998</v>
      </c>
      <c r="H4063">
        <f t="shared" si="126"/>
        <v>3</v>
      </c>
      <c r="I4063" s="17">
        <f t="shared" si="127"/>
        <v>7.3333333333340051E-2</v>
      </c>
    </row>
    <row r="4064" spans="1:9" x14ac:dyDescent="0.3">
      <c r="A4064">
        <v>214240</v>
      </c>
      <c r="B4064">
        <v>6703</v>
      </c>
      <c r="C4064">
        <v>4</v>
      </c>
      <c r="D4064" t="s">
        <v>1777</v>
      </c>
      <c r="E4064" t="s">
        <v>1814</v>
      </c>
      <c r="F4064">
        <v>300598</v>
      </c>
      <c r="G4064">
        <v>3.0059800000000001</v>
      </c>
      <c r="H4064">
        <f t="shared" si="126"/>
        <v>3</v>
      </c>
      <c r="I4064" s="17">
        <f t="shared" si="127"/>
        <v>0.19933333333333655</v>
      </c>
    </row>
    <row r="4065" spans="1:9" x14ac:dyDescent="0.3">
      <c r="A4065">
        <v>204080</v>
      </c>
      <c r="B4065">
        <v>6704</v>
      </c>
      <c r="C4065">
        <v>4</v>
      </c>
      <c r="D4065" t="s">
        <v>1727</v>
      </c>
      <c r="E4065" t="s">
        <v>1813</v>
      </c>
      <c r="F4065">
        <v>299443</v>
      </c>
      <c r="G4065">
        <v>2.9944299999999999</v>
      </c>
      <c r="H4065">
        <f t="shared" si="126"/>
        <v>3</v>
      </c>
      <c r="I4065" s="17">
        <f t="shared" si="127"/>
        <v>0.18566666666666914</v>
      </c>
    </row>
    <row r="4066" spans="1:9" x14ac:dyDescent="0.3">
      <c r="A4066">
        <v>204120</v>
      </c>
      <c r="B4066">
        <v>6704</v>
      </c>
      <c r="C4066">
        <v>4</v>
      </c>
      <c r="D4066" t="s">
        <v>1725</v>
      </c>
      <c r="E4066" t="s">
        <v>1813</v>
      </c>
      <c r="F4066">
        <v>300503</v>
      </c>
      <c r="G4066">
        <v>3.0050300000000001</v>
      </c>
      <c r="H4066">
        <f t="shared" si="126"/>
        <v>3</v>
      </c>
      <c r="I4066" s="17">
        <f t="shared" si="127"/>
        <v>0.16766666666666968</v>
      </c>
    </row>
    <row r="4067" spans="1:9" x14ac:dyDescent="0.3">
      <c r="A4067">
        <v>204140</v>
      </c>
      <c r="B4067">
        <v>6704</v>
      </c>
      <c r="C4067">
        <v>4</v>
      </c>
      <c r="D4067" t="s">
        <v>1724</v>
      </c>
      <c r="E4067" t="s">
        <v>1813</v>
      </c>
      <c r="F4067">
        <v>300119</v>
      </c>
      <c r="G4067">
        <v>3.0011899999999998</v>
      </c>
      <c r="H4067">
        <f t="shared" si="126"/>
        <v>3</v>
      </c>
      <c r="I4067" s="17">
        <f t="shared" si="127"/>
        <v>3.9666666666660078E-2</v>
      </c>
    </row>
    <row r="4068" spans="1:9" x14ac:dyDescent="0.3">
      <c r="A4068">
        <v>204180</v>
      </c>
      <c r="B4068">
        <v>6704</v>
      </c>
      <c r="C4068">
        <v>4</v>
      </c>
      <c r="D4068" t="s">
        <v>1723</v>
      </c>
      <c r="E4068" t="s">
        <v>1813</v>
      </c>
      <c r="F4068">
        <v>300107</v>
      </c>
      <c r="G4068">
        <v>3.0010699999999999</v>
      </c>
      <c r="H4068">
        <f t="shared" si="126"/>
        <v>3</v>
      </c>
      <c r="I4068" s="17">
        <f t="shared" si="127"/>
        <v>3.5666666666663474E-2</v>
      </c>
    </row>
    <row r="4069" spans="1:9" x14ac:dyDescent="0.3">
      <c r="A4069">
        <v>204200</v>
      </c>
      <c r="B4069">
        <v>6704</v>
      </c>
      <c r="C4069">
        <v>4</v>
      </c>
      <c r="D4069" t="s">
        <v>1722</v>
      </c>
      <c r="E4069" t="s">
        <v>1813</v>
      </c>
      <c r="F4069">
        <v>299412</v>
      </c>
      <c r="G4069">
        <v>2.9941200000000001</v>
      </c>
      <c r="H4069">
        <f t="shared" si="126"/>
        <v>3</v>
      </c>
      <c r="I4069" s="17">
        <f t="shared" si="127"/>
        <v>0.19599999999999618</v>
      </c>
    </row>
    <row r="4070" spans="1:9" x14ac:dyDescent="0.3">
      <c r="A4070">
        <v>204220</v>
      </c>
      <c r="B4070">
        <v>6704</v>
      </c>
      <c r="C4070">
        <v>4</v>
      </c>
      <c r="D4070" t="s">
        <v>1721</v>
      </c>
      <c r="E4070" t="s">
        <v>1813</v>
      </c>
      <c r="F4070">
        <v>300973</v>
      </c>
      <c r="G4070">
        <v>3.0097299999999998</v>
      </c>
      <c r="H4070">
        <f t="shared" si="126"/>
        <v>3</v>
      </c>
      <c r="I4070" s="17">
        <f t="shared" si="127"/>
        <v>0.32433333333332648</v>
      </c>
    </row>
    <row r="4071" spans="1:9" x14ac:dyDescent="0.3">
      <c r="A4071">
        <v>204240</v>
      </c>
      <c r="B4071">
        <v>6704</v>
      </c>
      <c r="C4071">
        <v>4</v>
      </c>
      <c r="D4071" t="s">
        <v>1720</v>
      </c>
      <c r="E4071" t="s">
        <v>1813</v>
      </c>
      <c r="F4071">
        <v>300616</v>
      </c>
      <c r="G4071">
        <v>3.0061599999999999</v>
      </c>
      <c r="H4071">
        <f t="shared" si="126"/>
        <v>3</v>
      </c>
      <c r="I4071" s="17">
        <f t="shared" si="127"/>
        <v>0.20533333333333145</v>
      </c>
    </row>
    <row r="4072" spans="1:9" x14ac:dyDescent="0.3">
      <c r="A4072">
        <v>204260</v>
      </c>
      <c r="B4072">
        <v>6704</v>
      </c>
      <c r="C4072">
        <v>4</v>
      </c>
      <c r="D4072" t="s">
        <v>1778</v>
      </c>
      <c r="E4072" t="s">
        <v>1813</v>
      </c>
      <c r="F4072">
        <v>299590</v>
      </c>
      <c r="G4072">
        <v>2.9958999999999998</v>
      </c>
      <c r="H4072">
        <f t="shared" si="126"/>
        <v>3</v>
      </c>
      <c r="I4072" s="17">
        <f t="shared" si="127"/>
        <v>0.13666666666667382</v>
      </c>
    </row>
    <row r="4073" spans="1:9" x14ac:dyDescent="0.3">
      <c r="A4073">
        <v>214040</v>
      </c>
      <c r="B4073">
        <v>6704</v>
      </c>
      <c r="C4073">
        <v>4</v>
      </c>
      <c r="D4073" t="s">
        <v>1719</v>
      </c>
      <c r="E4073" t="s">
        <v>1813</v>
      </c>
      <c r="F4073">
        <v>300124</v>
      </c>
      <c r="G4073">
        <v>3.0012400000000001</v>
      </c>
      <c r="H4073">
        <f t="shared" si="126"/>
        <v>3</v>
      </c>
      <c r="I4073" s="17">
        <f t="shared" si="127"/>
        <v>4.1333333333337663E-2</v>
      </c>
    </row>
    <row r="4074" spans="1:9" x14ac:dyDescent="0.3">
      <c r="A4074">
        <v>214080</v>
      </c>
      <c r="B4074">
        <v>6704</v>
      </c>
      <c r="C4074">
        <v>4</v>
      </c>
      <c r="D4074" t="s">
        <v>1717</v>
      </c>
      <c r="E4074" t="s">
        <v>1813</v>
      </c>
      <c r="F4074">
        <v>300346</v>
      </c>
      <c r="G4074">
        <v>3.00346</v>
      </c>
      <c r="H4074">
        <f t="shared" si="126"/>
        <v>3</v>
      </c>
      <c r="I4074" s="17">
        <f t="shared" si="127"/>
        <v>0.11533333333333395</v>
      </c>
    </row>
    <row r="4075" spans="1:9" x14ac:dyDescent="0.3">
      <c r="A4075">
        <v>214100</v>
      </c>
      <c r="B4075">
        <v>6704</v>
      </c>
      <c r="C4075">
        <v>4</v>
      </c>
      <c r="D4075" t="s">
        <v>1716</v>
      </c>
      <c r="E4075" t="s">
        <v>1813</v>
      </c>
      <c r="F4075">
        <v>299994</v>
      </c>
      <c r="G4075">
        <v>2.9999400000000001</v>
      </c>
      <c r="H4075">
        <f t="shared" si="126"/>
        <v>3</v>
      </c>
      <c r="I4075" s="17">
        <f t="shared" si="127"/>
        <v>1.9999999999982991E-3</v>
      </c>
    </row>
    <row r="4076" spans="1:9" x14ac:dyDescent="0.3">
      <c r="A4076">
        <v>214140</v>
      </c>
      <c r="B4076">
        <v>6704</v>
      </c>
      <c r="C4076">
        <v>4</v>
      </c>
      <c r="D4076" t="s">
        <v>1715</v>
      </c>
      <c r="E4076" t="s">
        <v>1813</v>
      </c>
      <c r="F4076">
        <v>298555</v>
      </c>
      <c r="G4076">
        <v>2.9855499999999999</v>
      </c>
      <c r="H4076">
        <f t="shared" si="126"/>
        <v>3</v>
      </c>
      <c r="I4076" s="17">
        <f t="shared" si="127"/>
        <v>0.48166666666666913</v>
      </c>
    </row>
    <row r="4077" spans="1:9" x14ac:dyDescent="0.3">
      <c r="A4077">
        <v>214160</v>
      </c>
      <c r="B4077">
        <v>6704</v>
      </c>
      <c r="C4077">
        <v>4</v>
      </c>
      <c r="D4077" t="s">
        <v>1714</v>
      </c>
      <c r="E4077" t="s">
        <v>1813</v>
      </c>
      <c r="F4077">
        <v>300030</v>
      </c>
      <c r="G4077">
        <v>3.0003000000000002</v>
      </c>
      <c r="H4077">
        <f t="shared" si="126"/>
        <v>3</v>
      </c>
      <c r="I4077" s="17">
        <f t="shared" si="127"/>
        <v>1.0000000000006299E-2</v>
      </c>
    </row>
    <row r="4078" spans="1:9" x14ac:dyDescent="0.3">
      <c r="A4078">
        <v>214180</v>
      </c>
      <c r="B4078">
        <v>6704</v>
      </c>
      <c r="C4078">
        <v>4</v>
      </c>
      <c r="D4078" t="s">
        <v>1713</v>
      </c>
      <c r="E4078" t="s">
        <v>1813</v>
      </c>
      <c r="F4078">
        <v>300531</v>
      </c>
      <c r="G4078">
        <v>3.0053100000000001</v>
      </c>
      <c r="H4078">
        <f t="shared" si="126"/>
        <v>3</v>
      </c>
      <c r="I4078" s="17">
        <f t="shared" si="127"/>
        <v>0.17700000000000493</v>
      </c>
    </row>
    <row r="4079" spans="1:9" x14ac:dyDescent="0.3">
      <c r="A4079">
        <v>214200</v>
      </c>
      <c r="B4079">
        <v>6704</v>
      </c>
      <c r="C4079">
        <v>4</v>
      </c>
      <c r="D4079" t="s">
        <v>1712</v>
      </c>
      <c r="E4079" t="s">
        <v>1813</v>
      </c>
      <c r="F4079">
        <v>300080</v>
      </c>
      <c r="G4079">
        <v>3.0007999999999999</v>
      </c>
      <c r="H4079">
        <f t="shared" si="126"/>
        <v>3</v>
      </c>
      <c r="I4079" s="17">
        <f t="shared" si="127"/>
        <v>2.666666666666373E-2</v>
      </c>
    </row>
    <row r="4080" spans="1:9" x14ac:dyDescent="0.3">
      <c r="A4080">
        <v>214220</v>
      </c>
      <c r="B4080">
        <v>6704</v>
      </c>
      <c r="C4080">
        <v>4</v>
      </c>
      <c r="D4080" t="s">
        <v>1711</v>
      </c>
      <c r="E4080" t="s">
        <v>1813</v>
      </c>
      <c r="F4080">
        <v>300485</v>
      </c>
      <c r="G4080">
        <v>3.0048499999999998</v>
      </c>
      <c r="H4080">
        <f t="shared" si="126"/>
        <v>3</v>
      </c>
      <c r="I4080" s="17">
        <f t="shared" si="127"/>
        <v>0.16166666666665996</v>
      </c>
    </row>
    <row r="4081" spans="1:9" x14ac:dyDescent="0.3">
      <c r="A4081">
        <v>214240</v>
      </c>
      <c r="B4081">
        <v>6704</v>
      </c>
      <c r="C4081">
        <v>4</v>
      </c>
      <c r="D4081" t="s">
        <v>1777</v>
      </c>
      <c r="E4081" t="s">
        <v>1813</v>
      </c>
      <c r="F4081">
        <v>299927</v>
      </c>
      <c r="G4081">
        <v>2.9992700000000001</v>
      </c>
      <c r="H4081">
        <f t="shared" si="126"/>
        <v>3</v>
      </c>
      <c r="I4081" s="17">
        <f t="shared" si="127"/>
        <v>2.4333333333329911E-2</v>
      </c>
    </row>
    <row r="4082" spans="1:9" x14ac:dyDescent="0.3">
      <c r="A4082">
        <v>84060</v>
      </c>
      <c r="B4082">
        <v>6705</v>
      </c>
      <c r="C4082">
        <v>4</v>
      </c>
      <c r="D4082" t="s">
        <v>1708</v>
      </c>
      <c r="E4082" t="s">
        <v>1812</v>
      </c>
      <c r="F4082">
        <v>299593</v>
      </c>
      <c r="G4082">
        <v>2.99593</v>
      </c>
      <c r="H4082">
        <f t="shared" si="126"/>
        <v>3</v>
      </c>
      <c r="I4082" s="17">
        <f t="shared" si="127"/>
        <v>0.13566666666666727</v>
      </c>
    </row>
    <row r="4083" spans="1:9" x14ac:dyDescent="0.3">
      <c r="A4083">
        <v>84080</v>
      </c>
      <c r="B4083">
        <v>6705</v>
      </c>
      <c r="C4083">
        <v>4</v>
      </c>
      <c r="D4083" t="s">
        <v>1707</v>
      </c>
      <c r="E4083" t="s">
        <v>1812</v>
      </c>
      <c r="F4083">
        <v>299870</v>
      </c>
      <c r="G4083">
        <v>2.9986999999999999</v>
      </c>
      <c r="H4083">
        <f t="shared" si="126"/>
        <v>3</v>
      </c>
      <c r="I4083" s="17">
        <f t="shared" si="127"/>
        <v>4.3333333333335958E-2</v>
      </c>
    </row>
    <row r="4084" spans="1:9" x14ac:dyDescent="0.3">
      <c r="A4084">
        <v>84100</v>
      </c>
      <c r="B4084">
        <v>6705</v>
      </c>
      <c r="C4084">
        <v>4</v>
      </c>
      <c r="D4084" t="s">
        <v>1706</v>
      </c>
      <c r="E4084" t="s">
        <v>1812</v>
      </c>
      <c r="F4084">
        <v>299272</v>
      </c>
      <c r="G4084">
        <v>2.9927199999999998</v>
      </c>
      <c r="H4084">
        <f t="shared" si="126"/>
        <v>3</v>
      </c>
      <c r="I4084" s="17">
        <f t="shared" si="127"/>
        <v>0.2426666666666725</v>
      </c>
    </row>
    <row r="4085" spans="1:9" x14ac:dyDescent="0.3">
      <c r="A4085">
        <v>84120</v>
      </c>
      <c r="B4085">
        <v>6705</v>
      </c>
      <c r="C4085">
        <v>4</v>
      </c>
      <c r="D4085" t="s">
        <v>1705</v>
      </c>
      <c r="E4085" t="s">
        <v>1812</v>
      </c>
      <c r="F4085">
        <v>299500</v>
      </c>
      <c r="G4085">
        <v>2.9950000000000001</v>
      </c>
      <c r="H4085">
        <f t="shared" si="126"/>
        <v>3</v>
      </c>
      <c r="I4085" s="17">
        <f t="shared" si="127"/>
        <v>0.16666666666666313</v>
      </c>
    </row>
    <row r="4086" spans="1:9" x14ac:dyDescent="0.3">
      <c r="A4086">
        <v>84140</v>
      </c>
      <c r="B4086">
        <v>6705</v>
      </c>
      <c r="C4086">
        <v>4</v>
      </c>
      <c r="D4086" t="s">
        <v>1704</v>
      </c>
      <c r="E4086" t="s">
        <v>1812</v>
      </c>
      <c r="F4086">
        <v>300244</v>
      </c>
      <c r="G4086">
        <v>3.00244</v>
      </c>
      <c r="H4086">
        <f t="shared" si="126"/>
        <v>3</v>
      </c>
      <c r="I4086" s="17">
        <f t="shared" si="127"/>
        <v>8.1333333333333258E-2</v>
      </c>
    </row>
    <row r="4087" spans="1:9" x14ac:dyDescent="0.3">
      <c r="A4087">
        <v>84160</v>
      </c>
      <c r="B4087">
        <v>6705</v>
      </c>
      <c r="C4087">
        <v>4</v>
      </c>
      <c r="D4087" t="s">
        <v>1703</v>
      </c>
      <c r="E4087" t="s">
        <v>1812</v>
      </c>
      <c r="F4087">
        <v>300806</v>
      </c>
      <c r="G4087">
        <v>3.00806</v>
      </c>
      <c r="H4087">
        <f t="shared" si="126"/>
        <v>3</v>
      </c>
      <c r="I4087" s="17">
        <f t="shared" si="127"/>
        <v>0.26866666666666517</v>
      </c>
    </row>
    <row r="4088" spans="1:9" x14ac:dyDescent="0.3">
      <c r="A4088">
        <v>84180</v>
      </c>
      <c r="B4088">
        <v>6705</v>
      </c>
      <c r="C4088">
        <v>4</v>
      </c>
      <c r="D4088" t="s">
        <v>1702</v>
      </c>
      <c r="E4088" t="s">
        <v>1812</v>
      </c>
      <c r="F4088">
        <v>299807</v>
      </c>
      <c r="G4088">
        <v>2.9980699999999998</v>
      </c>
      <c r="H4088">
        <f t="shared" si="126"/>
        <v>3</v>
      </c>
      <c r="I4088" s="17">
        <f t="shared" si="127"/>
        <v>6.433333333334032E-2</v>
      </c>
    </row>
    <row r="4089" spans="1:9" x14ac:dyDescent="0.3">
      <c r="A4089">
        <v>84200</v>
      </c>
      <c r="B4089">
        <v>6705</v>
      </c>
      <c r="C4089">
        <v>4</v>
      </c>
      <c r="D4089" t="s">
        <v>1775</v>
      </c>
      <c r="E4089" t="s">
        <v>1812</v>
      </c>
      <c r="F4089">
        <v>299604</v>
      </c>
      <c r="G4089">
        <v>2.9960399999999998</v>
      </c>
      <c r="H4089">
        <f t="shared" si="126"/>
        <v>3</v>
      </c>
      <c r="I4089" s="17">
        <f t="shared" si="127"/>
        <v>0.13200000000000617</v>
      </c>
    </row>
    <row r="4090" spans="1:9" x14ac:dyDescent="0.3">
      <c r="A4090">
        <v>94060</v>
      </c>
      <c r="B4090">
        <v>6705</v>
      </c>
      <c r="C4090">
        <v>4</v>
      </c>
      <c r="D4090" t="s">
        <v>1700</v>
      </c>
      <c r="E4090" t="s">
        <v>1812</v>
      </c>
      <c r="F4090">
        <v>300201</v>
      </c>
      <c r="G4090">
        <v>3.0020099999999998</v>
      </c>
      <c r="H4090">
        <f t="shared" si="126"/>
        <v>3</v>
      </c>
      <c r="I4090" s="17">
        <f t="shared" si="127"/>
        <v>6.6999999999994841E-2</v>
      </c>
    </row>
    <row r="4091" spans="1:9" x14ac:dyDescent="0.3">
      <c r="A4091">
        <v>94080</v>
      </c>
      <c r="B4091">
        <v>6705</v>
      </c>
      <c r="C4091">
        <v>4</v>
      </c>
      <c r="D4091" t="s">
        <v>1699</v>
      </c>
      <c r="E4091" t="s">
        <v>1812</v>
      </c>
      <c r="F4091">
        <v>300183</v>
      </c>
      <c r="G4091">
        <v>3.00183</v>
      </c>
      <c r="H4091">
        <f t="shared" si="126"/>
        <v>3</v>
      </c>
      <c r="I4091" s="17">
        <f t="shared" si="127"/>
        <v>6.0999999999999943E-2</v>
      </c>
    </row>
    <row r="4092" spans="1:9" x14ac:dyDescent="0.3">
      <c r="A4092">
        <v>94100</v>
      </c>
      <c r="B4092">
        <v>6705</v>
      </c>
      <c r="C4092">
        <v>4</v>
      </c>
      <c r="D4092" t="s">
        <v>1698</v>
      </c>
      <c r="E4092" t="s">
        <v>1812</v>
      </c>
      <c r="F4092">
        <v>300395</v>
      </c>
      <c r="G4092">
        <v>3.0039500000000001</v>
      </c>
      <c r="H4092">
        <f t="shared" si="126"/>
        <v>3</v>
      </c>
      <c r="I4092" s="17">
        <f t="shared" si="127"/>
        <v>0.13166666666667065</v>
      </c>
    </row>
    <row r="4093" spans="1:9" x14ac:dyDescent="0.3">
      <c r="A4093">
        <v>94120</v>
      </c>
      <c r="B4093">
        <v>6705</v>
      </c>
      <c r="C4093">
        <v>4</v>
      </c>
      <c r="D4093" t="s">
        <v>1697</v>
      </c>
      <c r="E4093" t="s">
        <v>1812</v>
      </c>
      <c r="F4093">
        <v>298475</v>
      </c>
      <c r="G4093">
        <v>2.98475</v>
      </c>
      <c r="H4093">
        <f t="shared" si="126"/>
        <v>3</v>
      </c>
      <c r="I4093" s="17">
        <f t="shared" si="127"/>
        <v>0.50833333333333286</v>
      </c>
    </row>
    <row r="4094" spans="1:9" x14ac:dyDescent="0.3">
      <c r="A4094">
        <v>94140</v>
      </c>
      <c r="B4094">
        <v>6705</v>
      </c>
      <c r="C4094">
        <v>4</v>
      </c>
      <c r="D4094" t="s">
        <v>1696</v>
      </c>
      <c r="E4094" t="s">
        <v>1812</v>
      </c>
      <c r="F4094">
        <v>300413</v>
      </c>
      <c r="G4094">
        <v>3.00413</v>
      </c>
      <c r="H4094">
        <f t="shared" si="126"/>
        <v>3</v>
      </c>
      <c r="I4094" s="17">
        <f t="shared" si="127"/>
        <v>0.13766666666666555</v>
      </c>
    </row>
    <row r="4095" spans="1:9" x14ac:dyDescent="0.3">
      <c r="A4095">
        <v>94160</v>
      </c>
      <c r="B4095">
        <v>6705</v>
      </c>
      <c r="C4095">
        <v>4</v>
      </c>
      <c r="D4095" t="s">
        <v>1695</v>
      </c>
      <c r="E4095" t="s">
        <v>1812</v>
      </c>
      <c r="F4095">
        <v>300209</v>
      </c>
      <c r="G4095">
        <v>3.0020899999999999</v>
      </c>
      <c r="H4095">
        <f t="shared" si="126"/>
        <v>3</v>
      </c>
      <c r="I4095" s="17">
        <f t="shared" si="127"/>
        <v>6.9666666666664184E-2</v>
      </c>
    </row>
    <row r="4096" spans="1:9" x14ac:dyDescent="0.3">
      <c r="A4096">
        <v>94180</v>
      </c>
      <c r="B4096">
        <v>6705</v>
      </c>
      <c r="C4096">
        <v>4</v>
      </c>
      <c r="D4096" t="s">
        <v>1694</v>
      </c>
      <c r="E4096" t="s">
        <v>1812</v>
      </c>
      <c r="F4096">
        <v>300128</v>
      </c>
      <c r="G4096">
        <v>3.0012799999999999</v>
      </c>
      <c r="H4096">
        <f t="shared" si="126"/>
        <v>3</v>
      </c>
      <c r="I4096" s="17">
        <f t="shared" si="127"/>
        <v>4.2666666666664924E-2</v>
      </c>
    </row>
    <row r="4097" spans="1:9" x14ac:dyDescent="0.3">
      <c r="A4097">
        <v>94200</v>
      </c>
      <c r="B4097">
        <v>6705</v>
      </c>
      <c r="C4097">
        <v>4</v>
      </c>
      <c r="D4097" t="s">
        <v>1693</v>
      </c>
      <c r="E4097" t="s">
        <v>1812</v>
      </c>
      <c r="F4097">
        <v>300010</v>
      </c>
      <c r="G4097">
        <v>3.0001000000000002</v>
      </c>
      <c r="H4097">
        <f t="shared" si="126"/>
        <v>3</v>
      </c>
      <c r="I4097" s="17">
        <f t="shared" si="127"/>
        <v>3.3333333333403679E-3</v>
      </c>
    </row>
    <row r="4098" spans="1:9" x14ac:dyDescent="0.3">
      <c r="A4098">
        <v>94220</v>
      </c>
      <c r="B4098">
        <v>6705</v>
      </c>
      <c r="C4098">
        <v>4</v>
      </c>
      <c r="D4098" t="s">
        <v>1774</v>
      </c>
      <c r="E4098" t="s">
        <v>1812</v>
      </c>
      <c r="F4098">
        <v>299769</v>
      </c>
      <c r="G4098">
        <v>2.99769</v>
      </c>
      <c r="H4098">
        <f t="shared" si="126"/>
        <v>3</v>
      </c>
      <c r="I4098" s="17">
        <f t="shared" si="127"/>
        <v>7.7000000000001151E-2</v>
      </c>
    </row>
    <row r="4099" spans="1:9" x14ac:dyDescent="0.3">
      <c r="A4099">
        <v>84040</v>
      </c>
      <c r="B4099">
        <v>6706</v>
      </c>
      <c r="C4099">
        <v>4</v>
      </c>
      <c r="D4099" t="s">
        <v>1709</v>
      </c>
      <c r="E4099" t="s">
        <v>1811</v>
      </c>
      <c r="F4099">
        <v>299885</v>
      </c>
      <c r="G4099">
        <v>2.99885</v>
      </c>
      <c r="H4099">
        <f t="shared" ref="H4099:H4162" si="128">IF(C4099=2,5,3)</f>
        <v>3</v>
      </c>
      <c r="I4099" s="17">
        <f t="shared" ref="I4099:I4162" si="129">ABS(H4099-G4099)/H4099*100</f>
        <v>3.8333333333332817E-2</v>
      </c>
    </row>
    <row r="4100" spans="1:9" x14ac:dyDescent="0.3">
      <c r="A4100">
        <v>84080</v>
      </c>
      <c r="B4100">
        <v>6706</v>
      </c>
      <c r="C4100">
        <v>4</v>
      </c>
      <c r="D4100" t="s">
        <v>1707</v>
      </c>
      <c r="E4100" t="s">
        <v>1811</v>
      </c>
      <c r="F4100">
        <v>298823</v>
      </c>
      <c r="G4100">
        <v>2.9882300000000002</v>
      </c>
      <c r="H4100">
        <f t="shared" si="128"/>
        <v>3</v>
      </c>
      <c r="I4100" s="17">
        <f t="shared" si="129"/>
        <v>0.39233333333332787</v>
      </c>
    </row>
    <row r="4101" spans="1:9" x14ac:dyDescent="0.3">
      <c r="A4101">
        <v>84100</v>
      </c>
      <c r="B4101">
        <v>6706</v>
      </c>
      <c r="C4101">
        <v>4</v>
      </c>
      <c r="D4101" t="s">
        <v>1706</v>
      </c>
      <c r="E4101" t="s">
        <v>1811</v>
      </c>
      <c r="F4101">
        <v>299841</v>
      </c>
      <c r="G4101">
        <v>2.9984099999999998</v>
      </c>
      <c r="H4101">
        <f t="shared" si="128"/>
        <v>3</v>
      </c>
      <c r="I4101" s="17">
        <f t="shared" si="129"/>
        <v>5.3000000000006743E-2</v>
      </c>
    </row>
    <row r="4102" spans="1:9" x14ac:dyDescent="0.3">
      <c r="A4102">
        <v>84120</v>
      </c>
      <c r="B4102">
        <v>6706</v>
      </c>
      <c r="C4102">
        <v>4</v>
      </c>
      <c r="D4102" t="s">
        <v>1705</v>
      </c>
      <c r="E4102" t="s">
        <v>1811</v>
      </c>
      <c r="F4102">
        <v>299012</v>
      </c>
      <c r="G4102">
        <v>2.9901200000000001</v>
      </c>
      <c r="H4102">
        <f t="shared" si="128"/>
        <v>3</v>
      </c>
      <c r="I4102" s="17">
        <f t="shared" si="129"/>
        <v>0.32933333333332959</v>
      </c>
    </row>
    <row r="4103" spans="1:9" x14ac:dyDescent="0.3">
      <c r="A4103">
        <v>84140</v>
      </c>
      <c r="B4103">
        <v>6706</v>
      </c>
      <c r="C4103">
        <v>4</v>
      </c>
      <c r="D4103" t="s">
        <v>1704</v>
      </c>
      <c r="E4103" t="s">
        <v>1811</v>
      </c>
      <c r="F4103">
        <v>300524</v>
      </c>
      <c r="G4103">
        <v>3.0052400000000001</v>
      </c>
      <c r="H4103">
        <f t="shared" si="128"/>
        <v>3</v>
      </c>
      <c r="I4103" s="17">
        <f t="shared" si="129"/>
        <v>0.17466666666667113</v>
      </c>
    </row>
    <row r="4104" spans="1:9" x14ac:dyDescent="0.3">
      <c r="A4104">
        <v>84160</v>
      </c>
      <c r="B4104">
        <v>6706</v>
      </c>
      <c r="C4104">
        <v>4</v>
      </c>
      <c r="D4104" t="s">
        <v>1703</v>
      </c>
      <c r="E4104" t="s">
        <v>1811</v>
      </c>
      <c r="F4104">
        <v>299316</v>
      </c>
      <c r="G4104">
        <v>2.99316</v>
      </c>
      <c r="H4104">
        <f t="shared" si="128"/>
        <v>3</v>
      </c>
      <c r="I4104" s="17">
        <f t="shared" si="129"/>
        <v>0.22799999999999856</v>
      </c>
    </row>
    <row r="4105" spans="1:9" x14ac:dyDescent="0.3">
      <c r="A4105">
        <v>84180</v>
      </c>
      <c r="B4105">
        <v>6706</v>
      </c>
      <c r="C4105">
        <v>4</v>
      </c>
      <c r="D4105" t="s">
        <v>1702</v>
      </c>
      <c r="E4105" t="s">
        <v>1811</v>
      </c>
      <c r="F4105">
        <v>300328</v>
      </c>
      <c r="G4105">
        <v>3.0032800000000002</v>
      </c>
      <c r="H4105">
        <f t="shared" si="128"/>
        <v>3</v>
      </c>
      <c r="I4105" s="17">
        <f t="shared" si="129"/>
        <v>0.10933333333333906</v>
      </c>
    </row>
    <row r="4106" spans="1:9" x14ac:dyDescent="0.3">
      <c r="A4106">
        <v>84200</v>
      </c>
      <c r="B4106">
        <v>6706</v>
      </c>
      <c r="C4106">
        <v>4</v>
      </c>
      <c r="D4106" t="s">
        <v>1775</v>
      </c>
      <c r="E4106" t="s">
        <v>1811</v>
      </c>
      <c r="F4106">
        <v>299566</v>
      </c>
      <c r="G4106">
        <v>2.99566</v>
      </c>
      <c r="H4106">
        <f t="shared" si="128"/>
        <v>3</v>
      </c>
      <c r="I4106" s="17">
        <f t="shared" si="129"/>
        <v>0.144666666666667</v>
      </c>
    </row>
    <row r="4107" spans="1:9" x14ac:dyDescent="0.3">
      <c r="A4107">
        <v>94040</v>
      </c>
      <c r="B4107">
        <v>6706</v>
      </c>
      <c r="C4107">
        <v>4</v>
      </c>
      <c r="D4107" t="s">
        <v>1701</v>
      </c>
      <c r="E4107" t="s">
        <v>1811</v>
      </c>
      <c r="F4107">
        <v>300276</v>
      </c>
      <c r="G4107">
        <v>3.0027599999999999</v>
      </c>
      <c r="H4107">
        <f t="shared" si="128"/>
        <v>3</v>
      </c>
      <c r="I4107" s="17">
        <f t="shared" si="129"/>
        <v>9.199999999999578E-2</v>
      </c>
    </row>
    <row r="4108" spans="1:9" x14ac:dyDescent="0.3">
      <c r="A4108">
        <v>94080</v>
      </c>
      <c r="B4108">
        <v>6706</v>
      </c>
      <c r="C4108">
        <v>4</v>
      </c>
      <c r="D4108" t="s">
        <v>1699</v>
      </c>
      <c r="E4108" t="s">
        <v>1811</v>
      </c>
      <c r="F4108">
        <v>299868</v>
      </c>
      <c r="G4108">
        <v>2.9986799999999998</v>
      </c>
      <c r="H4108">
        <f t="shared" si="128"/>
        <v>3</v>
      </c>
      <c r="I4108" s="17">
        <f t="shared" si="129"/>
        <v>4.4000000000006992E-2</v>
      </c>
    </row>
    <row r="4109" spans="1:9" x14ac:dyDescent="0.3">
      <c r="A4109">
        <v>94100</v>
      </c>
      <c r="B4109">
        <v>6706</v>
      </c>
      <c r="C4109">
        <v>4</v>
      </c>
      <c r="D4109" t="s">
        <v>1698</v>
      </c>
      <c r="E4109" t="s">
        <v>1811</v>
      </c>
      <c r="F4109">
        <v>300343</v>
      </c>
      <c r="G4109">
        <v>3.0034299999999998</v>
      </c>
      <c r="H4109">
        <f t="shared" si="128"/>
        <v>3</v>
      </c>
      <c r="I4109" s="17">
        <f t="shared" si="129"/>
        <v>0.1143333333333274</v>
      </c>
    </row>
    <row r="4110" spans="1:9" x14ac:dyDescent="0.3">
      <c r="A4110">
        <v>94120</v>
      </c>
      <c r="B4110">
        <v>6706</v>
      </c>
      <c r="C4110">
        <v>4</v>
      </c>
      <c r="D4110" t="s">
        <v>1697</v>
      </c>
      <c r="E4110" t="s">
        <v>1811</v>
      </c>
      <c r="F4110">
        <v>300708</v>
      </c>
      <c r="G4110">
        <v>3.0070800000000002</v>
      </c>
      <c r="H4110">
        <f t="shared" si="128"/>
        <v>3</v>
      </c>
      <c r="I4110" s="17">
        <f t="shared" si="129"/>
        <v>0.23600000000000657</v>
      </c>
    </row>
    <row r="4111" spans="1:9" x14ac:dyDescent="0.3">
      <c r="A4111">
        <v>94140</v>
      </c>
      <c r="B4111">
        <v>6706</v>
      </c>
      <c r="C4111">
        <v>4</v>
      </c>
      <c r="D4111" t="s">
        <v>1696</v>
      </c>
      <c r="E4111" t="s">
        <v>1811</v>
      </c>
      <c r="F4111">
        <v>299569</v>
      </c>
      <c r="G4111">
        <v>2.9956900000000002</v>
      </c>
      <c r="H4111">
        <f t="shared" si="128"/>
        <v>3</v>
      </c>
      <c r="I4111" s="17">
        <f t="shared" si="129"/>
        <v>0.14366666666666045</v>
      </c>
    </row>
    <row r="4112" spans="1:9" x14ac:dyDescent="0.3">
      <c r="A4112">
        <v>94160</v>
      </c>
      <c r="B4112">
        <v>6706</v>
      </c>
      <c r="C4112">
        <v>4</v>
      </c>
      <c r="D4112" t="s">
        <v>1695</v>
      </c>
      <c r="E4112" t="s">
        <v>1811</v>
      </c>
      <c r="F4112">
        <v>300123</v>
      </c>
      <c r="G4112">
        <v>3.0012300000000001</v>
      </c>
      <c r="H4112">
        <f t="shared" si="128"/>
        <v>3</v>
      </c>
      <c r="I4112" s="17">
        <f t="shared" si="129"/>
        <v>4.1000000000002146E-2</v>
      </c>
    </row>
    <row r="4113" spans="1:9" x14ac:dyDescent="0.3">
      <c r="A4113">
        <v>94180</v>
      </c>
      <c r="B4113">
        <v>6706</v>
      </c>
      <c r="C4113">
        <v>4</v>
      </c>
      <c r="D4113" t="s">
        <v>1694</v>
      </c>
      <c r="E4113" t="s">
        <v>1811</v>
      </c>
      <c r="F4113">
        <v>299548</v>
      </c>
      <c r="G4113">
        <v>2.9954800000000001</v>
      </c>
      <c r="H4113">
        <f t="shared" si="128"/>
        <v>3</v>
      </c>
      <c r="I4113" s="17">
        <f t="shared" si="129"/>
        <v>0.1506666666666619</v>
      </c>
    </row>
    <row r="4114" spans="1:9" x14ac:dyDescent="0.3">
      <c r="A4114">
        <v>94200</v>
      </c>
      <c r="B4114">
        <v>6706</v>
      </c>
      <c r="C4114">
        <v>4</v>
      </c>
      <c r="D4114" t="s">
        <v>1693</v>
      </c>
      <c r="E4114" t="s">
        <v>1811</v>
      </c>
      <c r="F4114">
        <v>300271</v>
      </c>
      <c r="G4114">
        <v>3.00271</v>
      </c>
      <c r="H4114">
        <f t="shared" si="128"/>
        <v>3</v>
      </c>
      <c r="I4114" s="17">
        <f t="shared" si="129"/>
        <v>9.0333333333333016E-2</v>
      </c>
    </row>
    <row r="4115" spans="1:9" x14ac:dyDescent="0.3">
      <c r="A4115">
        <v>94220</v>
      </c>
      <c r="B4115">
        <v>6706</v>
      </c>
      <c r="C4115">
        <v>4</v>
      </c>
      <c r="D4115" t="s">
        <v>1774</v>
      </c>
      <c r="E4115" t="s">
        <v>1811</v>
      </c>
      <c r="F4115">
        <v>301440</v>
      </c>
      <c r="G4115">
        <v>3.0144000000000002</v>
      </c>
      <c r="H4115">
        <f t="shared" si="128"/>
        <v>3</v>
      </c>
      <c r="I4115" s="17">
        <f t="shared" si="129"/>
        <v>0.48000000000000637</v>
      </c>
    </row>
    <row r="4116" spans="1:9" x14ac:dyDescent="0.3">
      <c r="A4116">
        <v>14040</v>
      </c>
      <c r="B4116">
        <v>6707</v>
      </c>
      <c r="C4116">
        <v>4</v>
      </c>
      <c r="D4116" t="s">
        <v>1769</v>
      </c>
      <c r="E4116" t="s">
        <v>1810</v>
      </c>
      <c r="F4116">
        <v>299819</v>
      </c>
      <c r="G4116">
        <v>2.9981900000000001</v>
      </c>
      <c r="H4116">
        <f t="shared" si="128"/>
        <v>3</v>
      </c>
      <c r="I4116" s="17">
        <f t="shared" si="129"/>
        <v>6.0333333333328909E-2</v>
      </c>
    </row>
    <row r="4117" spans="1:9" x14ac:dyDescent="0.3">
      <c r="A4117">
        <v>14060</v>
      </c>
      <c r="B4117">
        <v>6707</v>
      </c>
      <c r="C4117">
        <v>4</v>
      </c>
      <c r="D4117" t="s">
        <v>1768</v>
      </c>
      <c r="E4117" t="s">
        <v>1810</v>
      </c>
      <c r="F4117">
        <v>300156</v>
      </c>
      <c r="G4117">
        <v>3.00156</v>
      </c>
      <c r="H4117">
        <f t="shared" si="128"/>
        <v>3</v>
      </c>
      <c r="I4117" s="17">
        <f t="shared" si="129"/>
        <v>5.2000000000000192E-2</v>
      </c>
    </row>
    <row r="4118" spans="1:9" x14ac:dyDescent="0.3">
      <c r="A4118">
        <v>14160</v>
      </c>
      <c r="B4118">
        <v>6707</v>
      </c>
      <c r="C4118">
        <v>4</v>
      </c>
      <c r="D4118" t="s">
        <v>1766</v>
      </c>
      <c r="E4118" t="s">
        <v>1810</v>
      </c>
      <c r="F4118">
        <v>300857</v>
      </c>
      <c r="G4118">
        <v>3.0085700000000002</v>
      </c>
      <c r="H4118">
        <f t="shared" si="128"/>
        <v>3</v>
      </c>
      <c r="I4118" s="17">
        <f t="shared" si="129"/>
        <v>0.28566666666667295</v>
      </c>
    </row>
    <row r="4119" spans="1:9" x14ac:dyDescent="0.3">
      <c r="A4119">
        <v>14200</v>
      </c>
      <c r="B4119">
        <v>6707</v>
      </c>
      <c r="C4119">
        <v>4</v>
      </c>
      <c r="D4119" t="s">
        <v>1765</v>
      </c>
      <c r="E4119" t="s">
        <v>1810</v>
      </c>
      <c r="F4119">
        <v>299609</v>
      </c>
      <c r="G4119">
        <v>2.9960900000000001</v>
      </c>
      <c r="H4119">
        <f t="shared" si="128"/>
        <v>3</v>
      </c>
      <c r="I4119" s="17">
        <f t="shared" si="129"/>
        <v>0.13033333333332858</v>
      </c>
    </row>
    <row r="4120" spans="1:9" x14ac:dyDescent="0.3">
      <c r="A4120">
        <v>14240</v>
      </c>
      <c r="B4120">
        <v>6707</v>
      </c>
      <c r="C4120">
        <v>4</v>
      </c>
      <c r="D4120" t="s">
        <v>1764</v>
      </c>
      <c r="E4120" t="s">
        <v>1810</v>
      </c>
      <c r="F4120">
        <v>300247</v>
      </c>
      <c r="G4120">
        <v>3.0024700000000002</v>
      </c>
      <c r="H4120">
        <f t="shared" si="128"/>
        <v>3</v>
      </c>
      <c r="I4120" s="17">
        <f t="shared" si="129"/>
        <v>8.2333333333339809E-2</v>
      </c>
    </row>
    <row r="4121" spans="1:9" x14ac:dyDescent="0.3">
      <c r="A4121">
        <v>14280</v>
      </c>
      <c r="B4121">
        <v>6707</v>
      </c>
      <c r="C4121">
        <v>4</v>
      </c>
      <c r="D4121" t="s">
        <v>1763</v>
      </c>
      <c r="E4121" t="s">
        <v>1810</v>
      </c>
      <c r="F4121">
        <v>300479</v>
      </c>
      <c r="G4121">
        <v>3.0047899999999998</v>
      </c>
      <c r="H4121">
        <f t="shared" si="128"/>
        <v>3</v>
      </c>
      <c r="I4121" s="17">
        <f t="shared" si="129"/>
        <v>0.15966666666666168</v>
      </c>
    </row>
    <row r="4122" spans="1:9" x14ac:dyDescent="0.3">
      <c r="A4122">
        <v>14320</v>
      </c>
      <c r="B4122">
        <v>6707</v>
      </c>
      <c r="C4122">
        <v>4</v>
      </c>
      <c r="D4122" t="s">
        <v>1762</v>
      </c>
      <c r="E4122" t="s">
        <v>1810</v>
      </c>
      <c r="F4122">
        <v>301059</v>
      </c>
      <c r="G4122">
        <v>3.0105900000000001</v>
      </c>
      <c r="H4122">
        <f t="shared" si="128"/>
        <v>3</v>
      </c>
      <c r="I4122" s="17">
        <f t="shared" si="129"/>
        <v>0.35300000000000331</v>
      </c>
    </row>
    <row r="4123" spans="1:9" x14ac:dyDescent="0.3">
      <c r="A4123">
        <v>14360</v>
      </c>
      <c r="B4123">
        <v>6707</v>
      </c>
      <c r="C4123">
        <v>4</v>
      </c>
      <c r="D4123" t="s">
        <v>1782</v>
      </c>
      <c r="E4123" t="s">
        <v>1810</v>
      </c>
      <c r="F4123">
        <v>300677</v>
      </c>
      <c r="G4123">
        <v>3.0067699999999999</v>
      </c>
      <c r="H4123">
        <f t="shared" si="128"/>
        <v>3</v>
      </c>
      <c r="I4123" s="17">
        <f t="shared" si="129"/>
        <v>0.22566666666666477</v>
      </c>
    </row>
    <row r="4124" spans="1:9" x14ac:dyDescent="0.3">
      <c r="A4124">
        <v>24060</v>
      </c>
      <c r="B4124">
        <v>6707</v>
      </c>
      <c r="C4124">
        <v>4</v>
      </c>
      <c r="D4124" t="s">
        <v>1760</v>
      </c>
      <c r="E4124" t="s">
        <v>1810</v>
      </c>
      <c r="F4124">
        <v>299024</v>
      </c>
      <c r="G4124">
        <v>2.99024</v>
      </c>
      <c r="H4124">
        <f t="shared" si="128"/>
        <v>3</v>
      </c>
      <c r="I4124" s="17">
        <f t="shared" si="129"/>
        <v>0.32533333333333303</v>
      </c>
    </row>
    <row r="4125" spans="1:9" x14ac:dyDescent="0.3">
      <c r="A4125">
        <v>24080</v>
      </c>
      <c r="B4125">
        <v>6707</v>
      </c>
      <c r="C4125">
        <v>4</v>
      </c>
      <c r="D4125" t="s">
        <v>1759</v>
      </c>
      <c r="E4125" t="s">
        <v>1810</v>
      </c>
      <c r="F4125">
        <v>299841</v>
      </c>
      <c r="G4125">
        <v>2.9984099999999998</v>
      </c>
      <c r="H4125">
        <f t="shared" si="128"/>
        <v>3</v>
      </c>
      <c r="I4125" s="17">
        <f t="shared" si="129"/>
        <v>5.3000000000006743E-2</v>
      </c>
    </row>
    <row r="4126" spans="1:9" x14ac:dyDescent="0.3">
      <c r="A4126">
        <v>24100</v>
      </c>
      <c r="B4126">
        <v>6707</v>
      </c>
      <c r="C4126">
        <v>4</v>
      </c>
      <c r="D4126" t="s">
        <v>1758</v>
      </c>
      <c r="E4126" t="s">
        <v>1810</v>
      </c>
      <c r="F4126">
        <v>300008</v>
      </c>
      <c r="G4126">
        <v>3.0000800000000001</v>
      </c>
      <c r="H4126">
        <f t="shared" si="128"/>
        <v>3</v>
      </c>
      <c r="I4126" s="17">
        <f t="shared" si="129"/>
        <v>2.6666666666693333E-3</v>
      </c>
    </row>
    <row r="4127" spans="1:9" x14ac:dyDescent="0.3">
      <c r="A4127">
        <v>24120</v>
      </c>
      <c r="B4127">
        <v>6707</v>
      </c>
      <c r="C4127">
        <v>4</v>
      </c>
      <c r="D4127" t="s">
        <v>1757</v>
      </c>
      <c r="E4127" t="s">
        <v>1810</v>
      </c>
      <c r="F4127">
        <v>299243</v>
      </c>
      <c r="G4127">
        <v>2.9924300000000001</v>
      </c>
      <c r="H4127">
        <f t="shared" si="128"/>
        <v>3</v>
      </c>
      <c r="I4127" s="17">
        <f t="shared" si="129"/>
        <v>0.25233333333332852</v>
      </c>
    </row>
    <row r="4128" spans="1:9" x14ac:dyDescent="0.3">
      <c r="A4128">
        <v>24140</v>
      </c>
      <c r="B4128">
        <v>6707</v>
      </c>
      <c r="C4128">
        <v>4</v>
      </c>
      <c r="D4128" t="s">
        <v>1756</v>
      </c>
      <c r="E4128" t="s">
        <v>1810</v>
      </c>
      <c r="F4128">
        <v>300034</v>
      </c>
      <c r="G4128">
        <v>3.00034</v>
      </c>
      <c r="H4128">
        <f t="shared" si="128"/>
        <v>3</v>
      </c>
      <c r="I4128" s="17">
        <f t="shared" si="129"/>
        <v>1.1333333333333567E-2</v>
      </c>
    </row>
    <row r="4129" spans="1:9" x14ac:dyDescent="0.3">
      <c r="A4129">
        <v>24160</v>
      </c>
      <c r="B4129">
        <v>6707</v>
      </c>
      <c r="C4129">
        <v>4</v>
      </c>
      <c r="D4129" t="s">
        <v>1781</v>
      </c>
      <c r="E4129" t="s">
        <v>1810</v>
      </c>
      <c r="F4129">
        <v>300288</v>
      </c>
      <c r="G4129">
        <v>3.0028800000000002</v>
      </c>
      <c r="H4129">
        <f t="shared" si="128"/>
        <v>3</v>
      </c>
      <c r="I4129" s="17">
        <f t="shared" si="129"/>
        <v>9.6000000000007191E-2</v>
      </c>
    </row>
    <row r="4130" spans="1:9" x14ac:dyDescent="0.3">
      <c r="A4130">
        <v>34060</v>
      </c>
      <c r="B4130">
        <v>6707</v>
      </c>
      <c r="C4130">
        <v>4</v>
      </c>
      <c r="D4130" t="s">
        <v>1755</v>
      </c>
      <c r="E4130" t="s">
        <v>1810</v>
      </c>
      <c r="F4130">
        <v>299672</v>
      </c>
      <c r="G4130">
        <v>2.9967199999999998</v>
      </c>
      <c r="H4130">
        <f t="shared" si="128"/>
        <v>3</v>
      </c>
      <c r="I4130" s="17">
        <f t="shared" si="129"/>
        <v>0.10933333333333906</v>
      </c>
    </row>
    <row r="4131" spans="1:9" x14ac:dyDescent="0.3">
      <c r="A4131">
        <v>34100</v>
      </c>
      <c r="B4131">
        <v>6707</v>
      </c>
      <c r="C4131">
        <v>4</v>
      </c>
      <c r="D4131" t="s">
        <v>1753</v>
      </c>
      <c r="E4131" t="s">
        <v>1810</v>
      </c>
      <c r="F4131">
        <v>300043</v>
      </c>
      <c r="G4131">
        <v>3.0004300000000002</v>
      </c>
      <c r="H4131">
        <f t="shared" si="128"/>
        <v>3</v>
      </c>
      <c r="I4131" s="17">
        <f t="shared" si="129"/>
        <v>1.4333333333338416E-2</v>
      </c>
    </row>
    <row r="4132" spans="1:9" x14ac:dyDescent="0.3">
      <c r="A4132">
        <v>34120</v>
      </c>
      <c r="B4132">
        <v>6707</v>
      </c>
      <c r="C4132">
        <v>4</v>
      </c>
      <c r="D4132" t="s">
        <v>1752</v>
      </c>
      <c r="E4132" t="s">
        <v>1810</v>
      </c>
      <c r="F4132">
        <v>300385</v>
      </c>
      <c r="G4132">
        <v>3.0038499999999999</v>
      </c>
      <c r="H4132">
        <f t="shared" si="128"/>
        <v>3</v>
      </c>
      <c r="I4132" s="17">
        <f t="shared" si="129"/>
        <v>0.1283333333333303</v>
      </c>
    </row>
    <row r="4133" spans="1:9" x14ac:dyDescent="0.3">
      <c r="A4133">
        <v>34140</v>
      </c>
      <c r="B4133">
        <v>6707</v>
      </c>
      <c r="C4133">
        <v>4</v>
      </c>
      <c r="D4133" t="s">
        <v>1751</v>
      </c>
      <c r="E4133" t="s">
        <v>1810</v>
      </c>
      <c r="F4133">
        <v>299247</v>
      </c>
      <c r="G4133">
        <v>2.99247</v>
      </c>
      <c r="H4133">
        <f t="shared" si="128"/>
        <v>3</v>
      </c>
      <c r="I4133" s="17">
        <f t="shared" si="129"/>
        <v>0.25100000000000122</v>
      </c>
    </row>
    <row r="4134" spans="1:9" x14ac:dyDescent="0.3">
      <c r="A4134">
        <v>34160</v>
      </c>
      <c r="B4134">
        <v>6707</v>
      </c>
      <c r="C4134">
        <v>4</v>
      </c>
      <c r="D4134" t="s">
        <v>1750</v>
      </c>
      <c r="E4134" t="s">
        <v>1810</v>
      </c>
      <c r="F4134">
        <v>300271</v>
      </c>
      <c r="G4134">
        <v>3.00271</v>
      </c>
      <c r="H4134">
        <f t="shared" si="128"/>
        <v>3</v>
      </c>
      <c r="I4134" s="17">
        <f t="shared" si="129"/>
        <v>9.0333333333333016E-2</v>
      </c>
    </row>
    <row r="4135" spans="1:9" x14ac:dyDescent="0.3">
      <c r="A4135">
        <v>34180</v>
      </c>
      <c r="B4135">
        <v>6707</v>
      </c>
      <c r="C4135">
        <v>4</v>
      </c>
      <c r="D4135" t="s">
        <v>1749</v>
      </c>
      <c r="E4135" t="s">
        <v>1810</v>
      </c>
      <c r="F4135">
        <v>300084</v>
      </c>
      <c r="G4135">
        <v>3.0008400000000002</v>
      </c>
      <c r="H4135">
        <f t="shared" si="128"/>
        <v>3</v>
      </c>
      <c r="I4135" s="17">
        <f t="shared" si="129"/>
        <v>2.8000000000005798E-2</v>
      </c>
    </row>
    <row r="4136" spans="1:9" x14ac:dyDescent="0.3">
      <c r="A4136">
        <v>34200</v>
      </c>
      <c r="B4136">
        <v>6707</v>
      </c>
      <c r="C4136">
        <v>4</v>
      </c>
      <c r="D4136" t="s">
        <v>1789</v>
      </c>
      <c r="E4136" t="s">
        <v>1810</v>
      </c>
      <c r="F4136">
        <v>300356</v>
      </c>
      <c r="G4136">
        <v>3.0035599999999998</v>
      </c>
      <c r="H4136">
        <f t="shared" si="128"/>
        <v>3</v>
      </c>
      <c r="I4136" s="17">
        <f t="shared" si="129"/>
        <v>0.11866666666665952</v>
      </c>
    </row>
    <row r="4137" spans="1:9" x14ac:dyDescent="0.3">
      <c r="A4137">
        <v>44020</v>
      </c>
      <c r="B4137">
        <v>6707</v>
      </c>
      <c r="C4137">
        <v>4</v>
      </c>
      <c r="D4137" t="s">
        <v>1748</v>
      </c>
      <c r="E4137" t="s">
        <v>1810</v>
      </c>
      <c r="F4137">
        <v>300276</v>
      </c>
      <c r="G4137">
        <v>3.0027599999999999</v>
      </c>
      <c r="H4137">
        <f t="shared" si="128"/>
        <v>3</v>
      </c>
      <c r="I4137" s="17">
        <f t="shared" si="129"/>
        <v>9.199999999999578E-2</v>
      </c>
    </row>
    <row r="4138" spans="1:9" x14ac:dyDescent="0.3">
      <c r="A4138">
        <v>44060</v>
      </c>
      <c r="B4138">
        <v>6707</v>
      </c>
      <c r="C4138">
        <v>4</v>
      </c>
      <c r="D4138" t="s">
        <v>1746</v>
      </c>
      <c r="E4138" t="s">
        <v>1810</v>
      </c>
      <c r="F4138">
        <v>299506</v>
      </c>
      <c r="G4138">
        <v>2.9950600000000001</v>
      </c>
      <c r="H4138">
        <f t="shared" si="128"/>
        <v>3</v>
      </c>
      <c r="I4138" s="17">
        <f t="shared" si="129"/>
        <v>0.1646666666666648</v>
      </c>
    </row>
    <row r="4139" spans="1:9" x14ac:dyDescent="0.3">
      <c r="A4139">
        <v>44080</v>
      </c>
      <c r="B4139">
        <v>6707</v>
      </c>
      <c r="C4139">
        <v>4</v>
      </c>
      <c r="D4139" t="s">
        <v>1745</v>
      </c>
      <c r="E4139" t="s">
        <v>1810</v>
      </c>
      <c r="F4139">
        <v>299817</v>
      </c>
      <c r="G4139">
        <v>2.99817</v>
      </c>
      <c r="H4139">
        <f t="shared" si="128"/>
        <v>3</v>
      </c>
      <c r="I4139" s="17">
        <f t="shared" si="129"/>
        <v>6.0999999999999943E-2</v>
      </c>
    </row>
    <row r="4140" spans="1:9" x14ac:dyDescent="0.3">
      <c r="A4140">
        <v>44100</v>
      </c>
      <c r="B4140">
        <v>6707</v>
      </c>
      <c r="C4140">
        <v>4</v>
      </c>
      <c r="D4140" t="s">
        <v>1744</v>
      </c>
      <c r="E4140" t="s">
        <v>1810</v>
      </c>
      <c r="F4140">
        <v>299887</v>
      </c>
      <c r="G4140">
        <v>2.9988700000000001</v>
      </c>
      <c r="H4140">
        <f t="shared" si="128"/>
        <v>3</v>
      </c>
      <c r="I4140" s="17">
        <f t="shared" si="129"/>
        <v>3.7666666666661783E-2</v>
      </c>
    </row>
    <row r="4141" spans="1:9" x14ac:dyDescent="0.3">
      <c r="A4141">
        <v>44120</v>
      </c>
      <c r="B4141">
        <v>6707</v>
      </c>
      <c r="C4141">
        <v>4</v>
      </c>
      <c r="D4141" t="s">
        <v>1743</v>
      </c>
      <c r="E4141" t="s">
        <v>1810</v>
      </c>
      <c r="F4141">
        <v>299732</v>
      </c>
      <c r="G4141">
        <v>2.9973200000000002</v>
      </c>
      <c r="H4141">
        <f t="shared" si="128"/>
        <v>3</v>
      </c>
      <c r="I4141" s="17">
        <f t="shared" si="129"/>
        <v>8.9333333333326465E-2</v>
      </c>
    </row>
    <row r="4142" spans="1:9" x14ac:dyDescent="0.3">
      <c r="A4142">
        <v>44140</v>
      </c>
      <c r="B4142">
        <v>6707</v>
      </c>
      <c r="C4142">
        <v>4</v>
      </c>
      <c r="D4142" t="s">
        <v>1788</v>
      </c>
      <c r="E4142" t="s">
        <v>1810</v>
      </c>
      <c r="F4142">
        <v>299534</v>
      </c>
      <c r="G4142">
        <v>2.9953400000000001</v>
      </c>
      <c r="H4142">
        <f t="shared" si="128"/>
        <v>3</v>
      </c>
      <c r="I4142" s="17">
        <f t="shared" si="129"/>
        <v>0.15533333333332955</v>
      </c>
    </row>
    <row r="4143" spans="1:9" x14ac:dyDescent="0.3">
      <c r="A4143">
        <v>64040</v>
      </c>
      <c r="B4143">
        <v>6707</v>
      </c>
      <c r="C4143">
        <v>4</v>
      </c>
      <c r="D4143" t="s">
        <v>1741</v>
      </c>
      <c r="E4143" t="s">
        <v>1810</v>
      </c>
      <c r="F4143">
        <v>299074</v>
      </c>
      <c r="G4143">
        <v>2.9907400000000002</v>
      </c>
      <c r="H4143">
        <f t="shared" si="128"/>
        <v>3</v>
      </c>
      <c r="I4143" s="17">
        <f t="shared" si="129"/>
        <v>0.30866666666666076</v>
      </c>
    </row>
    <row r="4144" spans="1:9" x14ac:dyDescent="0.3">
      <c r="A4144">
        <v>64060</v>
      </c>
      <c r="B4144">
        <v>6707</v>
      </c>
      <c r="C4144">
        <v>4</v>
      </c>
      <c r="D4144" t="s">
        <v>1740</v>
      </c>
      <c r="E4144" t="s">
        <v>1810</v>
      </c>
      <c r="F4144">
        <v>299684</v>
      </c>
      <c r="G4144">
        <v>2.9968400000000002</v>
      </c>
      <c r="H4144">
        <f t="shared" si="128"/>
        <v>3</v>
      </c>
      <c r="I4144" s="17">
        <f t="shared" si="129"/>
        <v>0.10533333333332766</v>
      </c>
    </row>
    <row r="4145" spans="1:9" x14ac:dyDescent="0.3">
      <c r="A4145">
        <v>64080</v>
      </c>
      <c r="B4145">
        <v>6707</v>
      </c>
      <c r="C4145">
        <v>4</v>
      </c>
      <c r="D4145" t="s">
        <v>1739</v>
      </c>
      <c r="E4145" t="s">
        <v>1810</v>
      </c>
      <c r="F4145">
        <v>299500</v>
      </c>
      <c r="G4145">
        <v>2.9950000000000001</v>
      </c>
      <c r="H4145">
        <f t="shared" si="128"/>
        <v>3</v>
      </c>
      <c r="I4145" s="17">
        <f t="shared" si="129"/>
        <v>0.16666666666666313</v>
      </c>
    </row>
    <row r="4146" spans="1:9" x14ac:dyDescent="0.3">
      <c r="A4146">
        <v>64100</v>
      </c>
      <c r="B4146">
        <v>6707</v>
      </c>
      <c r="C4146">
        <v>4</v>
      </c>
      <c r="D4146" t="s">
        <v>1738</v>
      </c>
      <c r="E4146" t="s">
        <v>1810</v>
      </c>
      <c r="F4146">
        <v>299560</v>
      </c>
      <c r="G4146">
        <v>2.9956</v>
      </c>
      <c r="H4146">
        <f t="shared" si="128"/>
        <v>3</v>
      </c>
      <c r="I4146" s="17">
        <f t="shared" si="129"/>
        <v>0.14666666666666534</v>
      </c>
    </row>
    <row r="4147" spans="1:9" x14ac:dyDescent="0.3">
      <c r="A4147">
        <v>64120</v>
      </c>
      <c r="B4147">
        <v>6707</v>
      </c>
      <c r="C4147">
        <v>4</v>
      </c>
      <c r="D4147" t="s">
        <v>1787</v>
      </c>
      <c r="E4147" t="s">
        <v>1810</v>
      </c>
      <c r="F4147">
        <v>300201</v>
      </c>
      <c r="G4147">
        <v>3.0020099999999998</v>
      </c>
      <c r="H4147">
        <f t="shared" si="128"/>
        <v>3</v>
      </c>
      <c r="I4147" s="17">
        <f t="shared" si="129"/>
        <v>6.6999999999994841E-2</v>
      </c>
    </row>
    <row r="4148" spans="1:9" x14ac:dyDescent="0.3">
      <c r="A4148">
        <v>74040</v>
      </c>
      <c r="B4148">
        <v>6707</v>
      </c>
      <c r="C4148">
        <v>4</v>
      </c>
      <c r="D4148" t="s">
        <v>1737</v>
      </c>
      <c r="E4148" t="s">
        <v>1810</v>
      </c>
      <c r="F4148">
        <v>299937</v>
      </c>
      <c r="G4148">
        <v>2.9993699999999999</v>
      </c>
      <c r="H4148">
        <f t="shared" si="128"/>
        <v>3</v>
      </c>
      <c r="I4148" s="17">
        <f t="shared" si="129"/>
        <v>2.1000000000004349E-2</v>
      </c>
    </row>
    <row r="4149" spans="1:9" x14ac:dyDescent="0.3">
      <c r="A4149">
        <v>74060</v>
      </c>
      <c r="B4149">
        <v>6707</v>
      </c>
      <c r="C4149">
        <v>4</v>
      </c>
      <c r="D4149" t="s">
        <v>1736</v>
      </c>
      <c r="E4149" t="s">
        <v>1810</v>
      </c>
      <c r="F4149">
        <v>300836</v>
      </c>
      <c r="G4149">
        <v>3.0083600000000001</v>
      </c>
      <c r="H4149">
        <f t="shared" si="128"/>
        <v>3</v>
      </c>
      <c r="I4149" s="17">
        <f t="shared" si="129"/>
        <v>0.2786666666666715</v>
      </c>
    </row>
    <row r="4150" spans="1:9" x14ac:dyDescent="0.3">
      <c r="A4150">
        <v>74100</v>
      </c>
      <c r="B4150">
        <v>6707</v>
      </c>
      <c r="C4150">
        <v>4</v>
      </c>
      <c r="D4150" t="s">
        <v>1734</v>
      </c>
      <c r="E4150" t="s">
        <v>1810</v>
      </c>
      <c r="F4150">
        <v>300063</v>
      </c>
      <c r="G4150">
        <v>3.0006300000000001</v>
      </c>
      <c r="H4150">
        <f t="shared" si="128"/>
        <v>3</v>
      </c>
      <c r="I4150" s="17">
        <f t="shared" si="129"/>
        <v>2.1000000000004349E-2</v>
      </c>
    </row>
    <row r="4151" spans="1:9" x14ac:dyDescent="0.3">
      <c r="A4151">
        <v>74120</v>
      </c>
      <c r="B4151">
        <v>6707</v>
      </c>
      <c r="C4151">
        <v>4</v>
      </c>
      <c r="D4151" t="s">
        <v>1733</v>
      </c>
      <c r="E4151" t="s">
        <v>1810</v>
      </c>
      <c r="F4151">
        <v>299663</v>
      </c>
      <c r="G4151">
        <v>2.9966300000000001</v>
      </c>
      <c r="H4151">
        <f t="shared" si="128"/>
        <v>3</v>
      </c>
      <c r="I4151" s="17">
        <f t="shared" si="129"/>
        <v>0.11233333333332911</v>
      </c>
    </row>
    <row r="4152" spans="1:9" x14ac:dyDescent="0.3">
      <c r="A4152">
        <v>74140</v>
      </c>
      <c r="B4152">
        <v>6707</v>
      </c>
      <c r="C4152">
        <v>4</v>
      </c>
      <c r="D4152" t="s">
        <v>1732</v>
      </c>
      <c r="E4152" t="s">
        <v>1810</v>
      </c>
      <c r="F4152">
        <v>300164</v>
      </c>
      <c r="G4152">
        <v>3.0016400000000001</v>
      </c>
      <c r="H4152">
        <f t="shared" si="128"/>
        <v>3</v>
      </c>
      <c r="I4152" s="17">
        <f t="shared" si="129"/>
        <v>5.4666666666669528E-2</v>
      </c>
    </row>
    <row r="4153" spans="1:9" x14ac:dyDescent="0.3">
      <c r="A4153">
        <v>74160</v>
      </c>
      <c r="B4153">
        <v>6707</v>
      </c>
      <c r="C4153">
        <v>4</v>
      </c>
      <c r="D4153" t="s">
        <v>1731</v>
      </c>
      <c r="E4153" t="s">
        <v>1810</v>
      </c>
      <c r="F4153">
        <v>299971</v>
      </c>
      <c r="G4153">
        <v>2.9997099999999999</v>
      </c>
      <c r="H4153">
        <f t="shared" si="128"/>
        <v>3</v>
      </c>
      <c r="I4153" s="17">
        <f t="shared" si="129"/>
        <v>9.6666666666707819E-3</v>
      </c>
    </row>
    <row r="4154" spans="1:9" x14ac:dyDescent="0.3">
      <c r="A4154">
        <v>74180</v>
      </c>
      <c r="B4154">
        <v>6707</v>
      </c>
      <c r="C4154">
        <v>4</v>
      </c>
      <c r="D4154" t="s">
        <v>1730</v>
      </c>
      <c r="E4154" t="s">
        <v>1810</v>
      </c>
      <c r="F4154">
        <v>299423</v>
      </c>
      <c r="G4154">
        <v>2.9942299999999999</v>
      </c>
      <c r="H4154">
        <f t="shared" si="128"/>
        <v>3</v>
      </c>
      <c r="I4154" s="17">
        <f t="shared" si="129"/>
        <v>0.19233333333333508</v>
      </c>
    </row>
    <row r="4155" spans="1:9" x14ac:dyDescent="0.3">
      <c r="A4155">
        <v>74200</v>
      </c>
      <c r="B4155">
        <v>6707</v>
      </c>
      <c r="C4155">
        <v>4</v>
      </c>
      <c r="D4155" t="s">
        <v>1729</v>
      </c>
      <c r="E4155" t="s">
        <v>1810</v>
      </c>
      <c r="F4155">
        <v>299292</v>
      </c>
      <c r="G4155">
        <v>2.9929199999999998</v>
      </c>
      <c r="H4155">
        <f t="shared" si="128"/>
        <v>3</v>
      </c>
      <c r="I4155" s="17">
        <f t="shared" si="129"/>
        <v>0.23600000000000657</v>
      </c>
    </row>
    <row r="4156" spans="1:9" x14ac:dyDescent="0.3">
      <c r="A4156">
        <v>74220</v>
      </c>
      <c r="B4156">
        <v>6707</v>
      </c>
      <c r="C4156">
        <v>4</v>
      </c>
      <c r="D4156" t="s">
        <v>1780</v>
      </c>
      <c r="E4156" t="s">
        <v>1810</v>
      </c>
      <c r="F4156">
        <v>300367</v>
      </c>
      <c r="G4156">
        <v>3.0036700000000001</v>
      </c>
      <c r="H4156">
        <f t="shared" si="128"/>
        <v>3</v>
      </c>
      <c r="I4156" s="17">
        <f t="shared" si="129"/>
        <v>0.1223333333333354</v>
      </c>
    </row>
    <row r="4157" spans="1:9" x14ac:dyDescent="0.3">
      <c r="A4157">
        <v>204080</v>
      </c>
      <c r="B4157">
        <v>6708</v>
      </c>
      <c r="C4157">
        <v>4</v>
      </c>
      <c r="D4157" t="s">
        <v>1727</v>
      </c>
      <c r="E4157" t="s">
        <v>1809</v>
      </c>
      <c r="F4157">
        <v>300445</v>
      </c>
      <c r="G4157">
        <v>3.0044499999999998</v>
      </c>
      <c r="H4157">
        <f t="shared" si="128"/>
        <v>3</v>
      </c>
      <c r="I4157" s="17">
        <f t="shared" si="129"/>
        <v>0.1483333333333281</v>
      </c>
    </row>
    <row r="4158" spans="1:9" x14ac:dyDescent="0.3">
      <c r="A4158">
        <v>204100</v>
      </c>
      <c r="B4158">
        <v>6708</v>
      </c>
      <c r="C4158">
        <v>4</v>
      </c>
      <c r="D4158" t="s">
        <v>1726</v>
      </c>
      <c r="E4158" t="s">
        <v>1809</v>
      </c>
      <c r="F4158">
        <v>299717</v>
      </c>
      <c r="G4158">
        <v>2.9971700000000001</v>
      </c>
      <c r="H4158">
        <f t="shared" si="128"/>
        <v>3</v>
      </c>
      <c r="I4158" s="17">
        <f t="shared" si="129"/>
        <v>9.4333333333329605E-2</v>
      </c>
    </row>
    <row r="4159" spans="1:9" x14ac:dyDescent="0.3">
      <c r="A4159">
        <v>204140</v>
      </c>
      <c r="B4159">
        <v>6708</v>
      </c>
      <c r="C4159">
        <v>4</v>
      </c>
      <c r="D4159" t="s">
        <v>1724</v>
      </c>
      <c r="E4159" t="s">
        <v>1809</v>
      </c>
      <c r="F4159">
        <v>300335</v>
      </c>
      <c r="G4159">
        <v>3.0033500000000002</v>
      </c>
      <c r="H4159">
        <f t="shared" si="128"/>
        <v>3</v>
      </c>
      <c r="I4159" s="17">
        <f t="shared" si="129"/>
        <v>0.11166666666667287</v>
      </c>
    </row>
    <row r="4160" spans="1:9" x14ac:dyDescent="0.3">
      <c r="A4160">
        <v>204180</v>
      </c>
      <c r="B4160">
        <v>6708</v>
      </c>
      <c r="C4160">
        <v>4</v>
      </c>
      <c r="D4160" t="s">
        <v>1723</v>
      </c>
      <c r="E4160" t="s">
        <v>1809</v>
      </c>
      <c r="F4160">
        <v>299451</v>
      </c>
      <c r="G4160">
        <v>2.99451</v>
      </c>
      <c r="H4160">
        <f t="shared" si="128"/>
        <v>3</v>
      </c>
      <c r="I4160" s="17">
        <f t="shared" si="129"/>
        <v>0.18299999999999983</v>
      </c>
    </row>
    <row r="4161" spans="1:9" x14ac:dyDescent="0.3">
      <c r="A4161">
        <v>204200</v>
      </c>
      <c r="B4161">
        <v>6708</v>
      </c>
      <c r="C4161">
        <v>4</v>
      </c>
      <c r="D4161" t="s">
        <v>1722</v>
      </c>
      <c r="E4161" t="s">
        <v>1809</v>
      </c>
      <c r="F4161">
        <v>299812</v>
      </c>
      <c r="G4161">
        <v>2.9981200000000001</v>
      </c>
      <c r="H4161">
        <f t="shared" si="128"/>
        <v>3</v>
      </c>
      <c r="I4161" s="17">
        <f t="shared" si="129"/>
        <v>6.2666666666662735E-2</v>
      </c>
    </row>
    <row r="4162" spans="1:9" x14ac:dyDescent="0.3">
      <c r="A4162">
        <v>204220</v>
      </c>
      <c r="B4162">
        <v>6708</v>
      </c>
      <c r="C4162">
        <v>4</v>
      </c>
      <c r="D4162" t="s">
        <v>1721</v>
      </c>
      <c r="E4162" t="s">
        <v>1809</v>
      </c>
      <c r="F4162">
        <v>299860</v>
      </c>
      <c r="G4162">
        <v>2.9986000000000002</v>
      </c>
      <c r="H4162">
        <f t="shared" si="128"/>
        <v>3</v>
      </c>
      <c r="I4162" s="17">
        <f t="shared" si="129"/>
        <v>4.6666666666661527E-2</v>
      </c>
    </row>
    <row r="4163" spans="1:9" x14ac:dyDescent="0.3">
      <c r="A4163">
        <v>204240</v>
      </c>
      <c r="B4163">
        <v>6708</v>
      </c>
      <c r="C4163">
        <v>4</v>
      </c>
      <c r="D4163" t="s">
        <v>1720</v>
      </c>
      <c r="E4163" t="s">
        <v>1809</v>
      </c>
      <c r="F4163">
        <v>299533</v>
      </c>
      <c r="G4163">
        <v>2.99533</v>
      </c>
      <c r="H4163">
        <f t="shared" ref="H4163:H4226" si="130">IF(C4163=2,5,3)</f>
        <v>3</v>
      </c>
      <c r="I4163" s="17">
        <f t="shared" ref="I4163:I4226" si="131">ABS(H4163-G4163)/H4163*100</f>
        <v>0.15566666666666507</v>
      </c>
    </row>
    <row r="4164" spans="1:9" x14ac:dyDescent="0.3">
      <c r="A4164">
        <v>204260</v>
      </c>
      <c r="B4164">
        <v>6708</v>
      </c>
      <c r="C4164">
        <v>4</v>
      </c>
      <c r="D4164" t="s">
        <v>1778</v>
      </c>
      <c r="E4164" t="s">
        <v>1809</v>
      </c>
      <c r="F4164">
        <v>300661</v>
      </c>
      <c r="G4164">
        <v>3.0066099999999998</v>
      </c>
      <c r="H4164">
        <f t="shared" si="130"/>
        <v>3</v>
      </c>
      <c r="I4164" s="17">
        <f t="shared" si="131"/>
        <v>0.22033333333332608</v>
      </c>
    </row>
    <row r="4165" spans="1:9" x14ac:dyDescent="0.3">
      <c r="A4165">
        <v>214040</v>
      </c>
      <c r="B4165">
        <v>6708</v>
      </c>
      <c r="C4165">
        <v>4</v>
      </c>
      <c r="D4165" t="s">
        <v>1719</v>
      </c>
      <c r="E4165" t="s">
        <v>1809</v>
      </c>
      <c r="F4165">
        <v>300650</v>
      </c>
      <c r="G4165">
        <v>3.0065</v>
      </c>
      <c r="H4165">
        <f t="shared" si="130"/>
        <v>3</v>
      </c>
      <c r="I4165" s="17">
        <f t="shared" si="131"/>
        <v>0.21666666666666501</v>
      </c>
    </row>
    <row r="4166" spans="1:9" x14ac:dyDescent="0.3">
      <c r="A4166">
        <v>214060</v>
      </c>
      <c r="B4166">
        <v>6708</v>
      </c>
      <c r="C4166">
        <v>4</v>
      </c>
      <c r="D4166" t="s">
        <v>1718</v>
      </c>
      <c r="E4166" t="s">
        <v>1809</v>
      </c>
      <c r="F4166">
        <v>299909</v>
      </c>
      <c r="G4166">
        <v>2.9990899999999998</v>
      </c>
      <c r="H4166">
        <f t="shared" si="130"/>
        <v>3</v>
      </c>
      <c r="I4166" s="17">
        <f t="shared" si="131"/>
        <v>3.0333333333339613E-2</v>
      </c>
    </row>
    <row r="4167" spans="1:9" x14ac:dyDescent="0.3">
      <c r="A4167">
        <v>214100</v>
      </c>
      <c r="B4167">
        <v>6708</v>
      </c>
      <c r="C4167">
        <v>4</v>
      </c>
      <c r="D4167" t="s">
        <v>1716</v>
      </c>
      <c r="E4167" t="s">
        <v>1809</v>
      </c>
      <c r="F4167">
        <v>300104</v>
      </c>
      <c r="G4167">
        <v>3.0010400000000002</v>
      </c>
      <c r="H4167">
        <f t="shared" si="130"/>
        <v>3</v>
      </c>
      <c r="I4167" s="17">
        <f t="shared" si="131"/>
        <v>3.466666666667173E-2</v>
      </c>
    </row>
    <row r="4168" spans="1:9" x14ac:dyDescent="0.3">
      <c r="A4168">
        <v>214140</v>
      </c>
      <c r="B4168">
        <v>6708</v>
      </c>
      <c r="C4168">
        <v>4</v>
      </c>
      <c r="D4168" t="s">
        <v>1715</v>
      </c>
      <c r="E4168" t="s">
        <v>1809</v>
      </c>
      <c r="F4168">
        <v>299381</v>
      </c>
      <c r="G4168">
        <v>2.9938099999999999</v>
      </c>
      <c r="H4168">
        <f t="shared" si="130"/>
        <v>3</v>
      </c>
      <c r="I4168" s="17">
        <f t="shared" si="131"/>
        <v>0.206333333333338</v>
      </c>
    </row>
    <row r="4169" spans="1:9" x14ac:dyDescent="0.3">
      <c r="A4169">
        <v>214160</v>
      </c>
      <c r="B4169">
        <v>6708</v>
      </c>
      <c r="C4169">
        <v>4</v>
      </c>
      <c r="D4169" t="s">
        <v>1714</v>
      </c>
      <c r="E4169" t="s">
        <v>1809</v>
      </c>
      <c r="F4169">
        <v>300124</v>
      </c>
      <c r="G4169">
        <v>3.0012400000000001</v>
      </c>
      <c r="H4169">
        <f t="shared" si="130"/>
        <v>3</v>
      </c>
      <c r="I4169" s="17">
        <f t="shared" si="131"/>
        <v>4.1333333333337663E-2</v>
      </c>
    </row>
    <row r="4170" spans="1:9" x14ac:dyDescent="0.3">
      <c r="A4170">
        <v>214180</v>
      </c>
      <c r="B4170">
        <v>6708</v>
      </c>
      <c r="C4170">
        <v>4</v>
      </c>
      <c r="D4170" t="s">
        <v>1713</v>
      </c>
      <c r="E4170" t="s">
        <v>1809</v>
      </c>
      <c r="F4170">
        <v>299331</v>
      </c>
      <c r="G4170">
        <v>2.9933100000000001</v>
      </c>
      <c r="H4170">
        <f t="shared" si="130"/>
        <v>3</v>
      </c>
      <c r="I4170" s="17">
        <f t="shared" si="131"/>
        <v>0.22299999999999542</v>
      </c>
    </row>
    <row r="4171" spans="1:9" x14ac:dyDescent="0.3">
      <c r="A4171">
        <v>214200</v>
      </c>
      <c r="B4171">
        <v>6708</v>
      </c>
      <c r="C4171">
        <v>4</v>
      </c>
      <c r="D4171" t="s">
        <v>1712</v>
      </c>
      <c r="E4171" t="s">
        <v>1809</v>
      </c>
      <c r="F4171">
        <v>300071</v>
      </c>
      <c r="G4171">
        <v>3.0007100000000002</v>
      </c>
      <c r="H4171">
        <f t="shared" si="130"/>
        <v>3</v>
      </c>
      <c r="I4171" s="17">
        <f t="shared" si="131"/>
        <v>2.3666666666673684E-2</v>
      </c>
    </row>
    <row r="4172" spans="1:9" x14ac:dyDescent="0.3">
      <c r="A4172">
        <v>214220</v>
      </c>
      <c r="B4172">
        <v>6708</v>
      </c>
      <c r="C4172">
        <v>4</v>
      </c>
      <c r="D4172" t="s">
        <v>1711</v>
      </c>
      <c r="E4172" t="s">
        <v>1809</v>
      </c>
      <c r="F4172">
        <v>300781</v>
      </c>
      <c r="G4172">
        <v>3.0078100000000001</v>
      </c>
      <c r="H4172">
        <f t="shared" si="130"/>
        <v>3</v>
      </c>
      <c r="I4172" s="17">
        <f t="shared" si="131"/>
        <v>0.26033333333333653</v>
      </c>
    </row>
    <row r="4173" spans="1:9" x14ac:dyDescent="0.3">
      <c r="A4173">
        <v>214240</v>
      </c>
      <c r="B4173">
        <v>6708</v>
      </c>
      <c r="C4173">
        <v>4</v>
      </c>
      <c r="D4173" t="s">
        <v>1777</v>
      </c>
      <c r="E4173" t="s">
        <v>1809</v>
      </c>
      <c r="F4173">
        <v>300772</v>
      </c>
      <c r="G4173">
        <v>3.0077199999999999</v>
      </c>
      <c r="H4173">
        <f t="shared" si="130"/>
        <v>3</v>
      </c>
      <c r="I4173" s="17">
        <f t="shared" si="131"/>
        <v>0.25733333333333164</v>
      </c>
    </row>
    <row r="4174" spans="1:9" x14ac:dyDescent="0.3">
      <c r="A4174">
        <v>84040</v>
      </c>
      <c r="B4174">
        <v>6709</v>
      </c>
      <c r="C4174">
        <v>4</v>
      </c>
      <c r="D4174" t="s">
        <v>1709</v>
      </c>
      <c r="E4174" t="s">
        <v>1808</v>
      </c>
      <c r="F4174">
        <v>299999</v>
      </c>
      <c r="G4174">
        <v>2.9999899999999999</v>
      </c>
      <c r="H4174">
        <f t="shared" si="130"/>
        <v>3</v>
      </c>
      <c r="I4174" s="17">
        <f t="shared" si="131"/>
        <v>3.3333333333551707E-4</v>
      </c>
    </row>
    <row r="4175" spans="1:9" x14ac:dyDescent="0.3">
      <c r="A4175">
        <v>84060</v>
      </c>
      <c r="B4175">
        <v>6709</v>
      </c>
      <c r="C4175">
        <v>4</v>
      </c>
      <c r="D4175" t="s">
        <v>1708</v>
      </c>
      <c r="E4175" t="s">
        <v>1808</v>
      </c>
      <c r="F4175">
        <v>300250</v>
      </c>
      <c r="G4175">
        <v>3.0024999999999999</v>
      </c>
      <c r="H4175">
        <f t="shared" si="130"/>
        <v>3</v>
      </c>
      <c r="I4175" s="17">
        <f t="shared" si="131"/>
        <v>8.3333333333331566E-2</v>
      </c>
    </row>
    <row r="4176" spans="1:9" x14ac:dyDescent="0.3">
      <c r="A4176">
        <v>84100</v>
      </c>
      <c r="B4176">
        <v>6709</v>
      </c>
      <c r="C4176">
        <v>4</v>
      </c>
      <c r="D4176" t="s">
        <v>1706</v>
      </c>
      <c r="E4176" t="s">
        <v>1808</v>
      </c>
      <c r="F4176">
        <v>299914</v>
      </c>
      <c r="G4176">
        <v>2.9991400000000001</v>
      </c>
      <c r="H4176">
        <f t="shared" si="130"/>
        <v>3</v>
      </c>
      <c r="I4176" s="17">
        <f t="shared" si="131"/>
        <v>2.8666666666662028E-2</v>
      </c>
    </row>
    <row r="4177" spans="1:9" x14ac:dyDescent="0.3">
      <c r="A4177">
        <v>84120</v>
      </c>
      <c r="B4177">
        <v>6709</v>
      </c>
      <c r="C4177">
        <v>4</v>
      </c>
      <c r="D4177" t="s">
        <v>1705</v>
      </c>
      <c r="E4177" t="s">
        <v>1808</v>
      </c>
      <c r="F4177">
        <v>300760</v>
      </c>
      <c r="G4177">
        <v>3.0076000000000001</v>
      </c>
      <c r="H4177">
        <f t="shared" si="130"/>
        <v>3</v>
      </c>
      <c r="I4177" s="17">
        <f t="shared" si="131"/>
        <v>0.25333333333333508</v>
      </c>
    </row>
    <row r="4178" spans="1:9" x14ac:dyDescent="0.3">
      <c r="A4178">
        <v>84140</v>
      </c>
      <c r="B4178">
        <v>6709</v>
      </c>
      <c r="C4178">
        <v>4</v>
      </c>
      <c r="D4178" t="s">
        <v>1704</v>
      </c>
      <c r="E4178" t="s">
        <v>1808</v>
      </c>
      <c r="F4178">
        <v>300707</v>
      </c>
      <c r="G4178">
        <v>3.0070700000000001</v>
      </c>
      <c r="H4178">
        <f t="shared" si="130"/>
        <v>3</v>
      </c>
      <c r="I4178" s="17">
        <f t="shared" si="131"/>
        <v>0.23566666666667105</v>
      </c>
    </row>
    <row r="4179" spans="1:9" x14ac:dyDescent="0.3">
      <c r="A4179">
        <v>84160</v>
      </c>
      <c r="B4179">
        <v>6709</v>
      </c>
      <c r="C4179">
        <v>4</v>
      </c>
      <c r="D4179" t="s">
        <v>1703</v>
      </c>
      <c r="E4179" t="s">
        <v>1808</v>
      </c>
      <c r="F4179">
        <v>298557</v>
      </c>
      <c r="G4179">
        <v>2.9855700000000001</v>
      </c>
      <c r="H4179">
        <f t="shared" si="130"/>
        <v>3</v>
      </c>
      <c r="I4179" s="17">
        <f t="shared" si="131"/>
        <v>0.4809999999999981</v>
      </c>
    </row>
    <row r="4180" spans="1:9" x14ac:dyDescent="0.3">
      <c r="A4180">
        <v>84180</v>
      </c>
      <c r="B4180">
        <v>6709</v>
      </c>
      <c r="C4180">
        <v>4</v>
      </c>
      <c r="D4180" t="s">
        <v>1702</v>
      </c>
      <c r="E4180" t="s">
        <v>1808</v>
      </c>
      <c r="F4180">
        <v>299436</v>
      </c>
      <c r="G4180">
        <v>2.9943599999999999</v>
      </c>
      <c r="H4180">
        <f t="shared" si="130"/>
        <v>3</v>
      </c>
      <c r="I4180" s="17">
        <f t="shared" si="131"/>
        <v>0.188000000000003</v>
      </c>
    </row>
    <row r="4181" spans="1:9" x14ac:dyDescent="0.3">
      <c r="A4181">
        <v>84200</v>
      </c>
      <c r="B4181">
        <v>6709</v>
      </c>
      <c r="C4181">
        <v>4</v>
      </c>
      <c r="D4181" t="s">
        <v>1775</v>
      </c>
      <c r="E4181" t="s">
        <v>1808</v>
      </c>
      <c r="F4181">
        <v>300333</v>
      </c>
      <c r="G4181">
        <v>3.0033300000000001</v>
      </c>
      <c r="H4181">
        <f t="shared" si="130"/>
        <v>3</v>
      </c>
      <c r="I4181" s="17">
        <f t="shared" si="131"/>
        <v>0.11100000000000183</v>
      </c>
    </row>
    <row r="4182" spans="1:9" x14ac:dyDescent="0.3">
      <c r="A4182">
        <v>94040</v>
      </c>
      <c r="B4182">
        <v>6709</v>
      </c>
      <c r="C4182">
        <v>4</v>
      </c>
      <c r="D4182" t="s">
        <v>1701</v>
      </c>
      <c r="E4182" t="s">
        <v>1808</v>
      </c>
      <c r="F4182">
        <v>299593</v>
      </c>
      <c r="G4182">
        <v>2.99593</v>
      </c>
      <c r="H4182">
        <f t="shared" si="130"/>
        <v>3</v>
      </c>
      <c r="I4182" s="17">
        <f t="shared" si="131"/>
        <v>0.13566666666666727</v>
      </c>
    </row>
    <row r="4183" spans="1:9" x14ac:dyDescent="0.3">
      <c r="A4183">
        <v>94060</v>
      </c>
      <c r="B4183">
        <v>6709</v>
      </c>
      <c r="C4183">
        <v>4</v>
      </c>
      <c r="D4183" t="s">
        <v>1700</v>
      </c>
      <c r="E4183" t="s">
        <v>1808</v>
      </c>
      <c r="F4183">
        <v>299562</v>
      </c>
      <c r="G4183">
        <v>2.9956200000000002</v>
      </c>
      <c r="H4183">
        <f t="shared" si="130"/>
        <v>3</v>
      </c>
      <c r="I4183" s="17">
        <f t="shared" si="131"/>
        <v>0.1459999999999943</v>
      </c>
    </row>
    <row r="4184" spans="1:9" x14ac:dyDescent="0.3">
      <c r="A4184">
        <v>94100</v>
      </c>
      <c r="B4184">
        <v>6709</v>
      </c>
      <c r="C4184">
        <v>4</v>
      </c>
      <c r="D4184" t="s">
        <v>1698</v>
      </c>
      <c r="E4184" t="s">
        <v>1808</v>
      </c>
      <c r="F4184">
        <v>300312</v>
      </c>
      <c r="G4184">
        <v>3.00312</v>
      </c>
      <c r="H4184">
        <f t="shared" si="130"/>
        <v>3</v>
      </c>
      <c r="I4184" s="17">
        <f t="shared" si="131"/>
        <v>0.10400000000000038</v>
      </c>
    </row>
    <row r="4185" spans="1:9" x14ac:dyDescent="0.3">
      <c r="A4185">
        <v>94120</v>
      </c>
      <c r="B4185">
        <v>6709</v>
      </c>
      <c r="C4185">
        <v>4</v>
      </c>
      <c r="D4185" t="s">
        <v>1697</v>
      </c>
      <c r="E4185" t="s">
        <v>1808</v>
      </c>
      <c r="F4185">
        <v>299806</v>
      </c>
      <c r="G4185">
        <v>2.9980600000000002</v>
      </c>
      <c r="H4185">
        <f t="shared" si="130"/>
        <v>3</v>
      </c>
      <c r="I4185" s="17">
        <f t="shared" si="131"/>
        <v>6.4666666666661016E-2</v>
      </c>
    </row>
    <row r="4186" spans="1:9" x14ac:dyDescent="0.3">
      <c r="A4186">
        <v>94140</v>
      </c>
      <c r="B4186">
        <v>6709</v>
      </c>
      <c r="C4186">
        <v>4</v>
      </c>
      <c r="D4186" t="s">
        <v>1696</v>
      </c>
      <c r="E4186" t="s">
        <v>1808</v>
      </c>
      <c r="F4186">
        <v>300100</v>
      </c>
      <c r="G4186">
        <v>3.0009999999999999</v>
      </c>
      <c r="H4186">
        <f t="shared" si="130"/>
        <v>3</v>
      </c>
      <c r="I4186" s="17">
        <f t="shared" si="131"/>
        <v>3.3333333333329662E-2</v>
      </c>
    </row>
    <row r="4187" spans="1:9" x14ac:dyDescent="0.3">
      <c r="A4187">
        <v>94160</v>
      </c>
      <c r="B4187">
        <v>6709</v>
      </c>
      <c r="C4187">
        <v>4</v>
      </c>
      <c r="D4187" t="s">
        <v>1695</v>
      </c>
      <c r="E4187" t="s">
        <v>1808</v>
      </c>
      <c r="F4187">
        <v>299266</v>
      </c>
      <c r="G4187">
        <v>2.9926599999999999</v>
      </c>
      <c r="H4187">
        <f t="shared" si="130"/>
        <v>3</v>
      </c>
      <c r="I4187" s="17">
        <f t="shared" si="131"/>
        <v>0.24466666666667081</v>
      </c>
    </row>
    <row r="4188" spans="1:9" x14ac:dyDescent="0.3">
      <c r="A4188">
        <v>94180</v>
      </c>
      <c r="B4188">
        <v>6709</v>
      </c>
      <c r="C4188">
        <v>4</v>
      </c>
      <c r="D4188" t="s">
        <v>1694</v>
      </c>
      <c r="E4188" t="s">
        <v>1808</v>
      </c>
      <c r="F4188">
        <v>300180</v>
      </c>
      <c r="G4188">
        <v>3.0017999999999998</v>
      </c>
      <c r="H4188">
        <f t="shared" si="130"/>
        <v>3</v>
      </c>
      <c r="I4188" s="17">
        <f t="shared" si="131"/>
        <v>5.9999999999993392E-2</v>
      </c>
    </row>
    <row r="4189" spans="1:9" x14ac:dyDescent="0.3">
      <c r="A4189">
        <v>94200</v>
      </c>
      <c r="B4189">
        <v>6709</v>
      </c>
      <c r="C4189">
        <v>4</v>
      </c>
      <c r="D4189" t="s">
        <v>1693</v>
      </c>
      <c r="E4189" t="s">
        <v>1808</v>
      </c>
      <c r="F4189">
        <v>300219</v>
      </c>
      <c r="G4189">
        <v>3.0021900000000001</v>
      </c>
      <c r="H4189">
        <f t="shared" si="130"/>
        <v>3</v>
      </c>
      <c r="I4189" s="17">
        <f t="shared" si="131"/>
        <v>7.3000000000004533E-2</v>
      </c>
    </row>
    <row r="4190" spans="1:9" x14ac:dyDescent="0.3">
      <c r="A4190">
        <v>94220</v>
      </c>
      <c r="B4190">
        <v>6709</v>
      </c>
      <c r="C4190">
        <v>4</v>
      </c>
      <c r="D4190" t="s">
        <v>1774</v>
      </c>
      <c r="E4190" t="s">
        <v>1808</v>
      </c>
      <c r="F4190">
        <v>299531</v>
      </c>
      <c r="G4190">
        <v>2.9953099999999999</v>
      </c>
      <c r="H4190">
        <f t="shared" si="130"/>
        <v>3</v>
      </c>
      <c r="I4190" s="17">
        <f t="shared" si="131"/>
        <v>0.1563333333333361</v>
      </c>
    </row>
    <row r="4191" spans="1:9" x14ac:dyDescent="0.3">
      <c r="A4191">
        <v>14140</v>
      </c>
      <c r="B4191">
        <v>6710</v>
      </c>
      <c r="C4191">
        <v>4</v>
      </c>
      <c r="D4191" t="s">
        <v>1690</v>
      </c>
      <c r="E4191" t="s">
        <v>1807</v>
      </c>
      <c r="F4191">
        <v>300577</v>
      </c>
      <c r="G4191">
        <v>3.0057700000000001</v>
      </c>
      <c r="H4191">
        <f t="shared" si="130"/>
        <v>3</v>
      </c>
      <c r="I4191" s="17">
        <f t="shared" si="131"/>
        <v>0.19233333333333508</v>
      </c>
    </row>
    <row r="4192" spans="1:9" x14ac:dyDescent="0.3">
      <c r="A4192">
        <v>14180</v>
      </c>
      <c r="B4192">
        <v>6710</v>
      </c>
      <c r="C4192">
        <v>4</v>
      </c>
      <c r="D4192" t="s">
        <v>1689</v>
      </c>
      <c r="E4192" t="s">
        <v>1807</v>
      </c>
      <c r="F4192">
        <v>299803</v>
      </c>
      <c r="G4192">
        <v>2.99803</v>
      </c>
      <c r="H4192">
        <f t="shared" si="130"/>
        <v>3</v>
      </c>
      <c r="I4192" s="17">
        <f t="shared" si="131"/>
        <v>6.5666666666667567E-2</v>
      </c>
    </row>
    <row r="4193" spans="1:9" x14ac:dyDescent="0.3">
      <c r="A4193">
        <v>14220</v>
      </c>
      <c r="B4193">
        <v>6710</v>
      </c>
      <c r="C4193">
        <v>4</v>
      </c>
      <c r="D4193" t="s">
        <v>1688</v>
      </c>
      <c r="E4193" t="s">
        <v>1807</v>
      </c>
      <c r="F4193">
        <v>299735</v>
      </c>
      <c r="G4193">
        <v>2.99735</v>
      </c>
      <c r="H4193">
        <f t="shared" si="130"/>
        <v>3</v>
      </c>
      <c r="I4193" s="17">
        <f t="shared" si="131"/>
        <v>8.8333333333334707E-2</v>
      </c>
    </row>
    <row r="4194" spans="1:9" x14ac:dyDescent="0.3">
      <c r="A4194">
        <v>14260</v>
      </c>
      <c r="B4194">
        <v>6710</v>
      </c>
      <c r="C4194">
        <v>4</v>
      </c>
      <c r="D4194" t="s">
        <v>1687</v>
      </c>
      <c r="E4194" t="s">
        <v>1807</v>
      </c>
      <c r="F4194">
        <v>299973</v>
      </c>
      <c r="G4194">
        <v>2.99973</v>
      </c>
      <c r="H4194">
        <f t="shared" si="130"/>
        <v>3</v>
      </c>
      <c r="I4194" s="17">
        <f t="shared" si="131"/>
        <v>8.9999999999997478E-3</v>
      </c>
    </row>
    <row r="4195" spans="1:9" x14ac:dyDescent="0.3">
      <c r="A4195">
        <v>14300</v>
      </c>
      <c r="B4195">
        <v>6710</v>
      </c>
      <c r="C4195">
        <v>4</v>
      </c>
      <c r="D4195" t="s">
        <v>1686</v>
      </c>
      <c r="E4195" t="s">
        <v>1807</v>
      </c>
      <c r="F4195">
        <v>299342</v>
      </c>
      <c r="G4195">
        <v>2.99342</v>
      </c>
      <c r="H4195">
        <f t="shared" si="130"/>
        <v>3</v>
      </c>
      <c r="I4195" s="17">
        <f t="shared" si="131"/>
        <v>0.21933333333333435</v>
      </c>
    </row>
    <row r="4196" spans="1:9" x14ac:dyDescent="0.3">
      <c r="A4196">
        <v>14340</v>
      </c>
      <c r="B4196">
        <v>6710</v>
      </c>
      <c r="C4196">
        <v>4</v>
      </c>
      <c r="D4196" t="s">
        <v>1685</v>
      </c>
      <c r="E4196" t="s">
        <v>1807</v>
      </c>
      <c r="F4196">
        <v>300094</v>
      </c>
      <c r="G4196">
        <v>3.0009399999999999</v>
      </c>
      <c r="H4196">
        <f t="shared" si="130"/>
        <v>3</v>
      </c>
      <c r="I4196" s="17">
        <f t="shared" si="131"/>
        <v>3.1333333333331367E-2</v>
      </c>
    </row>
    <row r="4197" spans="1:9" x14ac:dyDescent="0.3">
      <c r="A4197">
        <v>14380</v>
      </c>
      <c r="B4197">
        <v>6710</v>
      </c>
      <c r="C4197">
        <v>4</v>
      </c>
      <c r="D4197" t="s">
        <v>1772</v>
      </c>
      <c r="E4197" t="s">
        <v>1807</v>
      </c>
      <c r="F4197">
        <v>299189</v>
      </c>
      <c r="G4197">
        <v>2.9918900000000002</v>
      </c>
      <c r="H4197">
        <f t="shared" si="130"/>
        <v>3</v>
      </c>
      <c r="I4197" s="17">
        <f t="shared" si="131"/>
        <v>0.27033333333332799</v>
      </c>
    </row>
    <row r="4198" spans="1:9" x14ac:dyDescent="0.3">
      <c r="A4198">
        <v>104040</v>
      </c>
      <c r="B4198">
        <v>6710</v>
      </c>
      <c r="C4198">
        <v>4</v>
      </c>
      <c r="D4198" t="s">
        <v>1683</v>
      </c>
      <c r="E4198" t="s">
        <v>1807</v>
      </c>
      <c r="F4198">
        <v>300207</v>
      </c>
      <c r="G4198">
        <v>3.0020699999999998</v>
      </c>
      <c r="H4198">
        <f t="shared" si="130"/>
        <v>3</v>
      </c>
      <c r="I4198" s="17">
        <f t="shared" si="131"/>
        <v>6.899999999999315E-2</v>
      </c>
    </row>
    <row r="4199" spans="1:9" x14ac:dyDescent="0.3">
      <c r="A4199">
        <v>104060</v>
      </c>
      <c r="B4199">
        <v>6710</v>
      </c>
      <c r="C4199">
        <v>4</v>
      </c>
      <c r="D4199" t="s">
        <v>1682</v>
      </c>
      <c r="E4199" t="s">
        <v>1807</v>
      </c>
      <c r="F4199">
        <v>300616</v>
      </c>
      <c r="G4199">
        <v>3.0061599999999999</v>
      </c>
      <c r="H4199">
        <f t="shared" si="130"/>
        <v>3</v>
      </c>
      <c r="I4199" s="17">
        <f t="shared" si="131"/>
        <v>0.20533333333333145</v>
      </c>
    </row>
    <row r="4200" spans="1:9" x14ac:dyDescent="0.3">
      <c r="A4200">
        <v>104080</v>
      </c>
      <c r="B4200">
        <v>6710</v>
      </c>
      <c r="C4200">
        <v>4</v>
      </c>
      <c r="D4200" t="s">
        <v>1681</v>
      </c>
      <c r="E4200" t="s">
        <v>1807</v>
      </c>
      <c r="F4200">
        <v>299688</v>
      </c>
      <c r="G4200">
        <v>2.99688</v>
      </c>
      <c r="H4200">
        <f t="shared" si="130"/>
        <v>3</v>
      </c>
      <c r="I4200" s="17">
        <f t="shared" si="131"/>
        <v>0.10400000000000038</v>
      </c>
    </row>
    <row r="4201" spans="1:9" x14ac:dyDescent="0.3">
      <c r="A4201">
        <v>104100</v>
      </c>
      <c r="B4201">
        <v>6710</v>
      </c>
      <c r="C4201">
        <v>4</v>
      </c>
      <c r="D4201" t="s">
        <v>1680</v>
      </c>
      <c r="E4201" t="s">
        <v>1807</v>
      </c>
      <c r="F4201">
        <v>299587</v>
      </c>
      <c r="G4201">
        <v>2.99587</v>
      </c>
      <c r="H4201">
        <f t="shared" si="130"/>
        <v>3</v>
      </c>
      <c r="I4201" s="17">
        <f t="shared" si="131"/>
        <v>0.13766666666666555</v>
      </c>
    </row>
    <row r="4202" spans="1:9" x14ac:dyDescent="0.3">
      <c r="A4202">
        <v>104120</v>
      </c>
      <c r="B4202">
        <v>6710</v>
      </c>
      <c r="C4202">
        <v>4</v>
      </c>
      <c r="D4202" t="s">
        <v>1679</v>
      </c>
      <c r="E4202" t="s">
        <v>1807</v>
      </c>
      <c r="F4202">
        <v>299984</v>
      </c>
      <c r="G4202">
        <v>2.9998399999999998</v>
      </c>
      <c r="H4202">
        <f t="shared" si="130"/>
        <v>3</v>
      </c>
      <c r="I4202" s="17">
        <f t="shared" si="131"/>
        <v>5.3333333333386666E-3</v>
      </c>
    </row>
    <row r="4203" spans="1:9" x14ac:dyDescent="0.3">
      <c r="A4203">
        <v>104140</v>
      </c>
      <c r="B4203">
        <v>6710</v>
      </c>
      <c r="C4203">
        <v>4</v>
      </c>
      <c r="D4203" t="s">
        <v>1678</v>
      </c>
      <c r="E4203" t="s">
        <v>1807</v>
      </c>
      <c r="F4203">
        <v>299763</v>
      </c>
      <c r="G4203">
        <v>2.99763</v>
      </c>
      <c r="H4203">
        <f t="shared" si="130"/>
        <v>3</v>
      </c>
      <c r="I4203" s="17">
        <f t="shared" si="131"/>
        <v>7.8999999999999432E-2</v>
      </c>
    </row>
    <row r="4204" spans="1:9" x14ac:dyDescent="0.3">
      <c r="A4204">
        <v>104160</v>
      </c>
      <c r="B4204">
        <v>6710</v>
      </c>
      <c r="C4204">
        <v>4</v>
      </c>
      <c r="D4204" t="s">
        <v>1677</v>
      </c>
      <c r="E4204" t="s">
        <v>1807</v>
      </c>
      <c r="F4204">
        <v>298774</v>
      </c>
      <c r="G4204">
        <v>2.9877400000000001</v>
      </c>
      <c r="H4204">
        <f t="shared" si="130"/>
        <v>3</v>
      </c>
      <c r="I4204" s="17">
        <f t="shared" si="131"/>
        <v>0.40866666666666457</v>
      </c>
    </row>
    <row r="4205" spans="1:9" x14ac:dyDescent="0.3">
      <c r="A4205">
        <v>104180</v>
      </c>
      <c r="B4205">
        <v>6710</v>
      </c>
      <c r="C4205">
        <v>4</v>
      </c>
      <c r="D4205" t="s">
        <v>1771</v>
      </c>
      <c r="E4205" t="s">
        <v>1807</v>
      </c>
      <c r="F4205">
        <v>299419</v>
      </c>
      <c r="G4205">
        <v>2.9941900000000001</v>
      </c>
      <c r="H4205">
        <f t="shared" si="130"/>
        <v>3</v>
      </c>
      <c r="I4205" s="17">
        <f t="shared" si="131"/>
        <v>0.19366666666666238</v>
      </c>
    </row>
    <row r="4206" spans="1:9" x14ac:dyDescent="0.3">
      <c r="A4206">
        <v>14120</v>
      </c>
      <c r="B4206">
        <v>6711</v>
      </c>
      <c r="C4206">
        <v>4</v>
      </c>
      <c r="D4206" t="s">
        <v>1691</v>
      </c>
      <c r="E4206" t="s">
        <v>1806</v>
      </c>
      <c r="F4206">
        <v>299794</v>
      </c>
      <c r="G4206">
        <v>2.9979399999999998</v>
      </c>
      <c r="H4206">
        <f t="shared" si="130"/>
        <v>3</v>
      </c>
      <c r="I4206" s="17">
        <f t="shared" si="131"/>
        <v>6.8666666666672427E-2</v>
      </c>
    </row>
    <row r="4207" spans="1:9" x14ac:dyDescent="0.3">
      <c r="A4207">
        <v>14180</v>
      </c>
      <c r="B4207">
        <v>6711</v>
      </c>
      <c r="C4207">
        <v>4</v>
      </c>
      <c r="D4207" t="s">
        <v>1689</v>
      </c>
      <c r="E4207" t="s">
        <v>1806</v>
      </c>
      <c r="F4207">
        <v>299598</v>
      </c>
      <c r="G4207">
        <v>2.9959799999999999</v>
      </c>
      <c r="H4207">
        <f t="shared" si="130"/>
        <v>3</v>
      </c>
      <c r="I4207" s="17">
        <f t="shared" si="131"/>
        <v>0.1340000000000045</v>
      </c>
    </row>
    <row r="4208" spans="1:9" x14ac:dyDescent="0.3">
      <c r="A4208">
        <v>14220</v>
      </c>
      <c r="B4208">
        <v>6711</v>
      </c>
      <c r="C4208">
        <v>4</v>
      </c>
      <c r="D4208" t="s">
        <v>1688</v>
      </c>
      <c r="E4208" t="s">
        <v>1806</v>
      </c>
      <c r="F4208">
        <v>299979</v>
      </c>
      <c r="G4208">
        <v>2.99979</v>
      </c>
      <c r="H4208">
        <f t="shared" si="130"/>
        <v>3</v>
      </c>
      <c r="I4208" s="17">
        <f t="shared" si="131"/>
        <v>7.0000000000014495E-3</v>
      </c>
    </row>
    <row r="4209" spans="1:9" x14ac:dyDescent="0.3">
      <c r="A4209">
        <v>14260</v>
      </c>
      <c r="B4209">
        <v>6711</v>
      </c>
      <c r="C4209">
        <v>4</v>
      </c>
      <c r="D4209" t="s">
        <v>1687</v>
      </c>
      <c r="E4209" t="s">
        <v>1806</v>
      </c>
      <c r="F4209">
        <v>300141</v>
      </c>
      <c r="G4209">
        <v>3.0014099999999999</v>
      </c>
      <c r="H4209">
        <f t="shared" si="130"/>
        <v>3</v>
      </c>
      <c r="I4209" s="17">
        <f t="shared" si="131"/>
        <v>4.6999999999997044E-2</v>
      </c>
    </row>
    <row r="4210" spans="1:9" x14ac:dyDescent="0.3">
      <c r="A4210">
        <v>14300</v>
      </c>
      <c r="B4210">
        <v>6711</v>
      </c>
      <c r="C4210">
        <v>4</v>
      </c>
      <c r="D4210" t="s">
        <v>1686</v>
      </c>
      <c r="E4210" t="s">
        <v>1806</v>
      </c>
      <c r="F4210">
        <v>299412</v>
      </c>
      <c r="G4210">
        <v>2.9941200000000001</v>
      </c>
      <c r="H4210">
        <f t="shared" si="130"/>
        <v>3</v>
      </c>
      <c r="I4210" s="17">
        <f t="shared" si="131"/>
        <v>0.19599999999999618</v>
      </c>
    </row>
    <row r="4211" spans="1:9" x14ac:dyDescent="0.3">
      <c r="A4211">
        <v>14340</v>
      </c>
      <c r="B4211">
        <v>6711</v>
      </c>
      <c r="C4211">
        <v>4</v>
      </c>
      <c r="D4211" t="s">
        <v>1685</v>
      </c>
      <c r="E4211" t="s">
        <v>1806</v>
      </c>
      <c r="F4211">
        <v>299231</v>
      </c>
      <c r="G4211">
        <v>2.9923099999999998</v>
      </c>
      <c r="H4211">
        <f t="shared" si="130"/>
        <v>3</v>
      </c>
      <c r="I4211" s="17">
        <f t="shared" si="131"/>
        <v>0.25633333333333985</v>
      </c>
    </row>
    <row r="4212" spans="1:9" x14ac:dyDescent="0.3">
      <c r="A4212">
        <v>14380</v>
      </c>
      <c r="B4212">
        <v>6711</v>
      </c>
      <c r="C4212">
        <v>4</v>
      </c>
      <c r="D4212" t="s">
        <v>1772</v>
      </c>
      <c r="E4212" t="s">
        <v>1806</v>
      </c>
      <c r="F4212">
        <v>300222</v>
      </c>
      <c r="G4212">
        <v>3.0022199999999999</v>
      </c>
      <c r="H4212">
        <f t="shared" si="130"/>
        <v>3</v>
      </c>
      <c r="I4212" s="17">
        <f t="shared" si="131"/>
        <v>7.3999999999996291E-2</v>
      </c>
    </row>
    <row r="4213" spans="1:9" x14ac:dyDescent="0.3">
      <c r="A4213">
        <v>104020</v>
      </c>
      <c r="B4213">
        <v>6711</v>
      </c>
      <c r="C4213">
        <v>4</v>
      </c>
      <c r="D4213" t="s">
        <v>1684</v>
      </c>
      <c r="E4213" t="s">
        <v>1806</v>
      </c>
      <c r="F4213">
        <v>300146</v>
      </c>
      <c r="G4213">
        <v>3.0014599999999998</v>
      </c>
      <c r="H4213">
        <f t="shared" si="130"/>
        <v>3</v>
      </c>
      <c r="I4213" s="17">
        <f t="shared" si="131"/>
        <v>4.8666666666659822E-2</v>
      </c>
    </row>
    <row r="4214" spans="1:9" x14ac:dyDescent="0.3">
      <c r="A4214">
        <v>104060</v>
      </c>
      <c r="B4214">
        <v>6711</v>
      </c>
      <c r="C4214">
        <v>4</v>
      </c>
      <c r="D4214" t="s">
        <v>1682</v>
      </c>
      <c r="E4214" t="s">
        <v>1806</v>
      </c>
      <c r="F4214">
        <v>299977</v>
      </c>
      <c r="G4214">
        <v>2.9997699999999998</v>
      </c>
      <c r="H4214">
        <f t="shared" si="130"/>
        <v>3</v>
      </c>
      <c r="I4214" s="17">
        <f t="shared" si="131"/>
        <v>7.6666666666724836E-3</v>
      </c>
    </row>
    <row r="4215" spans="1:9" x14ac:dyDescent="0.3">
      <c r="A4215">
        <v>104080</v>
      </c>
      <c r="B4215">
        <v>6711</v>
      </c>
      <c r="C4215">
        <v>4</v>
      </c>
      <c r="D4215" t="s">
        <v>1681</v>
      </c>
      <c r="E4215" t="s">
        <v>1806</v>
      </c>
      <c r="F4215">
        <v>300042</v>
      </c>
      <c r="G4215">
        <v>3.0004200000000001</v>
      </c>
      <c r="H4215">
        <f t="shared" si="130"/>
        <v>3</v>
      </c>
      <c r="I4215" s="17">
        <f t="shared" si="131"/>
        <v>1.4000000000002899E-2</v>
      </c>
    </row>
    <row r="4216" spans="1:9" x14ac:dyDescent="0.3">
      <c r="A4216">
        <v>104100</v>
      </c>
      <c r="B4216">
        <v>6711</v>
      </c>
      <c r="C4216">
        <v>4</v>
      </c>
      <c r="D4216" t="s">
        <v>1680</v>
      </c>
      <c r="E4216" t="s">
        <v>1806</v>
      </c>
      <c r="F4216">
        <v>299744</v>
      </c>
      <c r="G4216">
        <v>2.9974400000000001</v>
      </c>
      <c r="H4216">
        <f t="shared" si="130"/>
        <v>3</v>
      </c>
      <c r="I4216" s="17">
        <f t="shared" si="131"/>
        <v>8.5333333333329847E-2</v>
      </c>
    </row>
    <row r="4217" spans="1:9" x14ac:dyDescent="0.3">
      <c r="A4217">
        <v>104120</v>
      </c>
      <c r="B4217">
        <v>6711</v>
      </c>
      <c r="C4217">
        <v>4</v>
      </c>
      <c r="D4217" t="s">
        <v>1679</v>
      </c>
      <c r="E4217" t="s">
        <v>1806</v>
      </c>
      <c r="F4217">
        <v>299806</v>
      </c>
      <c r="G4217">
        <v>2.9980600000000002</v>
      </c>
      <c r="H4217">
        <f t="shared" si="130"/>
        <v>3</v>
      </c>
      <c r="I4217" s="17">
        <f t="shared" si="131"/>
        <v>6.4666666666661016E-2</v>
      </c>
    </row>
    <row r="4218" spans="1:9" x14ac:dyDescent="0.3">
      <c r="A4218">
        <v>104140</v>
      </c>
      <c r="B4218">
        <v>6711</v>
      </c>
      <c r="C4218">
        <v>4</v>
      </c>
      <c r="D4218" t="s">
        <v>1678</v>
      </c>
      <c r="E4218" t="s">
        <v>1806</v>
      </c>
      <c r="F4218">
        <v>299960</v>
      </c>
      <c r="G4218">
        <v>2.9996</v>
      </c>
      <c r="H4218">
        <f t="shared" si="130"/>
        <v>3</v>
      </c>
      <c r="I4218" s="17">
        <f t="shared" si="131"/>
        <v>1.3333333333331865E-2</v>
      </c>
    </row>
    <row r="4219" spans="1:9" x14ac:dyDescent="0.3">
      <c r="A4219">
        <v>104160</v>
      </c>
      <c r="B4219">
        <v>6711</v>
      </c>
      <c r="C4219">
        <v>4</v>
      </c>
      <c r="D4219" t="s">
        <v>1677</v>
      </c>
      <c r="E4219" t="s">
        <v>1806</v>
      </c>
      <c r="F4219">
        <v>299619</v>
      </c>
      <c r="G4219">
        <v>2.9961899999999999</v>
      </c>
      <c r="H4219">
        <f t="shared" si="130"/>
        <v>3</v>
      </c>
      <c r="I4219" s="17">
        <f t="shared" si="131"/>
        <v>0.12700000000000305</v>
      </c>
    </row>
    <row r="4220" spans="1:9" x14ac:dyDescent="0.3">
      <c r="A4220">
        <v>104180</v>
      </c>
      <c r="B4220">
        <v>6711</v>
      </c>
      <c r="C4220">
        <v>4</v>
      </c>
      <c r="D4220" t="s">
        <v>1771</v>
      </c>
      <c r="E4220" t="s">
        <v>1806</v>
      </c>
      <c r="F4220">
        <v>300112</v>
      </c>
      <c r="G4220">
        <v>3.0011199999999998</v>
      </c>
      <c r="H4220">
        <f t="shared" si="130"/>
        <v>3</v>
      </c>
      <c r="I4220" s="17">
        <f t="shared" si="131"/>
        <v>3.7333333333326266E-2</v>
      </c>
    </row>
    <row r="4221" spans="1:9" x14ac:dyDescent="0.3">
      <c r="A4221">
        <v>14040</v>
      </c>
      <c r="B4221">
        <v>6712</v>
      </c>
      <c r="C4221">
        <v>4</v>
      </c>
      <c r="D4221" t="s">
        <v>1769</v>
      </c>
      <c r="E4221" t="s">
        <v>1805</v>
      </c>
      <c r="F4221">
        <v>299970</v>
      </c>
      <c r="G4221">
        <v>2.9996999999999998</v>
      </c>
      <c r="H4221">
        <f t="shared" si="130"/>
        <v>3</v>
      </c>
      <c r="I4221" s="17">
        <f t="shared" si="131"/>
        <v>1.0000000000006299E-2</v>
      </c>
    </row>
    <row r="4222" spans="1:9" x14ac:dyDescent="0.3">
      <c r="A4222">
        <v>14060</v>
      </c>
      <c r="B4222">
        <v>6712</v>
      </c>
      <c r="C4222">
        <v>4</v>
      </c>
      <c r="D4222" t="s">
        <v>1768</v>
      </c>
      <c r="E4222" t="s">
        <v>1805</v>
      </c>
      <c r="F4222">
        <v>300374</v>
      </c>
      <c r="G4222">
        <v>3.0037400000000001</v>
      </c>
      <c r="H4222">
        <f t="shared" si="130"/>
        <v>3</v>
      </c>
      <c r="I4222" s="17">
        <f t="shared" si="131"/>
        <v>0.12466666666666922</v>
      </c>
    </row>
    <row r="4223" spans="1:9" x14ac:dyDescent="0.3">
      <c r="A4223">
        <v>14080</v>
      </c>
      <c r="B4223">
        <v>6712</v>
      </c>
      <c r="C4223">
        <v>4</v>
      </c>
      <c r="D4223" t="s">
        <v>1767</v>
      </c>
      <c r="E4223" t="s">
        <v>1805</v>
      </c>
      <c r="F4223">
        <v>300714</v>
      </c>
      <c r="G4223">
        <v>3.0071400000000001</v>
      </c>
      <c r="H4223">
        <f t="shared" si="130"/>
        <v>3</v>
      </c>
      <c r="I4223" s="17">
        <f t="shared" si="131"/>
        <v>0.23800000000000487</v>
      </c>
    </row>
    <row r="4224" spans="1:9" x14ac:dyDescent="0.3">
      <c r="A4224">
        <v>14200</v>
      </c>
      <c r="B4224">
        <v>6712</v>
      </c>
      <c r="C4224">
        <v>4</v>
      </c>
      <c r="D4224" t="s">
        <v>1765</v>
      </c>
      <c r="E4224" t="s">
        <v>1805</v>
      </c>
      <c r="F4224">
        <v>300093</v>
      </c>
      <c r="G4224">
        <v>3.0009299999999999</v>
      </c>
      <c r="H4224">
        <f t="shared" si="130"/>
        <v>3</v>
      </c>
      <c r="I4224" s="17">
        <f t="shared" si="131"/>
        <v>3.0999999999995847E-2</v>
      </c>
    </row>
    <row r="4225" spans="1:9" x14ac:dyDescent="0.3">
      <c r="A4225">
        <v>14240</v>
      </c>
      <c r="B4225">
        <v>6712</v>
      </c>
      <c r="C4225">
        <v>4</v>
      </c>
      <c r="D4225" t="s">
        <v>1764</v>
      </c>
      <c r="E4225" t="s">
        <v>1805</v>
      </c>
      <c r="F4225">
        <v>300048</v>
      </c>
      <c r="G4225">
        <v>3.00048</v>
      </c>
      <c r="H4225">
        <f t="shared" si="130"/>
        <v>3</v>
      </c>
      <c r="I4225" s="17">
        <f t="shared" si="131"/>
        <v>1.6000000000001201E-2</v>
      </c>
    </row>
    <row r="4226" spans="1:9" x14ac:dyDescent="0.3">
      <c r="A4226">
        <v>14280</v>
      </c>
      <c r="B4226">
        <v>6712</v>
      </c>
      <c r="C4226">
        <v>4</v>
      </c>
      <c r="D4226" t="s">
        <v>1763</v>
      </c>
      <c r="E4226" t="s">
        <v>1805</v>
      </c>
      <c r="F4226">
        <v>300359</v>
      </c>
      <c r="G4226">
        <v>3.00359</v>
      </c>
      <c r="H4226">
        <f t="shared" si="130"/>
        <v>3</v>
      </c>
      <c r="I4226" s="17">
        <f t="shared" si="131"/>
        <v>0.11966666666666607</v>
      </c>
    </row>
    <row r="4227" spans="1:9" x14ac:dyDescent="0.3">
      <c r="A4227">
        <v>14320</v>
      </c>
      <c r="B4227">
        <v>6712</v>
      </c>
      <c r="C4227">
        <v>4</v>
      </c>
      <c r="D4227" t="s">
        <v>1762</v>
      </c>
      <c r="E4227" t="s">
        <v>1805</v>
      </c>
      <c r="F4227">
        <v>300939</v>
      </c>
      <c r="G4227">
        <v>3.0093899999999998</v>
      </c>
      <c r="H4227">
        <f t="shared" ref="H4227:H4290" si="132">IF(C4227=2,5,3)</f>
        <v>3</v>
      </c>
      <c r="I4227" s="17">
        <f t="shared" ref="I4227:I4290" si="133">ABS(H4227-G4227)/H4227*100</f>
        <v>0.31299999999999295</v>
      </c>
    </row>
    <row r="4228" spans="1:9" x14ac:dyDescent="0.3">
      <c r="A4228">
        <v>14360</v>
      </c>
      <c r="B4228">
        <v>6712</v>
      </c>
      <c r="C4228">
        <v>4</v>
      </c>
      <c r="D4228" t="s">
        <v>1782</v>
      </c>
      <c r="E4228" t="s">
        <v>1805</v>
      </c>
      <c r="F4228">
        <v>300489</v>
      </c>
      <c r="G4228">
        <v>3.0048900000000001</v>
      </c>
      <c r="H4228">
        <f t="shared" si="132"/>
        <v>3</v>
      </c>
      <c r="I4228" s="17">
        <f t="shared" si="133"/>
        <v>0.16300000000000203</v>
      </c>
    </row>
    <row r="4229" spans="1:9" x14ac:dyDescent="0.3">
      <c r="A4229">
        <v>24040</v>
      </c>
      <c r="B4229">
        <v>6712</v>
      </c>
      <c r="C4229">
        <v>4</v>
      </c>
      <c r="D4229" t="s">
        <v>1761</v>
      </c>
      <c r="E4229" t="s">
        <v>1805</v>
      </c>
      <c r="F4229">
        <v>300797</v>
      </c>
      <c r="G4229">
        <v>3.0079699999999998</v>
      </c>
      <c r="H4229">
        <f t="shared" si="132"/>
        <v>3</v>
      </c>
      <c r="I4229" s="17">
        <f t="shared" si="133"/>
        <v>0.26566666666666039</v>
      </c>
    </row>
    <row r="4230" spans="1:9" x14ac:dyDescent="0.3">
      <c r="A4230">
        <v>24080</v>
      </c>
      <c r="B4230">
        <v>6712</v>
      </c>
      <c r="C4230">
        <v>4</v>
      </c>
      <c r="D4230" t="s">
        <v>1759</v>
      </c>
      <c r="E4230" t="s">
        <v>1805</v>
      </c>
      <c r="F4230">
        <v>300503</v>
      </c>
      <c r="G4230">
        <v>3.0050300000000001</v>
      </c>
      <c r="H4230">
        <f t="shared" si="132"/>
        <v>3</v>
      </c>
      <c r="I4230" s="17">
        <f t="shared" si="133"/>
        <v>0.16766666666666968</v>
      </c>
    </row>
    <row r="4231" spans="1:9" x14ac:dyDescent="0.3">
      <c r="A4231">
        <v>24100</v>
      </c>
      <c r="B4231">
        <v>6712</v>
      </c>
      <c r="C4231">
        <v>4</v>
      </c>
      <c r="D4231" t="s">
        <v>1758</v>
      </c>
      <c r="E4231" t="s">
        <v>1805</v>
      </c>
      <c r="F4231">
        <v>301054</v>
      </c>
      <c r="G4231">
        <v>3.0105400000000002</v>
      </c>
      <c r="H4231">
        <f t="shared" si="132"/>
        <v>3</v>
      </c>
      <c r="I4231" s="17">
        <f t="shared" si="133"/>
        <v>0.35133333333334049</v>
      </c>
    </row>
    <row r="4232" spans="1:9" x14ac:dyDescent="0.3">
      <c r="A4232">
        <v>24120</v>
      </c>
      <c r="B4232">
        <v>6712</v>
      </c>
      <c r="C4232">
        <v>4</v>
      </c>
      <c r="D4232" t="s">
        <v>1757</v>
      </c>
      <c r="E4232" t="s">
        <v>1805</v>
      </c>
      <c r="F4232">
        <v>300306</v>
      </c>
      <c r="G4232">
        <v>3.0030600000000001</v>
      </c>
      <c r="H4232">
        <f t="shared" si="132"/>
        <v>3</v>
      </c>
      <c r="I4232" s="17">
        <f t="shared" si="133"/>
        <v>0.10200000000000209</v>
      </c>
    </row>
    <row r="4233" spans="1:9" x14ac:dyDescent="0.3">
      <c r="A4233">
        <v>24140</v>
      </c>
      <c r="B4233">
        <v>6712</v>
      </c>
      <c r="C4233">
        <v>4</v>
      </c>
      <c r="D4233" t="s">
        <v>1756</v>
      </c>
      <c r="E4233" t="s">
        <v>1805</v>
      </c>
      <c r="F4233">
        <v>299547</v>
      </c>
      <c r="G4233">
        <v>2.9954700000000001</v>
      </c>
      <c r="H4233">
        <f t="shared" si="132"/>
        <v>3</v>
      </c>
      <c r="I4233" s="17">
        <f t="shared" si="133"/>
        <v>0.15099999999999741</v>
      </c>
    </row>
    <row r="4234" spans="1:9" x14ac:dyDescent="0.3">
      <c r="A4234">
        <v>24160</v>
      </c>
      <c r="B4234">
        <v>6712</v>
      </c>
      <c r="C4234">
        <v>4</v>
      </c>
      <c r="D4234" t="s">
        <v>1781</v>
      </c>
      <c r="E4234" t="s">
        <v>1805</v>
      </c>
      <c r="F4234">
        <v>299492</v>
      </c>
      <c r="G4234">
        <v>2.99492</v>
      </c>
      <c r="H4234">
        <f t="shared" si="132"/>
        <v>3</v>
      </c>
      <c r="I4234" s="17">
        <f t="shared" si="133"/>
        <v>0.16933333333333245</v>
      </c>
    </row>
    <row r="4235" spans="1:9" x14ac:dyDescent="0.3">
      <c r="A4235">
        <v>34060</v>
      </c>
      <c r="B4235">
        <v>6712</v>
      </c>
      <c r="C4235">
        <v>4</v>
      </c>
      <c r="D4235" t="s">
        <v>1755</v>
      </c>
      <c r="E4235" t="s">
        <v>1805</v>
      </c>
      <c r="F4235">
        <v>300116</v>
      </c>
      <c r="G4235">
        <v>3.00116</v>
      </c>
      <c r="H4235">
        <f t="shared" si="132"/>
        <v>3</v>
      </c>
      <c r="I4235" s="17">
        <f t="shared" si="133"/>
        <v>3.8666666666668334E-2</v>
      </c>
    </row>
    <row r="4236" spans="1:9" x14ac:dyDescent="0.3">
      <c r="A4236">
        <v>34080</v>
      </c>
      <c r="B4236">
        <v>6712</v>
      </c>
      <c r="C4236">
        <v>4</v>
      </c>
      <c r="D4236" t="s">
        <v>1754</v>
      </c>
      <c r="E4236" t="s">
        <v>1805</v>
      </c>
      <c r="F4236">
        <v>299856</v>
      </c>
      <c r="G4236">
        <v>2.9985599999999999</v>
      </c>
      <c r="H4236">
        <f t="shared" si="132"/>
        <v>3</v>
      </c>
      <c r="I4236" s="17">
        <f t="shared" si="133"/>
        <v>4.8000000000003595E-2</v>
      </c>
    </row>
    <row r="4237" spans="1:9" x14ac:dyDescent="0.3">
      <c r="A4237">
        <v>34120</v>
      </c>
      <c r="B4237">
        <v>6712</v>
      </c>
      <c r="C4237">
        <v>4</v>
      </c>
      <c r="D4237" t="s">
        <v>1752</v>
      </c>
      <c r="E4237" t="s">
        <v>1805</v>
      </c>
      <c r="F4237">
        <v>300351</v>
      </c>
      <c r="G4237">
        <v>3.0035099999999999</v>
      </c>
      <c r="H4237">
        <f t="shared" si="132"/>
        <v>3</v>
      </c>
      <c r="I4237" s="17">
        <f t="shared" si="133"/>
        <v>0.11699999999999673</v>
      </c>
    </row>
    <row r="4238" spans="1:9" x14ac:dyDescent="0.3">
      <c r="A4238">
        <v>34140</v>
      </c>
      <c r="B4238">
        <v>6712</v>
      </c>
      <c r="C4238">
        <v>4</v>
      </c>
      <c r="D4238" t="s">
        <v>1751</v>
      </c>
      <c r="E4238" t="s">
        <v>1805</v>
      </c>
      <c r="F4238">
        <v>300281</v>
      </c>
      <c r="G4238">
        <v>3.0028100000000002</v>
      </c>
      <c r="H4238">
        <f t="shared" si="132"/>
        <v>3</v>
      </c>
      <c r="I4238" s="17">
        <f t="shared" si="133"/>
        <v>9.3666666666673365E-2</v>
      </c>
    </row>
    <row r="4239" spans="1:9" x14ac:dyDescent="0.3">
      <c r="A4239">
        <v>34160</v>
      </c>
      <c r="B4239">
        <v>6712</v>
      </c>
      <c r="C4239">
        <v>4</v>
      </c>
      <c r="D4239" t="s">
        <v>1750</v>
      </c>
      <c r="E4239" t="s">
        <v>1805</v>
      </c>
      <c r="F4239">
        <v>299871</v>
      </c>
      <c r="G4239">
        <v>2.99871</v>
      </c>
      <c r="H4239">
        <f t="shared" si="132"/>
        <v>3</v>
      </c>
      <c r="I4239" s="17">
        <f t="shared" si="133"/>
        <v>4.3000000000000441E-2</v>
      </c>
    </row>
    <row r="4240" spans="1:9" x14ac:dyDescent="0.3">
      <c r="A4240">
        <v>34180</v>
      </c>
      <c r="B4240">
        <v>6712</v>
      </c>
      <c r="C4240">
        <v>4</v>
      </c>
      <c r="D4240" t="s">
        <v>1749</v>
      </c>
      <c r="E4240" t="s">
        <v>1805</v>
      </c>
      <c r="F4240">
        <v>300800</v>
      </c>
      <c r="G4240">
        <v>3.008</v>
      </c>
      <c r="H4240">
        <f t="shared" si="132"/>
        <v>3</v>
      </c>
      <c r="I4240" s="17">
        <f t="shared" si="133"/>
        <v>0.26666666666666694</v>
      </c>
    </row>
    <row r="4241" spans="1:9" x14ac:dyDescent="0.3">
      <c r="A4241">
        <v>34200</v>
      </c>
      <c r="B4241">
        <v>6712</v>
      </c>
      <c r="C4241">
        <v>4</v>
      </c>
      <c r="D4241" t="s">
        <v>1789</v>
      </c>
      <c r="E4241" t="s">
        <v>1805</v>
      </c>
      <c r="F4241">
        <v>299410</v>
      </c>
      <c r="G4241">
        <v>2.9941</v>
      </c>
      <c r="H4241">
        <f t="shared" si="132"/>
        <v>3</v>
      </c>
      <c r="I4241" s="17">
        <f t="shared" si="133"/>
        <v>0.19666666666666721</v>
      </c>
    </row>
    <row r="4242" spans="1:9" x14ac:dyDescent="0.3">
      <c r="A4242">
        <v>44020</v>
      </c>
      <c r="B4242">
        <v>6712</v>
      </c>
      <c r="C4242">
        <v>4</v>
      </c>
      <c r="D4242" t="s">
        <v>1748</v>
      </c>
      <c r="E4242" t="s">
        <v>1805</v>
      </c>
      <c r="F4242">
        <v>300208</v>
      </c>
      <c r="G4242">
        <v>3.0020799999999999</v>
      </c>
      <c r="H4242">
        <f t="shared" si="132"/>
        <v>3</v>
      </c>
      <c r="I4242" s="17">
        <f t="shared" si="133"/>
        <v>6.9333333333328667E-2</v>
      </c>
    </row>
    <row r="4243" spans="1:9" x14ac:dyDescent="0.3">
      <c r="A4243">
        <v>44040</v>
      </c>
      <c r="B4243">
        <v>6712</v>
      </c>
      <c r="C4243">
        <v>4</v>
      </c>
      <c r="D4243" t="s">
        <v>1747</v>
      </c>
      <c r="E4243" t="s">
        <v>1805</v>
      </c>
      <c r="F4243">
        <v>300070</v>
      </c>
      <c r="G4243">
        <v>3.0007000000000001</v>
      </c>
      <c r="H4243">
        <f t="shared" si="132"/>
        <v>3</v>
      </c>
      <c r="I4243" s="17">
        <f t="shared" si="133"/>
        <v>2.3333333333338167E-2</v>
      </c>
    </row>
    <row r="4244" spans="1:9" x14ac:dyDescent="0.3">
      <c r="A4244">
        <v>44080</v>
      </c>
      <c r="B4244">
        <v>6712</v>
      </c>
      <c r="C4244">
        <v>4</v>
      </c>
      <c r="D4244" t="s">
        <v>1745</v>
      </c>
      <c r="E4244" t="s">
        <v>1805</v>
      </c>
      <c r="F4244">
        <v>300479</v>
      </c>
      <c r="G4244">
        <v>3.0047899999999998</v>
      </c>
      <c r="H4244">
        <f t="shared" si="132"/>
        <v>3</v>
      </c>
      <c r="I4244" s="17">
        <f t="shared" si="133"/>
        <v>0.15966666666666168</v>
      </c>
    </row>
    <row r="4245" spans="1:9" x14ac:dyDescent="0.3">
      <c r="A4245">
        <v>44100</v>
      </c>
      <c r="B4245">
        <v>6712</v>
      </c>
      <c r="C4245">
        <v>4</v>
      </c>
      <c r="D4245" t="s">
        <v>1744</v>
      </c>
      <c r="E4245" t="s">
        <v>1805</v>
      </c>
      <c r="F4245">
        <v>300310</v>
      </c>
      <c r="G4245">
        <v>3.0030999999999999</v>
      </c>
      <c r="H4245">
        <f t="shared" si="132"/>
        <v>3</v>
      </c>
      <c r="I4245" s="17">
        <f t="shared" si="133"/>
        <v>0.10333333333332935</v>
      </c>
    </row>
    <row r="4246" spans="1:9" x14ac:dyDescent="0.3">
      <c r="A4246">
        <v>44120</v>
      </c>
      <c r="B4246">
        <v>6712</v>
      </c>
      <c r="C4246">
        <v>4</v>
      </c>
      <c r="D4246" t="s">
        <v>1743</v>
      </c>
      <c r="E4246" t="s">
        <v>1805</v>
      </c>
      <c r="F4246">
        <v>299715</v>
      </c>
      <c r="G4246">
        <v>2.99715</v>
      </c>
      <c r="H4246">
        <f t="shared" si="132"/>
        <v>3</v>
      </c>
      <c r="I4246" s="17">
        <f t="shared" si="133"/>
        <v>9.5000000000000639E-2</v>
      </c>
    </row>
    <row r="4247" spans="1:9" x14ac:dyDescent="0.3">
      <c r="A4247">
        <v>44140</v>
      </c>
      <c r="B4247">
        <v>6712</v>
      </c>
      <c r="C4247">
        <v>4</v>
      </c>
      <c r="D4247" t="s">
        <v>1788</v>
      </c>
      <c r="E4247" t="s">
        <v>1805</v>
      </c>
      <c r="F4247">
        <v>300620</v>
      </c>
      <c r="G4247">
        <v>3.0062000000000002</v>
      </c>
      <c r="H4247">
        <f t="shared" si="132"/>
        <v>3</v>
      </c>
      <c r="I4247" s="17">
        <f t="shared" si="133"/>
        <v>0.20666666666667352</v>
      </c>
    </row>
    <row r="4248" spans="1:9" x14ac:dyDescent="0.3">
      <c r="A4248">
        <v>64020</v>
      </c>
      <c r="B4248">
        <v>6712</v>
      </c>
      <c r="C4248">
        <v>4</v>
      </c>
      <c r="D4248" t="s">
        <v>1742</v>
      </c>
      <c r="E4248" t="s">
        <v>1805</v>
      </c>
      <c r="F4248">
        <v>299286</v>
      </c>
      <c r="G4248">
        <v>2.9928599999999999</v>
      </c>
      <c r="H4248">
        <f t="shared" si="132"/>
        <v>3</v>
      </c>
      <c r="I4248" s="17">
        <f t="shared" si="133"/>
        <v>0.23800000000000487</v>
      </c>
    </row>
    <row r="4249" spans="1:9" x14ac:dyDescent="0.3">
      <c r="A4249">
        <v>64060</v>
      </c>
      <c r="B4249">
        <v>6712</v>
      </c>
      <c r="C4249">
        <v>4</v>
      </c>
      <c r="D4249" t="s">
        <v>1740</v>
      </c>
      <c r="E4249" t="s">
        <v>1805</v>
      </c>
      <c r="F4249">
        <v>300810</v>
      </c>
      <c r="G4249">
        <v>3.0081000000000002</v>
      </c>
      <c r="H4249">
        <f t="shared" si="132"/>
        <v>3</v>
      </c>
      <c r="I4249" s="17">
        <f t="shared" si="133"/>
        <v>0.27000000000000723</v>
      </c>
    </row>
    <row r="4250" spans="1:9" x14ac:dyDescent="0.3">
      <c r="A4250">
        <v>64080</v>
      </c>
      <c r="B4250">
        <v>6712</v>
      </c>
      <c r="C4250">
        <v>4</v>
      </c>
      <c r="D4250" t="s">
        <v>1739</v>
      </c>
      <c r="E4250" t="s">
        <v>1805</v>
      </c>
      <c r="F4250">
        <v>300316</v>
      </c>
      <c r="G4250">
        <v>3.0031599999999998</v>
      </c>
      <c r="H4250">
        <f t="shared" si="132"/>
        <v>3</v>
      </c>
      <c r="I4250" s="17">
        <f t="shared" si="133"/>
        <v>0.10533333333332766</v>
      </c>
    </row>
    <row r="4251" spans="1:9" x14ac:dyDescent="0.3">
      <c r="A4251">
        <v>64100</v>
      </c>
      <c r="B4251">
        <v>6712</v>
      </c>
      <c r="C4251">
        <v>4</v>
      </c>
      <c r="D4251" t="s">
        <v>1738</v>
      </c>
      <c r="E4251" t="s">
        <v>1805</v>
      </c>
      <c r="F4251">
        <v>299827</v>
      </c>
      <c r="G4251">
        <v>2.9982700000000002</v>
      </c>
      <c r="H4251">
        <f t="shared" si="132"/>
        <v>3</v>
      </c>
      <c r="I4251" s="17">
        <f t="shared" si="133"/>
        <v>5.7666666666659573E-2</v>
      </c>
    </row>
    <row r="4252" spans="1:9" x14ac:dyDescent="0.3">
      <c r="A4252">
        <v>64120</v>
      </c>
      <c r="B4252">
        <v>6712</v>
      </c>
      <c r="C4252">
        <v>4</v>
      </c>
      <c r="D4252" t="s">
        <v>1787</v>
      </c>
      <c r="E4252" t="s">
        <v>1805</v>
      </c>
      <c r="F4252">
        <v>299836</v>
      </c>
      <c r="G4252">
        <v>2.9983599999999999</v>
      </c>
      <c r="H4252">
        <f t="shared" si="132"/>
        <v>3</v>
      </c>
      <c r="I4252" s="17">
        <f t="shared" si="133"/>
        <v>5.4666666666669528E-2</v>
      </c>
    </row>
    <row r="4253" spans="1:9" x14ac:dyDescent="0.3">
      <c r="A4253">
        <v>74040</v>
      </c>
      <c r="B4253">
        <v>6712</v>
      </c>
      <c r="C4253">
        <v>4</v>
      </c>
      <c r="D4253" t="s">
        <v>1737</v>
      </c>
      <c r="E4253" t="s">
        <v>1805</v>
      </c>
      <c r="F4253">
        <v>300597</v>
      </c>
      <c r="G4253">
        <v>3.00597</v>
      </c>
      <c r="H4253">
        <f t="shared" si="132"/>
        <v>3</v>
      </c>
      <c r="I4253" s="17">
        <f t="shared" si="133"/>
        <v>0.19900000000000104</v>
      </c>
    </row>
    <row r="4254" spans="1:9" x14ac:dyDescent="0.3">
      <c r="A4254">
        <v>74060</v>
      </c>
      <c r="B4254">
        <v>6712</v>
      </c>
      <c r="C4254">
        <v>4</v>
      </c>
      <c r="D4254" t="s">
        <v>1736</v>
      </c>
      <c r="E4254" t="s">
        <v>1805</v>
      </c>
      <c r="F4254">
        <v>299996</v>
      </c>
      <c r="G4254">
        <v>2.9999600000000002</v>
      </c>
      <c r="H4254">
        <f t="shared" si="132"/>
        <v>3</v>
      </c>
      <c r="I4254" s="17">
        <f t="shared" si="133"/>
        <v>1.3333333333272654E-3</v>
      </c>
    </row>
    <row r="4255" spans="1:9" x14ac:dyDescent="0.3">
      <c r="A4255">
        <v>74080</v>
      </c>
      <c r="B4255">
        <v>6712</v>
      </c>
      <c r="C4255">
        <v>4</v>
      </c>
      <c r="D4255" t="s">
        <v>1735</v>
      </c>
      <c r="E4255" t="s">
        <v>1805</v>
      </c>
      <c r="F4255">
        <v>301133</v>
      </c>
      <c r="G4255">
        <v>3.0113300000000001</v>
      </c>
      <c r="H4255">
        <f t="shared" si="132"/>
        <v>3</v>
      </c>
      <c r="I4255" s="17">
        <f t="shared" si="133"/>
        <v>0.3776666666666687</v>
      </c>
    </row>
    <row r="4256" spans="1:9" x14ac:dyDescent="0.3">
      <c r="A4256">
        <v>74120</v>
      </c>
      <c r="B4256">
        <v>6712</v>
      </c>
      <c r="C4256">
        <v>4</v>
      </c>
      <c r="D4256" t="s">
        <v>1733</v>
      </c>
      <c r="E4256" t="s">
        <v>1805</v>
      </c>
      <c r="F4256">
        <v>300669</v>
      </c>
      <c r="G4256">
        <v>3.0066899999999999</v>
      </c>
      <c r="H4256">
        <f t="shared" si="132"/>
        <v>3</v>
      </c>
      <c r="I4256" s="17">
        <f t="shared" si="133"/>
        <v>0.22299999999999542</v>
      </c>
    </row>
    <row r="4257" spans="1:9" x14ac:dyDescent="0.3">
      <c r="A4257">
        <v>74140</v>
      </c>
      <c r="B4257">
        <v>6712</v>
      </c>
      <c r="C4257">
        <v>4</v>
      </c>
      <c r="D4257" t="s">
        <v>1732</v>
      </c>
      <c r="E4257" t="s">
        <v>1805</v>
      </c>
      <c r="F4257">
        <v>299710</v>
      </c>
      <c r="G4257">
        <v>2.9971000000000001</v>
      </c>
      <c r="H4257">
        <f t="shared" si="132"/>
        <v>3</v>
      </c>
      <c r="I4257" s="17">
        <f t="shared" si="133"/>
        <v>9.6666666666663431E-2</v>
      </c>
    </row>
    <row r="4258" spans="1:9" x14ac:dyDescent="0.3">
      <c r="A4258">
        <v>74160</v>
      </c>
      <c r="B4258">
        <v>6712</v>
      </c>
      <c r="C4258">
        <v>4</v>
      </c>
      <c r="D4258" t="s">
        <v>1731</v>
      </c>
      <c r="E4258" t="s">
        <v>1805</v>
      </c>
      <c r="F4258">
        <v>300300</v>
      </c>
      <c r="G4258">
        <v>3.0030000000000001</v>
      </c>
      <c r="H4258">
        <f t="shared" si="132"/>
        <v>3</v>
      </c>
      <c r="I4258" s="17">
        <f t="shared" si="133"/>
        <v>0.10000000000000379</v>
      </c>
    </row>
    <row r="4259" spans="1:9" x14ac:dyDescent="0.3">
      <c r="A4259">
        <v>74180</v>
      </c>
      <c r="B4259">
        <v>6712</v>
      </c>
      <c r="C4259">
        <v>4</v>
      </c>
      <c r="D4259" t="s">
        <v>1730</v>
      </c>
      <c r="E4259" t="s">
        <v>1805</v>
      </c>
      <c r="F4259">
        <v>299772</v>
      </c>
      <c r="G4259">
        <v>2.9977200000000002</v>
      </c>
      <c r="H4259">
        <f t="shared" si="132"/>
        <v>3</v>
      </c>
      <c r="I4259" s="17">
        <f t="shared" si="133"/>
        <v>7.59999999999946E-2</v>
      </c>
    </row>
    <row r="4260" spans="1:9" x14ac:dyDescent="0.3">
      <c r="A4260">
        <v>74200</v>
      </c>
      <c r="B4260">
        <v>6712</v>
      </c>
      <c r="C4260">
        <v>4</v>
      </c>
      <c r="D4260" t="s">
        <v>1729</v>
      </c>
      <c r="E4260" t="s">
        <v>1805</v>
      </c>
      <c r="F4260">
        <v>300797</v>
      </c>
      <c r="G4260">
        <v>3.0079699999999998</v>
      </c>
      <c r="H4260">
        <f t="shared" si="132"/>
        <v>3</v>
      </c>
      <c r="I4260" s="17">
        <f t="shared" si="133"/>
        <v>0.26566666666666039</v>
      </c>
    </row>
    <row r="4261" spans="1:9" x14ac:dyDescent="0.3">
      <c r="A4261">
        <v>74220</v>
      </c>
      <c r="B4261">
        <v>6712</v>
      </c>
      <c r="C4261">
        <v>4</v>
      </c>
      <c r="D4261" t="s">
        <v>1780</v>
      </c>
      <c r="E4261" t="s">
        <v>1805</v>
      </c>
      <c r="F4261">
        <v>299440</v>
      </c>
      <c r="G4261">
        <v>2.9944000000000002</v>
      </c>
      <c r="H4261">
        <f t="shared" si="132"/>
        <v>3</v>
      </c>
      <c r="I4261" s="17">
        <f t="shared" si="133"/>
        <v>0.18666666666666093</v>
      </c>
    </row>
    <row r="4262" spans="1:9" x14ac:dyDescent="0.3">
      <c r="A4262">
        <v>204080</v>
      </c>
      <c r="B4262">
        <v>6713</v>
      </c>
      <c r="C4262">
        <v>4</v>
      </c>
      <c r="D4262" t="s">
        <v>1727</v>
      </c>
      <c r="E4262" t="s">
        <v>1804</v>
      </c>
      <c r="F4262">
        <v>299754</v>
      </c>
      <c r="G4262">
        <v>2.9975399999999999</v>
      </c>
      <c r="H4262">
        <f t="shared" si="132"/>
        <v>3</v>
      </c>
      <c r="I4262" s="17">
        <f t="shared" si="133"/>
        <v>8.2000000000004292E-2</v>
      </c>
    </row>
    <row r="4263" spans="1:9" x14ac:dyDescent="0.3">
      <c r="A4263">
        <v>204100</v>
      </c>
      <c r="B4263">
        <v>6713</v>
      </c>
      <c r="C4263">
        <v>4</v>
      </c>
      <c r="D4263" t="s">
        <v>1726</v>
      </c>
      <c r="E4263" t="s">
        <v>1804</v>
      </c>
      <c r="F4263">
        <v>299843</v>
      </c>
      <c r="G4263">
        <v>2.9984299999999999</v>
      </c>
      <c r="H4263">
        <f t="shared" si="132"/>
        <v>3</v>
      </c>
      <c r="I4263" s="17">
        <f t="shared" si="133"/>
        <v>5.2333333333335709E-2</v>
      </c>
    </row>
    <row r="4264" spans="1:9" x14ac:dyDescent="0.3">
      <c r="A4264">
        <v>204120</v>
      </c>
      <c r="B4264">
        <v>6713</v>
      </c>
      <c r="C4264">
        <v>4</v>
      </c>
      <c r="D4264" t="s">
        <v>1725</v>
      </c>
      <c r="E4264" t="s">
        <v>1804</v>
      </c>
      <c r="F4264">
        <v>299848</v>
      </c>
      <c r="G4264">
        <v>2.9984799999999998</v>
      </c>
      <c r="H4264">
        <f t="shared" si="132"/>
        <v>3</v>
      </c>
      <c r="I4264" s="17">
        <f t="shared" si="133"/>
        <v>5.0666666666672931E-2</v>
      </c>
    </row>
    <row r="4265" spans="1:9" x14ac:dyDescent="0.3">
      <c r="A4265">
        <v>204180</v>
      </c>
      <c r="B4265">
        <v>6713</v>
      </c>
      <c r="C4265">
        <v>4</v>
      </c>
      <c r="D4265" t="s">
        <v>1723</v>
      </c>
      <c r="E4265" t="s">
        <v>1804</v>
      </c>
      <c r="F4265">
        <v>299836</v>
      </c>
      <c r="G4265">
        <v>2.9983599999999999</v>
      </c>
      <c r="H4265">
        <f t="shared" si="132"/>
        <v>3</v>
      </c>
      <c r="I4265" s="17">
        <f t="shared" si="133"/>
        <v>5.4666666666669528E-2</v>
      </c>
    </row>
    <row r="4266" spans="1:9" x14ac:dyDescent="0.3">
      <c r="A4266">
        <v>204200</v>
      </c>
      <c r="B4266">
        <v>6713</v>
      </c>
      <c r="C4266">
        <v>4</v>
      </c>
      <c r="D4266" t="s">
        <v>1722</v>
      </c>
      <c r="E4266" t="s">
        <v>1804</v>
      </c>
      <c r="F4266">
        <v>300337</v>
      </c>
      <c r="G4266">
        <v>3.0033699999999999</v>
      </c>
      <c r="H4266">
        <f t="shared" si="132"/>
        <v>3</v>
      </c>
      <c r="I4266" s="17">
        <f t="shared" si="133"/>
        <v>0.11233333333332911</v>
      </c>
    </row>
    <row r="4267" spans="1:9" x14ac:dyDescent="0.3">
      <c r="A4267">
        <v>204220</v>
      </c>
      <c r="B4267">
        <v>6713</v>
      </c>
      <c r="C4267">
        <v>4</v>
      </c>
      <c r="D4267" t="s">
        <v>1721</v>
      </c>
      <c r="E4267" t="s">
        <v>1804</v>
      </c>
      <c r="F4267">
        <v>300235</v>
      </c>
      <c r="G4267">
        <v>3.0023499999999999</v>
      </c>
      <c r="H4267">
        <f t="shared" si="132"/>
        <v>3</v>
      </c>
      <c r="I4267" s="17">
        <f t="shared" si="133"/>
        <v>7.8333333333328398E-2</v>
      </c>
    </row>
    <row r="4268" spans="1:9" x14ac:dyDescent="0.3">
      <c r="A4268">
        <v>204240</v>
      </c>
      <c r="B4268">
        <v>6713</v>
      </c>
      <c r="C4268">
        <v>4</v>
      </c>
      <c r="D4268" t="s">
        <v>1720</v>
      </c>
      <c r="E4268" t="s">
        <v>1804</v>
      </c>
      <c r="F4268">
        <v>300844</v>
      </c>
      <c r="G4268">
        <v>3.0084399999999998</v>
      </c>
      <c r="H4268">
        <f t="shared" si="132"/>
        <v>3</v>
      </c>
      <c r="I4268" s="17">
        <f t="shared" si="133"/>
        <v>0.281333333333326</v>
      </c>
    </row>
    <row r="4269" spans="1:9" x14ac:dyDescent="0.3">
      <c r="A4269">
        <v>204260</v>
      </c>
      <c r="B4269">
        <v>6713</v>
      </c>
      <c r="C4269">
        <v>4</v>
      </c>
      <c r="D4269" t="s">
        <v>1778</v>
      </c>
      <c r="E4269" t="s">
        <v>1804</v>
      </c>
      <c r="F4269">
        <v>300452</v>
      </c>
      <c r="G4269">
        <v>3.0045199999999999</v>
      </c>
      <c r="H4269">
        <f t="shared" si="132"/>
        <v>3</v>
      </c>
      <c r="I4269" s="17">
        <f t="shared" si="133"/>
        <v>0.1506666666666619</v>
      </c>
    </row>
    <row r="4270" spans="1:9" x14ac:dyDescent="0.3">
      <c r="A4270">
        <v>214040</v>
      </c>
      <c r="B4270">
        <v>6713</v>
      </c>
      <c r="C4270">
        <v>4</v>
      </c>
      <c r="D4270" t="s">
        <v>1719</v>
      </c>
      <c r="E4270" t="s">
        <v>1804</v>
      </c>
      <c r="F4270">
        <v>299447</v>
      </c>
      <c r="G4270">
        <v>2.9944700000000002</v>
      </c>
      <c r="H4270">
        <f t="shared" si="132"/>
        <v>3</v>
      </c>
      <c r="I4270" s="17">
        <f t="shared" si="133"/>
        <v>0.18433333333332708</v>
      </c>
    </row>
    <row r="4271" spans="1:9" x14ac:dyDescent="0.3">
      <c r="A4271">
        <v>214060</v>
      </c>
      <c r="B4271">
        <v>6713</v>
      </c>
      <c r="C4271">
        <v>4</v>
      </c>
      <c r="D4271" t="s">
        <v>1718</v>
      </c>
      <c r="E4271" t="s">
        <v>1804</v>
      </c>
      <c r="F4271">
        <v>299359</v>
      </c>
      <c r="G4271">
        <v>2.9935900000000002</v>
      </c>
      <c r="H4271">
        <f t="shared" si="132"/>
        <v>3</v>
      </c>
      <c r="I4271" s="17">
        <f t="shared" si="133"/>
        <v>0.21366666666666015</v>
      </c>
    </row>
    <row r="4272" spans="1:9" x14ac:dyDescent="0.3">
      <c r="A4272">
        <v>214080</v>
      </c>
      <c r="B4272">
        <v>6713</v>
      </c>
      <c r="C4272">
        <v>4</v>
      </c>
      <c r="D4272" t="s">
        <v>1717</v>
      </c>
      <c r="E4272" t="s">
        <v>1804</v>
      </c>
      <c r="F4272">
        <v>300201</v>
      </c>
      <c r="G4272">
        <v>3.0020099999999998</v>
      </c>
      <c r="H4272">
        <f t="shared" si="132"/>
        <v>3</v>
      </c>
      <c r="I4272" s="17">
        <f t="shared" si="133"/>
        <v>6.6999999999994841E-2</v>
      </c>
    </row>
    <row r="4273" spans="1:9" x14ac:dyDescent="0.3">
      <c r="A4273">
        <v>214140</v>
      </c>
      <c r="B4273">
        <v>6713</v>
      </c>
      <c r="C4273">
        <v>4</v>
      </c>
      <c r="D4273" t="s">
        <v>1715</v>
      </c>
      <c r="E4273" t="s">
        <v>1804</v>
      </c>
      <c r="F4273">
        <v>300266</v>
      </c>
      <c r="G4273">
        <v>3.0026600000000001</v>
      </c>
      <c r="H4273">
        <f t="shared" si="132"/>
        <v>3</v>
      </c>
      <c r="I4273" s="17">
        <f t="shared" si="133"/>
        <v>8.8666666666670224E-2</v>
      </c>
    </row>
    <row r="4274" spans="1:9" x14ac:dyDescent="0.3">
      <c r="A4274">
        <v>214160</v>
      </c>
      <c r="B4274">
        <v>6713</v>
      </c>
      <c r="C4274">
        <v>4</v>
      </c>
      <c r="D4274" t="s">
        <v>1714</v>
      </c>
      <c r="E4274" t="s">
        <v>1804</v>
      </c>
      <c r="F4274">
        <v>301468</v>
      </c>
      <c r="G4274">
        <v>3.0146799999999998</v>
      </c>
      <c r="H4274">
        <f t="shared" si="132"/>
        <v>3</v>
      </c>
      <c r="I4274" s="17">
        <f t="shared" si="133"/>
        <v>0.48933333333332679</v>
      </c>
    </row>
    <row r="4275" spans="1:9" x14ac:dyDescent="0.3">
      <c r="A4275">
        <v>214180</v>
      </c>
      <c r="B4275">
        <v>6713</v>
      </c>
      <c r="C4275">
        <v>4</v>
      </c>
      <c r="D4275" t="s">
        <v>1713</v>
      </c>
      <c r="E4275" t="s">
        <v>1804</v>
      </c>
      <c r="F4275">
        <v>299797</v>
      </c>
      <c r="G4275">
        <v>2.99797</v>
      </c>
      <c r="H4275">
        <f t="shared" si="132"/>
        <v>3</v>
      </c>
      <c r="I4275" s="17">
        <f t="shared" si="133"/>
        <v>6.7666666666665876E-2</v>
      </c>
    </row>
    <row r="4276" spans="1:9" x14ac:dyDescent="0.3">
      <c r="A4276">
        <v>214200</v>
      </c>
      <c r="B4276">
        <v>6713</v>
      </c>
      <c r="C4276">
        <v>4</v>
      </c>
      <c r="D4276" t="s">
        <v>1712</v>
      </c>
      <c r="E4276" t="s">
        <v>1804</v>
      </c>
      <c r="F4276">
        <v>299451</v>
      </c>
      <c r="G4276">
        <v>2.99451</v>
      </c>
      <c r="H4276">
        <f t="shared" si="132"/>
        <v>3</v>
      </c>
      <c r="I4276" s="17">
        <f t="shared" si="133"/>
        <v>0.18299999999999983</v>
      </c>
    </row>
    <row r="4277" spans="1:9" x14ac:dyDescent="0.3">
      <c r="A4277">
        <v>214220</v>
      </c>
      <c r="B4277">
        <v>6713</v>
      </c>
      <c r="C4277">
        <v>4</v>
      </c>
      <c r="D4277" t="s">
        <v>1711</v>
      </c>
      <c r="E4277" t="s">
        <v>1804</v>
      </c>
      <c r="F4277">
        <v>300106</v>
      </c>
      <c r="G4277">
        <v>3.0010599999999998</v>
      </c>
      <c r="H4277">
        <f t="shared" si="132"/>
        <v>3</v>
      </c>
      <c r="I4277" s="17">
        <f t="shared" si="133"/>
        <v>3.5333333333327957E-2</v>
      </c>
    </row>
    <row r="4278" spans="1:9" x14ac:dyDescent="0.3">
      <c r="A4278">
        <v>214240</v>
      </c>
      <c r="B4278">
        <v>6713</v>
      </c>
      <c r="C4278">
        <v>4</v>
      </c>
      <c r="D4278" t="s">
        <v>1777</v>
      </c>
      <c r="E4278" t="s">
        <v>1804</v>
      </c>
      <c r="F4278">
        <v>301266</v>
      </c>
      <c r="G4278">
        <v>3.0126599999999999</v>
      </c>
      <c r="H4278">
        <f t="shared" si="132"/>
        <v>3</v>
      </c>
      <c r="I4278" s="17">
        <f t="shared" si="133"/>
        <v>0.42199999999999643</v>
      </c>
    </row>
    <row r="4279" spans="1:9" x14ac:dyDescent="0.3">
      <c r="A4279">
        <v>84040</v>
      </c>
      <c r="B4279">
        <v>6714</v>
      </c>
      <c r="C4279">
        <v>4</v>
      </c>
      <c r="D4279" t="s">
        <v>1709</v>
      </c>
      <c r="E4279" t="s">
        <v>1803</v>
      </c>
      <c r="F4279">
        <v>299694</v>
      </c>
      <c r="G4279">
        <v>2.9969399999999999</v>
      </c>
      <c r="H4279">
        <f t="shared" si="132"/>
        <v>3</v>
      </c>
      <c r="I4279" s="17">
        <f t="shared" si="133"/>
        <v>0.10200000000000209</v>
      </c>
    </row>
    <row r="4280" spans="1:9" x14ac:dyDescent="0.3">
      <c r="A4280">
        <v>84060</v>
      </c>
      <c r="B4280">
        <v>6714</v>
      </c>
      <c r="C4280">
        <v>4</v>
      </c>
      <c r="D4280" t="s">
        <v>1708</v>
      </c>
      <c r="E4280" t="s">
        <v>1803</v>
      </c>
      <c r="F4280">
        <v>300977</v>
      </c>
      <c r="G4280">
        <v>3.0097700000000001</v>
      </c>
      <c r="H4280">
        <f t="shared" si="132"/>
        <v>3</v>
      </c>
      <c r="I4280" s="17">
        <f t="shared" si="133"/>
        <v>0.32566666666666855</v>
      </c>
    </row>
    <row r="4281" spans="1:9" x14ac:dyDescent="0.3">
      <c r="A4281">
        <v>84080</v>
      </c>
      <c r="B4281">
        <v>6714</v>
      </c>
      <c r="C4281">
        <v>4</v>
      </c>
      <c r="D4281" t="s">
        <v>1707</v>
      </c>
      <c r="E4281" t="s">
        <v>1803</v>
      </c>
      <c r="F4281">
        <v>299735</v>
      </c>
      <c r="G4281">
        <v>2.99735</v>
      </c>
      <c r="H4281">
        <f t="shared" si="132"/>
        <v>3</v>
      </c>
      <c r="I4281" s="17">
        <f t="shared" si="133"/>
        <v>8.8333333333334707E-2</v>
      </c>
    </row>
    <row r="4282" spans="1:9" x14ac:dyDescent="0.3">
      <c r="A4282">
        <v>84120</v>
      </c>
      <c r="B4282">
        <v>6714</v>
      </c>
      <c r="C4282">
        <v>4</v>
      </c>
      <c r="D4282" t="s">
        <v>1705</v>
      </c>
      <c r="E4282" t="s">
        <v>1803</v>
      </c>
      <c r="F4282">
        <v>299288</v>
      </c>
      <c r="G4282">
        <v>2.99288</v>
      </c>
      <c r="H4282">
        <f t="shared" si="132"/>
        <v>3</v>
      </c>
      <c r="I4282" s="17">
        <f t="shared" si="133"/>
        <v>0.23733333333333384</v>
      </c>
    </row>
    <row r="4283" spans="1:9" x14ac:dyDescent="0.3">
      <c r="A4283">
        <v>84140</v>
      </c>
      <c r="B4283">
        <v>6714</v>
      </c>
      <c r="C4283">
        <v>4</v>
      </c>
      <c r="D4283" t="s">
        <v>1704</v>
      </c>
      <c r="E4283" t="s">
        <v>1803</v>
      </c>
      <c r="F4283">
        <v>299748</v>
      </c>
      <c r="G4283">
        <v>2.9974799999999999</v>
      </c>
      <c r="H4283">
        <f t="shared" si="132"/>
        <v>3</v>
      </c>
      <c r="I4283" s="17">
        <f t="shared" si="133"/>
        <v>8.40000000000026E-2</v>
      </c>
    </row>
    <row r="4284" spans="1:9" x14ac:dyDescent="0.3">
      <c r="A4284">
        <v>84160</v>
      </c>
      <c r="B4284">
        <v>6714</v>
      </c>
      <c r="C4284">
        <v>4</v>
      </c>
      <c r="D4284" t="s">
        <v>1703</v>
      </c>
      <c r="E4284" t="s">
        <v>1803</v>
      </c>
      <c r="F4284">
        <v>300282</v>
      </c>
      <c r="G4284">
        <v>3.0028199999999998</v>
      </c>
      <c r="H4284">
        <f t="shared" si="132"/>
        <v>3</v>
      </c>
      <c r="I4284" s="17">
        <f t="shared" si="133"/>
        <v>9.3999999999994088E-2</v>
      </c>
    </row>
    <row r="4285" spans="1:9" x14ac:dyDescent="0.3">
      <c r="A4285">
        <v>84180</v>
      </c>
      <c r="B4285">
        <v>6714</v>
      </c>
      <c r="C4285">
        <v>4</v>
      </c>
      <c r="D4285" t="s">
        <v>1702</v>
      </c>
      <c r="E4285" t="s">
        <v>1803</v>
      </c>
      <c r="F4285">
        <v>300647</v>
      </c>
      <c r="G4285">
        <v>3.0064700000000002</v>
      </c>
      <c r="H4285">
        <f t="shared" si="132"/>
        <v>3</v>
      </c>
      <c r="I4285" s="17">
        <f t="shared" si="133"/>
        <v>0.21566666666667325</v>
      </c>
    </row>
    <row r="4286" spans="1:9" x14ac:dyDescent="0.3">
      <c r="A4286">
        <v>84200</v>
      </c>
      <c r="B4286">
        <v>6714</v>
      </c>
      <c r="C4286">
        <v>4</v>
      </c>
      <c r="D4286" t="s">
        <v>1775</v>
      </c>
      <c r="E4286" t="s">
        <v>1803</v>
      </c>
      <c r="F4286">
        <v>299506</v>
      </c>
      <c r="G4286">
        <v>2.9950600000000001</v>
      </c>
      <c r="H4286">
        <f t="shared" si="132"/>
        <v>3</v>
      </c>
      <c r="I4286" s="17">
        <f t="shared" si="133"/>
        <v>0.1646666666666648</v>
      </c>
    </row>
    <row r="4287" spans="1:9" x14ac:dyDescent="0.3">
      <c r="A4287">
        <v>94040</v>
      </c>
      <c r="B4287">
        <v>6714</v>
      </c>
      <c r="C4287">
        <v>4</v>
      </c>
      <c r="D4287" t="s">
        <v>1701</v>
      </c>
      <c r="E4287" t="s">
        <v>1803</v>
      </c>
      <c r="F4287">
        <v>300308</v>
      </c>
      <c r="G4287">
        <v>3.0030800000000002</v>
      </c>
      <c r="H4287">
        <f t="shared" si="132"/>
        <v>3</v>
      </c>
      <c r="I4287" s="17">
        <f t="shared" si="133"/>
        <v>0.10266666666667312</v>
      </c>
    </row>
    <row r="4288" spans="1:9" x14ac:dyDescent="0.3">
      <c r="A4288">
        <v>94060</v>
      </c>
      <c r="B4288">
        <v>6714</v>
      </c>
      <c r="C4288">
        <v>4</v>
      </c>
      <c r="D4288" t="s">
        <v>1700</v>
      </c>
      <c r="E4288" t="s">
        <v>1803</v>
      </c>
      <c r="F4288">
        <v>299900</v>
      </c>
      <c r="G4288">
        <v>2.9990000000000001</v>
      </c>
      <c r="H4288">
        <f t="shared" si="132"/>
        <v>3</v>
      </c>
      <c r="I4288" s="17">
        <f t="shared" si="133"/>
        <v>3.3333333333329662E-2</v>
      </c>
    </row>
    <row r="4289" spans="1:9" x14ac:dyDescent="0.3">
      <c r="A4289">
        <v>94080</v>
      </c>
      <c r="B4289">
        <v>6714</v>
      </c>
      <c r="C4289">
        <v>4</v>
      </c>
      <c r="D4289" t="s">
        <v>1699</v>
      </c>
      <c r="E4289" t="s">
        <v>1803</v>
      </c>
      <c r="F4289">
        <v>299802</v>
      </c>
      <c r="G4289">
        <v>2.9980199999999999</v>
      </c>
      <c r="H4289">
        <f t="shared" si="132"/>
        <v>3</v>
      </c>
      <c r="I4289" s="17">
        <f t="shared" si="133"/>
        <v>6.6000000000003084E-2</v>
      </c>
    </row>
    <row r="4290" spans="1:9" x14ac:dyDescent="0.3">
      <c r="A4290">
        <v>94120</v>
      </c>
      <c r="B4290">
        <v>6714</v>
      </c>
      <c r="C4290">
        <v>4</v>
      </c>
      <c r="D4290" t="s">
        <v>1697</v>
      </c>
      <c r="E4290" t="s">
        <v>1803</v>
      </c>
      <c r="F4290">
        <v>299692</v>
      </c>
      <c r="G4290">
        <v>2.9969199999999998</v>
      </c>
      <c r="H4290">
        <f t="shared" si="132"/>
        <v>3</v>
      </c>
      <c r="I4290" s="17">
        <f t="shared" si="133"/>
        <v>0.10266666666667312</v>
      </c>
    </row>
    <row r="4291" spans="1:9" x14ac:dyDescent="0.3">
      <c r="A4291">
        <v>94140</v>
      </c>
      <c r="B4291">
        <v>6714</v>
      </c>
      <c r="C4291">
        <v>4</v>
      </c>
      <c r="D4291" t="s">
        <v>1696</v>
      </c>
      <c r="E4291" t="s">
        <v>1803</v>
      </c>
      <c r="F4291">
        <v>299690</v>
      </c>
      <c r="G4291">
        <v>2.9969000000000001</v>
      </c>
      <c r="H4291">
        <f t="shared" ref="H4291:H4354" si="134">IF(C4291=2,5,3)</f>
        <v>3</v>
      </c>
      <c r="I4291" s="17">
        <f t="shared" ref="I4291:I4354" si="135">ABS(H4291-G4291)/H4291*100</f>
        <v>0.10333333333332935</v>
      </c>
    </row>
    <row r="4292" spans="1:9" x14ac:dyDescent="0.3">
      <c r="A4292">
        <v>94160</v>
      </c>
      <c r="B4292">
        <v>6714</v>
      </c>
      <c r="C4292">
        <v>4</v>
      </c>
      <c r="D4292" t="s">
        <v>1695</v>
      </c>
      <c r="E4292" t="s">
        <v>1803</v>
      </c>
      <c r="F4292">
        <v>298908</v>
      </c>
      <c r="G4292">
        <v>2.98908</v>
      </c>
      <c r="H4292">
        <f t="shared" si="134"/>
        <v>3</v>
      </c>
      <c r="I4292" s="17">
        <f t="shared" si="135"/>
        <v>0.36400000000000132</v>
      </c>
    </row>
    <row r="4293" spans="1:9" x14ac:dyDescent="0.3">
      <c r="A4293">
        <v>94180</v>
      </c>
      <c r="B4293">
        <v>6714</v>
      </c>
      <c r="C4293">
        <v>4</v>
      </c>
      <c r="D4293" t="s">
        <v>1694</v>
      </c>
      <c r="E4293" t="s">
        <v>1803</v>
      </c>
      <c r="F4293">
        <v>300618</v>
      </c>
      <c r="G4293">
        <v>3.0061800000000001</v>
      </c>
      <c r="H4293">
        <f t="shared" si="134"/>
        <v>3</v>
      </c>
      <c r="I4293" s="17">
        <f t="shared" si="135"/>
        <v>0.20600000000000249</v>
      </c>
    </row>
    <row r="4294" spans="1:9" x14ac:dyDescent="0.3">
      <c r="A4294">
        <v>94200</v>
      </c>
      <c r="B4294">
        <v>6714</v>
      </c>
      <c r="C4294">
        <v>4</v>
      </c>
      <c r="D4294" t="s">
        <v>1693</v>
      </c>
      <c r="E4294" t="s">
        <v>1803</v>
      </c>
      <c r="F4294">
        <v>300928</v>
      </c>
      <c r="G4294">
        <v>3.00928</v>
      </c>
      <c r="H4294">
        <f t="shared" si="134"/>
        <v>3</v>
      </c>
      <c r="I4294" s="17">
        <f t="shared" si="135"/>
        <v>0.30933333333333179</v>
      </c>
    </row>
    <row r="4295" spans="1:9" x14ac:dyDescent="0.3">
      <c r="A4295">
        <v>94220</v>
      </c>
      <c r="B4295">
        <v>6714</v>
      </c>
      <c r="C4295">
        <v>4</v>
      </c>
      <c r="D4295" t="s">
        <v>1774</v>
      </c>
      <c r="E4295" t="s">
        <v>1803</v>
      </c>
      <c r="F4295">
        <v>299757</v>
      </c>
      <c r="G4295">
        <v>2.9975700000000001</v>
      </c>
      <c r="H4295">
        <f t="shared" si="134"/>
        <v>3</v>
      </c>
      <c r="I4295" s="17">
        <f t="shared" si="135"/>
        <v>8.099999999999774E-2</v>
      </c>
    </row>
    <row r="4296" spans="1:9" x14ac:dyDescent="0.3">
      <c r="A4296">
        <v>14120</v>
      </c>
      <c r="B4296">
        <v>6715</v>
      </c>
      <c r="C4296">
        <v>4</v>
      </c>
      <c r="D4296" t="s">
        <v>1691</v>
      </c>
      <c r="E4296" t="s">
        <v>1802</v>
      </c>
      <c r="F4296">
        <v>301650</v>
      </c>
      <c r="G4296">
        <v>3.0165000000000002</v>
      </c>
      <c r="H4296">
        <f t="shared" si="134"/>
        <v>3</v>
      </c>
      <c r="I4296" s="17">
        <f t="shared" si="135"/>
        <v>0.55000000000000604</v>
      </c>
    </row>
    <row r="4297" spans="1:9" x14ac:dyDescent="0.3">
      <c r="A4297">
        <v>14140</v>
      </c>
      <c r="B4297">
        <v>6715</v>
      </c>
      <c r="C4297">
        <v>4</v>
      </c>
      <c r="D4297" t="s">
        <v>1690</v>
      </c>
      <c r="E4297" t="s">
        <v>1802</v>
      </c>
      <c r="F4297">
        <v>299230</v>
      </c>
      <c r="G4297">
        <v>2.9923000000000002</v>
      </c>
      <c r="H4297">
        <f t="shared" si="134"/>
        <v>3</v>
      </c>
      <c r="I4297" s="17">
        <f t="shared" si="135"/>
        <v>0.2566666666666606</v>
      </c>
    </row>
    <row r="4298" spans="1:9" x14ac:dyDescent="0.3">
      <c r="A4298">
        <v>14220</v>
      </c>
      <c r="B4298">
        <v>6715</v>
      </c>
      <c r="C4298">
        <v>4</v>
      </c>
      <c r="D4298" t="s">
        <v>1688</v>
      </c>
      <c r="E4298" t="s">
        <v>1802</v>
      </c>
      <c r="F4298">
        <v>300108</v>
      </c>
      <c r="G4298">
        <v>3.00108</v>
      </c>
      <c r="H4298">
        <f t="shared" si="134"/>
        <v>3</v>
      </c>
      <c r="I4298" s="17">
        <f t="shared" si="135"/>
        <v>3.5999999999998991E-2</v>
      </c>
    </row>
    <row r="4299" spans="1:9" x14ac:dyDescent="0.3">
      <c r="A4299">
        <v>14260</v>
      </c>
      <c r="B4299">
        <v>6715</v>
      </c>
      <c r="C4299">
        <v>4</v>
      </c>
      <c r="D4299" t="s">
        <v>1687</v>
      </c>
      <c r="E4299" t="s">
        <v>1802</v>
      </c>
      <c r="F4299">
        <v>299244</v>
      </c>
      <c r="G4299">
        <v>2.9924400000000002</v>
      </c>
      <c r="H4299">
        <f t="shared" si="134"/>
        <v>3</v>
      </c>
      <c r="I4299" s="17">
        <f t="shared" si="135"/>
        <v>0.25199999999999301</v>
      </c>
    </row>
    <row r="4300" spans="1:9" x14ac:dyDescent="0.3">
      <c r="A4300">
        <v>14300</v>
      </c>
      <c r="B4300">
        <v>6715</v>
      </c>
      <c r="C4300">
        <v>4</v>
      </c>
      <c r="D4300" t="s">
        <v>1686</v>
      </c>
      <c r="E4300" t="s">
        <v>1802</v>
      </c>
      <c r="F4300">
        <v>299696</v>
      </c>
      <c r="G4300">
        <v>2.9969600000000001</v>
      </c>
      <c r="H4300">
        <f t="shared" si="134"/>
        <v>3</v>
      </c>
      <c r="I4300" s="17">
        <f t="shared" si="135"/>
        <v>0.10133333333333105</v>
      </c>
    </row>
    <row r="4301" spans="1:9" x14ac:dyDescent="0.3">
      <c r="A4301">
        <v>14340</v>
      </c>
      <c r="B4301">
        <v>6715</v>
      </c>
      <c r="C4301">
        <v>4</v>
      </c>
      <c r="D4301" t="s">
        <v>1685</v>
      </c>
      <c r="E4301" t="s">
        <v>1802</v>
      </c>
      <c r="F4301">
        <v>299436</v>
      </c>
      <c r="G4301">
        <v>2.9943599999999999</v>
      </c>
      <c r="H4301">
        <f t="shared" si="134"/>
        <v>3</v>
      </c>
      <c r="I4301" s="17">
        <f t="shared" si="135"/>
        <v>0.188000000000003</v>
      </c>
    </row>
    <row r="4302" spans="1:9" x14ac:dyDescent="0.3">
      <c r="A4302">
        <v>14380</v>
      </c>
      <c r="B4302">
        <v>6715</v>
      </c>
      <c r="C4302">
        <v>4</v>
      </c>
      <c r="D4302" t="s">
        <v>1772</v>
      </c>
      <c r="E4302" t="s">
        <v>1802</v>
      </c>
      <c r="F4302">
        <v>300401</v>
      </c>
      <c r="G4302">
        <v>3.0040100000000001</v>
      </c>
      <c r="H4302">
        <f t="shared" si="134"/>
        <v>3</v>
      </c>
      <c r="I4302" s="17">
        <f t="shared" si="135"/>
        <v>0.13366666666666899</v>
      </c>
    </row>
    <row r="4303" spans="1:9" x14ac:dyDescent="0.3">
      <c r="A4303">
        <v>104020</v>
      </c>
      <c r="B4303">
        <v>6715</v>
      </c>
      <c r="C4303">
        <v>4</v>
      </c>
      <c r="D4303" t="s">
        <v>1684</v>
      </c>
      <c r="E4303" t="s">
        <v>1802</v>
      </c>
      <c r="F4303">
        <v>300553</v>
      </c>
      <c r="G4303">
        <v>3.0055299999999998</v>
      </c>
      <c r="H4303">
        <f t="shared" si="134"/>
        <v>3</v>
      </c>
      <c r="I4303" s="17">
        <f t="shared" si="135"/>
        <v>0.18433333333332708</v>
      </c>
    </row>
    <row r="4304" spans="1:9" x14ac:dyDescent="0.3">
      <c r="A4304">
        <v>104040</v>
      </c>
      <c r="B4304">
        <v>6715</v>
      </c>
      <c r="C4304">
        <v>4</v>
      </c>
      <c r="D4304" t="s">
        <v>1683</v>
      </c>
      <c r="E4304" t="s">
        <v>1802</v>
      </c>
      <c r="F4304">
        <v>300473</v>
      </c>
      <c r="G4304">
        <v>3.0047299999999999</v>
      </c>
      <c r="H4304">
        <f t="shared" si="134"/>
        <v>3</v>
      </c>
      <c r="I4304" s="17">
        <f t="shared" si="135"/>
        <v>0.15766666666666335</v>
      </c>
    </row>
    <row r="4305" spans="1:9" x14ac:dyDescent="0.3">
      <c r="A4305">
        <v>104080</v>
      </c>
      <c r="B4305">
        <v>6715</v>
      </c>
      <c r="C4305">
        <v>4</v>
      </c>
      <c r="D4305" t="s">
        <v>1681</v>
      </c>
      <c r="E4305" t="s">
        <v>1802</v>
      </c>
      <c r="F4305">
        <v>299558</v>
      </c>
      <c r="G4305">
        <v>2.9955799999999999</v>
      </c>
      <c r="H4305">
        <f t="shared" si="134"/>
        <v>3</v>
      </c>
      <c r="I4305" s="17">
        <f t="shared" si="135"/>
        <v>0.14733333333333637</v>
      </c>
    </row>
    <row r="4306" spans="1:9" x14ac:dyDescent="0.3">
      <c r="A4306">
        <v>104100</v>
      </c>
      <c r="B4306">
        <v>6715</v>
      </c>
      <c r="C4306">
        <v>4</v>
      </c>
      <c r="D4306" t="s">
        <v>1680</v>
      </c>
      <c r="E4306" t="s">
        <v>1802</v>
      </c>
      <c r="F4306">
        <v>299281</v>
      </c>
      <c r="G4306">
        <v>2.99281</v>
      </c>
      <c r="H4306">
        <f t="shared" si="134"/>
        <v>3</v>
      </c>
      <c r="I4306" s="17">
        <f t="shared" si="135"/>
        <v>0.23966666666666767</v>
      </c>
    </row>
    <row r="4307" spans="1:9" x14ac:dyDescent="0.3">
      <c r="A4307">
        <v>104120</v>
      </c>
      <c r="B4307">
        <v>6715</v>
      </c>
      <c r="C4307">
        <v>4</v>
      </c>
      <c r="D4307" t="s">
        <v>1679</v>
      </c>
      <c r="E4307" t="s">
        <v>1802</v>
      </c>
      <c r="F4307">
        <v>299746</v>
      </c>
      <c r="G4307">
        <v>2.9974599999999998</v>
      </c>
      <c r="H4307">
        <f t="shared" si="134"/>
        <v>3</v>
      </c>
      <c r="I4307" s="17">
        <f t="shared" si="135"/>
        <v>8.4666666666673635E-2</v>
      </c>
    </row>
    <row r="4308" spans="1:9" x14ac:dyDescent="0.3">
      <c r="A4308">
        <v>104140</v>
      </c>
      <c r="B4308">
        <v>6715</v>
      </c>
      <c r="C4308">
        <v>4</v>
      </c>
      <c r="D4308" t="s">
        <v>1678</v>
      </c>
      <c r="E4308" t="s">
        <v>1802</v>
      </c>
      <c r="F4308">
        <v>299946</v>
      </c>
      <c r="G4308">
        <v>2.99946</v>
      </c>
      <c r="H4308">
        <f t="shared" si="134"/>
        <v>3</v>
      </c>
      <c r="I4308" s="17">
        <f t="shared" si="135"/>
        <v>1.7999999999999496E-2</v>
      </c>
    </row>
    <row r="4309" spans="1:9" x14ac:dyDescent="0.3">
      <c r="A4309">
        <v>104160</v>
      </c>
      <c r="B4309">
        <v>6715</v>
      </c>
      <c r="C4309">
        <v>4</v>
      </c>
      <c r="D4309" t="s">
        <v>1677</v>
      </c>
      <c r="E4309" t="s">
        <v>1802</v>
      </c>
      <c r="F4309">
        <v>299521</v>
      </c>
      <c r="G4309">
        <v>2.9952100000000002</v>
      </c>
      <c r="H4309">
        <f t="shared" si="134"/>
        <v>3</v>
      </c>
      <c r="I4309" s="17">
        <f t="shared" si="135"/>
        <v>0.15966666666666168</v>
      </c>
    </row>
    <row r="4310" spans="1:9" x14ac:dyDescent="0.3">
      <c r="A4310">
        <v>104180</v>
      </c>
      <c r="B4310">
        <v>6715</v>
      </c>
      <c r="C4310">
        <v>4</v>
      </c>
      <c r="D4310" t="s">
        <v>1771</v>
      </c>
      <c r="E4310" t="s">
        <v>1802</v>
      </c>
      <c r="F4310">
        <v>299817</v>
      </c>
      <c r="G4310">
        <v>2.99817</v>
      </c>
      <c r="H4310">
        <f t="shared" si="134"/>
        <v>3</v>
      </c>
      <c r="I4310" s="17">
        <f t="shared" si="135"/>
        <v>6.0999999999999943E-2</v>
      </c>
    </row>
    <row r="4311" spans="1:9" x14ac:dyDescent="0.3">
      <c r="A4311">
        <v>14040</v>
      </c>
      <c r="B4311">
        <v>6716</v>
      </c>
      <c r="C4311">
        <v>4</v>
      </c>
      <c r="D4311" t="s">
        <v>1769</v>
      </c>
      <c r="E4311" t="s">
        <v>1801</v>
      </c>
      <c r="F4311">
        <v>300351</v>
      </c>
      <c r="G4311">
        <v>3.0035099999999999</v>
      </c>
      <c r="H4311">
        <f t="shared" si="134"/>
        <v>3</v>
      </c>
      <c r="I4311" s="17">
        <f t="shared" si="135"/>
        <v>0.11699999999999673</v>
      </c>
    </row>
    <row r="4312" spans="1:9" x14ac:dyDescent="0.3">
      <c r="A4312">
        <v>14060</v>
      </c>
      <c r="B4312">
        <v>6716</v>
      </c>
      <c r="C4312">
        <v>4</v>
      </c>
      <c r="D4312" t="s">
        <v>1768</v>
      </c>
      <c r="E4312" t="s">
        <v>1801</v>
      </c>
      <c r="F4312">
        <v>299275</v>
      </c>
      <c r="G4312">
        <v>2.99275</v>
      </c>
      <c r="H4312">
        <f t="shared" si="134"/>
        <v>3</v>
      </c>
      <c r="I4312" s="17">
        <f t="shared" si="135"/>
        <v>0.24166666666666595</v>
      </c>
    </row>
    <row r="4313" spans="1:9" x14ac:dyDescent="0.3">
      <c r="A4313">
        <v>14080</v>
      </c>
      <c r="B4313">
        <v>6716</v>
      </c>
      <c r="C4313">
        <v>4</v>
      </c>
      <c r="D4313" t="s">
        <v>1767</v>
      </c>
      <c r="E4313" t="s">
        <v>1801</v>
      </c>
      <c r="F4313">
        <v>299798</v>
      </c>
      <c r="G4313">
        <v>2.9979800000000001</v>
      </c>
      <c r="H4313">
        <f t="shared" si="134"/>
        <v>3</v>
      </c>
      <c r="I4313" s="17">
        <f t="shared" si="135"/>
        <v>6.7333333333330359E-2</v>
      </c>
    </row>
    <row r="4314" spans="1:9" x14ac:dyDescent="0.3">
      <c r="A4314">
        <v>14160</v>
      </c>
      <c r="B4314">
        <v>6716</v>
      </c>
      <c r="C4314">
        <v>4</v>
      </c>
      <c r="D4314" t="s">
        <v>1766</v>
      </c>
      <c r="E4314" t="s">
        <v>1801</v>
      </c>
      <c r="F4314">
        <v>299259</v>
      </c>
      <c r="G4314">
        <v>2.9925899999999999</v>
      </c>
      <c r="H4314">
        <f t="shared" si="134"/>
        <v>3</v>
      </c>
      <c r="I4314" s="17">
        <f t="shared" si="135"/>
        <v>0.24700000000000463</v>
      </c>
    </row>
    <row r="4315" spans="1:9" x14ac:dyDescent="0.3">
      <c r="A4315">
        <v>14240</v>
      </c>
      <c r="B4315">
        <v>6716</v>
      </c>
      <c r="C4315">
        <v>4</v>
      </c>
      <c r="D4315" t="s">
        <v>1764</v>
      </c>
      <c r="E4315" t="s">
        <v>1801</v>
      </c>
      <c r="F4315">
        <v>300213</v>
      </c>
      <c r="G4315">
        <v>3.0021300000000002</v>
      </c>
      <c r="H4315">
        <f t="shared" si="134"/>
        <v>3</v>
      </c>
      <c r="I4315" s="17">
        <f t="shared" si="135"/>
        <v>7.1000000000006253E-2</v>
      </c>
    </row>
    <row r="4316" spans="1:9" x14ac:dyDescent="0.3">
      <c r="A4316">
        <v>14280</v>
      </c>
      <c r="B4316">
        <v>6716</v>
      </c>
      <c r="C4316">
        <v>4</v>
      </c>
      <c r="D4316" t="s">
        <v>1763</v>
      </c>
      <c r="E4316" t="s">
        <v>1801</v>
      </c>
      <c r="F4316">
        <v>300073</v>
      </c>
      <c r="G4316">
        <v>3.0007299999999999</v>
      </c>
      <c r="H4316">
        <f t="shared" si="134"/>
        <v>3</v>
      </c>
      <c r="I4316" s="17">
        <f t="shared" si="135"/>
        <v>2.4333333333329911E-2</v>
      </c>
    </row>
    <row r="4317" spans="1:9" x14ac:dyDescent="0.3">
      <c r="A4317">
        <v>14320</v>
      </c>
      <c r="B4317">
        <v>6716</v>
      </c>
      <c r="C4317">
        <v>4</v>
      </c>
      <c r="D4317" t="s">
        <v>1762</v>
      </c>
      <c r="E4317" t="s">
        <v>1801</v>
      </c>
      <c r="F4317">
        <v>299176</v>
      </c>
      <c r="G4317">
        <v>2.9917600000000002</v>
      </c>
      <c r="H4317">
        <f t="shared" si="134"/>
        <v>3</v>
      </c>
      <c r="I4317" s="17">
        <f t="shared" si="135"/>
        <v>0.27466666666666006</v>
      </c>
    </row>
    <row r="4318" spans="1:9" x14ac:dyDescent="0.3">
      <c r="A4318">
        <v>14360</v>
      </c>
      <c r="B4318">
        <v>6716</v>
      </c>
      <c r="C4318">
        <v>4</v>
      </c>
      <c r="D4318" t="s">
        <v>1782</v>
      </c>
      <c r="E4318" t="s">
        <v>1801</v>
      </c>
      <c r="F4318">
        <v>299729</v>
      </c>
      <c r="G4318">
        <v>2.99729</v>
      </c>
      <c r="H4318">
        <f t="shared" si="134"/>
        <v>3</v>
      </c>
      <c r="I4318" s="17">
        <f t="shared" si="135"/>
        <v>9.0333333333333016E-2</v>
      </c>
    </row>
    <row r="4319" spans="1:9" x14ac:dyDescent="0.3">
      <c r="A4319">
        <v>24040</v>
      </c>
      <c r="B4319">
        <v>6716</v>
      </c>
      <c r="C4319">
        <v>4</v>
      </c>
      <c r="D4319" t="s">
        <v>1761</v>
      </c>
      <c r="E4319" t="s">
        <v>1801</v>
      </c>
      <c r="F4319">
        <v>300354</v>
      </c>
      <c r="G4319">
        <v>3.0035400000000001</v>
      </c>
      <c r="H4319">
        <f t="shared" si="134"/>
        <v>3</v>
      </c>
      <c r="I4319" s="17">
        <f t="shared" si="135"/>
        <v>0.11800000000000328</v>
      </c>
    </row>
    <row r="4320" spans="1:9" x14ac:dyDescent="0.3">
      <c r="A4320">
        <v>24060</v>
      </c>
      <c r="B4320">
        <v>6716</v>
      </c>
      <c r="C4320">
        <v>4</v>
      </c>
      <c r="D4320" t="s">
        <v>1760</v>
      </c>
      <c r="E4320" t="s">
        <v>1801</v>
      </c>
      <c r="F4320">
        <v>299379</v>
      </c>
      <c r="G4320">
        <v>2.9937900000000002</v>
      </c>
      <c r="H4320">
        <f t="shared" si="134"/>
        <v>3</v>
      </c>
      <c r="I4320" s="17">
        <f t="shared" si="135"/>
        <v>0.20699999999999422</v>
      </c>
    </row>
    <row r="4321" spans="1:9" x14ac:dyDescent="0.3">
      <c r="A4321">
        <v>24100</v>
      </c>
      <c r="B4321">
        <v>6716</v>
      </c>
      <c r="C4321">
        <v>4</v>
      </c>
      <c r="D4321" t="s">
        <v>1758</v>
      </c>
      <c r="E4321" t="s">
        <v>1801</v>
      </c>
      <c r="F4321">
        <v>300298</v>
      </c>
      <c r="G4321">
        <v>3.00298</v>
      </c>
      <c r="H4321">
        <f t="shared" si="134"/>
        <v>3</v>
      </c>
      <c r="I4321" s="17">
        <f t="shared" si="135"/>
        <v>9.933333333333276E-2</v>
      </c>
    </row>
    <row r="4322" spans="1:9" x14ac:dyDescent="0.3">
      <c r="A4322">
        <v>24120</v>
      </c>
      <c r="B4322">
        <v>6716</v>
      </c>
      <c r="C4322">
        <v>4</v>
      </c>
      <c r="D4322" t="s">
        <v>1757</v>
      </c>
      <c r="E4322" t="s">
        <v>1801</v>
      </c>
      <c r="F4322">
        <v>300767</v>
      </c>
      <c r="G4322">
        <v>3.0076700000000001</v>
      </c>
      <c r="H4322">
        <f t="shared" si="134"/>
        <v>3</v>
      </c>
      <c r="I4322" s="17">
        <f t="shared" si="135"/>
        <v>0.25566666666666882</v>
      </c>
    </row>
    <row r="4323" spans="1:9" x14ac:dyDescent="0.3">
      <c r="A4323">
        <v>24140</v>
      </c>
      <c r="B4323">
        <v>6716</v>
      </c>
      <c r="C4323">
        <v>4</v>
      </c>
      <c r="D4323" t="s">
        <v>1756</v>
      </c>
      <c r="E4323" t="s">
        <v>1801</v>
      </c>
      <c r="F4323">
        <v>299897</v>
      </c>
      <c r="G4323">
        <v>2.9989699999999999</v>
      </c>
      <c r="H4323">
        <f t="shared" si="134"/>
        <v>3</v>
      </c>
      <c r="I4323" s="17">
        <f t="shared" si="135"/>
        <v>3.4333333333336213E-2</v>
      </c>
    </row>
    <row r="4324" spans="1:9" x14ac:dyDescent="0.3">
      <c r="A4324">
        <v>24160</v>
      </c>
      <c r="B4324">
        <v>6716</v>
      </c>
      <c r="C4324">
        <v>4</v>
      </c>
      <c r="D4324" t="s">
        <v>1781</v>
      </c>
      <c r="E4324" t="s">
        <v>1801</v>
      </c>
      <c r="F4324">
        <v>300262</v>
      </c>
      <c r="G4324">
        <v>3.0026199999999998</v>
      </c>
      <c r="H4324">
        <f t="shared" si="134"/>
        <v>3</v>
      </c>
      <c r="I4324" s="17">
        <f t="shared" si="135"/>
        <v>8.7333333333328156E-2</v>
      </c>
    </row>
    <row r="4325" spans="1:9" x14ac:dyDescent="0.3">
      <c r="A4325">
        <v>34060</v>
      </c>
      <c r="B4325">
        <v>6716</v>
      </c>
      <c r="C4325">
        <v>4</v>
      </c>
      <c r="D4325" t="s">
        <v>1755</v>
      </c>
      <c r="E4325" t="s">
        <v>1801</v>
      </c>
      <c r="F4325">
        <v>298925</v>
      </c>
      <c r="G4325">
        <v>2.9892500000000002</v>
      </c>
      <c r="H4325">
        <f t="shared" si="134"/>
        <v>3</v>
      </c>
      <c r="I4325" s="17">
        <f t="shared" si="135"/>
        <v>0.35833333333332718</v>
      </c>
    </row>
    <row r="4326" spans="1:9" x14ac:dyDescent="0.3">
      <c r="A4326">
        <v>34080</v>
      </c>
      <c r="B4326">
        <v>6716</v>
      </c>
      <c r="C4326">
        <v>4</v>
      </c>
      <c r="D4326" t="s">
        <v>1754</v>
      </c>
      <c r="E4326" t="s">
        <v>1801</v>
      </c>
      <c r="F4326">
        <v>299426</v>
      </c>
      <c r="G4326">
        <v>2.9942600000000001</v>
      </c>
      <c r="H4326">
        <f t="shared" si="134"/>
        <v>3</v>
      </c>
      <c r="I4326" s="17">
        <f t="shared" si="135"/>
        <v>0.19133333333332853</v>
      </c>
    </row>
    <row r="4327" spans="1:9" x14ac:dyDescent="0.3">
      <c r="A4327">
        <v>34100</v>
      </c>
      <c r="B4327">
        <v>6716</v>
      </c>
      <c r="C4327">
        <v>4</v>
      </c>
      <c r="D4327" t="s">
        <v>1753</v>
      </c>
      <c r="E4327" t="s">
        <v>1801</v>
      </c>
      <c r="F4327">
        <v>300234</v>
      </c>
      <c r="G4327">
        <v>3.0023399999999998</v>
      </c>
      <c r="H4327">
        <f t="shared" si="134"/>
        <v>3</v>
      </c>
      <c r="I4327" s="17">
        <f t="shared" si="135"/>
        <v>7.7999999999992881E-2</v>
      </c>
    </row>
    <row r="4328" spans="1:9" x14ac:dyDescent="0.3">
      <c r="A4328">
        <v>34140</v>
      </c>
      <c r="B4328">
        <v>6716</v>
      </c>
      <c r="C4328">
        <v>4</v>
      </c>
      <c r="D4328" t="s">
        <v>1751</v>
      </c>
      <c r="E4328" t="s">
        <v>1801</v>
      </c>
      <c r="F4328">
        <v>300141</v>
      </c>
      <c r="G4328">
        <v>3.0014099999999999</v>
      </c>
      <c r="H4328">
        <f t="shared" si="134"/>
        <v>3</v>
      </c>
      <c r="I4328" s="17">
        <f t="shared" si="135"/>
        <v>4.6999999999997044E-2</v>
      </c>
    </row>
    <row r="4329" spans="1:9" x14ac:dyDescent="0.3">
      <c r="A4329">
        <v>34160</v>
      </c>
      <c r="B4329">
        <v>6716</v>
      </c>
      <c r="C4329">
        <v>4</v>
      </c>
      <c r="D4329" t="s">
        <v>1750</v>
      </c>
      <c r="E4329" t="s">
        <v>1801</v>
      </c>
      <c r="F4329">
        <v>299510</v>
      </c>
      <c r="G4329">
        <v>2.9950999999999999</v>
      </c>
      <c r="H4329">
        <f t="shared" si="134"/>
        <v>3</v>
      </c>
      <c r="I4329" s="17">
        <f t="shared" si="135"/>
        <v>0.16333333333333755</v>
      </c>
    </row>
    <row r="4330" spans="1:9" x14ac:dyDescent="0.3">
      <c r="A4330">
        <v>34180</v>
      </c>
      <c r="B4330">
        <v>6716</v>
      </c>
      <c r="C4330">
        <v>4</v>
      </c>
      <c r="D4330" t="s">
        <v>1749</v>
      </c>
      <c r="E4330" t="s">
        <v>1801</v>
      </c>
      <c r="F4330">
        <v>299953</v>
      </c>
      <c r="G4330">
        <v>2.99953</v>
      </c>
      <c r="H4330">
        <f t="shared" si="134"/>
        <v>3</v>
      </c>
      <c r="I4330" s="17">
        <f t="shared" si="135"/>
        <v>1.5666666666665684E-2</v>
      </c>
    </row>
    <row r="4331" spans="1:9" x14ac:dyDescent="0.3">
      <c r="A4331">
        <v>34200</v>
      </c>
      <c r="B4331">
        <v>6716</v>
      </c>
      <c r="C4331">
        <v>4</v>
      </c>
      <c r="D4331" t="s">
        <v>1789</v>
      </c>
      <c r="E4331" t="s">
        <v>1801</v>
      </c>
      <c r="F4331">
        <v>299779</v>
      </c>
      <c r="G4331">
        <v>2.9977900000000002</v>
      </c>
      <c r="H4331">
        <f t="shared" si="134"/>
        <v>3</v>
      </c>
      <c r="I4331" s="17">
        <f t="shared" si="135"/>
        <v>7.3666666666660774E-2</v>
      </c>
    </row>
    <row r="4332" spans="1:9" x14ac:dyDescent="0.3">
      <c r="A4332">
        <v>44020</v>
      </c>
      <c r="B4332">
        <v>6716</v>
      </c>
      <c r="C4332">
        <v>4</v>
      </c>
      <c r="D4332" t="s">
        <v>1748</v>
      </c>
      <c r="E4332" t="s">
        <v>1801</v>
      </c>
      <c r="F4332">
        <v>300295</v>
      </c>
      <c r="G4332">
        <v>3.0029499999999998</v>
      </c>
      <c r="H4332">
        <f t="shared" si="134"/>
        <v>3</v>
      </c>
      <c r="I4332" s="17">
        <f t="shared" si="135"/>
        <v>9.8333333333326209E-2</v>
      </c>
    </row>
    <row r="4333" spans="1:9" x14ac:dyDescent="0.3">
      <c r="A4333">
        <v>44040</v>
      </c>
      <c r="B4333">
        <v>6716</v>
      </c>
      <c r="C4333">
        <v>4</v>
      </c>
      <c r="D4333" t="s">
        <v>1747</v>
      </c>
      <c r="E4333" t="s">
        <v>1801</v>
      </c>
      <c r="F4333">
        <v>299571</v>
      </c>
      <c r="G4333">
        <v>2.9957099999999999</v>
      </c>
      <c r="H4333">
        <f t="shared" si="134"/>
        <v>3</v>
      </c>
      <c r="I4333" s="17">
        <f t="shared" si="135"/>
        <v>0.14300000000000423</v>
      </c>
    </row>
    <row r="4334" spans="1:9" x14ac:dyDescent="0.3">
      <c r="A4334">
        <v>44060</v>
      </c>
      <c r="B4334">
        <v>6716</v>
      </c>
      <c r="C4334">
        <v>4</v>
      </c>
      <c r="D4334" t="s">
        <v>1746</v>
      </c>
      <c r="E4334" t="s">
        <v>1801</v>
      </c>
      <c r="F4334">
        <v>299528</v>
      </c>
      <c r="G4334">
        <v>2.9952800000000002</v>
      </c>
      <c r="H4334">
        <f t="shared" si="134"/>
        <v>3</v>
      </c>
      <c r="I4334" s="17">
        <f t="shared" si="135"/>
        <v>0.15733333333332783</v>
      </c>
    </row>
    <row r="4335" spans="1:9" x14ac:dyDescent="0.3">
      <c r="A4335">
        <v>44100</v>
      </c>
      <c r="B4335">
        <v>6716</v>
      </c>
      <c r="C4335">
        <v>4</v>
      </c>
      <c r="D4335" t="s">
        <v>1744</v>
      </c>
      <c r="E4335" t="s">
        <v>1801</v>
      </c>
      <c r="F4335">
        <v>300945</v>
      </c>
      <c r="G4335">
        <v>3.0094500000000002</v>
      </c>
      <c r="H4335">
        <f t="shared" si="134"/>
        <v>3</v>
      </c>
      <c r="I4335" s="17">
        <f t="shared" si="135"/>
        <v>0.31500000000000605</v>
      </c>
    </row>
    <row r="4336" spans="1:9" x14ac:dyDescent="0.3">
      <c r="A4336">
        <v>44120</v>
      </c>
      <c r="B4336">
        <v>6716</v>
      </c>
      <c r="C4336">
        <v>4</v>
      </c>
      <c r="D4336" t="s">
        <v>1743</v>
      </c>
      <c r="E4336" t="s">
        <v>1801</v>
      </c>
      <c r="F4336">
        <v>299543</v>
      </c>
      <c r="G4336">
        <v>2.9954299999999998</v>
      </c>
      <c r="H4336">
        <f t="shared" si="134"/>
        <v>3</v>
      </c>
      <c r="I4336" s="17">
        <f t="shared" si="135"/>
        <v>0.15233333333333948</v>
      </c>
    </row>
    <row r="4337" spans="1:9" x14ac:dyDescent="0.3">
      <c r="A4337">
        <v>44140</v>
      </c>
      <c r="B4337">
        <v>6716</v>
      </c>
      <c r="C4337">
        <v>4</v>
      </c>
      <c r="D4337" t="s">
        <v>1788</v>
      </c>
      <c r="E4337" t="s">
        <v>1801</v>
      </c>
      <c r="F4337">
        <v>299998</v>
      </c>
      <c r="G4337">
        <v>2.9999799999999999</v>
      </c>
      <c r="H4337">
        <f t="shared" si="134"/>
        <v>3</v>
      </c>
      <c r="I4337" s="17">
        <f t="shared" si="135"/>
        <v>6.6666666667103414E-4</v>
      </c>
    </row>
    <row r="4338" spans="1:9" x14ac:dyDescent="0.3">
      <c r="A4338">
        <v>64020</v>
      </c>
      <c r="B4338">
        <v>6716</v>
      </c>
      <c r="C4338">
        <v>4</v>
      </c>
      <c r="D4338" t="s">
        <v>1742</v>
      </c>
      <c r="E4338" t="s">
        <v>1801</v>
      </c>
      <c r="F4338">
        <v>299807</v>
      </c>
      <c r="G4338">
        <v>2.9980699999999998</v>
      </c>
      <c r="H4338">
        <f t="shared" si="134"/>
        <v>3</v>
      </c>
      <c r="I4338" s="17">
        <f t="shared" si="135"/>
        <v>6.433333333334032E-2</v>
      </c>
    </row>
    <row r="4339" spans="1:9" x14ac:dyDescent="0.3">
      <c r="A4339">
        <v>64040</v>
      </c>
      <c r="B4339">
        <v>6716</v>
      </c>
      <c r="C4339">
        <v>4</v>
      </c>
      <c r="D4339" t="s">
        <v>1741</v>
      </c>
      <c r="E4339" t="s">
        <v>1801</v>
      </c>
      <c r="F4339">
        <v>300754</v>
      </c>
      <c r="G4339">
        <v>3.0075400000000001</v>
      </c>
      <c r="H4339">
        <f t="shared" si="134"/>
        <v>3</v>
      </c>
      <c r="I4339" s="17">
        <f t="shared" si="135"/>
        <v>0.25133333333333674</v>
      </c>
    </row>
    <row r="4340" spans="1:9" x14ac:dyDescent="0.3">
      <c r="A4340">
        <v>64080</v>
      </c>
      <c r="B4340">
        <v>6716</v>
      </c>
      <c r="C4340">
        <v>4</v>
      </c>
      <c r="D4340" t="s">
        <v>1739</v>
      </c>
      <c r="E4340" t="s">
        <v>1801</v>
      </c>
      <c r="F4340">
        <v>300093</v>
      </c>
      <c r="G4340">
        <v>3.0009299999999999</v>
      </c>
      <c r="H4340">
        <f t="shared" si="134"/>
        <v>3</v>
      </c>
      <c r="I4340" s="17">
        <f t="shared" si="135"/>
        <v>3.0999999999995847E-2</v>
      </c>
    </row>
    <row r="4341" spans="1:9" x14ac:dyDescent="0.3">
      <c r="A4341">
        <v>64100</v>
      </c>
      <c r="B4341">
        <v>6716</v>
      </c>
      <c r="C4341">
        <v>4</v>
      </c>
      <c r="D4341" t="s">
        <v>1738</v>
      </c>
      <c r="E4341" t="s">
        <v>1801</v>
      </c>
      <c r="F4341">
        <v>299594</v>
      </c>
      <c r="G4341">
        <v>2.99594</v>
      </c>
      <c r="H4341">
        <f t="shared" si="134"/>
        <v>3</v>
      </c>
      <c r="I4341" s="17">
        <f t="shared" si="135"/>
        <v>0.13533333333333175</v>
      </c>
    </row>
    <row r="4342" spans="1:9" x14ac:dyDescent="0.3">
      <c r="A4342">
        <v>64120</v>
      </c>
      <c r="B4342">
        <v>6716</v>
      </c>
      <c r="C4342">
        <v>4</v>
      </c>
      <c r="D4342" t="s">
        <v>1787</v>
      </c>
      <c r="E4342" t="s">
        <v>1801</v>
      </c>
      <c r="F4342">
        <v>299604</v>
      </c>
      <c r="G4342">
        <v>2.9960399999999998</v>
      </c>
      <c r="H4342">
        <f t="shared" si="134"/>
        <v>3</v>
      </c>
      <c r="I4342" s="17">
        <f t="shared" si="135"/>
        <v>0.13200000000000617</v>
      </c>
    </row>
    <row r="4343" spans="1:9" x14ac:dyDescent="0.3">
      <c r="A4343">
        <v>74040</v>
      </c>
      <c r="B4343">
        <v>6716</v>
      </c>
      <c r="C4343">
        <v>4</v>
      </c>
      <c r="D4343" t="s">
        <v>1737</v>
      </c>
      <c r="E4343" t="s">
        <v>1801</v>
      </c>
      <c r="F4343">
        <v>299499</v>
      </c>
      <c r="G4343">
        <v>2.99499</v>
      </c>
      <c r="H4343">
        <f t="shared" si="134"/>
        <v>3</v>
      </c>
      <c r="I4343" s="17">
        <f t="shared" si="135"/>
        <v>0.16699999999999865</v>
      </c>
    </row>
    <row r="4344" spans="1:9" x14ac:dyDescent="0.3">
      <c r="A4344">
        <v>74060</v>
      </c>
      <c r="B4344">
        <v>6716</v>
      </c>
      <c r="C4344">
        <v>4</v>
      </c>
      <c r="D4344" t="s">
        <v>1736</v>
      </c>
      <c r="E4344" t="s">
        <v>1801</v>
      </c>
      <c r="F4344">
        <v>299481</v>
      </c>
      <c r="G4344">
        <v>2.9948100000000002</v>
      </c>
      <c r="H4344">
        <f t="shared" si="134"/>
        <v>3</v>
      </c>
      <c r="I4344" s="17">
        <f t="shared" si="135"/>
        <v>0.17299999999999355</v>
      </c>
    </row>
    <row r="4345" spans="1:9" x14ac:dyDescent="0.3">
      <c r="A4345">
        <v>74080</v>
      </c>
      <c r="B4345">
        <v>6716</v>
      </c>
      <c r="C4345">
        <v>4</v>
      </c>
      <c r="D4345" t="s">
        <v>1735</v>
      </c>
      <c r="E4345" t="s">
        <v>1801</v>
      </c>
      <c r="F4345">
        <v>300075</v>
      </c>
      <c r="G4345">
        <v>3.00075</v>
      </c>
      <c r="H4345">
        <f t="shared" si="134"/>
        <v>3</v>
      </c>
      <c r="I4345" s="17">
        <f t="shared" si="135"/>
        <v>2.5000000000000949E-2</v>
      </c>
    </row>
    <row r="4346" spans="1:9" x14ac:dyDescent="0.3">
      <c r="A4346">
        <v>74100</v>
      </c>
      <c r="B4346">
        <v>6716</v>
      </c>
      <c r="C4346">
        <v>4</v>
      </c>
      <c r="D4346" t="s">
        <v>1734</v>
      </c>
      <c r="E4346" t="s">
        <v>1801</v>
      </c>
      <c r="F4346">
        <v>299470</v>
      </c>
      <c r="G4346">
        <v>2.9946999999999999</v>
      </c>
      <c r="H4346">
        <f t="shared" si="134"/>
        <v>3</v>
      </c>
      <c r="I4346" s="17">
        <f t="shared" si="135"/>
        <v>0.17666666666666941</v>
      </c>
    </row>
    <row r="4347" spans="1:9" x14ac:dyDescent="0.3">
      <c r="A4347">
        <v>74140</v>
      </c>
      <c r="B4347">
        <v>6716</v>
      </c>
      <c r="C4347">
        <v>4</v>
      </c>
      <c r="D4347" t="s">
        <v>1732</v>
      </c>
      <c r="E4347" t="s">
        <v>1801</v>
      </c>
      <c r="F4347">
        <v>299651</v>
      </c>
      <c r="G4347">
        <v>2.9965099999999998</v>
      </c>
      <c r="H4347">
        <f t="shared" si="134"/>
        <v>3</v>
      </c>
      <c r="I4347" s="17">
        <f t="shared" si="135"/>
        <v>0.11633333333334051</v>
      </c>
    </row>
    <row r="4348" spans="1:9" x14ac:dyDescent="0.3">
      <c r="A4348">
        <v>74160</v>
      </c>
      <c r="B4348">
        <v>6716</v>
      </c>
      <c r="C4348">
        <v>4</v>
      </c>
      <c r="D4348" t="s">
        <v>1731</v>
      </c>
      <c r="E4348" t="s">
        <v>1801</v>
      </c>
      <c r="F4348">
        <v>300034</v>
      </c>
      <c r="G4348">
        <v>3.00034</v>
      </c>
      <c r="H4348">
        <f t="shared" si="134"/>
        <v>3</v>
      </c>
      <c r="I4348" s="17">
        <f t="shared" si="135"/>
        <v>1.1333333333333567E-2</v>
      </c>
    </row>
    <row r="4349" spans="1:9" x14ac:dyDescent="0.3">
      <c r="A4349">
        <v>74180</v>
      </c>
      <c r="B4349">
        <v>6716</v>
      </c>
      <c r="C4349">
        <v>4</v>
      </c>
      <c r="D4349" t="s">
        <v>1730</v>
      </c>
      <c r="E4349" t="s">
        <v>1801</v>
      </c>
      <c r="F4349">
        <v>300583</v>
      </c>
      <c r="G4349">
        <v>3.00583</v>
      </c>
      <c r="H4349">
        <f t="shared" si="134"/>
        <v>3</v>
      </c>
      <c r="I4349" s="17">
        <f t="shared" si="135"/>
        <v>0.19433333333333341</v>
      </c>
    </row>
    <row r="4350" spans="1:9" x14ac:dyDescent="0.3">
      <c r="A4350">
        <v>74200</v>
      </c>
      <c r="B4350">
        <v>6716</v>
      </c>
      <c r="C4350">
        <v>4</v>
      </c>
      <c r="D4350" t="s">
        <v>1729</v>
      </c>
      <c r="E4350" t="s">
        <v>1801</v>
      </c>
      <c r="F4350">
        <v>299763</v>
      </c>
      <c r="G4350">
        <v>2.99763</v>
      </c>
      <c r="H4350">
        <f t="shared" si="134"/>
        <v>3</v>
      </c>
      <c r="I4350" s="17">
        <f t="shared" si="135"/>
        <v>7.8999999999999432E-2</v>
      </c>
    </row>
    <row r="4351" spans="1:9" x14ac:dyDescent="0.3">
      <c r="A4351">
        <v>74220</v>
      </c>
      <c r="B4351">
        <v>6716</v>
      </c>
      <c r="C4351">
        <v>4</v>
      </c>
      <c r="D4351" t="s">
        <v>1780</v>
      </c>
      <c r="E4351" t="s">
        <v>1801</v>
      </c>
      <c r="F4351">
        <v>299563</v>
      </c>
      <c r="G4351">
        <v>2.9956299999999998</v>
      </c>
      <c r="H4351">
        <f t="shared" si="134"/>
        <v>3</v>
      </c>
      <c r="I4351" s="17">
        <f t="shared" si="135"/>
        <v>0.14566666666667355</v>
      </c>
    </row>
    <row r="4352" spans="1:9" x14ac:dyDescent="0.3">
      <c r="A4352">
        <v>204080</v>
      </c>
      <c r="B4352">
        <v>6717</v>
      </c>
      <c r="C4352">
        <v>4</v>
      </c>
      <c r="D4352" t="s">
        <v>1727</v>
      </c>
      <c r="E4352" t="s">
        <v>1800</v>
      </c>
      <c r="F4352">
        <v>300683</v>
      </c>
      <c r="G4352">
        <v>3.0068299999999999</v>
      </c>
      <c r="H4352">
        <f t="shared" si="134"/>
        <v>3</v>
      </c>
      <c r="I4352" s="17">
        <f t="shared" si="135"/>
        <v>0.22766666666666305</v>
      </c>
    </row>
    <row r="4353" spans="1:9" x14ac:dyDescent="0.3">
      <c r="A4353">
        <v>204100</v>
      </c>
      <c r="B4353">
        <v>6717</v>
      </c>
      <c r="C4353">
        <v>4</v>
      </c>
      <c r="D4353" t="s">
        <v>1726</v>
      </c>
      <c r="E4353" t="s">
        <v>1800</v>
      </c>
      <c r="F4353">
        <v>300738</v>
      </c>
      <c r="G4353">
        <v>3.0073799999999999</v>
      </c>
      <c r="H4353">
        <f t="shared" si="134"/>
        <v>3</v>
      </c>
      <c r="I4353" s="17">
        <f t="shared" si="135"/>
        <v>0.24599999999999808</v>
      </c>
    </row>
    <row r="4354" spans="1:9" x14ac:dyDescent="0.3">
      <c r="A4354">
        <v>204120</v>
      </c>
      <c r="B4354">
        <v>6717</v>
      </c>
      <c r="C4354">
        <v>4</v>
      </c>
      <c r="D4354" t="s">
        <v>1725</v>
      </c>
      <c r="E4354" t="s">
        <v>1800</v>
      </c>
      <c r="F4354">
        <v>300310</v>
      </c>
      <c r="G4354">
        <v>3.0030999999999999</v>
      </c>
      <c r="H4354">
        <f t="shared" si="134"/>
        <v>3</v>
      </c>
      <c r="I4354" s="17">
        <f t="shared" si="135"/>
        <v>0.10333333333332935</v>
      </c>
    </row>
    <row r="4355" spans="1:9" x14ac:dyDescent="0.3">
      <c r="A4355">
        <v>204140</v>
      </c>
      <c r="B4355">
        <v>6717</v>
      </c>
      <c r="C4355">
        <v>4</v>
      </c>
      <c r="D4355" t="s">
        <v>1724</v>
      </c>
      <c r="E4355" t="s">
        <v>1800</v>
      </c>
      <c r="F4355">
        <v>299948</v>
      </c>
      <c r="G4355">
        <v>2.9994800000000001</v>
      </c>
      <c r="H4355">
        <f t="shared" ref="H4355:H4418" si="136">IF(C4355=2,5,3)</f>
        <v>3</v>
      </c>
      <c r="I4355" s="17">
        <f t="shared" ref="I4355:I4418" si="137">ABS(H4355-G4355)/H4355*100</f>
        <v>1.7333333333328461E-2</v>
      </c>
    </row>
    <row r="4356" spans="1:9" x14ac:dyDescent="0.3">
      <c r="A4356">
        <v>204200</v>
      </c>
      <c r="B4356">
        <v>6717</v>
      </c>
      <c r="C4356">
        <v>4</v>
      </c>
      <c r="D4356" t="s">
        <v>1722</v>
      </c>
      <c r="E4356" t="s">
        <v>1800</v>
      </c>
      <c r="F4356">
        <v>299570</v>
      </c>
      <c r="G4356">
        <v>2.9956999999999998</v>
      </c>
      <c r="H4356">
        <f t="shared" si="136"/>
        <v>3</v>
      </c>
      <c r="I4356" s="17">
        <f t="shared" si="137"/>
        <v>0.14333333333333975</v>
      </c>
    </row>
    <row r="4357" spans="1:9" x14ac:dyDescent="0.3">
      <c r="A4357">
        <v>204220</v>
      </c>
      <c r="B4357">
        <v>6717</v>
      </c>
      <c r="C4357">
        <v>4</v>
      </c>
      <c r="D4357" t="s">
        <v>1721</v>
      </c>
      <c r="E4357" t="s">
        <v>1800</v>
      </c>
      <c r="F4357">
        <v>299654</v>
      </c>
      <c r="G4357">
        <v>2.99654</v>
      </c>
      <c r="H4357">
        <f t="shared" si="136"/>
        <v>3</v>
      </c>
      <c r="I4357" s="17">
        <f t="shared" si="137"/>
        <v>0.11533333333333395</v>
      </c>
    </row>
    <row r="4358" spans="1:9" x14ac:dyDescent="0.3">
      <c r="A4358">
        <v>204240</v>
      </c>
      <c r="B4358">
        <v>6717</v>
      </c>
      <c r="C4358">
        <v>4</v>
      </c>
      <c r="D4358" t="s">
        <v>1720</v>
      </c>
      <c r="E4358" t="s">
        <v>1800</v>
      </c>
      <c r="F4358">
        <v>300927</v>
      </c>
      <c r="G4358">
        <v>3.0092699999999999</v>
      </c>
      <c r="H4358">
        <f t="shared" si="136"/>
        <v>3</v>
      </c>
      <c r="I4358" s="17">
        <f t="shared" si="137"/>
        <v>0.30899999999999628</v>
      </c>
    </row>
    <row r="4359" spans="1:9" x14ac:dyDescent="0.3">
      <c r="A4359">
        <v>204260</v>
      </c>
      <c r="B4359">
        <v>6717</v>
      </c>
      <c r="C4359">
        <v>4</v>
      </c>
      <c r="D4359" t="s">
        <v>1778</v>
      </c>
      <c r="E4359" t="s">
        <v>1800</v>
      </c>
      <c r="F4359">
        <v>299154</v>
      </c>
      <c r="G4359">
        <v>2.9915400000000001</v>
      </c>
      <c r="H4359">
        <f t="shared" si="136"/>
        <v>3</v>
      </c>
      <c r="I4359" s="17">
        <f t="shared" si="137"/>
        <v>0.28199999999999703</v>
      </c>
    </row>
    <row r="4360" spans="1:9" x14ac:dyDescent="0.3">
      <c r="A4360">
        <v>214040</v>
      </c>
      <c r="B4360">
        <v>6717</v>
      </c>
      <c r="C4360">
        <v>4</v>
      </c>
      <c r="D4360" t="s">
        <v>1719</v>
      </c>
      <c r="E4360" t="s">
        <v>1800</v>
      </c>
      <c r="F4360">
        <v>300329</v>
      </c>
      <c r="G4360">
        <v>3.0032899999999998</v>
      </c>
      <c r="H4360">
        <f t="shared" si="136"/>
        <v>3</v>
      </c>
      <c r="I4360" s="17">
        <f t="shared" si="137"/>
        <v>0.10966666666665977</v>
      </c>
    </row>
    <row r="4361" spans="1:9" x14ac:dyDescent="0.3">
      <c r="A4361">
        <v>214060</v>
      </c>
      <c r="B4361">
        <v>6717</v>
      </c>
      <c r="C4361">
        <v>4</v>
      </c>
      <c r="D4361" t="s">
        <v>1718</v>
      </c>
      <c r="E4361" t="s">
        <v>1800</v>
      </c>
      <c r="F4361">
        <v>299615</v>
      </c>
      <c r="G4361">
        <v>2.9961500000000001</v>
      </c>
      <c r="H4361">
        <f t="shared" si="136"/>
        <v>3</v>
      </c>
      <c r="I4361" s="17">
        <f t="shared" si="137"/>
        <v>0.1283333333333303</v>
      </c>
    </row>
    <row r="4362" spans="1:9" x14ac:dyDescent="0.3">
      <c r="A4362">
        <v>214080</v>
      </c>
      <c r="B4362">
        <v>6717</v>
      </c>
      <c r="C4362">
        <v>4</v>
      </c>
      <c r="D4362" t="s">
        <v>1717</v>
      </c>
      <c r="E4362" t="s">
        <v>1800</v>
      </c>
      <c r="F4362">
        <v>300236</v>
      </c>
      <c r="G4362">
        <v>3.0023599999999999</v>
      </c>
      <c r="H4362">
        <f t="shared" si="136"/>
        <v>3</v>
      </c>
      <c r="I4362" s="17">
        <f t="shared" si="137"/>
        <v>7.8666666666663915E-2</v>
      </c>
    </row>
    <row r="4363" spans="1:9" x14ac:dyDescent="0.3">
      <c r="A4363">
        <v>214100</v>
      </c>
      <c r="B4363">
        <v>6717</v>
      </c>
      <c r="C4363">
        <v>4</v>
      </c>
      <c r="D4363" t="s">
        <v>1716</v>
      </c>
      <c r="E4363" t="s">
        <v>1800</v>
      </c>
      <c r="F4363">
        <v>300811</v>
      </c>
      <c r="G4363">
        <v>3.0081099999999998</v>
      </c>
      <c r="H4363">
        <f t="shared" si="136"/>
        <v>3</v>
      </c>
      <c r="I4363" s="17">
        <f t="shared" si="137"/>
        <v>0.27033333333332799</v>
      </c>
    </row>
    <row r="4364" spans="1:9" x14ac:dyDescent="0.3">
      <c r="A4364">
        <v>214160</v>
      </c>
      <c r="B4364">
        <v>6717</v>
      </c>
      <c r="C4364">
        <v>4</v>
      </c>
      <c r="D4364" t="s">
        <v>1714</v>
      </c>
      <c r="E4364" t="s">
        <v>1800</v>
      </c>
      <c r="F4364">
        <v>300497</v>
      </c>
      <c r="G4364">
        <v>3.0049700000000001</v>
      </c>
      <c r="H4364">
        <f t="shared" si="136"/>
        <v>3</v>
      </c>
      <c r="I4364" s="17">
        <f t="shared" si="137"/>
        <v>0.16566666666667135</v>
      </c>
    </row>
    <row r="4365" spans="1:9" x14ac:dyDescent="0.3">
      <c r="A4365">
        <v>214180</v>
      </c>
      <c r="B4365">
        <v>6717</v>
      </c>
      <c r="C4365">
        <v>4</v>
      </c>
      <c r="D4365" t="s">
        <v>1713</v>
      </c>
      <c r="E4365" t="s">
        <v>1800</v>
      </c>
      <c r="F4365">
        <v>299501</v>
      </c>
      <c r="G4365">
        <v>2.9950100000000002</v>
      </c>
      <c r="H4365">
        <f t="shared" si="136"/>
        <v>3</v>
      </c>
      <c r="I4365" s="17">
        <f t="shared" si="137"/>
        <v>0.16633333333332762</v>
      </c>
    </row>
    <row r="4366" spans="1:9" x14ac:dyDescent="0.3">
      <c r="A4366">
        <v>214200</v>
      </c>
      <c r="B4366">
        <v>6717</v>
      </c>
      <c r="C4366">
        <v>4</v>
      </c>
      <c r="D4366" t="s">
        <v>1712</v>
      </c>
      <c r="E4366" t="s">
        <v>1800</v>
      </c>
      <c r="F4366">
        <v>299289</v>
      </c>
      <c r="G4366">
        <v>2.9928900000000001</v>
      </c>
      <c r="H4366">
        <f t="shared" si="136"/>
        <v>3</v>
      </c>
      <c r="I4366" s="17">
        <f t="shared" si="137"/>
        <v>0.23699999999999832</v>
      </c>
    </row>
    <row r="4367" spans="1:9" x14ac:dyDescent="0.3">
      <c r="A4367">
        <v>214220</v>
      </c>
      <c r="B4367">
        <v>6717</v>
      </c>
      <c r="C4367">
        <v>4</v>
      </c>
      <c r="D4367" t="s">
        <v>1711</v>
      </c>
      <c r="E4367" t="s">
        <v>1800</v>
      </c>
      <c r="F4367">
        <v>299574</v>
      </c>
      <c r="G4367">
        <v>2.9957400000000001</v>
      </c>
      <c r="H4367">
        <f t="shared" si="136"/>
        <v>3</v>
      </c>
      <c r="I4367" s="17">
        <f t="shared" si="137"/>
        <v>0.14199999999999768</v>
      </c>
    </row>
    <row r="4368" spans="1:9" x14ac:dyDescent="0.3">
      <c r="A4368">
        <v>214240</v>
      </c>
      <c r="B4368">
        <v>6717</v>
      </c>
      <c r="C4368">
        <v>4</v>
      </c>
      <c r="D4368" t="s">
        <v>1777</v>
      </c>
      <c r="E4368" t="s">
        <v>1800</v>
      </c>
      <c r="F4368">
        <v>299037</v>
      </c>
      <c r="G4368">
        <v>2.99037</v>
      </c>
      <c r="H4368">
        <f t="shared" si="136"/>
        <v>3</v>
      </c>
      <c r="I4368" s="17">
        <f t="shared" si="137"/>
        <v>0.32100000000000095</v>
      </c>
    </row>
    <row r="4369" spans="1:9" x14ac:dyDescent="0.3">
      <c r="A4369">
        <v>84040</v>
      </c>
      <c r="B4369">
        <v>6718</v>
      </c>
      <c r="C4369">
        <v>4</v>
      </c>
      <c r="D4369" t="s">
        <v>1709</v>
      </c>
      <c r="E4369" t="s">
        <v>1799</v>
      </c>
      <c r="F4369">
        <v>300020</v>
      </c>
      <c r="G4369">
        <v>3.0002</v>
      </c>
      <c r="H4369">
        <f t="shared" si="136"/>
        <v>3</v>
      </c>
      <c r="I4369" s="17">
        <f t="shared" si="137"/>
        <v>6.6666666666659324E-3</v>
      </c>
    </row>
    <row r="4370" spans="1:9" x14ac:dyDescent="0.3">
      <c r="A4370">
        <v>84060</v>
      </c>
      <c r="B4370">
        <v>6718</v>
      </c>
      <c r="C4370">
        <v>4</v>
      </c>
      <c r="D4370" t="s">
        <v>1708</v>
      </c>
      <c r="E4370" t="s">
        <v>1799</v>
      </c>
      <c r="F4370">
        <v>301480</v>
      </c>
      <c r="G4370">
        <v>3.0148000000000001</v>
      </c>
      <c r="H4370">
        <f t="shared" si="136"/>
        <v>3</v>
      </c>
      <c r="I4370" s="17">
        <f t="shared" si="137"/>
        <v>0.49333333333333823</v>
      </c>
    </row>
    <row r="4371" spans="1:9" x14ac:dyDescent="0.3">
      <c r="A4371">
        <v>84080</v>
      </c>
      <c r="B4371">
        <v>6718</v>
      </c>
      <c r="C4371">
        <v>4</v>
      </c>
      <c r="D4371" t="s">
        <v>1707</v>
      </c>
      <c r="E4371" t="s">
        <v>1799</v>
      </c>
      <c r="F4371">
        <v>300146</v>
      </c>
      <c r="G4371">
        <v>3.0014599999999998</v>
      </c>
      <c r="H4371">
        <f t="shared" si="136"/>
        <v>3</v>
      </c>
      <c r="I4371" s="17">
        <f t="shared" si="137"/>
        <v>4.8666666666659822E-2</v>
      </c>
    </row>
    <row r="4372" spans="1:9" x14ac:dyDescent="0.3">
      <c r="A4372">
        <v>84100</v>
      </c>
      <c r="B4372">
        <v>6718</v>
      </c>
      <c r="C4372">
        <v>4</v>
      </c>
      <c r="D4372" t="s">
        <v>1706</v>
      </c>
      <c r="E4372" t="s">
        <v>1799</v>
      </c>
      <c r="F4372">
        <v>299608</v>
      </c>
      <c r="G4372">
        <v>2.9960800000000001</v>
      </c>
      <c r="H4372">
        <f t="shared" si="136"/>
        <v>3</v>
      </c>
      <c r="I4372" s="17">
        <f t="shared" si="137"/>
        <v>0.1306666666666641</v>
      </c>
    </row>
    <row r="4373" spans="1:9" x14ac:dyDescent="0.3">
      <c r="A4373">
        <v>84140</v>
      </c>
      <c r="B4373">
        <v>6718</v>
      </c>
      <c r="C4373">
        <v>4</v>
      </c>
      <c r="D4373" t="s">
        <v>1704</v>
      </c>
      <c r="E4373" t="s">
        <v>1799</v>
      </c>
      <c r="F4373">
        <v>299500</v>
      </c>
      <c r="G4373">
        <v>2.9950000000000001</v>
      </c>
      <c r="H4373">
        <f t="shared" si="136"/>
        <v>3</v>
      </c>
      <c r="I4373" s="17">
        <f t="shared" si="137"/>
        <v>0.16666666666666313</v>
      </c>
    </row>
    <row r="4374" spans="1:9" x14ac:dyDescent="0.3">
      <c r="A4374">
        <v>84160</v>
      </c>
      <c r="B4374">
        <v>6718</v>
      </c>
      <c r="C4374">
        <v>4</v>
      </c>
      <c r="D4374" t="s">
        <v>1703</v>
      </c>
      <c r="E4374" t="s">
        <v>1799</v>
      </c>
      <c r="F4374">
        <v>300368</v>
      </c>
      <c r="G4374">
        <v>3.0036800000000001</v>
      </c>
      <c r="H4374">
        <f t="shared" si="136"/>
        <v>3</v>
      </c>
      <c r="I4374" s="17">
        <f t="shared" si="137"/>
        <v>0.12266666666667092</v>
      </c>
    </row>
    <row r="4375" spans="1:9" x14ac:dyDescent="0.3">
      <c r="A4375">
        <v>84180</v>
      </c>
      <c r="B4375">
        <v>6718</v>
      </c>
      <c r="C4375">
        <v>4</v>
      </c>
      <c r="D4375" t="s">
        <v>1702</v>
      </c>
      <c r="E4375" t="s">
        <v>1799</v>
      </c>
      <c r="F4375">
        <v>300535</v>
      </c>
      <c r="G4375">
        <v>3.00535</v>
      </c>
      <c r="H4375">
        <f t="shared" si="136"/>
        <v>3</v>
      </c>
      <c r="I4375" s="17">
        <f t="shared" si="137"/>
        <v>0.17833333333333218</v>
      </c>
    </row>
    <row r="4376" spans="1:9" x14ac:dyDescent="0.3">
      <c r="A4376">
        <v>84200</v>
      </c>
      <c r="B4376">
        <v>6718</v>
      </c>
      <c r="C4376">
        <v>4</v>
      </c>
      <c r="D4376" t="s">
        <v>1775</v>
      </c>
      <c r="E4376" t="s">
        <v>1799</v>
      </c>
      <c r="F4376">
        <v>299351</v>
      </c>
      <c r="G4376">
        <v>2.9935100000000001</v>
      </c>
      <c r="H4376">
        <f t="shared" si="136"/>
        <v>3</v>
      </c>
      <c r="I4376" s="17">
        <f t="shared" si="137"/>
        <v>0.21633333333332949</v>
      </c>
    </row>
    <row r="4377" spans="1:9" x14ac:dyDescent="0.3">
      <c r="A4377">
        <v>94040</v>
      </c>
      <c r="B4377">
        <v>6718</v>
      </c>
      <c r="C4377">
        <v>4</v>
      </c>
      <c r="D4377" t="s">
        <v>1701</v>
      </c>
      <c r="E4377" t="s">
        <v>1799</v>
      </c>
      <c r="F4377">
        <v>300620</v>
      </c>
      <c r="G4377">
        <v>3.0062000000000002</v>
      </c>
      <c r="H4377">
        <f t="shared" si="136"/>
        <v>3</v>
      </c>
      <c r="I4377" s="17">
        <f t="shared" si="137"/>
        <v>0.20666666666667352</v>
      </c>
    </row>
    <row r="4378" spans="1:9" x14ac:dyDescent="0.3">
      <c r="A4378">
        <v>94060</v>
      </c>
      <c r="B4378">
        <v>6718</v>
      </c>
      <c r="C4378">
        <v>4</v>
      </c>
      <c r="D4378" t="s">
        <v>1700</v>
      </c>
      <c r="E4378" t="s">
        <v>1799</v>
      </c>
      <c r="F4378">
        <v>299926</v>
      </c>
      <c r="G4378">
        <v>2.99926</v>
      </c>
      <c r="H4378">
        <f t="shared" si="136"/>
        <v>3</v>
      </c>
      <c r="I4378" s="17">
        <f t="shared" si="137"/>
        <v>2.4666666666665431E-2</v>
      </c>
    </row>
    <row r="4379" spans="1:9" x14ac:dyDescent="0.3">
      <c r="A4379">
        <v>94080</v>
      </c>
      <c r="B4379">
        <v>6718</v>
      </c>
      <c r="C4379">
        <v>4</v>
      </c>
      <c r="D4379" t="s">
        <v>1699</v>
      </c>
      <c r="E4379" t="s">
        <v>1799</v>
      </c>
      <c r="F4379">
        <v>299736</v>
      </c>
      <c r="G4379">
        <v>2.99736</v>
      </c>
      <c r="H4379">
        <f t="shared" si="136"/>
        <v>3</v>
      </c>
      <c r="I4379" s="17">
        <f t="shared" si="137"/>
        <v>8.799999999999919E-2</v>
      </c>
    </row>
    <row r="4380" spans="1:9" x14ac:dyDescent="0.3">
      <c r="A4380">
        <v>94100</v>
      </c>
      <c r="B4380">
        <v>6718</v>
      </c>
      <c r="C4380">
        <v>4</v>
      </c>
      <c r="D4380" t="s">
        <v>1698</v>
      </c>
      <c r="E4380" t="s">
        <v>1799</v>
      </c>
      <c r="F4380">
        <v>299354</v>
      </c>
      <c r="G4380">
        <v>2.9935399999999999</v>
      </c>
      <c r="H4380">
        <f t="shared" si="136"/>
        <v>3</v>
      </c>
      <c r="I4380" s="17">
        <f t="shared" si="137"/>
        <v>0.21533333333333773</v>
      </c>
    </row>
    <row r="4381" spans="1:9" x14ac:dyDescent="0.3">
      <c r="A4381">
        <v>94140</v>
      </c>
      <c r="B4381">
        <v>6718</v>
      </c>
      <c r="C4381">
        <v>4</v>
      </c>
      <c r="D4381" t="s">
        <v>1696</v>
      </c>
      <c r="E4381" t="s">
        <v>1799</v>
      </c>
      <c r="F4381">
        <v>299323</v>
      </c>
      <c r="G4381">
        <v>2.9932300000000001</v>
      </c>
      <c r="H4381">
        <f t="shared" si="136"/>
        <v>3</v>
      </c>
      <c r="I4381" s="17">
        <f t="shared" si="137"/>
        <v>0.22566666666666477</v>
      </c>
    </row>
    <row r="4382" spans="1:9" x14ac:dyDescent="0.3">
      <c r="A4382">
        <v>94160</v>
      </c>
      <c r="B4382">
        <v>6718</v>
      </c>
      <c r="C4382">
        <v>4</v>
      </c>
      <c r="D4382" t="s">
        <v>1695</v>
      </c>
      <c r="E4382" t="s">
        <v>1799</v>
      </c>
      <c r="F4382">
        <v>300413</v>
      </c>
      <c r="G4382">
        <v>3.00413</v>
      </c>
      <c r="H4382">
        <f t="shared" si="136"/>
        <v>3</v>
      </c>
      <c r="I4382" s="17">
        <f t="shared" si="137"/>
        <v>0.13766666666666555</v>
      </c>
    </row>
    <row r="4383" spans="1:9" x14ac:dyDescent="0.3">
      <c r="A4383">
        <v>94180</v>
      </c>
      <c r="B4383">
        <v>6718</v>
      </c>
      <c r="C4383">
        <v>4</v>
      </c>
      <c r="D4383" t="s">
        <v>1694</v>
      </c>
      <c r="E4383" t="s">
        <v>1799</v>
      </c>
      <c r="F4383">
        <v>300246</v>
      </c>
      <c r="G4383">
        <v>3.0024600000000001</v>
      </c>
      <c r="H4383">
        <f t="shared" si="136"/>
        <v>3</v>
      </c>
      <c r="I4383" s="17">
        <f t="shared" si="137"/>
        <v>8.2000000000004292E-2</v>
      </c>
    </row>
    <row r="4384" spans="1:9" x14ac:dyDescent="0.3">
      <c r="A4384">
        <v>94200</v>
      </c>
      <c r="B4384">
        <v>6718</v>
      </c>
      <c r="C4384">
        <v>4</v>
      </c>
      <c r="D4384" t="s">
        <v>1693</v>
      </c>
      <c r="E4384" t="s">
        <v>1799</v>
      </c>
      <c r="F4384">
        <v>299585</v>
      </c>
      <c r="G4384">
        <v>2.9958499999999999</v>
      </c>
      <c r="H4384">
        <f t="shared" si="136"/>
        <v>3</v>
      </c>
      <c r="I4384" s="17">
        <f t="shared" si="137"/>
        <v>0.13833333333333658</v>
      </c>
    </row>
    <row r="4385" spans="1:9" x14ac:dyDescent="0.3">
      <c r="A4385">
        <v>94220</v>
      </c>
      <c r="B4385">
        <v>6718</v>
      </c>
      <c r="C4385">
        <v>4</v>
      </c>
      <c r="D4385" t="s">
        <v>1774</v>
      </c>
      <c r="E4385" t="s">
        <v>1799</v>
      </c>
      <c r="F4385">
        <v>300084</v>
      </c>
      <c r="G4385">
        <v>3.0008400000000002</v>
      </c>
      <c r="H4385">
        <f t="shared" si="136"/>
        <v>3</v>
      </c>
      <c r="I4385" s="17">
        <f t="shared" si="137"/>
        <v>2.8000000000005798E-2</v>
      </c>
    </row>
    <row r="4386" spans="1:9" x14ac:dyDescent="0.3">
      <c r="A4386">
        <v>14120</v>
      </c>
      <c r="B4386">
        <v>6719</v>
      </c>
      <c r="C4386">
        <v>4</v>
      </c>
      <c r="D4386" t="s">
        <v>1691</v>
      </c>
      <c r="E4386" t="s">
        <v>1798</v>
      </c>
      <c r="F4386">
        <v>300787</v>
      </c>
      <c r="G4386">
        <v>3.00787</v>
      </c>
      <c r="H4386">
        <f t="shared" si="136"/>
        <v>3</v>
      </c>
      <c r="I4386" s="17">
        <f t="shared" si="137"/>
        <v>0.26233333333333475</v>
      </c>
    </row>
    <row r="4387" spans="1:9" x14ac:dyDescent="0.3">
      <c r="A4387">
        <v>14140</v>
      </c>
      <c r="B4387">
        <v>6719</v>
      </c>
      <c r="C4387">
        <v>4</v>
      </c>
      <c r="D4387" t="s">
        <v>1690</v>
      </c>
      <c r="E4387" t="s">
        <v>1798</v>
      </c>
      <c r="F4387">
        <v>299420</v>
      </c>
      <c r="G4387">
        <v>2.9942000000000002</v>
      </c>
      <c r="H4387">
        <f t="shared" si="136"/>
        <v>3</v>
      </c>
      <c r="I4387" s="17">
        <f t="shared" si="137"/>
        <v>0.19333333333332686</v>
      </c>
    </row>
    <row r="4388" spans="1:9" x14ac:dyDescent="0.3">
      <c r="A4388">
        <v>14180</v>
      </c>
      <c r="B4388">
        <v>6719</v>
      </c>
      <c r="C4388">
        <v>4</v>
      </c>
      <c r="D4388" t="s">
        <v>1689</v>
      </c>
      <c r="E4388" t="s">
        <v>1798</v>
      </c>
      <c r="F4388">
        <v>300569</v>
      </c>
      <c r="G4388">
        <v>3.00569</v>
      </c>
      <c r="H4388">
        <f t="shared" si="136"/>
        <v>3</v>
      </c>
      <c r="I4388" s="17">
        <f t="shared" si="137"/>
        <v>0.18966666666666576</v>
      </c>
    </row>
    <row r="4389" spans="1:9" x14ac:dyDescent="0.3">
      <c r="A4389">
        <v>14260</v>
      </c>
      <c r="B4389">
        <v>6719</v>
      </c>
      <c r="C4389">
        <v>4</v>
      </c>
      <c r="D4389" t="s">
        <v>1687</v>
      </c>
      <c r="E4389" t="s">
        <v>1798</v>
      </c>
      <c r="F4389">
        <v>299840</v>
      </c>
      <c r="G4389">
        <v>2.9984000000000002</v>
      </c>
      <c r="H4389">
        <f t="shared" si="136"/>
        <v>3</v>
      </c>
      <c r="I4389" s="17">
        <f t="shared" si="137"/>
        <v>5.333333333332746E-2</v>
      </c>
    </row>
    <row r="4390" spans="1:9" x14ac:dyDescent="0.3">
      <c r="A4390">
        <v>14300</v>
      </c>
      <c r="B4390">
        <v>6719</v>
      </c>
      <c r="C4390">
        <v>4</v>
      </c>
      <c r="D4390" t="s">
        <v>1686</v>
      </c>
      <c r="E4390" t="s">
        <v>1798</v>
      </c>
      <c r="F4390">
        <v>300168</v>
      </c>
      <c r="G4390">
        <v>3.0016799999999999</v>
      </c>
      <c r="H4390">
        <f t="shared" si="136"/>
        <v>3</v>
      </c>
      <c r="I4390" s="17">
        <f t="shared" si="137"/>
        <v>5.5999999999996795E-2</v>
      </c>
    </row>
    <row r="4391" spans="1:9" x14ac:dyDescent="0.3">
      <c r="A4391">
        <v>14340</v>
      </c>
      <c r="B4391">
        <v>6719</v>
      </c>
      <c r="C4391">
        <v>4</v>
      </c>
      <c r="D4391" t="s">
        <v>1685</v>
      </c>
      <c r="E4391" t="s">
        <v>1798</v>
      </c>
      <c r="F4391">
        <v>299688</v>
      </c>
      <c r="G4391">
        <v>2.99688</v>
      </c>
      <c r="H4391">
        <f t="shared" si="136"/>
        <v>3</v>
      </c>
      <c r="I4391" s="17">
        <f t="shared" si="137"/>
        <v>0.10400000000000038</v>
      </c>
    </row>
    <row r="4392" spans="1:9" x14ac:dyDescent="0.3">
      <c r="A4392">
        <v>14380</v>
      </c>
      <c r="B4392">
        <v>6719</v>
      </c>
      <c r="C4392">
        <v>4</v>
      </c>
      <c r="D4392" t="s">
        <v>1772</v>
      </c>
      <c r="E4392" t="s">
        <v>1798</v>
      </c>
      <c r="F4392">
        <v>299766</v>
      </c>
      <c r="G4392">
        <v>2.9976600000000002</v>
      </c>
      <c r="H4392">
        <f t="shared" si="136"/>
        <v>3</v>
      </c>
      <c r="I4392" s="17">
        <f t="shared" si="137"/>
        <v>7.7999999999992881E-2</v>
      </c>
    </row>
    <row r="4393" spans="1:9" x14ac:dyDescent="0.3">
      <c r="A4393">
        <v>104020</v>
      </c>
      <c r="B4393">
        <v>6719</v>
      </c>
      <c r="C4393">
        <v>4</v>
      </c>
      <c r="D4393" t="s">
        <v>1684</v>
      </c>
      <c r="E4393" t="s">
        <v>1798</v>
      </c>
      <c r="F4393">
        <v>300525</v>
      </c>
      <c r="G4393">
        <v>3.0052500000000002</v>
      </c>
      <c r="H4393">
        <f t="shared" si="136"/>
        <v>3</v>
      </c>
      <c r="I4393" s="17">
        <f t="shared" si="137"/>
        <v>0.17500000000000665</v>
      </c>
    </row>
    <row r="4394" spans="1:9" x14ac:dyDescent="0.3">
      <c r="A4394">
        <v>104040</v>
      </c>
      <c r="B4394">
        <v>6719</v>
      </c>
      <c r="C4394">
        <v>4</v>
      </c>
      <c r="D4394" t="s">
        <v>1683</v>
      </c>
      <c r="E4394" t="s">
        <v>1798</v>
      </c>
      <c r="F4394">
        <v>300012</v>
      </c>
      <c r="G4394">
        <v>3.0001199999999999</v>
      </c>
      <c r="H4394">
        <f t="shared" si="136"/>
        <v>3</v>
      </c>
      <c r="I4394" s="17">
        <f t="shared" si="137"/>
        <v>3.9999999999965983E-3</v>
      </c>
    </row>
    <row r="4395" spans="1:9" x14ac:dyDescent="0.3">
      <c r="A4395">
        <v>104060</v>
      </c>
      <c r="B4395">
        <v>6719</v>
      </c>
      <c r="C4395">
        <v>4</v>
      </c>
      <c r="D4395" t="s">
        <v>1682</v>
      </c>
      <c r="E4395" t="s">
        <v>1798</v>
      </c>
      <c r="F4395">
        <v>299817</v>
      </c>
      <c r="G4395">
        <v>2.99817</v>
      </c>
      <c r="H4395">
        <f t="shared" si="136"/>
        <v>3</v>
      </c>
      <c r="I4395" s="17">
        <f t="shared" si="137"/>
        <v>6.0999999999999943E-2</v>
      </c>
    </row>
    <row r="4396" spans="1:9" x14ac:dyDescent="0.3">
      <c r="A4396">
        <v>104100</v>
      </c>
      <c r="B4396">
        <v>6719</v>
      </c>
      <c r="C4396">
        <v>4</v>
      </c>
      <c r="D4396" t="s">
        <v>1680</v>
      </c>
      <c r="E4396" t="s">
        <v>1798</v>
      </c>
      <c r="F4396">
        <v>299804</v>
      </c>
      <c r="G4396">
        <v>2.99804</v>
      </c>
      <c r="H4396">
        <f t="shared" si="136"/>
        <v>3</v>
      </c>
      <c r="I4396" s="17">
        <f t="shared" si="137"/>
        <v>6.533333333333205E-2</v>
      </c>
    </row>
    <row r="4397" spans="1:9" x14ac:dyDescent="0.3">
      <c r="A4397">
        <v>104120</v>
      </c>
      <c r="B4397">
        <v>6719</v>
      </c>
      <c r="C4397">
        <v>4</v>
      </c>
      <c r="D4397" t="s">
        <v>1679</v>
      </c>
      <c r="E4397" t="s">
        <v>1798</v>
      </c>
      <c r="F4397">
        <v>299718</v>
      </c>
      <c r="G4397">
        <v>2.9971800000000002</v>
      </c>
      <c r="H4397">
        <f t="shared" si="136"/>
        <v>3</v>
      </c>
      <c r="I4397" s="17">
        <f t="shared" si="137"/>
        <v>9.3999999999994088E-2</v>
      </c>
    </row>
    <row r="4398" spans="1:9" x14ac:dyDescent="0.3">
      <c r="A4398">
        <v>104140</v>
      </c>
      <c r="B4398">
        <v>6719</v>
      </c>
      <c r="C4398">
        <v>4</v>
      </c>
      <c r="D4398" t="s">
        <v>1678</v>
      </c>
      <c r="E4398" t="s">
        <v>1798</v>
      </c>
      <c r="F4398">
        <v>301357</v>
      </c>
      <c r="G4398">
        <v>3.0135700000000001</v>
      </c>
      <c r="H4398">
        <f t="shared" si="136"/>
        <v>3</v>
      </c>
      <c r="I4398" s="17">
        <f t="shared" si="137"/>
        <v>0.45233333333333609</v>
      </c>
    </row>
    <row r="4399" spans="1:9" x14ac:dyDescent="0.3">
      <c r="A4399">
        <v>104160</v>
      </c>
      <c r="B4399">
        <v>6719</v>
      </c>
      <c r="C4399">
        <v>4</v>
      </c>
      <c r="D4399" t="s">
        <v>1677</v>
      </c>
      <c r="E4399" t="s">
        <v>1798</v>
      </c>
      <c r="F4399">
        <v>300344</v>
      </c>
      <c r="G4399">
        <v>3.0034399999999999</v>
      </c>
      <c r="H4399">
        <f t="shared" si="136"/>
        <v>3</v>
      </c>
      <c r="I4399" s="17">
        <f t="shared" si="137"/>
        <v>0.11466666666666292</v>
      </c>
    </row>
    <row r="4400" spans="1:9" x14ac:dyDescent="0.3">
      <c r="A4400">
        <v>104180</v>
      </c>
      <c r="B4400">
        <v>6719</v>
      </c>
      <c r="C4400">
        <v>4</v>
      </c>
      <c r="D4400" t="s">
        <v>1771</v>
      </c>
      <c r="E4400" t="s">
        <v>1798</v>
      </c>
      <c r="F4400">
        <v>300317</v>
      </c>
      <c r="G4400">
        <v>3.0031699999999999</v>
      </c>
      <c r="H4400">
        <f t="shared" si="136"/>
        <v>3</v>
      </c>
      <c r="I4400" s="17">
        <f t="shared" si="137"/>
        <v>0.10566666666666318</v>
      </c>
    </row>
    <row r="4401" spans="1:9" x14ac:dyDescent="0.3">
      <c r="A4401">
        <v>34060</v>
      </c>
      <c r="B4401">
        <v>6720</v>
      </c>
      <c r="C4401">
        <v>4</v>
      </c>
      <c r="D4401" t="s">
        <v>1755</v>
      </c>
      <c r="E4401" t="s">
        <v>1797</v>
      </c>
      <c r="F4401">
        <v>299814</v>
      </c>
      <c r="G4401">
        <v>2.9981399999999998</v>
      </c>
      <c r="H4401">
        <f t="shared" si="136"/>
        <v>3</v>
      </c>
      <c r="I4401" s="17">
        <f t="shared" si="137"/>
        <v>6.2000000000006494E-2</v>
      </c>
    </row>
    <row r="4402" spans="1:9" x14ac:dyDescent="0.3">
      <c r="A4402">
        <v>34080</v>
      </c>
      <c r="B4402">
        <v>6720</v>
      </c>
      <c r="C4402">
        <v>4</v>
      </c>
      <c r="D4402" t="s">
        <v>1754</v>
      </c>
      <c r="E4402" t="s">
        <v>1797</v>
      </c>
      <c r="F4402">
        <v>300459</v>
      </c>
      <c r="G4402">
        <v>3.0045899999999999</v>
      </c>
      <c r="H4402">
        <f t="shared" si="136"/>
        <v>3</v>
      </c>
      <c r="I4402" s="17">
        <f t="shared" si="137"/>
        <v>0.15299999999999575</v>
      </c>
    </row>
    <row r="4403" spans="1:9" x14ac:dyDescent="0.3">
      <c r="A4403">
        <v>34100</v>
      </c>
      <c r="B4403">
        <v>6720</v>
      </c>
      <c r="C4403">
        <v>4</v>
      </c>
      <c r="D4403" t="s">
        <v>1753</v>
      </c>
      <c r="E4403" t="s">
        <v>1797</v>
      </c>
      <c r="F4403">
        <v>299919</v>
      </c>
      <c r="G4403">
        <v>2.99919</v>
      </c>
      <c r="H4403">
        <f t="shared" si="136"/>
        <v>3</v>
      </c>
      <c r="I4403" s="17">
        <f t="shared" si="137"/>
        <v>2.6999999999999247E-2</v>
      </c>
    </row>
    <row r="4404" spans="1:9" x14ac:dyDescent="0.3">
      <c r="A4404">
        <v>34120</v>
      </c>
      <c r="B4404">
        <v>6720</v>
      </c>
      <c r="C4404">
        <v>4</v>
      </c>
      <c r="D4404" t="s">
        <v>1752</v>
      </c>
      <c r="E4404" t="s">
        <v>1797</v>
      </c>
      <c r="F4404">
        <v>299521</v>
      </c>
      <c r="G4404">
        <v>2.9952100000000002</v>
      </c>
      <c r="H4404">
        <f t="shared" si="136"/>
        <v>3</v>
      </c>
      <c r="I4404" s="17">
        <f t="shared" si="137"/>
        <v>0.15966666666666168</v>
      </c>
    </row>
    <row r="4405" spans="1:9" x14ac:dyDescent="0.3">
      <c r="A4405">
        <v>34160</v>
      </c>
      <c r="B4405">
        <v>6720</v>
      </c>
      <c r="C4405">
        <v>4</v>
      </c>
      <c r="D4405" t="s">
        <v>1750</v>
      </c>
      <c r="E4405" t="s">
        <v>1797</v>
      </c>
      <c r="F4405">
        <v>300124</v>
      </c>
      <c r="G4405">
        <v>3.0012400000000001</v>
      </c>
      <c r="H4405">
        <f t="shared" si="136"/>
        <v>3</v>
      </c>
      <c r="I4405" s="17">
        <f t="shared" si="137"/>
        <v>4.1333333333337663E-2</v>
      </c>
    </row>
    <row r="4406" spans="1:9" x14ac:dyDescent="0.3">
      <c r="A4406">
        <v>34180</v>
      </c>
      <c r="B4406">
        <v>6720</v>
      </c>
      <c r="C4406">
        <v>4</v>
      </c>
      <c r="D4406" t="s">
        <v>1749</v>
      </c>
      <c r="E4406" t="s">
        <v>1797</v>
      </c>
      <c r="F4406">
        <v>299808</v>
      </c>
      <c r="G4406">
        <v>2.9980799999999999</v>
      </c>
      <c r="H4406">
        <f t="shared" si="136"/>
        <v>3</v>
      </c>
      <c r="I4406" s="17">
        <f t="shared" si="137"/>
        <v>6.4000000000004803E-2</v>
      </c>
    </row>
    <row r="4407" spans="1:9" x14ac:dyDescent="0.3">
      <c r="A4407">
        <v>34200</v>
      </c>
      <c r="B4407">
        <v>6720</v>
      </c>
      <c r="C4407">
        <v>4</v>
      </c>
      <c r="D4407" t="s">
        <v>1789</v>
      </c>
      <c r="E4407" t="s">
        <v>1797</v>
      </c>
      <c r="F4407">
        <v>299760</v>
      </c>
      <c r="G4407">
        <v>2.9975999999999998</v>
      </c>
      <c r="H4407">
        <f t="shared" si="136"/>
        <v>3</v>
      </c>
      <c r="I4407" s="17">
        <f t="shared" si="137"/>
        <v>8.0000000000005983E-2</v>
      </c>
    </row>
    <row r="4408" spans="1:9" x14ac:dyDescent="0.3">
      <c r="A4408">
        <v>74040</v>
      </c>
      <c r="B4408">
        <v>6720</v>
      </c>
      <c r="C4408">
        <v>4</v>
      </c>
      <c r="D4408" t="s">
        <v>1737</v>
      </c>
      <c r="E4408" t="s">
        <v>1797</v>
      </c>
      <c r="F4408">
        <v>300076</v>
      </c>
      <c r="G4408">
        <v>3.0007600000000001</v>
      </c>
      <c r="H4408">
        <f t="shared" si="136"/>
        <v>3</v>
      </c>
      <c r="I4408" s="17">
        <f t="shared" si="137"/>
        <v>2.5333333333336466E-2</v>
      </c>
    </row>
    <row r="4409" spans="1:9" x14ac:dyDescent="0.3">
      <c r="A4409">
        <v>74060</v>
      </c>
      <c r="B4409">
        <v>6720</v>
      </c>
      <c r="C4409">
        <v>4</v>
      </c>
      <c r="D4409" t="s">
        <v>1736</v>
      </c>
      <c r="E4409" t="s">
        <v>1797</v>
      </c>
      <c r="F4409">
        <v>300734</v>
      </c>
      <c r="G4409">
        <v>3.0073400000000001</v>
      </c>
      <c r="H4409">
        <f t="shared" si="136"/>
        <v>3</v>
      </c>
      <c r="I4409" s="17">
        <f t="shared" si="137"/>
        <v>0.24466666666667081</v>
      </c>
    </row>
    <row r="4410" spans="1:9" x14ac:dyDescent="0.3">
      <c r="A4410">
        <v>74080</v>
      </c>
      <c r="B4410">
        <v>6720</v>
      </c>
      <c r="C4410">
        <v>4</v>
      </c>
      <c r="D4410" t="s">
        <v>1735</v>
      </c>
      <c r="E4410" t="s">
        <v>1797</v>
      </c>
      <c r="F4410">
        <v>299752</v>
      </c>
      <c r="G4410">
        <v>2.9975200000000002</v>
      </c>
      <c r="H4410">
        <f t="shared" si="136"/>
        <v>3</v>
      </c>
      <c r="I4410" s="17">
        <f t="shared" si="137"/>
        <v>8.2666666666660532E-2</v>
      </c>
    </row>
    <row r="4411" spans="1:9" x14ac:dyDescent="0.3">
      <c r="A4411">
        <v>74100</v>
      </c>
      <c r="B4411">
        <v>6720</v>
      </c>
      <c r="C4411">
        <v>4</v>
      </c>
      <c r="D4411" t="s">
        <v>1734</v>
      </c>
      <c r="E4411" t="s">
        <v>1797</v>
      </c>
      <c r="F4411">
        <v>300013</v>
      </c>
      <c r="G4411">
        <v>3.00013</v>
      </c>
      <c r="H4411">
        <f t="shared" si="136"/>
        <v>3</v>
      </c>
      <c r="I4411" s="17">
        <f t="shared" si="137"/>
        <v>4.3333333333321154E-3</v>
      </c>
    </row>
    <row r="4412" spans="1:9" x14ac:dyDescent="0.3">
      <c r="A4412">
        <v>74120</v>
      </c>
      <c r="B4412">
        <v>6720</v>
      </c>
      <c r="C4412">
        <v>4</v>
      </c>
      <c r="D4412" t="s">
        <v>1733</v>
      </c>
      <c r="E4412" t="s">
        <v>1797</v>
      </c>
      <c r="F4412">
        <v>300302</v>
      </c>
      <c r="G4412">
        <v>3.0030199999999998</v>
      </c>
      <c r="H4412">
        <f t="shared" si="136"/>
        <v>3</v>
      </c>
      <c r="I4412" s="17">
        <f t="shared" si="137"/>
        <v>0.10066666666666002</v>
      </c>
    </row>
    <row r="4413" spans="1:9" x14ac:dyDescent="0.3">
      <c r="A4413">
        <v>74160</v>
      </c>
      <c r="B4413">
        <v>6720</v>
      </c>
      <c r="C4413">
        <v>4</v>
      </c>
      <c r="D4413" t="s">
        <v>1731</v>
      </c>
      <c r="E4413" t="s">
        <v>1797</v>
      </c>
      <c r="F4413">
        <v>300250</v>
      </c>
      <c r="G4413">
        <v>3.0024999999999999</v>
      </c>
      <c r="H4413">
        <f t="shared" si="136"/>
        <v>3</v>
      </c>
      <c r="I4413" s="17">
        <f t="shared" si="137"/>
        <v>8.3333333333331566E-2</v>
      </c>
    </row>
    <row r="4414" spans="1:9" x14ac:dyDescent="0.3">
      <c r="A4414">
        <v>74180</v>
      </c>
      <c r="B4414">
        <v>6720</v>
      </c>
      <c r="C4414">
        <v>4</v>
      </c>
      <c r="D4414" t="s">
        <v>1730</v>
      </c>
      <c r="E4414" t="s">
        <v>1797</v>
      </c>
      <c r="F4414">
        <v>300166</v>
      </c>
      <c r="G4414">
        <v>3.0016600000000002</v>
      </c>
      <c r="H4414">
        <f t="shared" si="136"/>
        <v>3</v>
      </c>
      <c r="I4414" s="17">
        <f t="shared" si="137"/>
        <v>5.5333333333340562E-2</v>
      </c>
    </row>
    <row r="4415" spans="1:9" x14ac:dyDescent="0.3">
      <c r="A4415">
        <v>74200</v>
      </c>
      <c r="B4415">
        <v>6720</v>
      </c>
      <c r="C4415">
        <v>4</v>
      </c>
      <c r="D4415" t="s">
        <v>1729</v>
      </c>
      <c r="E4415" t="s">
        <v>1797</v>
      </c>
      <c r="F4415">
        <v>299527</v>
      </c>
      <c r="G4415">
        <v>2.9952700000000001</v>
      </c>
      <c r="H4415">
        <f t="shared" si="136"/>
        <v>3</v>
      </c>
      <c r="I4415" s="17">
        <f t="shared" si="137"/>
        <v>0.15766666666666335</v>
      </c>
    </row>
    <row r="4416" spans="1:9" x14ac:dyDescent="0.3">
      <c r="A4416">
        <v>74220</v>
      </c>
      <c r="B4416">
        <v>6720</v>
      </c>
      <c r="C4416">
        <v>4</v>
      </c>
      <c r="D4416" t="s">
        <v>1780</v>
      </c>
      <c r="E4416" t="s">
        <v>1797</v>
      </c>
      <c r="F4416">
        <v>299930</v>
      </c>
      <c r="G4416">
        <v>2.9992999999999999</v>
      </c>
      <c r="H4416">
        <f t="shared" si="136"/>
        <v>3</v>
      </c>
      <c r="I4416" s="17">
        <f t="shared" si="137"/>
        <v>2.3333333333338167E-2</v>
      </c>
    </row>
    <row r="4417" spans="1:9" x14ac:dyDescent="0.3">
      <c r="A4417">
        <v>214040</v>
      </c>
      <c r="B4417">
        <v>6721</v>
      </c>
      <c r="C4417">
        <v>4</v>
      </c>
      <c r="D4417" t="s">
        <v>1719</v>
      </c>
      <c r="E4417" t="s">
        <v>1796</v>
      </c>
      <c r="F4417">
        <v>300388</v>
      </c>
      <c r="G4417">
        <v>3.0038800000000001</v>
      </c>
      <c r="H4417">
        <f t="shared" si="136"/>
        <v>3</v>
      </c>
      <c r="I4417" s="17">
        <f t="shared" si="137"/>
        <v>0.12933333333333685</v>
      </c>
    </row>
    <row r="4418" spans="1:9" x14ac:dyDescent="0.3">
      <c r="A4418">
        <v>214060</v>
      </c>
      <c r="B4418">
        <v>6721</v>
      </c>
      <c r="C4418">
        <v>4</v>
      </c>
      <c r="D4418" t="s">
        <v>1718</v>
      </c>
      <c r="E4418" t="s">
        <v>1796</v>
      </c>
      <c r="F4418">
        <v>299886</v>
      </c>
      <c r="G4418">
        <v>2.9988600000000001</v>
      </c>
      <c r="H4418">
        <f t="shared" si="136"/>
        <v>3</v>
      </c>
      <c r="I4418" s="17">
        <f t="shared" si="137"/>
        <v>3.79999999999973E-2</v>
      </c>
    </row>
    <row r="4419" spans="1:9" x14ac:dyDescent="0.3">
      <c r="A4419">
        <v>214080</v>
      </c>
      <c r="B4419">
        <v>6721</v>
      </c>
      <c r="C4419">
        <v>4</v>
      </c>
      <c r="D4419" t="s">
        <v>1717</v>
      </c>
      <c r="E4419" t="s">
        <v>1796</v>
      </c>
      <c r="F4419">
        <v>299612</v>
      </c>
      <c r="G4419">
        <v>2.9961199999999999</v>
      </c>
      <c r="H4419">
        <f t="shared" ref="H4419:H4482" si="138">IF(C4419=2,5,3)</f>
        <v>3</v>
      </c>
      <c r="I4419" s="17">
        <f t="shared" ref="I4419:I4482" si="139">ABS(H4419-G4419)/H4419*100</f>
        <v>0.12933333333333685</v>
      </c>
    </row>
    <row r="4420" spans="1:9" x14ac:dyDescent="0.3">
      <c r="A4420">
        <v>214100</v>
      </c>
      <c r="B4420">
        <v>6721</v>
      </c>
      <c r="C4420">
        <v>4</v>
      </c>
      <c r="D4420" t="s">
        <v>1716</v>
      </c>
      <c r="E4420" t="s">
        <v>1796</v>
      </c>
      <c r="F4420">
        <v>300850</v>
      </c>
      <c r="G4420">
        <v>3.0085000000000002</v>
      </c>
      <c r="H4420">
        <f t="shared" si="138"/>
        <v>3</v>
      </c>
      <c r="I4420" s="17">
        <f t="shared" si="139"/>
        <v>0.2833333333333391</v>
      </c>
    </row>
    <row r="4421" spans="1:9" x14ac:dyDescent="0.3">
      <c r="A4421">
        <v>214140</v>
      </c>
      <c r="B4421">
        <v>6721</v>
      </c>
      <c r="C4421">
        <v>4</v>
      </c>
      <c r="D4421" t="s">
        <v>1715</v>
      </c>
      <c r="E4421" t="s">
        <v>1796</v>
      </c>
      <c r="F4421">
        <v>300426</v>
      </c>
      <c r="G4421">
        <v>3.0042599999999999</v>
      </c>
      <c r="H4421">
        <f t="shared" si="138"/>
        <v>3</v>
      </c>
      <c r="I4421" s="17">
        <f t="shared" si="139"/>
        <v>0.14199999999999768</v>
      </c>
    </row>
    <row r="4422" spans="1:9" x14ac:dyDescent="0.3">
      <c r="A4422">
        <v>214180</v>
      </c>
      <c r="B4422">
        <v>6721</v>
      </c>
      <c r="C4422">
        <v>4</v>
      </c>
      <c r="D4422" t="s">
        <v>1713</v>
      </c>
      <c r="E4422" t="s">
        <v>1796</v>
      </c>
      <c r="F4422">
        <v>299936</v>
      </c>
      <c r="G4422">
        <v>2.9993599999999998</v>
      </c>
      <c r="H4422">
        <f t="shared" si="138"/>
        <v>3</v>
      </c>
      <c r="I4422" s="17">
        <f t="shared" si="139"/>
        <v>2.1333333333339866E-2</v>
      </c>
    </row>
    <row r="4423" spans="1:9" x14ac:dyDescent="0.3">
      <c r="A4423">
        <v>214200</v>
      </c>
      <c r="B4423">
        <v>6721</v>
      </c>
      <c r="C4423">
        <v>4</v>
      </c>
      <c r="D4423" t="s">
        <v>1712</v>
      </c>
      <c r="E4423" t="s">
        <v>1796</v>
      </c>
      <c r="F4423">
        <v>299403</v>
      </c>
      <c r="G4423">
        <v>2.99403</v>
      </c>
      <c r="H4423">
        <f t="shared" si="138"/>
        <v>3</v>
      </c>
      <c r="I4423" s="17">
        <f t="shared" si="139"/>
        <v>0.19900000000000104</v>
      </c>
    </row>
    <row r="4424" spans="1:9" x14ac:dyDescent="0.3">
      <c r="A4424">
        <v>214220</v>
      </c>
      <c r="B4424">
        <v>6721</v>
      </c>
      <c r="C4424">
        <v>4</v>
      </c>
      <c r="D4424" t="s">
        <v>1711</v>
      </c>
      <c r="E4424" t="s">
        <v>1796</v>
      </c>
      <c r="F4424">
        <v>300471</v>
      </c>
      <c r="G4424">
        <v>3.0047100000000002</v>
      </c>
      <c r="H4424">
        <f t="shared" si="138"/>
        <v>3</v>
      </c>
      <c r="I4424" s="17">
        <f t="shared" si="139"/>
        <v>0.15700000000000713</v>
      </c>
    </row>
    <row r="4425" spans="1:9" x14ac:dyDescent="0.3">
      <c r="A4425">
        <v>214240</v>
      </c>
      <c r="B4425">
        <v>6721</v>
      </c>
      <c r="C4425">
        <v>4</v>
      </c>
      <c r="D4425" t="s">
        <v>1777</v>
      </c>
      <c r="E4425" t="s">
        <v>1796</v>
      </c>
      <c r="F4425">
        <v>299565</v>
      </c>
      <c r="G4425">
        <v>2.9956499999999999</v>
      </c>
      <c r="H4425">
        <f t="shared" si="138"/>
        <v>3</v>
      </c>
      <c r="I4425" s="17">
        <f t="shared" si="139"/>
        <v>0.14500000000000252</v>
      </c>
    </row>
    <row r="4426" spans="1:9" x14ac:dyDescent="0.3">
      <c r="A4426">
        <v>94040</v>
      </c>
      <c r="B4426">
        <v>6722</v>
      </c>
      <c r="C4426">
        <v>4</v>
      </c>
      <c r="D4426" t="s">
        <v>1701</v>
      </c>
      <c r="E4426" t="s">
        <v>1795</v>
      </c>
      <c r="F4426">
        <v>299192</v>
      </c>
      <c r="G4426">
        <v>2.9919199999999999</v>
      </c>
      <c r="H4426">
        <f t="shared" si="138"/>
        <v>3</v>
      </c>
      <c r="I4426" s="17">
        <f t="shared" si="139"/>
        <v>0.2693333333333362</v>
      </c>
    </row>
    <row r="4427" spans="1:9" x14ac:dyDescent="0.3">
      <c r="A4427">
        <v>94060</v>
      </c>
      <c r="B4427">
        <v>6722</v>
      </c>
      <c r="C4427">
        <v>4</v>
      </c>
      <c r="D4427" t="s">
        <v>1700</v>
      </c>
      <c r="E4427" t="s">
        <v>1795</v>
      </c>
      <c r="F4427">
        <v>299625</v>
      </c>
      <c r="G4427">
        <v>2.9962499999999999</v>
      </c>
      <c r="H4427">
        <f t="shared" si="138"/>
        <v>3</v>
      </c>
      <c r="I4427" s="17">
        <f t="shared" si="139"/>
        <v>0.12500000000000472</v>
      </c>
    </row>
    <row r="4428" spans="1:9" x14ac:dyDescent="0.3">
      <c r="A4428">
        <v>94080</v>
      </c>
      <c r="B4428">
        <v>6722</v>
      </c>
      <c r="C4428">
        <v>4</v>
      </c>
      <c r="D4428" t="s">
        <v>1699</v>
      </c>
      <c r="E4428" t="s">
        <v>1795</v>
      </c>
      <c r="F4428">
        <v>299612</v>
      </c>
      <c r="G4428">
        <v>2.9961199999999999</v>
      </c>
      <c r="H4428">
        <f t="shared" si="138"/>
        <v>3</v>
      </c>
      <c r="I4428" s="17">
        <f t="shared" si="139"/>
        <v>0.12933333333333685</v>
      </c>
    </row>
    <row r="4429" spans="1:9" x14ac:dyDescent="0.3">
      <c r="A4429">
        <v>94100</v>
      </c>
      <c r="B4429">
        <v>6722</v>
      </c>
      <c r="C4429">
        <v>4</v>
      </c>
      <c r="D4429" t="s">
        <v>1698</v>
      </c>
      <c r="E4429" t="s">
        <v>1795</v>
      </c>
      <c r="F4429">
        <v>299656</v>
      </c>
      <c r="G4429">
        <v>2.9965600000000001</v>
      </c>
      <c r="H4429">
        <f t="shared" si="138"/>
        <v>3</v>
      </c>
      <c r="I4429" s="17">
        <f t="shared" si="139"/>
        <v>0.11466666666666292</v>
      </c>
    </row>
    <row r="4430" spans="1:9" x14ac:dyDescent="0.3">
      <c r="A4430">
        <v>94120</v>
      </c>
      <c r="B4430">
        <v>6722</v>
      </c>
      <c r="C4430">
        <v>4</v>
      </c>
      <c r="D4430" t="s">
        <v>1697</v>
      </c>
      <c r="E4430" t="s">
        <v>1795</v>
      </c>
      <c r="F4430">
        <v>300427</v>
      </c>
      <c r="G4430">
        <v>3.00427</v>
      </c>
      <c r="H4430">
        <f t="shared" si="138"/>
        <v>3</v>
      </c>
      <c r="I4430" s="17">
        <f t="shared" si="139"/>
        <v>0.1423333333333332</v>
      </c>
    </row>
    <row r="4431" spans="1:9" x14ac:dyDescent="0.3">
      <c r="A4431">
        <v>94160</v>
      </c>
      <c r="B4431">
        <v>6722</v>
      </c>
      <c r="C4431">
        <v>4</v>
      </c>
      <c r="D4431" t="s">
        <v>1695</v>
      </c>
      <c r="E4431" t="s">
        <v>1795</v>
      </c>
      <c r="F4431">
        <v>300009</v>
      </c>
      <c r="G4431">
        <v>3.0000900000000001</v>
      </c>
      <c r="H4431">
        <f t="shared" si="138"/>
        <v>3</v>
      </c>
      <c r="I4431" s="17">
        <f t="shared" si="139"/>
        <v>3.0000000000048503E-3</v>
      </c>
    </row>
    <row r="4432" spans="1:9" x14ac:dyDescent="0.3">
      <c r="A4432">
        <v>94180</v>
      </c>
      <c r="B4432">
        <v>6722</v>
      </c>
      <c r="C4432">
        <v>4</v>
      </c>
      <c r="D4432" t="s">
        <v>1694</v>
      </c>
      <c r="E4432" t="s">
        <v>1795</v>
      </c>
      <c r="F4432">
        <v>300025</v>
      </c>
      <c r="G4432">
        <v>3.0002499999999999</v>
      </c>
      <c r="H4432">
        <f t="shared" si="138"/>
        <v>3</v>
      </c>
      <c r="I4432" s="17">
        <f t="shared" si="139"/>
        <v>8.3333333333287136E-3</v>
      </c>
    </row>
    <row r="4433" spans="1:9" x14ac:dyDescent="0.3">
      <c r="A4433">
        <v>94200</v>
      </c>
      <c r="B4433">
        <v>6722</v>
      </c>
      <c r="C4433">
        <v>4</v>
      </c>
      <c r="D4433" t="s">
        <v>1693</v>
      </c>
      <c r="E4433" t="s">
        <v>1795</v>
      </c>
      <c r="F4433">
        <v>300104</v>
      </c>
      <c r="G4433">
        <v>3.0010400000000002</v>
      </c>
      <c r="H4433">
        <f t="shared" si="138"/>
        <v>3</v>
      </c>
      <c r="I4433" s="17">
        <f t="shared" si="139"/>
        <v>3.466666666667173E-2</v>
      </c>
    </row>
    <row r="4434" spans="1:9" x14ac:dyDescent="0.3">
      <c r="A4434">
        <v>94220</v>
      </c>
      <c r="B4434">
        <v>6722</v>
      </c>
      <c r="C4434">
        <v>4</v>
      </c>
      <c r="D4434" t="s">
        <v>1774</v>
      </c>
      <c r="E4434" t="s">
        <v>1795</v>
      </c>
      <c r="F4434">
        <v>299626</v>
      </c>
      <c r="G4434">
        <v>2.9962599999999999</v>
      </c>
      <c r="H4434">
        <f t="shared" si="138"/>
        <v>3</v>
      </c>
      <c r="I4434" s="17">
        <f t="shared" si="139"/>
        <v>0.12466666666666922</v>
      </c>
    </row>
    <row r="4435" spans="1:9" x14ac:dyDescent="0.3">
      <c r="A4435">
        <v>104020</v>
      </c>
      <c r="B4435">
        <v>6723</v>
      </c>
      <c r="C4435">
        <v>4</v>
      </c>
      <c r="D4435" t="s">
        <v>1684</v>
      </c>
      <c r="E4435" t="s">
        <v>1794</v>
      </c>
      <c r="F4435">
        <v>300572</v>
      </c>
      <c r="G4435">
        <v>3.0057200000000002</v>
      </c>
      <c r="H4435">
        <f t="shared" si="138"/>
        <v>3</v>
      </c>
      <c r="I4435" s="17">
        <f t="shared" si="139"/>
        <v>0.19066666666667231</v>
      </c>
    </row>
    <row r="4436" spans="1:9" x14ac:dyDescent="0.3">
      <c r="A4436">
        <v>104040</v>
      </c>
      <c r="B4436">
        <v>6723</v>
      </c>
      <c r="C4436">
        <v>4</v>
      </c>
      <c r="D4436" t="s">
        <v>1683</v>
      </c>
      <c r="E4436" t="s">
        <v>1794</v>
      </c>
      <c r="F4436">
        <v>300058</v>
      </c>
      <c r="G4436">
        <v>3.0005799999999998</v>
      </c>
      <c r="H4436">
        <f t="shared" si="138"/>
        <v>3</v>
      </c>
      <c r="I4436" s="17">
        <f t="shared" si="139"/>
        <v>1.9333333333326763E-2</v>
      </c>
    </row>
    <row r="4437" spans="1:9" x14ac:dyDescent="0.3">
      <c r="A4437">
        <v>104060</v>
      </c>
      <c r="B4437">
        <v>6723</v>
      </c>
      <c r="C4437">
        <v>4</v>
      </c>
      <c r="D4437" t="s">
        <v>1682</v>
      </c>
      <c r="E4437" t="s">
        <v>1794</v>
      </c>
      <c r="F4437">
        <v>299822</v>
      </c>
      <c r="G4437">
        <v>2.9982199999999999</v>
      </c>
      <c r="H4437">
        <f t="shared" si="138"/>
        <v>3</v>
      </c>
      <c r="I4437" s="17">
        <f t="shared" si="139"/>
        <v>5.9333333333337158E-2</v>
      </c>
    </row>
    <row r="4438" spans="1:9" x14ac:dyDescent="0.3">
      <c r="A4438">
        <v>104080</v>
      </c>
      <c r="B4438">
        <v>6723</v>
      </c>
      <c r="C4438">
        <v>4</v>
      </c>
      <c r="D4438" t="s">
        <v>1681</v>
      </c>
      <c r="E4438" t="s">
        <v>1794</v>
      </c>
      <c r="F4438">
        <v>300265</v>
      </c>
      <c r="G4438">
        <v>3.00265</v>
      </c>
      <c r="H4438">
        <f t="shared" si="138"/>
        <v>3</v>
      </c>
      <c r="I4438" s="17">
        <f t="shared" si="139"/>
        <v>8.8333333333334707E-2</v>
      </c>
    </row>
    <row r="4439" spans="1:9" x14ac:dyDescent="0.3">
      <c r="A4439">
        <v>104120</v>
      </c>
      <c r="B4439">
        <v>6723</v>
      </c>
      <c r="C4439">
        <v>4</v>
      </c>
      <c r="D4439" t="s">
        <v>1679</v>
      </c>
      <c r="E4439" t="s">
        <v>1794</v>
      </c>
      <c r="F4439">
        <v>300337</v>
      </c>
      <c r="G4439">
        <v>3.0033699999999999</v>
      </c>
      <c r="H4439">
        <f t="shared" si="138"/>
        <v>3</v>
      </c>
      <c r="I4439" s="17">
        <f t="shared" si="139"/>
        <v>0.11233333333332911</v>
      </c>
    </row>
    <row r="4440" spans="1:9" x14ac:dyDescent="0.3">
      <c r="A4440">
        <v>104140</v>
      </c>
      <c r="B4440">
        <v>6723</v>
      </c>
      <c r="C4440">
        <v>4</v>
      </c>
      <c r="D4440" t="s">
        <v>1678</v>
      </c>
      <c r="E4440" t="s">
        <v>1794</v>
      </c>
      <c r="F4440">
        <v>299559</v>
      </c>
      <c r="G4440">
        <v>2.99559</v>
      </c>
      <c r="H4440">
        <f t="shared" si="138"/>
        <v>3</v>
      </c>
      <c r="I4440" s="17">
        <f t="shared" si="139"/>
        <v>0.14700000000000085</v>
      </c>
    </row>
    <row r="4441" spans="1:9" x14ac:dyDescent="0.3">
      <c r="A4441">
        <v>104160</v>
      </c>
      <c r="B4441">
        <v>6723</v>
      </c>
      <c r="C4441">
        <v>4</v>
      </c>
      <c r="D4441" t="s">
        <v>1677</v>
      </c>
      <c r="E4441" t="s">
        <v>1794</v>
      </c>
      <c r="F4441">
        <v>299133</v>
      </c>
      <c r="G4441">
        <v>2.99133</v>
      </c>
      <c r="H4441">
        <f t="shared" si="138"/>
        <v>3</v>
      </c>
      <c r="I4441" s="17">
        <f t="shared" si="139"/>
        <v>0.28899999999999848</v>
      </c>
    </row>
    <row r="4442" spans="1:9" x14ac:dyDescent="0.3">
      <c r="A4442">
        <v>104180</v>
      </c>
      <c r="B4442">
        <v>6723</v>
      </c>
      <c r="C4442">
        <v>4</v>
      </c>
      <c r="D4442" t="s">
        <v>1771</v>
      </c>
      <c r="E4442" t="s">
        <v>1794</v>
      </c>
      <c r="F4442">
        <v>299605</v>
      </c>
      <c r="G4442">
        <v>2.9960499999999999</v>
      </c>
      <c r="H4442">
        <f t="shared" si="138"/>
        <v>3</v>
      </c>
      <c r="I4442" s="17">
        <f t="shared" si="139"/>
        <v>0.13166666666667065</v>
      </c>
    </row>
    <row r="4443" spans="1:9" x14ac:dyDescent="0.3">
      <c r="A4443">
        <v>14040</v>
      </c>
      <c r="B4443">
        <v>6724</v>
      </c>
      <c r="C4443">
        <v>4</v>
      </c>
      <c r="D4443" t="s">
        <v>1769</v>
      </c>
      <c r="E4443" t="s">
        <v>1793</v>
      </c>
      <c r="F4443">
        <v>300472</v>
      </c>
      <c r="G4443">
        <v>3.0047199999999998</v>
      </c>
      <c r="H4443">
        <f t="shared" si="138"/>
        <v>3</v>
      </c>
      <c r="I4443" s="17">
        <f t="shared" si="139"/>
        <v>0.15733333333332783</v>
      </c>
    </row>
    <row r="4444" spans="1:9" x14ac:dyDescent="0.3">
      <c r="A4444">
        <v>14060</v>
      </c>
      <c r="B4444">
        <v>6724</v>
      </c>
      <c r="C4444">
        <v>4</v>
      </c>
      <c r="D4444" t="s">
        <v>1768</v>
      </c>
      <c r="E4444" t="s">
        <v>1793</v>
      </c>
      <c r="F4444">
        <v>299252</v>
      </c>
      <c r="G4444">
        <v>2.9925199999999998</v>
      </c>
      <c r="H4444">
        <f t="shared" si="138"/>
        <v>3</v>
      </c>
      <c r="I4444" s="17">
        <f t="shared" si="139"/>
        <v>0.24933333333333843</v>
      </c>
    </row>
    <row r="4445" spans="1:9" x14ac:dyDescent="0.3">
      <c r="A4445">
        <v>14080</v>
      </c>
      <c r="B4445">
        <v>6724</v>
      </c>
      <c r="C4445">
        <v>4</v>
      </c>
      <c r="D4445" t="s">
        <v>1767</v>
      </c>
      <c r="E4445" t="s">
        <v>1793</v>
      </c>
      <c r="F4445">
        <v>299530</v>
      </c>
      <c r="G4445">
        <v>2.9952999999999999</v>
      </c>
      <c r="H4445">
        <f t="shared" si="138"/>
        <v>3</v>
      </c>
      <c r="I4445" s="17">
        <f t="shared" si="139"/>
        <v>0.15666666666667162</v>
      </c>
    </row>
    <row r="4446" spans="1:9" x14ac:dyDescent="0.3">
      <c r="A4446">
        <v>14160</v>
      </c>
      <c r="B4446">
        <v>6724</v>
      </c>
      <c r="C4446">
        <v>4</v>
      </c>
      <c r="D4446" t="s">
        <v>1766</v>
      </c>
      <c r="E4446" t="s">
        <v>1793</v>
      </c>
      <c r="F4446">
        <v>300772</v>
      </c>
      <c r="G4446">
        <v>3.0077199999999999</v>
      </c>
      <c r="H4446">
        <f t="shared" si="138"/>
        <v>3</v>
      </c>
      <c r="I4446" s="17">
        <f t="shared" si="139"/>
        <v>0.25733333333333164</v>
      </c>
    </row>
    <row r="4447" spans="1:9" x14ac:dyDescent="0.3">
      <c r="A4447">
        <v>14200</v>
      </c>
      <c r="B4447">
        <v>6724</v>
      </c>
      <c r="C4447">
        <v>4</v>
      </c>
      <c r="D4447" t="s">
        <v>1765</v>
      </c>
      <c r="E4447" t="s">
        <v>1793</v>
      </c>
      <c r="F4447">
        <v>300114</v>
      </c>
      <c r="G4447">
        <v>3.0011399999999999</v>
      </c>
      <c r="H4447">
        <f t="shared" si="138"/>
        <v>3</v>
      </c>
      <c r="I4447" s="17">
        <f t="shared" si="139"/>
        <v>3.79999999999973E-2</v>
      </c>
    </row>
    <row r="4448" spans="1:9" x14ac:dyDescent="0.3">
      <c r="A4448">
        <v>14280</v>
      </c>
      <c r="B4448">
        <v>6724</v>
      </c>
      <c r="C4448">
        <v>4</v>
      </c>
      <c r="D4448" t="s">
        <v>1763</v>
      </c>
      <c r="E4448" t="s">
        <v>1793</v>
      </c>
      <c r="F4448">
        <v>301126</v>
      </c>
      <c r="G4448">
        <v>3.01126</v>
      </c>
      <c r="H4448">
        <f t="shared" si="138"/>
        <v>3</v>
      </c>
      <c r="I4448" s="17">
        <f t="shared" si="139"/>
        <v>0.37533333333333496</v>
      </c>
    </row>
    <row r="4449" spans="1:9" x14ac:dyDescent="0.3">
      <c r="A4449">
        <v>14320</v>
      </c>
      <c r="B4449">
        <v>6724</v>
      </c>
      <c r="C4449">
        <v>4</v>
      </c>
      <c r="D4449" t="s">
        <v>1762</v>
      </c>
      <c r="E4449" t="s">
        <v>1793</v>
      </c>
      <c r="F4449">
        <v>299942</v>
      </c>
      <c r="G4449">
        <v>2.9994200000000002</v>
      </c>
      <c r="H4449">
        <f t="shared" si="138"/>
        <v>3</v>
      </c>
      <c r="I4449" s="17">
        <f t="shared" si="139"/>
        <v>1.9333333333326763E-2</v>
      </c>
    </row>
    <row r="4450" spans="1:9" x14ac:dyDescent="0.3">
      <c r="A4450">
        <v>14360</v>
      </c>
      <c r="B4450">
        <v>6724</v>
      </c>
      <c r="C4450">
        <v>4</v>
      </c>
      <c r="D4450" t="s">
        <v>1782</v>
      </c>
      <c r="E4450" t="s">
        <v>1793</v>
      </c>
      <c r="F4450">
        <v>299519</v>
      </c>
      <c r="G4450">
        <v>2.99519</v>
      </c>
      <c r="H4450">
        <f t="shared" si="138"/>
        <v>3</v>
      </c>
      <c r="I4450" s="17">
        <f t="shared" si="139"/>
        <v>0.16033333333333272</v>
      </c>
    </row>
    <row r="4451" spans="1:9" x14ac:dyDescent="0.3">
      <c r="A4451">
        <v>24040</v>
      </c>
      <c r="B4451">
        <v>6724</v>
      </c>
      <c r="C4451">
        <v>4</v>
      </c>
      <c r="D4451" t="s">
        <v>1761</v>
      </c>
      <c r="E4451" t="s">
        <v>1793</v>
      </c>
      <c r="F4451">
        <v>299610</v>
      </c>
      <c r="G4451">
        <v>2.9961000000000002</v>
      </c>
      <c r="H4451">
        <f t="shared" si="138"/>
        <v>3</v>
      </c>
      <c r="I4451" s="17">
        <f t="shared" si="139"/>
        <v>0.12999999999999307</v>
      </c>
    </row>
    <row r="4452" spans="1:9" x14ac:dyDescent="0.3">
      <c r="A4452">
        <v>24060</v>
      </c>
      <c r="B4452">
        <v>6724</v>
      </c>
      <c r="C4452">
        <v>4</v>
      </c>
      <c r="D4452" t="s">
        <v>1760</v>
      </c>
      <c r="E4452" t="s">
        <v>1793</v>
      </c>
      <c r="F4452">
        <v>299722</v>
      </c>
      <c r="G4452">
        <v>2.99722</v>
      </c>
      <c r="H4452">
        <f t="shared" si="138"/>
        <v>3</v>
      </c>
      <c r="I4452" s="17">
        <f t="shared" si="139"/>
        <v>9.2666666666666814E-2</v>
      </c>
    </row>
    <row r="4453" spans="1:9" x14ac:dyDescent="0.3">
      <c r="A4453">
        <v>24080</v>
      </c>
      <c r="B4453">
        <v>6724</v>
      </c>
      <c r="C4453">
        <v>4</v>
      </c>
      <c r="D4453" t="s">
        <v>1759</v>
      </c>
      <c r="E4453" t="s">
        <v>1793</v>
      </c>
      <c r="F4453">
        <v>299609</v>
      </c>
      <c r="G4453">
        <v>2.9960900000000001</v>
      </c>
      <c r="H4453">
        <f t="shared" si="138"/>
        <v>3</v>
      </c>
      <c r="I4453" s="17">
        <f t="shared" si="139"/>
        <v>0.13033333333332858</v>
      </c>
    </row>
    <row r="4454" spans="1:9" x14ac:dyDescent="0.3">
      <c r="A4454">
        <v>24120</v>
      </c>
      <c r="B4454">
        <v>6724</v>
      </c>
      <c r="C4454">
        <v>4</v>
      </c>
      <c r="D4454" t="s">
        <v>1757</v>
      </c>
      <c r="E4454" t="s">
        <v>1793</v>
      </c>
      <c r="F4454">
        <v>299475</v>
      </c>
      <c r="G4454">
        <v>2.9947499999999998</v>
      </c>
      <c r="H4454">
        <f t="shared" si="138"/>
        <v>3</v>
      </c>
      <c r="I4454" s="17">
        <f t="shared" si="139"/>
        <v>0.17500000000000665</v>
      </c>
    </row>
    <row r="4455" spans="1:9" x14ac:dyDescent="0.3">
      <c r="A4455">
        <v>24140</v>
      </c>
      <c r="B4455">
        <v>6724</v>
      </c>
      <c r="C4455">
        <v>4</v>
      </c>
      <c r="D4455" t="s">
        <v>1756</v>
      </c>
      <c r="E4455" t="s">
        <v>1793</v>
      </c>
      <c r="F4455">
        <v>300247</v>
      </c>
      <c r="G4455">
        <v>3.0024700000000002</v>
      </c>
      <c r="H4455">
        <f t="shared" si="138"/>
        <v>3</v>
      </c>
      <c r="I4455" s="17">
        <f t="shared" si="139"/>
        <v>8.2333333333339809E-2</v>
      </c>
    </row>
    <row r="4456" spans="1:9" x14ac:dyDescent="0.3">
      <c r="A4456">
        <v>24160</v>
      </c>
      <c r="B4456">
        <v>6724</v>
      </c>
      <c r="C4456">
        <v>4</v>
      </c>
      <c r="D4456" t="s">
        <v>1781</v>
      </c>
      <c r="E4456" t="s">
        <v>1793</v>
      </c>
      <c r="F4456">
        <v>299704</v>
      </c>
      <c r="G4456">
        <v>2.9970400000000001</v>
      </c>
      <c r="H4456">
        <f t="shared" si="138"/>
        <v>3</v>
      </c>
      <c r="I4456" s="17">
        <f t="shared" si="139"/>
        <v>9.8666666666661726E-2</v>
      </c>
    </row>
    <row r="4457" spans="1:9" x14ac:dyDescent="0.3">
      <c r="A4457">
        <v>34060</v>
      </c>
      <c r="B4457">
        <v>6724</v>
      </c>
      <c r="C4457">
        <v>4</v>
      </c>
      <c r="D4457" t="s">
        <v>1755</v>
      </c>
      <c r="E4457" t="s">
        <v>1793</v>
      </c>
      <c r="F4457">
        <v>299987</v>
      </c>
      <c r="G4457">
        <v>2.99987</v>
      </c>
      <c r="H4457">
        <f t="shared" si="138"/>
        <v>3</v>
      </c>
      <c r="I4457" s="17">
        <f t="shared" si="139"/>
        <v>4.3333333333321154E-3</v>
      </c>
    </row>
    <row r="4458" spans="1:9" x14ac:dyDescent="0.3">
      <c r="A4458">
        <v>34080</v>
      </c>
      <c r="B4458">
        <v>6724</v>
      </c>
      <c r="C4458">
        <v>4</v>
      </c>
      <c r="D4458" t="s">
        <v>1754</v>
      </c>
      <c r="E4458" t="s">
        <v>1793</v>
      </c>
      <c r="F4458">
        <v>299700</v>
      </c>
      <c r="G4458">
        <v>2.9969999999999999</v>
      </c>
      <c r="H4458">
        <f t="shared" si="138"/>
        <v>3</v>
      </c>
      <c r="I4458" s="17">
        <f t="shared" si="139"/>
        <v>0.10000000000000379</v>
      </c>
    </row>
    <row r="4459" spans="1:9" x14ac:dyDescent="0.3">
      <c r="A4459">
        <v>34100</v>
      </c>
      <c r="B4459">
        <v>6724</v>
      </c>
      <c r="C4459">
        <v>4</v>
      </c>
      <c r="D4459" t="s">
        <v>1753</v>
      </c>
      <c r="E4459" t="s">
        <v>1793</v>
      </c>
      <c r="F4459">
        <v>299320</v>
      </c>
      <c r="G4459">
        <v>2.9931999999999999</v>
      </c>
      <c r="H4459">
        <f t="shared" si="138"/>
        <v>3</v>
      </c>
      <c r="I4459" s="17">
        <f t="shared" si="139"/>
        <v>0.22666666666667132</v>
      </c>
    </row>
    <row r="4460" spans="1:9" x14ac:dyDescent="0.3">
      <c r="A4460">
        <v>34120</v>
      </c>
      <c r="B4460">
        <v>6724</v>
      </c>
      <c r="C4460">
        <v>4</v>
      </c>
      <c r="D4460" t="s">
        <v>1752</v>
      </c>
      <c r="E4460" t="s">
        <v>1793</v>
      </c>
      <c r="F4460">
        <v>299777</v>
      </c>
      <c r="G4460">
        <v>2.99777</v>
      </c>
      <c r="H4460">
        <f t="shared" si="138"/>
        <v>3</v>
      </c>
      <c r="I4460" s="17">
        <f t="shared" si="139"/>
        <v>7.4333333333331808E-2</v>
      </c>
    </row>
    <row r="4461" spans="1:9" x14ac:dyDescent="0.3">
      <c r="A4461">
        <v>34140</v>
      </c>
      <c r="B4461">
        <v>6724</v>
      </c>
      <c r="C4461">
        <v>4</v>
      </c>
      <c r="D4461" t="s">
        <v>1751</v>
      </c>
      <c r="E4461" t="s">
        <v>1793</v>
      </c>
      <c r="F4461">
        <v>300713</v>
      </c>
      <c r="G4461">
        <v>3.0071300000000001</v>
      </c>
      <c r="H4461">
        <f t="shared" si="138"/>
        <v>3</v>
      </c>
      <c r="I4461" s="17">
        <f t="shared" si="139"/>
        <v>0.23766666666666936</v>
      </c>
    </row>
    <row r="4462" spans="1:9" x14ac:dyDescent="0.3">
      <c r="A4462">
        <v>34180</v>
      </c>
      <c r="B4462">
        <v>6724</v>
      </c>
      <c r="C4462">
        <v>4</v>
      </c>
      <c r="D4462" t="s">
        <v>1749</v>
      </c>
      <c r="E4462" t="s">
        <v>1793</v>
      </c>
      <c r="F4462">
        <v>299492</v>
      </c>
      <c r="G4462">
        <v>2.99492</v>
      </c>
      <c r="H4462">
        <f t="shared" si="138"/>
        <v>3</v>
      </c>
      <c r="I4462" s="17">
        <f t="shared" si="139"/>
        <v>0.16933333333333245</v>
      </c>
    </row>
    <row r="4463" spans="1:9" x14ac:dyDescent="0.3">
      <c r="A4463">
        <v>34200</v>
      </c>
      <c r="B4463">
        <v>6724</v>
      </c>
      <c r="C4463">
        <v>4</v>
      </c>
      <c r="D4463" t="s">
        <v>1789</v>
      </c>
      <c r="E4463" t="s">
        <v>1793</v>
      </c>
      <c r="F4463">
        <v>300715</v>
      </c>
      <c r="G4463">
        <v>3.0071500000000002</v>
      </c>
      <c r="H4463">
        <f t="shared" si="138"/>
        <v>3</v>
      </c>
      <c r="I4463" s="17">
        <f t="shared" si="139"/>
        <v>0.23833333333334039</v>
      </c>
    </row>
    <row r="4464" spans="1:9" x14ac:dyDescent="0.3">
      <c r="A4464">
        <v>44020</v>
      </c>
      <c r="B4464">
        <v>6724</v>
      </c>
      <c r="C4464">
        <v>4</v>
      </c>
      <c r="D4464" t="s">
        <v>1748</v>
      </c>
      <c r="E4464" t="s">
        <v>1793</v>
      </c>
      <c r="F4464">
        <v>299517</v>
      </c>
      <c r="G4464">
        <v>2.9951699999999999</v>
      </c>
      <c r="H4464">
        <f t="shared" si="138"/>
        <v>3</v>
      </c>
      <c r="I4464" s="17">
        <f t="shared" si="139"/>
        <v>0.16100000000000375</v>
      </c>
    </row>
    <row r="4465" spans="1:9" x14ac:dyDescent="0.3">
      <c r="A4465">
        <v>44040</v>
      </c>
      <c r="B4465">
        <v>6724</v>
      </c>
      <c r="C4465">
        <v>4</v>
      </c>
      <c r="D4465" t="s">
        <v>1747</v>
      </c>
      <c r="E4465" t="s">
        <v>1793</v>
      </c>
      <c r="F4465">
        <v>300456</v>
      </c>
      <c r="G4465">
        <v>3.0045600000000001</v>
      </c>
      <c r="H4465">
        <f t="shared" si="138"/>
        <v>3</v>
      </c>
      <c r="I4465" s="17">
        <f t="shared" si="139"/>
        <v>0.15200000000000397</v>
      </c>
    </row>
    <row r="4466" spans="1:9" x14ac:dyDescent="0.3">
      <c r="A4466">
        <v>44060</v>
      </c>
      <c r="B4466">
        <v>6724</v>
      </c>
      <c r="C4466">
        <v>4</v>
      </c>
      <c r="D4466" t="s">
        <v>1746</v>
      </c>
      <c r="E4466" t="s">
        <v>1793</v>
      </c>
      <c r="F4466">
        <v>299591</v>
      </c>
      <c r="G4466">
        <v>2.9959099999999999</v>
      </c>
      <c r="H4466">
        <f t="shared" si="138"/>
        <v>3</v>
      </c>
      <c r="I4466" s="17">
        <f t="shared" si="139"/>
        <v>0.1363333333333383</v>
      </c>
    </row>
    <row r="4467" spans="1:9" x14ac:dyDescent="0.3">
      <c r="A4467">
        <v>44080</v>
      </c>
      <c r="B4467">
        <v>6724</v>
      </c>
      <c r="C4467">
        <v>4</v>
      </c>
      <c r="D4467" t="s">
        <v>1745</v>
      </c>
      <c r="E4467" t="s">
        <v>1793</v>
      </c>
      <c r="F4467">
        <v>298874</v>
      </c>
      <c r="G4467">
        <v>2.98874</v>
      </c>
      <c r="H4467">
        <f t="shared" si="138"/>
        <v>3</v>
      </c>
      <c r="I4467" s="17">
        <f t="shared" si="139"/>
        <v>0.37533333333333496</v>
      </c>
    </row>
    <row r="4468" spans="1:9" x14ac:dyDescent="0.3">
      <c r="A4468">
        <v>44120</v>
      </c>
      <c r="B4468">
        <v>6724</v>
      </c>
      <c r="C4468">
        <v>4</v>
      </c>
      <c r="D4468" t="s">
        <v>1743</v>
      </c>
      <c r="E4468" t="s">
        <v>1793</v>
      </c>
      <c r="F4468">
        <v>299781</v>
      </c>
      <c r="G4468">
        <v>2.9978099999999999</v>
      </c>
      <c r="H4468">
        <f t="shared" si="138"/>
        <v>3</v>
      </c>
      <c r="I4468" s="17">
        <f t="shared" si="139"/>
        <v>7.3000000000004533E-2</v>
      </c>
    </row>
    <row r="4469" spans="1:9" x14ac:dyDescent="0.3">
      <c r="A4469">
        <v>44140</v>
      </c>
      <c r="B4469">
        <v>6724</v>
      </c>
      <c r="C4469">
        <v>4</v>
      </c>
      <c r="D4469" t="s">
        <v>1788</v>
      </c>
      <c r="E4469" t="s">
        <v>1793</v>
      </c>
      <c r="F4469">
        <v>300438</v>
      </c>
      <c r="G4469">
        <v>3.0043799999999998</v>
      </c>
      <c r="H4469">
        <f t="shared" si="138"/>
        <v>3</v>
      </c>
      <c r="I4469" s="17">
        <f t="shared" si="139"/>
        <v>0.1459999999999943</v>
      </c>
    </row>
    <row r="4470" spans="1:9" x14ac:dyDescent="0.3">
      <c r="A4470">
        <v>64020</v>
      </c>
      <c r="B4470">
        <v>6724</v>
      </c>
      <c r="C4470">
        <v>4</v>
      </c>
      <c r="D4470" t="s">
        <v>1742</v>
      </c>
      <c r="E4470" t="s">
        <v>1793</v>
      </c>
      <c r="F4470">
        <v>299897</v>
      </c>
      <c r="G4470">
        <v>2.9989699999999999</v>
      </c>
      <c r="H4470">
        <f t="shared" si="138"/>
        <v>3</v>
      </c>
      <c r="I4470" s="17">
        <f t="shared" si="139"/>
        <v>3.4333333333336213E-2</v>
      </c>
    </row>
    <row r="4471" spans="1:9" x14ac:dyDescent="0.3">
      <c r="A4471">
        <v>64040</v>
      </c>
      <c r="B4471">
        <v>6724</v>
      </c>
      <c r="C4471">
        <v>4</v>
      </c>
      <c r="D4471" t="s">
        <v>1741</v>
      </c>
      <c r="E4471" t="s">
        <v>1793</v>
      </c>
      <c r="F4471">
        <v>300001</v>
      </c>
      <c r="G4471">
        <v>3.0000100000000001</v>
      </c>
      <c r="H4471">
        <f t="shared" si="138"/>
        <v>3</v>
      </c>
      <c r="I4471" s="17">
        <f t="shared" si="139"/>
        <v>3.3333333333551707E-4</v>
      </c>
    </row>
    <row r="4472" spans="1:9" x14ac:dyDescent="0.3">
      <c r="A4472">
        <v>64060</v>
      </c>
      <c r="B4472">
        <v>6724</v>
      </c>
      <c r="C4472">
        <v>4</v>
      </c>
      <c r="D4472" t="s">
        <v>1740</v>
      </c>
      <c r="E4472" t="s">
        <v>1793</v>
      </c>
      <c r="F4472">
        <v>299610</v>
      </c>
      <c r="G4472">
        <v>2.9961000000000002</v>
      </c>
      <c r="H4472">
        <f t="shared" si="138"/>
        <v>3</v>
      </c>
      <c r="I4472" s="17">
        <f t="shared" si="139"/>
        <v>0.12999999999999307</v>
      </c>
    </row>
    <row r="4473" spans="1:9" x14ac:dyDescent="0.3">
      <c r="A4473">
        <v>64100</v>
      </c>
      <c r="B4473">
        <v>6724</v>
      </c>
      <c r="C4473">
        <v>4</v>
      </c>
      <c r="D4473" t="s">
        <v>1738</v>
      </c>
      <c r="E4473" t="s">
        <v>1793</v>
      </c>
      <c r="F4473">
        <v>299234</v>
      </c>
      <c r="G4473">
        <v>2.99234</v>
      </c>
      <c r="H4473">
        <f t="shared" si="138"/>
        <v>3</v>
      </c>
      <c r="I4473" s="17">
        <f t="shared" si="139"/>
        <v>0.2553333333333333</v>
      </c>
    </row>
    <row r="4474" spans="1:9" x14ac:dyDescent="0.3">
      <c r="A4474">
        <v>64120</v>
      </c>
      <c r="B4474">
        <v>6724</v>
      </c>
      <c r="C4474">
        <v>4</v>
      </c>
      <c r="D4474" t="s">
        <v>1787</v>
      </c>
      <c r="E4474" t="s">
        <v>1793</v>
      </c>
      <c r="F4474">
        <v>299506</v>
      </c>
      <c r="G4474">
        <v>2.9950600000000001</v>
      </c>
      <c r="H4474">
        <f t="shared" si="138"/>
        <v>3</v>
      </c>
      <c r="I4474" s="17">
        <f t="shared" si="139"/>
        <v>0.1646666666666648</v>
      </c>
    </row>
    <row r="4475" spans="1:9" x14ac:dyDescent="0.3">
      <c r="A4475">
        <v>74040</v>
      </c>
      <c r="B4475">
        <v>6724</v>
      </c>
      <c r="C4475">
        <v>4</v>
      </c>
      <c r="D4475" t="s">
        <v>1737</v>
      </c>
      <c r="E4475" t="s">
        <v>1793</v>
      </c>
      <c r="F4475">
        <v>300614</v>
      </c>
      <c r="G4475">
        <v>3.0061399999999998</v>
      </c>
      <c r="H4475">
        <f t="shared" si="138"/>
        <v>3</v>
      </c>
      <c r="I4475" s="17">
        <f t="shared" si="139"/>
        <v>0.20466666666666042</v>
      </c>
    </row>
    <row r="4476" spans="1:9" x14ac:dyDescent="0.3">
      <c r="A4476">
        <v>74060</v>
      </c>
      <c r="B4476">
        <v>6724</v>
      </c>
      <c r="C4476">
        <v>4</v>
      </c>
      <c r="D4476" t="s">
        <v>1736</v>
      </c>
      <c r="E4476" t="s">
        <v>1793</v>
      </c>
      <c r="F4476">
        <v>299662</v>
      </c>
      <c r="G4476">
        <v>2.9966200000000001</v>
      </c>
      <c r="H4476">
        <f t="shared" si="138"/>
        <v>3</v>
      </c>
      <c r="I4476" s="17">
        <f t="shared" si="139"/>
        <v>0.11266666666666462</v>
      </c>
    </row>
    <row r="4477" spans="1:9" x14ac:dyDescent="0.3">
      <c r="A4477">
        <v>74080</v>
      </c>
      <c r="B4477">
        <v>6724</v>
      </c>
      <c r="C4477">
        <v>4</v>
      </c>
      <c r="D4477" t="s">
        <v>1735</v>
      </c>
      <c r="E4477" t="s">
        <v>1793</v>
      </c>
      <c r="F4477">
        <v>299653</v>
      </c>
      <c r="G4477">
        <v>2.9965299999999999</v>
      </c>
      <c r="H4477">
        <f t="shared" si="138"/>
        <v>3</v>
      </c>
      <c r="I4477" s="17">
        <f t="shared" si="139"/>
        <v>0.11566666666666947</v>
      </c>
    </row>
    <row r="4478" spans="1:9" x14ac:dyDescent="0.3">
      <c r="A4478">
        <v>74100</v>
      </c>
      <c r="B4478">
        <v>6724</v>
      </c>
      <c r="C4478">
        <v>4</v>
      </c>
      <c r="D4478" t="s">
        <v>1734</v>
      </c>
      <c r="E4478" t="s">
        <v>1793</v>
      </c>
      <c r="F4478">
        <v>300654</v>
      </c>
      <c r="G4478">
        <v>3.0065400000000002</v>
      </c>
      <c r="H4478">
        <f t="shared" si="138"/>
        <v>3</v>
      </c>
      <c r="I4478" s="17">
        <f t="shared" si="139"/>
        <v>0.21800000000000708</v>
      </c>
    </row>
    <row r="4479" spans="1:9" x14ac:dyDescent="0.3">
      <c r="A4479">
        <v>74120</v>
      </c>
      <c r="B4479">
        <v>6724</v>
      </c>
      <c r="C4479">
        <v>4</v>
      </c>
      <c r="D4479" t="s">
        <v>1733</v>
      </c>
      <c r="E4479" t="s">
        <v>1793</v>
      </c>
      <c r="F4479">
        <v>301172</v>
      </c>
      <c r="G4479">
        <v>3.01172</v>
      </c>
      <c r="H4479">
        <f t="shared" si="138"/>
        <v>3</v>
      </c>
      <c r="I4479" s="17">
        <f t="shared" si="139"/>
        <v>0.39066666666666511</v>
      </c>
    </row>
    <row r="4480" spans="1:9" x14ac:dyDescent="0.3">
      <c r="A4480">
        <v>74140</v>
      </c>
      <c r="B4480">
        <v>6724</v>
      </c>
      <c r="C4480">
        <v>4</v>
      </c>
      <c r="D4480" t="s">
        <v>1732</v>
      </c>
      <c r="E4480" t="s">
        <v>1793</v>
      </c>
      <c r="F4480">
        <v>299190</v>
      </c>
      <c r="G4480">
        <v>2.9918999999999998</v>
      </c>
      <c r="H4480">
        <f t="shared" si="138"/>
        <v>3</v>
      </c>
      <c r="I4480" s="17">
        <f t="shared" si="139"/>
        <v>0.27000000000000723</v>
      </c>
    </row>
    <row r="4481" spans="1:9" x14ac:dyDescent="0.3">
      <c r="A4481">
        <v>74180</v>
      </c>
      <c r="B4481">
        <v>6724</v>
      </c>
      <c r="C4481">
        <v>4</v>
      </c>
      <c r="D4481" t="s">
        <v>1730</v>
      </c>
      <c r="E4481" t="s">
        <v>1793</v>
      </c>
      <c r="F4481">
        <v>299552</v>
      </c>
      <c r="G4481">
        <v>2.99552</v>
      </c>
      <c r="H4481">
        <f t="shared" si="138"/>
        <v>3</v>
      </c>
      <c r="I4481" s="17">
        <f t="shared" si="139"/>
        <v>0.14933333333333465</v>
      </c>
    </row>
    <row r="4482" spans="1:9" x14ac:dyDescent="0.3">
      <c r="A4482">
        <v>74200</v>
      </c>
      <c r="B4482">
        <v>6724</v>
      </c>
      <c r="C4482">
        <v>4</v>
      </c>
      <c r="D4482" t="s">
        <v>1729</v>
      </c>
      <c r="E4482" t="s">
        <v>1793</v>
      </c>
      <c r="F4482">
        <v>299488</v>
      </c>
      <c r="G4482">
        <v>2.9948800000000002</v>
      </c>
      <c r="H4482">
        <f t="shared" si="138"/>
        <v>3</v>
      </c>
      <c r="I4482" s="17">
        <f t="shared" si="139"/>
        <v>0.17066666666665969</v>
      </c>
    </row>
    <row r="4483" spans="1:9" x14ac:dyDescent="0.3">
      <c r="A4483">
        <v>74220</v>
      </c>
      <c r="B4483">
        <v>6724</v>
      </c>
      <c r="C4483">
        <v>4</v>
      </c>
      <c r="D4483" t="s">
        <v>1780</v>
      </c>
      <c r="E4483" t="s">
        <v>1793</v>
      </c>
      <c r="F4483">
        <v>299759</v>
      </c>
      <c r="G4483">
        <v>2.9975900000000002</v>
      </c>
      <c r="H4483">
        <f t="shared" ref="H4483:H4546" si="140">IF(C4483=2,5,3)</f>
        <v>3</v>
      </c>
      <c r="I4483" s="17">
        <f t="shared" ref="I4483:I4546" si="141">ABS(H4483-G4483)/H4483*100</f>
        <v>8.0333333333326706E-2</v>
      </c>
    </row>
    <row r="4484" spans="1:9" x14ac:dyDescent="0.3">
      <c r="A4484">
        <v>204080</v>
      </c>
      <c r="B4484">
        <v>6725</v>
      </c>
      <c r="C4484">
        <v>4</v>
      </c>
      <c r="D4484" t="s">
        <v>1727</v>
      </c>
      <c r="E4484" t="s">
        <v>1792</v>
      </c>
      <c r="F4484">
        <v>298961</v>
      </c>
      <c r="G4484">
        <v>2.9896099999999999</v>
      </c>
      <c r="H4484">
        <f t="shared" si="140"/>
        <v>3</v>
      </c>
      <c r="I4484" s="17">
        <f t="shared" si="141"/>
        <v>0.34633333333333738</v>
      </c>
    </row>
    <row r="4485" spans="1:9" x14ac:dyDescent="0.3">
      <c r="A4485">
        <v>204100</v>
      </c>
      <c r="B4485">
        <v>6725</v>
      </c>
      <c r="C4485">
        <v>4</v>
      </c>
      <c r="D4485" t="s">
        <v>1726</v>
      </c>
      <c r="E4485" t="s">
        <v>1792</v>
      </c>
      <c r="F4485">
        <v>299412</v>
      </c>
      <c r="G4485">
        <v>2.9941200000000001</v>
      </c>
      <c r="H4485">
        <f t="shared" si="140"/>
        <v>3</v>
      </c>
      <c r="I4485" s="17">
        <f t="shared" si="141"/>
        <v>0.19599999999999618</v>
      </c>
    </row>
    <row r="4486" spans="1:9" x14ac:dyDescent="0.3">
      <c r="A4486">
        <v>204120</v>
      </c>
      <c r="B4486">
        <v>6725</v>
      </c>
      <c r="C4486">
        <v>4</v>
      </c>
      <c r="D4486" t="s">
        <v>1725</v>
      </c>
      <c r="E4486" t="s">
        <v>1792</v>
      </c>
      <c r="F4486">
        <v>299590</v>
      </c>
      <c r="G4486">
        <v>2.9958999999999998</v>
      </c>
      <c r="H4486">
        <f t="shared" si="140"/>
        <v>3</v>
      </c>
      <c r="I4486" s="17">
        <f t="shared" si="141"/>
        <v>0.13666666666667382</v>
      </c>
    </row>
    <row r="4487" spans="1:9" x14ac:dyDescent="0.3">
      <c r="A4487">
        <v>204140</v>
      </c>
      <c r="B4487">
        <v>6725</v>
      </c>
      <c r="C4487">
        <v>4</v>
      </c>
      <c r="D4487" t="s">
        <v>1724</v>
      </c>
      <c r="E4487" t="s">
        <v>1792</v>
      </c>
      <c r="F4487">
        <v>299486</v>
      </c>
      <c r="G4487">
        <v>2.9948600000000001</v>
      </c>
      <c r="H4487">
        <f t="shared" si="140"/>
        <v>3</v>
      </c>
      <c r="I4487" s="17">
        <f t="shared" si="141"/>
        <v>0.17133333333333073</v>
      </c>
    </row>
    <row r="4488" spans="1:9" x14ac:dyDescent="0.3">
      <c r="A4488">
        <v>204180</v>
      </c>
      <c r="B4488">
        <v>6725</v>
      </c>
      <c r="C4488">
        <v>4</v>
      </c>
      <c r="D4488" t="s">
        <v>1723</v>
      </c>
      <c r="E4488" t="s">
        <v>1792</v>
      </c>
      <c r="F4488">
        <v>300438</v>
      </c>
      <c r="G4488">
        <v>3.0043799999999998</v>
      </c>
      <c r="H4488">
        <f t="shared" si="140"/>
        <v>3</v>
      </c>
      <c r="I4488" s="17">
        <f t="shared" si="141"/>
        <v>0.1459999999999943</v>
      </c>
    </row>
    <row r="4489" spans="1:9" x14ac:dyDescent="0.3">
      <c r="A4489">
        <v>204220</v>
      </c>
      <c r="B4489">
        <v>6725</v>
      </c>
      <c r="C4489">
        <v>4</v>
      </c>
      <c r="D4489" t="s">
        <v>1721</v>
      </c>
      <c r="E4489" t="s">
        <v>1792</v>
      </c>
      <c r="F4489">
        <v>300030</v>
      </c>
      <c r="G4489">
        <v>3.0003000000000002</v>
      </c>
      <c r="H4489">
        <f t="shared" si="140"/>
        <v>3</v>
      </c>
      <c r="I4489" s="17">
        <f t="shared" si="141"/>
        <v>1.0000000000006299E-2</v>
      </c>
    </row>
    <row r="4490" spans="1:9" x14ac:dyDescent="0.3">
      <c r="A4490">
        <v>204240</v>
      </c>
      <c r="B4490">
        <v>6725</v>
      </c>
      <c r="C4490">
        <v>4</v>
      </c>
      <c r="D4490" t="s">
        <v>1720</v>
      </c>
      <c r="E4490" t="s">
        <v>1792</v>
      </c>
      <c r="F4490">
        <v>301106</v>
      </c>
      <c r="G4490">
        <v>3.0110600000000001</v>
      </c>
      <c r="H4490">
        <f t="shared" si="140"/>
        <v>3</v>
      </c>
      <c r="I4490" s="17">
        <f t="shared" si="141"/>
        <v>0.36866666666666903</v>
      </c>
    </row>
    <row r="4491" spans="1:9" x14ac:dyDescent="0.3">
      <c r="A4491">
        <v>204260</v>
      </c>
      <c r="B4491">
        <v>6725</v>
      </c>
      <c r="C4491">
        <v>4</v>
      </c>
      <c r="D4491" t="s">
        <v>1778</v>
      </c>
      <c r="E4491" t="s">
        <v>1792</v>
      </c>
      <c r="F4491">
        <v>298497</v>
      </c>
      <c r="G4491">
        <v>2.9849700000000001</v>
      </c>
      <c r="H4491">
        <f t="shared" si="140"/>
        <v>3</v>
      </c>
      <c r="I4491" s="17">
        <f t="shared" si="141"/>
        <v>0.50099999999999589</v>
      </c>
    </row>
    <row r="4492" spans="1:9" x14ac:dyDescent="0.3">
      <c r="A4492">
        <v>214040</v>
      </c>
      <c r="B4492">
        <v>6725</v>
      </c>
      <c r="C4492">
        <v>4</v>
      </c>
      <c r="D4492" t="s">
        <v>1719</v>
      </c>
      <c r="E4492" t="s">
        <v>1792</v>
      </c>
      <c r="F4492">
        <v>299899</v>
      </c>
      <c r="G4492">
        <v>2.99899</v>
      </c>
      <c r="H4492">
        <f t="shared" si="140"/>
        <v>3</v>
      </c>
      <c r="I4492" s="17">
        <f t="shared" si="141"/>
        <v>3.3666666666665179E-2</v>
      </c>
    </row>
    <row r="4493" spans="1:9" x14ac:dyDescent="0.3">
      <c r="A4493">
        <v>214060</v>
      </c>
      <c r="B4493">
        <v>6725</v>
      </c>
      <c r="C4493">
        <v>4</v>
      </c>
      <c r="D4493" t="s">
        <v>1718</v>
      </c>
      <c r="E4493" t="s">
        <v>1792</v>
      </c>
      <c r="F4493">
        <v>299665</v>
      </c>
      <c r="G4493">
        <v>2.9966499999999998</v>
      </c>
      <c r="H4493">
        <f t="shared" si="140"/>
        <v>3</v>
      </c>
      <c r="I4493" s="17">
        <f t="shared" si="141"/>
        <v>0.11166666666667287</v>
      </c>
    </row>
    <row r="4494" spans="1:9" x14ac:dyDescent="0.3">
      <c r="A4494">
        <v>214080</v>
      </c>
      <c r="B4494">
        <v>6725</v>
      </c>
      <c r="C4494">
        <v>4</v>
      </c>
      <c r="D4494" t="s">
        <v>1717</v>
      </c>
      <c r="E4494" t="s">
        <v>1792</v>
      </c>
      <c r="F4494">
        <v>300448</v>
      </c>
      <c r="G4494">
        <v>3.00448</v>
      </c>
      <c r="H4494">
        <f t="shared" si="140"/>
        <v>3</v>
      </c>
      <c r="I4494" s="17">
        <f t="shared" si="141"/>
        <v>0.14933333333333465</v>
      </c>
    </row>
    <row r="4495" spans="1:9" x14ac:dyDescent="0.3">
      <c r="A4495">
        <v>214100</v>
      </c>
      <c r="B4495">
        <v>6725</v>
      </c>
      <c r="C4495">
        <v>4</v>
      </c>
      <c r="D4495" t="s">
        <v>1716</v>
      </c>
      <c r="E4495" t="s">
        <v>1792</v>
      </c>
      <c r="F4495">
        <v>300330</v>
      </c>
      <c r="G4495">
        <v>3.0032999999999999</v>
      </c>
      <c r="H4495">
        <f t="shared" si="140"/>
        <v>3</v>
      </c>
      <c r="I4495" s="17">
        <f t="shared" si="141"/>
        <v>0.10999999999999528</v>
      </c>
    </row>
    <row r="4496" spans="1:9" x14ac:dyDescent="0.3">
      <c r="A4496">
        <v>214140</v>
      </c>
      <c r="B4496">
        <v>6725</v>
      </c>
      <c r="C4496">
        <v>4</v>
      </c>
      <c r="D4496" t="s">
        <v>1715</v>
      </c>
      <c r="E4496" t="s">
        <v>1792</v>
      </c>
      <c r="F4496">
        <v>300702</v>
      </c>
      <c r="G4496">
        <v>3.0070199999999998</v>
      </c>
      <c r="H4496">
        <f t="shared" si="140"/>
        <v>3</v>
      </c>
      <c r="I4496" s="17">
        <f t="shared" si="141"/>
        <v>0.23399999999999346</v>
      </c>
    </row>
    <row r="4497" spans="1:9" x14ac:dyDescent="0.3">
      <c r="A4497">
        <v>214160</v>
      </c>
      <c r="B4497">
        <v>6725</v>
      </c>
      <c r="C4497">
        <v>4</v>
      </c>
      <c r="D4497" t="s">
        <v>1714</v>
      </c>
      <c r="E4497" t="s">
        <v>1792</v>
      </c>
      <c r="F4497">
        <v>300606</v>
      </c>
      <c r="G4497">
        <v>3.0060600000000002</v>
      </c>
      <c r="H4497">
        <f t="shared" si="140"/>
        <v>3</v>
      </c>
      <c r="I4497" s="17">
        <f t="shared" si="141"/>
        <v>0.20200000000000587</v>
      </c>
    </row>
    <row r="4498" spans="1:9" x14ac:dyDescent="0.3">
      <c r="A4498">
        <v>214200</v>
      </c>
      <c r="B4498">
        <v>6725</v>
      </c>
      <c r="C4498">
        <v>4</v>
      </c>
      <c r="D4498" t="s">
        <v>1712</v>
      </c>
      <c r="E4498" t="s">
        <v>1792</v>
      </c>
      <c r="F4498">
        <v>300255</v>
      </c>
      <c r="G4498">
        <v>3.0025499999999998</v>
      </c>
      <c r="H4498">
        <f t="shared" si="140"/>
        <v>3</v>
      </c>
      <c r="I4498" s="17">
        <f t="shared" si="141"/>
        <v>8.499999999999433E-2</v>
      </c>
    </row>
    <row r="4499" spans="1:9" x14ac:dyDescent="0.3">
      <c r="A4499">
        <v>214220</v>
      </c>
      <c r="B4499">
        <v>6725</v>
      </c>
      <c r="C4499">
        <v>4</v>
      </c>
      <c r="D4499" t="s">
        <v>1711</v>
      </c>
      <c r="E4499" t="s">
        <v>1792</v>
      </c>
      <c r="F4499">
        <v>300337</v>
      </c>
      <c r="G4499">
        <v>3.0033699999999999</v>
      </c>
      <c r="H4499">
        <f t="shared" si="140"/>
        <v>3</v>
      </c>
      <c r="I4499" s="17">
        <f t="shared" si="141"/>
        <v>0.11233333333332911</v>
      </c>
    </row>
    <row r="4500" spans="1:9" x14ac:dyDescent="0.3">
      <c r="A4500">
        <v>214240</v>
      </c>
      <c r="B4500">
        <v>6725</v>
      </c>
      <c r="C4500">
        <v>4</v>
      </c>
      <c r="D4500" t="s">
        <v>1777</v>
      </c>
      <c r="E4500" t="s">
        <v>1792</v>
      </c>
      <c r="F4500">
        <v>299365</v>
      </c>
      <c r="G4500">
        <v>2.9936500000000001</v>
      </c>
      <c r="H4500">
        <f t="shared" si="140"/>
        <v>3</v>
      </c>
      <c r="I4500" s="17">
        <f t="shared" si="141"/>
        <v>0.21166666666666187</v>
      </c>
    </row>
    <row r="4501" spans="1:9" x14ac:dyDescent="0.3">
      <c r="A4501">
        <v>84040</v>
      </c>
      <c r="B4501">
        <v>6726</v>
      </c>
      <c r="C4501">
        <v>4</v>
      </c>
      <c r="D4501" t="s">
        <v>1709</v>
      </c>
      <c r="E4501" t="s">
        <v>1791</v>
      </c>
      <c r="F4501">
        <v>299232</v>
      </c>
      <c r="G4501">
        <v>2.9923199999999999</v>
      </c>
      <c r="H4501">
        <f t="shared" si="140"/>
        <v>3</v>
      </c>
      <c r="I4501" s="17">
        <f t="shared" si="141"/>
        <v>0.25600000000000434</v>
      </c>
    </row>
    <row r="4502" spans="1:9" x14ac:dyDescent="0.3">
      <c r="A4502">
        <v>84060</v>
      </c>
      <c r="B4502">
        <v>6726</v>
      </c>
      <c r="C4502">
        <v>4</v>
      </c>
      <c r="D4502" t="s">
        <v>1708</v>
      </c>
      <c r="E4502" t="s">
        <v>1791</v>
      </c>
      <c r="F4502">
        <v>300094</v>
      </c>
      <c r="G4502">
        <v>3.0009399999999999</v>
      </c>
      <c r="H4502">
        <f t="shared" si="140"/>
        <v>3</v>
      </c>
      <c r="I4502" s="17">
        <f t="shared" si="141"/>
        <v>3.1333333333331367E-2</v>
      </c>
    </row>
    <row r="4503" spans="1:9" x14ac:dyDescent="0.3">
      <c r="A4503">
        <v>84080</v>
      </c>
      <c r="B4503">
        <v>6726</v>
      </c>
      <c r="C4503">
        <v>4</v>
      </c>
      <c r="D4503" t="s">
        <v>1707</v>
      </c>
      <c r="E4503" t="s">
        <v>1791</v>
      </c>
      <c r="F4503">
        <v>300662</v>
      </c>
      <c r="G4503">
        <v>3.0066199999999998</v>
      </c>
      <c r="H4503">
        <f t="shared" si="140"/>
        <v>3</v>
      </c>
      <c r="I4503" s="17">
        <f t="shared" si="141"/>
        <v>0.2206666666666616</v>
      </c>
    </row>
    <row r="4504" spans="1:9" x14ac:dyDescent="0.3">
      <c r="A4504">
        <v>84100</v>
      </c>
      <c r="B4504">
        <v>6726</v>
      </c>
      <c r="C4504">
        <v>4</v>
      </c>
      <c r="D4504" t="s">
        <v>1706</v>
      </c>
      <c r="E4504" t="s">
        <v>1791</v>
      </c>
      <c r="F4504">
        <v>300333</v>
      </c>
      <c r="G4504">
        <v>3.0033300000000001</v>
      </c>
      <c r="H4504">
        <f t="shared" si="140"/>
        <v>3</v>
      </c>
      <c r="I4504" s="17">
        <f t="shared" si="141"/>
        <v>0.11100000000000183</v>
      </c>
    </row>
    <row r="4505" spans="1:9" x14ac:dyDescent="0.3">
      <c r="A4505">
        <v>84120</v>
      </c>
      <c r="B4505">
        <v>6726</v>
      </c>
      <c r="C4505">
        <v>4</v>
      </c>
      <c r="D4505" t="s">
        <v>1705</v>
      </c>
      <c r="E4505" t="s">
        <v>1791</v>
      </c>
      <c r="F4505">
        <v>299648</v>
      </c>
      <c r="G4505">
        <v>2.99648</v>
      </c>
      <c r="H4505">
        <f t="shared" si="140"/>
        <v>3</v>
      </c>
      <c r="I4505" s="17">
        <f t="shared" si="141"/>
        <v>0.11733333333333225</v>
      </c>
    </row>
    <row r="4506" spans="1:9" x14ac:dyDescent="0.3">
      <c r="A4506">
        <v>84160</v>
      </c>
      <c r="B4506">
        <v>6726</v>
      </c>
      <c r="C4506">
        <v>4</v>
      </c>
      <c r="D4506" t="s">
        <v>1703</v>
      </c>
      <c r="E4506" t="s">
        <v>1791</v>
      </c>
      <c r="F4506">
        <v>300849</v>
      </c>
      <c r="G4506">
        <v>3.0084900000000001</v>
      </c>
      <c r="H4506">
        <f t="shared" si="140"/>
        <v>3</v>
      </c>
      <c r="I4506" s="17">
        <f t="shared" si="141"/>
        <v>0.28300000000000358</v>
      </c>
    </row>
    <row r="4507" spans="1:9" x14ac:dyDescent="0.3">
      <c r="A4507">
        <v>84180</v>
      </c>
      <c r="B4507">
        <v>6726</v>
      </c>
      <c r="C4507">
        <v>4</v>
      </c>
      <c r="D4507" t="s">
        <v>1702</v>
      </c>
      <c r="E4507" t="s">
        <v>1791</v>
      </c>
      <c r="F4507">
        <v>299424</v>
      </c>
      <c r="G4507">
        <v>2.99424</v>
      </c>
      <c r="H4507">
        <f t="shared" si="140"/>
        <v>3</v>
      </c>
      <c r="I4507" s="17">
        <f t="shared" si="141"/>
        <v>0.19199999999999956</v>
      </c>
    </row>
    <row r="4508" spans="1:9" x14ac:dyDescent="0.3">
      <c r="A4508">
        <v>84200</v>
      </c>
      <c r="B4508">
        <v>6726</v>
      </c>
      <c r="C4508">
        <v>4</v>
      </c>
      <c r="D4508" t="s">
        <v>1775</v>
      </c>
      <c r="E4508" t="s">
        <v>1791</v>
      </c>
      <c r="F4508">
        <v>300142</v>
      </c>
      <c r="G4508">
        <v>3.00142</v>
      </c>
      <c r="H4508">
        <f t="shared" si="140"/>
        <v>3</v>
      </c>
      <c r="I4508" s="17">
        <f t="shared" si="141"/>
        <v>4.7333333333332561E-2</v>
      </c>
    </row>
    <row r="4509" spans="1:9" x14ac:dyDescent="0.3">
      <c r="A4509">
        <v>94040</v>
      </c>
      <c r="B4509">
        <v>6726</v>
      </c>
      <c r="C4509">
        <v>4</v>
      </c>
      <c r="D4509" t="s">
        <v>1701</v>
      </c>
      <c r="E4509" t="s">
        <v>1791</v>
      </c>
      <c r="F4509">
        <v>300123</v>
      </c>
      <c r="G4509">
        <v>3.0012300000000001</v>
      </c>
      <c r="H4509">
        <f t="shared" si="140"/>
        <v>3</v>
      </c>
      <c r="I4509" s="17">
        <f t="shared" si="141"/>
        <v>4.1000000000002146E-2</v>
      </c>
    </row>
    <row r="4510" spans="1:9" x14ac:dyDescent="0.3">
      <c r="A4510">
        <v>94060</v>
      </c>
      <c r="B4510">
        <v>6726</v>
      </c>
      <c r="C4510">
        <v>4</v>
      </c>
      <c r="D4510" t="s">
        <v>1700</v>
      </c>
      <c r="E4510" t="s">
        <v>1791</v>
      </c>
      <c r="F4510">
        <v>299904</v>
      </c>
      <c r="G4510">
        <v>2.9990399999999999</v>
      </c>
      <c r="H4510">
        <f t="shared" si="140"/>
        <v>3</v>
      </c>
      <c r="I4510" s="17">
        <f t="shared" si="141"/>
        <v>3.2000000000002402E-2</v>
      </c>
    </row>
    <row r="4511" spans="1:9" x14ac:dyDescent="0.3">
      <c r="A4511">
        <v>94080</v>
      </c>
      <c r="B4511">
        <v>6726</v>
      </c>
      <c r="C4511">
        <v>4</v>
      </c>
      <c r="D4511" t="s">
        <v>1699</v>
      </c>
      <c r="E4511" t="s">
        <v>1791</v>
      </c>
      <c r="F4511">
        <v>299804</v>
      </c>
      <c r="G4511">
        <v>2.99804</v>
      </c>
      <c r="H4511">
        <f t="shared" si="140"/>
        <v>3</v>
      </c>
      <c r="I4511" s="17">
        <f t="shared" si="141"/>
        <v>6.533333333333205E-2</v>
      </c>
    </row>
    <row r="4512" spans="1:9" x14ac:dyDescent="0.3">
      <c r="A4512">
        <v>94100</v>
      </c>
      <c r="B4512">
        <v>6726</v>
      </c>
      <c r="C4512">
        <v>4</v>
      </c>
      <c r="D4512" t="s">
        <v>1698</v>
      </c>
      <c r="E4512" t="s">
        <v>1791</v>
      </c>
      <c r="F4512">
        <v>299676</v>
      </c>
      <c r="G4512">
        <v>2.9967600000000001</v>
      </c>
      <c r="H4512">
        <f t="shared" si="140"/>
        <v>3</v>
      </c>
      <c r="I4512" s="17">
        <f t="shared" si="141"/>
        <v>0.10799999999999699</v>
      </c>
    </row>
    <row r="4513" spans="1:9" x14ac:dyDescent="0.3">
      <c r="A4513">
        <v>94120</v>
      </c>
      <c r="B4513">
        <v>6726</v>
      </c>
      <c r="C4513">
        <v>4</v>
      </c>
      <c r="D4513" t="s">
        <v>1697</v>
      </c>
      <c r="E4513" t="s">
        <v>1791</v>
      </c>
      <c r="F4513">
        <v>299537</v>
      </c>
      <c r="G4513">
        <v>2.9953699999999999</v>
      </c>
      <c r="H4513">
        <f t="shared" si="140"/>
        <v>3</v>
      </c>
      <c r="I4513" s="17">
        <f t="shared" si="141"/>
        <v>0.15433333333333782</v>
      </c>
    </row>
    <row r="4514" spans="1:9" x14ac:dyDescent="0.3">
      <c r="A4514">
        <v>94140</v>
      </c>
      <c r="B4514">
        <v>6726</v>
      </c>
      <c r="C4514">
        <v>4</v>
      </c>
      <c r="D4514" t="s">
        <v>1696</v>
      </c>
      <c r="E4514" t="s">
        <v>1791</v>
      </c>
      <c r="F4514">
        <v>300355</v>
      </c>
      <c r="G4514">
        <v>3.0035500000000002</v>
      </c>
      <c r="H4514">
        <f t="shared" si="140"/>
        <v>3</v>
      </c>
      <c r="I4514" s="17">
        <f t="shared" si="141"/>
        <v>0.1183333333333388</v>
      </c>
    </row>
    <row r="4515" spans="1:9" x14ac:dyDescent="0.3">
      <c r="A4515">
        <v>94180</v>
      </c>
      <c r="B4515">
        <v>6726</v>
      </c>
      <c r="C4515">
        <v>4</v>
      </c>
      <c r="D4515" t="s">
        <v>1694</v>
      </c>
      <c r="E4515" t="s">
        <v>1791</v>
      </c>
      <c r="F4515">
        <v>299323</v>
      </c>
      <c r="G4515">
        <v>2.9932300000000001</v>
      </c>
      <c r="H4515">
        <f t="shared" si="140"/>
        <v>3</v>
      </c>
      <c r="I4515" s="17">
        <f t="shared" si="141"/>
        <v>0.22566666666666477</v>
      </c>
    </row>
    <row r="4516" spans="1:9" x14ac:dyDescent="0.3">
      <c r="A4516">
        <v>94200</v>
      </c>
      <c r="B4516">
        <v>6726</v>
      </c>
      <c r="C4516">
        <v>4</v>
      </c>
      <c r="D4516" t="s">
        <v>1693</v>
      </c>
      <c r="E4516" t="s">
        <v>1791</v>
      </c>
      <c r="F4516">
        <v>300556</v>
      </c>
      <c r="G4516">
        <v>3.00556</v>
      </c>
      <c r="H4516">
        <f t="shared" si="140"/>
        <v>3</v>
      </c>
      <c r="I4516" s="17">
        <f t="shared" si="141"/>
        <v>0.18533333333333363</v>
      </c>
    </row>
    <row r="4517" spans="1:9" x14ac:dyDescent="0.3">
      <c r="A4517">
        <v>94220</v>
      </c>
      <c r="B4517">
        <v>6726</v>
      </c>
      <c r="C4517">
        <v>4</v>
      </c>
      <c r="D4517" t="s">
        <v>1774</v>
      </c>
      <c r="E4517" t="s">
        <v>1791</v>
      </c>
      <c r="F4517">
        <v>300349</v>
      </c>
      <c r="G4517">
        <v>3.0034900000000002</v>
      </c>
      <c r="H4517">
        <f t="shared" si="140"/>
        <v>3</v>
      </c>
      <c r="I4517" s="17">
        <f t="shared" si="141"/>
        <v>0.11633333333334051</v>
      </c>
    </row>
    <row r="4518" spans="1:9" x14ac:dyDescent="0.3">
      <c r="A4518">
        <v>14120</v>
      </c>
      <c r="B4518">
        <v>6727</v>
      </c>
      <c r="C4518">
        <v>4</v>
      </c>
      <c r="D4518" t="s">
        <v>1691</v>
      </c>
      <c r="E4518" t="s">
        <v>1790</v>
      </c>
      <c r="F4518">
        <v>299817</v>
      </c>
      <c r="G4518">
        <v>2.99817</v>
      </c>
      <c r="H4518">
        <f t="shared" si="140"/>
        <v>3</v>
      </c>
      <c r="I4518" s="17">
        <f t="shared" si="141"/>
        <v>6.0999999999999943E-2</v>
      </c>
    </row>
    <row r="4519" spans="1:9" x14ac:dyDescent="0.3">
      <c r="A4519">
        <v>14140</v>
      </c>
      <c r="B4519">
        <v>6727</v>
      </c>
      <c r="C4519">
        <v>4</v>
      </c>
      <c r="D4519" t="s">
        <v>1690</v>
      </c>
      <c r="E4519" t="s">
        <v>1790</v>
      </c>
      <c r="F4519">
        <v>300030</v>
      </c>
      <c r="G4519">
        <v>3.0003000000000002</v>
      </c>
      <c r="H4519">
        <f t="shared" si="140"/>
        <v>3</v>
      </c>
      <c r="I4519" s="17">
        <f t="shared" si="141"/>
        <v>1.0000000000006299E-2</v>
      </c>
    </row>
    <row r="4520" spans="1:9" x14ac:dyDescent="0.3">
      <c r="A4520">
        <v>14180</v>
      </c>
      <c r="B4520">
        <v>6727</v>
      </c>
      <c r="C4520">
        <v>4</v>
      </c>
      <c r="D4520" t="s">
        <v>1689</v>
      </c>
      <c r="E4520" t="s">
        <v>1790</v>
      </c>
      <c r="F4520">
        <v>300819</v>
      </c>
      <c r="G4520">
        <v>3.0081899999999999</v>
      </c>
      <c r="H4520">
        <f t="shared" si="140"/>
        <v>3</v>
      </c>
      <c r="I4520" s="17">
        <f t="shared" si="141"/>
        <v>0.27299999999999736</v>
      </c>
    </row>
    <row r="4521" spans="1:9" x14ac:dyDescent="0.3">
      <c r="A4521">
        <v>14220</v>
      </c>
      <c r="B4521">
        <v>6727</v>
      </c>
      <c r="C4521">
        <v>4</v>
      </c>
      <c r="D4521" t="s">
        <v>1688</v>
      </c>
      <c r="E4521" t="s">
        <v>1790</v>
      </c>
      <c r="F4521">
        <v>299442</v>
      </c>
      <c r="G4521">
        <v>2.9944199999999999</v>
      </c>
      <c r="H4521">
        <f t="shared" si="140"/>
        <v>3</v>
      </c>
      <c r="I4521" s="17">
        <f t="shared" si="141"/>
        <v>0.18600000000000466</v>
      </c>
    </row>
    <row r="4522" spans="1:9" x14ac:dyDescent="0.3">
      <c r="A4522">
        <v>14300</v>
      </c>
      <c r="B4522">
        <v>6727</v>
      </c>
      <c r="C4522">
        <v>4</v>
      </c>
      <c r="D4522" t="s">
        <v>1686</v>
      </c>
      <c r="E4522" t="s">
        <v>1790</v>
      </c>
      <c r="F4522">
        <v>300504</v>
      </c>
      <c r="G4522">
        <v>3.0050400000000002</v>
      </c>
      <c r="H4522">
        <f t="shared" si="140"/>
        <v>3</v>
      </c>
      <c r="I4522" s="17">
        <f t="shared" si="141"/>
        <v>0.1680000000000052</v>
      </c>
    </row>
    <row r="4523" spans="1:9" x14ac:dyDescent="0.3">
      <c r="A4523">
        <v>14340</v>
      </c>
      <c r="B4523">
        <v>6727</v>
      </c>
      <c r="C4523">
        <v>4</v>
      </c>
      <c r="D4523" t="s">
        <v>1685</v>
      </c>
      <c r="E4523" t="s">
        <v>1790</v>
      </c>
      <c r="F4523">
        <v>301042</v>
      </c>
      <c r="G4523">
        <v>3.0104199999999999</v>
      </c>
      <c r="H4523">
        <f t="shared" si="140"/>
        <v>3</v>
      </c>
      <c r="I4523" s="17">
        <f t="shared" si="141"/>
        <v>0.34733333333332916</v>
      </c>
    </row>
    <row r="4524" spans="1:9" x14ac:dyDescent="0.3">
      <c r="A4524">
        <v>14380</v>
      </c>
      <c r="B4524">
        <v>6727</v>
      </c>
      <c r="C4524">
        <v>4</v>
      </c>
      <c r="D4524" t="s">
        <v>1772</v>
      </c>
      <c r="E4524" t="s">
        <v>1790</v>
      </c>
      <c r="F4524">
        <v>299420</v>
      </c>
      <c r="G4524">
        <v>2.9942000000000002</v>
      </c>
      <c r="H4524">
        <f t="shared" si="140"/>
        <v>3</v>
      </c>
      <c r="I4524" s="17">
        <f t="shared" si="141"/>
        <v>0.19333333333332686</v>
      </c>
    </row>
    <row r="4525" spans="1:9" x14ac:dyDescent="0.3">
      <c r="A4525">
        <v>104020</v>
      </c>
      <c r="B4525">
        <v>6727</v>
      </c>
      <c r="C4525">
        <v>4</v>
      </c>
      <c r="D4525" t="s">
        <v>1684</v>
      </c>
      <c r="E4525" t="s">
        <v>1790</v>
      </c>
      <c r="F4525">
        <v>300354</v>
      </c>
      <c r="G4525">
        <v>3.0035400000000001</v>
      </c>
      <c r="H4525">
        <f t="shared" si="140"/>
        <v>3</v>
      </c>
      <c r="I4525" s="17">
        <f t="shared" si="141"/>
        <v>0.11800000000000328</v>
      </c>
    </row>
    <row r="4526" spans="1:9" x14ac:dyDescent="0.3">
      <c r="A4526">
        <v>104040</v>
      </c>
      <c r="B4526">
        <v>6727</v>
      </c>
      <c r="C4526">
        <v>4</v>
      </c>
      <c r="D4526" t="s">
        <v>1683</v>
      </c>
      <c r="E4526" t="s">
        <v>1790</v>
      </c>
      <c r="F4526">
        <v>298599</v>
      </c>
      <c r="G4526">
        <v>2.9859900000000001</v>
      </c>
      <c r="H4526">
        <f t="shared" si="140"/>
        <v>3</v>
      </c>
      <c r="I4526" s="17">
        <f t="shared" si="141"/>
        <v>0.4669999999999952</v>
      </c>
    </row>
    <row r="4527" spans="1:9" x14ac:dyDescent="0.3">
      <c r="A4527">
        <v>104060</v>
      </c>
      <c r="B4527">
        <v>6727</v>
      </c>
      <c r="C4527">
        <v>4</v>
      </c>
      <c r="D4527" t="s">
        <v>1682</v>
      </c>
      <c r="E4527" t="s">
        <v>1790</v>
      </c>
      <c r="F4527">
        <v>301223</v>
      </c>
      <c r="G4527">
        <v>3.0122300000000002</v>
      </c>
      <c r="H4527">
        <f t="shared" si="140"/>
        <v>3</v>
      </c>
      <c r="I4527" s="17">
        <f t="shared" si="141"/>
        <v>0.40766666666667284</v>
      </c>
    </row>
    <row r="4528" spans="1:9" x14ac:dyDescent="0.3">
      <c r="A4528">
        <v>104080</v>
      </c>
      <c r="B4528">
        <v>6727</v>
      </c>
      <c r="C4528">
        <v>4</v>
      </c>
      <c r="D4528" t="s">
        <v>1681</v>
      </c>
      <c r="E4528" t="s">
        <v>1790</v>
      </c>
      <c r="F4528">
        <v>299631</v>
      </c>
      <c r="G4528">
        <v>2.9963099999999998</v>
      </c>
      <c r="H4528">
        <f t="shared" si="140"/>
        <v>3</v>
      </c>
      <c r="I4528" s="17">
        <f t="shared" si="141"/>
        <v>0.12300000000000644</v>
      </c>
    </row>
    <row r="4529" spans="1:9" x14ac:dyDescent="0.3">
      <c r="A4529">
        <v>104100</v>
      </c>
      <c r="B4529">
        <v>6727</v>
      </c>
      <c r="C4529">
        <v>4</v>
      </c>
      <c r="D4529" t="s">
        <v>1680</v>
      </c>
      <c r="E4529" t="s">
        <v>1790</v>
      </c>
      <c r="F4529">
        <v>299965</v>
      </c>
      <c r="G4529">
        <v>2.9996499999999999</v>
      </c>
      <c r="H4529">
        <f t="shared" si="140"/>
        <v>3</v>
      </c>
      <c r="I4529" s="17">
        <f t="shared" si="141"/>
        <v>1.1666666666669084E-2</v>
      </c>
    </row>
    <row r="4530" spans="1:9" x14ac:dyDescent="0.3">
      <c r="A4530">
        <v>104140</v>
      </c>
      <c r="B4530">
        <v>6727</v>
      </c>
      <c r="C4530">
        <v>4</v>
      </c>
      <c r="D4530" t="s">
        <v>1678</v>
      </c>
      <c r="E4530" t="s">
        <v>1790</v>
      </c>
      <c r="F4530">
        <v>298756</v>
      </c>
      <c r="G4530">
        <v>2.9875600000000002</v>
      </c>
      <c r="H4530">
        <f t="shared" si="140"/>
        <v>3</v>
      </c>
      <c r="I4530" s="17">
        <f t="shared" si="141"/>
        <v>0.41466666666665947</v>
      </c>
    </row>
    <row r="4531" spans="1:9" x14ac:dyDescent="0.3">
      <c r="A4531">
        <v>104160</v>
      </c>
      <c r="B4531">
        <v>6727</v>
      </c>
      <c r="C4531">
        <v>4</v>
      </c>
      <c r="D4531" t="s">
        <v>1677</v>
      </c>
      <c r="E4531" t="s">
        <v>1790</v>
      </c>
      <c r="F4531">
        <v>300527</v>
      </c>
      <c r="G4531">
        <v>3.0052699999999999</v>
      </c>
      <c r="H4531">
        <f t="shared" si="140"/>
        <v>3</v>
      </c>
      <c r="I4531" s="17">
        <f t="shared" si="141"/>
        <v>0.17566666666666286</v>
      </c>
    </row>
    <row r="4532" spans="1:9" x14ac:dyDescent="0.3">
      <c r="A4532">
        <v>104180</v>
      </c>
      <c r="B4532">
        <v>6727</v>
      </c>
      <c r="C4532">
        <v>4</v>
      </c>
      <c r="D4532" t="s">
        <v>1771</v>
      </c>
      <c r="E4532" t="s">
        <v>1790</v>
      </c>
      <c r="F4532">
        <v>300621</v>
      </c>
      <c r="G4532">
        <v>3.0062099999999998</v>
      </c>
      <c r="H4532">
        <f t="shared" si="140"/>
        <v>3</v>
      </c>
      <c r="I4532" s="17">
        <f t="shared" si="141"/>
        <v>0.20699999999999422</v>
      </c>
    </row>
    <row r="4533" spans="1:9" x14ac:dyDescent="0.3">
      <c r="A4533">
        <v>14040</v>
      </c>
      <c r="B4533">
        <v>6728</v>
      </c>
      <c r="C4533">
        <v>4</v>
      </c>
      <c r="D4533" t="s">
        <v>1769</v>
      </c>
      <c r="E4533" t="s">
        <v>1786</v>
      </c>
      <c r="F4533">
        <v>299985</v>
      </c>
      <c r="G4533">
        <v>2.9998499999999999</v>
      </c>
      <c r="H4533">
        <f t="shared" si="140"/>
        <v>3</v>
      </c>
      <c r="I4533" s="17">
        <f t="shared" si="141"/>
        <v>5.0000000000031495E-3</v>
      </c>
    </row>
    <row r="4534" spans="1:9" x14ac:dyDescent="0.3">
      <c r="A4534">
        <v>14060</v>
      </c>
      <c r="B4534">
        <v>6728</v>
      </c>
      <c r="C4534">
        <v>4</v>
      </c>
      <c r="D4534" t="s">
        <v>1768</v>
      </c>
      <c r="E4534" t="s">
        <v>1786</v>
      </c>
      <c r="F4534">
        <v>299807</v>
      </c>
      <c r="G4534">
        <v>2.9980699999999998</v>
      </c>
      <c r="H4534">
        <f t="shared" si="140"/>
        <v>3</v>
      </c>
      <c r="I4534" s="17">
        <f t="shared" si="141"/>
        <v>6.433333333334032E-2</v>
      </c>
    </row>
    <row r="4535" spans="1:9" x14ac:dyDescent="0.3">
      <c r="A4535">
        <v>14080</v>
      </c>
      <c r="B4535">
        <v>6728</v>
      </c>
      <c r="C4535">
        <v>4</v>
      </c>
      <c r="D4535" t="s">
        <v>1767</v>
      </c>
      <c r="E4535" t="s">
        <v>1786</v>
      </c>
      <c r="F4535">
        <v>299479</v>
      </c>
      <c r="G4535">
        <v>2.9947900000000001</v>
      </c>
      <c r="H4535">
        <f t="shared" si="140"/>
        <v>3</v>
      </c>
      <c r="I4535" s="17">
        <f t="shared" si="141"/>
        <v>0.17366666666666458</v>
      </c>
    </row>
    <row r="4536" spans="1:9" x14ac:dyDescent="0.3">
      <c r="A4536">
        <v>14160</v>
      </c>
      <c r="B4536">
        <v>6728</v>
      </c>
      <c r="C4536">
        <v>4</v>
      </c>
      <c r="D4536" t="s">
        <v>1766</v>
      </c>
      <c r="E4536" t="s">
        <v>1786</v>
      </c>
      <c r="F4536">
        <v>300698</v>
      </c>
      <c r="G4536">
        <v>3.00698</v>
      </c>
      <c r="H4536">
        <f t="shared" si="140"/>
        <v>3</v>
      </c>
      <c r="I4536" s="17">
        <f t="shared" si="141"/>
        <v>0.23266666666666622</v>
      </c>
    </row>
    <row r="4537" spans="1:9" x14ac:dyDescent="0.3">
      <c r="A4537">
        <v>14200</v>
      </c>
      <c r="B4537">
        <v>6728</v>
      </c>
      <c r="C4537">
        <v>4</v>
      </c>
      <c r="D4537" t="s">
        <v>1765</v>
      </c>
      <c r="E4537" t="s">
        <v>1786</v>
      </c>
      <c r="F4537">
        <v>299533</v>
      </c>
      <c r="G4537">
        <v>2.99533</v>
      </c>
      <c r="H4537">
        <f t="shared" si="140"/>
        <v>3</v>
      </c>
      <c r="I4537" s="17">
        <f t="shared" si="141"/>
        <v>0.15566666666666507</v>
      </c>
    </row>
    <row r="4538" spans="1:9" x14ac:dyDescent="0.3">
      <c r="A4538">
        <v>14240</v>
      </c>
      <c r="B4538">
        <v>6728</v>
      </c>
      <c r="C4538">
        <v>4</v>
      </c>
      <c r="D4538" t="s">
        <v>1764</v>
      </c>
      <c r="E4538" t="s">
        <v>1786</v>
      </c>
      <c r="F4538">
        <v>299748</v>
      </c>
      <c r="G4538">
        <v>2.9974799999999999</v>
      </c>
      <c r="H4538">
        <f t="shared" si="140"/>
        <v>3</v>
      </c>
      <c r="I4538" s="17">
        <f t="shared" si="141"/>
        <v>8.40000000000026E-2</v>
      </c>
    </row>
    <row r="4539" spans="1:9" x14ac:dyDescent="0.3">
      <c r="A4539">
        <v>14320</v>
      </c>
      <c r="B4539">
        <v>6728</v>
      </c>
      <c r="C4539">
        <v>4</v>
      </c>
      <c r="D4539" t="s">
        <v>1762</v>
      </c>
      <c r="E4539" t="s">
        <v>1786</v>
      </c>
      <c r="F4539">
        <v>300772</v>
      </c>
      <c r="G4539">
        <v>3.0077199999999999</v>
      </c>
      <c r="H4539">
        <f t="shared" si="140"/>
        <v>3</v>
      </c>
      <c r="I4539" s="17">
        <f t="shared" si="141"/>
        <v>0.25733333333333164</v>
      </c>
    </row>
    <row r="4540" spans="1:9" x14ac:dyDescent="0.3">
      <c r="A4540">
        <v>14360</v>
      </c>
      <c r="B4540">
        <v>6728</v>
      </c>
      <c r="C4540">
        <v>4</v>
      </c>
      <c r="D4540" t="s">
        <v>1782</v>
      </c>
      <c r="E4540" t="s">
        <v>1786</v>
      </c>
      <c r="F4540">
        <v>300668</v>
      </c>
      <c r="G4540">
        <v>3.0066799999999998</v>
      </c>
      <c r="H4540">
        <f t="shared" si="140"/>
        <v>3</v>
      </c>
      <c r="I4540" s="17">
        <f t="shared" si="141"/>
        <v>0.22266666666665991</v>
      </c>
    </row>
    <row r="4541" spans="1:9" x14ac:dyDescent="0.3">
      <c r="A4541">
        <v>24040</v>
      </c>
      <c r="B4541">
        <v>6728</v>
      </c>
      <c r="C4541">
        <v>4</v>
      </c>
      <c r="D4541" t="s">
        <v>1761</v>
      </c>
      <c r="E4541" t="s">
        <v>1786</v>
      </c>
      <c r="F4541">
        <v>299285</v>
      </c>
      <c r="G4541">
        <v>2.9928499999999998</v>
      </c>
      <c r="H4541">
        <f t="shared" si="140"/>
        <v>3</v>
      </c>
      <c r="I4541" s="17">
        <f t="shared" si="141"/>
        <v>0.23833333333334039</v>
      </c>
    </row>
    <row r="4542" spans="1:9" x14ac:dyDescent="0.3">
      <c r="A4542">
        <v>24060</v>
      </c>
      <c r="B4542">
        <v>6728</v>
      </c>
      <c r="C4542">
        <v>4</v>
      </c>
      <c r="D4542" t="s">
        <v>1760</v>
      </c>
      <c r="E4542" t="s">
        <v>1786</v>
      </c>
      <c r="F4542">
        <v>299248</v>
      </c>
      <c r="G4542">
        <v>2.99248</v>
      </c>
      <c r="H4542">
        <f t="shared" si="140"/>
        <v>3</v>
      </c>
      <c r="I4542" s="17">
        <f t="shared" si="141"/>
        <v>0.25066666666666571</v>
      </c>
    </row>
    <row r="4543" spans="1:9" x14ac:dyDescent="0.3">
      <c r="A4543">
        <v>24080</v>
      </c>
      <c r="B4543">
        <v>6728</v>
      </c>
      <c r="C4543">
        <v>4</v>
      </c>
      <c r="D4543" t="s">
        <v>1759</v>
      </c>
      <c r="E4543" t="s">
        <v>1786</v>
      </c>
      <c r="F4543">
        <v>299627</v>
      </c>
      <c r="G4543">
        <v>2.99627</v>
      </c>
      <c r="H4543">
        <f t="shared" si="140"/>
        <v>3</v>
      </c>
      <c r="I4543" s="17">
        <f t="shared" si="141"/>
        <v>0.1243333333333337</v>
      </c>
    </row>
    <row r="4544" spans="1:9" x14ac:dyDescent="0.3">
      <c r="A4544">
        <v>24100</v>
      </c>
      <c r="B4544">
        <v>6728</v>
      </c>
      <c r="C4544">
        <v>4</v>
      </c>
      <c r="D4544" t="s">
        <v>1758</v>
      </c>
      <c r="E4544" t="s">
        <v>1786</v>
      </c>
      <c r="F4544">
        <v>299847</v>
      </c>
      <c r="G4544">
        <v>2.9984700000000002</v>
      </c>
      <c r="H4544">
        <f t="shared" si="140"/>
        <v>3</v>
      </c>
      <c r="I4544" s="17">
        <f t="shared" si="141"/>
        <v>5.0999999999993641E-2</v>
      </c>
    </row>
    <row r="4545" spans="1:9" x14ac:dyDescent="0.3">
      <c r="A4545">
        <v>24140</v>
      </c>
      <c r="B4545">
        <v>6728</v>
      </c>
      <c r="C4545">
        <v>4</v>
      </c>
      <c r="D4545" t="s">
        <v>1756</v>
      </c>
      <c r="E4545" t="s">
        <v>1786</v>
      </c>
      <c r="F4545">
        <v>299897</v>
      </c>
      <c r="G4545">
        <v>2.9989699999999999</v>
      </c>
      <c r="H4545">
        <f t="shared" si="140"/>
        <v>3</v>
      </c>
      <c r="I4545" s="17">
        <f t="shared" si="141"/>
        <v>3.4333333333336213E-2</v>
      </c>
    </row>
    <row r="4546" spans="1:9" x14ac:dyDescent="0.3">
      <c r="A4546">
        <v>24160</v>
      </c>
      <c r="B4546">
        <v>6728</v>
      </c>
      <c r="C4546">
        <v>4</v>
      </c>
      <c r="D4546" t="s">
        <v>1781</v>
      </c>
      <c r="E4546" t="s">
        <v>1786</v>
      </c>
      <c r="F4546">
        <v>300930</v>
      </c>
      <c r="G4546">
        <v>3.0093000000000001</v>
      </c>
      <c r="H4546">
        <f t="shared" si="140"/>
        <v>3</v>
      </c>
      <c r="I4546" s="17">
        <f t="shared" si="141"/>
        <v>0.31000000000000283</v>
      </c>
    </row>
    <row r="4547" spans="1:9" x14ac:dyDescent="0.3">
      <c r="A4547">
        <v>34060</v>
      </c>
      <c r="B4547">
        <v>6728</v>
      </c>
      <c r="C4547">
        <v>4</v>
      </c>
      <c r="D4547" t="s">
        <v>1755</v>
      </c>
      <c r="E4547" t="s">
        <v>1786</v>
      </c>
      <c r="F4547">
        <v>298629</v>
      </c>
      <c r="G4547">
        <v>2.9862899999999999</v>
      </c>
      <c r="H4547">
        <f t="shared" ref="H4547:H4610" si="142">IF(C4547=2,5,3)</f>
        <v>3</v>
      </c>
      <c r="I4547" s="17">
        <f t="shared" ref="I4547:I4610" si="143">ABS(H4547-G4547)/H4547*100</f>
        <v>0.45700000000000368</v>
      </c>
    </row>
    <row r="4548" spans="1:9" x14ac:dyDescent="0.3">
      <c r="A4548">
        <v>34080</v>
      </c>
      <c r="B4548">
        <v>6728</v>
      </c>
      <c r="C4548">
        <v>4</v>
      </c>
      <c r="D4548" t="s">
        <v>1754</v>
      </c>
      <c r="E4548" t="s">
        <v>1786</v>
      </c>
      <c r="F4548">
        <v>299981</v>
      </c>
      <c r="G4548">
        <v>2.9998100000000001</v>
      </c>
      <c r="H4548">
        <f t="shared" si="142"/>
        <v>3</v>
      </c>
      <c r="I4548" s="17">
        <f t="shared" si="143"/>
        <v>6.3333333333304154E-3</v>
      </c>
    </row>
    <row r="4549" spans="1:9" x14ac:dyDescent="0.3">
      <c r="A4549">
        <v>34100</v>
      </c>
      <c r="B4549">
        <v>6728</v>
      </c>
      <c r="C4549">
        <v>4</v>
      </c>
      <c r="D4549" t="s">
        <v>1753</v>
      </c>
      <c r="E4549" t="s">
        <v>1786</v>
      </c>
      <c r="F4549">
        <v>300075</v>
      </c>
      <c r="G4549">
        <v>3.00075</v>
      </c>
      <c r="H4549">
        <f t="shared" si="142"/>
        <v>3</v>
      </c>
      <c r="I4549" s="17">
        <f t="shared" si="143"/>
        <v>2.5000000000000949E-2</v>
      </c>
    </row>
    <row r="4550" spans="1:9" x14ac:dyDescent="0.3">
      <c r="A4550">
        <v>34120</v>
      </c>
      <c r="B4550">
        <v>6728</v>
      </c>
      <c r="C4550">
        <v>4</v>
      </c>
      <c r="D4550" t="s">
        <v>1752</v>
      </c>
      <c r="E4550" t="s">
        <v>1786</v>
      </c>
      <c r="F4550">
        <v>300422</v>
      </c>
      <c r="G4550">
        <v>3.0042200000000001</v>
      </c>
      <c r="H4550">
        <f t="shared" si="142"/>
        <v>3</v>
      </c>
      <c r="I4550" s="17">
        <f t="shared" si="143"/>
        <v>0.14066666666667044</v>
      </c>
    </row>
    <row r="4551" spans="1:9" x14ac:dyDescent="0.3">
      <c r="A4551">
        <v>34140</v>
      </c>
      <c r="B4551">
        <v>6728</v>
      </c>
      <c r="C4551">
        <v>4</v>
      </c>
      <c r="D4551" t="s">
        <v>1751</v>
      </c>
      <c r="E4551" t="s">
        <v>1786</v>
      </c>
      <c r="F4551">
        <v>300384</v>
      </c>
      <c r="G4551">
        <v>3.0038399999999998</v>
      </c>
      <c r="H4551">
        <f t="shared" si="142"/>
        <v>3</v>
      </c>
      <c r="I4551" s="17">
        <f t="shared" si="143"/>
        <v>0.12799999999999478</v>
      </c>
    </row>
    <row r="4552" spans="1:9" x14ac:dyDescent="0.3">
      <c r="A4552">
        <v>34160</v>
      </c>
      <c r="B4552">
        <v>6728</v>
      </c>
      <c r="C4552">
        <v>4</v>
      </c>
      <c r="D4552" t="s">
        <v>1750</v>
      </c>
      <c r="E4552" t="s">
        <v>1786</v>
      </c>
      <c r="F4552">
        <v>300009</v>
      </c>
      <c r="G4552">
        <v>3.0000900000000001</v>
      </c>
      <c r="H4552">
        <f t="shared" si="142"/>
        <v>3</v>
      </c>
      <c r="I4552" s="17">
        <f t="shared" si="143"/>
        <v>3.0000000000048503E-3</v>
      </c>
    </row>
    <row r="4553" spans="1:9" x14ac:dyDescent="0.3">
      <c r="A4553">
        <v>34200</v>
      </c>
      <c r="B4553">
        <v>6728</v>
      </c>
      <c r="C4553">
        <v>4</v>
      </c>
      <c r="D4553" t="s">
        <v>1789</v>
      </c>
      <c r="E4553" t="s">
        <v>1786</v>
      </c>
      <c r="F4553">
        <v>299664</v>
      </c>
      <c r="G4553">
        <v>2.9966400000000002</v>
      </c>
      <c r="H4553">
        <f t="shared" si="142"/>
        <v>3</v>
      </c>
      <c r="I4553" s="17">
        <f t="shared" si="143"/>
        <v>0.11199999999999359</v>
      </c>
    </row>
    <row r="4554" spans="1:9" x14ac:dyDescent="0.3">
      <c r="A4554">
        <v>44020</v>
      </c>
      <c r="B4554">
        <v>6728</v>
      </c>
      <c r="C4554">
        <v>4</v>
      </c>
      <c r="D4554" t="s">
        <v>1748</v>
      </c>
      <c r="E4554" t="s">
        <v>1786</v>
      </c>
      <c r="F4554">
        <v>299242</v>
      </c>
      <c r="G4554">
        <v>2.9924200000000001</v>
      </c>
      <c r="H4554">
        <f t="shared" si="142"/>
        <v>3</v>
      </c>
      <c r="I4554" s="17">
        <f t="shared" si="143"/>
        <v>0.25266666666666404</v>
      </c>
    </row>
    <row r="4555" spans="1:9" x14ac:dyDescent="0.3">
      <c r="A4555">
        <v>44040</v>
      </c>
      <c r="B4555">
        <v>6728</v>
      </c>
      <c r="C4555">
        <v>4</v>
      </c>
      <c r="D4555" t="s">
        <v>1747</v>
      </c>
      <c r="E4555" t="s">
        <v>1786</v>
      </c>
      <c r="F4555">
        <v>298846</v>
      </c>
      <c r="G4555">
        <v>2.9884599999999999</v>
      </c>
      <c r="H4555">
        <f t="shared" si="142"/>
        <v>3</v>
      </c>
      <c r="I4555" s="17">
        <f t="shared" si="143"/>
        <v>0.38466666666667015</v>
      </c>
    </row>
    <row r="4556" spans="1:9" x14ac:dyDescent="0.3">
      <c r="A4556">
        <v>44060</v>
      </c>
      <c r="B4556">
        <v>6728</v>
      </c>
      <c r="C4556">
        <v>4</v>
      </c>
      <c r="D4556" t="s">
        <v>1746</v>
      </c>
      <c r="E4556" t="s">
        <v>1786</v>
      </c>
      <c r="F4556">
        <v>300584</v>
      </c>
      <c r="G4556">
        <v>3.0058400000000001</v>
      </c>
      <c r="H4556">
        <f t="shared" si="142"/>
        <v>3</v>
      </c>
      <c r="I4556" s="17">
        <f t="shared" si="143"/>
        <v>0.19466666666666893</v>
      </c>
    </row>
    <row r="4557" spans="1:9" x14ac:dyDescent="0.3">
      <c r="A4557">
        <v>44080</v>
      </c>
      <c r="B4557">
        <v>6728</v>
      </c>
      <c r="C4557">
        <v>4</v>
      </c>
      <c r="D4557" t="s">
        <v>1745</v>
      </c>
      <c r="E4557" t="s">
        <v>1786</v>
      </c>
      <c r="F4557">
        <v>300369</v>
      </c>
      <c r="G4557">
        <v>3.0036900000000002</v>
      </c>
      <c r="H4557">
        <f t="shared" si="142"/>
        <v>3</v>
      </c>
      <c r="I4557" s="17">
        <f t="shared" si="143"/>
        <v>0.12300000000000644</v>
      </c>
    </row>
    <row r="4558" spans="1:9" x14ac:dyDescent="0.3">
      <c r="A4558">
        <v>44100</v>
      </c>
      <c r="B4558">
        <v>6728</v>
      </c>
      <c r="C4558">
        <v>4</v>
      </c>
      <c r="D4558" t="s">
        <v>1744</v>
      </c>
      <c r="E4558" t="s">
        <v>1786</v>
      </c>
      <c r="F4558">
        <v>300400</v>
      </c>
      <c r="G4558">
        <v>3.004</v>
      </c>
      <c r="H4558">
        <f t="shared" si="142"/>
        <v>3</v>
      </c>
      <c r="I4558" s="17">
        <f t="shared" si="143"/>
        <v>0.13333333333333347</v>
      </c>
    </row>
    <row r="4559" spans="1:9" x14ac:dyDescent="0.3">
      <c r="A4559">
        <v>44140</v>
      </c>
      <c r="B4559">
        <v>6728</v>
      </c>
      <c r="C4559">
        <v>4</v>
      </c>
      <c r="D4559" t="s">
        <v>1788</v>
      </c>
      <c r="E4559" t="s">
        <v>1786</v>
      </c>
      <c r="F4559">
        <v>299891</v>
      </c>
      <c r="G4559">
        <v>2.99891</v>
      </c>
      <c r="H4559">
        <f t="shared" si="142"/>
        <v>3</v>
      </c>
      <c r="I4559" s="17">
        <f t="shared" si="143"/>
        <v>3.6333333333334508E-2</v>
      </c>
    </row>
    <row r="4560" spans="1:9" x14ac:dyDescent="0.3">
      <c r="A4560">
        <v>64020</v>
      </c>
      <c r="B4560">
        <v>6728</v>
      </c>
      <c r="C4560">
        <v>4</v>
      </c>
      <c r="D4560" t="s">
        <v>1742</v>
      </c>
      <c r="E4560" t="s">
        <v>1786</v>
      </c>
      <c r="F4560">
        <v>299933</v>
      </c>
      <c r="G4560">
        <v>2.9993300000000001</v>
      </c>
      <c r="H4560">
        <f t="shared" si="142"/>
        <v>3</v>
      </c>
      <c r="I4560" s="17">
        <f t="shared" si="143"/>
        <v>2.2333333333331616E-2</v>
      </c>
    </row>
    <row r="4561" spans="1:9" x14ac:dyDescent="0.3">
      <c r="A4561">
        <v>64040</v>
      </c>
      <c r="B4561">
        <v>6728</v>
      </c>
      <c r="C4561">
        <v>4</v>
      </c>
      <c r="D4561" t="s">
        <v>1741</v>
      </c>
      <c r="E4561" t="s">
        <v>1786</v>
      </c>
      <c r="F4561">
        <v>298903</v>
      </c>
      <c r="G4561">
        <v>2.9890300000000001</v>
      </c>
      <c r="H4561">
        <f t="shared" si="142"/>
        <v>3</v>
      </c>
      <c r="I4561" s="17">
        <f t="shared" si="143"/>
        <v>0.36566666666666414</v>
      </c>
    </row>
    <row r="4562" spans="1:9" x14ac:dyDescent="0.3">
      <c r="A4562">
        <v>64060</v>
      </c>
      <c r="B4562">
        <v>6728</v>
      </c>
      <c r="C4562">
        <v>4</v>
      </c>
      <c r="D4562" t="s">
        <v>1740</v>
      </c>
      <c r="E4562" t="s">
        <v>1786</v>
      </c>
      <c r="F4562">
        <v>299062</v>
      </c>
      <c r="G4562">
        <v>2.9906199999999998</v>
      </c>
      <c r="H4562">
        <f t="shared" si="142"/>
        <v>3</v>
      </c>
      <c r="I4562" s="17">
        <f t="shared" si="143"/>
        <v>0.3126666666666722</v>
      </c>
    </row>
    <row r="4563" spans="1:9" x14ac:dyDescent="0.3">
      <c r="A4563">
        <v>64080</v>
      </c>
      <c r="B4563">
        <v>6728</v>
      </c>
      <c r="C4563">
        <v>4</v>
      </c>
      <c r="D4563" t="s">
        <v>1739</v>
      </c>
      <c r="E4563" t="s">
        <v>1786</v>
      </c>
      <c r="F4563">
        <v>300305</v>
      </c>
      <c r="G4563">
        <v>3.00305</v>
      </c>
      <c r="H4563">
        <f t="shared" si="142"/>
        <v>3</v>
      </c>
      <c r="I4563" s="17">
        <f t="shared" si="143"/>
        <v>0.10166666666666657</v>
      </c>
    </row>
    <row r="4564" spans="1:9" x14ac:dyDescent="0.3">
      <c r="A4564">
        <v>64120</v>
      </c>
      <c r="B4564">
        <v>6728</v>
      </c>
      <c r="C4564">
        <v>4</v>
      </c>
      <c r="D4564" t="s">
        <v>1787</v>
      </c>
      <c r="E4564" t="s">
        <v>1786</v>
      </c>
      <c r="F4564">
        <v>300024</v>
      </c>
      <c r="G4564">
        <v>3.0002399999999998</v>
      </c>
      <c r="H4564">
        <f t="shared" si="142"/>
        <v>3</v>
      </c>
      <c r="I4564" s="17">
        <f t="shared" si="143"/>
        <v>7.9999999999931966E-3</v>
      </c>
    </row>
    <row r="4565" spans="1:9" x14ac:dyDescent="0.3">
      <c r="A4565">
        <v>74040</v>
      </c>
      <c r="B4565">
        <v>6728</v>
      </c>
      <c r="C4565">
        <v>4</v>
      </c>
      <c r="D4565" t="s">
        <v>1737</v>
      </c>
      <c r="E4565" t="s">
        <v>1786</v>
      </c>
      <c r="F4565">
        <v>298865</v>
      </c>
      <c r="G4565">
        <v>2.9886499999999998</v>
      </c>
      <c r="H4565">
        <f t="shared" si="142"/>
        <v>3</v>
      </c>
      <c r="I4565" s="17">
        <f t="shared" si="143"/>
        <v>0.37833333333333974</v>
      </c>
    </row>
    <row r="4566" spans="1:9" x14ac:dyDescent="0.3">
      <c r="A4566">
        <v>74060</v>
      </c>
      <c r="B4566">
        <v>6728</v>
      </c>
      <c r="C4566">
        <v>4</v>
      </c>
      <c r="D4566" t="s">
        <v>1736</v>
      </c>
      <c r="E4566" t="s">
        <v>1786</v>
      </c>
      <c r="F4566">
        <v>299960</v>
      </c>
      <c r="G4566">
        <v>2.9996</v>
      </c>
      <c r="H4566">
        <f t="shared" si="142"/>
        <v>3</v>
      </c>
      <c r="I4566" s="17">
        <f t="shared" si="143"/>
        <v>1.3333333333331865E-2</v>
      </c>
    </row>
    <row r="4567" spans="1:9" x14ac:dyDescent="0.3">
      <c r="A4567">
        <v>74080</v>
      </c>
      <c r="B4567">
        <v>6728</v>
      </c>
      <c r="C4567">
        <v>4</v>
      </c>
      <c r="D4567" t="s">
        <v>1735</v>
      </c>
      <c r="E4567" t="s">
        <v>1786</v>
      </c>
      <c r="F4567">
        <v>299546</v>
      </c>
      <c r="G4567">
        <v>2.99546</v>
      </c>
      <c r="H4567">
        <f t="shared" si="142"/>
        <v>3</v>
      </c>
      <c r="I4567" s="17">
        <f t="shared" si="143"/>
        <v>0.15133333333333293</v>
      </c>
    </row>
    <row r="4568" spans="1:9" x14ac:dyDescent="0.3">
      <c r="A4568">
        <v>74100</v>
      </c>
      <c r="B4568">
        <v>6728</v>
      </c>
      <c r="C4568">
        <v>4</v>
      </c>
      <c r="D4568" t="s">
        <v>1734</v>
      </c>
      <c r="E4568" t="s">
        <v>1786</v>
      </c>
      <c r="F4568">
        <v>299632</v>
      </c>
      <c r="G4568">
        <v>2.9963199999999999</v>
      </c>
      <c r="H4568">
        <f t="shared" si="142"/>
        <v>3</v>
      </c>
      <c r="I4568" s="17">
        <f t="shared" si="143"/>
        <v>0.12266666666667092</v>
      </c>
    </row>
    <row r="4569" spans="1:9" x14ac:dyDescent="0.3">
      <c r="A4569">
        <v>74120</v>
      </c>
      <c r="B4569">
        <v>6728</v>
      </c>
      <c r="C4569">
        <v>4</v>
      </c>
      <c r="D4569" t="s">
        <v>1733</v>
      </c>
      <c r="E4569" t="s">
        <v>1786</v>
      </c>
      <c r="F4569">
        <v>299053</v>
      </c>
      <c r="G4569">
        <v>2.9905300000000001</v>
      </c>
      <c r="H4569">
        <f t="shared" si="142"/>
        <v>3</v>
      </c>
      <c r="I4569" s="17">
        <f t="shared" si="143"/>
        <v>0.31566666666666221</v>
      </c>
    </row>
    <row r="4570" spans="1:9" x14ac:dyDescent="0.3">
      <c r="A4570">
        <v>74140</v>
      </c>
      <c r="B4570">
        <v>6728</v>
      </c>
      <c r="C4570">
        <v>4</v>
      </c>
      <c r="D4570" t="s">
        <v>1732</v>
      </c>
      <c r="E4570" t="s">
        <v>1786</v>
      </c>
      <c r="F4570">
        <v>300212</v>
      </c>
      <c r="G4570">
        <v>3.0021200000000001</v>
      </c>
      <c r="H4570">
        <f t="shared" si="142"/>
        <v>3</v>
      </c>
      <c r="I4570" s="17">
        <f t="shared" si="143"/>
        <v>7.0666666666670735E-2</v>
      </c>
    </row>
    <row r="4571" spans="1:9" x14ac:dyDescent="0.3">
      <c r="A4571">
        <v>74160</v>
      </c>
      <c r="B4571">
        <v>6728</v>
      </c>
      <c r="C4571">
        <v>4</v>
      </c>
      <c r="D4571" t="s">
        <v>1731</v>
      </c>
      <c r="E4571" t="s">
        <v>1786</v>
      </c>
      <c r="F4571">
        <v>299830</v>
      </c>
      <c r="G4571">
        <v>2.9983</v>
      </c>
      <c r="H4571">
        <f t="shared" si="142"/>
        <v>3</v>
      </c>
      <c r="I4571" s="17">
        <f t="shared" si="143"/>
        <v>5.666666666666783E-2</v>
      </c>
    </row>
    <row r="4572" spans="1:9" x14ac:dyDescent="0.3">
      <c r="A4572">
        <v>74200</v>
      </c>
      <c r="B4572">
        <v>6728</v>
      </c>
      <c r="C4572">
        <v>4</v>
      </c>
      <c r="D4572" t="s">
        <v>1729</v>
      </c>
      <c r="E4572" t="s">
        <v>1786</v>
      </c>
      <c r="F4572">
        <v>300970</v>
      </c>
      <c r="G4572">
        <v>3.0097</v>
      </c>
      <c r="H4572">
        <f t="shared" si="142"/>
        <v>3</v>
      </c>
      <c r="I4572" s="17">
        <f t="shared" si="143"/>
        <v>0.32333333333333469</v>
      </c>
    </row>
    <row r="4573" spans="1:9" x14ac:dyDescent="0.3">
      <c r="A4573">
        <v>74220</v>
      </c>
      <c r="B4573">
        <v>6728</v>
      </c>
      <c r="C4573">
        <v>4</v>
      </c>
      <c r="D4573" t="s">
        <v>1780</v>
      </c>
      <c r="E4573" t="s">
        <v>1786</v>
      </c>
      <c r="F4573">
        <v>300186</v>
      </c>
      <c r="G4573">
        <v>3.0018600000000002</v>
      </c>
      <c r="H4573">
        <f t="shared" si="142"/>
        <v>3</v>
      </c>
      <c r="I4573" s="17">
        <f t="shared" si="143"/>
        <v>6.2000000000006494E-2</v>
      </c>
    </row>
    <row r="4574" spans="1:9" x14ac:dyDescent="0.3">
      <c r="A4574">
        <v>204080</v>
      </c>
      <c r="B4574">
        <v>6729</v>
      </c>
      <c r="C4574">
        <v>4</v>
      </c>
      <c r="D4574" t="s">
        <v>1727</v>
      </c>
      <c r="E4574" t="s">
        <v>1785</v>
      </c>
      <c r="F4574">
        <v>299695</v>
      </c>
      <c r="G4574">
        <v>2.99695</v>
      </c>
      <c r="H4574">
        <f t="shared" si="142"/>
        <v>3</v>
      </c>
      <c r="I4574" s="17">
        <f t="shared" si="143"/>
        <v>0.10166666666666657</v>
      </c>
    </row>
    <row r="4575" spans="1:9" x14ac:dyDescent="0.3">
      <c r="A4575">
        <v>204100</v>
      </c>
      <c r="B4575">
        <v>6729</v>
      </c>
      <c r="C4575">
        <v>4</v>
      </c>
      <c r="D4575" t="s">
        <v>1726</v>
      </c>
      <c r="E4575" t="s">
        <v>1785</v>
      </c>
      <c r="F4575">
        <v>299791</v>
      </c>
      <c r="G4575">
        <v>2.9979100000000001</v>
      </c>
      <c r="H4575">
        <f t="shared" si="142"/>
        <v>3</v>
      </c>
      <c r="I4575" s="17">
        <f t="shared" si="143"/>
        <v>6.9666666666664184E-2</v>
      </c>
    </row>
    <row r="4576" spans="1:9" x14ac:dyDescent="0.3">
      <c r="A4576">
        <v>204120</v>
      </c>
      <c r="B4576">
        <v>6729</v>
      </c>
      <c r="C4576">
        <v>4</v>
      </c>
      <c r="D4576" t="s">
        <v>1725</v>
      </c>
      <c r="E4576" t="s">
        <v>1785</v>
      </c>
      <c r="F4576">
        <v>299363</v>
      </c>
      <c r="G4576">
        <v>2.99363</v>
      </c>
      <c r="H4576">
        <f t="shared" si="142"/>
        <v>3</v>
      </c>
      <c r="I4576" s="17">
        <f t="shared" si="143"/>
        <v>0.2123333333333329</v>
      </c>
    </row>
    <row r="4577" spans="1:9" x14ac:dyDescent="0.3">
      <c r="A4577">
        <v>204140</v>
      </c>
      <c r="B4577">
        <v>6729</v>
      </c>
      <c r="C4577">
        <v>4</v>
      </c>
      <c r="D4577" t="s">
        <v>1724</v>
      </c>
      <c r="E4577" t="s">
        <v>1785</v>
      </c>
      <c r="F4577">
        <v>300145</v>
      </c>
      <c r="G4577">
        <v>3.0014500000000002</v>
      </c>
      <c r="H4577">
        <f t="shared" si="142"/>
        <v>3</v>
      </c>
      <c r="I4577" s="17">
        <f t="shared" si="143"/>
        <v>4.8333333333339112E-2</v>
      </c>
    </row>
    <row r="4578" spans="1:9" x14ac:dyDescent="0.3">
      <c r="A4578">
        <v>204180</v>
      </c>
      <c r="B4578">
        <v>6729</v>
      </c>
      <c r="C4578">
        <v>4</v>
      </c>
      <c r="D4578" t="s">
        <v>1723</v>
      </c>
      <c r="E4578" t="s">
        <v>1785</v>
      </c>
      <c r="F4578">
        <v>301067</v>
      </c>
      <c r="G4578">
        <v>3.0106700000000002</v>
      </c>
      <c r="H4578">
        <f t="shared" si="142"/>
        <v>3</v>
      </c>
      <c r="I4578" s="17">
        <f t="shared" si="143"/>
        <v>0.35566666666667268</v>
      </c>
    </row>
    <row r="4579" spans="1:9" x14ac:dyDescent="0.3">
      <c r="A4579">
        <v>204200</v>
      </c>
      <c r="B4579">
        <v>6729</v>
      </c>
      <c r="C4579">
        <v>4</v>
      </c>
      <c r="D4579" t="s">
        <v>1722</v>
      </c>
      <c r="E4579" t="s">
        <v>1785</v>
      </c>
      <c r="F4579">
        <v>298910</v>
      </c>
      <c r="G4579">
        <v>2.9891000000000001</v>
      </c>
      <c r="H4579">
        <f t="shared" si="142"/>
        <v>3</v>
      </c>
      <c r="I4579" s="17">
        <f t="shared" si="143"/>
        <v>0.36333333333333029</v>
      </c>
    </row>
    <row r="4580" spans="1:9" x14ac:dyDescent="0.3">
      <c r="A4580">
        <v>204240</v>
      </c>
      <c r="B4580">
        <v>6729</v>
      </c>
      <c r="C4580">
        <v>4</v>
      </c>
      <c r="D4580" t="s">
        <v>1720</v>
      </c>
      <c r="E4580" t="s">
        <v>1785</v>
      </c>
      <c r="F4580">
        <v>300147</v>
      </c>
      <c r="G4580">
        <v>3.0014699999999999</v>
      </c>
      <c r="H4580">
        <f t="shared" si="142"/>
        <v>3</v>
      </c>
      <c r="I4580" s="17">
        <f t="shared" si="143"/>
        <v>4.8999999999995346E-2</v>
      </c>
    </row>
    <row r="4581" spans="1:9" x14ac:dyDescent="0.3">
      <c r="A4581">
        <v>204260</v>
      </c>
      <c r="B4581">
        <v>6729</v>
      </c>
      <c r="C4581">
        <v>4</v>
      </c>
      <c r="D4581" t="s">
        <v>1778</v>
      </c>
      <c r="E4581" t="s">
        <v>1785</v>
      </c>
      <c r="F4581">
        <v>299246</v>
      </c>
      <c r="G4581">
        <v>2.9924599999999999</v>
      </c>
      <c r="H4581">
        <f t="shared" si="142"/>
        <v>3</v>
      </c>
      <c r="I4581" s="17">
        <f t="shared" si="143"/>
        <v>0.25133333333333674</v>
      </c>
    </row>
    <row r="4582" spans="1:9" x14ac:dyDescent="0.3">
      <c r="A4582">
        <v>214040</v>
      </c>
      <c r="B4582">
        <v>6729</v>
      </c>
      <c r="C4582">
        <v>4</v>
      </c>
      <c r="D4582" t="s">
        <v>1719</v>
      </c>
      <c r="E4582" t="s">
        <v>1785</v>
      </c>
      <c r="F4582">
        <v>300905</v>
      </c>
      <c r="G4582">
        <v>3.0090499999999998</v>
      </c>
      <c r="H4582">
        <f t="shared" si="142"/>
        <v>3</v>
      </c>
      <c r="I4582" s="17">
        <f t="shared" si="143"/>
        <v>0.30166666666665931</v>
      </c>
    </row>
    <row r="4583" spans="1:9" x14ac:dyDescent="0.3">
      <c r="A4583">
        <v>214060</v>
      </c>
      <c r="B4583">
        <v>6729</v>
      </c>
      <c r="C4583">
        <v>4</v>
      </c>
      <c r="D4583" t="s">
        <v>1718</v>
      </c>
      <c r="E4583" t="s">
        <v>1785</v>
      </c>
      <c r="F4583">
        <v>299203</v>
      </c>
      <c r="G4583">
        <v>2.9920300000000002</v>
      </c>
      <c r="H4583">
        <f t="shared" si="142"/>
        <v>3</v>
      </c>
      <c r="I4583" s="17">
        <f t="shared" si="143"/>
        <v>0.26566666666666039</v>
      </c>
    </row>
    <row r="4584" spans="1:9" x14ac:dyDescent="0.3">
      <c r="A4584">
        <v>214080</v>
      </c>
      <c r="B4584">
        <v>6729</v>
      </c>
      <c r="C4584">
        <v>4</v>
      </c>
      <c r="D4584" t="s">
        <v>1717</v>
      </c>
      <c r="E4584" t="s">
        <v>1785</v>
      </c>
      <c r="F4584">
        <v>299858</v>
      </c>
      <c r="G4584">
        <v>2.99858</v>
      </c>
      <c r="H4584">
        <f t="shared" si="142"/>
        <v>3</v>
      </c>
      <c r="I4584" s="17">
        <f t="shared" si="143"/>
        <v>4.7333333333332561E-2</v>
      </c>
    </row>
    <row r="4585" spans="1:9" x14ac:dyDescent="0.3">
      <c r="A4585">
        <v>214100</v>
      </c>
      <c r="B4585">
        <v>6729</v>
      </c>
      <c r="C4585">
        <v>4</v>
      </c>
      <c r="D4585" t="s">
        <v>1716</v>
      </c>
      <c r="E4585" t="s">
        <v>1785</v>
      </c>
      <c r="F4585">
        <v>299898</v>
      </c>
      <c r="G4585">
        <v>2.99898</v>
      </c>
      <c r="H4585">
        <f t="shared" si="142"/>
        <v>3</v>
      </c>
      <c r="I4585" s="17">
        <f t="shared" si="143"/>
        <v>3.4000000000000696E-2</v>
      </c>
    </row>
    <row r="4586" spans="1:9" x14ac:dyDescent="0.3">
      <c r="A4586">
        <v>214140</v>
      </c>
      <c r="B4586">
        <v>6729</v>
      </c>
      <c r="C4586">
        <v>4</v>
      </c>
      <c r="D4586" t="s">
        <v>1715</v>
      </c>
      <c r="E4586" t="s">
        <v>1785</v>
      </c>
      <c r="F4586">
        <v>300356</v>
      </c>
      <c r="G4586">
        <v>3.0035599999999998</v>
      </c>
      <c r="H4586">
        <f t="shared" si="142"/>
        <v>3</v>
      </c>
      <c r="I4586" s="17">
        <f t="shared" si="143"/>
        <v>0.11866666666665952</v>
      </c>
    </row>
    <row r="4587" spans="1:9" x14ac:dyDescent="0.3">
      <c r="A4587">
        <v>214160</v>
      </c>
      <c r="B4587">
        <v>6729</v>
      </c>
      <c r="C4587">
        <v>4</v>
      </c>
      <c r="D4587" t="s">
        <v>1714</v>
      </c>
      <c r="E4587" t="s">
        <v>1785</v>
      </c>
      <c r="F4587">
        <v>299883</v>
      </c>
      <c r="G4587">
        <v>2.9988299999999999</v>
      </c>
      <c r="H4587">
        <f t="shared" si="142"/>
        <v>3</v>
      </c>
      <c r="I4587" s="17">
        <f t="shared" si="143"/>
        <v>3.9000000000003851E-2</v>
      </c>
    </row>
    <row r="4588" spans="1:9" x14ac:dyDescent="0.3">
      <c r="A4588">
        <v>214180</v>
      </c>
      <c r="B4588">
        <v>6729</v>
      </c>
      <c r="C4588">
        <v>4</v>
      </c>
      <c r="D4588" t="s">
        <v>1713</v>
      </c>
      <c r="E4588" t="s">
        <v>1785</v>
      </c>
      <c r="F4588">
        <v>300722</v>
      </c>
      <c r="G4588">
        <v>3.0072199999999998</v>
      </c>
      <c r="H4588">
        <f t="shared" si="142"/>
        <v>3</v>
      </c>
      <c r="I4588" s="17">
        <f t="shared" si="143"/>
        <v>0.2406666666666594</v>
      </c>
    </row>
    <row r="4589" spans="1:9" x14ac:dyDescent="0.3">
      <c r="A4589">
        <v>214220</v>
      </c>
      <c r="B4589">
        <v>6729</v>
      </c>
      <c r="C4589">
        <v>4</v>
      </c>
      <c r="D4589" t="s">
        <v>1711</v>
      </c>
      <c r="E4589" t="s">
        <v>1785</v>
      </c>
      <c r="F4589">
        <v>299565</v>
      </c>
      <c r="G4589">
        <v>2.9956499999999999</v>
      </c>
      <c r="H4589">
        <f t="shared" si="142"/>
        <v>3</v>
      </c>
      <c r="I4589" s="17">
        <f t="shared" si="143"/>
        <v>0.14500000000000252</v>
      </c>
    </row>
    <row r="4590" spans="1:9" x14ac:dyDescent="0.3">
      <c r="A4590">
        <v>214240</v>
      </c>
      <c r="B4590">
        <v>6729</v>
      </c>
      <c r="C4590">
        <v>4</v>
      </c>
      <c r="D4590" t="s">
        <v>1777</v>
      </c>
      <c r="E4590" t="s">
        <v>1785</v>
      </c>
      <c r="F4590">
        <v>299094</v>
      </c>
      <c r="G4590">
        <v>2.9909400000000002</v>
      </c>
      <c r="H4590">
        <f t="shared" si="142"/>
        <v>3</v>
      </c>
      <c r="I4590" s="17">
        <f t="shared" si="143"/>
        <v>0.30199999999999483</v>
      </c>
    </row>
    <row r="4591" spans="1:9" x14ac:dyDescent="0.3">
      <c r="A4591">
        <v>84040</v>
      </c>
      <c r="B4591">
        <v>6730</v>
      </c>
      <c r="C4591">
        <v>4</v>
      </c>
      <c r="D4591" t="s">
        <v>1709</v>
      </c>
      <c r="E4591" t="s">
        <v>1784</v>
      </c>
      <c r="F4591">
        <v>300476</v>
      </c>
      <c r="G4591">
        <v>3.0047600000000001</v>
      </c>
      <c r="H4591">
        <f t="shared" si="142"/>
        <v>3</v>
      </c>
      <c r="I4591" s="17">
        <f t="shared" si="143"/>
        <v>0.1586666666666699</v>
      </c>
    </row>
    <row r="4592" spans="1:9" x14ac:dyDescent="0.3">
      <c r="A4592">
        <v>84060</v>
      </c>
      <c r="B4592">
        <v>6730</v>
      </c>
      <c r="C4592">
        <v>4</v>
      </c>
      <c r="D4592" t="s">
        <v>1708</v>
      </c>
      <c r="E4592" t="s">
        <v>1784</v>
      </c>
      <c r="F4592">
        <v>299709</v>
      </c>
      <c r="G4592">
        <v>2.99709</v>
      </c>
      <c r="H4592">
        <f t="shared" si="142"/>
        <v>3</v>
      </c>
      <c r="I4592" s="17">
        <f t="shared" si="143"/>
        <v>9.6999999999998948E-2</v>
      </c>
    </row>
    <row r="4593" spans="1:9" x14ac:dyDescent="0.3">
      <c r="A4593">
        <v>84080</v>
      </c>
      <c r="B4593">
        <v>6730</v>
      </c>
      <c r="C4593">
        <v>4</v>
      </c>
      <c r="D4593" t="s">
        <v>1707</v>
      </c>
      <c r="E4593" t="s">
        <v>1784</v>
      </c>
      <c r="F4593">
        <v>298954</v>
      </c>
      <c r="G4593">
        <v>2.9895399999999999</v>
      </c>
      <c r="H4593">
        <f t="shared" si="142"/>
        <v>3</v>
      </c>
      <c r="I4593" s="17">
        <f t="shared" si="143"/>
        <v>0.34866666666667123</v>
      </c>
    </row>
    <row r="4594" spans="1:9" x14ac:dyDescent="0.3">
      <c r="A4594">
        <v>84100</v>
      </c>
      <c r="B4594">
        <v>6730</v>
      </c>
      <c r="C4594">
        <v>4</v>
      </c>
      <c r="D4594" t="s">
        <v>1706</v>
      </c>
      <c r="E4594" t="s">
        <v>1784</v>
      </c>
      <c r="F4594">
        <v>299381</v>
      </c>
      <c r="G4594">
        <v>2.9938099999999999</v>
      </c>
      <c r="H4594">
        <f t="shared" si="142"/>
        <v>3</v>
      </c>
      <c r="I4594" s="17">
        <f t="shared" si="143"/>
        <v>0.206333333333338</v>
      </c>
    </row>
    <row r="4595" spans="1:9" x14ac:dyDescent="0.3">
      <c r="A4595">
        <v>84120</v>
      </c>
      <c r="B4595">
        <v>6730</v>
      </c>
      <c r="C4595">
        <v>4</v>
      </c>
      <c r="D4595" t="s">
        <v>1705</v>
      </c>
      <c r="E4595" t="s">
        <v>1784</v>
      </c>
      <c r="F4595">
        <v>299945</v>
      </c>
      <c r="G4595">
        <v>2.9994499999999999</v>
      </c>
      <c r="H4595">
        <f t="shared" si="142"/>
        <v>3</v>
      </c>
      <c r="I4595" s="17">
        <f t="shared" si="143"/>
        <v>1.8333333333335013E-2</v>
      </c>
    </row>
    <row r="4596" spans="1:9" x14ac:dyDescent="0.3">
      <c r="A4596">
        <v>84140</v>
      </c>
      <c r="B4596">
        <v>6730</v>
      </c>
      <c r="C4596">
        <v>4</v>
      </c>
      <c r="D4596" t="s">
        <v>1704</v>
      </c>
      <c r="E4596" t="s">
        <v>1784</v>
      </c>
      <c r="F4596">
        <v>299581</v>
      </c>
      <c r="G4596">
        <v>2.9958100000000001</v>
      </c>
      <c r="H4596">
        <f t="shared" si="142"/>
        <v>3</v>
      </c>
      <c r="I4596" s="17">
        <f t="shared" si="143"/>
        <v>0.13966666666666389</v>
      </c>
    </row>
    <row r="4597" spans="1:9" x14ac:dyDescent="0.3">
      <c r="A4597">
        <v>84180</v>
      </c>
      <c r="B4597">
        <v>6730</v>
      </c>
      <c r="C4597">
        <v>4</v>
      </c>
      <c r="D4597" t="s">
        <v>1702</v>
      </c>
      <c r="E4597" t="s">
        <v>1784</v>
      </c>
      <c r="F4597">
        <v>299895</v>
      </c>
      <c r="G4597">
        <v>2.9989499999999998</v>
      </c>
      <c r="H4597">
        <f t="shared" si="142"/>
        <v>3</v>
      </c>
      <c r="I4597" s="17">
        <f t="shared" si="143"/>
        <v>3.5000000000007248E-2</v>
      </c>
    </row>
    <row r="4598" spans="1:9" x14ac:dyDescent="0.3">
      <c r="A4598">
        <v>84200</v>
      </c>
      <c r="B4598">
        <v>6730</v>
      </c>
      <c r="C4598">
        <v>4</v>
      </c>
      <c r="D4598" t="s">
        <v>1775</v>
      </c>
      <c r="E4598" t="s">
        <v>1784</v>
      </c>
      <c r="F4598">
        <v>300426</v>
      </c>
      <c r="G4598">
        <v>3.0042599999999999</v>
      </c>
      <c r="H4598">
        <f t="shared" si="142"/>
        <v>3</v>
      </c>
      <c r="I4598" s="17">
        <f t="shared" si="143"/>
        <v>0.14199999999999768</v>
      </c>
    </row>
    <row r="4599" spans="1:9" x14ac:dyDescent="0.3">
      <c r="A4599">
        <v>94040</v>
      </c>
      <c r="B4599">
        <v>6730</v>
      </c>
      <c r="C4599">
        <v>4</v>
      </c>
      <c r="D4599" t="s">
        <v>1701</v>
      </c>
      <c r="E4599" t="s">
        <v>1784</v>
      </c>
      <c r="F4599">
        <v>299681</v>
      </c>
      <c r="G4599">
        <v>2.99681</v>
      </c>
      <c r="H4599">
        <f t="shared" si="142"/>
        <v>3</v>
      </c>
      <c r="I4599" s="17">
        <f t="shared" si="143"/>
        <v>0.10633333333333421</v>
      </c>
    </row>
    <row r="4600" spans="1:9" x14ac:dyDescent="0.3">
      <c r="A4600">
        <v>94060</v>
      </c>
      <c r="B4600">
        <v>6730</v>
      </c>
      <c r="C4600">
        <v>4</v>
      </c>
      <c r="D4600" t="s">
        <v>1700</v>
      </c>
      <c r="E4600" t="s">
        <v>1784</v>
      </c>
      <c r="F4600">
        <v>300256</v>
      </c>
      <c r="G4600">
        <v>3.0025599999999999</v>
      </c>
      <c r="H4600">
        <f t="shared" si="142"/>
        <v>3</v>
      </c>
      <c r="I4600" s="17">
        <f t="shared" si="143"/>
        <v>8.5333333333329847E-2</v>
      </c>
    </row>
    <row r="4601" spans="1:9" x14ac:dyDescent="0.3">
      <c r="A4601">
        <v>94080</v>
      </c>
      <c r="B4601">
        <v>6730</v>
      </c>
      <c r="C4601">
        <v>4</v>
      </c>
      <c r="D4601" t="s">
        <v>1699</v>
      </c>
      <c r="E4601" t="s">
        <v>1784</v>
      </c>
      <c r="F4601">
        <v>300111</v>
      </c>
      <c r="G4601">
        <v>3.0011100000000002</v>
      </c>
      <c r="H4601">
        <f t="shared" si="142"/>
        <v>3</v>
      </c>
      <c r="I4601" s="17">
        <f t="shared" si="143"/>
        <v>3.7000000000005542E-2</v>
      </c>
    </row>
    <row r="4602" spans="1:9" x14ac:dyDescent="0.3">
      <c r="A4602">
        <v>94100</v>
      </c>
      <c r="B4602">
        <v>6730</v>
      </c>
      <c r="C4602">
        <v>4</v>
      </c>
      <c r="D4602" t="s">
        <v>1698</v>
      </c>
      <c r="E4602" t="s">
        <v>1784</v>
      </c>
      <c r="F4602">
        <v>300960</v>
      </c>
      <c r="G4602">
        <v>3.0095999999999998</v>
      </c>
      <c r="H4602">
        <f t="shared" si="142"/>
        <v>3</v>
      </c>
      <c r="I4602" s="17">
        <f t="shared" si="143"/>
        <v>0.3199999999999944</v>
      </c>
    </row>
    <row r="4603" spans="1:9" x14ac:dyDescent="0.3">
      <c r="A4603">
        <v>94120</v>
      </c>
      <c r="B4603">
        <v>6730</v>
      </c>
      <c r="C4603">
        <v>4</v>
      </c>
      <c r="D4603" t="s">
        <v>1697</v>
      </c>
      <c r="E4603" t="s">
        <v>1784</v>
      </c>
      <c r="F4603">
        <v>299326</v>
      </c>
      <c r="G4603">
        <v>2.9932599999999998</v>
      </c>
      <c r="H4603">
        <f t="shared" si="142"/>
        <v>3</v>
      </c>
      <c r="I4603" s="17">
        <f t="shared" si="143"/>
        <v>0.22466666666667301</v>
      </c>
    </row>
    <row r="4604" spans="1:9" x14ac:dyDescent="0.3">
      <c r="A4604">
        <v>94140</v>
      </c>
      <c r="B4604">
        <v>6730</v>
      </c>
      <c r="C4604">
        <v>4</v>
      </c>
      <c r="D4604" t="s">
        <v>1696</v>
      </c>
      <c r="E4604" t="s">
        <v>1784</v>
      </c>
      <c r="F4604">
        <v>299926</v>
      </c>
      <c r="G4604">
        <v>2.99926</v>
      </c>
      <c r="H4604">
        <f t="shared" si="142"/>
        <v>3</v>
      </c>
      <c r="I4604" s="17">
        <f t="shared" si="143"/>
        <v>2.4666666666665431E-2</v>
      </c>
    </row>
    <row r="4605" spans="1:9" x14ac:dyDescent="0.3">
      <c r="A4605">
        <v>94160</v>
      </c>
      <c r="B4605">
        <v>6730</v>
      </c>
      <c r="C4605">
        <v>4</v>
      </c>
      <c r="D4605" t="s">
        <v>1695</v>
      </c>
      <c r="E4605" t="s">
        <v>1784</v>
      </c>
      <c r="F4605">
        <v>300316</v>
      </c>
      <c r="G4605">
        <v>3.0031599999999998</v>
      </c>
      <c r="H4605">
        <f t="shared" si="142"/>
        <v>3</v>
      </c>
      <c r="I4605" s="17">
        <f t="shared" si="143"/>
        <v>0.10533333333332766</v>
      </c>
    </row>
    <row r="4606" spans="1:9" x14ac:dyDescent="0.3">
      <c r="A4606">
        <v>94200</v>
      </c>
      <c r="B4606">
        <v>6730</v>
      </c>
      <c r="C4606">
        <v>4</v>
      </c>
      <c r="D4606" t="s">
        <v>1693</v>
      </c>
      <c r="E4606" t="s">
        <v>1784</v>
      </c>
      <c r="F4606">
        <v>300087</v>
      </c>
      <c r="G4606">
        <v>3.0008699999999999</v>
      </c>
      <c r="H4606">
        <f t="shared" si="142"/>
        <v>3</v>
      </c>
      <c r="I4606" s="17">
        <f t="shared" si="143"/>
        <v>2.8999999999997545E-2</v>
      </c>
    </row>
    <row r="4607" spans="1:9" x14ac:dyDescent="0.3">
      <c r="A4607">
        <v>94220</v>
      </c>
      <c r="B4607">
        <v>6730</v>
      </c>
      <c r="C4607">
        <v>4</v>
      </c>
      <c r="D4607" t="s">
        <v>1774</v>
      </c>
      <c r="E4607" t="s">
        <v>1784</v>
      </c>
      <c r="F4607">
        <v>299965</v>
      </c>
      <c r="G4607">
        <v>2.9996499999999999</v>
      </c>
      <c r="H4607">
        <f t="shared" si="142"/>
        <v>3</v>
      </c>
      <c r="I4607" s="17">
        <f t="shared" si="143"/>
        <v>1.1666666666669084E-2</v>
      </c>
    </row>
    <row r="4608" spans="1:9" x14ac:dyDescent="0.3">
      <c r="A4608">
        <v>14120</v>
      </c>
      <c r="B4608">
        <v>6731</v>
      </c>
      <c r="C4608">
        <v>4</v>
      </c>
      <c r="D4608" t="s">
        <v>1691</v>
      </c>
      <c r="E4608" t="s">
        <v>1783</v>
      </c>
      <c r="F4608">
        <v>300592</v>
      </c>
      <c r="G4608">
        <v>3.0059200000000001</v>
      </c>
      <c r="H4608">
        <f t="shared" si="142"/>
        <v>3</v>
      </c>
      <c r="I4608" s="17">
        <f t="shared" si="143"/>
        <v>0.19733333333333825</v>
      </c>
    </row>
    <row r="4609" spans="1:9" x14ac:dyDescent="0.3">
      <c r="A4609">
        <v>14140</v>
      </c>
      <c r="B4609">
        <v>6731</v>
      </c>
      <c r="C4609">
        <v>4</v>
      </c>
      <c r="D4609" t="s">
        <v>1690</v>
      </c>
      <c r="E4609" t="s">
        <v>1783</v>
      </c>
      <c r="F4609">
        <v>299785</v>
      </c>
      <c r="G4609">
        <v>2.9978500000000001</v>
      </c>
      <c r="H4609">
        <f t="shared" si="142"/>
        <v>3</v>
      </c>
      <c r="I4609" s="17">
        <f t="shared" si="143"/>
        <v>7.1666666666662465E-2</v>
      </c>
    </row>
    <row r="4610" spans="1:9" x14ac:dyDescent="0.3">
      <c r="A4610">
        <v>14180</v>
      </c>
      <c r="B4610">
        <v>6731</v>
      </c>
      <c r="C4610">
        <v>4</v>
      </c>
      <c r="D4610" t="s">
        <v>1689</v>
      </c>
      <c r="E4610" t="s">
        <v>1783</v>
      </c>
      <c r="F4610">
        <v>300324</v>
      </c>
      <c r="G4610">
        <v>3.0032399999999999</v>
      </c>
      <c r="H4610">
        <f t="shared" si="142"/>
        <v>3</v>
      </c>
      <c r="I4610" s="17">
        <f t="shared" si="143"/>
        <v>0.10799999999999699</v>
      </c>
    </row>
    <row r="4611" spans="1:9" x14ac:dyDescent="0.3">
      <c r="A4611">
        <v>14220</v>
      </c>
      <c r="B4611">
        <v>6731</v>
      </c>
      <c r="C4611">
        <v>4</v>
      </c>
      <c r="D4611" t="s">
        <v>1688</v>
      </c>
      <c r="E4611" t="s">
        <v>1783</v>
      </c>
      <c r="F4611">
        <v>300512</v>
      </c>
      <c r="G4611">
        <v>3.0051199999999998</v>
      </c>
      <c r="H4611">
        <f t="shared" ref="H4611:H4674" si="144">IF(C4611=2,5,3)</f>
        <v>3</v>
      </c>
      <c r="I4611" s="17">
        <f t="shared" ref="I4611:I4674" si="145">ABS(H4611-G4611)/H4611*100</f>
        <v>0.17066666666665969</v>
      </c>
    </row>
    <row r="4612" spans="1:9" x14ac:dyDescent="0.3">
      <c r="A4612">
        <v>14260</v>
      </c>
      <c r="B4612">
        <v>6731</v>
      </c>
      <c r="C4612">
        <v>4</v>
      </c>
      <c r="D4612" t="s">
        <v>1687</v>
      </c>
      <c r="E4612" t="s">
        <v>1783</v>
      </c>
      <c r="F4612">
        <v>299835</v>
      </c>
      <c r="G4612">
        <v>2.9983499999999998</v>
      </c>
      <c r="H4612">
        <f t="shared" si="144"/>
        <v>3</v>
      </c>
      <c r="I4612" s="17">
        <f t="shared" si="145"/>
        <v>5.5000000000005045E-2</v>
      </c>
    </row>
    <row r="4613" spans="1:9" x14ac:dyDescent="0.3">
      <c r="A4613">
        <v>14340</v>
      </c>
      <c r="B4613">
        <v>6731</v>
      </c>
      <c r="C4613">
        <v>4</v>
      </c>
      <c r="D4613" t="s">
        <v>1685</v>
      </c>
      <c r="E4613" t="s">
        <v>1783</v>
      </c>
      <c r="F4613">
        <v>299738</v>
      </c>
      <c r="G4613">
        <v>2.9973800000000002</v>
      </c>
      <c r="H4613">
        <f t="shared" si="144"/>
        <v>3</v>
      </c>
      <c r="I4613" s="17">
        <f t="shared" si="145"/>
        <v>8.7333333333328156E-2</v>
      </c>
    </row>
    <row r="4614" spans="1:9" x14ac:dyDescent="0.3">
      <c r="A4614">
        <v>14380</v>
      </c>
      <c r="B4614">
        <v>6731</v>
      </c>
      <c r="C4614">
        <v>4</v>
      </c>
      <c r="D4614" t="s">
        <v>1772</v>
      </c>
      <c r="E4614" t="s">
        <v>1783</v>
      </c>
      <c r="F4614">
        <v>299878</v>
      </c>
      <c r="G4614">
        <v>2.99878</v>
      </c>
      <c r="H4614">
        <f t="shared" si="144"/>
        <v>3</v>
      </c>
      <c r="I4614" s="17">
        <f t="shared" si="145"/>
        <v>4.0666666666666629E-2</v>
      </c>
    </row>
    <row r="4615" spans="1:9" x14ac:dyDescent="0.3">
      <c r="A4615">
        <v>104020</v>
      </c>
      <c r="B4615">
        <v>6731</v>
      </c>
      <c r="C4615">
        <v>4</v>
      </c>
      <c r="D4615" t="s">
        <v>1684</v>
      </c>
      <c r="E4615" t="s">
        <v>1783</v>
      </c>
      <c r="F4615">
        <v>300402</v>
      </c>
      <c r="G4615">
        <v>3.0040200000000001</v>
      </c>
      <c r="H4615">
        <f t="shared" si="144"/>
        <v>3</v>
      </c>
      <c r="I4615" s="17">
        <f t="shared" si="145"/>
        <v>0.1340000000000045</v>
      </c>
    </row>
    <row r="4616" spans="1:9" x14ac:dyDescent="0.3">
      <c r="A4616">
        <v>104040</v>
      </c>
      <c r="B4616">
        <v>6731</v>
      </c>
      <c r="C4616">
        <v>4</v>
      </c>
      <c r="D4616" t="s">
        <v>1683</v>
      </c>
      <c r="E4616" t="s">
        <v>1783</v>
      </c>
      <c r="F4616">
        <v>300155</v>
      </c>
      <c r="G4616">
        <v>3.0015499999999999</v>
      </c>
      <c r="H4616">
        <f t="shared" si="144"/>
        <v>3</v>
      </c>
      <c r="I4616" s="17">
        <f t="shared" si="145"/>
        <v>5.1666666666664675E-2</v>
      </c>
    </row>
    <row r="4617" spans="1:9" x14ac:dyDescent="0.3">
      <c r="A4617">
        <v>104060</v>
      </c>
      <c r="B4617">
        <v>6731</v>
      </c>
      <c r="C4617">
        <v>4</v>
      </c>
      <c r="D4617" t="s">
        <v>1682</v>
      </c>
      <c r="E4617" t="s">
        <v>1783</v>
      </c>
      <c r="F4617">
        <v>300614</v>
      </c>
      <c r="G4617">
        <v>3.0061399999999998</v>
      </c>
      <c r="H4617">
        <f t="shared" si="144"/>
        <v>3</v>
      </c>
      <c r="I4617" s="17">
        <f t="shared" si="145"/>
        <v>0.20466666666666042</v>
      </c>
    </row>
    <row r="4618" spans="1:9" x14ac:dyDescent="0.3">
      <c r="A4618">
        <v>104080</v>
      </c>
      <c r="B4618">
        <v>6731</v>
      </c>
      <c r="C4618">
        <v>4</v>
      </c>
      <c r="D4618" t="s">
        <v>1681</v>
      </c>
      <c r="E4618" t="s">
        <v>1783</v>
      </c>
      <c r="F4618">
        <v>299373</v>
      </c>
      <c r="G4618">
        <v>2.9937299999999998</v>
      </c>
      <c r="H4618">
        <f t="shared" si="144"/>
        <v>3</v>
      </c>
      <c r="I4618" s="17">
        <f t="shared" si="145"/>
        <v>0.20900000000000732</v>
      </c>
    </row>
    <row r="4619" spans="1:9" x14ac:dyDescent="0.3">
      <c r="A4619">
        <v>104100</v>
      </c>
      <c r="B4619">
        <v>6731</v>
      </c>
      <c r="C4619">
        <v>4</v>
      </c>
      <c r="D4619" t="s">
        <v>1680</v>
      </c>
      <c r="E4619" t="s">
        <v>1783</v>
      </c>
      <c r="F4619">
        <v>300262</v>
      </c>
      <c r="G4619">
        <v>3.0026199999999998</v>
      </c>
      <c r="H4619">
        <f t="shared" si="144"/>
        <v>3</v>
      </c>
      <c r="I4619" s="17">
        <f t="shared" si="145"/>
        <v>8.7333333333328156E-2</v>
      </c>
    </row>
    <row r="4620" spans="1:9" x14ac:dyDescent="0.3">
      <c r="A4620">
        <v>104120</v>
      </c>
      <c r="B4620">
        <v>6731</v>
      </c>
      <c r="C4620">
        <v>4</v>
      </c>
      <c r="D4620" t="s">
        <v>1679</v>
      </c>
      <c r="E4620" t="s">
        <v>1783</v>
      </c>
      <c r="F4620">
        <v>300816</v>
      </c>
      <c r="G4620">
        <v>3.0081600000000002</v>
      </c>
      <c r="H4620">
        <f t="shared" si="144"/>
        <v>3</v>
      </c>
      <c r="I4620" s="17">
        <f t="shared" si="145"/>
        <v>0.27200000000000557</v>
      </c>
    </row>
    <row r="4621" spans="1:9" x14ac:dyDescent="0.3">
      <c r="A4621">
        <v>104160</v>
      </c>
      <c r="B4621">
        <v>6731</v>
      </c>
      <c r="C4621">
        <v>4</v>
      </c>
      <c r="D4621" t="s">
        <v>1677</v>
      </c>
      <c r="E4621" t="s">
        <v>1783</v>
      </c>
      <c r="F4621">
        <v>299749</v>
      </c>
      <c r="G4621">
        <v>2.99749</v>
      </c>
      <c r="H4621">
        <f t="shared" si="144"/>
        <v>3</v>
      </c>
      <c r="I4621" s="17">
        <f t="shared" si="145"/>
        <v>8.3666666666667083E-2</v>
      </c>
    </row>
    <row r="4622" spans="1:9" x14ac:dyDescent="0.3">
      <c r="A4622">
        <v>104180</v>
      </c>
      <c r="B4622">
        <v>6731</v>
      </c>
      <c r="C4622">
        <v>4</v>
      </c>
      <c r="D4622" t="s">
        <v>1771</v>
      </c>
      <c r="E4622" t="s">
        <v>1783</v>
      </c>
      <c r="F4622">
        <v>300678</v>
      </c>
      <c r="G4622">
        <v>3.00678</v>
      </c>
      <c r="H4622">
        <f t="shared" si="144"/>
        <v>3</v>
      </c>
      <c r="I4622" s="17">
        <f t="shared" si="145"/>
        <v>0.22600000000000028</v>
      </c>
    </row>
    <row r="4623" spans="1:9" x14ac:dyDescent="0.3">
      <c r="A4623">
        <v>14040</v>
      </c>
      <c r="B4623">
        <v>6732</v>
      </c>
      <c r="C4623">
        <v>4</v>
      </c>
      <c r="D4623" t="s">
        <v>1769</v>
      </c>
      <c r="E4623" t="s">
        <v>1779</v>
      </c>
      <c r="F4623">
        <v>300137</v>
      </c>
      <c r="G4623">
        <v>3.0013700000000001</v>
      </c>
      <c r="H4623">
        <f t="shared" si="144"/>
        <v>3</v>
      </c>
      <c r="I4623" s="17">
        <f t="shared" si="145"/>
        <v>4.5666666666669783E-2</v>
      </c>
    </row>
    <row r="4624" spans="1:9" x14ac:dyDescent="0.3">
      <c r="A4624">
        <v>14060</v>
      </c>
      <c r="B4624">
        <v>6732</v>
      </c>
      <c r="C4624">
        <v>4</v>
      </c>
      <c r="D4624" t="s">
        <v>1768</v>
      </c>
      <c r="E4624" t="s">
        <v>1779</v>
      </c>
      <c r="F4624">
        <v>299541</v>
      </c>
      <c r="G4624">
        <v>2.9954100000000001</v>
      </c>
      <c r="H4624">
        <f t="shared" si="144"/>
        <v>3</v>
      </c>
      <c r="I4624" s="17">
        <f t="shared" si="145"/>
        <v>0.15299999999999575</v>
      </c>
    </row>
    <row r="4625" spans="1:9" x14ac:dyDescent="0.3">
      <c r="A4625">
        <v>14080</v>
      </c>
      <c r="B4625">
        <v>6732</v>
      </c>
      <c r="C4625">
        <v>4</v>
      </c>
      <c r="D4625" t="s">
        <v>1767</v>
      </c>
      <c r="E4625" t="s">
        <v>1779</v>
      </c>
      <c r="F4625">
        <v>300986</v>
      </c>
      <c r="G4625">
        <v>3.0098600000000002</v>
      </c>
      <c r="H4625">
        <f t="shared" si="144"/>
        <v>3</v>
      </c>
      <c r="I4625" s="17">
        <f t="shared" si="145"/>
        <v>0.32866666666667343</v>
      </c>
    </row>
    <row r="4626" spans="1:9" x14ac:dyDescent="0.3">
      <c r="A4626">
        <v>14160</v>
      </c>
      <c r="B4626">
        <v>6732</v>
      </c>
      <c r="C4626">
        <v>4</v>
      </c>
      <c r="D4626" t="s">
        <v>1766</v>
      </c>
      <c r="E4626" t="s">
        <v>1779</v>
      </c>
      <c r="F4626">
        <v>299041</v>
      </c>
      <c r="G4626">
        <v>2.9904099999999998</v>
      </c>
      <c r="H4626">
        <f t="shared" si="144"/>
        <v>3</v>
      </c>
      <c r="I4626" s="17">
        <f t="shared" si="145"/>
        <v>0.31966666666667365</v>
      </c>
    </row>
    <row r="4627" spans="1:9" x14ac:dyDescent="0.3">
      <c r="A4627">
        <v>14200</v>
      </c>
      <c r="B4627">
        <v>6732</v>
      </c>
      <c r="C4627">
        <v>4</v>
      </c>
      <c r="D4627" t="s">
        <v>1765</v>
      </c>
      <c r="E4627" t="s">
        <v>1779</v>
      </c>
      <c r="F4627">
        <v>299103</v>
      </c>
      <c r="G4627">
        <v>2.9910299999999999</v>
      </c>
      <c r="H4627">
        <f t="shared" si="144"/>
        <v>3</v>
      </c>
      <c r="I4627" s="17">
        <f t="shared" si="145"/>
        <v>0.29900000000000482</v>
      </c>
    </row>
    <row r="4628" spans="1:9" x14ac:dyDescent="0.3">
      <c r="A4628">
        <v>14240</v>
      </c>
      <c r="B4628">
        <v>6732</v>
      </c>
      <c r="C4628">
        <v>4</v>
      </c>
      <c r="D4628" t="s">
        <v>1764</v>
      </c>
      <c r="E4628" t="s">
        <v>1779</v>
      </c>
      <c r="F4628">
        <v>300435</v>
      </c>
      <c r="G4628">
        <v>3.0043500000000001</v>
      </c>
      <c r="H4628">
        <f t="shared" si="144"/>
        <v>3</v>
      </c>
      <c r="I4628" s="17">
        <f t="shared" si="145"/>
        <v>0.14500000000000252</v>
      </c>
    </row>
    <row r="4629" spans="1:9" x14ac:dyDescent="0.3">
      <c r="A4629">
        <v>14280</v>
      </c>
      <c r="B4629">
        <v>6732</v>
      </c>
      <c r="C4629">
        <v>4</v>
      </c>
      <c r="D4629" t="s">
        <v>1763</v>
      </c>
      <c r="E4629" t="s">
        <v>1779</v>
      </c>
      <c r="F4629">
        <v>299891</v>
      </c>
      <c r="G4629">
        <v>2.99891</v>
      </c>
      <c r="H4629">
        <f t="shared" si="144"/>
        <v>3</v>
      </c>
      <c r="I4629" s="17">
        <f t="shared" si="145"/>
        <v>3.6333333333334508E-2</v>
      </c>
    </row>
    <row r="4630" spans="1:9" x14ac:dyDescent="0.3">
      <c r="A4630">
        <v>14360</v>
      </c>
      <c r="B4630">
        <v>6732</v>
      </c>
      <c r="C4630">
        <v>4</v>
      </c>
      <c r="D4630" t="s">
        <v>1782</v>
      </c>
      <c r="E4630" t="s">
        <v>1779</v>
      </c>
      <c r="F4630">
        <v>299634</v>
      </c>
      <c r="G4630">
        <v>2.99634</v>
      </c>
      <c r="H4630">
        <f t="shared" si="144"/>
        <v>3</v>
      </c>
      <c r="I4630" s="17">
        <f t="shared" si="145"/>
        <v>0.12199999999999989</v>
      </c>
    </row>
    <row r="4631" spans="1:9" x14ac:dyDescent="0.3">
      <c r="A4631">
        <v>24040</v>
      </c>
      <c r="B4631">
        <v>6732</v>
      </c>
      <c r="C4631">
        <v>4</v>
      </c>
      <c r="D4631" t="s">
        <v>1761</v>
      </c>
      <c r="E4631" t="s">
        <v>1779</v>
      </c>
      <c r="F4631">
        <v>300404</v>
      </c>
      <c r="G4631">
        <v>3.0040399999999998</v>
      </c>
      <c r="H4631">
        <f t="shared" si="144"/>
        <v>3</v>
      </c>
      <c r="I4631" s="17">
        <f t="shared" si="145"/>
        <v>0.13466666666666072</v>
      </c>
    </row>
    <row r="4632" spans="1:9" x14ac:dyDescent="0.3">
      <c r="A4632">
        <v>24060</v>
      </c>
      <c r="B4632">
        <v>6732</v>
      </c>
      <c r="C4632">
        <v>4</v>
      </c>
      <c r="D4632" t="s">
        <v>1760</v>
      </c>
      <c r="E4632" t="s">
        <v>1779</v>
      </c>
      <c r="F4632">
        <v>300349</v>
      </c>
      <c r="G4632">
        <v>3.0034900000000002</v>
      </c>
      <c r="H4632">
        <f t="shared" si="144"/>
        <v>3</v>
      </c>
      <c r="I4632" s="17">
        <f t="shared" si="145"/>
        <v>0.11633333333334051</v>
      </c>
    </row>
    <row r="4633" spans="1:9" x14ac:dyDescent="0.3">
      <c r="A4633">
        <v>24080</v>
      </c>
      <c r="B4633">
        <v>6732</v>
      </c>
      <c r="C4633">
        <v>4</v>
      </c>
      <c r="D4633" t="s">
        <v>1759</v>
      </c>
      <c r="E4633" t="s">
        <v>1779</v>
      </c>
      <c r="F4633">
        <v>299772</v>
      </c>
      <c r="G4633">
        <v>2.9977200000000002</v>
      </c>
      <c r="H4633">
        <f t="shared" si="144"/>
        <v>3</v>
      </c>
      <c r="I4633" s="17">
        <f t="shared" si="145"/>
        <v>7.59999999999946E-2</v>
      </c>
    </row>
    <row r="4634" spans="1:9" x14ac:dyDescent="0.3">
      <c r="A4634">
        <v>24100</v>
      </c>
      <c r="B4634">
        <v>6732</v>
      </c>
      <c r="C4634">
        <v>4</v>
      </c>
      <c r="D4634" t="s">
        <v>1758</v>
      </c>
      <c r="E4634" t="s">
        <v>1779</v>
      </c>
      <c r="F4634">
        <v>300577</v>
      </c>
      <c r="G4634">
        <v>3.0057700000000001</v>
      </c>
      <c r="H4634">
        <f t="shared" si="144"/>
        <v>3</v>
      </c>
      <c r="I4634" s="17">
        <f t="shared" si="145"/>
        <v>0.19233333333333508</v>
      </c>
    </row>
    <row r="4635" spans="1:9" x14ac:dyDescent="0.3">
      <c r="A4635">
        <v>24120</v>
      </c>
      <c r="B4635">
        <v>6732</v>
      </c>
      <c r="C4635">
        <v>4</v>
      </c>
      <c r="D4635" t="s">
        <v>1757</v>
      </c>
      <c r="E4635" t="s">
        <v>1779</v>
      </c>
      <c r="F4635">
        <v>299550</v>
      </c>
      <c r="G4635">
        <v>2.9954999999999998</v>
      </c>
      <c r="H4635">
        <f t="shared" si="144"/>
        <v>3</v>
      </c>
      <c r="I4635" s="17">
        <f t="shared" si="145"/>
        <v>0.15000000000000568</v>
      </c>
    </row>
    <row r="4636" spans="1:9" x14ac:dyDescent="0.3">
      <c r="A4636">
        <v>24160</v>
      </c>
      <c r="B4636">
        <v>6732</v>
      </c>
      <c r="C4636">
        <v>4</v>
      </c>
      <c r="D4636" t="s">
        <v>1781</v>
      </c>
      <c r="E4636" t="s">
        <v>1779</v>
      </c>
      <c r="F4636">
        <v>300262</v>
      </c>
      <c r="G4636">
        <v>3.0026199999999998</v>
      </c>
      <c r="H4636">
        <f t="shared" si="144"/>
        <v>3</v>
      </c>
      <c r="I4636" s="17">
        <f t="shared" si="145"/>
        <v>8.7333333333328156E-2</v>
      </c>
    </row>
    <row r="4637" spans="1:9" x14ac:dyDescent="0.3">
      <c r="A4637">
        <v>74040</v>
      </c>
      <c r="B4637">
        <v>6732</v>
      </c>
      <c r="C4637">
        <v>4</v>
      </c>
      <c r="D4637" t="s">
        <v>1737</v>
      </c>
      <c r="E4637" t="s">
        <v>1779</v>
      </c>
      <c r="F4637">
        <v>301154</v>
      </c>
      <c r="G4637">
        <v>3.0115400000000001</v>
      </c>
      <c r="H4637">
        <f t="shared" si="144"/>
        <v>3</v>
      </c>
      <c r="I4637" s="17">
        <f t="shared" si="145"/>
        <v>0.38466666666667015</v>
      </c>
    </row>
    <row r="4638" spans="1:9" x14ac:dyDescent="0.3">
      <c r="A4638">
        <v>74060</v>
      </c>
      <c r="B4638">
        <v>6732</v>
      </c>
      <c r="C4638">
        <v>4</v>
      </c>
      <c r="D4638" t="s">
        <v>1736</v>
      </c>
      <c r="E4638" t="s">
        <v>1779</v>
      </c>
      <c r="F4638">
        <v>299972</v>
      </c>
      <c r="G4638">
        <v>2.9997199999999999</v>
      </c>
      <c r="H4638">
        <f t="shared" si="144"/>
        <v>3</v>
      </c>
      <c r="I4638" s="17">
        <f t="shared" si="145"/>
        <v>9.3333333333352649E-3</v>
      </c>
    </row>
    <row r="4639" spans="1:9" x14ac:dyDescent="0.3">
      <c r="A4639">
        <v>74080</v>
      </c>
      <c r="B4639">
        <v>6732</v>
      </c>
      <c r="C4639">
        <v>4</v>
      </c>
      <c r="D4639" t="s">
        <v>1735</v>
      </c>
      <c r="E4639" t="s">
        <v>1779</v>
      </c>
      <c r="F4639">
        <v>300352</v>
      </c>
      <c r="G4639">
        <v>3.00352</v>
      </c>
      <c r="H4639">
        <f t="shared" si="144"/>
        <v>3</v>
      </c>
      <c r="I4639" s="17">
        <f t="shared" si="145"/>
        <v>0.11733333333333225</v>
      </c>
    </row>
    <row r="4640" spans="1:9" x14ac:dyDescent="0.3">
      <c r="A4640">
        <v>74100</v>
      </c>
      <c r="B4640">
        <v>6732</v>
      </c>
      <c r="C4640">
        <v>4</v>
      </c>
      <c r="D4640" t="s">
        <v>1734</v>
      </c>
      <c r="E4640" t="s">
        <v>1779</v>
      </c>
      <c r="F4640">
        <v>301058</v>
      </c>
      <c r="G4640">
        <v>3.01058</v>
      </c>
      <c r="H4640">
        <f t="shared" si="144"/>
        <v>3</v>
      </c>
      <c r="I4640" s="17">
        <f t="shared" si="145"/>
        <v>0.35266666666666779</v>
      </c>
    </row>
    <row r="4641" spans="1:9" x14ac:dyDescent="0.3">
      <c r="A4641">
        <v>74120</v>
      </c>
      <c r="B4641">
        <v>6732</v>
      </c>
      <c r="C4641">
        <v>4</v>
      </c>
      <c r="D4641" t="s">
        <v>1733</v>
      </c>
      <c r="E4641" t="s">
        <v>1779</v>
      </c>
      <c r="F4641">
        <v>299092</v>
      </c>
      <c r="G4641">
        <v>2.99092</v>
      </c>
      <c r="H4641">
        <f t="shared" si="144"/>
        <v>3</v>
      </c>
      <c r="I4641" s="17">
        <f t="shared" si="145"/>
        <v>0.30266666666666586</v>
      </c>
    </row>
    <row r="4642" spans="1:9" x14ac:dyDescent="0.3">
      <c r="A4642">
        <v>74140</v>
      </c>
      <c r="B4642">
        <v>6732</v>
      </c>
      <c r="C4642">
        <v>4</v>
      </c>
      <c r="D4642" t="s">
        <v>1732</v>
      </c>
      <c r="E4642" t="s">
        <v>1779</v>
      </c>
      <c r="F4642">
        <v>299614</v>
      </c>
      <c r="G4642">
        <v>2.99614</v>
      </c>
      <c r="H4642">
        <f t="shared" si="144"/>
        <v>3</v>
      </c>
      <c r="I4642" s="17">
        <f t="shared" si="145"/>
        <v>0.12866666666666582</v>
      </c>
    </row>
    <row r="4643" spans="1:9" x14ac:dyDescent="0.3">
      <c r="A4643">
        <v>74160</v>
      </c>
      <c r="B4643">
        <v>6732</v>
      </c>
      <c r="C4643">
        <v>4</v>
      </c>
      <c r="D4643" t="s">
        <v>1731</v>
      </c>
      <c r="E4643" t="s">
        <v>1779</v>
      </c>
      <c r="F4643">
        <v>299188</v>
      </c>
      <c r="G4643">
        <v>2.9918800000000001</v>
      </c>
      <c r="H4643">
        <f t="shared" si="144"/>
        <v>3</v>
      </c>
      <c r="I4643" s="17">
        <f t="shared" si="145"/>
        <v>0.2706666666666635</v>
      </c>
    </row>
    <row r="4644" spans="1:9" x14ac:dyDescent="0.3">
      <c r="A4644">
        <v>74180</v>
      </c>
      <c r="B4644">
        <v>6732</v>
      </c>
      <c r="C4644">
        <v>4</v>
      </c>
      <c r="D4644" t="s">
        <v>1730</v>
      </c>
      <c r="E4644" t="s">
        <v>1779</v>
      </c>
      <c r="F4644">
        <v>300566</v>
      </c>
      <c r="G4644">
        <v>3.0056600000000002</v>
      </c>
      <c r="H4644">
        <f t="shared" si="144"/>
        <v>3</v>
      </c>
      <c r="I4644" s="17">
        <f t="shared" si="145"/>
        <v>0.18866666666667403</v>
      </c>
    </row>
    <row r="4645" spans="1:9" x14ac:dyDescent="0.3">
      <c r="A4645">
        <v>74220</v>
      </c>
      <c r="B4645">
        <v>6732</v>
      </c>
      <c r="C4645">
        <v>4</v>
      </c>
      <c r="D4645" t="s">
        <v>1780</v>
      </c>
      <c r="E4645" t="s">
        <v>1779</v>
      </c>
      <c r="F4645">
        <v>301542</v>
      </c>
      <c r="G4645">
        <v>3.0154200000000002</v>
      </c>
      <c r="H4645">
        <f t="shared" si="144"/>
        <v>3</v>
      </c>
      <c r="I4645" s="17">
        <f t="shared" si="145"/>
        <v>0.51400000000000712</v>
      </c>
    </row>
    <row r="4646" spans="1:9" x14ac:dyDescent="0.3">
      <c r="A4646">
        <v>204080</v>
      </c>
      <c r="B4646">
        <v>6733</v>
      </c>
      <c r="C4646">
        <v>4</v>
      </c>
      <c r="D4646" t="s">
        <v>1727</v>
      </c>
      <c r="E4646" t="s">
        <v>1776</v>
      </c>
      <c r="F4646">
        <v>300185</v>
      </c>
      <c r="G4646">
        <v>3.0018500000000001</v>
      </c>
      <c r="H4646">
        <f t="shared" si="144"/>
        <v>3</v>
      </c>
      <c r="I4646" s="17">
        <f t="shared" si="145"/>
        <v>6.1666666666670977E-2</v>
      </c>
    </row>
    <row r="4647" spans="1:9" x14ac:dyDescent="0.3">
      <c r="A4647">
        <v>204100</v>
      </c>
      <c r="B4647">
        <v>6733</v>
      </c>
      <c r="C4647">
        <v>4</v>
      </c>
      <c r="D4647" t="s">
        <v>1726</v>
      </c>
      <c r="E4647" t="s">
        <v>1776</v>
      </c>
      <c r="F4647">
        <v>299487</v>
      </c>
      <c r="G4647">
        <v>2.9948700000000001</v>
      </c>
      <c r="H4647">
        <f t="shared" si="144"/>
        <v>3</v>
      </c>
      <c r="I4647" s="17">
        <f t="shared" si="145"/>
        <v>0.17099999999999521</v>
      </c>
    </row>
    <row r="4648" spans="1:9" x14ac:dyDescent="0.3">
      <c r="A4648">
        <v>204120</v>
      </c>
      <c r="B4648">
        <v>6733</v>
      </c>
      <c r="C4648">
        <v>4</v>
      </c>
      <c r="D4648" t="s">
        <v>1725</v>
      </c>
      <c r="E4648" t="s">
        <v>1776</v>
      </c>
      <c r="F4648">
        <v>299676</v>
      </c>
      <c r="G4648">
        <v>2.9967600000000001</v>
      </c>
      <c r="H4648">
        <f t="shared" si="144"/>
        <v>3</v>
      </c>
      <c r="I4648" s="17">
        <f t="shared" si="145"/>
        <v>0.10799999999999699</v>
      </c>
    </row>
    <row r="4649" spans="1:9" x14ac:dyDescent="0.3">
      <c r="A4649">
        <v>204140</v>
      </c>
      <c r="B4649">
        <v>6733</v>
      </c>
      <c r="C4649">
        <v>4</v>
      </c>
      <c r="D4649" t="s">
        <v>1724</v>
      </c>
      <c r="E4649" t="s">
        <v>1776</v>
      </c>
      <c r="F4649">
        <v>299110</v>
      </c>
      <c r="G4649">
        <v>2.9910999999999999</v>
      </c>
      <c r="H4649">
        <f t="shared" si="144"/>
        <v>3</v>
      </c>
      <c r="I4649" s="17">
        <f t="shared" si="145"/>
        <v>0.29666666666667096</v>
      </c>
    </row>
    <row r="4650" spans="1:9" x14ac:dyDescent="0.3">
      <c r="A4650">
        <v>204180</v>
      </c>
      <c r="B4650">
        <v>6733</v>
      </c>
      <c r="C4650">
        <v>4</v>
      </c>
      <c r="D4650" t="s">
        <v>1723</v>
      </c>
      <c r="E4650" t="s">
        <v>1776</v>
      </c>
      <c r="F4650">
        <v>300615</v>
      </c>
      <c r="G4650">
        <v>3.0061499999999999</v>
      </c>
      <c r="H4650">
        <f t="shared" si="144"/>
        <v>3</v>
      </c>
      <c r="I4650" s="17">
        <f t="shared" si="145"/>
        <v>0.20499999999999594</v>
      </c>
    </row>
    <row r="4651" spans="1:9" x14ac:dyDescent="0.3">
      <c r="A4651">
        <v>204200</v>
      </c>
      <c r="B4651">
        <v>6733</v>
      </c>
      <c r="C4651">
        <v>4</v>
      </c>
      <c r="D4651" t="s">
        <v>1722</v>
      </c>
      <c r="E4651" t="s">
        <v>1776</v>
      </c>
      <c r="F4651">
        <v>300579</v>
      </c>
      <c r="G4651">
        <v>3.0057900000000002</v>
      </c>
      <c r="H4651">
        <f t="shared" si="144"/>
        <v>3</v>
      </c>
      <c r="I4651" s="17">
        <f t="shared" si="145"/>
        <v>0.19300000000000611</v>
      </c>
    </row>
    <row r="4652" spans="1:9" x14ac:dyDescent="0.3">
      <c r="A4652">
        <v>204220</v>
      </c>
      <c r="B4652">
        <v>6733</v>
      </c>
      <c r="C4652">
        <v>4</v>
      </c>
      <c r="D4652" t="s">
        <v>1721</v>
      </c>
      <c r="E4652" t="s">
        <v>1776</v>
      </c>
      <c r="F4652">
        <v>299928</v>
      </c>
      <c r="G4652">
        <v>2.9992800000000002</v>
      </c>
      <c r="H4652">
        <f t="shared" si="144"/>
        <v>3</v>
      </c>
      <c r="I4652" s="17">
        <f t="shared" si="145"/>
        <v>2.3999999999994394E-2</v>
      </c>
    </row>
    <row r="4653" spans="1:9" x14ac:dyDescent="0.3">
      <c r="A4653">
        <v>204260</v>
      </c>
      <c r="B4653">
        <v>6733</v>
      </c>
      <c r="C4653">
        <v>4</v>
      </c>
      <c r="D4653" t="s">
        <v>1778</v>
      </c>
      <c r="E4653" t="s">
        <v>1776</v>
      </c>
      <c r="F4653">
        <v>300043</v>
      </c>
      <c r="G4653">
        <v>3.0004300000000002</v>
      </c>
      <c r="H4653">
        <f t="shared" si="144"/>
        <v>3</v>
      </c>
      <c r="I4653" s="17">
        <f t="shared" si="145"/>
        <v>1.4333333333338416E-2</v>
      </c>
    </row>
    <row r="4654" spans="1:9" x14ac:dyDescent="0.3">
      <c r="A4654">
        <v>214040</v>
      </c>
      <c r="B4654">
        <v>6733</v>
      </c>
      <c r="C4654">
        <v>4</v>
      </c>
      <c r="D4654" t="s">
        <v>1719</v>
      </c>
      <c r="E4654" t="s">
        <v>1776</v>
      </c>
      <c r="F4654">
        <v>300123</v>
      </c>
      <c r="G4654">
        <v>3.0012300000000001</v>
      </c>
      <c r="H4654">
        <f t="shared" si="144"/>
        <v>3</v>
      </c>
      <c r="I4654" s="17">
        <f t="shared" si="145"/>
        <v>4.1000000000002146E-2</v>
      </c>
    </row>
    <row r="4655" spans="1:9" x14ac:dyDescent="0.3">
      <c r="A4655">
        <v>214060</v>
      </c>
      <c r="B4655">
        <v>6733</v>
      </c>
      <c r="C4655">
        <v>4</v>
      </c>
      <c r="D4655" t="s">
        <v>1718</v>
      </c>
      <c r="E4655" t="s">
        <v>1776</v>
      </c>
      <c r="F4655">
        <v>299323</v>
      </c>
      <c r="G4655">
        <v>2.9932300000000001</v>
      </c>
      <c r="H4655">
        <f t="shared" si="144"/>
        <v>3</v>
      </c>
      <c r="I4655" s="17">
        <f t="shared" si="145"/>
        <v>0.22566666666666477</v>
      </c>
    </row>
    <row r="4656" spans="1:9" x14ac:dyDescent="0.3">
      <c r="A4656">
        <v>214080</v>
      </c>
      <c r="B4656">
        <v>6733</v>
      </c>
      <c r="C4656">
        <v>4</v>
      </c>
      <c r="D4656" t="s">
        <v>1717</v>
      </c>
      <c r="E4656" t="s">
        <v>1776</v>
      </c>
      <c r="F4656">
        <v>299546</v>
      </c>
      <c r="G4656">
        <v>2.99546</v>
      </c>
      <c r="H4656">
        <f t="shared" si="144"/>
        <v>3</v>
      </c>
      <c r="I4656" s="17">
        <f t="shared" si="145"/>
        <v>0.15133333333333293</v>
      </c>
    </row>
    <row r="4657" spans="1:9" x14ac:dyDescent="0.3">
      <c r="A4657">
        <v>214100</v>
      </c>
      <c r="B4657">
        <v>6733</v>
      </c>
      <c r="C4657">
        <v>4</v>
      </c>
      <c r="D4657" t="s">
        <v>1716</v>
      </c>
      <c r="E4657" t="s">
        <v>1776</v>
      </c>
      <c r="F4657">
        <v>299877</v>
      </c>
      <c r="G4657">
        <v>2.9987699999999999</v>
      </c>
      <c r="H4657">
        <f t="shared" si="144"/>
        <v>3</v>
      </c>
      <c r="I4657" s="17">
        <f t="shared" si="145"/>
        <v>4.1000000000002146E-2</v>
      </c>
    </row>
    <row r="4658" spans="1:9" x14ac:dyDescent="0.3">
      <c r="A4658">
        <v>214140</v>
      </c>
      <c r="B4658">
        <v>6733</v>
      </c>
      <c r="C4658">
        <v>4</v>
      </c>
      <c r="D4658" t="s">
        <v>1715</v>
      </c>
      <c r="E4658" t="s">
        <v>1776</v>
      </c>
      <c r="F4658">
        <v>300310</v>
      </c>
      <c r="G4658">
        <v>3.0030999999999999</v>
      </c>
      <c r="H4658">
        <f t="shared" si="144"/>
        <v>3</v>
      </c>
      <c r="I4658" s="17">
        <f t="shared" si="145"/>
        <v>0.10333333333332935</v>
      </c>
    </row>
    <row r="4659" spans="1:9" x14ac:dyDescent="0.3">
      <c r="A4659">
        <v>214160</v>
      </c>
      <c r="B4659">
        <v>6733</v>
      </c>
      <c r="C4659">
        <v>4</v>
      </c>
      <c r="D4659" t="s">
        <v>1714</v>
      </c>
      <c r="E4659" t="s">
        <v>1776</v>
      </c>
      <c r="F4659">
        <v>299271</v>
      </c>
      <c r="G4659">
        <v>2.9927100000000002</v>
      </c>
      <c r="H4659">
        <f t="shared" si="144"/>
        <v>3</v>
      </c>
      <c r="I4659" s="17">
        <f t="shared" si="145"/>
        <v>0.24299999999999322</v>
      </c>
    </row>
    <row r="4660" spans="1:9" x14ac:dyDescent="0.3">
      <c r="A4660">
        <v>214180</v>
      </c>
      <c r="B4660">
        <v>6733</v>
      </c>
      <c r="C4660">
        <v>4</v>
      </c>
      <c r="D4660" t="s">
        <v>1713</v>
      </c>
      <c r="E4660" t="s">
        <v>1776</v>
      </c>
      <c r="F4660">
        <v>299531</v>
      </c>
      <c r="G4660">
        <v>2.9953099999999999</v>
      </c>
      <c r="H4660">
        <f t="shared" si="144"/>
        <v>3</v>
      </c>
      <c r="I4660" s="17">
        <f t="shared" si="145"/>
        <v>0.1563333333333361</v>
      </c>
    </row>
    <row r="4661" spans="1:9" x14ac:dyDescent="0.3">
      <c r="A4661">
        <v>214200</v>
      </c>
      <c r="B4661">
        <v>6733</v>
      </c>
      <c r="C4661">
        <v>4</v>
      </c>
      <c r="D4661" t="s">
        <v>1712</v>
      </c>
      <c r="E4661" t="s">
        <v>1776</v>
      </c>
      <c r="F4661">
        <v>299717</v>
      </c>
      <c r="G4661">
        <v>2.9971700000000001</v>
      </c>
      <c r="H4661">
        <f t="shared" si="144"/>
        <v>3</v>
      </c>
      <c r="I4661" s="17">
        <f t="shared" si="145"/>
        <v>9.4333333333329605E-2</v>
      </c>
    </row>
    <row r="4662" spans="1:9" x14ac:dyDescent="0.3">
      <c r="A4662">
        <v>214240</v>
      </c>
      <c r="B4662">
        <v>6733</v>
      </c>
      <c r="C4662">
        <v>4</v>
      </c>
      <c r="D4662" t="s">
        <v>1777</v>
      </c>
      <c r="E4662" t="s">
        <v>1776</v>
      </c>
      <c r="F4662">
        <v>300062</v>
      </c>
      <c r="G4662">
        <v>3.0006200000000001</v>
      </c>
      <c r="H4662">
        <f t="shared" si="144"/>
        <v>3</v>
      </c>
      <c r="I4662" s="17">
        <f t="shared" si="145"/>
        <v>2.0666666666668831E-2</v>
      </c>
    </row>
    <row r="4663" spans="1:9" x14ac:dyDescent="0.3">
      <c r="A4663">
        <v>84040</v>
      </c>
      <c r="B4663">
        <v>6734</v>
      </c>
      <c r="C4663">
        <v>4</v>
      </c>
      <c r="D4663" t="s">
        <v>1709</v>
      </c>
      <c r="E4663" t="s">
        <v>1773</v>
      </c>
      <c r="F4663">
        <v>300902</v>
      </c>
      <c r="G4663">
        <v>3.00902</v>
      </c>
      <c r="H4663">
        <f t="shared" si="144"/>
        <v>3</v>
      </c>
      <c r="I4663" s="17">
        <f t="shared" si="145"/>
        <v>0.30066666666666764</v>
      </c>
    </row>
    <row r="4664" spans="1:9" x14ac:dyDescent="0.3">
      <c r="A4664">
        <v>84060</v>
      </c>
      <c r="B4664">
        <v>6734</v>
      </c>
      <c r="C4664">
        <v>4</v>
      </c>
      <c r="D4664" t="s">
        <v>1708</v>
      </c>
      <c r="E4664" t="s">
        <v>1773</v>
      </c>
      <c r="F4664">
        <v>300295</v>
      </c>
      <c r="G4664">
        <v>3.0029499999999998</v>
      </c>
      <c r="H4664">
        <f t="shared" si="144"/>
        <v>3</v>
      </c>
      <c r="I4664" s="17">
        <f t="shared" si="145"/>
        <v>9.8333333333326209E-2</v>
      </c>
    </row>
    <row r="4665" spans="1:9" x14ac:dyDescent="0.3">
      <c r="A4665">
        <v>84080</v>
      </c>
      <c r="B4665">
        <v>6734</v>
      </c>
      <c r="C4665">
        <v>4</v>
      </c>
      <c r="D4665" t="s">
        <v>1707</v>
      </c>
      <c r="E4665" t="s">
        <v>1773</v>
      </c>
      <c r="F4665">
        <v>299328</v>
      </c>
      <c r="G4665">
        <v>2.9932799999999999</v>
      </c>
      <c r="H4665">
        <f t="shared" si="144"/>
        <v>3</v>
      </c>
      <c r="I4665" s="17">
        <f t="shared" si="145"/>
        <v>0.22400000000000198</v>
      </c>
    </row>
    <row r="4666" spans="1:9" x14ac:dyDescent="0.3">
      <c r="A4666">
        <v>84100</v>
      </c>
      <c r="B4666">
        <v>6734</v>
      </c>
      <c r="C4666">
        <v>4</v>
      </c>
      <c r="D4666" t="s">
        <v>1706</v>
      </c>
      <c r="E4666" t="s">
        <v>1773</v>
      </c>
      <c r="F4666">
        <v>299865</v>
      </c>
      <c r="G4666">
        <v>2.99865</v>
      </c>
      <c r="H4666">
        <f t="shared" si="144"/>
        <v>3</v>
      </c>
      <c r="I4666" s="17">
        <f t="shared" si="145"/>
        <v>4.4999999999998749E-2</v>
      </c>
    </row>
    <row r="4667" spans="1:9" x14ac:dyDescent="0.3">
      <c r="A4667">
        <v>84120</v>
      </c>
      <c r="B4667">
        <v>6734</v>
      </c>
      <c r="C4667">
        <v>4</v>
      </c>
      <c r="D4667" t="s">
        <v>1705</v>
      </c>
      <c r="E4667" t="s">
        <v>1773</v>
      </c>
      <c r="F4667">
        <v>299969</v>
      </c>
      <c r="G4667">
        <v>2.9996900000000002</v>
      </c>
      <c r="H4667">
        <f t="shared" si="144"/>
        <v>3</v>
      </c>
      <c r="I4667" s="17">
        <f t="shared" si="145"/>
        <v>1.0333333333327015E-2</v>
      </c>
    </row>
    <row r="4668" spans="1:9" x14ac:dyDescent="0.3">
      <c r="A4668">
        <v>84140</v>
      </c>
      <c r="B4668">
        <v>6734</v>
      </c>
      <c r="C4668">
        <v>4</v>
      </c>
      <c r="D4668" t="s">
        <v>1704</v>
      </c>
      <c r="E4668" t="s">
        <v>1773</v>
      </c>
      <c r="F4668">
        <v>300457</v>
      </c>
      <c r="G4668">
        <v>3.0045700000000002</v>
      </c>
      <c r="H4668">
        <f t="shared" si="144"/>
        <v>3</v>
      </c>
      <c r="I4668" s="17">
        <f t="shared" si="145"/>
        <v>0.15233333333333948</v>
      </c>
    </row>
    <row r="4669" spans="1:9" x14ac:dyDescent="0.3">
      <c r="A4669">
        <v>84160</v>
      </c>
      <c r="B4669">
        <v>6734</v>
      </c>
      <c r="C4669">
        <v>4</v>
      </c>
      <c r="D4669" t="s">
        <v>1703</v>
      </c>
      <c r="E4669" t="s">
        <v>1773</v>
      </c>
      <c r="F4669">
        <v>299018</v>
      </c>
      <c r="G4669">
        <v>2.9901800000000001</v>
      </c>
      <c r="H4669">
        <f t="shared" si="144"/>
        <v>3</v>
      </c>
      <c r="I4669" s="17">
        <f t="shared" si="145"/>
        <v>0.32733333333333137</v>
      </c>
    </row>
    <row r="4670" spans="1:9" x14ac:dyDescent="0.3">
      <c r="A4670">
        <v>84200</v>
      </c>
      <c r="B4670">
        <v>6734</v>
      </c>
      <c r="C4670">
        <v>4</v>
      </c>
      <c r="D4670" t="s">
        <v>1775</v>
      </c>
      <c r="E4670" t="s">
        <v>1773</v>
      </c>
      <c r="F4670">
        <v>300033</v>
      </c>
      <c r="G4670">
        <v>3.0003299999999999</v>
      </c>
      <c r="H4670">
        <f t="shared" si="144"/>
        <v>3</v>
      </c>
      <c r="I4670" s="17">
        <f t="shared" si="145"/>
        <v>1.099999999999805E-2</v>
      </c>
    </row>
    <row r="4671" spans="1:9" x14ac:dyDescent="0.3">
      <c r="A4671">
        <v>94040</v>
      </c>
      <c r="B4671">
        <v>6734</v>
      </c>
      <c r="C4671">
        <v>4</v>
      </c>
      <c r="D4671" t="s">
        <v>1701</v>
      </c>
      <c r="E4671" t="s">
        <v>1773</v>
      </c>
      <c r="F4671">
        <v>300729</v>
      </c>
      <c r="G4671">
        <v>3.0072899999999998</v>
      </c>
      <c r="H4671">
        <f t="shared" si="144"/>
        <v>3</v>
      </c>
      <c r="I4671" s="17">
        <f t="shared" si="145"/>
        <v>0.24299999999999322</v>
      </c>
    </row>
    <row r="4672" spans="1:9" x14ac:dyDescent="0.3">
      <c r="A4672">
        <v>94060</v>
      </c>
      <c r="B4672">
        <v>6734</v>
      </c>
      <c r="C4672">
        <v>4</v>
      </c>
      <c r="D4672" t="s">
        <v>1700</v>
      </c>
      <c r="E4672" t="s">
        <v>1773</v>
      </c>
      <c r="F4672">
        <v>299692</v>
      </c>
      <c r="G4672">
        <v>2.9969199999999998</v>
      </c>
      <c r="H4672">
        <f t="shared" si="144"/>
        <v>3</v>
      </c>
      <c r="I4672" s="17">
        <f t="shared" si="145"/>
        <v>0.10266666666667312</v>
      </c>
    </row>
    <row r="4673" spans="1:9" x14ac:dyDescent="0.3">
      <c r="A4673">
        <v>94080</v>
      </c>
      <c r="B4673">
        <v>6734</v>
      </c>
      <c r="C4673">
        <v>4</v>
      </c>
      <c r="D4673" t="s">
        <v>1699</v>
      </c>
      <c r="E4673" t="s">
        <v>1773</v>
      </c>
      <c r="F4673">
        <v>300600</v>
      </c>
      <c r="G4673">
        <v>3.0059999999999998</v>
      </c>
      <c r="H4673">
        <f t="shared" si="144"/>
        <v>3</v>
      </c>
      <c r="I4673" s="17">
        <f t="shared" si="145"/>
        <v>0.19999999999999277</v>
      </c>
    </row>
    <row r="4674" spans="1:9" x14ac:dyDescent="0.3">
      <c r="A4674">
        <v>94100</v>
      </c>
      <c r="B4674">
        <v>6734</v>
      </c>
      <c r="C4674">
        <v>4</v>
      </c>
      <c r="D4674" t="s">
        <v>1698</v>
      </c>
      <c r="E4674" t="s">
        <v>1773</v>
      </c>
      <c r="F4674">
        <v>300341</v>
      </c>
      <c r="G4674">
        <v>3.0034100000000001</v>
      </c>
      <c r="H4674">
        <f t="shared" si="144"/>
        <v>3</v>
      </c>
      <c r="I4674" s="17">
        <f t="shared" si="145"/>
        <v>0.11366666666667118</v>
      </c>
    </row>
    <row r="4675" spans="1:9" x14ac:dyDescent="0.3">
      <c r="A4675">
        <v>94120</v>
      </c>
      <c r="B4675">
        <v>6734</v>
      </c>
      <c r="C4675">
        <v>4</v>
      </c>
      <c r="D4675" t="s">
        <v>1697</v>
      </c>
      <c r="E4675" t="s">
        <v>1773</v>
      </c>
      <c r="F4675">
        <v>300727</v>
      </c>
      <c r="G4675">
        <v>3.0072700000000001</v>
      </c>
      <c r="H4675">
        <f t="shared" ref="H4675:H4738" si="146">IF(C4675=2,5,3)</f>
        <v>3</v>
      </c>
      <c r="I4675" s="17">
        <f t="shared" ref="I4675:I4738" si="147">ABS(H4675-G4675)/H4675*100</f>
        <v>0.24233333333333698</v>
      </c>
    </row>
    <row r="4676" spans="1:9" x14ac:dyDescent="0.3">
      <c r="A4676">
        <v>94140</v>
      </c>
      <c r="B4676">
        <v>6734</v>
      </c>
      <c r="C4676">
        <v>4</v>
      </c>
      <c r="D4676" t="s">
        <v>1696</v>
      </c>
      <c r="E4676" t="s">
        <v>1773</v>
      </c>
      <c r="F4676">
        <v>300035</v>
      </c>
      <c r="G4676">
        <v>3.0003500000000001</v>
      </c>
      <c r="H4676">
        <f t="shared" si="146"/>
        <v>3</v>
      </c>
      <c r="I4676" s="17">
        <f t="shared" si="147"/>
        <v>1.1666666666669084E-2</v>
      </c>
    </row>
    <row r="4677" spans="1:9" x14ac:dyDescent="0.3">
      <c r="A4677">
        <v>94160</v>
      </c>
      <c r="B4677">
        <v>6734</v>
      </c>
      <c r="C4677">
        <v>4</v>
      </c>
      <c r="D4677" t="s">
        <v>1695</v>
      </c>
      <c r="E4677" t="s">
        <v>1773</v>
      </c>
      <c r="F4677">
        <v>300921</v>
      </c>
      <c r="G4677">
        <v>3.0092099999999999</v>
      </c>
      <c r="H4677">
        <f t="shared" si="146"/>
        <v>3</v>
      </c>
      <c r="I4677" s="17">
        <f t="shared" si="147"/>
        <v>0.30699999999999805</v>
      </c>
    </row>
    <row r="4678" spans="1:9" x14ac:dyDescent="0.3">
      <c r="A4678">
        <v>94180</v>
      </c>
      <c r="B4678">
        <v>6734</v>
      </c>
      <c r="C4678">
        <v>4</v>
      </c>
      <c r="D4678" t="s">
        <v>1694</v>
      </c>
      <c r="E4678" t="s">
        <v>1773</v>
      </c>
      <c r="F4678">
        <v>299539</v>
      </c>
      <c r="G4678">
        <v>2.99539</v>
      </c>
      <c r="H4678">
        <f t="shared" si="146"/>
        <v>3</v>
      </c>
      <c r="I4678" s="17">
        <f t="shared" si="147"/>
        <v>0.15366666666666678</v>
      </c>
    </row>
    <row r="4679" spans="1:9" x14ac:dyDescent="0.3">
      <c r="A4679">
        <v>94220</v>
      </c>
      <c r="B4679">
        <v>6734</v>
      </c>
      <c r="C4679">
        <v>4</v>
      </c>
      <c r="D4679" t="s">
        <v>1774</v>
      </c>
      <c r="E4679" t="s">
        <v>1773</v>
      </c>
      <c r="F4679">
        <v>300088</v>
      </c>
      <c r="G4679">
        <v>3.00088</v>
      </c>
      <c r="H4679">
        <f t="shared" si="146"/>
        <v>3</v>
      </c>
      <c r="I4679" s="17">
        <f t="shared" si="147"/>
        <v>2.9333333333333062E-2</v>
      </c>
    </row>
    <row r="4680" spans="1:9" x14ac:dyDescent="0.3">
      <c r="A4680">
        <v>14120</v>
      </c>
      <c r="B4680">
        <v>6735</v>
      </c>
      <c r="C4680">
        <v>4</v>
      </c>
      <c r="D4680" t="s">
        <v>1691</v>
      </c>
      <c r="E4680" t="s">
        <v>1770</v>
      </c>
      <c r="F4680">
        <v>300355</v>
      </c>
      <c r="G4680">
        <v>3.0035500000000002</v>
      </c>
      <c r="H4680">
        <f t="shared" si="146"/>
        <v>3</v>
      </c>
      <c r="I4680" s="17">
        <f t="shared" si="147"/>
        <v>0.1183333333333388</v>
      </c>
    </row>
    <row r="4681" spans="1:9" x14ac:dyDescent="0.3">
      <c r="A4681">
        <v>14140</v>
      </c>
      <c r="B4681">
        <v>6735</v>
      </c>
      <c r="C4681">
        <v>4</v>
      </c>
      <c r="D4681" t="s">
        <v>1690</v>
      </c>
      <c r="E4681" t="s">
        <v>1770</v>
      </c>
      <c r="F4681">
        <v>300394</v>
      </c>
      <c r="G4681">
        <v>3.0039400000000001</v>
      </c>
      <c r="H4681">
        <f t="shared" si="146"/>
        <v>3</v>
      </c>
      <c r="I4681" s="17">
        <f t="shared" si="147"/>
        <v>0.13133333333333513</v>
      </c>
    </row>
    <row r="4682" spans="1:9" x14ac:dyDescent="0.3">
      <c r="A4682">
        <v>14180</v>
      </c>
      <c r="B4682">
        <v>6735</v>
      </c>
      <c r="C4682">
        <v>4</v>
      </c>
      <c r="D4682" t="s">
        <v>1689</v>
      </c>
      <c r="E4682" t="s">
        <v>1770</v>
      </c>
      <c r="F4682">
        <v>300158</v>
      </c>
      <c r="G4682">
        <v>3.0015800000000001</v>
      </c>
      <c r="H4682">
        <f t="shared" si="146"/>
        <v>3</v>
      </c>
      <c r="I4682" s="17">
        <f t="shared" si="147"/>
        <v>5.2666666666671226E-2</v>
      </c>
    </row>
    <row r="4683" spans="1:9" x14ac:dyDescent="0.3">
      <c r="A4683">
        <v>14220</v>
      </c>
      <c r="B4683">
        <v>6735</v>
      </c>
      <c r="C4683">
        <v>4</v>
      </c>
      <c r="D4683" t="s">
        <v>1688</v>
      </c>
      <c r="E4683" t="s">
        <v>1770</v>
      </c>
      <c r="F4683">
        <v>300147</v>
      </c>
      <c r="G4683">
        <v>3.0014699999999999</v>
      </c>
      <c r="H4683">
        <f t="shared" si="146"/>
        <v>3</v>
      </c>
      <c r="I4683" s="17">
        <f t="shared" si="147"/>
        <v>4.8999999999995346E-2</v>
      </c>
    </row>
    <row r="4684" spans="1:9" x14ac:dyDescent="0.3">
      <c r="A4684">
        <v>14260</v>
      </c>
      <c r="B4684">
        <v>6735</v>
      </c>
      <c r="C4684">
        <v>4</v>
      </c>
      <c r="D4684" t="s">
        <v>1687</v>
      </c>
      <c r="E4684" t="s">
        <v>1770</v>
      </c>
      <c r="F4684">
        <v>299922</v>
      </c>
      <c r="G4684">
        <v>2.9992200000000002</v>
      </c>
      <c r="H4684">
        <f t="shared" si="146"/>
        <v>3</v>
      </c>
      <c r="I4684" s="17">
        <f t="shared" si="147"/>
        <v>2.5999999999992696E-2</v>
      </c>
    </row>
    <row r="4685" spans="1:9" x14ac:dyDescent="0.3">
      <c r="A4685">
        <v>14300</v>
      </c>
      <c r="B4685">
        <v>6735</v>
      </c>
      <c r="C4685">
        <v>4</v>
      </c>
      <c r="D4685" t="s">
        <v>1686</v>
      </c>
      <c r="E4685" t="s">
        <v>1770</v>
      </c>
      <c r="F4685">
        <v>299290</v>
      </c>
      <c r="G4685">
        <v>2.9929000000000001</v>
      </c>
      <c r="H4685">
        <f t="shared" si="146"/>
        <v>3</v>
      </c>
      <c r="I4685" s="17">
        <f t="shared" si="147"/>
        <v>0.23666666666666281</v>
      </c>
    </row>
    <row r="4686" spans="1:9" x14ac:dyDescent="0.3">
      <c r="A4686">
        <v>14380</v>
      </c>
      <c r="B4686">
        <v>6735</v>
      </c>
      <c r="C4686">
        <v>4</v>
      </c>
      <c r="D4686" t="s">
        <v>1772</v>
      </c>
      <c r="E4686" t="s">
        <v>1770</v>
      </c>
      <c r="F4686">
        <v>300488</v>
      </c>
      <c r="G4686">
        <v>3.00488</v>
      </c>
      <c r="H4686">
        <f t="shared" si="146"/>
        <v>3</v>
      </c>
      <c r="I4686" s="17">
        <f t="shared" si="147"/>
        <v>0.16266666666666652</v>
      </c>
    </row>
    <row r="4687" spans="1:9" x14ac:dyDescent="0.3">
      <c r="A4687">
        <v>104020</v>
      </c>
      <c r="B4687">
        <v>6735</v>
      </c>
      <c r="C4687">
        <v>4</v>
      </c>
      <c r="D4687" t="s">
        <v>1684</v>
      </c>
      <c r="E4687" t="s">
        <v>1770</v>
      </c>
      <c r="F4687">
        <v>300528</v>
      </c>
      <c r="G4687">
        <v>3.00528</v>
      </c>
      <c r="H4687">
        <f t="shared" si="146"/>
        <v>3</v>
      </c>
      <c r="I4687" s="17">
        <f t="shared" si="147"/>
        <v>0.17599999999999838</v>
      </c>
    </row>
    <row r="4688" spans="1:9" x14ac:dyDescent="0.3">
      <c r="A4688">
        <v>104040</v>
      </c>
      <c r="B4688">
        <v>6735</v>
      </c>
      <c r="C4688">
        <v>4</v>
      </c>
      <c r="D4688" t="s">
        <v>1683</v>
      </c>
      <c r="E4688" t="s">
        <v>1770</v>
      </c>
      <c r="F4688">
        <v>299861</v>
      </c>
      <c r="G4688">
        <v>2.9986100000000002</v>
      </c>
      <c r="H4688">
        <f t="shared" si="146"/>
        <v>3</v>
      </c>
      <c r="I4688" s="17">
        <f t="shared" si="147"/>
        <v>4.633333333332601E-2</v>
      </c>
    </row>
    <row r="4689" spans="1:9" x14ac:dyDescent="0.3">
      <c r="A4689">
        <v>104060</v>
      </c>
      <c r="B4689">
        <v>6735</v>
      </c>
      <c r="C4689">
        <v>4</v>
      </c>
      <c r="D4689" t="s">
        <v>1682</v>
      </c>
      <c r="E4689" t="s">
        <v>1770</v>
      </c>
      <c r="F4689">
        <v>301278</v>
      </c>
      <c r="G4689">
        <v>3.0127799999999998</v>
      </c>
      <c r="H4689">
        <f t="shared" si="146"/>
        <v>3</v>
      </c>
      <c r="I4689" s="17">
        <f t="shared" si="147"/>
        <v>0.42599999999999305</v>
      </c>
    </row>
    <row r="4690" spans="1:9" x14ac:dyDescent="0.3">
      <c r="A4690">
        <v>104080</v>
      </c>
      <c r="B4690">
        <v>6735</v>
      </c>
      <c r="C4690">
        <v>4</v>
      </c>
      <c r="D4690" t="s">
        <v>1681</v>
      </c>
      <c r="E4690" t="s">
        <v>1770</v>
      </c>
      <c r="F4690">
        <v>300354</v>
      </c>
      <c r="G4690">
        <v>3.0035400000000001</v>
      </c>
      <c r="H4690">
        <f t="shared" si="146"/>
        <v>3</v>
      </c>
      <c r="I4690" s="17">
        <f t="shared" si="147"/>
        <v>0.11800000000000328</v>
      </c>
    </row>
    <row r="4691" spans="1:9" x14ac:dyDescent="0.3">
      <c r="A4691">
        <v>104100</v>
      </c>
      <c r="B4691">
        <v>6735</v>
      </c>
      <c r="C4691">
        <v>4</v>
      </c>
      <c r="D4691" t="s">
        <v>1680</v>
      </c>
      <c r="E4691" t="s">
        <v>1770</v>
      </c>
      <c r="F4691">
        <v>299766</v>
      </c>
      <c r="G4691">
        <v>2.9976600000000002</v>
      </c>
      <c r="H4691">
        <f t="shared" si="146"/>
        <v>3</v>
      </c>
      <c r="I4691" s="17">
        <f t="shared" si="147"/>
        <v>7.7999999999992881E-2</v>
      </c>
    </row>
    <row r="4692" spans="1:9" x14ac:dyDescent="0.3">
      <c r="A4692">
        <v>104120</v>
      </c>
      <c r="B4692">
        <v>6735</v>
      </c>
      <c r="C4692">
        <v>4</v>
      </c>
      <c r="D4692" t="s">
        <v>1679</v>
      </c>
      <c r="E4692" t="s">
        <v>1770</v>
      </c>
      <c r="F4692">
        <v>300402</v>
      </c>
      <c r="G4692">
        <v>3.0040200000000001</v>
      </c>
      <c r="H4692">
        <f t="shared" si="146"/>
        <v>3</v>
      </c>
      <c r="I4692" s="17">
        <f t="shared" si="147"/>
        <v>0.1340000000000045</v>
      </c>
    </row>
    <row r="4693" spans="1:9" x14ac:dyDescent="0.3">
      <c r="A4693">
        <v>104140</v>
      </c>
      <c r="B4693">
        <v>6735</v>
      </c>
      <c r="C4693">
        <v>4</v>
      </c>
      <c r="D4693" t="s">
        <v>1678</v>
      </c>
      <c r="E4693" t="s">
        <v>1770</v>
      </c>
      <c r="F4693">
        <v>300239</v>
      </c>
      <c r="G4693">
        <v>3.0023900000000001</v>
      </c>
      <c r="H4693">
        <f t="shared" si="146"/>
        <v>3</v>
      </c>
      <c r="I4693" s="17">
        <f t="shared" si="147"/>
        <v>7.9666666666670466E-2</v>
      </c>
    </row>
    <row r="4694" spans="1:9" x14ac:dyDescent="0.3">
      <c r="A4694">
        <v>104180</v>
      </c>
      <c r="B4694">
        <v>6735</v>
      </c>
      <c r="C4694">
        <v>4</v>
      </c>
      <c r="D4694" t="s">
        <v>1771</v>
      </c>
      <c r="E4694" t="s">
        <v>1770</v>
      </c>
      <c r="F4694">
        <v>300119</v>
      </c>
      <c r="G4694">
        <v>3.0011899999999998</v>
      </c>
      <c r="H4694">
        <f t="shared" si="146"/>
        <v>3</v>
      </c>
      <c r="I4694" s="17">
        <f t="shared" si="147"/>
        <v>3.9666666666660078E-2</v>
      </c>
    </row>
    <row r="4695" spans="1:9" x14ac:dyDescent="0.3">
      <c r="A4695">
        <v>14040</v>
      </c>
      <c r="B4695">
        <v>6736</v>
      </c>
      <c r="C4695">
        <v>4</v>
      </c>
      <c r="D4695" t="s">
        <v>1769</v>
      </c>
      <c r="E4695" t="s">
        <v>1728</v>
      </c>
      <c r="F4695">
        <v>299739</v>
      </c>
      <c r="G4695">
        <v>2.9973900000000002</v>
      </c>
      <c r="H4695">
        <f t="shared" si="146"/>
        <v>3</v>
      </c>
      <c r="I4695" s="17">
        <f t="shared" si="147"/>
        <v>8.6999999999992639E-2</v>
      </c>
    </row>
    <row r="4696" spans="1:9" x14ac:dyDescent="0.3">
      <c r="A4696">
        <v>14060</v>
      </c>
      <c r="B4696">
        <v>6736</v>
      </c>
      <c r="C4696">
        <v>4</v>
      </c>
      <c r="D4696" t="s">
        <v>1768</v>
      </c>
      <c r="E4696" t="s">
        <v>1728</v>
      </c>
      <c r="F4696">
        <v>300039</v>
      </c>
      <c r="G4696">
        <v>3.0003899999999999</v>
      </c>
      <c r="H4696">
        <f t="shared" si="146"/>
        <v>3</v>
      </c>
      <c r="I4696" s="17">
        <f t="shared" si="147"/>
        <v>1.2999999999996348E-2</v>
      </c>
    </row>
    <row r="4697" spans="1:9" x14ac:dyDescent="0.3">
      <c r="A4697">
        <v>14080</v>
      </c>
      <c r="B4697">
        <v>6736</v>
      </c>
      <c r="C4697">
        <v>4</v>
      </c>
      <c r="D4697" t="s">
        <v>1767</v>
      </c>
      <c r="E4697" t="s">
        <v>1728</v>
      </c>
      <c r="F4697">
        <v>299544</v>
      </c>
      <c r="G4697">
        <v>2.9954399999999999</v>
      </c>
      <c r="H4697">
        <f t="shared" si="146"/>
        <v>3</v>
      </c>
      <c r="I4697" s="17">
        <f t="shared" si="147"/>
        <v>0.15200000000000397</v>
      </c>
    </row>
    <row r="4698" spans="1:9" x14ac:dyDescent="0.3">
      <c r="A4698">
        <v>14160</v>
      </c>
      <c r="B4698">
        <v>6736</v>
      </c>
      <c r="C4698">
        <v>4</v>
      </c>
      <c r="D4698" t="s">
        <v>1766</v>
      </c>
      <c r="E4698" t="s">
        <v>1728</v>
      </c>
      <c r="F4698">
        <v>299897</v>
      </c>
      <c r="G4698">
        <v>2.9989699999999999</v>
      </c>
      <c r="H4698">
        <f t="shared" si="146"/>
        <v>3</v>
      </c>
      <c r="I4698" s="17">
        <f t="shared" si="147"/>
        <v>3.4333333333336213E-2</v>
      </c>
    </row>
    <row r="4699" spans="1:9" x14ac:dyDescent="0.3">
      <c r="A4699">
        <v>14200</v>
      </c>
      <c r="B4699">
        <v>6736</v>
      </c>
      <c r="C4699">
        <v>4</v>
      </c>
      <c r="D4699" t="s">
        <v>1765</v>
      </c>
      <c r="E4699" t="s">
        <v>1728</v>
      </c>
      <c r="F4699">
        <v>300598</v>
      </c>
      <c r="G4699">
        <v>3.0059800000000001</v>
      </c>
      <c r="H4699">
        <f t="shared" si="146"/>
        <v>3</v>
      </c>
      <c r="I4699" s="17">
        <f t="shared" si="147"/>
        <v>0.19933333333333655</v>
      </c>
    </row>
    <row r="4700" spans="1:9" x14ac:dyDescent="0.3">
      <c r="A4700">
        <v>14240</v>
      </c>
      <c r="B4700">
        <v>6736</v>
      </c>
      <c r="C4700">
        <v>4</v>
      </c>
      <c r="D4700" t="s">
        <v>1764</v>
      </c>
      <c r="E4700" t="s">
        <v>1728</v>
      </c>
      <c r="F4700">
        <v>299102</v>
      </c>
      <c r="G4700">
        <v>2.9910199999999998</v>
      </c>
      <c r="H4700">
        <f t="shared" si="146"/>
        <v>3</v>
      </c>
      <c r="I4700" s="17">
        <f t="shared" si="147"/>
        <v>0.29933333333334033</v>
      </c>
    </row>
    <row r="4701" spans="1:9" x14ac:dyDescent="0.3">
      <c r="A4701">
        <v>14280</v>
      </c>
      <c r="B4701">
        <v>6736</v>
      </c>
      <c r="C4701">
        <v>4</v>
      </c>
      <c r="D4701" t="s">
        <v>1763</v>
      </c>
      <c r="E4701" t="s">
        <v>1728</v>
      </c>
      <c r="F4701">
        <v>299385</v>
      </c>
      <c r="G4701">
        <v>2.9938500000000001</v>
      </c>
      <c r="H4701">
        <f t="shared" si="146"/>
        <v>3</v>
      </c>
      <c r="I4701" s="17">
        <f t="shared" si="147"/>
        <v>0.20499999999999594</v>
      </c>
    </row>
    <row r="4702" spans="1:9" x14ac:dyDescent="0.3">
      <c r="A4702">
        <v>14320</v>
      </c>
      <c r="B4702">
        <v>6736</v>
      </c>
      <c r="C4702">
        <v>4</v>
      </c>
      <c r="D4702" t="s">
        <v>1762</v>
      </c>
      <c r="E4702" t="s">
        <v>1728</v>
      </c>
      <c r="F4702">
        <v>299823</v>
      </c>
      <c r="G4702">
        <v>2.99823</v>
      </c>
      <c r="H4702">
        <f t="shared" si="146"/>
        <v>3</v>
      </c>
      <c r="I4702" s="17">
        <f t="shared" si="147"/>
        <v>5.9000000000001641E-2</v>
      </c>
    </row>
    <row r="4703" spans="1:9" x14ac:dyDescent="0.3">
      <c r="A4703">
        <v>24040</v>
      </c>
      <c r="B4703">
        <v>6736</v>
      </c>
      <c r="C4703">
        <v>4</v>
      </c>
      <c r="D4703" t="s">
        <v>1761</v>
      </c>
      <c r="E4703" t="s">
        <v>1728</v>
      </c>
      <c r="F4703">
        <v>300361</v>
      </c>
      <c r="G4703">
        <v>3.0036100000000001</v>
      </c>
      <c r="H4703">
        <f t="shared" si="146"/>
        <v>3</v>
      </c>
      <c r="I4703" s="17">
        <f t="shared" si="147"/>
        <v>0.12033333333333711</v>
      </c>
    </row>
    <row r="4704" spans="1:9" x14ac:dyDescent="0.3">
      <c r="A4704">
        <v>24060</v>
      </c>
      <c r="B4704">
        <v>6736</v>
      </c>
      <c r="C4704">
        <v>4</v>
      </c>
      <c r="D4704" t="s">
        <v>1760</v>
      </c>
      <c r="E4704" t="s">
        <v>1728</v>
      </c>
      <c r="F4704">
        <v>300296</v>
      </c>
      <c r="G4704">
        <v>3.0029599999999999</v>
      </c>
      <c r="H4704">
        <f t="shared" si="146"/>
        <v>3</v>
      </c>
      <c r="I4704" s="17">
        <f t="shared" si="147"/>
        <v>9.8666666666661726E-2</v>
      </c>
    </row>
    <row r="4705" spans="1:9" x14ac:dyDescent="0.3">
      <c r="A4705">
        <v>24080</v>
      </c>
      <c r="B4705">
        <v>6736</v>
      </c>
      <c r="C4705">
        <v>4</v>
      </c>
      <c r="D4705" t="s">
        <v>1759</v>
      </c>
      <c r="E4705" t="s">
        <v>1728</v>
      </c>
      <c r="F4705">
        <v>301214</v>
      </c>
      <c r="G4705">
        <v>3.01214</v>
      </c>
      <c r="H4705">
        <f t="shared" si="146"/>
        <v>3</v>
      </c>
      <c r="I4705" s="17">
        <f t="shared" si="147"/>
        <v>0.40466666666666801</v>
      </c>
    </row>
    <row r="4706" spans="1:9" x14ac:dyDescent="0.3">
      <c r="A4706">
        <v>24100</v>
      </c>
      <c r="B4706">
        <v>6736</v>
      </c>
      <c r="C4706">
        <v>4</v>
      </c>
      <c r="D4706" t="s">
        <v>1758</v>
      </c>
      <c r="E4706" t="s">
        <v>1728</v>
      </c>
      <c r="F4706">
        <v>299099</v>
      </c>
      <c r="G4706">
        <v>2.99099</v>
      </c>
      <c r="H4706">
        <f t="shared" si="146"/>
        <v>3</v>
      </c>
      <c r="I4706" s="17">
        <f t="shared" si="147"/>
        <v>0.30033333333333212</v>
      </c>
    </row>
    <row r="4707" spans="1:9" x14ac:dyDescent="0.3">
      <c r="A4707">
        <v>24120</v>
      </c>
      <c r="B4707">
        <v>6736</v>
      </c>
      <c r="C4707">
        <v>4</v>
      </c>
      <c r="D4707" t="s">
        <v>1757</v>
      </c>
      <c r="E4707" t="s">
        <v>1728</v>
      </c>
      <c r="F4707">
        <v>299928</v>
      </c>
      <c r="G4707">
        <v>2.9992800000000002</v>
      </c>
      <c r="H4707">
        <f t="shared" si="146"/>
        <v>3</v>
      </c>
      <c r="I4707" s="17">
        <f t="shared" si="147"/>
        <v>2.3999999999994394E-2</v>
      </c>
    </row>
    <row r="4708" spans="1:9" x14ac:dyDescent="0.3">
      <c r="A4708">
        <v>24140</v>
      </c>
      <c r="B4708">
        <v>6736</v>
      </c>
      <c r="C4708">
        <v>4</v>
      </c>
      <c r="D4708" t="s">
        <v>1756</v>
      </c>
      <c r="E4708" t="s">
        <v>1728</v>
      </c>
      <c r="F4708">
        <v>300572</v>
      </c>
      <c r="G4708">
        <v>3.0057200000000002</v>
      </c>
      <c r="H4708">
        <f t="shared" si="146"/>
        <v>3</v>
      </c>
      <c r="I4708" s="17">
        <f t="shared" si="147"/>
        <v>0.19066666666667231</v>
      </c>
    </row>
    <row r="4709" spans="1:9" x14ac:dyDescent="0.3">
      <c r="A4709">
        <v>34060</v>
      </c>
      <c r="B4709">
        <v>6736</v>
      </c>
      <c r="C4709">
        <v>4</v>
      </c>
      <c r="D4709" t="s">
        <v>1755</v>
      </c>
      <c r="E4709" t="s">
        <v>1728</v>
      </c>
      <c r="F4709">
        <v>299510</v>
      </c>
      <c r="G4709">
        <v>2.9950999999999999</v>
      </c>
      <c r="H4709">
        <f t="shared" si="146"/>
        <v>3</v>
      </c>
      <c r="I4709" s="17">
        <f t="shared" si="147"/>
        <v>0.16333333333333755</v>
      </c>
    </row>
    <row r="4710" spans="1:9" x14ac:dyDescent="0.3">
      <c r="A4710">
        <v>34080</v>
      </c>
      <c r="B4710">
        <v>6736</v>
      </c>
      <c r="C4710">
        <v>4</v>
      </c>
      <c r="D4710" t="s">
        <v>1754</v>
      </c>
      <c r="E4710" t="s">
        <v>1728</v>
      </c>
      <c r="F4710">
        <v>299162</v>
      </c>
      <c r="G4710">
        <v>2.9916200000000002</v>
      </c>
      <c r="H4710">
        <f t="shared" si="146"/>
        <v>3</v>
      </c>
      <c r="I4710" s="17">
        <f t="shared" si="147"/>
        <v>0.27933333333332777</v>
      </c>
    </row>
    <row r="4711" spans="1:9" x14ac:dyDescent="0.3">
      <c r="A4711">
        <v>34100</v>
      </c>
      <c r="B4711">
        <v>6736</v>
      </c>
      <c r="C4711">
        <v>4</v>
      </c>
      <c r="D4711" t="s">
        <v>1753</v>
      </c>
      <c r="E4711" t="s">
        <v>1728</v>
      </c>
      <c r="F4711">
        <v>300866</v>
      </c>
      <c r="G4711">
        <v>3.0086599999999999</v>
      </c>
      <c r="H4711">
        <f t="shared" si="146"/>
        <v>3</v>
      </c>
      <c r="I4711" s="17">
        <f t="shared" si="147"/>
        <v>0.28866666666666296</v>
      </c>
    </row>
    <row r="4712" spans="1:9" x14ac:dyDescent="0.3">
      <c r="A4712">
        <v>34120</v>
      </c>
      <c r="B4712">
        <v>6736</v>
      </c>
      <c r="C4712">
        <v>4</v>
      </c>
      <c r="D4712" t="s">
        <v>1752</v>
      </c>
      <c r="E4712" t="s">
        <v>1728</v>
      </c>
      <c r="F4712">
        <v>300064</v>
      </c>
      <c r="G4712">
        <v>3.0006400000000002</v>
      </c>
      <c r="H4712">
        <f t="shared" si="146"/>
        <v>3</v>
      </c>
      <c r="I4712" s="17">
        <f t="shared" si="147"/>
        <v>2.1333333333339866E-2</v>
      </c>
    </row>
    <row r="4713" spans="1:9" x14ac:dyDescent="0.3">
      <c r="A4713">
        <v>34140</v>
      </c>
      <c r="B4713">
        <v>6736</v>
      </c>
      <c r="C4713">
        <v>4</v>
      </c>
      <c r="D4713" t="s">
        <v>1751</v>
      </c>
      <c r="E4713" t="s">
        <v>1728</v>
      </c>
      <c r="F4713">
        <v>300391</v>
      </c>
      <c r="G4713">
        <v>3.0039099999999999</v>
      </c>
      <c r="H4713">
        <f t="shared" si="146"/>
        <v>3</v>
      </c>
      <c r="I4713" s="17">
        <f t="shared" si="147"/>
        <v>0.13033333333332858</v>
      </c>
    </row>
    <row r="4714" spans="1:9" x14ac:dyDescent="0.3">
      <c r="A4714">
        <v>34160</v>
      </c>
      <c r="B4714">
        <v>6736</v>
      </c>
      <c r="C4714">
        <v>4</v>
      </c>
      <c r="D4714" t="s">
        <v>1750</v>
      </c>
      <c r="E4714" t="s">
        <v>1728</v>
      </c>
      <c r="F4714">
        <v>299794</v>
      </c>
      <c r="G4714">
        <v>2.9979399999999998</v>
      </c>
      <c r="H4714">
        <f t="shared" si="146"/>
        <v>3</v>
      </c>
      <c r="I4714" s="17">
        <f t="shared" si="147"/>
        <v>6.8666666666672427E-2</v>
      </c>
    </row>
    <row r="4715" spans="1:9" x14ac:dyDescent="0.3">
      <c r="A4715">
        <v>34180</v>
      </c>
      <c r="B4715">
        <v>6736</v>
      </c>
      <c r="C4715">
        <v>4</v>
      </c>
      <c r="D4715" t="s">
        <v>1749</v>
      </c>
      <c r="E4715" t="s">
        <v>1728</v>
      </c>
      <c r="F4715">
        <v>300147</v>
      </c>
      <c r="G4715">
        <v>3.0014699999999999</v>
      </c>
      <c r="H4715">
        <f t="shared" si="146"/>
        <v>3</v>
      </c>
      <c r="I4715" s="17">
        <f t="shared" si="147"/>
        <v>4.8999999999995346E-2</v>
      </c>
    </row>
    <row r="4716" spans="1:9" x14ac:dyDescent="0.3">
      <c r="A4716">
        <v>44020</v>
      </c>
      <c r="B4716">
        <v>6736</v>
      </c>
      <c r="C4716">
        <v>4</v>
      </c>
      <c r="D4716" t="s">
        <v>1748</v>
      </c>
      <c r="E4716" t="s">
        <v>1728</v>
      </c>
      <c r="F4716">
        <v>299868</v>
      </c>
      <c r="G4716">
        <v>2.9986799999999998</v>
      </c>
      <c r="H4716">
        <f t="shared" si="146"/>
        <v>3</v>
      </c>
      <c r="I4716" s="17">
        <f t="shared" si="147"/>
        <v>4.4000000000006992E-2</v>
      </c>
    </row>
    <row r="4717" spans="1:9" x14ac:dyDescent="0.3">
      <c r="A4717">
        <v>44040</v>
      </c>
      <c r="B4717">
        <v>6736</v>
      </c>
      <c r="C4717">
        <v>4</v>
      </c>
      <c r="D4717" t="s">
        <v>1747</v>
      </c>
      <c r="E4717" t="s">
        <v>1728</v>
      </c>
      <c r="F4717">
        <v>299844</v>
      </c>
      <c r="G4717">
        <v>2.99844</v>
      </c>
      <c r="H4717">
        <f t="shared" si="146"/>
        <v>3</v>
      </c>
      <c r="I4717" s="17">
        <f t="shared" si="147"/>
        <v>5.2000000000000192E-2</v>
      </c>
    </row>
    <row r="4718" spans="1:9" x14ac:dyDescent="0.3">
      <c r="A4718">
        <v>44060</v>
      </c>
      <c r="B4718">
        <v>6736</v>
      </c>
      <c r="C4718">
        <v>4</v>
      </c>
      <c r="D4718" t="s">
        <v>1746</v>
      </c>
      <c r="E4718" t="s">
        <v>1728</v>
      </c>
      <c r="F4718">
        <v>300461</v>
      </c>
      <c r="G4718">
        <v>3.00461</v>
      </c>
      <c r="H4718">
        <f t="shared" si="146"/>
        <v>3</v>
      </c>
      <c r="I4718" s="17">
        <f t="shared" si="147"/>
        <v>0.15366666666666678</v>
      </c>
    </row>
    <row r="4719" spans="1:9" x14ac:dyDescent="0.3">
      <c r="A4719">
        <v>44080</v>
      </c>
      <c r="B4719">
        <v>6736</v>
      </c>
      <c r="C4719">
        <v>4</v>
      </c>
      <c r="D4719" t="s">
        <v>1745</v>
      </c>
      <c r="E4719" t="s">
        <v>1728</v>
      </c>
      <c r="F4719">
        <v>299882</v>
      </c>
      <c r="G4719">
        <v>2.9988199999999998</v>
      </c>
      <c r="H4719">
        <f t="shared" si="146"/>
        <v>3</v>
      </c>
      <c r="I4719" s="17">
        <f t="shared" si="147"/>
        <v>3.9333333333339368E-2</v>
      </c>
    </row>
    <row r="4720" spans="1:9" x14ac:dyDescent="0.3">
      <c r="A4720">
        <v>44100</v>
      </c>
      <c r="B4720">
        <v>6736</v>
      </c>
      <c r="C4720">
        <v>4</v>
      </c>
      <c r="D4720" t="s">
        <v>1744</v>
      </c>
      <c r="E4720" t="s">
        <v>1728</v>
      </c>
      <c r="F4720">
        <v>298912</v>
      </c>
      <c r="G4720">
        <v>2.9891200000000002</v>
      </c>
      <c r="H4720">
        <f t="shared" si="146"/>
        <v>3</v>
      </c>
      <c r="I4720" s="17">
        <f t="shared" si="147"/>
        <v>0.36266666666665925</v>
      </c>
    </row>
    <row r="4721" spans="1:9" x14ac:dyDescent="0.3">
      <c r="A4721">
        <v>44120</v>
      </c>
      <c r="B4721">
        <v>6736</v>
      </c>
      <c r="C4721">
        <v>4</v>
      </c>
      <c r="D4721" t="s">
        <v>1743</v>
      </c>
      <c r="E4721" t="s">
        <v>1728</v>
      </c>
      <c r="F4721">
        <v>300356</v>
      </c>
      <c r="G4721">
        <v>3.0035599999999998</v>
      </c>
      <c r="H4721">
        <f t="shared" si="146"/>
        <v>3</v>
      </c>
      <c r="I4721" s="17">
        <f t="shared" si="147"/>
        <v>0.11866666666665952</v>
      </c>
    </row>
    <row r="4722" spans="1:9" x14ac:dyDescent="0.3">
      <c r="A4722">
        <v>64020</v>
      </c>
      <c r="B4722">
        <v>6736</v>
      </c>
      <c r="C4722">
        <v>4</v>
      </c>
      <c r="D4722" t="s">
        <v>1742</v>
      </c>
      <c r="E4722" t="s">
        <v>1728</v>
      </c>
      <c r="F4722">
        <v>299879</v>
      </c>
      <c r="G4722">
        <v>2.9987900000000001</v>
      </c>
      <c r="H4722">
        <f t="shared" si="146"/>
        <v>3</v>
      </c>
      <c r="I4722" s="17">
        <f t="shared" si="147"/>
        <v>4.0333333333331112E-2</v>
      </c>
    </row>
    <row r="4723" spans="1:9" x14ac:dyDescent="0.3">
      <c r="A4723">
        <v>64040</v>
      </c>
      <c r="B4723">
        <v>6736</v>
      </c>
      <c r="C4723">
        <v>4</v>
      </c>
      <c r="D4723" t="s">
        <v>1741</v>
      </c>
      <c r="E4723" t="s">
        <v>1728</v>
      </c>
      <c r="F4723">
        <v>301234</v>
      </c>
      <c r="G4723">
        <v>3.01234</v>
      </c>
      <c r="H4723">
        <f t="shared" si="146"/>
        <v>3</v>
      </c>
      <c r="I4723" s="17">
        <f t="shared" si="147"/>
        <v>0.41133333333333394</v>
      </c>
    </row>
    <row r="4724" spans="1:9" x14ac:dyDescent="0.3">
      <c r="A4724">
        <v>64060</v>
      </c>
      <c r="B4724">
        <v>6736</v>
      </c>
      <c r="C4724">
        <v>4</v>
      </c>
      <c r="D4724" t="s">
        <v>1740</v>
      </c>
      <c r="E4724" t="s">
        <v>1728</v>
      </c>
      <c r="F4724">
        <v>299910</v>
      </c>
      <c r="G4724">
        <v>2.9990999999999999</v>
      </c>
      <c r="H4724">
        <f t="shared" si="146"/>
        <v>3</v>
      </c>
      <c r="I4724" s="17">
        <f t="shared" si="147"/>
        <v>3.0000000000004096E-2</v>
      </c>
    </row>
    <row r="4725" spans="1:9" x14ac:dyDescent="0.3">
      <c r="A4725">
        <v>64080</v>
      </c>
      <c r="B4725">
        <v>6736</v>
      </c>
      <c r="C4725">
        <v>4</v>
      </c>
      <c r="D4725" t="s">
        <v>1739</v>
      </c>
      <c r="E4725" t="s">
        <v>1728</v>
      </c>
      <c r="F4725">
        <v>300844</v>
      </c>
      <c r="G4725">
        <v>3.0084399999999998</v>
      </c>
      <c r="H4725">
        <f t="shared" si="146"/>
        <v>3</v>
      </c>
      <c r="I4725" s="17">
        <f t="shared" si="147"/>
        <v>0.281333333333326</v>
      </c>
    </row>
    <row r="4726" spans="1:9" x14ac:dyDescent="0.3">
      <c r="A4726">
        <v>64100</v>
      </c>
      <c r="B4726">
        <v>6736</v>
      </c>
      <c r="C4726">
        <v>4</v>
      </c>
      <c r="D4726" t="s">
        <v>1738</v>
      </c>
      <c r="E4726" t="s">
        <v>1728</v>
      </c>
      <c r="F4726">
        <v>300154</v>
      </c>
      <c r="G4726">
        <v>3.0015399999999999</v>
      </c>
      <c r="H4726">
        <f t="shared" si="146"/>
        <v>3</v>
      </c>
      <c r="I4726" s="17">
        <f t="shared" si="147"/>
        <v>5.1333333333329158E-2</v>
      </c>
    </row>
    <row r="4727" spans="1:9" x14ac:dyDescent="0.3">
      <c r="A4727">
        <v>74040</v>
      </c>
      <c r="B4727">
        <v>6736</v>
      </c>
      <c r="C4727">
        <v>4</v>
      </c>
      <c r="D4727" t="s">
        <v>1737</v>
      </c>
      <c r="E4727" t="s">
        <v>1728</v>
      </c>
      <c r="F4727">
        <v>299649</v>
      </c>
      <c r="G4727">
        <v>2.9964900000000001</v>
      </c>
      <c r="H4727">
        <f t="shared" si="146"/>
        <v>3</v>
      </c>
      <c r="I4727" s="17">
        <f t="shared" si="147"/>
        <v>0.11699999999999673</v>
      </c>
    </row>
    <row r="4728" spans="1:9" x14ac:dyDescent="0.3">
      <c r="A4728">
        <v>74060</v>
      </c>
      <c r="B4728">
        <v>6736</v>
      </c>
      <c r="C4728">
        <v>4</v>
      </c>
      <c r="D4728" t="s">
        <v>1736</v>
      </c>
      <c r="E4728" t="s">
        <v>1728</v>
      </c>
      <c r="F4728">
        <v>300149</v>
      </c>
      <c r="G4728">
        <v>3.00149</v>
      </c>
      <c r="H4728">
        <f t="shared" si="146"/>
        <v>3</v>
      </c>
      <c r="I4728" s="17">
        <f t="shared" si="147"/>
        <v>4.966666666666638E-2</v>
      </c>
    </row>
    <row r="4729" spans="1:9" x14ac:dyDescent="0.3">
      <c r="A4729">
        <v>74080</v>
      </c>
      <c r="B4729">
        <v>6736</v>
      </c>
      <c r="C4729">
        <v>4</v>
      </c>
      <c r="D4729" t="s">
        <v>1735</v>
      </c>
      <c r="E4729" t="s">
        <v>1728</v>
      </c>
      <c r="F4729">
        <v>301443</v>
      </c>
      <c r="G4729">
        <v>3.0144299999999999</v>
      </c>
      <c r="H4729">
        <f t="shared" si="146"/>
        <v>3</v>
      </c>
      <c r="I4729" s="17">
        <f t="shared" si="147"/>
        <v>0.4809999999999981</v>
      </c>
    </row>
    <row r="4730" spans="1:9" x14ac:dyDescent="0.3">
      <c r="A4730">
        <v>74100</v>
      </c>
      <c r="B4730">
        <v>6736</v>
      </c>
      <c r="C4730">
        <v>4</v>
      </c>
      <c r="D4730" t="s">
        <v>1734</v>
      </c>
      <c r="E4730" t="s">
        <v>1728</v>
      </c>
      <c r="F4730">
        <v>299379</v>
      </c>
      <c r="G4730">
        <v>2.9937900000000002</v>
      </c>
      <c r="H4730">
        <f t="shared" si="146"/>
        <v>3</v>
      </c>
      <c r="I4730" s="17">
        <f t="shared" si="147"/>
        <v>0.20699999999999422</v>
      </c>
    </row>
    <row r="4731" spans="1:9" x14ac:dyDescent="0.3">
      <c r="A4731">
        <v>74120</v>
      </c>
      <c r="B4731">
        <v>6736</v>
      </c>
      <c r="C4731">
        <v>4</v>
      </c>
      <c r="D4731" t="s">
        <v>1733</v>
      </c>
      <c r="E4731" t="s">
        <v>1728</v>
      </c>
      <c r="F4731">
        <v>299988</v>
      </c>
      <c r="G4731">
        <v>2.9998800000000001</v>
      </c>
      <c r="H4731">
        <f t="shared" si="146"/>
        <v>3</v>
      </c>
      <c r="I4731" s="17">
        <f t="shared" si="147"/>
        <v>3.9999999999965983E-3</v>
      </c>
    </row>
    <row r="4732" spans="1:9" x14ac:dyDescent="0.3">
      <c r="A4732">
        <v>74140</v>
      </c>
      <c r="B4732">
        <v>6736</v>
      </c>
      <c r="C4732">
        <v>4</v>
      </c>
      <c r="D4732" t="s">
        <v>1732</v>
      </c>
      <c r="E4732" t="s">
        <v>1728</v>
      </c>
      <c r="F4732">
        <v>300357</v>
      </c>
      <c r="G4732">
        <v>3.0035699999999999</v>
      </c>
      <c r="H4732">
        <f t="shared" si="146"/>
        <v>3</v>
      </c>
      <c r="I4732" s="17">
        <f t="shared" si="147"/>
        <v>0.11899999999999504</v>
      </c>
    </row>
    <row r="4733" spans="1:9" x14ac:dyDescent="0.3">
      <c r="A4733">
        <v>74160</v>
      </c>
      <c r="B4733">
        <v>6736</v>
      </c>
      <c r="C4733">
        <v>4</v>
      </c>
      <c r="D4733" t="s">
        <v>1731</v>
      </c>
      <c r="E4733" t="s">
        <v>1728</v>
      </c>
      <c r="F4733">
        <v>299794</v>
      </c>
      <c r="G4733">
        <v>2.9979399999999998</v>
      </c>
      <c r="H4733">
        <f t="shared" si="146"/>
        <v>3</v>
      </c>
      <c r="I4733" s="17">
        <f t="shared" si="147"/>
        <v>6.8666666666672427E-2</v>
      </c>
    </row>
    <row r="4734" spans="1:9" x14ac:dyDescent="0.3">
      <c r="A4734">
        <v>74180</v>
      </c>
      <c r="B4734">
        <v>6736</v>
      </c>
      <c r="C4734">
        <v>4</v>
      </c>
      <c r="D4734" t="s">
        <v>1730</v>
      </c>
      <c r="E4734" t="s">
        <v>1728</v>
      </c>
      <c r="F4734">
        <v>300438</v>
      </c>
      <c r="G4734">
        <v>3.0043799999999998</v>
      </c>
      <c r="H4734">
        <f t="shared" si="146"/>
        <v>3</v>
      </c>
      <c r="I4734" s="17">
        <f t="shared" si="147"/>
        <v>0.1459999999999943</v>
      </c>
    </row>
    <row r="4735" spans="1:9" x14ac:dyDescent="0.3">
      <c r="A4735">
        <v>74200</v>
      </c>
      <c r="B4735">
        <v>6736</v>
      </c>
      <c r="C4735">
        <v>4</v>
      </c>
      <c r="D4735" t="s">
        <v>1729</v>
      </c>
      <c r="E4735" t="s">
        <v>1728</v>
      </c>
      <c r="F4735">
        <v>299560</v>
      </c>
      <c r="G4735">
        <v>2.9956</v>
      </c>
      <c r="H4735">
        <f t="shared" si="146"/>
        <v>3</v>
      </c>
      <c r="I4735" s="17">
        <f t="shared" si="147"/>
        <v>0.14666666666666534</v>
      </c>
    </row>
    <row r="4736" spans="1:9" x14ac:dyDescent="0.3">
      <c r="A4736">
        <v>204080</v>
      </c>
      <c r="B4736">
        <v>6737</v>
      </c>
      <c r="C4736">
        <v>4</v>
      </c>
      <c r="D4736" t="s">
        <v>1727</v>
      </c>
      <c r="E4736" t="s">
        <v>1710</v>
      </c>
      <c r="F4736">
        <v>299971</v>
      </c>
      <c r="G4736">
        <v>2.9997099999999999</v>
      </c>
      <c r="H4736">
        <f t="shared" si="146"/>
        <v>3</v>
      </c>
      <c r="I4736" s="17">
        <f t="shared" si="147"/>
        <v>9.6666666666707819E-3</v>
      </c>
    </row>
    <row r="4737" spans="1:9" x14ac:dyDescent="0.3">
      <c r="A4737">
        <v>204100</v>
      </c>
      <c r="B4737">
        <v>6737</v>
      </c>
      <c r="C4737">
        <v>4</v>
      </c>
      <c r="D4737" t="s">
        <v>1726</v>
      </c>
      <c r="E4737" t="s">
        <v>1710</v>
      </c>
      <c r="F4737">
        <v>299804</v>
      </c>
      <c r="G4737">
        <v>2.99804</v>
      </c>
      <c r="H4737">
        <f t="shared" si="146"/>
        <v>3</v>
      </c>
      <c r="I4737" s="17">
        <f t="shared" si="147"/>
        <v>6.533333333333205E-2</v>
      </c>
    </row>
    <row r="4738" spans="1:9" x14ac:dyDescent="0.3">
      <c r="A4738">
        <v>204120</v>
      </c>
      <c r="B4738">
        <v>6737</v>
      </c>
      <c r="C4738">
        <v>4</v>
      </c>
      <c r="D4738" t="s">
        <v>1725</v>
      </c>
      <c r="E4738" t="s">
        <v>1710</v>
      </c>
      <c r="F4738">
        <v>301260</v>
      </c>
      <c r="G4738">
        <v>3.0125999999999999</v>
      </c>
      <c r="H4738">
        <f t="shared" si="146"/>
        <v>3</v>
      </c>
      <c r="I4738" s="17">
        <f t="shared" si="147"/>
        <v>0.41999999999999815</v>
      </c>
    </row>
    <row r="4739" spans="1:9" x14ac:dyDescent="0.3">
      <c r="A4739">
        <v>204140</v>
      </c>
      <c r="B4739">
        <v>6737</v>
      </c>
      <c r="C4739">
        <v>4</v>
      </c>
      <c r="D4739" t="s">
        <v>1724</v>
      </c>
      <c r="E4739" t="s">
        <v>1710</v>
      </c>
      <c r="F4739">
        <v>300306</v>
      </c>
      <c r="G4739">
        <v>3.0030600000000001</v>
      </c>
      <c r="H4739">
        <f t="shared" ref="H4739:H4802" si="148">IF(C4739=2,5,3)</f>
        <v>3</v>
      </c>
      <c r="I4739" s="17">
        <f t="shared" ref="I4739:I4802" si="149">ABS(H4739-G4739)/H4739*100</f>
        <v>0.10200000000000209</v>
      </c>
    </row>
    <row r="4740" spans="1:9" x14ac:dyDescent="0.3">
      <c r="A4740">
        <v>204180</v>
      </c>
      <c r="B4740">
        <v>6737</v>
      </c>
      <c r="C4740">
        <v>4</v>
      </c>
      <c r="D4740" t="s">
        <v>1723</v>
      </c>
      <c r="E4740" t="s">
        <v>1710</v>
      </c>
      <c r="F4740">
        <v>300427</v>
      </c>
      <c r="G4740">
        <v>3.00427</v>
      </c>
      <c r="H4740">
        <f t="shared" si="148"/>
        <v>3</v>
      </c>
      <c r="I4740" s="17">
        <f t="shared" si="149"/>
        <v>0.1423333333333332</v>
      </c>
    </row>
    <row r="4741" spans="1:9" x14ac:dyDescent="0.3">
      <c r="A4741">
        <v>204200</v>
      </c>
      <c r="B4741">
        <v>6737</v>
      </c>
      <c r="C4741">
        <v>4</v>
      </c>
      <c r="D4741" t="s">
        <v>1722</v>
      </c>
      <c r="E4741" t="s">
        <v>1710</v>
      </c>
      <c r="F4741">
        <v>300740</v>
      </c>
      <c r="G4741">
        <v>3.0074000000000001</v>
      </c>
      <c r="H4741">
        <f t="shared" si="148"/>
        <v>3</v>
      </c>
      <c r="I4741" s="17">
        <f t="shared" si="149"/>
        <v>0.24666666666666912</v>
      </c>
    </row>
    <row r="4742" spans="1:9" x14ac:dyDescent="0.3">
      <c r="A4742">
        <v>204220</v>
      </c>
      <c r="B4742">
        <v>6737</v>
      </c>
      <c r="C4742">
        <v>4</v>
      </c>
      <c r="D4742" t="s">
        <v>1721</v>
      </c>
      <c r="E4742" t="s">
        <v>1710</v>
      </c>
      <c r="F4742">
        <v>301023</v>
      </c>
      <c r="G4742">
        <v>3.01023</v>
      </c>
      <c r="H4742">
        <f t="shared" si="148"/>
        <v>3</v>
      </c>
      <c r="I4742" s="17">
        <f t="shared" si="149"/>
        <v>0.34099999999999875</v>
      </c>
    </row>
    <row r="4743" spans="1:9" x14ac:dyDescent="0.3">
      <c r="A4743">
        <v>204240</v>
      </c>
      <c r="B4743">
        <v>6737</v>
      </c>
      <c r="C4743">
        <v>4</v>
      </c>
      <c r="D4743" t="s">
        <v>1720</v>
      </c>
      <c r="E4743" t="s">
        <v>1710</v>
      </c>
      <c r="F4743">
        <v>299423</v>
      </c>
      <c r="G4743">
        <v>2.9942299999999999</v>
      </c>
      <c r="H4743">
        <f t="shared" si="148"/>
        <v>3</v>
      </c>
      <c r="I4743" s="17">
        <f t="shared" si="149"/>
        <v>0.19233333333333508</v>
      </c>
    </row>
    <row r="4744" spans="1:9" x14ac:dyDescent="0.3">
      <c r="A4744">
        <v>214040</v>
      </c>
      <c r="B4744">
        <v>6737</v>
      </c>
      <c r="C4744">
        <v>4</v>
      </c>
      <c r="D4744" t="s">
        <v>1719</v>
      </c>
      <c r="E4744" t="s">
        <v>1710</v>
      </c>
      <c r="F4744">
        <v>300350</v>
      </c>
      <c r="G4744">
        <v>3.0034999999999998</v>
      </c>
      <c r="H4744">
        <f t="shared" si="148"/>
        <v>3</v>
      </c>
      <c r="I4744" s="17">
        <f t="shared" si="149"/>
        <v>0.11666666666666121</v>
      </c>
    </row>
    <row r="4745" spans="1:9" x14ac:dyDescent="0.3">
      <c r="A4745">
        <v>214060</v>
      </c>
      <c r="B4745">
        <v>6737</v>
      </c>
      <c r="C4745">
        <v>4</v>
      </c>
      <c r="D4745" t="s">
        <v>1718</v>
      </c>
      <c r="E4745" t="s">
        <v>1710</v>
      </c>
      <c r="F4745">
        <v>300436</v>
      </c>
      <c r="G4745">
        <v>3.0043600000000001</v>
      </c>
      <c r="H4745">
        <f t="shared" si="148"/>
        <v>3</v>
      </c>
      <c r="I4745" s="17">
        <f t="shared" si="149"/>
        <v>0.14533333333333803</v>
      </c>
    </row>
    <row r="4746" spans="1:9" x14ac:dyDescent="0.3">
      <c r="A4746">
        <v>214080</v>
      </c>
      <c r="B4746">
        <v>6737</v>
      </c>
      <c r="C4746">
        <v>4</v>
      </c>
      <c r="D4746" t="s">
        <v>1717</v>
      </c>
      <c r="E4746" t="s">
        <v>1710</v>
      </c>
      <c r="F4746">
        <v>300559</v>
      </c>
      <c r="G4746">
        <v>3.0055900000000002</v>
      </c>
      <c r="H4746">
        <f t="shared" si="148"/>
        <v>3</v>
      </c>
      <c r="I4746" s="17">
        <f t="shared" si="149"/>
        <v>0.18633333333334018</v>
      </c>
    </row>
    <row r="4747" spans="1:9" x14ac:dyDescent="0.3">
      <c r="A4747">
        <v>214100</v>
      </c>
      <c r="B4747">
        <v>6737</v>
      </c>
      <c r="C4747">
        <v>4</v>
      </c>
      <c r="D4747" t="s">
        <v>1716</v>
      </c>
      <c r="E4747" t="s">
        <v>1710</v>
      </c>
      <c r="F4747">
        <v>299635</v>
      </c>
      <c r="G4747">
        <v>2.9963500000000001</v>
      </c>
      <c r="H4747">
        <f t="shared" si="148"/>
        <v>3</v>
      </c>
      <c r="I4747" s="17">
        <f t="shared" si="149"/>
        <v>0.12166666666666437</v>
      </c>
    </row>
    <row r="4748" spans="1:9" x14ac:dyDescent="0.3">
      <c r="A4748">
        <v>214140</v>
      </c>
      <c r="B4748">
        <v>6737</v>
      </c>
      <c r="C4748">
        <v>4</v>
      </c>
      <c r="D4748" t="s">
        <v>1715</v>
      </c>
      <c r="E4748" t="s">
        <v>1710</v>
      </c>
      <c r="F4748">
        <v>299968</v>
      </c>
      <c r="G4748">
        <v>2.9996800000000001</v>
      </c>
      <c r="H4748">
        <f t="shared" si="148"/>
        <v>3</v>
      </c>
      <c r="I4748" s="17">
        <f t="shared" si="149"/>
        <v>1.0666666666662532E-2</v>
      </c>
    </row>
    <row r="4749" spans="1:9" x14ac:dyDescent="0.3">
      <c r="A4749">
        <v>214160</v>
      </c>
      <c r="B4749">
        <v>6737</v>
      </c>
      <c r="C4749">
        <v>4</v>
      </c>
      <c r="D4749" t="s">
        <v>1714</v>
      </c>
      <c r="E4749" t="s">
        <v>1710</v>
      </c>
      <c r="F4749">
        <v>300771</v>
      </c>
      <c r="G4749">
        <v>3.0077099999999999</v>
      </c>
      <c r="H4749">
        <f t="shared" si="148"/>
        <v>3</v>
      </c>
      <c r="I4749" s="17">
        <f t="shared" si="149"/>
        <v>0.25699999999999612</v>
      </c>
    </row>
    <row r="4750" spans="1:9" x14ac:dyDescent="0.3">
      <c r="A4750">
        <v>214180</v>
      </c>
      <c r="B4750">
        <v>6737</v>
      </c>
      <c r="C4750">
        <v>4</v>
      </c>
      <c r="D4750" t="s">
        <v>1713</v>
      </c>
      <c r="E4750" t="s">
        <v>1710</v>
      </c>
      <c r="F4750">
        <v>300457</v>
      </c>
      <c r="G4750">
        <v>3.0045700000000002</v>
      </c>
      <c r="H4750">
        <f t="shared" si="148"/>
        <v>3</v>
      </c>
      <c r="I4750" s="17">
        <f t="shared" si="149"/>
        <v>0.15233333333333948</v>
      </c>
    </row>
    <row r="4751" spans="1:9" x14ac:dyDescent="0.3">
      <c r="A4751">
        <v>214200</v>
      </c>
      <c r="B4751">
        <v>6737</v>
      </c>
      <c r="C4751">
        <v>4</v>
      </c>
      <c r="D4751" t="s">
        <v>1712</v>
      </c>
      <c r="E4751" t="s">
        <v>1710</v>
      </c>
      <c r="F4751">
        <v>299936</v>
      </c>
      <c r="G4751">
        <v>2.9993599999999998</v>
      </c>
      <c r="H4751">
        <f t="shared" si="148"/>
        <v>3</v>
      </c>
      <c r="I4751" s="17">
        <f t="shared" si="149"/>
        <v>2.1333333333339866E-2</v>
      </c>
    </row>
    <row r="4752" spans="1:9" x14ac:dyDescent="0.3">
      <c r="A4752">
        <v>214220</v>
      </c>
      <c r="B4752">
        <v>6737</v>
      </c>
      <c r="C4752">
        <v>4</v>
      </c>
      <c r="D4752" t="s">
        <v>1711</v>
      </c>
      <c r="E4752" t="s">
        <v>1710</v>
      </c>
      <c r="F4752">
        <v>299794</v>
      </c>
      <c r="G4752">
        <v>2.9979399999999998</v>
      </c>
      <c r="H4752">
        <f t="shared" si="148"/>
        <v>3</v>
      </c>
      <c r="I4752" s="17">
        <f t="shared" si="149"/>
        <v>6.8666666666672427E-2</v>
      </c>
    </row>
    <row r="4753" spans="1:9" x14ac:dyDescent="0.3">
      <c r="A4753">
        <v>84040</v>
      </c>
      <c r="B4753">
        <v>6738</v>
      </c>
      <c r="C4753">
        <v>4</v>
      </c>
      <c r="D4753" t="s">
        <v>1709</v>
      </c>
      <c r="E4753" t="s">
        <v>1692</v>
      </c>
      <c r="F4753">
        <v>299966</v>
      </c>
      <c r="G4753">
        <v>2.99966</v>
      </c>
      <c r="H4753">
        <f t="shared" si="148"/>
        <v>3</v>
      </c>
      <c r="I4753" s="17">
        <f t="shared" si="149"/>
        <v>1.1333333333333567E-2</v>
      </c>
    </row>
    <row r="4754" spans="1:9" x14ac:dyDescent="0.3">
      <c r="A4754">
        <v>84060</v>
      </c>
      <c r="B4754">
        <v>6738</v>
      </c>
      <c r="C4754">
        <v>4</v>
      </c>
      <c r="D4754" t="s">
        <v>1708</v>
      </c>
      <c r="E4754" t="s">
        <v>1692</v>
      </c>
      <c r="F4754">
        <v>299769</v>
      </c>
      <c r="G4754">
        <v>2.99769</v>
      </c>
      <c r="H4754">
        <f t="shared" si="148"/>
        <v>3</v>
      </c>
      <c r="I4754" s="17">
        <f t="shared" si="149"/>
        <v>7.7000000000001151E-2</v>
      </c>
    </row>
    <row r="4755" spans="1:9" x14ac:dyDescent="0.3">
      <c r="A4755">
        <v>84080</v>
      </c>
      <c r="B4755">
        <v>6738</v>
      </c>
      <c r="C4755">
        <v>4</v>
      </c>
      <c r="D4755" t="s">
        <v>1707</v>
      </c>
      <c r="E4755" t="s">
        <v>1692</v>
      </c>
      <c r="F4755">
        <v>299819</v>
      </c>
      <c r="G4755">
        <v>2.9981900000000001</v>
      </c>
      <c r="H4755">
        <f t="shared" si="148"/>
        <v>3</v>
      </c>
      <c r="I4755" s="17">
        <f t="shared" si="149"/>
        <v>6.0333333333328909E-2</v>
      </c>
    </row>
    <row r="4756" spans="1:9" x14ac:dyDescent="0.3">
      <c r="A4756">
        <v>84100</v>
      </c>
      <c r="B4756">
        <v>6738</v>
      </c>
      <c r="C4756">
        <v>4</v>
      </c>
      <c r="D4756" t="s">
        <v>1706</v>
      </c>
      <c r="E4756" t="s">
        <v>1692</v>
      </c>
      <c r="F4756">
        <v>300318</v>
      </c>
      <c r="G4756">
        <v>3.00318</v>
      </c>
      <c r="H4756">
        <f t="shared" si="148"/>
        <v>3</v>
      </c>
      <c r="I4756" s="17">
        <f t="shared" si="149"/>
        <v>0.10599999999999869</v>
      </c>
    </row>
    <row r="4757" spans="1:9" x14ac:dyDescent="0.3">
      <c r="A4757">
        <v>84120</v>
      </c>
      <c r="B4757">
        <v>6738</v>
      </c>
      <c r="C4757">
        <v>4</v>
      </c>
      <c r="D4757" t="s">
        <v>1705</v>
      </c>
      <c r="E4757" t="s">
        <v>1692</v>
      </c>
      <c r="F4757">
        <v>300857</v>
      </c>
      <c r="G4757">
        <v>3.0085700000000002</v>
      </c>
      <c r="H4757">
        <f t="shared" si="148"/>
        <v>3</v>
      </c>
      <c r="I4757" s="17">
        <f t="shared" si="149"/>
        <v>0.28566666666667295</v>
      </c>
    </row>
    <row r="4758" spans="1:9" x14ac:dyDescent="0.3">
      <c r="A4758">
        <v>84140</v>
      </c>
      <c r="B4758">
        <v>6738</v>
      </c>
      <c r="C4758">
        <v>4</v>
      </c>
      <c r="D4758" t="s">
        <v>1704</v>
      </c>
      <c r="E4758" t="s">
        <v>1692</v>
      </c>
      <c r="F4758">
        <v>298714</v>
      </c>
      <c r="G4758">
        <v>2.9871400000000001</v>
      </c>
      <c r="H4758">
        <f t="shared" si="148"/>
        <v>3</v>
      </c>
      <c r="I4758" s="17">
        <f t="shared" si="149"/>
        <v>0.42866666666666237</v>
      </c>
    </row>
    <row r="4759" spans="1:9" x14ac:dyDescent="0.3">
      <c r="A4759">
        <v>84160</v>
      </c>
      <c r="B4759">
        <v>6738</v>
      </c>
      <c r="C4759">
        <v>4</v>
      </c>
      <c r="D4759" t="s">
        <v>1703</v>
      </c>
      <c r="E4759" t="s">
        <v>1692</v>
      </c>
      <c r="F4759">
        <v>299721</v>
      </c>
      <c r="G4759">
        <v>2.9972099999999999</v>
      </c>
      <c r="H4759">
        <f t="shared" si="148"/>
        <v>3</v>
      </c>
      <c r="I4759" s="17">
        <f t="shared" si="149"/>
        <v>9.3000000000002331E-2</v>
      </c>
    </row>
    <row r="4760" spans="1:9" x14ac:dyDescent="0.3">
      <c r="A4760">
        <v>84180</v>
      </c>
      <c r="B4760">
        <v>6738</v>
      </c>
      <c r="C4760">
        <v>4</v>
      </c>
      <c r="D4760" t="s">
        <v>1702</v>
      </c>
      <c r="E4760" t="s">
        <v>1692</v>
      </c>
      <c r="F4760">
        <v>299155</v>
      </c>
      <c r="G4760">
        <v>2.9915500000000002</v>
      </c>
      <c r="H4760">
        <f t="shared" si="148"/>
        <v>3</v>
      </c>
      <c r="I4760" s="17">
        <f t="shared" si="149"/>
        <v>0.28166666666666151</v>
      </c>
    </row>
    <row r="4761" spans="1:9" x14ac:dyDescent="0.3">
      <c r="A4761">
        <v>94040</v>
      </c>
      <c r="B4761">
        <v>6738</v>
      </c>
      <c r="C4761">
        <v>4</v>
      </c>
      <c r="D4761" t="s">
        <v>1701</v>
      </c>
      <c r="E4761" t="s">
        <v>1692</v>
      </c>
      <c r="F4761">
        <v>300472</v>
      </c>
      <c r="G4761">
        <v>3.0047199999999998</v>
      </c>
      <c r="H4761">
        <f t="shared" si="148"/>
        <v>3</v>
      </c>
      <c r="I4761" s="17">
        <f t="shared" si="149"/>
        <v>0.15733333333332783</v>
      </c>
    </row>
    <row r="4762" spans="1:9" x14ac:dyDescent="0.3">
      <c r="A4762">
        <v>94060</v>
      </c>
      <c r="B4762">
        <v>6738</v>
      </c>
      <c r="C4762">
        <v>4</v>
      </c>
      <c r="D4762" t="s">
        <v>1700</v>
      </c>
      <c r="E4762" t="s">
        <v>1692</v>
      </c>
      <c r="F4762">
        <v>300433</v>
      </c>
      <c r="G4762">
        <v>3.0043299999999999</v>
      </c>
      <c r="H4762">
        <f t="shared" si="148"/>
        <v>3</v>
      </c>
      <c r="I4762" s="17">
        <f t="shared" si="149"/>
        <v>0.14433333333333148</v>
      </c>
    </row>
    <row r="4763" spans="1:9" x14ac:dyDescent="0.3">
      <c r="A4763">
        <v>94080</v>
      </c>
      <c r="B4763">
        <v>6738</v>
      </c>
      <c r="C4763">
        <v>4</v>
      </c>
      <c r="D4763" t="s">
        <v>1699</v>
      </c>
      <c r="E4763" t="s">
        <v>1692</v>
      </c>
      <c r="F4763">
        <v>300565</v>
      </c>
      <c r="G4763">
        <v>3.0056500000000002</v>
      </c>
      <c r="H4763">
        <f t="shared" si="148"/>
        <v>3</v>
      </c>
      <c r="I4763" s="17">
        <f t="shared" si="149"/>
        <v>0.18833333333333852</v>
      </c>
    </row>
    <row r="4764" spans="1:9" x14ac:dyDescent="0.3">
      <c r="A4764">
        <v>94100</v>
      </c>
      <c r="B4764">
        <v>6738</v>
      </c>
      <c r="C4764">
        <v>4</v>
      </c>
      <c r="D4764" t="s">
        <v>1698</v>
      </c>
      <c r="E4764" t="s">
        <v>1692</v>
      </c>
      <c r="F4764">
        <v>300198</v>
      </c>
      <c r="G4764">
        <v>3.0019800000000001</v>
      </c>
      <c r="H4764">
        <f t="shared" si="148"/>
        <v>3</v>
      </c>
      <c r="I4764" s="17">
        <f t="shared" si="149"/>
        <v>6.6000000000003084E-2</v>
      </c>
    </row>
    <row r="4765" spans="1:9" x14ac:dyDescent="0.3">
      <c r="A4765">
        <v>94120</v>
      </c>
      <c r="B4765">
        <v>6738</v>
      </c>
      <c r="C4765">
        <v>4</v>
      </c>
      <c r="D4765" t="s">
        <v>1697</v>
      </c>
      <c r="E4765" t="s">
        <v>1692</v>
      </c>
      <c r="F4765">
        <v>300695</v>
      </c>
      <c r="G4765">
        <v>3.0069499999999998</v>
      </c>
      <c r="H4765">
        <f t="shared" si="148"/>
        <v>3</v>
      </c>
      <c r="I4765" s="17">
        <f t="shared" si="149"/>
        <v>0.23166666666665967</v>
      </c>
    </row>
    <row r="4766" spans="1:9" x14ac:dyDescent="0.3">
      <c r="A4766">
        <v>94140</v>
      </c>
      <c r="B4766">
        <v>6738</v>
      </c>
      <c r="C4766">
        <v>4</v>
      </c>
      <c r="D4766" t="s">
        <v>1696</v>
      </c>
      <c r="E4766" t="s">
        <v>1692</v>
      </c>
      <c r="F4766">
        <v>300138</v>
      </c>
      <c r="G4766">
        <v>3.0013800000000002</v>
      </c>
      <c r="H4766">
        <f t="shared" si="148"/>
        <v>3</v>
      </c>
      <c r="I4766" s="17">
        <f t="shared" si="149"/>
        <v>4.6000000000005301E-2</v>
      </c>
    </row>
    <row r="4767" spans="1:9" x14ac:dyDescent="0.3">
      <c r="A4767">
        <v>94160</v>
      </c>
      <c r="B4767">
        <v>6738</v>
      </c>
      <c r="C4767">
        <v>4</v>
      </c>
      <c r="D4767" t="s">
        <v>1695</v>
      </c>
      <c r="E4767" t="s">
        <v>1692</v>
      </c>
      <c r="F4767">
        <v>300267</v>
      </c>
      <c r="G4767">
        <v>3.0026700000000002</v>
      </c>
      <c r="H4767">
        <f t="shared" si="148"/>
        <v>3</v>
      </c>
      <c r="I4767" s="17">
        <f t="shared" si="149"/>
        <v>8.9000000000005741E-2</v>
      </c>
    </row>
    <row r="4768" spans="1:9" x14ac:dyDescent="0.3">
      <c r="A4768">
        <v>94180</v>
      </c>
      <c r="B4768">
        <v>6738</v>
      </c>
      <c r="C4768">
        <v>4</v>
      </c>
      <c r="D4768" t="s">
        <v>1694</v>
      </c>
      <c r="E4768" t="s">
        <v>1692</v>
      </c>
      <c r="F4768">
        <v>298954</v>
      </c>
      <c r="G4768">
        <v>2.9895399999999999</v>
      </c>
      <c r="H4768">
        <f t="shared" si="148"/>
        <v>3</v>
      </c>
      <c r="I4768" s="17">
        <f t="shared" si="149"/>
        <v>0.34866666666667123</v>
      </c>
    </row>
    <row r="4769" spans="1:9" x14ac:dyDescent="0.3">
      <c r="A4769">
        <v>94200</v>
      </c>
      <c r="B4769">
        <v>6738</v>
      </c>
      <c r="C4769">
        <v>4</v>
      </c>
      <c r="D4769" t="s">
        <v>1693</v>
      </c>
      <c r="E4769" t="s">
        <v>1692</v>
      </c>
      <c r="F4769">
        <v>299048</v>
      </c>
      <c r="G4769">
        <v>2.9904799999999998</v>
      </c>
      <c r="H4769">
        <f t="shared" si="148"/>
        <v>3</v>
      </c>
      <c r="I4769" s="17">
        <f t="shared" si="149"/>
        <v>0.3173333333333398</v>
      </c>
    </row>
    <row r="4770" spans="1:9" x14ac:dyDescent="0.3">
      <c r="A4770">
        <v>14120</v>
      </c>
      <c r="B4770">
        <v>6739</v>
      </c>
      <c r="C4770">
        <v>4</v>
      </c>
      <c r="D4770" t="s">
        <v>1691</v>
      </c>
      <c r="E4770" t="s">
        <v>1676</v>
      </c>
      <c r="F4770">
        <v>300044</v>
      </c>
      <c r="G4770">
        <v>3.0004400000000002</v>
      </c>
      <c r="H4770">
        <f t="shared" si="148"/>
        <v>3</v>
      </c>
      <c r="I4770" s="17">
        <f t="shared" si="149"/>
        <v>1.4666666666673933E-2</v>
      </c>
    </row>
    <row r="4771" spans="1:9" x14ac:dyDescent="0.3">
      <c r="A4771">
        <v>14140</v>
      </c>
      <c r="B4771">
        <v>6739</v>
      </c>
      <c r="C4771">
        <v>4</v>
      </c>
      <c r="D4771" t="s">
        <v>1690</v>
      </c>
      <c r="E4771" t="s">
        <v>1676</v>
      </c>
      <c r="F4771">
        <v>300615</v>
      </c>
      <c r="G4771">
        <v>3.0061499999999999</v>
      </c>
      <c r="H4771">
        <f t="shared" si="148"/>
        <v>3</v>
      </c>
      <c r="I4771" s="17">
        <f t="shared" si="149"/>
        <v>0.20499999999999594</v>
      </c>
    </row>
    <row r="4772" spans="1:9" x14ac:dyDescent="0.3">
      <c r="A4772">
        <v>14180</v>
      </c>
      <c r="B4772">
        <v>6739</v>
      </c>
      <c r="C4772">
        <v>4</v>
      </c>
      <c r="D4772" t="s">
        <v>1689</v>
      </c>
      <c r="E4772" t="s">
        <v>1676</v>
      </c>
      <c r="F4772">
        <v>300135</v>
      </c>
      <c r="G4772">
        <v>3.00135</v>
      </c>
      <c r="H4772">
        <f t="shared" si="148"/>
        <v>3</v>
      </c>
      <c r="I4772" s="17">
        <f t="shared" si="149"/>
        <v>4.4999999999998749E-2</v>
      </c>
    </row>
    <row r="4773" spans="1:9" x14ac:dyDescent="0.3">
      <c r="A4773">
        <v>14220</v>
      </c>
      <c r="B4773">
        <v>6739</v>
      </c>
      <c r="C4773">
        <v>4</v>
      </c>
      <c r="D4773" t="s">
        <v>1688</v>
      </c>
      <c r="E4773" t="s">
        <v>1676</v>
      </c>
      <c r="F4773">
        <v>300837</v>
      </c>
      <c r="G4773">
        <v>3.0083700000000002</v>
      </c>
      <c r="H4773">
        <f t="shared" si="148"/>
        <v>3</v>
      </c>
      <c r="I4773" s="17">
        <f t="shared" si="149"/>
        <v>0.27900000000000702</v>
      </c>
    </row>
    <row r="4774" spans="1:9" x14ac:dyDescent="0.3">
      <c r="A4774">
        <v>14260</v>
      </c>
      <c r="B4774">
        <v>6739</v>
      </c>
      <c r="C4774">
        <v>4</v>
      </c>
      <c r="D4774" t="s">
        <v>1687</v>
      </c>
      <c r="E4774" t="s">
        <v>1676</v>
      </c>
      <c r="F4774">
        <v>299939</v>
      </c>
      <c r="G4774">
        <v>2.99939</v>
      </c>
      <c r="H4774">
        <f t="shared" si="148"/>
        <v>3</v>
      </c>
      <c r="I4774" s="17">
        <f t="shared" si="149"/>
        <v>2.0333333333333314E-2</v>
      </c>
    </row>
    <row r="4775" spans="1:9" x14ac:dyDescent="0.3">
      <c r="A4775">
        <v>14300</v>
      </c>
      <c r="B4775">
        <v>6739</v>
      </c>
      <c r="C4775">
        <v>4</v>
      </c>
      <c r="D4775" t="s">
        <v>1686</v>
      </c>
      <c r="E4775" t="s">
        <v>1676</v>
      </c>
      <c r="F4775">
        <v>299910</v>
      </c>
      <c r="G4775">
        <v>2.9990999999999999</v>
      </c>
      <c r="H4775">
        <f t="shared" si="148"/>
        <v>3</v>
      </c>
      <c r="I4775" s="17">
        <f t="shared" si="149"/>
        <v>3.0000000000004096E-2</v>
      </c>
    </row>
    <row r="4776" spans="1:9" x14ac:dyDescent="0.3">
      <c r="A4776">
        <v>14340</v>
      </c>
      <c r="B4776">
        <v>6739</v>
      </c>
      <c r="C4776">
        <v>4</v>
      </c>
      <c r="D4776" t="s">
        <v>1685</v>
      </c>
      <c r="E4776" t="s">
        <v>1676</v>
      </c>
      <c r="F4776">
        <v>300008</v>
      </c>
      <c r="G4776">
        <v>3.0000800000000001</v>
      </c>
      <c r="H4776">
        <f t="shared" si="148"/>
        <v>3</v>
      </c>
      <c r="I4776" s="17">
        <f t="shared" si="149"/>
        <v>2.6666666666693333E-3</v>
      </c>
    </row>
    <row r="4777" spans="1:9" x14ac:dyDescent="0.3">
      <c r="A4777">
        <v>104020</v>
      </c>
      <c r="B4777">
        <v>6739</v>
      </c>
      <c r="C4777">
        <v>4</v>
      </c>
      <c r="D4777" t="s">
        <v>1684</v>
      </c>
      <c r="E4777" t="s">
        <v>1676</v>
      </c>
      <c r="F4777">
        <v>299362</v>
      </c>
      <c r="G4777">
        <v>2.9936199999999999</v>
      </c>
      <c r="H4777">
        <f t="shared" si="148"/>
        <v>3</v>
      </c>
      <c r="I4777" s="17">
        <f t="shared" si="149"/>
        <v>0.21266666666666842</v>
      </c>
    </row>
    <row r="4778" spans="1:9" x14ac:dyDescent="0.3">
      <c r="A4778">
        <v>104040</v>
      </c>
      <c r="B4778">
        <v>6739</v>
      </c>
      <c r="C4778">
        <v>4</v>
      </c>
      <c r="D4778" t="s">
        <v>1683</v>
      </c>
      <c r="E4778" t="s">
        <v>1676</v>
      </c>
      <c r="F4778">
        <v>299421</v>
      </c>
      <c r="G4778">
        <v>2.9942099999999998</v>
      </c>
      <c r="H4778">
        <f t="shared" si="148"/>
        <v>3</v>
      </c>
      <c r="I4778" s="17">
        <f t="shared" si="149"/>
        <v>0.19300000000000611</v>
      </c>
    </row>
    <row r="4779" spans="1:9" x14ac:dyDescent="0.3">
      <c r="A4779">
        <v>104060</v>
      </c>
      <c r="B4779">
        <v>6739</v>
      </c>
      <c r="C4779">
        <v>4</v>
      </c>
      <c r="D4779" t="s">
        <v>1682</v>
      </c>
      <c r="E4779" t="s">
        <v>1676</v>
      </c>
      <c r="F4779">
        <v>300173</v>
      </c>
      <c r="G4779">
        <v>3.0017299999999998</v>
      </c>
      <c r="H4779">
        <f t="shared" si="148"/>
        <v>3</v>
      </c>
      <c r="I4779" s="17">
        <f t="shared" si="149"/>
        <v>5.7666666666659573E-2</v>
      </c>
    </row>
    <row r="4780" spans="1:9" x14ac:dyDescent="0.3">
      <c r="A4780">
        <v>104080</v>
      </c>
      <c r="B4780">
        <v>6739</v>
      </c>
      <c r="C4780">
        <v>4</v>
      </c>
      <c r="D4780" t="s">
        <v>1681</v>
      </c>
      <c r="E4780" t="s">
        <v>1676</v>
      </c>
      <c r="F4780">
        <v>299478</v>
      </c>
      <c r="G4780">
        <v>2.99478</v>
      </c>
      <c r="H4780">
        <f t="shared" si="148"/>
        <v>3</v>
      </c>
      <c r="I4780" s="17">
        <f t="shared" si="149"/>
        <v>0.1740000000000001</v>
      </c>
    </row>
    <row r="4781" spans="1:9" x14ac:dyDescent="0.3">
      <c r="A4781">
        <v>104100</v>
      </c>
      <c r="B4781">
        <v>6739</v>
      </c>
      <c r="C4781">
        <v>4</v>
      </c>
      <c r="D4781" t="s">
        <v>1680</v>
      </c>
      <c r="E4781" t="s">
        <v>1676</v>
      </c>
      <c r="F4781">
        <v>299655</v>
      </c>
      <c r="G4781">
        <v>2.99655</v>
      </c>
      <c r="H4781">
        <f t="shared" si="148"/>
        <v>3</v>
      </c>
      <c r="I4781" s="17">
        <f t="shared" si="149"/>
        <v>0.11499999999999844</v>
      </c>
    </row>
    <row r="4782" spans="1:9" x14ac:dyDescent="0.3">
      <c r="A4782">
        <v>104120</v>
      </c>
      <c r="B4782">
        <v>6739</v>
      </c>
      <c r="C4782">
        <v>4</v>
      </c>
      <c r="D4782" t="s">
        <v>1679</v>
      </c>
      <c r="E4782" t="s">
        <v>1676</v>
      </c>
      <c r="F4782">
        <v>300048</v>
      </c>
      <c r="G4782">
        <v>3.00048</v>
      </c>
      <c r="H4782">
        <f t="shared" si="148"/>
        <v>3</v>
      </c>
      <c r="I4782" s="17">
        <f t="shared" si="149"/>
        <v>1.6000000000001201E-2</v>
      </c>
    </row>
    <row r="4783" spans="1:9" x14ac:dyDescent="0.3">
      <c r="A4783">
        <v>104140</v>
      </c>
      <c r="B4783">
        <v>6739</v>
      </c>
      <c r="C4783">
        <v>4</v>
      </c>
      <c r="D4783" t="s">
        <v>1678</v>
      </c>
      <c r="E4783" t="s">
        <v>1676</v>
      </c>
      <c r="F4783">
        <v>300067</v>
      </c>
      <c r="G4783">
        <v>3.0006699999999999</v>
      </c>
      <c r="H4783">
        <f t="shared" si="148"/>
        <v>3</v>
      </c>
      <c r="I4783" s="17">
        <f t="shared" si="149"/>
        <v>2.2333333333331616E-2</v>
      </c>
    </row>
    <row r="4784" spans="1:9" x14ac:dyDescent="0.3">
      <c r="A4784">
        <v>104160</v>
      </c>
      <c r="B4784">
        <v>6739</v>
      </c>
      <c r="C4784">
        <v>4</v>
      </c>
      <c r="D4784" t="s">
        <v>1677</v>
      </c>
      <c r="E4784" t="s">
        <v>1676</v>
      </c>
      <c r="F4784">
        <v>300682</v>
      </c>
      <c r="G4784">
        <v>3.0068199999999998</v>
      </c>
      <c r="H4784">
        <f t="shared" si="148"/>
        <v>3</v>
      </c>
      <c r="I4784" s="17">
        <f t="shared" si="149"/>
        <v>0.22733333333332753</v>
      </c>
    </row>
    <row r="4785" spans="1:9" x14ac:dyDescent="0.3">
      <c r="A4785">
        <v>15040</v>
      </c>
      <c r="B4785">
        <v>6801</v>
      </c>
      <c r="C4785">
        <v>5</v>
      </c>
      <c r="D4785" t="s">
        <v>1675</v>
      </c>
      <c r="E4785" t="s">
        <v>1672</v>
      </c>
      <c r="F4785">
        <v>300304</v>
      </c>
      <c r="G4785">
        <v>3.0030399999999999</v>
      </c>
      <c r="H4785">
        <f t="shared" si="148"/>
        <v>3</v>
      </c>
      <c r="I4785" s="17">
        <f t="shared" si="149"/>
        <v>0.10133333333333105</v>
      </c>
    </row>
    <row r="4786" spans="1:9" x14ac:dyDescent="0.3">
      <c r="A4786">
        <v>35040</v>
      </c>
      <c r="B4786">
        <v>6801</v>
      </c>
      <c r="C4786">
        <v>5</v>
      </c>
      <c r="D4786" t="s">
        <v>1674</v>
      </c>
      <c r="E4786" t="s">
        <v>1672</v>
      </c>
      <c r="F4786">
        <v>299490</v>
      </c>
      <c r="G4786">
        <v>2.9948999999999999</v>
      </c>
      <c r="H4786">
        <f t="shared" si="148"/>
        <v>3</v>
      </c>
      <c r="I4786" s="17">
        <f t="shared" si="149"/>
        <v>0.17000000000000348</v>
      </c>
    </row>
    <row r="4787" spans="1:9" x14ac:dyDescent="0.3">
      <c r="A4787">
        <v>75040</v>
      </c>
      <c r="B4787">
        <v>6801</v>
      </c>
      <c r="C4787">
        <v>5</v>
      </c>
      <c r="D4787" t="s">
        <v>1673</v>
      </c>
      <c r="E4787" t="s">
        <v>1672</v>
      </c>
      <c r="F4787">
        <v>300432</v>
      </c>
      <c r="G4787">
        <v>3.0043199999999999</v>
      </c>
      <c r="H4787">
        <f t="shared" si="148"/>
        <v>3</v>
      </c>
      <c r="I4787" s="17">
        <f t="shared" si="149"/>
        <v>0.14399999999999596</v>
      </c>
    </row>
    <row r="4788" spans="1:9" x14ac:dyDescent="0.3">
      <c r="A4788">
        <v>205040</v>
      </c>
      <c r="B4788">
        <v>6802</v>
      </c>
      <c r="C4788">
        <v>5</v>
      </c>
      <c r="D4788" t="s">
        <v>1671</v>
      </c>
      <c r="E4788" t="s">
        <v>1669</v>
      </c>
      <c r="F4788">
        <v>299449</v>
      </c>
      <c r="G4788">
        <v>2.9944899999999999</v>
      </c>
      <c r="H4788">
        <f t="shared" si="148"/>
        <v>3</v>
      </c>
      <c r="I4788" s="17">
        <f t="shared" si="149"/>
        <v>0.18366666666667086</v>
      </c>
    </row>
    <row r="4789" spans="1:9" x14ac:dyDescent="0.3">
      <c r="A4789">
        <v>215040</v>
      </c>
      <c r="B4789">
        <v>6802</v>
      </c>
      <c r="C4789">
        <v>5</v>
      </c>
      <c r="D4789" t="s">
        <v>1670</v>
      </c>
      <c r="E4789" t="s">
        <v>1669</v>
      </c>
      <c r="F4789">
        <v>298745</v>
      </c>
      <c r="G4789">
        <v>2.9874499999999999</v>
      </c>
      <c r="H4789">
        <f t="shared" si="148"/>
        <v>3</v>
      </c>
      <c r="I4789" s="17">
        <f t="shared" si="149"/>
        <v>0.41833333333333539</v>
      </c>
    </row>
    <row r="4790" spans="1:9" x14ac:dyDescent="0.3">
      <c r="A4790">
        <v>85040</v>
      </c>
      <c r="B4790">
        <v>6803</v>
      </c>
      <c r="C4790">
        <v>5</v>
      </c>
      <c r="D4790" t="s">
        <v>1668</v>
      </c>
      <c r="E4790" t="s">
        <v>1666</v>
      </c>
      <c r="F4790">
        <v>300105</v>
      </c>
      <c r="G4790">
        <v>3.0010500000000002</v>
      </c>
      <c r="H4790">
        <f t="shared" si="148"/>
        <v>3</v>
      </c>
      <c r="I4790" s="17">
        <f t="shared" si="149"/>
        <v>3.5000000000007248E-2</v>
      </c>
    </row>
    <row r="4791" spans="1:9" x14ac:dyDescent="0.3">
      <c r="A4791">
        <v>95040</v>
      </c>
      <c r="B4791">
        <v>6803</v>
      </c>
      <c r="C4791">
        <v>5</v>
      </c>
      <c r="D4791" t="s">
        <v>1667</v>
      </c>
      <c r="E4791" t="s">
        <v>1666</v>
      </c>
      <c r="F4791">
        <v>300034</v>
      </c>
      <c r="G4791">
        <v>3.00034</v>
      </c>
      <c r="H4791">
        <f t="shared" si="148"/>
        <v>3</v>
      </c>
      <c r="I4791" s="17">
        <f t="shared" si="149"/>
        <v>1.1333333333333567E-2</v>
      </c>
    </row>
    <row r="4792" spans="1:9" x14ac:dyDescent="0.3">
      <c r="A4792">
        <v>15540</v>
      </c>
      <c r="B4792">
        <v>6804</v>
      </c>
      <c r="C4792">
        <v>5</v>
      </c>
      <c r="D4792" t="s">
        <v>1665</v>
      </c>
      <c r="E4792" t="s">
        <v>1663</v>
      </c>
      <c r="F4792">
        <v>299303</v>
      </c>
      <c r="G4792">
        <v>2.9930300000000001</v>
      </c>
      <c r="H4792">
        <f t="shared" si="148"/>
        <v>3</v>
      </c>
      <c r="I4792" s="17">
        <f t="shared" si="149"/>
        <v>0.2323333333333307</v>
      </c>
    </row>
    <row r="4793" spans="1:9" x14ac:dyDescent="0.3">
      <c r="A4793">
        <v>105040</v>
      </c>
      <c r="B4793">
        <v>6804</v>
      </c>
      <c r="C4793">
        <v>5</v>
      </c>
      <c r="D4793" t="s">
        <v>1664</v>
      </c>
      <c r="E4793" t="s">
        <v>1663</v>
      </c>
      <c r="F4793">
        <v>299857</v>
      </c>
      <c r="G4793">
        <v>2.99857</v>
      </c>
      <c r="H4793">
        <f t="shared" si="148"/>
        <v>3</v>
      </c>
      <c r="I4793" s="17">
        <f t="shared" si="149"/>
        <v>4.7666666666668078E-2</v>
      </c>
    </row>
    <row r="4794" spans="1:9" x14ac:dyDescent="0.3">
      <c r="A4794">
        <v>15020</v>
      </c>
      <c r="B4794">
        <v>6805</v>
      </c>
      <c r="C4794">
        <v>5</v>
      </c>
      <c r="D4794" t="s">
        <v>1662</v>
      </c>
      <c r="E4794" t="s">
        <v>1659</v>
      </c>
      <c r="F4794">
        <v>300993</v>
      </c>
      <c r="G4794">
        <v>3.0099300000000002</v>
      </c>
      <c r="H4794">
        <f t="shared" si="148"/>
        <v>3</v>
      </c>
      <c r="I4794" s="17">
        <f t="shared" si="149"/>
        <v>0.33100000000000718</v>
      </c>
    </row>
    <row r="4795" spans="1:9" x14ac:dyDescent="0.3">
      <c r="A4795">
        <v>35020</v>
      </c>
      <c r="B4795">
        <v>6805</v>
      </c>
      <c r="C4795">
        <v>5</v>
      </c>
      <c r="D4795" t="s">
        <v>1661</v>
      </c>
      <c r="E4795" t="s">
        <v>1659</v>
      </c>
      <c r="F4795">
        <v>299319</v>
      </c>
      <c r="G4795">
        <v>2.9931899999999998</v>
      </c>
      <c r="H4795">
        <f t="shared" si="148"/>
        <v>3</v>
      </c>
      <c r="I4795" s="17">
        <f t="shared" si="149"/>
        <v>0.22700000000000684</v>
      </c>
    </row>
    <row r="4796" spans="1:9" x14ac:dyDescent="0.3">
      <c r="A4796">
        <v>75020</v>
      </c>
      <c r="B4796">
        <v>6805</v>
      </c>
      <c r="C4796">
        <v>5</v>
      </c>
      <c r="D4796" t="s">
        <v>1660</v>
      </c>
      <c r="E4796" t="s">
        <v>1659</v>
      </c>
      <c r="F4796">
        <v>299990</v>
      </c>
      <c r="G4796">
        <v>2.9998999999999998</v>
      </c>
      <c r="H4796">
        <f t="shared" si="148"/>
        <v>3</v>
      </c>
      <c r="I4796" s="17">
        <f t="shared" si="149"/>
        <v>3.3333333333403679E-3</v>
      </c>
    </row>
    <row r="4797" spans="1:9" x14ac:dyDescent="0.3">
      <c r="A4797">
        <v>205020</v>
      </c>
      <c r="B4797">
        <v>6806</v>
      </c>
      <c r="C4797">
        <v>5</v>
      </c>
      <c r="D4797" t="s">
        <v>1658</v>
      </c>
      <c r="E4797" t="s">
        <v>1656</v>
      </c>
      <c r="F4797">
        <v>299185</v>
      </c>
      <c r="G4797">
        <v>2.9918499999999999</v>
      </c>
      <c r="H4797">
        <f t="shared" si="148"/>
        <v>3</v>
      </c>
      <c r="I4797" s="17">
        <f t="shared" si="149"/>
        <v>0.27166666666667005</v>
      </c>
    </row>
    <row r="4798" spans="1:9" x14ac:dyDescent="0.3">
      <c r="A4798">
        <v>215020</v>
      </c>
      <c r="B4798">
        <v>6806</v>
      </c>
      <c r="C4798">
        <v>5</v>
      </c>
      <c r="D4798" t="s">
        <v>1657</v>
      </c>
      <c r="E4798" t="s">
        <v>1656</v>
      </c>
      <c r="F4798">
        <v>299252</v>
      </c>
      <c r="G4798">
        <v>2.9925199999999998</v>
      </c>
      <c r="H4798">
        <f t="shared" si="148"/>
        <v>3</v>
      </c>
      <c r="I4798" s="17">
        <f t="shared" si="149"/>
        <v>0.24933333333333843</v>
      </c>
    </row>
    <row r="4799" spans="1:9" x14ac:dyDescent="0.3">
      <c r="A4799" s="51">
        <v>85020</v>
      </c>
      <c r="B4799">
        <v>6807</v>
      </c>
      <c r="C4799">
        <v>5</v>
      </c>
      <c r="D4799" t="s">
        <v>1655</v>
      </c>
      <c r="E4799" t="s">
        <v>1653</v>
      </c>
      <c r="F4799">
        <v>300160</v>
      </c>
      <c r="G4799">
        <v>3.0015999999999998</v>
      </c>
      <c r="H4799">
        <f t="shared" si="148"/>
        <v>3</v>
      </c>
      <c r="I4799" s="17">
        <f t="shared" si="149"/>
        <v>5.333333333332746E-2</v>
      </c>
    </row>
    <row r="4800" spans="1:9" x14ac:dyDescent="0.3">
      <c r="A4800">
        <v>95020</v>
      </c>
      <c r="B4800">
        <v>6807</v>
      </c>
      <c r="C4800">
        <v>5</v>
      </c>
      <c r="D4800" t="s">
        <v>1654</v>
      </c>
      <c r="E4800" t="s">
        <v>1653</v>
      </c>
      <c r="F4800">
        <v>299466</v>
      </c>
      <c r="G4800">
        <v>2.9946600000000001</v>
      </c>
      <c r="H4800">
        <f t="shared" si="148"/>
        <v>3</v>
      </c>
      <c r="I4800" s="17">
        <f t="shared" si="149"/>
        <v>0.17799999999999666</v>
      </c>
    </row>
    <row r="4801" spans="1:9" x14ac:dyDescent="0.3">
      <c r="A4801">
        <v>15520</v>
      </c>
      <c r="B4801">
        <v>6808</v>
      </c>
      <c r="C4801">
        <v>5</v>
      </c>
      <c r="D4801" t="s">
        <v>1652</v>
      </c>
      <c r="E4801" t="s">
        <v>1650</v>
      </c>
      <c r="F4801">
        <v>300189</v>
      </c>
      <c r="G4801">
        <v>3.0018899999999999</v>
      </c>
      <c r="H4801">
        <f t="shared" si="148"/>
        <v>3</v>
      </c>
      <c r="I4801" s="17">
        <f t="shared" si="149"/>
        <v>6.2999999999998252E-2</v>
      </c>
    </row>
    <row r="4802" spans="1:9" x14ac:dyDescent="0.3">
      <c r="A4802">
        <v>105020</v>
      </c>
      <c r="B4802">
        <v>6808</v>
      </c>
      <c r="C4802">
        <v>5</v>
      </c>
      <c r="D4802" t="s">
        <v>1651</v>
      </c>
      <c r="E4802" t="s">
        <v>1650</v>
      </c>
      <c r="F4802">
        <v>300964</v>
      </c>
      <c r="G4802">
        <v>3.0096400000000001</v>
      </c>
      <c r="H4802">
        <f t="shared" si="148"/>
        <v>3</v>
      </c>
      <c r="I4802" s="17">
        <f t="shared" si="149"/>
        <v>0.32133333333333647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BD97E-2CD3-4EA8-AF86-58992F412DE7}">
  <sheetPr codeName="Sheet4"/>
  <dimension ref="A2:F170"/>
  <sheetViews>
    <sheetView workbookViewId="0">
      <selection activeCell="K137" sqref="K137"/>
    </sheetView>
  </sheetViews>
  <sheetFormatPr defaultRowHeight="16.5" x14ac:dyDescent="0.3"/>
  <cols>
    <col min="1" max="1" width="15.125" bestFit="1" customWidth="1"/>
    <col min="2" max="2" width="20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1236</v>
      </c>
    </row>
    <row r="3" spans="1:6" x14ac:dyDescent="0.3">
      <c r="A3" t="s">
        <v>1155</v>
      </c>
      <c r="B3" t="s">
        <v>1154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1183</v>
      </c>
      <c r="B4" t="s">
        <v>1234</v>
      </c>
      <c r="C4">
        <v>249022</v>
      </c>
      <c r="D4">
        <v>2.4902199999999999</v>
      </c>
      <c r="E4">
        <v>2.4863</v>
      </c>
      <c r="F4">
        <v>0.15770000000000001</v>
      </c>
    </row>
    <row r="5" spans="1:6" x14ac:dyDescent="0.3">
      <c r="A5" t="s">
        <v>1183</v>
      </c>
      <c r="B5" t="s">
        <v>1233</v>
      </c>
      <c r="C5">
        <v>121561</v>
      </c>
      <c r="D5">
        <v>1.2156100000000001</v>
      </c>
      <c r="E5">
        <v>1.2138</v>
      </c>
      <c r="F5">
        <v>0.14910000000000001</v>
      </c>
    </row>
    <row r="6" spans="1:6" x14ac:dyDescent="0.3">
      <c r="A6" t="s">
        <v>1183</v>
      </c>
      <c r="B6" t="s">
        <v>1232</v>
      </c>
      <c r="C6">
        <v>248335</v>
      </c>
      <c r="D6">
        <v>2.4833500000000002</v>
      </c>
      <c r="E6">
        <v>2.4863</v>
      </c>
      <c r="F6">
        <v>0.1187</v>
      </c>
    </row>
    <row r="7" spans="1:6" x14ac:dyDescent="0.3">
      <c r="A7" t="s">
        <v>1183</v>
      </c>
      <c r="B7" t="s">
        <v>1231</v>
      </c>
      <c r="C7">
        <v>249082</v>
      </c>
      <c r="D7">
        <v>2.4908199999999998</v>
      </c>
      <c r="E7">
        <v>2.4863</v>
      </c>
      <c r="F7">
        <v>0.18179999999999999</v>
      </c>
    </row>
    <row r="8" spans="1:6" x14ac:dyDescent="0.3">
      <c r="A8" t="s">
        <v>1183</v>
      </c>
      <c r="B8" t="s">
        <v>1230</v>
      </c>
      <c r="C8">
        <v>248423</v>
      </c>
      <c r="D8">
        <v>2.4842300000000002</v>
      </c>
      <c r="E8">
        <v>2.4863</v>
      </c>
      <c r="F8">
        <v>8.3299999999999999E-2</v>
      </c>
    </row>
    <row r="9" spans="1:6" x14ac:dyDescent="0.3">
      <c r="A9" t="s">
        <v>1183</v>
      </c>
      <c r="B9" t="s">
        <v>1229</v>
      </c>
      <c r="C9">
        <v>120947</v>
      </c>
      <c r="D9">
        <v>1.20947</v>
      </c>
      <c r="E9">
        <v>1.2138</v>
      </c>
      <c r="F9">
        <v>0.35670000000000002</v>
      </c>
    </row>
    <row r="10" spans="1:6" x14ac:dyDescent="0.3">
      <c r="A10" t="s">
        <v>1183</v>
      </c>
      <c r="B10" t="s">
        <v>1228</v>
      </c>
      <c r="C10">
        <v>121290</v>
      </c>
      <c r="D10">
        <v>1.2129000000000001</v>
      </c>
      <c r="E10">
        <v>1.2138</v>
      </c>
      <c r="F10">
        <v>7.4099999999999999E-2</v>
      </c>
    </row>
    <row r="11" spans="1:6" x14ac:dyDescent="0.3">
      <c r="A11" t="s">
        <v>1183</v>
      </c>
      <c r="B11" t="s">
        <v>1227</v>
      </c>
      <c r="C11">
        <v>249622</v>
      </c>
      <c r="D11">
        <v>2.4962200000000001</v>
      </c>
      <c r="E11">
        <v>2.4863</v>
      </c>
      <c r="F11">
        <v>0.39900000000000002</v>
      </c>
    </row>
    <row r="12" spans="1:6" x14ac:dyDescent="0.3">
      <c r="A12" t="s">
        <v>1183</v>
      </c>
      <c r="B12" t="s">
        <v>1226</v>
      </c>
      <c r="C12">
        <v>248349</v>
      </c>
      <c r="D12">
        <v>2.4834900000000002</v>
      </c>
      <c r="E12">
        <v>2.4863</v>
      </c>
      <c r="F12">
        <v>0.113</v>
      </c>
    </row>
    <row r="13" spans="1:6" x14ac:dyDescent="0.3">
      <c r="A13" t="s">
        <v>1183</v>
      </c>
      <c r="B13" t="s">
        <v>1225</v>
      </c>
      <c r="C13">
        <v>248273</v>
      </c>
      <c r="D13">
        <v>2.4827300000000001</v>
      </c>
      <c r="E13">
        <v>2.4863</v>
      </c>
      <c r="F13">
        <v>0.14360000000000001</v>
      </c>
    </row>
    <row r="14" spans="1:6" x14ac:dyDescent="0.3">
      <c r="A14" t="s">
        <v>1183</v>
      </c>
      <c r="B14" t="s">
        <v>1224</v>
      </c>
      <c r="C14">
        <v>248727</v>
      </c>
      <c r="D14">
        <v>2.4872700000000001</v>
      </c>
      <c r="E14">
        <v>2.4853999999999998</v>
      </c>
      <c r="F14">
        <v>7.5200000000000003E-2</v>
      </c>
    </row>
    <row r="15" spans="1:6" x14ac:dyDescent="0.3">
      <c r="A15" t="s">
        <v>1183</v>
      </c>
      <c r="B15" t="s">
        <v>1223</v>
      </c>
      <c r="C15">
        <v>249044</v>
      </c>
      <c r="D15">
        <v>2.49044</v>
      </c>
      <c r="E15">
        <v>2.4853999999999998</v>
      </c>
      <c r="F15">
        <v>0.20280000000000001</v>
      </c>
    </row>
    <row r="16" spans="1:6" x14ac:dyDescent="0.3">
      <c r="A16" t="s">
        <v>1183</v>
      </c>
      <c r="B16" t="s">
        <v>1222</v>
      </c>
      <c r="C16">
        <v>248599</v>
      </c>
      <c r="D16">
        <v>2.4859900000000001</v>
      </c>
      <c r="E16">
        <v>2.4853999999999998</v>
      </c>
      <c r="F16">
        <v>2.3699999999999999E-2</v>
      </c>
    </row>
    <row r="17" spans="1:6" x14ac:dyDescent="0.3">
      <c r="A17" t="s">
        <v>1183</v>
      </c>
      <c r="B17" t="s">
        <v>1221</v>
      </c>
      <c r="C17">
        <v>121501</v>
      </c>
      <c r="D17">
        <v>1.2150099999999999</v>
      </c>
      <c r="E17">
        <v>1.2138</v>
      </c>
      <c r="F17">
        <v>9.9699999999999997E-2</v>
      </c>
    </row>
    <row r="18" spans="1:6" x14ac:dyDescent="0.3">
      <c r="A18" t="s">
        <v>1183</v>
      </c>
      <c r="B18" t="s">
        <v>1220</v>
      </c>
      <c r="C18">
        <v>248540</v>
      </c>
      <c r="D18">
        <v>2.4853999999999998</v>
      </c>
      <c r="E18">
        <v>2.4853999999999998</v>
      </c>
      <c r="F18">
        <v>0</v>
      </c>
    </row>
    <row r="19" spans="1:6" x14ac:dyDescent="0.3">
      <c r="A19" t="s">
        <v>1183</v>
      </c>
      <c r="B19" t="s">
        <v>1219</v>
      </c>
      <c r="C19">
        <v>249305</v>
      </c>
      <c r="D19">
        <v>2.4930500000000002</v>
      </c>
      <c r="E19">
        <v>2.4853999999999998</v>
      </c>
      <c r="F19">
        <v>0.30780000000000002</v>
      </c>
    </row>
    <row r="20" spans="1:6" x14ac:dyDescent="0.3">
      <c r="A20" t="s">
        <v>1183</v>
      </c>
      <c r="B20" t="s">
        <v>1218</v>
      </c>
      <c r="C20">
        <v>248524</v>
      </c>
      <c r="D20">
        <v>2.4852400000000001</v>
      </c>
      <c r="E20">
        <v>2.4853999999999998</v>
      </c>
      <c r="F20">
        <v>6.4000000000000003E-3</v>
      </c>
    </row>
    <row r="21" spans="1:6" x14ac:dyDescent="0.3">
      <c r="A21" t="s">
        <v>1183</v>
      </c>
      <c r="B21" t="s">
        <v>1217</v>
      </c>
      <c r="C21">
        <v>248602</v>
      </c>
      <c r="D21">
        <v>2.4860199999999999</v>
      </c>
      <c r="E21">
        <v>2.4853999999999998</v>
      </c>
      <c r="F21">
        <v>2.4899999999999999E-2</v>
      </c>
    </row>
    <row r="22" spans="1:6" x14ac:dyDescent="0.3">
      <c r="A22" t="s">
        <v>1183</v>
      </c>
      <c r="B22" t="s">
        <v>1216</v>
      </c>
      <c r="C22">
        <v>121432</v>
      </c>
      <c r="D22">
        <v>1.2143200000000001</v>
      </c>
      <c r="E22">
        <v>1.2138</v>
      </c>
      <c r="F22">
        <v>4.2799999999999998E-2</v>
      </c>
    </row>
    <row r="23" spans="1:6" x14ac:dyDescent="0.3">
      <c r="A23" t="s">
        <v>1183</v>
      </c>
      <c r="B23" t="s">
        <v>1215</v>
      </c>
      <c r="C23">
        <v>248610</v>
      </c>
      <c r="D23">
        <v>2.4861</v>
      </c>
      <c r="E23">
        <v>2.4853999999999998</v>
      </c>
      <c r="F23">
        <v>2.8199999999999999E-2</v>
      </c>
    </row>
    <row r="24" spans="1:6" x14ac:dyDescent="0.3">
      <c r="A24" t="s">
        <v>1183</v>
      </c>
      <c r="B24" t="s">
        <v>1214</v>
      </c>
      <c r="C24">
        <v>248824</v>
      </c>
      <c r="D24">
        <v>2.4882399999999998</v>
      </c>
      <c r="E24">
        <v>2.4853999999999998</v>
      </c>
      <c r="F24">
        <v>0.1143</v>
      </c>
    </row>
    <row r="25" spans="1:6" x14ac:dyDescent="0.3">
      <c r="A25" t="s">
        <v>1183</v>
      </c>
      <c r="B25" t="s">
        <v>1213</v>
      </c>
      <c r="C25">
        <v>247840</v>
      </c>
      <c r="D25">
        <v>2.4784000000000002</v>
      </c>
      <c r="E25">
        <v>2.4853999999999998</v>
      </c>
      <c r="F25">
        <v>0.28160000000000002</v>
      </c>
    </row>
    <row r="26" spans="1:6" x14ac:dyDescent="0.3">
      <c r="A26" t="s">
        <v>1183</v>
      </c>
      <c r="B26" t="s">
        <v>1212</v>
      </c>
      <c r="C26">
        <v>248231</v>
      </c>
      <c r="D26">
        <v>2.48231</v>
      </c>
      <c r="E26">
        <v>2.4853999999999998</v>
      </c>
      <c r="F26">
        <v>0.12429999999999999</v>
      </c>
    </row>
    <row r="27" spans="1:6" x14ac:dyDescent="0.3">
      <c r="A27" t="s">
        <v>1183</v>
      </c>
      <c r="B27" t="s">
        <v>1211</v>
      </c>
      <c r="C27">
        <v>248930</v>
      </c>
      <c r="D27">
        <v>2.4893000000000001</v>
      </c>
      <c r="E27">
        <v>2.4853999999999998</v>
      </c>
      <c r="F27">
        <v>0.15690000000000001</v>
      </c>
    </row>
    <row r="28" spans="1:6" x14ac:dyDescent="0.3">
      <c r="A28" t="s">
        <v>1183</v>
      </c>
      <c r="B28" t="s">
        <v>1210</v>
      </c>
      <c r="C28">
        <v>248223</v>
      </c>
      <c r="D28">
        <v>2.4822299999999999</v>
      </c>
      <c r="E28">
        <v>2.4853999999999998</v>
      </c>
      <c r="F28">
        <v>0.1275</v>
      </c>
    </row>
    <row r="29" spans="1:6" x14ac:dyDescent="0.3">
      <c r="A29" t="s">
        <v>1183</v>
      </c>
      <c r="B29" t="s">
        <v>1209</v>
      </c>
      <c r="C29">
        <v>121316</v>
      </c>
      <c r="D29">
        <v>1.21316</v>
      </c>
      <c r="E29">
        <v>1.2138</v>
      </c>
      <c r="F29">
        <v>5.2699999999999997E-2</v>
      </c>
    </row>
    <row r="30" spans="1:6" x14ac:dyDescent="0.3">
      <c r="A30" t="s">
        <v>1183</v>
      </c>
      <c r="B30" t="s">
        <v>1208</v>
      </c>
      <c r="C30">
        <v>247969</v>
      </c>
      <c r="D30">
        <v>2.4796900000000002</v>
      </c>
      <c r="E30">
        <v>2.4853999999999998</v>
      </c>
      <c r="F30">
        <v>0.22969999999999999</v>
      </c>
    </row>
    <row r="31" spans="1:6" x14ac:dyDescent="0.3">
      <c r="A31" t="s">
        <v>1183</v>
      </c>
      <c r="B31" t="s">
        <v>1207</v>
      </c>
      <c r="C31">
        <v>248393</v>
      </c>
      <c r="D31">
        <v>2.48393</v>
      </c>
      <c r="E31">
        <v>2.4853999999999998</v>
      </c>
      <c r="F31">
        <v>5.91E-2</v>
      </c>
    </row>
    <row r="32" spans="1:6" x14ac:dyDescent="0.3">
      <c r="A32" t="s">
        <v>1183</v>
      </c>
      <c r="B32" t="s">
        <v>1206</v>
      </c>
      <c r="C32">
        <v>121086</v>
      </c>
      <c r="D32">
        <v>1.21086</v>
      </c>
      <c r="E32">
        <v>1.2138</v>
      </c>
      <c r="F32">
        <v>0.2422</v>
      </c>
    </row>
    <row r="33" spans="1:6" x14ac:dyDescent="0.3">
      <c r="A33" t="s">
        <v>1183</v>
      </c>
      <c r="B33" t="s">
        <v>1205</v>
      </c>
      <c r="C33">
        <v>121346</v>
      </c>
      <c r="D33">
        <v>1.21346</v>
      </c>
      <c r="E33">
        <v>1.2138</v>
      </c>
      <c r="F33">
        <v>2.8000000000000001E-2</v>
      </c>
    </row>
    <row r="34" spans="1:6" x14ac:dyDescent="0.3">
      <c r="A34" t="s">
        <v>1183</v>
      </c>
      <c r="B34" t="s">
        <v>1204</v>
      </c>
      <c r="C34">
        <v>121119</v>
      </c>
      <c r="D34">
        <v>1.21119</v>
      </c>
      <c r="E34">
        <v>1.2138</v>
      </c>
      <c r="F34">
        <v>0.215</v>
      </c>
    </row>
    <row r="35" spans="1:6" x14ac:dyDescent="0.3">
      <c r="A35" t="s">
        <v>1183</v>
      </c>
      <c r="B35" t="s">
        <v>1203</v>
      </c>
      <c r="C35">
        <v>121301</v>
      </c>
      <c r="D35">
        <v>1.2130099999999999</v>
      </c>
      <c r="E35">
        <v>1.2138</v>
      </c>
      <c r="F35">
        <v>6.5100000000000005E-2</v>
      </c>
    </row>
    <row r="36" spans="1:6" x14ac:dyDescent="0.3">
      <c r="A36" t="s">
        <v>1183</v>
      </c>
      <c r="B36" t="s">
        <v>1202</v>
      </c>
      <c r="C36">
        <v>121247</v>
      </c>
      <c r="D36">
        <v>1.2124699999999999</v>
      </c>
      <c r="E36">
        <v>1.2138</v>
      </c>
      <c r="F36">
        <v>0.1096</v>
      </c>
    </row>
    <row r="37" spans="1:6" x14ac:dyDescent="0.3">
      <c r="A37" t="s">
        <v>1183</v>
      </c>
      <c r="B37" t="s">
        <v>1201</v>
      </c>
      <c r="C37">
        <v>122126</v>
      </c>
      <c r="D37">
        <v>1.22126</v>
      </c>
      <c r="E37">
        <v>1.2138</v>
      </c>
      <c r="F37">
        <v>0.61460000000000004</v>
      </c>
    </row>
    <row r="38" spans="1:6" x14ac:dyDescent="0.3">
      <c r="A38" t="s">
        <v>1183</v>
      </c>
      <c r="B38" t="s">
        <v>1200</v>
      </c>
      <c r="C38">
        <v>121488</v>
      </c>
      <c r="D38">
        <v>1.21488</v>
      </c>
      <c r="E38">
        <v>1.2138</v>
      </c>
      <c r="F38">
        <v>8.8999999999999996E-2</v>
      </c>
    </row>
    <row r="39" spans="1:6" x14ac:dyDescent="0.3">
      <c r="A39" t="s">
        <v>1183</v>
      </c>
      <c r="B39" t="s">
        <v>1199</v>
      </c>
      <c r="C39">
        <v>121163</v>
      </c>
      <c r="D39">
        <v>1.21163</v>
      </c>
      <c r="E39">
        <v>1.2138</v>
      </c>
      <c r="F39">
        <v>0.17879999999999999</v>
      </c>
    </row>
    <row r="40" spans="1:6" x14ac:dyDescent="0.3">
      <c r="A40" t="s">
        <v>1183</v>
      </c>
      <c r="B40" t="s">
        <v>1198</v>
      </c>
      <c r="C40">
        <v>120769</v>
      </c>
      <c r="D40">
        <v>1.2076899999999999</v>
      </c>
      <c r="E40">
        <v>1.2138</v>
      </c>
      <c r="F40">
        <v>0.50339999999999996</v>
      </c>
    </row>
    <row r="41" spans="1:6" x14ac:dyDescent="0.3">
      <c r="A41" t="s">
        <v>1183</v>
      </c>
      <c r="B41" t="s">
        <v>1197</v>
      </c>
      <c r="C41">
        <v>120977</v>
      </c>
      <c r="D41">
        <v>1.20977</v>
      </c>
      <c r="E41">
        <v>1.2138</v>
      </c>
      <c r="F41">
        <v>0.33200000000000002</v>
      </c>
    </row>
    <row r="42" spans="1:6" x14ac:dyDescent="0.3">
      <c r="A42" t="s">
        <v>1183</v>
      </c>
      <c r="B42" t="s">
        <v>1196</v>
      </c>
      <c r="C42">
        <v>248496</v>
      </c>
      <c r="D42">
        <v>2.4849600000000001</v>
      </c>
      <c r="E42">
        <v>2.4853999999999998</v>
      </c>
      <c r="F42">
        <v>1.77E-2</v>
      </c>
    </row>
    <row r="43" spans="1:6" x14ac:dyDescent="0.3">
      <c r="A43" t="s">
        <v>1183</v>
      </c>
      <c r="B43" t="s">
        <v>1195</v>
      </c>
      <c r="C43">
        <v>121993</v>
      </c>
      <c r="D43">
        <v>1.21993</v>
      </c>
      <c r="E43">
        <v>1.2138</v>
      </c>
      <c r="F43">
        <v>0.505</v>
      </c>
    </row>
    <row r="44" spans="1:6" x14ac:dyDescent="0.3">
      <c r="A44" t="s">
        <v>1183</v>
      </c>
      <c r="B44" t="s">
        <v>1194</v>
      </c>
      <c r="C44">
        <v>121594</v>
      </c>
      <c r="D44">
        <v>1.21594</v>
      </c>
      <c r="E44">
        <v>1.2138</v>
      </c>
      <c r="F44">
        <v>0.17630000000000001</v>
      </c>
    </row>
    <row r="45" spans="1:6" x14ac:dyDescent="0.3">
      <c r="A45" t="s">
        <v>1183</v>
      </c>
      <c r="B45" t="s">
        <v>1193</v>
      </c>
      <c r="C45">
        <v>248535</v>
      </c>
      <c r="D45">
        <v>2.4853499999999999</v>
      </c>
      <c r="E45">
        <v>2.4853999999999998</v>
      </c>
      <c r="F45">
        <v>2E-3</v>
      </c>
    </row>
    <row r="46" spans="1:6" x14ac:dyDescent="0.3">
      <c r="A46" t="s">
        <v>1183</v>
      </c>
      <c r="B46" t="s">
        <v>1192</v>
      </c>
      <c r="C46">
        <v>248551</v>
      </c>
      <c r="D46">
        <v>2.4855100000000001</v>
      </c>
      <c r="E46">
        <v>2.4853999999999998</v>
      </c>
      <c r="F46">
        <v>4.4000000000000003E-3</v>
      </c>
    </row>
    <row r="47" spans="1:6" x14ac:dyDescent="0.3">
      <c r="A47" t="s">
        <v>1183</v>
      </c>
      <c r="B47" t="s">
        <v>1191</v>
      </c>
      <c r="C47">
        <v>248614</v>
      </c>
      <c r="D47">
        <v>2.4861399999999998</v>
      </c>
      <c r="E47">
        <v>2.4853999999999998</v>
      </c>
      <c r="F47">
        <v>2.98E-2</v>
      </c>
    </row>
    <row r="48" spans="1:6" x14ac:dyDescent="0.3">
      <c r="A48" t="s">
        <v>1183</v>
      </c>
      <c r="B48" t="s">
        <v>1190</v>
      </c>
      <c r="C48">
        <v>249592</v>
      </c>
      <c r="D48">
        <v>2.4959199999999999</v>
      </c>
      <c r="E48">
        <v>2.4853999999999998</v>
      </c>
      <c r="F48">
        <v>0.42330000000000001</v>
      </c>
    </row>
    <row r="49" spans="1:6" x14ac:dyDescent="0.3">
      <c r="A49" t="s">
        <v>1183</v>
      </c>
      <c r="B49" t="s">
        <v>1189</v>
      </c>
      <c r="C49">
        <v>248240</v>
      </c>
      <c r="D49">
        <v>2.4824000000000002</v>
      </c>
      <c r="E49">
        <v>2.4853999999999998</v>
      </c>
      <c r="F49">
        <v>0.1207</v>
      </c>
    </row>
    <row r="50" spans="1:6" x14ac:dyDescent="0.3">
      <c r="A50" t="s">
        <v>1183</v>
      </c>
      <c r="B50" t="s">
        <v>1188</v>
      </c>
      <c r="C50">
        <v>248682</v>
      </c>
      <c r="D50">
        <v>2.4868199999999998</v>
      </c>
      <c r="E50">
        <v>2.4853999999999998</v>
      </c>
      <c r="F50">
        <v>5.7099999999999998E-2</v>
      </c>
    </row>
    <row r="51" spans="1:6" x14ac:dyDescent="0.3">
      <c r="A51" t="s">
        <v>1183</v>
      </c>
      <c r="B51" t="s">
        <v>1187</v>
      </c>
      <c r="C51">
        <v>121470</v>
      </c>
      <c r="D51">
        <v>1.2146999999999999</v>
      </c>
      <c r="E51">
        <v>1.2138</v>
      </c>
      <c r="F51">
        <v>7.4099999999999999E-2</v>
      </c>
    </row>
    <row r="52" spans="1:6" x14ac:dyDescent="0.3">
      <c r="A52" t="s">
        <v>1183</v>
      </c>
      <c r="B52" t="s">
        <v>1186</v>
      </c>
      <c r="C52">
        <v>121129</v>
      </c>
      <c r="D52">
        <v>1.21129</v>
      </c>
      <c r="E52">
        <v>1.2138</v>
      </c>
      <c r="F52">
        <v>0.20680000000000001</v>
      </c>
    </row>
    <row r="53" spans="1:6" x14ac:dyDescent="0.3">
      <c r="A53" t="s">
        <v>1183</v>
      </c>
      <c r="B53" t="s">
        <v>1185</v>
      </c>
      <c r="C53">
        <v>120683</v>
      </c>
      <c r="D53">
        <v>1.2068300000000001</v>
      </c>
      <c r="E53">
        <v>1.2138</v>
      </c>
      <c r="F53">
        <v>0.57420000000000004</v>
      </c>
    </row>
    <row r="54" spans="1:6" x14ac:dyDescent="0.3">
      <c r="A54" t="s">
        <v>1183</v>
      </c>
      <c r="B54" t="s">
        <v>1184</v>
      </c>
      <c r="C54">
        <v>121468</v>
      </c>
      <c r="D54">
        <v>1.21468</v>
      </c>
      <c r="E54">
        <v>1.2138</v>
      </c>
      <c r="F54">
        <v>7.2499999999999995E-2</v>
      </c>
    </row>
    <row r="55" spans="1:6" x14ac:dyDescent="0.3">
      <c r="A55" t="s">
        <v>1183</v>
      </c>
      <c r="B55" t="s">
        <v>1182</v>
      </c>
      <c r="C55">
        <v>120817</v>
      </c>
      <c r="D55">
        <v>1.20817</v>
      </c>
      <c r="E55">
        <v>1.2138</v>
      </c>
      <c r="F55">
        <v>0.46379999999999999</v>
      </c>
    </row>
    <row r="57" spans="1:6" x14ac:dyDescent="0.3">
      <c r="A57" t="s">
        <v>1235</v>
      </c>
    </row>
    <row r="58" spans="1:6" x14ac:dyDescent="0.3">
      <c r="A58" t="s">
        <v>1155</v>
      </c>
      <c r="B58" t="s">
        <v>1154</v>
      </c>
      <c r="C58" t="s">
        <v>1114</v>
      </c>
      <c r="D58" t="s">
        <v>1113</v>
      </c>
      <c r="E58" t="s">
        <v>1112</v>
      </c>
      <c r="F58" t="s">
        <v>1111</v>
      </c>
    </row>
    <row r="59" spans="1:6" x14ac:dyDescent="0.3">
      <c r="A59" t="s">
        <v>1183</v>
      </c>
      <c r="B59" t="s">
        <v>1234</v>
      </c>
      <c r="C59">
        <v>192332</v>
      </c>
      <c r="D59">
        <v>1.9233199999999999</v>
      </c>
      <c r="E59">
        <v>1.9232</v>
      </c>
      <c r="F59">
        <v>6.1999999999999998E-3</v>
      </c>
    </row>
    <row r="60" spans="1:6" x14ac:dyDescent="0.3">
      <c r="A60" t="s">
        <v>1183</v>
      </c>
      <c r="B60" t="s">
        <v>1233</v>
      </c>
      <c r="C60">
        <v>192562</v>
      </c>
      <c r="D60">
        <v>1.9256200000000001</v>
      </c>
      <c r="E60">
        <v>1.9232</v>
      </c>
      <c r="F60">
        <v>0.1258</v>
      </c>
    </row>
    <row r="61" spans="1:6" x14ac:dyDescent="0.3">
      <c r="A61" t="s">
        <v>1183</v>
      </c>
      <c r="B61" t="s">
        <v>1232</v>
      </c>
      <c r="C61">
        <v>192099</v>
      </c>
      <c r="D61">
        <v>1.92099</v>
      </c>
      <c r="E61">
        <v>1.9232</v>
      </c>
      <c r="F61">
        <v>0.1149</v>
      </c>
    </row>
    <row r="62" spans="1:6" x14ac:dyDescent="0.3">
      <c r="A62" t="s">
        <v>1183</v>
      </c>
      <c r="B62" t="s">
        <v>1231</v>
      </c>
      <c r="C62">
        <v>192396</v>
      </c>
      <c r="D62">
        <v>1.9239599999999999</v>
      </c>
      <c r="E62">
        <v>1.9232</v>
      </c>
      <c r="F62">
        <v>3.95E-2</v>
      </c>
    </row>
    <row r="63" spans="1:6" x14ac:dyDescent="0.3">
      <c r="A63" t="s">
        <v>1183</v>
      </c>
      <c r="B63" t="s">
        <v>1230</v>
      </c>
      <c r="C63">
        <v>191901</v>
      </c>
      <c r="D63">
        <v>1.9190100000000001</v>
      </c>
      <c r="E63">
        <v>1.9232</v>
      </c>
      <c r="F63">
        <v>0.21790000000000001</v>
      </c>
    </row>
    <row r="64" spans="1:6" x14ac:dyDescent="0.3">
      <c r="A64" t="s">
        <v>1183</v>
      </c>
      <c r="B64" t="s">
        <v>1229</v>
      </c>
      <c r="C64">
        <v>192556</v>
      </c>
      <c r="D64">
        <v>1.9255599999999999</v>
      </c>
      <c r="E64">
        <v>1.9232</v>
      </c>
      <c r="F64">
        <v>0.1227</v>
      </c>
    </row>
    <row r="65" spans="1:6" x14ac:dyDescent="0.3">
      <c r="A65" t="s">
        <v>1183</v>
      </c>
      <c r="B65" t="s">
        <v>1228</v>
      </c>
      <c r="C65">
        <v>191628</v>
      </c>
      <c r="D65">
        <v>1.91628</v>
      </c>
      <c r="E65">
        <v>1.9232</v>
      </c>
      <c r="F65">
        <v>0.35980000000000001</v>
      </c>
    </row>
    <row r="66" spans="1:6" x14ac:dyDescent="0.3">
      <c r="A66" t="s">
        <v>1183</v>
      </c>
      <c r="B66" t="s">
        <v>1227</v>
      </c>
      <c r="C66">
        <v>193163</v>
      </c>
      <c r="D66">
        <v>1.93163</v>
      </c>
      <c r="E66">
        <v>1.9231</v>
      </c>
      <c r="F66">
        <v>0.44359999999999999</v>
      </c>
    </row>
    <row r="67" spans="1:6" x14ac:dyDescent="0.3">
      <c r="A67" t="s">
        <v>1183</v>
      </c>
      <c r="B67" t="s">
        <v>1226</v>
      </c>
      <c r="C67">
        <v>191325</v>
      </c>
      <c r="D67">
        <v>1.9132499999999999</v>
      </c>
      <c r="E67">
        <v>1.9231</v>
      </c>
      <c r="F67">
        <v>0.51219999999999999</v>
      </c>
    </row>
    <row r="68" spans="1:6" x14ac:dyDescent="0.3">
      <c r="A68" t="s">
        <v>1183</v>
      </c>
      <c r="B68" t="s">
        <v>1225</v>
      </c>
      <c r="C68">
        <v>192417</v>
      </c>
      <c r="D68">
        <v>1.9241699999999999</v>
      </c>
      <c r="E68">
        <v>1.9231</v>
      </c>
      <c r="F68">
        <v>5.5599999999999997E-2</v>
      </c>
    </row>
    <row r="69" spans="1:6" x14ac:dyDescent="0.3">
      <c r="A69" t="s">
        <v>1183</v>
      </c>
      <c r="B69" t="s">
        <v>1224</v>
      </c>
      <c r="C69">
        <v>192650</v>
      </c>
      <c r="D69">
        <v>1.9265000000000001</v>
      </c>
      <c r="E69">
        <v>1.9231</v>
      </c>
      <c r="F69">
        <v>0.17680000000000001</v>
      </c>
    </row>
    <row r="70" spans="1:6" x14ac:dyDescent="0.3">
      <c r="A70" t="s">
        <v>1183</v>
      </c>
      <c r="B70" t="s">
        <v>1223</v>
      </c>
      <c r="C70">
        <v>192175</v>
      </c>
      <c r="D70">
        <v>1.9217500000000001</v>
      </c>
      <c r="E70">
        <v>1.9231</v>
      </c>
      <c r="F70">
        <v>7.0199999999999999E-2</v>
      </c>
    </row>
    <row r="71" spans="1:6" x14ac:dyDescent="0.3">
      <c r="A71" t="s">
        <v>1183</v>
      </c>
      <c r="B71" t="s">
        <v>1222</v>
      </c>
      <c r="C71">
        <v>192476</v>
      </c>
      <c r="D71">
        <v>1.92476</v>
      </c>
      <c r="E71">
        <v>1.9231</v>
      </c>
      <c r="F71">
        <v>8.6300000000000002E-2</v>
      </c>
    </row>
    <row r="72" spans="1:6" x14ac:dyDescent="0.3">
      <c r="A72" t="s">
        <v>1183</v>
      </c>
      <c r="B72" t="s">
        <v>1221</v>
      </c>
      <c r="C72">
        <v>192480</v>
      </c>
      <c r="D72">
        <v>1.9248000000000001</v>
      </c>
      <c r="E72">
        <v>1.9231</v>
      </c>
      <c r="F72">
        <v>8.8400000000000006E-2</v>
      </c>
    </row>
    <row r="73" spans="1:6" x14ac:dyDescent="0.3">
      <c r="A73" t="s">
        <v>1183</v>
      </c>
      <c r="B73" t="s">
        <v>1220</v>
      </c>
      <c r="C73">
        <v>192316</v>
      </c>
      <c r="D73">
        <v>1.92316</v>
      </c>
      <c r="E73">
        <v>1.9231</v>
      </c>
      <c r="F73">
        <v>3.0999999999999999E-3</v>
      </c>
    </row>
    <row r="74" spans="1:6" x14ac:dyDescent="0.3">
      <c r="A74" t="s">
        <v>1183</v>
      </c>
      <c r="B74" t="s">
        <v>1219</v>
      </c>
      <c r="C74">
        <v>192305</v>
      </c>
      <c r="D74">
        <v>1.9230499999999999</v>
      </c>
      <c r="E74">
        <v>1.9231</v>
      </c>
      <c r="F74">
        <v>2.5999999999999999E-3</v>
      </c>
    </row>
    <row r="75" spans="1:6" x14ac:dyDescent="0.3">
      <c r="A75" t="s">
        <v>1183</v>
      </c>
      <c r="B75" t="s">
        <v>1218</v>
      </c>
      <c r="C75">
        <v>191845</v>
      </c>
      <c r="D75">
        <v>1.91845</v>
      </c>
      <c r="E75">
        <v>1.9231</v>
      </c>
      <c r="F75">
        <v>0.24179999999999999</v>
      </c>
    </row>
    <row r="76" spans="1:6" x14ac:dyDescent="0.3">
      <c r="A76" t="s">
        <v>1183</v>
      </c>
      <c r="B76" t="s">
        <v>1217</v>
      </c>
      <c r="C76">
        <v>192696</v>
      </c>
      <c r="D76">
        <v>1.92696</v>
      </c>
      <c r="E76">
        <v>1.9231</v>
      </c>
      <c r="F76">
        <v>0.20069999999999999</v>
      </c>
    </row>
    <row r="77" spans="1:6" x14ac:dyDescent="0.3">
      <c r="A77" t="s">
        <v>1183</v>
      </c>
      <c r="B77" t="s">
        <v>1216</v>
      </c>
      <c r="C77">
        <v>193174</v>
      </c>
      <c r="D77">
        <v>1.93174</v>
      </c>
      <c r="E77">
        <v>1.9231</v>
      </c>
      <c r="F77">
        <v>0.44929999999999998</v>
      </c>
    </row>
    <row r="78" spans="1:6" x14ac:dyDescent="0.3">
      <c r="A78" t="s">
        <v>1183</v>
      </c>
      <c r="B78" t="s">
        <v>1215</v>
      </c>
      <c r="C78">
        <v>192055</v>
      </c>
      <c r="D78">
        <v>1.92055</v>
      </c>
      <c r="E78">
        <v>1.9231</v>
      </c>
      <c r="F78">
        <v>0.1326</v>
      </c>
    </row>
    <row r="79" spans="1:6" x14ac:dyDescent="0.3">
      <c r="A79" t="s">
        <v>1183</v>
      </c>
      <c r="B79" t="s">
        <v>1214</v>
      </c>
      <c r="C79">
        <v>192296</v>
      </c>
      <c r="D79">
        <v>1.92296</v>
      </c>
      <c r="E79">
        <v>1.9231</v>
      </c>
      <c r="F79">
        <v>7.3000000000000001E-3</v>
      </c>
    </row>
    <row r="80" spans="1:6" x14ac:dyDescent="0.3">
      <c r="A80" t="s">
        <v>1183</v>
      </c>
      <c r="B80" t="s">
        <v>1213</v>
      </c>
      <c r="C80">
        <v>191910</v>
      </c>
      <c r="D80">
        <v>1.9191</v>
      </c>
      <c r="E80">
        <v>1.9231</v>
      </c>
      <c r="F80">
        <v>0.20799999999999999</v>
      </c>
    </row>
    <row r="81" spans="1:6" x14ac:dyDescent="0.3">
      <c r="A81" t="s">
        <v>1183</v>
      </c>
      <c r="B81" t="s">
        <v>1212</v>
      </c>
      <c r="C81">
        <v>192834</v>
      </c>
      <c r="D81">
        <v>1.9283399999999999</v>
      </c>
      <c r="E81">
        <v>1.9231</v>
      </c>
      <c r="F81">
        <v>0.27250000000000002</v>
      </c>
    </row>
    <row r="82" spans="1:6" x14ac:dyDescent="0.3">
      <c r="A82" t="s">
        <v>1183</v>
      </c>
      <c r="B82" t="s">
        <v>1211</v>
      </c>
      <c r="C82">
        <v>192280</v>
      </c>
      <c r="D82">
        <v>1.9228000000000001</v>
      </c>
      <c r="E82">
        <v>1.9231</v>
      </c>
      <c r="F82">
        <v>1.5599999999999999E-2</v>
      </c>
    </row>
    <row r="83" spans="1:6" x14ac:dyDescent="0.3">
      <c r="A83" t="s">
        <v>1183</v>
      </c>
      <c r="B83" t="s">
        <v>1210</v>
      </c>
      <c r="C83">
        <v>192227</v>
      </c>
      <c r="D83">
        <v>1.9222699999999999</v>
      </c>
      <c r="E83">
        <v>1.9231</v>
      </c>
      <c r="F83">
        <v>4.3200000000000002E-2</v>
      </c>
    </row>
    <row r="84" spans="1:6" x14ac:dyDescent="0.3">
      <c r="A84" t="s">
        <v>1183</v>
      </c>
      <c r="B84" t="s">
        <v>1209</v>
      </c>
      <c r="C84">
        <v>192101</v>
      </c>
      <c r="D84">
        <v>1.9210100000000001</v>
      </c>
      <c r="E84">
        <v>1.9231</v>
      </c>
      <c r="F84">
        <v>0.1087</v>
      </c>
    </row>
    <row r="85" spans="1:6" x14ac:dyDescent="0.3">
      <c r="A85" t="s">
        <v>1183</v>
      </c>
      <c r="B85" t="s">
        <v>1208</v>
      </c>
      <c r="C85">
        <v>192781</v>
      </c>
      <c r="D85">
        <v>1.92781</v>
      </c>
      <c r="E85">
        <v>1.9231</v>
      </c>
      <c r="F85">
        <v>0.24490000000000001</v>
      </c>
    </row>
    <row r="86" spans="1:6" x14ac:dyDescent="0.3">
      <c r="A86" t="s">
        <v>1183</v>
      </c>
      <c r="B86" t="s">
        <v>1207</v>
      </c>
      <c r="C86">
        <v>191693</v>
      </c>
      <c r="D86">
        <v>1.91693</v>
      </c>
      <c r="E86">
        <v>1.9231</v>
      </c>
      <c r="F86">
        <v>0.32079999999999997</v>
      </c>
    </row>
    <row r="87" spans="1:6" x14ac:dyDescent="0.3">
      <c r="A87" t="s">
        <v>1183</v>
      </c>
      <c r="B87" t="s">
        <v>1206</v>
      </c>
      <c r="C87">
        <v>192655</v>
      </c>
      <c r="D87">
        <v>1.92655</v>
      </c>
      <c r="E87">
        <v>1.9231</v>
      </c>
      <c r="F87">
        <v>0.1794</v>
      </c>
    </row>
    <row r="88" spans="1:6" x14ac:dyDescent="0.3">
      <c r="A88" t="s">
        <v>1183</v>
      </c>
      <c r="B88" t="s">
        <v>1205</v>
      </c>
      <c r="C88">
        <v>192538</v>
      </c>
      <c r="D88">
        <v>1.9253800000000001</v>
      </c>
      <c r="E88">
        <v>1.9231</v>
      </c>
      <c r="F88">
        <v>0.1186</v>
      </c>
    </row>
    <row r="89" spans="1:6" x14ac:dyDescent="0.3">
      <c r="A89" t="s">
        <v>1183</v>
      </c>
      <c r="B89" t="s">
        <v>1204</v>
      </c>
      <c r="C89">
        <v>192711</v>
      </c>
      <c r="D89">
        <v>1.9271100000000001</v>
      </c>
      <c r="E89">
        <v>1.9231</v>
      </c>
      <c r="F89">
        <v>0.20849999999999999</v>
      </c>
    </row>
    <row r="90" spans="1:6" x14ac:dyDescent="0.3">
      <c r="A90" t="s">
        <v>1183</v>
      </c>
      <c r="B90" t="s">
        <v>1203</v>
      </c>
      <c r="C90">
        <v>191896</v>
      </c>
      <c r="D90">
        <v>1.91896</v>
      </c>
      <c r="E90">
        <v>1.9231</v>
      </c>
      <c r="F90">
        <v>0.21529999999999999</v>
      </c>
    </row>
    <row r="91" spans="1:6" x14ac:dyDescent="0.3">
      <c r="A91" t="s">
        <v>1183</v>
      </c>
      <c r="B91" t="s">
        <v>1202</v>
      </c>
      <c r="C91">
        <v>192710</v>
      </c>
      <c r="D91">
        <v>1.9271</v>
      </c>
      <c r="E91">
        <v>1.9231</v>
      </c>
      <c r="F91">
        <v>0.20799999999999999</v>
      </c>
    </row>
    <row r="92" spans="1:6" x14ac:dyDescent="0.3">
      <c r="A92" t="s">
        <v>1183</v>
      </c>
      <c r="B92" t="s">
        <v>1201</v>
      </c>
      <c r="C92">
        <v>192303</v>
      </c>
      <c r="D92">
        <v>1.92303</v>
      </c>
      <c r="E92">
        <v>1.9231</v>
      </c>
      <c r="F92">
        <v>3.5999999999999999E-3</v>
      </c>
    </row>
    <row r="93" spans="1:6" x14ac:dyDescent="0.3">
      <c r="A93" t="s">
        <v>1183</v>
      </c>
      <c r="B93" t="s">
        <v>1200</v>
      </c>
      <c r="C93">
        <v>190986</v>
      </c>
      <c r="D93">
        <v>1.9098599999999999</v>
      </c>
      <c r="E93">
        <v>1.9231</v>
      </c>
      <c r="F93">
        <v>0.6885</v>
      </c>
    </row>
    <row r="94" spans="1:6" x14ac:dyDescent="0.3">
      <c r="A94" t="s">
        <v>1183</v>
      </c>
      <c r="B94" t="s">
        <v>1199</v>
      </c>
      <c r="C94">
        <v>192509</v>
      </c>
      <c r="D94">
        <v>1.92509</v>
      </c>
      <c r="E94">
        <v>1.9231</v>
      </c>
      <c r="F94">
        <v>0.10349999999999999</v>
      </c>
    </row>
    <row r="95" spans="1:6" x14ac:dyDescent="0.3">
      <c r="A95" t="s">
        <v>1183</v>
      </c>
      <c r="B95" t="s">
        <v>1198</v>
      </c>
      <c r="C95">
        <v>192769</v>
      </c>
      <c r="D95">
        <v>1.9276899999999999</v>
      </c>
      <c r="E95">
        <v>1.9231</v>
      </c>
      <c r="F95">
        <v>0.2387</v>
      </c>
    </row>
    <row r="96" spans="1:6" x14ac:dyDescent="0.3">
      <c r="A96" t="s">
        <v>1183</v>
      </c>
      <c r="B96" t="s">
        <v>1197</v>
      </c>
      <c r="C96">
        <v>192551</v>
      </c>
      <c r="D96">
        <v>1.9255100000000001</v>
      </c>
      <c r="E96">
        <v>1.9231</v>
      </c>
      <c r="F96">
        <v>0.12529999999999999</v>
      </c>
    </row>
    <row r="97" spans="1:6" x14ac:dyDescent="0.3">
      <c r="A97" t="s">
        <v>1183</v>
      </c>
      <c r="B97" t="s">
        <v>1196</v>
      </c>
      <c r="C97">
        <v>192215</v>
      </c>
      <c r="D97">
        <v>1.92215</v>
      </c>
      <c r="E97">
        <v>1.9231</v>
      </c>
      <c r="F97">
        <v>4.9399999999999999E-2</v>
      </c>
    </row>
    <row r="98" spans="1:6" x14ac:dyDescent="0.3">
      <c r="A98" t="s">
        <v>1183</v>
      </c>
      <c r="B98" t="s">
        <v>1195</v>
      </c>
      <c r="C98">
        <v>191776</v>
      </c>
      <c r="D98">
        <v>1.9177599999999999</v>
      </c>
      <c r="E98">
        <v>1.9231</v>
      </c>
      <c r="F98">
        <v>0.2777</v>
      </c>
    </row>
    <row r="99" spans="1:6" x14ac:dyDescent="0.3">
      <c r="A99" t="s">
        <v>1183</v>
      </c>
      <c r="B99" t="s">
        <v>1194</v>
      </c>
      <c r="C99">
        <v>191149</v>
      </c>
      <c r="D99">
        <v>1.9114899999999999</v>
      </c>
      <c r="E99">
        <v>1.9231</v>
      </c>
      <c r="F99">
        <v>0.60370000000000001</v>
      </c>
    </row>
    <row r="100" spans="1:6" x14ac:dyDescent="0.3">
      <c r="A100" t="s">
        <v>1183</v>
      </c>
      <c r="B100" t="s">
        <v>1193</v>
      </c>
      <c r="C100">
        <v>192354</v>
      </c>
      <c r="D100">
        <v>1.92354</v>
      </c>
      <c r="E100">
        <v>1.9231</v>
      </c>
      <c r="F100">
        <v>2.29E-2</v>
      </c>
    </row>
    <row r="101" spans="1:6" x14ac:dyDescent="0.3">
      <c r="A101" t="s">
        <v>1183</v>
      </c>
      <c r="B101" t="s">
        <v>1192</v>
      </c>
      <c r="C101">
        <v>191661</v>
      </c>
      <c r="D101">
        <v>1.9166099999999999</v>
      </c>
      <c r="E101">
        <v>1.9231</v>
      </c>
      <c r="F101">
        <v>0.33750000000000002</v>
      </c>
    </row>
    <row r="102" spans="1:6" x14ac:dyDescent="0.3">
      <c r="A102" t="s">
        <v>1183</v>
      </c>
      <c r="B102" t="s">
        <v>1191</v>
      </c>
      <c r="C102">
        <v>192311</v>
      </c>
      <c r="D102">
        <v>1.9231100000000001</v>
      </c>
      <c r="E102">
        <v>1.9231</v>
      </c>
      <c r="F102">
        <v>5.0000000000000001E-4</v>
      </c>
    </row>
    <row r="103" spans="1:6" x14ac:dyDescent="0.3">
      <c r="A103" t="s">
        <v>1183</v>
      </c>
      <c r="B103" t="s">
        <v>1190</v>
      </c>
      <c r="C103">
        <v>192414</v>
      </c>
      <c r="D103">
        <v>1.92414</v>
      </c>
      <c r="E103">
        <v>1.9231</v>
      </c>
      <c r="F103">
        <v>5.4100000000000002E-2</v>
      </c>
    </row>
    <row r="104" spans="1:6" x14ac:dyDescent="0.3">
      <c r="A104" t="s">
        <v>1183</v>
      </c>
      <c r="B104" t="s">
        <v>1189</v>
      </c>
      <c r="C104">
        <v>192552</v>
      </c>
      <c r="D104">
        <v>1.9255199999999999</v>
      </c>
      <c r="E104">
        <v>1.9231</v>
      </c>
      <c r="F104">
        <v>0.1258</v>
      </c>
    </row>
    <row r="105" spans="1:6" x14ac:dyDescent="0.3">
      <c r="A105" t="s">
        <v>1183</v>
      </c>
      <c r="B105" t="s">
        <v>1188</v>
      </c>
      <c r="C105">
        <v>193116</v>
      </c>
      <c r="D105">
        <v>1.93116</v>
      </c>
      <c r="E105">
        <v>1.9231</v>
      </c>
      <c r="F105">
        <v>0.41909999999999997</v>
      </c>
    </row>
    <row r="106" spans="1:6" x14ac:dyDescent="0.3">
      <c r="A106" t="s">
        <v>1183</v>
      </c>
      <c r="B106" t="s">
        <v>1187</v>
      </c>
      <c r="C106">
        <v>193208</v>
      </c>
      <c r="D106">
        <v>1.93208</v>
      </c>
      <c r="E106">
        <v>1.9231</v>
      </c>
      <c r="F106">
        <v>0.46700000000000003</v>
      </c>
    </row>
    <row r="107" spans="1:6" x14ac:dyDescent="0.3">
      <c r="A107" t="s">
        <v>1183</v>
      </c>
      <c r="B107" t="s">
        <v>1186</v>
      </c>
      <c r="C107">
        <v>192855</v>
      </c>
      <c r="D107">
        <v>1.92855</v>
      </c>
      <c r="E107">
        <v>1.9231</v>
      </c>
      <c r="F107">
        <v>0.28339999999999999</v>
      </c>
    </row>
    <row r="108" spans="1:6" x14ac:dyDescent="0.3">
      <c r="A108" t="s">
        <v>1183</v>
      </c>
      <c r="B108" t="s">
        <v>1185</v>
      </c>
      <c r="C108">
        <v>191287</v>
      </c>
      <c r="D108">
        <v>1.9128700000000001</v>
      </c>
      <c r="E108">
        <v>1.9231</v>
      </c>
      <c r="F108">
        <v>0.53200000000000003</v>
      </c>
    </row>
    <row r="109" spans="1:6" x14ac:dyDescent="0.3">
      <c r="A109" t="s">
        <v>1183</v>
      </c>
      <c r="B109" t="s">
        <v>1184</v>
      </c>
      <c r="C109">
        <v>192340</v>
      </c>
      <c r="D109">
        <v>1.9234</v>
      </c>
      <c r="E109">
        <v>1.9231</v>
      </c>
      <c r="F109">
        <v>1.5599999999999999E-2</v>
      </c>
    </row>
    <row r="110" spans="1:6" x14ac:dyDescent="0.3">
      <c r="A110" t="s">
        <v>1183</v>
      </c>
      <c r="B110" t="s">
        <v>1182</v>
      </c>
      <c r="C110">
        <v>192461</v>
      </c>
      <c r="D110">
        <v>1.9246099999999999</v>
      </c>
      <c r="E110">
        <v>1.9231</v>
      </c>
      <c r="F110">
        <v>7.85E-2</v>
      </c>
    </row>
    <row r="112" spans="1:6" x14ac:dyDescent="0.3">
      <c r="A112" t="s">
        <v>1181</v>
      </c>
    </row>
    <row r="113" spans="1:6" x14ac:dyDescent="0.3">
      <c r="A113" t="s">
        <v>1155</v>
      </c>
      <c r="B113" t="s">
        <v>1154</v>
      </c>
      <c r="C113" t="s">
        <v>1114</v>
      </c>
      <c r="D113" t="s">
        <v>1113</v>
      </c>
      <c r="E113" t="s">
        <v>1112</v>
      </c>
      <c r="F113" t="s">
        <v>1111</v>
      </c>
    </row>
    <row r="114" spans="1:6" x14ac:dyDescent="0.3">
      <c r="A114" t="s">
        <v>1158</v>
      </c>
      <c r="B114" t="s">
        <v>1179</v>
      </c>
      <c r="C114">
        <v>454082</v>
      </c>
      <c r="D114">
        <v>4.5408200000000001</v>
      </c>
      <c r="E114">
        <v>4.5457000000000001</v>
      </c>
      <c r="F114">
        <v>0.1074</v>
      </c>
    </row>
    <row r="115" spans="1:6" x14ac:dyDescent="0.3">
      <c r="A115" t="s">
        <v>1158</v>
      </c>
      <c r="B115" t="s">
        <v>1178</v>
      </c>
      <c r="C115">
        <v>454116</v>
      </c>
      <c r="D115">
        <v>4.5411599999999996</v>
      </c>
      <c r="E115">
        <v>4.5457000000000001</v>
      </c>
      <c r="F115">
        <v>9.9900000000000003E-2</v>
      </c>
    </row>
    <row r="116" spans="1:6" x14ac:dyDescent="0.3">
      <c r="A116" t="s">
        <v>1158</v>
      </c>
      <c r="B116" t="s">
        <v>1177</v>
      </c>
      <c r="C116">
        <v>454845</v>
      </c>
      <c r="D116">
        <v>4.5484499999999999</v>
      </c>
      <c r="E116">
        <v>4.5457000000000001</v>
      </c>
      <c r="F116">
        <v>6.0499999999999998E-2</v>
      </c>
    </row>
    <row r="117" spans="1:6" x14ac:dyDescent="0.3">
      <c r="A117" t="s">
        <v>1158</v>
      </c>
      <c r="B117" t="s">
        <v>1176</v>
      </c>
      <c r="C117">
        <v>454789</v>
      </c>
      <c r="D117">
        <v>4.5478899999999998</v>
      </c>
      <c r="E117">
        <v>4.5457000000000001</v>
      </c>
      <c r="F117">
        <v>4.82E-2</v>
      </c>
    </row>
    <row r="118" spans="1:6" x14ac:dyDescent="0.3">
      <c r="A118" t="s">
        <v>1158</v>
      </c>
      <c r="B118" t="s">
        <v>1175</v>
      </c>
      <c r="C118">
        <v>454634</v>
      </c>
      <c r="D118">
        <v>4.5463399999999998</v>
      </c>
      <c r="E118">
        <v>4.5457000000000001</v>
      </c>
      <c r="F118">
        <v>1.41E-2</v>
      </c>
    </row>
    <row r="119" spans="1:6" x14ac:dyDescent="0.3">
      <c r="A119" t="s">
        <v>1158</v>
      </c>
      <c r="B119" t="s">
        <v>1174</v>
      </c>
      <c r="C119">
        <v>454101</v>
      </c>
      <c r="D119">
        <v>4.54101</v>
      </c>
      <c r="E119">
        <v>4.5457000000000001</v>
      </c>
      <c r="F119">
        <v>0.1032</v>
      </c>
    </row>
    <row r="120" spans="1:6" x14ac:dyDescent="0.3">
      <c r="A120" t="s">
        <v>1158</v>
      </c>
      <c r="B120" t="s">
        <v>1173</v>
      </c>
      <c r="C120">
        <v>454847</v>
      </c>
      <c r="D120">
        <v>4.54847</v>
      </c>
      <c r="E120">
        <v>4.5457000000000001</v>
      </c>
      <c r="F120">
        <v>6.0900000000000003E-2</v>
      </c>
    </row>
    <row r="121" spans="1:6" x14ac:dyDescent="0.3">
      <c r="A121" t="s">
        <v>1158</v>
      </c>
      <c r="B121" t="s">
        <v>1172</v>
      </c>
      <c r="C121">
        <v>454754</v>
      </c>
      <c r="D121">
        <v>4.5475399999999997</v>
      </c>
      <c r="E121">
        <v>4.5457000000000001</v>
      </c>
      <c r="F121">
        <v>4.0500000000000001E-2</v>
      </c>
    </row>
    <row r="122" spans="1:6" x14ac:dyDescent="0.3">
      <c r="A122" t="s">
        <v>1158</v>
      </c>
      <c r="B122" t="s">
        <v>1171</v>
      </c>
      <c r="C122">
        <v>454259</v>
      </c>
      <c r="D122">
        <v>4.5425899999999997</v>
      </c>
      <c r="E122">
        <v>4.5457000000000001</v>
      </c>
      <c r="F122">
        <v>6.8400000000000002E-2</v>
      </c>
    </row>
    <row r="123" spans="1:6" x14ac:dyDescent="0.3">
      <c r="A123" t="s">
        <v>1158</v>
      </c>
      <c r="B123" t="s">
        <v>1170</v>
      </c>
      <c r="C123">
        <v>454520</v>
      </c>
      <c r="D123">
        <v>4.5452000000000004</v>
      </c>
      <c r="E123">
        <v>4.5457000000000001</v>
      </c>
      <c r="F123">
        <v>1.0999999999999999E-2</v>
      </c>
    </row>
    <row r="124" spans="1:6" x14ac:dyDescent="0.3">
      <c r="A124" t="s">
        <v>1158</v>
      </c>
      <c r="B124" t="s">
        <v>1169</v>
      </c>
      <c r="C124">
        <v>455532</v>
      </c>
      <c r="D124">
        <v>4.55532</v>
      </c>
      <c r="E124">
        <v>4.5457000000000001</v>
      </c>
      <c r="F124">
        <v>0.21160000000000001</v>
      </c>
    </row>
    <row r="125" spans="1:6" x14ac:dyDescent="0.3">
      <c r="A125" t="s">
        <v>1158</v>
      </c>
      <c r="B125" t="s">
        <v>1168</v>
      </c>
      <c r="C125">
        <v>454394</v>
      </c>
      <c r="D125">
        <v>4.5439400000000001</v>
      </c>
      <c r="E125">
        <v>4.5457000000000001</v>
      </c>
      <c r="F125">
        <v>3.8699999999999998E-2</v>
      </c>
    </row>
    <row r="126" spans="1:6" x14ac:dyDescent="0.3">
      <c r="A126" t="s">
        <v>1158</v>
      </c>
      <c r="B126" t="s">
        <v>1167</v>
      </c>
      <c r="C126">
        <v>453388</v>
      </c>
      <c r="D126">
        <v>4.5338799999999999</v>
      </c>
      <c r="E126">
        <v>4.5457000000000001</v>
      </c>
      <c r="F126">
        <v>0.26</v>
      </c>
    </row>
    <row r="127" spans="1:6" x14ac:dyDescent="0.3">
      <c r="A127" t="s">
        <v>1158</v>
      </c>
      <c r="B127" t="s">
        <v>1166</v>
      </c>
      <c r="C127">
        <v>454453</v>
      </c>
      <c r="D127">
        <v>4.54453</v>
      </c>
      <c r="E127">
        <v>4.5457000000000001</v>
      </c>
      <c r="F127">
        <v>2.5700000000000001E-2</v>
      </c>
    </row>
    <row r="128" spans="1:6" x14ac:dyDescent="0.3">
      <c r="A128" t="s">
        <v>1158</v>
      </c>
      <c r="B128" t="s">
        <v>1165</v>
      </c>
      <c r="C128">
        <v>454989</v>
      </c>
      <c r="D128">
        <v>4.5498900000000004</v>
      </c>
      <c r="E128">
        <v>4.5457000000000001</v>
      </c>
      <c r="F128">
        <v>9.2200000000000004E-2</v>
      </c>
    </row>
    <row r="129" spans="1:6" x14ac:dyDescent="0.3">
      <c r="A129" t="s">
        <v>1158</v>
      </c>
      <c r="B129" t="s">
        <v>1164</v>
      </c>
      <c r="C129">
        <v>454903</v>
      </c>
      <c r="D129">
        <v>4.5490300000000001</v>
      </c>
      <c r="E129">
        <v>4.5457000000000001</v>
      </c>
      <c r="F129">
        <v>7.3300000000000004E-2</v>
      </c>
    </row>
    <row r="130" spans="1:6" x14ac:dyDescent="0.3">
      <c r="A130" t="s">
        <v>1158</v>
      </c>
      <c r="B130" t="s">
        <v>1163</v>
      </c>
      <c r="C130">
        <v>455056</v>
      </c>
      <c r="D130">
        <v>4.5505599999999999</v>
      </c>
      <c r="E130">
        <v>4.5457000000000001</v>
      </c>
      <c r="F130">
        <v>0.1069</v>
      </c>
    </row>
    <row r="131" spans="1:6" x14ac:dyDescent="0.3">
      <c r="A131" t="s">
        <v>1158</v>
      </c>
      <c r="B131" t="s">
        <v>1162</v>
      </c>
      <c r="C131">
        <v>453861</v>
      </c>
      <c r="D131">
        <v>4.5386100000000003</v>
      </c>
      <c r="E131">
        <v>4.5446</v>
      </c>
      <c r="F131">
        <v>0.1318</v>
      </c>
    </row>
    <row r="132" spans="1:6" x14ac:dyDescent="0.3">
      <c r="A132" t="s">
        <v>1158</v>
      </c>
      <c r="B132" t="s">
        <v>1161</v>
      </c>
      <c r="C132">
        <v>454982</v>
      </c>
      <c r="D132">
        <v>4.5498200000000004</v>
      </c>
      <c r="E132">
        <v>4.5446</v>
      </c>
      <c r="F132">
        <v>0.1149</v>
      </c>
    </row>
    <row r="133" spans="1:6" x14ac:dyDescent="0.3">
      <c r="A133" t="s">
        <v>1158</v>
      </c>
      <c r="B133" t="s">
        <v>1160</v>
      </c>
      <c r="C133">
        <v>454613</v>
      </c>
      <c r="D133">
        <v>4.5461299999999998</v>
      </c>
      <c r="E133">
        <v>4.5446</v>
      </c>
      <c r="F133">
        <v>3.3700000000000001E-2</v>
      </c>
    </row>
    <row r="134" spans="1:6" x14ac:dyDescent="0.3">
      <c r="A134" t="s">
        <v>1158</v>
      </c>
      <c r="B134" t="s">
        <v>1159</v>
      </c>
      <c r="C134">
        <v>454807</v>
      </c>
      <c r="D134">
        <v>4.5480700000000001</v>
      </c>
      <c r="E134">
        <v>4.5446</v>
      </c>
      <c r="F134">
        <v>7.6399999999999996E-2</v>
      </c>
    </row>
    <row r="135" spans="1:6" x14ac:dyDescent="0.3">
      <c r="A135" t="s">
        <v>1158</v>
      </c>
      <c r="B135" t="s">
        <v>1157</v>
      </c>
      <c r="C135">
        <v>454075</v>
      </c>
      <c r="D135">
        <v>4.5407500000000001</v>
      </c>
      <c r="E135">
        <v>4.5446</v>
      </c>
      <c r="F135">
        <v>8.4699999999999998E-2</v>
      </c>
    </row>
    <row r="137" spans="1:6" x14ac:dyDescent="0.3">
      <c r="A137" t="s">
        <v>1180</v>
      </c>
    </row>
    <row r="138" spans="1:6" x14ac:dyDescent="0.3">
      <c r="A138" t="s">
        <v>1155</v>
      </c>
      <c r="B138" t="s">
        <v>1154</v>
      </c>
      <c r="C138" t="s">
        <v>1114</v>
      </c>
      <c r="D138" t="s">
        <v>1113</v>
      </c>
      <c r="E138" t="s">
        <v>1112</v>
      </c>
      <c r="F138" t="s">
        <v>1111</v>
      </c>
    </row>
    <row r="139" spans="1:6" x14ac:dyDescent="0.3">
      <c r="A139" t="s">
        <v>1158</v>
      </c>
      <c r="B139" t="s">
        <v>1179</v>
      </c>
      <c r="C139">
        <v>455408</v>
      </c>
      <c r="D139">
        <v>4.5540799999999999</v>
      </c>
      <c r="E139">
        <v>4.5454999999999997</v>
      </c>
      <c r="F139">
        <v>0.1888</v>
      </c>
    </row>
    <row r="140" spans="1:6" x14ac:dyDescent="0.3">
      <c r="A140" t="s">
        <v>1158</v>
      </c>
      <c r="B140" t="s">
        <v>1178</v>
      </c>
      <c r="C140">
        <v>454840</v>
      </c>
      <c r="D140">
        <v>4.5484</v>
      </c>
      <c r="E140">
        <v>4.5454999999999997</v>
      </c>
      <c r="F140">
        <v>6.3799999999999996E-2</v>
      </c>
    </row>
    <row r="141" spans="1:6" x14ac:dyDescent="0.3">
      <c r="A141" t="s">
        <v>1158</v>
      </c>
      <c r="B141" t="s">
        <v>1177</v>
      </c>
      <c r="C141">
        <v>454595</v>
      </c>
      <c r="D141">
        <v>4.5459500000000004</v>
      </c>
      <c r="E141">
        <v>4.5454999999999997</v>
      </c>
      <c r="F141">
        <v>9.9000000000000008E-3</v>
      </c>
    </row>
    <row r="142" spans="1:6" x14ac:dyDescent="0.3">
      <c r="A142" t="s">
        <v>1158</v>
      </c>
      <c r="B142" t="s">
        <v>1176</v>
      </c>
      <c r="C142">
        <v>454568</v>
      </c>
      <c r="D142">
        <v>4.5456799999999999</v>
      </c>
      <c r="E142">
        <v>4.5454999999999997</v>
      </c>
      <c r="F142">
        <v>4.0000000000000001E-3</v>
      </c>
    </row>
    <row r="143" spans="1:6" x14ac:dyDescent="0.3">
      <c r="A143" t="s">
        <v>1158</v>
      </c>
      <c r="B143" t="s">
        <v>1175</v>
      </c>
      <c r="C143">
        <v>454940</v>
      </c>
      <c r="D143">
        <v>4.5494000000000003</v>
      </c>
      <c r="E143">
        <v>4.5453999999999999</v>
      </c>
      <c r="F143">
        <v>8.7999999999999995E-2</v>
      </c>
    </row>
    <row r="144" spans="1:6" x14ac:dyDescent="0.3">
      <c r="A144" t="s">
        <v>1158</v>
      </c>
      <c r="B144" t="s">
        <v>1174</v>
      </c>
      <c r="C144">
        <v>454605</v>
      </c>
      <c r="D144">
        <v>4.5460500000000001</v>
      </c>
      <c r="E144">
        <v>4.5453999999999999</v>
      </c>
      <c r="F144">
        <v>1.43E-2</v>
      </c>
    </row>
    <row r="145" spans="1:6" x14ac:dyDescent="0.3">
      <c r="A145" t="s">
        <v>1158</v>
      </c>
      <c r="B145" t="s">
        <v>1173</v>
      </c>
      <c r="C145">
        <v>455074</v>
      </c>
      <c r="D145">
        <v>4.5507400000000002</v>
      </c>
      <c r="E145">
        <v>4.5453999999999999</v>
      </c>
      <c r="F145">
        <v>0.11749999999999999</v>
      </c>
    </row>
    <row r="146" spans="1:6" x14ac:dyDescent="0.3">
      <c r="A146" t="s">
        <v>1158</v>
      </c>
      <c r="B146" t="s">
        <v>1172</v>
      </c>
      <c r="C146">
        <v>455102</v>
      </c>
      <c r="D146">
        <v>4.5510200000000003</v>
      </c>
      <c r="E146">
        <v>4.5453999999999999</v>
      </c>
      <c r="F146">
        <v>0.1236</v>
      </c>
    </row>
    <row r="147" spans="1:6" x14ac:dyDescent="0.3">
      <c r="A147" t="s">
        <v>1158</v>
      </c>
      <c r="B147" t="s">
        <v>1171</v>
      </c>
      <c r="C147">
        <v>454824</v>
      </c>
      <c r="D147">
        <v>4.5482399999999998</v>
      </c>
      <c r="E147">
        <v>4.5453999999999999</v>
      </c>
      <c r="F147">
        <v>6.25E-2</v>
      </c>
    </row>
    <row r="148" spans="1:6" x14ac:dyDescent="0.3">
      <c r="A148" t="s">
        <v>1158</v>
      </c>
      <c r="B148" t="s">
        <v>1170</v>
      </c>
      <c r="C148">
        <v>454156</v>
      </c>
      <c r="D148">
        <v>4.5415599999999996</v>
      </c>
      <c r="E148">
        <v>4.5453999999999999</v>
      </c>
      <c r="F148">
        <v>8.4500000000000006E-2</v>
      </c>
    </row>
    <row r="149" spans="1:6" x14ac:dyDescent="0.3">
      <c r="A149" t="s">
        <v>1158</v>
      </c>
      <c r="B149" t="s">
        <v>1169</v>
      </c>
      <c r="C149">
        <v>454507</v>
      </c>
      <c r="D149">
        <v>4.5450699999999999</v>
      </c>
      <c r="E149">
        <v>4.5453999999999999</v>
      </c>
      <c r="F149">
        <v>7.3000000000000001E-3</v>
      </c>
    </row>
    <row r="150" spans="1:6" x14ac:dyDescent="0.3">
      <c r="A150" t="s">
        <v>1158</v>
      </c>
      <c r="B150" t="s">
        <v>1168</v>
      </c>
      <c r="C150">
        <v>455154</v>
      </c>
      <c r="D150">
        <v>4.5515400000000001</v>
      </c>
      <c r="E150">
        <v>4.5453999999999999</v>
      </c>
      <c r="F150">
        <v>0.1351</v>
      </c>
    </row>
    <row r="151" spans="1:6" x14ac:dyDescent="0.3">
      <c r="A151" t="s">
        <v>1158</v>
      </c>
      <c r="B151" t="s">
        <v>1167</v>
      </c>
      <c r="C151">
        <v>454848</v>
      </c>
      <c r="D151">
        <v>4.5484799999999996</v>
      </c>
      <c r="E151">
        <v>4.5453999999999999</v>
      </c>
      <c r="F151">
        <v>6.7799999999999999E-2</v>
      </c>
    </row>
    <row r="152" spans="1:6" x14ac:dyDescent="0.3">
      <c r="A152" t="s">
        <v>1158</v>
      </c>
      <c r="B152" t="s">
        <v>1166</v>
      </c>
      <c r="C152">
        <v>454429</v>
      </c>
      <c r="D152">
        <v>4.5442900000000002</v>
      </c>
      <c r="E152">
        <v>4.5453999999999999</v>
      </c>
      <c r="F152">
        <v>2.4400000000000002E-2</v>
      </c>
    </row>
    <row r="153" spans="1:6" x14ac:dyDescent="0.3">
      <c r="A153" t="s">
        <v>1158</v>
      </c>
      <c r="B153" t="s">
        <v>1165</v>
      </c>
      <c r="C153">
        <v>452361</v>
      </c>
      <c r="D153">
        <v>4.5236099999999997</v>
      </c>
      <c r="E153">
        <v>4.5453999999999999</v>
      </c>
      <c r="F153">
        <v>0.47939999999999999</v>
      </c>
    </row>
    <row r="154" spans="1:6" x14ac:dyDescent="0.3">
      <c r="A154" t="s">
        <v>1158</v>
      </c>
      <c r="B154" t="s">
        <v>1164</v>
      </c>
      <c r="C154">
        <v>455330</v>
      </c>
      <c r="D154">
        <v>4.5533000000000001</v>
      </c>
      <c r="E154">
        <v>4.5453999999999999</v>
      </c>
      <c r="F154">
        <v>0.17380000000000001</v>
      </c>
    </row>
    <row r="155" spans="1:6" x14ac:dyDescent="0.3">
      <c r="A155" t="s">
        <v>1158</v>
      </c>
      <c r="B155" t="s">
        <v>1163</v>
      </c>
      <c r="C155">
        <v>453581</v>
      </c>
      <c r="D155">
        <v>4.5358099999999997</v>
      </c>
      <c r="E155">
        <v>4.5453999999999999</v>
      </c>
      <c r="F155">
        <v>0.21099999999999999</v>
      </c>
    </row>
    <row r="156" spans="1:6" x14ac:dyDescent="0.3">
      <c r="A156" t="s">
        <v>1158</v>
      </c>
      <c r="B156" t="s">
        <v>1162</v>
      </c>
      <c r="C156">
        <v>455083</v>
      </c>
      <c r="D156">
        <v>4.5508300000000004</v>
      </c>
      <c r="E156">
        <v>4.5453999999999999</v>
      </c>
      <c r="F156">
        <v>0.1195</v>
      </c>
    </row>
    <row r="157" spans="1:6" x14ac:dyDescent="0.3">
      <c r="A157" t="s">
        <v>1158</v>
      </c>
      <c r="B157" t="s">
        <v>1161</v>
      </c>
      <c r="C157">
        <v>454218</v>
      </c>
      <c r="D157">
        <v>4.5421800000000001</v>
      </c>
      <c r="E157">
        <v>4.5453999999999999</v>
      </c>
      <c r="F157">
        <v>7.0800000000000002E-2</v>
      </c>
    </row>
    <row r="158" spans="1:6" x14ac:dyDescent="0.3">
      <c r="A158" t="s">
        <v>1158</v>
      </c>
      <c r="B158" t="s">
        <v>1160</v>
      </c>
      <c r="C158">
        <v>453742</v>
      </c>
      <c r="D158">
        <v>4.53742</v>
      </c>
      <c r="E158">
        <v>4.5453999999999999</v>
      </c>
      <c r="F158">
        <v>0.17560000000000001</v>
      </c>
    </row>
    <row r="159" spans="1:6" x14ac:dyDescent="0.3">
      <c r="A159" t="s">
        <v>1158</v>
      </c>
      <c r="B159" t="s">
        <v>1159</v>
      </c>
      <c r="C159">
        <v>454684</v>
      </c>
      <c r="D159">
        <v>4.5468400000000004</v>
      </c>
      <c r="E159">
        <v>4.5453999999999999</v>
      </c>
      <c r="F159">
        <v>3.1699999999999999E-2</v>
      </c>
    </row>
    <row r="160" spans="1:6" x14ac:dyDescent="0.3">
      <c r="A160" t="s">
        <v>1158</v>
      </c>
      <c r="B160" t="s">
        <v>1157</v>
      </c>
      <c r="C160">
        <v>453951</v>
      </c>
      <c r="D160">
        <v>4.5395099999999999</v>
      </c>
      <c r="E160">
        <v>4.5453999999999999</v>
      </c>
      <c r="F160">
        <v>0.12959999999999999</v>
      </c>
    </row>
    <row r="162" spans="1:6" x14ac:dyDescent="0.3">
      <c r="A162" t="s">
        <v>1156</v>
      </c>
    </row>
    <row r="163" spans="1:6" x14ac:dyDescent="0.3">
      <c r="A163" t="s">
        <v>1155</v>
      </c>
      <c r="B163" t="s">
        <v>1154</v>
      </c>
      <c r="C163" t="s">
        <v>1114</v>
      </c>
      <c r="D163" t="s">
        <v>1113</v>
      </c>
      <c r="E163" t="s">
        <v>1112</v>
      </c>
      <c r="F163" t="s">
        <v>1111</v>
      </c>
    </row>
    <row r="164" spans="1:6" x14ac:dyDescent="0.3">
      <c r="A164" t="s">
        <v>1147</v>
      </c>
      <c r="B164" t="s">
        <v>1153</v>
      </c>
      <c r="C164">
        <v>1428835</v>
      </c>
      <c r="D164">
        <v>14.288399999999999</v>
      </c>
      <c r="E164">
        <v>14.2857</v>
      </c>
      <c r="F164">
        <v>1.89E-2</v>
      </c>
    </row>
    <row r="165" spans="1:6" x14ac:dyDescent="0.3">
      <c r="A165" t="s">
        <v>1147</v>
      </c>
      <c r="B165" t="s">
        <v>1152</v>
      </c>
      <c r="C165">
        <v>1426617</v>
      </c>
      <c r="D165">
        <v>14.2662</v>
      </c>
      <c r="E165">
        <v>14.2857</v>
      </c>
      <c r="F165">
        <v>0.13650000000000001</v>
      </c>
    </row>
    <row r="166" spans="1:6" x14ac:dyDescent="0.3">
      <c r="A166" t="s">
        <v>1147</v>
      </c>
      <c r="B166" t="s">
        <v>1151</v>
      </c>
      <c r="C166">
        <v>1428637</v>
      </c>
      <c r="D166">
        <v>14.2864</v>
      </c>
      <c r="E166">
        <v>14.2857</v>
      </c>
      <c r="F166">
        <v>4.8999999999999998E-3</v>
      </c>
    </row>
    <row r="167" spans="1:6" x14ac:dyDescent="0.3">
      <c r="A167" t="s">
        <v>1147</v>
      </c>
      <c r="B167" t="s">
        <v>1150</v>
      </c>
      <c r="C167">
        <v>1430601</v>
      </c>
      <c r="D167">
        <v>14.305999999999999</v>
      </c>
      <c r="E167">
        <v>14.2857</v>
      </c>
      <c r="F167">
        <v>0.1421</v>
      </c>
    </row>
    <row r="168" spans="1:6" x14ac:dyDescent="0.3">
      <c r="A168" t="s">
        <v>1147</v>
      </c>
      <c r="B168" t="s">
        <v>1149</v>
      </c>
      <c r="C168">
        <v>1429118</v>
      </c>
      <c r="D168">
        <v>14.2912</v>
      </c>
      <c r="E168">
        <v>14.2857</v>
      </c>
      <c r="F168">
        <v>3.85E-2</v>
      </c>
    </row>
    <row r="169" spans="1:6" x14ac:dyDescent="0.3">
      <c r="A169" t="s">
        <v>1147</v>
      </c>
      <c r="B169" t="s">
        <v>1148</v>
      </c>
      <c r="C169">
        <v>1427335</v>
      </c>
      <c r="D169">
        <v>14.273400000000001</v>
      </c>
      <c r="E169">
        <v>14.2857</v>
      </c>
      <c r="F169">
        <v>8.6099999999999996E-2</v>
      </c>
    </row>
    <row r="170" spans="1:6" x14ac:dyDescent="0.3">
      <c r="A170" t="s">
        <v>1147</v>
      </c>
      <c r="B170" t="s">
        <v>1146</v>
      </c>
      <c r="C170">
        <v>1428857</v>
      </c>
      <c r="D170">
        <v>14.288600000000001</v>
      </c>
      <c r="E170">
        <v>14.2857</v>
      </c>
      <c r="F170">
        <v>2.0299999999999999E-2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7A19-5A48-42D5-AC8B-CBCF197A6EF1}">
  <sheetPr codeName="Sheet5"/>
  <dimension ref="A2:G438"/>
  <sheetViews>
    <sheetView topLeftCell="A253" workbookViewId="0">
      <selection activeCell="K137" sqref="K137"/>
    </sheetView>
  </sheetViews>
  <sheetFormatPr defaultRowHeight="16.5" x14ac:dyDescent="0.3"/>
  <cols>
    <col min="1" max="1" width="15.125" bestFit="1" customWidth="1"/>
    <col min="2" max="2" width="11" bestFit="1" customWidth="1"/>
    <col min="3" max="3" width="20" bestFit="1" customWidth="1"/>
    <col min="5" max="6" width="12.125" bestFit="1" customWidth="1"/>
    <col min="7" max="7" width="8.125" bestFit="1" customWidth="1"/>
  </cols>
  <sheetData>
    <row r="2" spans="1:7" x14ac:dyDescent="0.3">
      <c r="A2" t="s">
        <v>1260</v>
      </c>
    </row>
    <row r="3" spans="1:7" x14ac:dyDescent="0.3">
      <c r="A3" t="s">
        <v>1155</v>
      </c>
      <c r="B3" t="s">
        <v>1237</v>
      </c>
      <c r="C3" t="s">
        <v>1154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1234</v>
      </c>
      <c r="B4">
        <v>10009</v>
      </c>
      <c r="C4" t="s">
        <v>1232</v>
      </c>
      <c r="D4">
        <v>351662</v>
      </c>
      <c r="E4">
        <v>3.5166200000000001</v>
      </c>
      <c r="F4">
        <v>3.5215000000000001</v>
      </c>
      <c r="G4">
        <v>0.1386</v>
      </c>
    </row>
    <row r="5" spans="1:7" x14ac:dyDescent="0.3">
      <c r="A5" t="s">
        <v>1234</v>
      </c>
      <c r="B5">
        <v>10009</v>
      </c>
      <c r="C5" t="s">
        <v>1231</v>
      </c>
      <c r="D5">
        <v>352125</v>
      </c>
      <c r="E5">
        <v>3.5212500000000002</v>
      </c>
      <c r="F5">
        <v>3.5215000000000001</v>
      </c>
      <c r="G5">
        <v>7.1000000000000004E-3</v>
      </c>
    </row>
    <row r="6" spans="1:7" x14ac:dyDescent="0.3">
      <c r="A6" t="s">
        <v>1234</v>
      </c>
      <c r="B6">
        <v>10009</v>
      </c>
      <c r="C6" t="s">
        <v>1230</v>
      </c>
      <c r="D6">
        <v>350860</v>
      </c>
      <c r="E6">
        <v>3.5085999999999999</v>
      </c>
      <c r="F6">
        <v>3.5215000000000001</v>
      </c>
      <c r="G6">
        <v>0.36630000000000001</v>
      </c>
    </row>
    <row r="7" spans="1:7" x14ac:dyDescent="0.3">
      <c r="A7" t="s">
        <v>1234</v>
      </c>
      <c r="B7">
        <v>10009</v>
      </c>
      <c r="C7" t="s">
        <v>1227</v>
      </c>
      <c r="D7">
        <v>352382</v>
      </c>
      <c r="E7">
        <v>3.5238200000000002</v>
      </c>
      <c r="F7">
        <v>3.5215000000000001</v>
      </c>
      <c r="G7">
        <v>6.59E-2</v>
      </c>
    </row>
    <row r="8" spans="1:7" x14ac:dyDescent="0.3">
      <c r="A8" t="s">
        <v>1234</v>
      </c>
      <c r="B8">
        <v>10009</v>
      </c>
      <c r="C8" t="s">
        <v>1226</v>
      </c>
      <c r="D8">
        <v>352022</v>
      </c>
      <c r="E8">
        <v>3.5202200000000001</v>
      </c>
      <c r="F8">
        <v>3.5215000000000001</v>
      </c>
      <c r="G8">
        <v>3.6299999999999999E-2</v>
      </c>
    </row>
    <row r="9" spans="1:7" x14ac:dyDescent="0.3">
      <c r="A9" t="s">
        <v>1234</v>
      </c>
      <c r="B9">
        <v>10009</v>
      </c>
      <c r="C9" t="s">
        <v>1225</v>
      </c>
      <c r="D9">
        <v>352399</v>
      </c>
      <c r="E9">
        <v>3.52399</v>
      </c>
      <c r="F9">
        <v>3.5215000000000001</v>
      </c>
      <c r="G9">
        <v>7.0699999999999999E-2</v>
      </c>
    </row>
    <row r="10" spans="1:7" x14ac:dyDescent="0.3">
      <c r="A10" t="s">
        <v>1234</v>
      </c>
      <c r="B10">
        <v>10009</v>
      </c>
      <c r="C10" t="s">
        <v>1224</v>
      </c>
      <c r="D10">
        <v>352940</v>
      </c>
      <c r="E10">
        <v>3.5293999999999999</v>
      </c>
      <c r="F10">
        <v>3.5215000000000001</v>
      </c>
      <c r="G10">
        <v>0.2243</v>
      </c>
    </row>
    <row r="11" spans="1:7" x14ac:dyDescent="0.3">
      <c r="A11" t="s">
        <v>1234</v>
      </c>
      <c r="B11">
        <v>10009</v>
      </c>
      <c r="C11" t="s">
        <v>1223</v>
      </c>
      <c r="D11">
        <v>352209</v>
      </c>
      <c r="E11">
        <v>3.5220899999999999</v>
      </c>
      <c r="F11">
        <v>3.5215000000000001</v>
      </c>
      <c r="G11">
        <v>1.6799999999999999E-2</v>
      </c>
    </row>
    <row r="12" spans="1:7" x14ac:dyDescent="0.3">
      <c r="A12" t="s">
        <v>1234</v>
      </c>
      <c r="B12">
        <v>10009</v>
      </c>
      <c r="C12" t="s">
        <v>1222</v>
      </c>
      <c r="D12">
        <v>351940</v>
      </c>
      <c r="E12">
        <v>3.5194000000000001</v>
      </c>
      <c r="F12">
        <v>3.5215000000000001</v>
      </c>
      <c r="G12">
        <v>5.96E-2</v>
      </c>
    </row>
    <row r="13" spans="1:7" x14ac:dyDescent="0.3">
      <c r="A13" t="s">
        <v>1234</v>
      </c>
      <c r="B13">
        <v>10009</v>
      </c>
      <c r="C13" t="s">
        <v>1220</v>
      </c>
      <c r="D13">
        <v>351804</v>
      </c>
      <c r="E13">
        <v>3.5180400000000001</v>
      </c>
      <c r="F13">
        <v>3.5215000000000001</v>
      </c>
      <c r="G13">
        <v>9.8299999999999998E-2</v>
      </c>
    </row>
    <row r="14" spans="1:7" x14ac:dyDescent="0.3">
      <c r="A14" t="s">
        <v>1234</v>
      </c>
      <c r="B14">
        <v>10009</v>
      </c>
      <c r="C14" t="s">
        <v>1219</v>
      </c>
      <c r="D14">
        <v>352508</v>
      </c>
      <c r="E14">
        <v>3.52508</v>
      </c>
      <c r="F14">
        <v>3.5215000000000001</v>
      </c>
      <c r="G14">
        <v>0.1017</v>
      </c>
    </row>
    <row r="15" spans="1:7" x14ac:dyDescent="0.3">
      <c r="A15" t="s">
        <v>1234</v>
      </c>
      <c r="B15">
        <v>10009</v>
      </c>
      <c r="C15" t="s">
        <v>1218</v>
      </c>
      <c r="D15">
        <v>340465</v>
      </c>
      <c r="E15">
        <v>3.4046500000000002</v>
      </c>
      <c r="F15">
        <v>3.4035000000000002</v>
      </c>
      <c r="G15">
        <v>3.3799999999999997E-2</v>
      </c>
    </row>
    <row r="16" spans="1:7" x14ac:dyDescent="0.3">
      <c r="A16" t="s">
        <v>1234</v>
      </c>
      <c r="B16">
        <v>10009</v>
      </c>
      <c r="C16" t="s">
        <v>1217</v>
      </c>
      <c r="D16">
        <v>341345</v>
      </c>
      <c r="E16">
        <v>3.4134500000000001</v>
      </c>
      <c r="F16">
        <v>3.4035000000000002</v>
      </c>
      <c r="G16">
        <v>0.2923</v>
      </c>
    </row>
    <row r="17" spans="1:7" x14ac:dyDescent="0.3">
      <c r="A17" t="s">
        <v>1234</v>
      </c>
      <c r="B17">
        <v>10009</v>
      </c>
      <c r="C17" t="s">
        <v>1215</v>
      </c>
      <c r="D17">
        <v>339451</v>
      </c>
      <c r="E17">
        <v>3.3945099999999999</v>
      </c>
      <c r="F17">
        <v>3.4035000000000002</v>
      </c>
      <c r="G17">
        <v>0.2641</v>
      </c>
    </row>
    <row r="18" spans="1:7" x14ac:dyDescent="0.3">
      <c r="A18" t="s">
        <v>1234</v>
      </c>
      <c r="B18">
        <v>10009</v>
      </c>
      <c r="C18" t="s">
        <v>1214</v>
      </c>
      <c r="D18">
        <v>340008</v>
      </c>
      <c r="E18">
        <v>3.40008</v>
      </c>
      <c r="F18">
        <v>3.4035000000000002</v>
      </c>
      <c r="G18">
        <v>0.10050000000000001</v>
      </c>
    </row>
    <row r="19" spans="1:7" x14ac:dyDescent="0.3">
      <c r="A19" t="s">
        <v>1234</v>
      </c>
      <c r="B19">
        <v>10009</v>
      </c>
      <c r="C19" t="s">
        <v>1213</v>
      </c>
      <c r="D19">
        <v>340445</v>
      </c>
      <c r="E19">
        <v>3.4044500000000002</v>
      </c>
      <c r="F19">
        <v>3.4035000000000002</v>
      </c>
      <c r="G19">
        <v>2.7900000000000001E-2</v>
      </c>
    </row>
    <row r="20" spans="1:7" x14ac:dyDescent="0.3">
      <c r="A20" t="s">
        <v>1234</v>
      </c>
      <c r="B20">
        <v>10009</v>
      </c>
      <c r="C20" t="s">
        <v>1212</v>
      </c>
      <c r="D20">
        <v>340515</v>
      </c>
      <c r="E20">
        <v>3.4051499999999999</v>
      </c>
      <c r="F20">
        <v>3.4035000000000002</v>
      </c>
      <c r="G20">
        <v>4.8500000000000001E-2</v>
      </c>
    </row>
    <row r="21" spans="1:7" x14ac:dyDescent="0.3">
      <c r="A21" t="s">
        <v>1234</v>
      </c>
      <c r="B21">
        <v>10009</v>
      </c>
      <c r="C21" t="s">
        <v>1211</v>
      </c>
      <c r="D21">
        <v>340483</v>
      </c>
      <c r="E21">
        <v>3.40483</v>
      </c>
      <c r="F21">
        <v>3.4035000000000002</v>
      </c>
      <c r="G21">
        <v>3.9100000000000003E-2</v>
      </c>
    </row>
    <row r="22" spans="1:7" x14ac:dyDescent="0.3">
      <c r="A22" t="s">
        <v>1234</v>
      </c>
      <c r="B22">
        <v>10009</v>
      </c>
      <c r="C22" t="s">
        <v>1210</v>
      </c>
      <c r="D22">
        <v>341228</v>
      </c>
      <c r="E22">
        <v>3.41228</v>
      </c>
      <c r="F22">
        <v>3.4035000000000002</v>
      </c>
      <c r="G22">
        <v>0.25800000000000001</v>
      </c>
    </row>
    <row r="23" spans="1:7" x14ac:dyDescent="0.3">
      <c r="A23" t="s">
        <v>1234</v>
      </c>
      <c r="B23">
        <v>10009</v>
      </c>
      <c r="C23" t="s">
        <v>1208</v>
      </c>
      <c r="D23">
        <v>340015</v>
      </c>
      <c r="E23">
        <v>3.40015</v>
      </c>
      <c r="F23">
        <v>3.4035000000000002</v>
      </c>
      <c r="G23">
        <v>9.8400000000000001E-2</v>
      </c>
    </row>
    <row r="24" spans="1:7" x14ac:dyDescent="0.3">
      <c r="A24" t="s">
        <v>1234</v>
      </c>
      <c r="B24">
        <v>10009</v>
      </c>
      <c r="C24" t="s">
        <v>1207</v>
      </c>
      <c r="D24">
        <v>340482</v>
      </c>
      <c r="E24">
        <v>3.40482</v>
      </c>
      <c r="F24">
        <v>3.4035000000000002</v>
      </c>
      <c r="G24">
        <v>3.8800000000000001E-2</v>
      </c>
    </row>
    <row r="25" spans="1:7" x14ac:dyDescent="0.3">
      <c r="A25" t="s">
        <v>1234</v>
      </c>
      <c r="B25">
        <v>10009</v>
      </c>
      <c r="C25" t="s">
        <v>1249</v>
      </c>
      <c r="D25">
        <v>339817</v>
      </c>
      <c r="E25">
        <v>3.3981699999999999</v>
      </c>
      <c r="F25">
        <v>3.4035000000000002</v>
      </c>
      <c r="G25">
        <v>0.15659999999999999</v>
      </c>
    </row>
    <row r="26" spans="1:7" x14ac:dyDescent="0.3">
      <c r="A26" t="s">
        <v>1234</v>
      </c>
      <c r="B26">
        <v>10009</v>
      </c>
      <c r="C26" t="s">
        <v>1196</v>
      </c>
      <c r="D26">
        <v>341263</v>
      </c>
      <c r="E26">
        <v>3.4126300000000001</v>
      </c>
      <c r="F26">
        <v>3.4035000000000002</v>
      </c>
      <c r="G26">
        <v>0.26829999999999998</v>
      </c>
    </row>
    <row r="27" spans="1:7" x14ac:dyDescent="0.3">
      <c r="A27" t="s">
        <v>1234</v>
      </c>
      <c r="B27">
        <v>10009</v>
      </c>
      <c r="C27" t="s">
        <v>1193</v>
      </c>
      <c r="D27">
        <v>340449</v>
      </c>
      <c r="E27">
        <v>3.40449</v>
      </c>
      <c r="F27">
        <v>3.4035000000000002</v>
      </c>
      <c r="G27">
        <v>2.9100000000000001E-2</v>
      </c>
    </row>
    <row r="28" spans="1:7" x14ac:dyDescent="0.3">
      <c r="A28" t="s">
        <v>1234</v>
      </c>
      <c r="B28">
        <v>10009</v>
      </c>
      <c r="C28" t="s">
        <v>1192</v>
      </c>
      <c r="D28">
        <v>340168</v>
      </c>
      <c r="E28">
        <v>3.4016799999999998</v>
      </c>
      <c r="F28">
        <v>3.4035000000000002</v>
      </c>
      <c r="G28">
        <v>5.3499999999999999E-2</v>
      </c>
    </row>
    <row r="29" spans="1:7" x14ac:dyDescent="0.3">
      <c r="A29" t="s">
        <v>1234</v>
      </c>
      <c r="B29">
        <v>10009</v>
      </c>
      <c r="C29" t="s">
        <v>1191</v>
      </c>
      <c r="D29">
        <v>339702</v>
      </c>
      <c r="E29">
        <v>3.3970199999999999</v>
      </c>
      <c r="F29">
        <v>3.4035000000000002</v>
      </c>
      <c r="G29">
        <v>0.19040000000000001</v>
      </c>
    </row>
    <row r="30" spans="1:7" x14ac:dyDescent="0.3">
      <c r="A30" t="s">
        <v>1234</v>
      </c>
      <c r="B30">
        <v>10009</v>
      </c>
      <c r="C30" t="s">
        <v>1190</v>
      </c>
      <c r="D30">
        <v>340375</v>
      </c>
      <c r="E30">
        <v>3.4037500000000001</v>
      </c>
      <c r="F30">
        <v>3.4035000000000002</v>
      </c>
      <c r="G30">
        <v>7.3000000000000001E-3</v>
      </c>
    </row>
    <row r="31" spans="1:7" x14ac:dyDescent="0.3">
      <c r="A31" t="s">
        <v>1234</v>
      </c>
      <c r="B31">
        <v>10009</v>
      </c>
      <c r="C31" t="s">
        <v>1189</v>
      </c>
      <c r="D31">
        <v>340029</v>
      </c>
      <c r="E31">
        <v>3.40029</v>
      </c>
      <c r="F31">
        <v>3.4035000000000002</v>
      </c>
      <c r="G31">
        <v>9.4299999999999995E-2</v>
      </c>
    </row>
    <row r="32" spans="1:7" x14ac:dyDescent="0.3">
      <c r="A32" t="s">
        <v>1234</v>
      </c>
      <c r="B32">
        <v>10009</v>
      </c>
      <c r="C32" t="s">
        <v>1188</v>
      </c>
      <c r="D32">
        <v>340909</v>
      </c>
      <c r="E32">
        <v>3.40909</v>
      </c>
      <c r="F32">
        <v>3.4035000000000002</v>
      </c>
      <c r="G32">
        <v>0.16420000000000001</v>
      </c>
    </row>
    <row r="34" spans="1:7" x14ac:dyDescent="0.3">
      <c r="A34" t="s">
        <v>1259</v>
      </c>
    </row>
    <row r="35" spans="1:7" x14ac:dyDescent="0.3">
      <c r="A35" t="s">
        <v>1155</v>
      </c>
      <c r="B35" t="s">
        <v>1237</v>
      </c>
      <c r="C35" t="s">
        <v>1154</v>
      </c>
      <c r="D35" t="s">
        <v>1114</v>
      </c>
      <c r="E35" t="s">
        <v>1113</v>
      </c>
      <c r="F35" t="s">
        <v>1112</v>
      </c>
      <c r="G35" t="s">
        <v>1111</v>
      </c>
    </row>
    <row r="36" spans="1:7" x14ac:dyDescent="0.3">
      <c r="A36" t="s">
        <v>1183</v>
      </c>
      <c r="B36">
        <v>10000</v>
      </c>
      <c r="C36" t="s">
        <v>1234</v>
      </c>
      <c r="D36">
        <v>228301</v>
      </c>
      <c r="E36">
        <v>2.28301</v>
      </c>
      <c r="F36">
        <v>2.2936000000000001</v>
      </c>
      <c r="G36">
        <v>0.4617</v>
      </c>
    </row>
    <row r="37" spans="1:7" x14ac:dyDescent="0.3">
      <c r="A37" t="s">
        <v>1183</v>
      </c>
      <c r="B37">
        <v>10000</v>
      </c>
      <c r="C37" t="s">
        <v>1233</v>
      </c>
      <c r="D37">
        <v>114786</v>
      </c>
      <c r="E37">
        <v>1.1478600000000001</v>
      </c>
      <c r="F37">
        <v>1.1468</v>
      </c>
      <c r="G37">
        <v>9.2399999999999996E-2</v>
      </c>
    </row>
    <row r="38" spans="1:7" x14ac:dyDescent="0.3">
      <c r="A38" t="s">
        <v>1183</v>
      </c>
      <c r="B38">
        <v>10000</v>
      </c>
      <c r="C38" t="s">
        <v>1232</v>
      </c>
      <c r="D38">
        <v>229558</v>
      </c>
      <c r="E38">
        <v>2.2955800000000002</v>
      </c>
      <c r="F38">
        <v>2.2936000000000001</v>
      </c>
      <c r="G38">
        <v>8.6300000000000002E-2</v>
      </c>
    </row>
    <row r="39" spans="1:7" x14ac:dyDescent="0.3">
      <c r="A39" t="s">
        <v>1183</v>
      </c>
      <c r="B39">
        <v>10000</v>
      </c>
      <c r="C39" t="s">
        <v>1231</v>
      </c>
      <c r="D39">
        <v>229527</v>
      </c>
      <c r="E39">
        <v>2.2952699999999999</v>
      </c>
      <c r="F39">
        <v>2.2936000000000001</v>
      </c>
      <c r="G39">
        <v>7.2800000000000004E-2</v>
      </c>
    </row>
    <row r="40" spans="1:7" x14ac:dyDescent="0.3">
      <c r="A40" t="s">
        <v>1183</v>
      </c>
      <c r="B40">
        <v>10000</v>
      </c>
      <c r="C40" t="s">
        <v>1251</v>
      </c>
      <c r="D40">
        <v>56931</v>
      </c>
      <c r="E40">
        <v>0.56930999999999998</v>
      </c>
      <c r="F40">
        <v>0.57340000000000002</v>
      </c>
      <c r="G40">
        <v>0.71330000000000005</v>
      </c>
    </row>
    <row r="41" spans="1:7" x14ac:dyDescent="0.3">
      <c r="A41" t="s">
        <v>1183</v>
      </c>
      <c r="B41">
        <v>10000</v>
      </c>
      <c r="C41" t="s">
        <v>1230</v>
      </c>
      <c r="D41">
        <v>228439</v>
      </c>
      <c r="E41">
        <v>2.2843900000000001</v>
      </c>
      <c r="F41">
        <v>2.2936000000000001</v>
      </c>
      <c r="G41">
        <v>0.40160000000000001</v>
      </c>
    </row>
    <row r="42" spans="1:7" x14ac:dyDescent="0.3">
      <c r="A42" t="s">
        <v>1183</v>
      </c>
      <c r="B42">
        <v>10000</v>
      </c>
      <c r="C42" t="s">
        <v>1229</v>
      </c>
      <c r="D42">
        <v>114691</v>
      </c>
      <c r="E42">
        <v>1.1469100000000001</v>
      </c>
      <c r="F42">
        <v>1.1468</v>
      </c>
      <c r="G42">
        <v>9.5999999999999992E-3</v>
      </c>
    </row>
    <row r="43" spans="1:7" x14ac:dyDescent="0.3">
      <c r="A43" t="s">
        <v>1183</v>
      </c>
      <c r="B43">
        <v>10000</v>
      </c>
      <c r="C43" t="s">
        <v>1228</v>
      </c>
      <c r="D43">
        <v>114553</v>
      </c>
      <c r="E43">
        <v>1.1455299999999999</v>
      </c>
      <c r="F43">
        <v>1.1468</v>
      </c>
      <c r="G43">
        <v>0.11070000000000001</v>
      </c>
    </row>
    <row r="44" spans="1:7" x14ac:dyDescent="0.3">
      <c r="A44" t="s">
        <v>1183</v>
      </c>
      <c r="B44">
        <v>10000</v>
      </c>
      <c r="C44" t="s">
        <v>1250</v>
      </c>
      <c r="D44">
        <v>57566</v>
      </c>
      <c r="E44">
        <v>0.57565999999999995</v>
      </c>
      <c r="F44">
        <v>0.57340000000000002</v>
      </c>
      <c r="G44">
        <v>0.39410000000000001</v>
      </c>
    </row>
    <row r="45" spans="1:7" x14ac:dyDescent="0.3">
      <c r="A45" t="s">
        <v>1183</v>
      </c>
      <c r="B45">
        <v>10000</v>
      </c>
      <c r="C45" t="s">
        <v>1227</v>
      </c>
      <c r="D45">
        <v>229005</v>
      </c>
      <c r="E45">
        <v>2.2900499999999999</v>
      </c>
      <c r="F45">
        <v>2.2936000000000001</v>
      </c>
      <c r="G45">
        <v>0.15479999999999999</v>
      </c>
    </row>
    <row r="46" spans="1:7" x14ac:dyDescent="0.3">
      <c r="A46" t="s">
        <v>1183</v>
      </c>
      <c r="B46">
        <v>10000</v>
      </c>
      <c r="C46" t="s">
        <v>1226</v>
      </c>
      <c r="D46">
        <v>228821</v>
      </c>
      <c r="E46">
        <v>2.2882099999999999</v>
      </c>
      <c r="F46">
        <v>2.2936000000000001</v>
      </c>
      <c r="G46">
        <v>0.23499999999999999</v>
      </c>
    </row>
    <row r="47" spans="1:7" x14ac:dyDescent="0.3">
      <c r="A47" t="s">
        <v>1183</v>
      </c>
      <c r="B47">
        <v>10000</v>
      </c>
      <c r="C47" t="s">
        <v>1225</v>
      </c>
      <c r="D47">
        <v>230091</v>
      </c>
      <c r="E47">
        <v>2.30091</v>
      </c>
      <c r="F47">
        <v>2.2936000000000001</v>
      </c>
      <c r="G47">
        <v>0.31869999999999998</v>
      </c>
    </row>
    <row r="48" spans="1:7" x14ac:dyDescent="0.3">
      <c r="A48" t="s">
        <v>1183</v>
      </c>
      <c r="B48">
        <v>10000</v>
      </c>
      <c r="C48" t="s">
        <v>1224</v>
      </c>
      <c r="D48">
        <v>228756</v>
      </c>
      <c r="E48">
        <v>2.28756</v>
      </c>
      <c r="F48">
        <v>2.2936000000000001</v>
      </c>
      <c r="G48">
        <v>0.26329999999999998</v>
      </c>
    </row>
    <row r="49" spans="1:7" x14ac:dyDescent="0.3">
      <c r="A49" t="s">
        <v>1183</v>
      </c>
      <c r="B49">
        <v>10000</v>
      </c>
      <c r="C49" t="s">
        <v>1223</v>
      </c>
      <c r="D49">
        <v>229082</v>
      </c>
      <c r="E49">
        <v>2.2908200000000001</v>
      </c>
      <c r="F49">
        <v>2.2936000000000001</v>
      </c>
      <c r="G49">
        <v>0.1212</v>
      </c>
    </row>
    <row r="50" spans="1:7" x14ac:dyDescent="0.3">
      <c r="A50" t="s">
        <v>1183</v>
      </c>
      <c r="B50">
        <v>10000</v>
      </c>
      <c r="C50" t="s">
        <v>1222</v>
      </c>
      <c r="D50">
        <v>229710</v>
      </c>
      <c r="E50">
        <v>2.2970999999999999</v>
      </c>
      <c r="F50">
        <v>2.2936000000000001</v>
      </c>
      <c r="G50">
        <v>0.15260000000000001</v>
      </c>
    </row>
    <row r="51" spans="1:7" x14ac:dyDescent="0.3">
      <c r="A51" t="s">
        <v>1183</v>
      </c>
      <c r="B51">
        <v>10000</v>
      </c>
      <c r="C51" t="s">
        <v>1221</v>
      </c>
      <c r="D51">
        <v>114837</v>
      </c>
      <c r="E51">
        <v>1.1483699999999999</v>
      </c>
      <c r="F51">
        <v>1.1468</v>
      </c>
      <c r="G51">
        <v>0.13689999999999999</v>
      </c>
    </row>
    <row r="52" spans="1:7" x14ac:dyDescent="0.3">
      <c r="A52" t="s">
        <v>1183</v>
      </c>
      <c r="B52">
        <v>10000</v>
      </c>
      <c r="C52" t="s">
        <v>1220</v>
      </c>
      <c r="D52">
        <v>229583</v>
      </c>
      <c r="E52">
        <v>2.29583</v>
      </c>
      <c r="F52">
        <v>2.2936000000000001</v>
      </c>
      <c r="G52">
        <v>9.7199999999999995E-2</v>
      </c>
    </row>
    <row r="53" spans="1:7" x14ac:dyDescent="0.3">
      <c r="A53" t="s">
        <v>1183</v>
      </c>
      <c r="B53">
        <v>10000</v>
      </c>
      <c r="C53" t="s">
        <v>1219</v>
      </c>
      <c r="D53">
        <v>229050</v>
      </c>
      <c r="E53">
        <v>2.2905000000000002</v>
      </c>
      <c r="F53">
        <v>2.2936000000000001</v>
      </c>
      <c r="G53">
        <v>0.13519999999999999</v>
      </c>
    </row>
    <row r="54" spans="1:7" x14ac:dyDescent="0.3">
      <c r="A54" t="s">
        <v>1183</v>
      </c>
      <c r="B54">
        <v>10000</v>
      </c>
      <c r="C54" t="s">
        <v>1218</v>
      </c>
      <c r="D54">
        <v>229949</v>
      </c>
      <c r="E54">
        <v>2.29949</v>
      </c>
      <c r="F54">
        <v>2.2936000000000001</v>
      </c>
      <c r="G54">
        <v>0.25679999999999997</v>
      </c>
    </row>
    <row r="55" spans="1:7" x14ac:dyDescent="0.3">
      <c r="A55" t="s">
        <v>1183</v>
      </c>
      <c r="B55">
        <v>10000</v>
      </c>
      <c r="C55" t="s">
        <v>1217</v>
      </c>
      <c r="D55">
        <v>229091</v>
      </c>
      <c r="E55">
        <v>2.2909099999999998</v>
      </c>
      <c r="F55">
        <v>2.2936000000000001</v>
      </c>
      <c r="G55">
        <v>0.1173</v>
      </c>
    </row>
    <row r="56" spans="1:7" x14ac:dyDescent="0.3">
      <c r="A56" t="s">
        <v>1183</v>
      </c>
      <c r="B56">
        <v>10000</v>
      </c>
      <c r="C56" t="s">
        <v>1216</v>
      </c>
      <c r="D56">
        <v>114388</v>
      </c>
      <c r="E56">
        <v>1.14388</v>
      </c>
      <c r="F56">
        <v>1.1468</v>
      </c>
      <c r="G56">
        <v>0.25459999999999999</v>
      </c>
    </row>
    <row r="57" spans="1:7" x14ac:dyDescent="0.3">
      <c r="A57" t="s">
        <v>1183</v>
      </c>
      <c r="B57">
        <v>10000</v>
      </c>
      <c r="C57" t="s">
        <v>1215</v>
      </c>
      <c r="D57">
        <v>228216</v>
      </c>
      <c r="E57">
        <v>2.2821600000000002</v>
      </c>
      <c r="F57">
        <v>2.2936000000000001</v>
      </c>
      <c r="G57">
        <v>0.49880000000000002</v>
      </c>
    </row>
    <row r="58" spans="1:7" x14ac:dyDescent="0.3">
      <c r="A58" t="s">
        <v>1183</v>
      </c>
      <c r="B58">
        <v>10000</v>
      </c>
      <c r="C58" t="s">
        <v>1214</v>
      </c>
      <c r="D58">
        <v>229569</v>
      </c>
      <c r="E58">
        <v>2.29569</v>
      </c>
      <c r="F58">
        <v>2.2936000000000001</v>
      </c>
      <c r="G58">
        <v>9.11E-2</v>
      </c>
    </row>
    <row r="59" spans="1:7" x14ac:dyDescent="0.3">
      <c r="A59" t="s">
        <v>1183</v>
      </c>
      <c r="B59">
        <v>10000</v>
      </c>
      <c r="C59" t="s">
        <v>1213</v>
      </c>
      <c r="D59">
        <v>229627</v>
      </c>
      <c r="E59">
        <v>2.2962699999999998</v>
      </c>
      <c r="F59">
        <v>2.2936000000000001</v>
      </c>
      <c r="G59">
        <v>0.1164</v>
      </c>
    </row>
    <row r="60" spans="1:7" x14ac:dyDescent="0.3">
      <c r="A60" t="s">
        <v>1183</v>
      </c>
      <c r="B60">
        <v>10000</v>
      </c>
      <c r="C60" t="s">
        <v>1212</v>
      </c>
      <c r="D60">
        <v>229659</v>
      </c>
      <c r="E60">
        <v>2.2965900000000001</v>
      </c>
      <c r="F60">
        <v>2.2936000000000001</v>
      </c>
      <c r="G60">
        <v>0.13039999999999999</v>
      </c>
    </row>
    <row r="61" spans="1:7" x14ac:dyDescent="0.3">
      <c r="A61" t="s">
        <v>1183</v>
      </c>
      <c r="B61">
        <v>10000</v>
      </c>
      <c r="C61" t="s">
        <v>1211</v>
      </c>
      <c r="D61">
        <v>229530</v>
      </c>
      <c r="E61">
        <v>2.2953000000000001</v>
      </c>
      <c r="F61">
        <v>2.2936000000000001</v>
      </c>
      <c r="G61">
        <v>7.4099999999999999E-2</v>
      </c>
    </row>
    <row r="62" spans="1:7" x14ac:dyDescent="0.3">
      <c r="A62" t="s">
        <v>1183</v>
      </c>
      <c r="B62">
        <v>10000</v>
      </c>
      <c r="C62" t="s">
        <v>1210</v>
      </c>
      <c r="D62">
        <v>228483</v>
      </c>
      <c r="E62">
        <v>2.2848299999999999</v>
      </c>
      <c r="F62">
        <v>2.2936000000000001</v>
      </c>
      <c r="G62">
        <v>0.38240000000000002</v>
      </c>
    </row>
    <row r="63" spans="1:7" x14ac:dyDescent="0.3">
      <c r="A63" t="s">
        <v>1183</v>
      </c>
      <c r="B63">
        <v>10000</v>
      </c>
      <c r="C63" t="s">
        <v>1209</v>
      </c>
      <c r="D63">
        <v>114493</v>
      </c>
      <c r="E63">
        <v>1.14493</v>
      </c>
      <c r="F63">
        <v>1.1468</v>
      </c>
      <c r="G63">
        <v>0.16309999999999999</v>
      </c>
    </row>
    <row r="64" spans="1:7" x14ac:dyDescent="0.3">
      <c r="A64" t="s">
        <v>1183</v>
      </c>
      <c r="B64">
        <v>10000</v>
      </c>
      <c r="C64" t="s">
        <v>1208</v>
      </c>
      <c r="D64">
        <v>229515</v>
      </c>
      <c r="E64">
        <v>2.29515</v>
      </c>
      <c r="F64">
        <v>2.2936000000000001</v>
      </c>
      <c r="G64">
        <v>6.7599999999999993E-2</v>
      </c>
    </row>
    <row r="65" spans="1:7" x14ac:dyDescent="0.3">
      <c r="A65" t="s">
        <v>1183</v>
      </c>
      <c r="B65">
        <v>10000</v>
      </c>
      <c r="C65" t="s">
        <v>1207</v>
      </c>
      <c r="D65">
        <v>229260</v>
      </c>
      <c r="E65">
        <v>2.2926000000000002</v>
      </c>
      <c r="F65">
        <v>2.2936000000000001</v>
      </c>
      <c r="G65">
        <v>4.36E-2</v>
      </c>
    </row>
    <row r="66" spans="1:7" x14ac:dyDescent="0.3">
      <c r="A66" t="s">
        <v>1183</v>
      </c>
      <c r="B66">
        <v>10000</v>
      </c>
      <c r="C66" t="s">
        <v>1206</v>
      </c>
      <c r="D66">
        <v>115058</v>
      </c>
      <c r="E66">
        <v>1.1505799999999999</v>
      </c>
      <c r="F66">
        <v>1.1468</v>
      </c>
      <c r="G66">
        <v>0.3296</v>
      </c>
    </row>
    <row r="67" spans="1:7" x14ac:dyDescent="0.3">
      <c r="A67" t="s">
        <v>1183</v>
      </c>
      <c r="B67">
        <v>10000</v>
      </c>
      <c r="C67" t="s">
        <v>1205</v>
      </c>
      <c r="D67">
        <v>114464</v>
      </c>
      <c r="E67">
        <v>1.1446400000000001</v>
      </c>
      <c r="F67">
        <v>1.1468</v>
      </c>
      <c r="G67">
        <v>0.18840000000000001</v>
      </c>
    </row>
    <row r="68" spans="1:7" x14ac:dyDescent="0.3">
      <c r="A68" t="s">
        <v>1183</v>
      </c>
      <c r="B68">
        <v>10000</v>
      </c>
      <c r="C68" t="s">
        <v>1204</v>
      </c>
      <c r="D68">
        <v>114640</v>
      </c>
      <c r="E68">
        <v>1.1464000000000001</v>
      </c>
      <c r="F68">
        <v>1.1468</v>
      </c>
      <c r="G68">
        <v>3.49E-2</v>
      </c>
    </row>
    <row r="69" spans="1:7" x14ac:dyDescent="0.3">
      <c r="A69" t="s">
        <v>1183</v>
      </c>
      <c r="B69">
        <v>10000</v>
      </c>
      <c r="C69" t="s">
        <v>1203</v>
      </c>
      <c r="D69">
        <v>114828</v>
      </c>
      <c r="E69">
        <v>1.14828</v>
      </c>
      <c r="F69">
        <v>1.1468</v>
      </c>
      <c r="G69">
        <v>0.12909999999999999</v>
      </c>
    </row>
    <row r="70" spans="1:7" x14ac:dyDescent="0.3">
      <c r="A70" t="s">
        <v>1183</v>
      </c>
      <c r="B70">
        <v>10000</v>
      </c>
      <c r="C70" t="s">
        <v>1202</v>
      </c>
      <c r="D70">
        <v>114876</v>
      </c>
      <c r="E70">
        <v>1.14876</v>
      </c>
      <c r="F70">
        <v>1.1468</v>
      </c>
      <c r="G70">
        <v>0.1709</v>
      </c>
    </row>
    <row r="71" spans="1:7" x14ac:dyDescent="0.3">
      <c r="A71" t="s">
        <v>1183</v>
      </c>
      <c r="B71">
        <v>10000</v>
      </c>
      <c r="C71" t="s">
        <v>1201</v>
      </c>
      <c r="D71">
        <v>115270</v>
      </c>
      <c r="E71">
        <v>1.1527000000000001</v>
      </c>
      <c r="F71">
        <v>1.1468</v>
      </c>
      <c r="G71">
        <v>0.51449999999999996</v>
      </c>
    </row>
    <row r="72" spans="1:7" x14ac:dyDescent="0.3">
      <c r="A72" t="s">
        <v>1183</v>
      </c>
      <c r="B72">
        <v>10000</v>
      </c>
      <c r="C72" t="s">
        <v>1249</v>
      </c>
      <c r="D72">
        <v>230145</v>
      </c>
      <c r="E72">
        <v>2.30145</v>
      </c>
      <c r="F72">
        <v>2.2936000000000001</v>
      </c>
      <c r="G72">
        <v>0.34229999999999999</v>
      </c>
    </row>
    <row r="73" spans="1:7" x14ac:dyDescent="0.3">
      <c r="A73" t="s">
        <v>1183</v>
      </c>
      <c r="B73">
        <v>10000</v>
      </c>
      <c r="C73" t="s">
        <v>1248</v>
      </c>
      <c r="D73">
        <v>57516</v>
      </c>
      <c r="E73">
        <v>0.57516</v>
      </c>
      <c r="F73">
        <v>0.57340000000000002</v>
      </c>
      <c r="G73">
        <v>0.30690000000000001</v>
      </c>
    </row>
    <row r="74" spans="1:7" x14ac:dyDescent="0.3">
      <c r="A74" t="s">
        <v>1183</v>
      </c>
      <c r="B74">
        <v>10000</v>
      </c>
      <c r="C74" t="s">
        <v>1200</v>
      </c>
      <c r="D74">
        <v>103583</v>
      </c>
      <c r="E74">
        <v>1.03583</v>
      </c>
      <c r="F74">
        <v>1.0321</v>
      </c>
      <c r="G74">
        <v>0.3614</v>
      </c>
    </row>
    <row r="75" spans="1:7" x14ac:dyDescent="0.3">
      <c r="A75" t="s">
        <v>1183</v>
      </c>
      <c r="B75">
        <v>10000</v>
      </c>
      <c r="C75" t="s">
        <v>1199</v>
      </c>
      <c r="D75">
        <v>103191</v>
      </c>
      <c r="E75">
        <v>1.0319100000000001</v>
      </c>
      <c r="F75">
        <v>1.0321</v>
      </c>
      <c r="G75">
        <v>1.84E-2</v>
      </c>
    </row>
    <row r="76" spans="1:7" x14ac:dyDescent="0.3">
      <c r="A76" t="s">
        <v>1183</v>
      </c>
      <c r="B76">
        <v>10000</v>
      </c>
      <c r="C76" t="s">
        <v>1198</v>
      </c>
      <c r="D76">
        <v>103272</v>
      </c>
      <c r="E76">
        <v>1.0327200000000001</v>
      </c>
      <c r="F76">
        <v>1.0321</v>
      </c>
      <c r="G76">
        <v>6.0100000000000001E-2</v>
      </c>
    </row>
    <row r="77" spans="1:7" x14ac:dyDescent="0.3">
      <c r="A77" t="s">
        <v>1183</v>
      </c>
      <c r="B77">
        <v>10000</v>
      </c>
      <c r="C77" t="s">
        <v>1197</v>
      </c>
      <c r="D77">
        <v>103091</v>
      </c>
      <c r="E77">
        <v>1.03091</v>
      </c>
      <c r="F77">
        <v>1.0321</v>
      </c>
      <c r="G77">
        <v>0.1153</v>
      </c>
    </row>
    <row r="78" spans="1:7" x14ac:dyDescent="0.3">
      <c r="A78" t="s">
        <v>1183</v>
      </c>
      <c r="B78">
        <v>10000</v>
      </c>
      <c r="C78" t="s">
        <v>1247</v>
      </c>
      <c r="D78">
        <v>57337</v>
      </c>
      <c r="E78">
        <v>0.57337000000000005</v>
      </c>
      <c r="F78">
        <v>0.57340000000000002</v>
      </c>
      <c r="G78">
        <v>5.1999999999999998E-3</v>
      </c>
    </row>
    <row r="79" spans="1:7" x14ac:dyDescent="0.3">
      <c r="A79" t="s">
        <v>1183</v>
      </c>
      <c r="B79">
        <v>10000</v>
      </c>
      <c r="C79" t="s">
        <v>1196</v>
      </c>
      <c r="D79">
        <v>229678</v>
      </c>
      <c r="E79">
        <v>2.29678</v>
      </c>
      <c r="F79">
        <v>2.2936000000000001</v>
      </c>
      <c r="G79">
        <v>0.1386</v>
      </c>
    </row>
    <row r="80" spans="1:7" x14ac:dyDescent="0.3">
      <c r="A80" t="s">
        <v>1183</v>
      </c>
      <c r="B80">
        <v>10000</v>
      </c>
      <c r="C80" t="s">
        <v>1195</v>
      </c>
      <c r="D80">
        <v>114846</v>
      </c>
      <c r="E80">
        <v>1.14846</v>
      </c>
      <c r="F80">
        <v>1.1468</v>
      </c>
      <c r="G80">
        <v>0.14480000000000001</v>
      </c>
    </row>
    <row r="81" spans="1:7" x14ac:dyDescent="0.3">
      <c r="A81" t="s">
        <v>1183</v>
      </c>
      <c r="B81">
        <v>10000</v>
      </c>
      <c r="C81" t="s">
        <v>1194</v>
      </c>
      <c r="D81">
        <v>114893</v>
      </c>
      <c r="E81">
        <v>1.14893</v>
      </c>
      <c r="F81">
        <v>1.1468</v>
      </c>
      <c r="G81">
        <v>0.1857</v>
      </c>
    </row>
    <row r="82" spans="1:7" x14ac:dyDescent="0.3">
      <c r="A82" t="s">
        <v>1183</v>
      </c>
      <c r="B82">
        <v>10000</v>
      </c>
      <c r="C82" t="s">
        <v>1193</v>
      </c>
      <c r="D82">
        <v>230068</v>
      </c>
      <c r="E82">
        <v>2.3006799999999998</v>
      </c>
      <c r="F82">
        <v>2.2936000000000001</v>
      </c>
      <c r="G82">
        <v>0.30869999999999997</v>
      </c>
    </row>
    <row r="83" spans="1:7" x14ac:dyDescent="0.3">
      <c r="A83" t="s">
        <v>1183</v>
      </c>
      <c r="B83">
        <v>10000</v>
      </c>
      <c r="C83" t="s">
        <v>1192</v>
      </c>
      <c r="D83">
        <v>229153</v>
      </c>
      <c r="E83">
        <v>2.2915299999999998</v>
      </c>
      <c r="F83">
        <v>2.2936000000000001</v>
      </c>
      <c r="G83">
        <v>9.0300000000000005E-2</v>
      </c>
    </row>
    <row r="84" spans="1:7" x14ac:dyDescent="0.3">
      <c r="A84" t="s">
        <v>1183</v>
      </c>
      <c r="B84">
        <v>10000</v>
      </c>
      <c r="C84" t="s">
        <v>1191</v>
      </c>
      <c r="D84">
        <v>229417</v>
      </c>
      <c r="E84">
        <v>2.2941699999999998</v>
      </c>
      <c r="F84">
        <v>2.2936000000000001</v>
      </c>
      <c r="G84">
        <v>2.4899999999999999E-2</v>
      </c>
    </row>
    <row r="85" spans="1:7" x14ac:dyDescent="0.3">
      <c r="A85" t="s">
        <v>1183</v>
      </c>
      <c r="B85">
        <v>10000</v>
      </c>
      <c r="C85" t="s">
        <v>1190</v>
      </c>
      <c r="D85">
        <v>229886</v>
      </c>
      <c r="E85">
        <v>2.2988599999999999</v>
      </c>
      <c r="F85">
        <v>2.2936000000000001</v>
      </c>
      <c r="G85">
        <v>0.2293</v>
      </c>
    </row>
    <row r="86" spans="1:7" x14ac:dyDescent="0.3">
      <c r="A86" t="s">
        <v>1183</v>
      </c>
      <c r="B86">
        <v>10000</v>
      </c>
      <c r="C86" t="s">
        <v>1189</v>
      </c>
      <c r="D86">
        <v>229251</v>
      </c>
      <c r="E86">
        <v>2.29251</v>
      </c>
      <c r="F86">
        <v>2.2936000000000001</v>
      </c>
      <c r="G86">
        <v>4.7500000000000001E-2</v>
      </c>
    </row>
    <row r="87" spans="1:7" x14ac:dyDescent="0.3">
      <c r="A87" t="s">
        <v>1183</v>
      </c>
      <c r="B87">
        <v>10000</v>
      </c>
      <c r="C87" t="s">
        <v>1188</v>
      </c>
      <c r="D87">
        <v>230185</v>
      </c>
      <c r="E87">
        <v>2.30185</v>
      </c>
      <c r="F87">
        <v>2.2936000000000001</v>
      </c>
      <c r="G87">
        <v>0.35970000000000002</v>
      </c>
    </row>
    <row r="88" spans="1:7" x14ac:dyDescent="0.3">
      <c r="A88" t="s">
        <v>1183</v>
      </c>
      <c r="B88">
        <v>10000</v>
      </c>
      <c r="C88" t="s">
        <v>1187</v>
      </c>
      <c r="D88">
        <v>114140</v>
      </c>
      <c r="E88">
        <v>1.1414</v>
      </c>
      <c r="F88">
        <v>1.1468</v>
      </c>
      <c r="G88">
        <v>0.47089999999999999</v>
      </c>
    </row>
    <row r="89" spans="1:7" x14ac:dyDescent="0.3">
      <c r="A89" t="s">
        <v>1183</v>
      </c>
      <c r="B89">
        <v>10000</v>
      </c>
      <c r="C89" t="s">
        <v>1246</v>
      </c>
      <c r="D89">
        <v>57505</v>
      </c>
      <c r="E89">
        <v>0.57504999999999995</v>
      </c>
      <c r="F89">
        <v>0.57340000000000002</v>
      </c>
      <c r="G89">
        <v>0.2878</v>
      </c>
    </row>
    <row r="90" spans="1:7" x14ac:dyDescent="0.3">
      <c r="A90" t="s">
        <v>1183</v>
      </c>
      <c r="B90">
        <v>10000</v>
      </c>
      <c r="C90" t="s">
        <v>1245</v>
      </c>
      <c r="D90">
        <v>56858</v>
      </c>
      <c r="E90">
        <v>0.56857999999999997</v>
      </c>
      <c r="F90">
        <v>0.57340000000000002</v>
      </c>
      <c r="G90">
        <v>0.84060000000000001</v>
      </c>
    </row>
    <row r="91" spans="1:7" x14ac:dyDescent="0.3">
      <c r="A91" t="s">
        <v>1183</v>
      </c>
      <c r="B91">
        <v>10000</v>
      </c>
      <c r="C91" t="s">
        <v>1186</v>
      </c>
      <c r="D91">
        <v>103208</v>
      </c>
      <c r="E91">
        <v>1.0320800000000001</v>
      </c>
      <c r="F91">
        <v>1.0321</v>
      </c>
      <c r="G91">
        <v>1.9E-3</v>
      </c>
    </row>
    <row r="92" spans="1:7" x14ac:dyDescent="0.3">
      <c r="A92" t="s">
        <v>1183</v>
      </c>
      <c r="B92">
        <v>10000</v>
      </c>
      <c r="C92" t="s">
        <v>1185</v>
      </c>
      <c r="D92">
        <v>102939</v>
      </c>
      <c r="E92">
        <v>1.02939</v>
      </c>
      <c r="F92">
        <v>1.0321</v>
      </c>
      <c r="G92">
        <v>0.2626</v>
      </c>
    </row>
    <row r="93" spans="1:7" x14ac:dyDescent="0.3">
      <c r="A93" t="s">
        <v>1183</v>
      </c>
      <c r="B93">
        <v>10000</v>
      </c>
      <c r="C93" t="s">
        <v>1184</v>
      </c>
      <c r="D93">
        <v>102988</v>
      </c>
      <c r="E93">
        <v>1.0298799999999999</v>
      </c>
      <c r="F93">
        <v>1.0321</v>
      </c>
      <c r="G93">
        <v>0.21510000000000001</v>
      </c>
    </row>
    <row r="94" spans="1:7" x14ac:dyDescent="0.3">
      <c r="A94" t="s">
        <v>1183</v>
      </c>
      <c r="B94">
        <v>10000</v>
      </c>
      <c r="C94" t="s">
        <v>1182</v>
      </c>
      <c r="D94">
        <v>103128</v>
      </c>
      <c r="E94">
        <v>1.03128</v>
      </c>
      <c r="F94">
        <v>1.0321</v>
      </c>
      <c r="G94">
        <v>7.9399999999999998E-2</v>
      </c>
    </row>
    <row r="95" spans="1:7" x14ac:dyDescent="0.3">
      <c r="A95" t="s">
        <v>1183</v>
      </c>
      <c r="B95">
        <v>10000</v>
      </c>
      <c r="C95" t="s">
        <v>1244</v>
      </c>
      <c r="D95">
        <v>56922</v>
      </c>
      <c r="E95">
        <v>0.56921999999999995</v>
      </c>
      <c r="F95">
        <v>0.57340000000000002</v>
      </c>
      <c r="G95">
        <v>0.72899999999999998</v>
      </c>
    </row>
    <row r="96" spans="1:7" x14ac:dyDescent="0.3">
      <c r="A96" t="s">
        <v>1183</v>
      </c>
      <c r="B96">
        <v>10000</v>
      </c>
      <c r="C96" t="s">
        <v>1243</v>
      </c>
      <c r="D96">
        <v>57233</v>
      </c>
      <c r="E96">
        <v>0.57233000000000001</v>
      </c>
      <c r="F96">
        <v>0.57340000000000002</v>
      </c>
      <c r="G96">
        <v>0.18659999999999999</v>
      </c>
    </row>
    <row r="97" spans="1:7" x14ac:dyDescent="0.3">
      <c r="A97" t="s">
        <v>1183</v>
      </c>
      <c r="B97">
        <v>10000</v>
      </c>
      <c r="C97" t="s">
        <v>1242</v>
      </c>
      <c r="D97">
        <v>57591</v>
      </c>
      <c r="E97">
        <v>0.57591000000000003</v>
      </c>
      <c r="F97">
        <v>0.57340000000000002</v>
      </c>
      <c r="G97">
        <v>0.43769999999999998</v>
      </c>
    </row>
    <row r="98" spans="1:7" x14ac:dyDescent="0.3">
      <c r="A98" t="s">
        <v>1183</v>
      </c>
      <c r="B98">
        <v>10000</v>
      </c>
      <c r="C98" t="s">
        <v>1241</v>
      </c>
      <c r="D98">
        <v>57773</v>
      </c>
      <c r="E98">
        <v>0.57772999999999997</v>
      </c>
      <c r="F98">
        <v>0.57340000000000002</v>
      </c>
      <c r="G98">
        <v>0.75509999999999999</v>
      </c>
    </row>
    <row r="100" spans="1:7" x14ac:dyDescent="0.3">
      <c r="A100" t="s">
        <v>1258</v>
      </c>
    </row>
    <row r="101" spans="1:7" x14ac:dyDescent="0.3">
      <c r="A101" t="s">
        <v>1155</v>
      </c>
      <c r="B101" t="s">
        <v>1237</v>
      </c>
      <c r="C101" t="s">
        <v>1154</v>
      </c>
      <c r="D101" t="s">
        <v>1114</v>
      </c>
      <c r="E101" t="s">
        <v>1113</v>
      </c>
      <c r="F101" t="s">
        <v>1112</v>
      </c>
      <c r="G101" t="s">
        <v>1111</v>
      </c>
    </row>
    <row r="102" spans="1:7" x14ac:dyDescent="0.3">
      <c r="A102" t="s">
        <v>1183</v>
      </c>
      <c r="B102">
        <v>10204</v>
      </c>
      <c r="C102" t="s">
        <v>1234</v>
      </c>
      <c r="D102">
        <v>291512</v>
      </c>
      <c r="E102">
        <v>2.9151199999999999</v>
      </c>
      <c r="F102">
        <v>2.9091999999999998</v>
      </c>
      <c r="G102">
        <v>0.20349999999999999</v>
      </c>
    </row>
    <row r="103" spans="1:7" x14ac:dyDescent="0.3">
      <c r="A103" t="s">
        <v>1183</v>
      </c>
      <c r="B103">
        <v>10204</v>
      </c>
      <c r="C103" t="s">
        <v>1233</v>
      </c>
      <c r="D103">
        <v>142148</v>
      </c>
      <c r="E103">
        <v>1.4214800000000001</v>
      </c>
      <c r="F103">
        <v>1.4218</v>
      </c>
      <c r="G103">
        <v>2.2499999999999999E-2</v>
      </c>
    </row>
    <row r="104" spans="1:7" x14ac:dyDescent="0.3">
      <c r="A104" t="s">
        <v>1183</v>
      </c>
      <c r="B104">
        <v>10204</v>
      </c>
      <c r="C104" t="s">
        <v>1232</v>
      </c>
      <c r="D104">
        <v>290918</v>
      </c>
      <c r="E104">
        <v>2.9091800000000001</v>
      </c>
      <c r="F104">
        <v>2.9091999999999998</v>
      </c>
      <c r="G104">
        <v>6.9999999999999999E-4</v>
      </c>
    </row>
    <row r="105" spans="1:7" x14ac:dyDescent="0.3">
      <c r="A105" t="s">
        <v>1183</v>
      </c>
      <c r="B105">
        <v>10204</v>
      </c>
      <c r="C105" t="s">
        <v>1231</v>
      </c>
      <c r="D105">
        <v>291018</v>
      </c>
      <c r="E105">
        <v>2.91018</v>
      </c>
      <c r="F105">
        <v>2.9091999999999998</v>
      </c>
      <c r="G105">
        <v>3.3700000000000001E-2</v>
      </c>
    </row>
    <row r="106" spans="1:7" x14ac:dyDescent="0.3">
      <c r="A106" t="s">
        <v>1183</v>
      </c>
      <c r="B106">
        <v>10204</v>
      </c>
      <c r="C106" t="s">
        <v>1230</v>
      </c>
      <c r="D106">
        <v>290884</v>
      </c>
      <c r="E106">
        <v>2.9088400000000001</v>
      </c>
      <c r="F106">
        <v>2.9091999999999998</v>
      </c>
      <c r="G106">
        <v>1.24E-2</v>
      </c>
    </row>
    <row r="107" spans="1:7" x14ac:dyDescent="0.3">
      <c r="A107" t="s">
        <v>1183</v>
      </c>
      <c r="B107">
        <v>10204</v>
      </c>
      <c r="C107" t="s">
        <v>1229</v>
      </c>
      <c r="D107">
        <v>142556</v>
      </c>
      <c r="E107">
        <v>1.4255599999999999</v>
      </c>
      <c r="F107">
        <v>1.4218</v>
      </c>
      <c r="G107">
        <v>0.26450000000000001</v>
      </c>
    </row>
    <row r="108" spans="1:7" x14ac:dyDescent="0.3">
      <c r="A108" t="s">
        <v>1183</v>
      </c>
      <c r="B108">
        <v>10204</v>
      </c>
      <c r="C108" t="s">
        <v>1228</v>
      </c>
      <c r="D108">
        <v>142094</v>
      </c>
      <c r="E108">
        <v>1.4209400000000001</v>
      </c>
      <c r="F108">
        <v>1.4218</v>
      </c>
      <c r="G108">
        <v>6.0499999999999998E-2</v>
      </c>
    </row>
    <row r="109" spans="1:7" x14ac:dyDescent="0.3">
      <c r="A109" t="s">
        <v>1183</v>
      </c>
      <c r="B109">
        <v>10204</v>
      </c>
      <c r="C109" t="s">
        <v>1227</v>
      </c>
      <c r="D109">
        <v>290800</v>
      </c>
      <c r="E109">
        <v>2.9079999999999999</v>
      </c>
      <c r="F109">
        <v>2.9091999999999998</v>
      </c>
      <c r="G109">
        <v>4.1200000000000001E-2</v>
      </c>
    </row>
    <row r="110" spans="1:7" x14ac:dyDescent="0.3">
      <c r="A110" t="s">
        <v>1183</v>
      </c>
      <c r="B110">
        <v>10204</v>
      </c>
      <c r="C110" t="s">
        <v>1226</v>
      </c>
      <c r="D110">
        <v>291145</v>
      </c>
      <c r="E110">
        <v>2.9114499999999999</v>
      </c>
      <c r="F110">
        <v>2.9091999999999998</v>
      </c>
      <c r="G110">
        <v>7.7299999999999994E-2</v>
      </c>
    </row>
    <row r="111" spans="1:7" x14ac:dyDescent="0.3">
      <c r="A111" t="s">
        <v>1183</v>
      </c>
      <c r="B111">
        <v>10204</v>
      </c>
      <c r="C111" t="s">
        <v>1225</v>
      </c>
      <c r="D111">
        <v>290866</v>
      </c>
      <c r="E111">
        <v>2.9086599999999998</v>
      </c>
      <c r="F111">
        <v>2.9091999999999998</v>
      </c>
      <c r="G111">
        <v>1.8599999999999998E-2</v>
      </c>
    </row>
    <row r="112" spans="1:7" x14ac:dyDescent="0.3">
      <c r="A112" t="s">
        <v>1183</v>
      </c>
      <c r="B112">
        <v>10204</v>
      </c>
      <c r="C112" t="s">
        <v>1224</v>
      </c>
      <c r="D112">
        <v>290160</v>
      </c>
      <c r="E112">
        <v>2.9016000000000002</v>
      </c>
      <c r="F112">
        <v>2.9091999999999998</v>
      </c>
      <c r="G112">
        <v>0.26119999999999999</v>
      </c>
    </row>
    <row r="113" spans="1:7" x14ac:dyDescent="0.3">
      <c r="A113" t="s">
        <v>1183</v>
      </c>
      <c r="B113">
        <v>10204</v>
      </c>
      <c r="C113" t="s">
        <v>1223</v>
      </c>
      <c r="D113">
        <v>292198</v>
      </c>
      <c r="E113">
        <v>2.92198</v>
      </c>
      <c r="F113">
        <v>2.9091999999999998</v>
      </c>
      <c r="G113">
        <v>0.43930000000000002</v>
      </c>
    </row>
    <row r="114" spans="1:7" x14ac:dyDescent="0.3">
      <c r="A114" t="s">
        <v>1183</v>
      </c>
      <c r="B114">
        <v>10204</v>
      </c>
      <c r="C114" t="s">
        <v>1222</v>
      </c>
      <c r="D114">
        <v>290590</v>
      </c>
      <c r="E114">
        <v>2.9058999999999999</v>
      </c>
      <c r="F114">
        <v>2.9091999999999998</v>
      </c>
      <c r="G114">
        <v>0.1134</v>
      </c>
    </row>
    <row r="115" spans="1:7" x14ac:dyDescent="0.3">
      <c r="A115" t="s">
        <v>1183</v>
      </c>
      <c r="B115">
        <v>10204</v>
      </c>
      <c r="C115" t="s">
        <v>1221</v>
      </c>
      <c r="D115">
        <v>142489</v>
      </c>
      <c r="E115">
        <v>1.42489</v>
      </c>
      <c r="F115">
        <v>1.4218</v>
      </c>
      <c r="G115">
        <v>0.21729999999999999</v>
      </c>
    </row>
    <row r="116" spans="1:7" x14ac:dyDescent="0.3">
      <c r="A116" t="s">
        <v>1183</v>
      </c>
      <c r="B116">
        <v>10204</v>
      </c>
      <c r="C116" t="s">
        <v>1220</v>
      </c>
      <c r="D116">
        <v>290919</v>
      </c>
      <c r="E116">
        <v>2.9091900000000002</v>
      </c>
      <c r="F116">
        <v>2.9091999999999998</v>
      </c>
      <c r="G116">
        <v>2.9999999999999997E-4</v>
      </c>
    </row>
    <row r="117" spans="1:7" x14ac:dyDescent="0.3">
      <c r="A117" t="s">
        <v>1183</v>
      </c>
      <c r="B117">
        <v>10204</v>
      </c>
      <c r="C117" t="s">
        <v>1219</v>
      </c>
      <c r="D117">
        <v>290657</v>
      </c>
      <c r="E117">
        <v>2.9065699999999999</v>
      </c>
      <c r="F117">
        <v>2.9091999999999998</v>
      </c>
      <c r="G117">
        <v>9.0399999999999994E-2</v>
      </c>
    </row>
    <row r="118" spans="1:7" x14ac:dyDescent="0.3">
      <c r="A118" t="s">
        <v>1183</v>
      </c>
      <c r="B118">
        <v>10204</v>
      </c>
      <c r="C118" t="s">
        <v>1218</v>
      </c>
      <c r="D118">
        <v>291993</v>
      </c>
      <c r="E118">
        <v>2.9199299999999999</v>
      </c>
      <c r="F118">
        <v>2.9091999999999998</v>
      </c>
      <c r="G118">
        <v>0.36880000000000002</v>
      </c>
    </row>
    <row r="119" spans="1:7" x14ac:dyDescent="0.3">
      <c r="A119" t="s">
        <v>1183</v>
      </c>
      <c r="B119">
        <v>10204</v>
      </c>
      <c r="C119" t="s">
        <v>1217</v>
      </c>
      <c r="D119">
        <v>290337</v>
      </c>
      <c r="E119">
        <v>2.9033699999999998</v>
      </c>
      <c r="F119">
        <v>2.9091999999999998</v>
      </c>
      <c r="G119">
        <v>0.20039999999999999</v>
      </c>
    </row>
    <row r="120" spans="1:7" x14ac:dyDescent="0.3">
      <c r="A120" t="s">
        <v>1183</v>
      </c>
      <c r="B120">
        <v>10204</v>
      </c>
      <c r="C120" t="s">
        <v>1216</v>
      </c>
      <c r="D120">
        <v>142316</v>
      </c>
      <c r="E120">
        <v>1.42316</v>
      </c>
      <c r="F120">
        <v>1.4218</v>
      </c>
      <c r="G120">
        <v>9.5699999999999993E-2</v>
      </c>
    </row>
    <row r="121" spans="1:7" x14ac:dyDescent="0.3">
      <c r="A121" t="s">
        <v>1183</v>
      </c>
      <c r="B121">
        <v>10204</v>
      </c>
      <c r="C121" t="s">
        <v>1215</v>
      </c>
      <c r="D121">
        <v>290010</v>
      </c>
      <c r="E121">
        <v>2.9001000000000001</v>
      </c>
      <c r="F121">
        <v>2.9091999999999998</v>
      </c>
      <c r="G121">
        <v>0.31280000000000002</v>
      </c>
    </row>
    <row r="122" spans="1:7" x14ac:dyDescent="0.3">
      <c r="A122" t="s">
        <v>1183</v>
      </c>
      <c r="B122">
        <v>10204</v>
      </c>
      <c r="C122" t="s">
        <v>1214</v>
      </c>
      <c r="D122">
        <v>290505</v>
      </c>
      <c r="E122">
        <v>2.9050500000000001</v>
      </c>
      <c r="F122">
        <v>2.9091999999999998</v>
      </c>
      <c r="G122">
        <v>0.14269999999999999</v>
      </c>
    </row>
    <row r="123" spans="1:7" x14ac:dyDescent="0.3">
      <c r="A123" t="s">
        <v>1183</v>
      </c>
      <c r="B123">
        <v>10204</v>
      </c>
      <c r="C123" t="s">
        <v>1213</v>
      </c>
      <c r="D123">
        <v>290787</v>
      </c>
      <c r="E123">
        <v>2.90787</v>
      </c>
      <c r="F123">
        <v>2.9091999999999998</v>
      </c>
      <c r="G123">
        <v>4.5699999999999998E-2</v>
      </c>
    </row>
    <row r="124" spans="1:7" x14ac:dyDescent="0.3">
      <c r="A124" t="s">
        <v>1183</v>
      </c>
      <c r="B124">
        <v>10204</v>
      </c>
      <c r="C124" t="s">
        <v>1212</v>
      </c>
      <c r="D124">
        <v>290521</v>
      </c>
      <c r="E124">
        <v>2.9052099999999998</v>
      </c>
      <c r="F124">
        <v>2.9091999999999998</v>
      </c>
      <c r="G124">
        <v>0.13719999999999999</v>
      </c>
    </row>
    <row r="125" spans="1:7" x14ac:dyDescent="0.3">
      <c r="A125" t="s">
        <v>1183</v>
      </c>
      <c r="B125">
        <v>10204</v>
      </c>
      <c r="C125" t="s">
        <v>1211</v>
      </c>
      <c r="D125">
        <v>291285</v>
      </c>
      <c r="E125">
        <v>2.9128500000000002</v>
      </c>
      <c r="F125">
        <v>2.9091999999999998</v>
      </c>
      <c r="G125">
        <v>0.1255</v>
      </c>
    </row>
    <row r="126" spans="1:7" x14ac:dyDescent="0.3">
      <c r="A126" t="s">
        <v>1183</v>
      </c>
      <c r="B126">
        <v>10204</v>
      </c>
      <c r="C126" t="s">
        <v>1210</v>
      </c>
      <c r="D126">
        <v>291336</v>
      </c>
      <c r="E126">
        <v>2.9133599999999999</v>
      </c>
      <c r="F126">
        <v>2.9091999999999998</v>
      </c>
      <c r="G126">
        <v>0.14299999999999999</v>
      </c>
    </row>
    <row r="127" spans="1:7" x14ac:dyDescent="0.3">
      <c r="A127" t="s">
        <v>1183</v>
      </c>
      <c r="B127">
        <v>10204</v>
      </c>
      <c r="C127" t="s">
        <v>1209</v>
      </c>
      <c r="D127">
        <v>142215</v>
      </c>
      <c r="E127">
        <v>1.42215</v>
      </c>
      <c r="F127">
        <v>1.4218</v>
      </c>
      <c r="G127">
        <v>2.46E-2</v>
      </c>
    </row>
    <row r="128" spans="1:7" x14ac:dyDescent="0.3">
      <c r="A128" t="s">
        <v>1183</v>
      </c>
      <c r="B128">
        <v>10204</v>
      </c>
      <c r="C128" t="s">
        <v>1208</v>
      </c>
      <c r="D128">
        <v>289589</v>
      </c>
      <c r="E128">
        <v>2.8958900000000001</v>
      </c>
      <c r="F128">
        <v>2.9091999999999998</v>
      </c>
      <c r="G128">
        <v>0.45750000000000002</v>
      </c>
    </row>
    <row r="129" spans="1:7" x14ac:dyDescent="0.3">
      <c r="A129" t="s">
        <v>1183</v>
      </c>
      <c r="B129">
        <v>10204</v>
      </c>
      <c r="C129" t="s">
        <v>1207</v>
      </c>
      <c r="D129">
        <v>291364</v>
      </c>
      <c r="E129">
        <v>2.91364</v>
      </c>
      <c r="F129">
        <v>2.9091999999999998</v>
      </c>
      <c r="G129">
        <v>0.15260000000000001</v>
      </c>
    </row>
    <row r="130" spans="1:7" x14ac:dyDescent="0.3">
      <c r="A130" t="s">
        <v>1183</v>
      </c>
      <c r="B130">
        <v>10204</v>
      </c>
      <c r="C130" t="s">
        <v>1206</v>
      </c>
      <c r="D130">
        <v>142550</v>
      </c>
      <c r="E130">
        <v>1.4255</v>
      </c>
      <c r="F130">
        <v>1.4218</v>
      </c>
      <c r="G130">
        <v>0.26019999999999999</v>
      </c>
    </row>
    <row r="131" spans="1:7" x14ac:dyDescent="0.3">
      <c r="A131" t="s">
        <v>1183</v>
      </c>
      <c r="B131">
        <v>10204</v>
      </c>
      <c r="C131" t="s">
        <v>1205</v>
      </c>
      <c r="D131">
        <v>142592</v>
      </c>
      <c r="E131">
        <v>1.4259200000000001</v>
      </c>
      <c r="F131">
        <v>1.4218</v>
      </c>
      <c r="G131">
        <v>0.2898</v>
      </c>
    </row>
    <row r="132" spans="1:7" x14ac:dyDescent="0.3">
      <c r="A132" t="s">
        <v>1183</v>
      </c>
      <c r="B132">
        <v>10204</v>
      </c>
      <c r="C132" t="s">
        <v>1204</v>
      </c>
      <c r="D132">
        <v>141700</v>
      </c>
      <c r="E132">
        <v>1.417</v>
      </c>
      <c r="F132">
        <v>1.4218</v>
      </c>
      <c r="G132">
        <v>0.33760000000000001</v>
      </c>
    </row>
    <row r="133" spans="1:7" x14ac:dyDescent="0.3">
      <c r="A133" t="s">
        <v>1183</v>
      </c>
      <c r="B133">
        <v>10204</v>
      </c>
      <c r="C133" t="s">
        <v>1196</v>
      </c>
      <c r="D133">
        <v>290086</v>
      </c>
      <c r="E133">
        <v>2.9008600000000002</v>
      </c>
      <c r="F133">
        <v>2.9083000000000001</v>
      </c>
      <c r="G133">
        <v>0.25580000000000003</v>
      </c>
    </row>
    <row r="134" spans="1:7" x14ac:dyDescent="0.3">
      <c r="A134" t="s">
        <v>1183</v>
      </c>
      <c r="B134">
        <v>10204</v>
      </c>
      <c r="C134" t="s">
        <v>1195</v>
      </c>
      <c r="D134">
        <v>142112</v>
      </c>
      <c r="E134">
        <v>1.4211199999999999</v>
      </c>
      <c r="F134">
        <v>1.4218</v>
      </c>
      <c r="G134">
        <v>4.7800000000000002E-2</v>
      </c>
    </row>
    <row r="135" spans="1:7" x14ac:dyDescent="0.3">
      <c r="A135" t="s">
        <v>1183</v>
      </c>
      <c r="B135">
        <v>10204</v>
      </c>
      <c r="C135" t="s">
        <v>1194</v>
      </c>
      <c r="D135">
        <v>141841</v>
      </c>
      <c r="E135">
        <v>1.4184099999999999</v>
      </c>
      <c r="F135">
        <v>1.4218</v>
      </c>
      <c r="G135">
        <v>0.2384</v>
      </c>
    </row>
    <row r="136" spans="1:7" x14ac:dyDescent="0.3">
      <c r="A136" t="s">
        <v>1183</v>
      </c>
      <c r="B136">
        <v>10204</v>
      </c>
      <c r="C136" t="s">
        <v>1193</v>
      </c>
      <c r="D136">
        <v>290015</v>
      </c>
      <c r="E136">
        <v>2.90015</v>
      </c>
      <c r="F136">
        <v>2.9083000000000001</v>
      </c>
      <c r="G136">
        <v>0.2802</v>
      </c>
    </row>
    <row r="137" spans="1:7" x14ac:dyDescent="0.3">
      <c r="A137" t="s">
        <v>1183</v>
      </c>
      <c r="B137">
        <v>10204</v>
      </c>
      <c r="C137" t="s">
        <v>1192</v>
      </c>
      <c r="D137">
        <v>291911</v>
      </c>
      <c r="E137">
        <v>2.9191099999999999</v>
      </c>
      <c r="F137">
        <v>2.9083000000000001</v>
      </c>
      <c r="G137">
        <v>0.37169999999999997</v>
      </c>
    </row>
    <row r="138" spans="1:7" x14ac:dyDescent="0.3">
      <c r="A138" t="s">
        <v>1183</v>
      </c>
      <c r="B138">
        <v>10204</v>
      </c>
      <c r="C138" t="s">
        <v>1191</v>
      </c>
      <c r="D138">
        <v>291456</v>
      </c>
      <c r="E138">
        <v>2.9145599999999998</v>
      </c>
      <c r="F138">
        <v>2.9083000000000001</v>
      </c>
      <c r="G138">
        <v>0.2152</v>
      </c>
    </row>
    <row r="139" spans="1:7" x14ac:dyDescent="0.3">
      <c r="A139" t="s">
        <v>1183</v>
      </c>
      <c r="B139">
        <v>10204</v>
      </c>
      <c r="C139" t="s">
        <v>1190</v>
      </c>
      <c r="D139">
        <v>290801</v>
      </c>
      <c r="E139">
        <v>2.90801</v>
      </c>
      <c r="F139">
        <v>2.9083000000000001</v>
      </c>
      <c r="G139">
        <v>0.01</v>
      </c>
    </row>
    <row r="140" spans="1:7" x14ac:dyDescent="0.3">
      <c r="A140" t="s">
        <v>1183</v>
      </c>
      <c r="B140">
        <v>10204</v>
      </c>
      <c r="C140" t="s">
        <v>1189</v>
      </c>
      <c r="D140">
        <v>290632</v>
      </c>
      <c r="E140">
        <v>2.90632</v>
      </c>
      <c r="F140">
        <v>2.9083000000000001</v>
      </c>
      <c r="G140">
        <v>6.8099999999999994E-2</v>
      </c>
    </row>
    <row r="141" spans="1:7" x14ac:dyDescent="0.3">
      <c r="A141" t="s">
        <v>1183</v>
      </c>
      <c r="B141">
        <v>10204</v>
      </c>
      <c r="C141" t="s">
        <v>1188</v>
      </c>
      <c r="D141">
        <v>291092</v>
      </c>
      <c r="E141">
        <v>2.91092</v>
      </c>
      <c r="F141">
        <v>2.9083000000000001</v>
      </c>
      <c r="G141">
        <v>9.01E-2</v>
      </c>
    </row>
    <row r="143" spans="1:7" x14ac:dyDescent="0.3">
      <c r="A143" t="s">
        <v>1257</v>
      </c>
    </row>
    <row r="144" spans="1:7" x14ac:dyDescent="0.3">
      <c r="A144" t="s">
        <v>1155</v>
      </c>
      <c r="B144" t="s">
        <v>1237</v>
      </c>
      <c r="C144" t="s">
        <v>1154</v>
      </c>
      <c r="D144" t="s">
        <v>1114</v>
      </c>
      <c r="E144" t="s">
        <v>1113</v>
      </c>
      <c r="F144" t="s">
        <v>1112</v>
      </c>
      <c r="G144" t="s">
        <v>1111</v>
      </c>
    </row>
    <row r="145" spans="1:7" x14ac:dyDescent="0.3">
      <c r="A145" t="s">
        <v>1183</v>
      </c>
      <c r="B145">
        <v>10208</v>
      </c>
      <c r="C145" t="s">
        <v>1234</v>
      </c>
      <c r="D145">
        <v>237146</v>
      </c>
      <c r="E145">
        <v>2.3714599999999999</v>
      </c>
      <c r="F145">
        <v>2.3675000000000002</v>
      </c>
      <c r="G145">
        <v>0.1673</v>
      </c>
    </row>
    <row r="146" spans="1:7" x14ac:dyDescent="0.3">
      <c r="A146" t="s">
        <v>1183</v>
      </c>
      <c r="B146">
        <v>10208</v>
      </c>
      <c r="C146" t="s">
        <v>1233</v>
      </c>
      <c r="D146">
        <v>112672</v>
      </c>
      <c r="E146">
        <v>1.1267199999999999</v>
      </c>
      <c r="F146">
        <v>1.1281000000000001</v>
      </c>
      <c r="G146">
        <v>0.12230000000000001</v>
      </c>
    </row>
    <row r="147" spans="1:7" x14ac:dyDescent="0.3">
      <c r="A147" t="s">
        <v>1183</v>
      </c>
      <c r="B147">
        <v>10208</v>
      </c>
      <c r="C147" t="s">
        <v>1232</v>
      </c>
      <c r="D147">
        <v>237101</v>
      </c>
      <c r="E147">
        <v>2.3710100000000001</v>
      </c>
      <c r="F147">
        <v>2.3675000000000002</v>
      </c>
      <c r="G147">
        <v>0.14829999999999999</v>
      </c>
    </row>
    <row r="148" spans="1:7" x14ac:dyDescent="0.3">
      <c r="A148" t="s">
        <v>1183</v>
      </c>
      <c r="B148">
        <v>10208</v>
      </c>
      <c r="C148" t="s">
        <v>1231</v>
      </c>
      <c r="D148">
        <v>236803</v>
      </c>
      <c r="E148">
        <v>2.3680300000000001</v>
      </c>
      <c r="F148">
        <v>2.3675000000000002</v>
      </c>
      <c r="G148">
        <v>2.24E-2</v>
      </c>
    </row>
    <row r="149" spans="1:7" x14ac:dyDescent="0.3">
      <c r="A149" t="s">
        <v>1183</v>
      </c>
      <c r="B149">
        <v>10208</v>
      </c>
      <c r="C149" t="s">
        <v>1251</v>
      </c>
      <c r="D149">
        <v>67689</v>
      </c>
      <c r="E149">
        <v>0.67688999999999999</v>
      </c>
      <c r="F149">
        <v>0.67659999999999998</v>
      </c>
      <c r="G149">
        <v>4.2900000000000001E-2</v>
      </c>
    </row>
    <row r="150" spans="1:7" x14ac:dyDescent="0.3">
      <c r="A150" t="s">
        <v>1183</v>
      </c>
      <c r="B150">
        <v>10208</v>
      </c>
      <c r="C150" t="s">
        <v>1230</v>
      </c>
      <c r="D150">
        <v>236825</v>
      </c>
      <c r="E150">
        <v>2.3682500000000002</v>
      </c>
      <c r="F150">
        <v>2.3675000000000002</v>
      </c>
      <c r="G150">
        <v>3.1699999999999999E-2</v>
      </c>
    </row>
    <row r="151" spans="1:7" x14ac:dyDescent="0.3">
      <c r="A151" t="s">
        <v>1183</v>
      </c>
      <c r="B151">
        <v>10208</v>
      </c>
      <c r="C151" t="s">
        <v>1229</v>
      </c>
      <c r="D151">
        <v>112625</v>
      </c>
      <c r="E151">
        <v>1.12625</v>
      </c>
      <c r="F151">
        <v>1.1281000000000001</v>
      </c>
      <c r="G151">
        <v>0.16400000000000001</v>
      </c>
    </row>
    <row r="152" spans="1:7" x14ac:dyDescent="0.3">
      <c r="A152" t="s">
        <v>1183</v>
      </c>
      <c r="B152">
        <v>10208</v>
      </c>
      <c r="C152" t="s">
        <v>1228</v>
      </c>
      <c r="D152">
        <v>113150</v>
      </c>
      <c r="E152">
        <v>1.1315</v>
      </c>
      <c r="F152">
        <v>1.1281000000000001</v>
      </c>
      <c r="G152">
        <v>0.3014</v>
      </c>
    </row>
    <row r="153" spans="1:7" x14ac:dyDescent="0.3">
      <c r="A153" t="s">
        <v>1183</v>
      </c>
      <c r="B153">
        <v>10208</v>
      </c>
      <c r="C153" t="s">
        <v>1250</v>
      </c>
      <c r="D153">
        <v>67746</v>
      </c>
      <c r="E153">
        <v>0.67745999999999995</v>
      </c>
      <c r="F153">
        <v>0.67659999999999998</v>
      </c>
      <c r="G153">
        <v>0.12709999999999999</v>
      </c>
    </row>
    <row r="154" spans="1:7" x14ac:dyDescent="0.3">
      <c r="A154" t="s">
        <v>1183</v>
      </c>
      <c r="B154">
        <v>10208</v>
      </c>
      <c r="C154" t="s">
        <v>1227</v>
      </c>
      <c r="D154">
        <v>237273</v>
      </c>
      <c r="E154">
        <v>2.3727299999999998</v>
      </c>
      <c r="F154">
        <v>2.3675000000000002</v>
      </c>
      <c r="G154">
        <v>0.22090000000000001</v>
      </c>
    </row>
    <row r="155" spans="1:7" x14ac:dyDescent="0.3">
      <c r="A155" t="s">
        <v>1183</v>
      </c>
      <c r="B155">
        <v>10208</v>
      </c>
      <c r="C155" t="s">
        <v>1226</v>
      </c>
      <c r="D155">
        <v>238068</v>
      </c>
      <c r="E155">
        <v>2.3806799999999999</v>
      </c>
      <c r="F155">
        <v>2.3675000000000002</v>
      </c>
      <c r="G155">
        <v>0.55669999999999997</v>
      </c>
    </row>
    <row r="156" spans="1:7" x14ac:dyDescent="0.3">
      <c r="A156" t="s">
        <v>1183</v>
      </c>
      <c r="B156">
        <v>10208</v>
      </c>
      <c r="C156" t="s">
        <v>1225</v>
      </c>
      <c r="D156">
        <v>225678</v>
      </c>
      <c r="E156">
        <v>2.25678</v>
      </c>
      <c r="F156">
        <v>2.2544</v>
      </c>
      <c r="G156">
        <v>0.1056</v>
      </c>
    </row>
    <row r="157" spans="1:7" x14ac:dyDescent="0.3">
      <c r="A157" t="s">
        <v>1183</v>
      </c>
      <c r="B157">
        <v>10208</v>
      </c>
      <c r="C157" t="s">
        <v>1224</v>
      </c>
      <c r="D157">
        <v>225569</v>
      </c>
      <c r="E157">
        <v>2.25569</v>
      </c>
      <c r="F157">
        <v>2.2544</v>
      </c>
      <c r="G157">
        <v>5.7200000000000001E-2</v>
      </c>
    </row>
    <row r="158" spans="1:7" x14ac:dyDescent="0.3">
      <c r="A158" t="s">
        <v>1183</v>
      </c>
      <c r="B158">
        <v>10208</v>
      </c>
      <c r="C158" t="s">
        <v>1223</v>
      </c>
      <c r="D158">
        <v>225819</v>
      </c>
      <c r="E158">
        <v>2.2581899999999999</v>
      </c>
      <c r="F158">
        <v>2.2544</v>
      </c>
      <c r="G158">
        <v>0.1681</v>
      </c>
    </row>
    <row r="159" spans="1:7" x14ac:dyDescent="0.3">
      <c r="A159" t="s">
        <v>1183</v>
      </c>
      <c r="B159">
        <v>10208</v>
      </c>
      <c r="C159" t="s">
        <v>1222</v>
      </c>
      <c r="D159">
        <v>224394</v>
      </c>
      <c r="E159">
        <v>2.2439399999999998</v>
      </c>
      <c r="F159">
        <v>2.2544</v>
      </c>
      <c r="G159">
        <v>0.46400000000000002</v>
      </c>
    </row>
    <row r="160" spans="1:7" x14ac:dyDescent="0.3">
      <c r="A160" t="s">
        <v>1183</v>
      </c>
      <c r="B160">
        <v>10208</v>
      </c>
      <c r="C160" t="s">
        <v>1221</v>
      </c>
      <c r="D160">
        <v>112373</v>
      </c>
      <c r="E160">
        <v>1.1237299999999999</v>
      </c>
      <c r="F160">
        <v>1.1281000000000001</v>
      </c>
      <c r="G160">
        <v>0.38740000000000002</v>
      </c>
    </row>
    <row r="161" spans="1:7" x14ac:dyDescent="0.3">
      <c r="A161" t="s">
        <v>1183</v>
      </c>
      <c r="B161">
        <v>10208</v>
      </c>
      <c r="C161" t="s">
        <v>1220</v>
      </c>
      <c r="D161">
        <v>225578</v>
      </c>
      <c r="E161">
        <v>2.2557800000000001</v>
      </c>
      <c r="F161">
        <v>2.2544</v>
      </c>
      <c r="G161">
        <v>6.1199999999999997E-2</v>
      </c>
    </row>
    <row r="162" spans="1:7" x14ac:dyDescent="0.3">
      <c r="A162" t="s">
        <v>1183</v>
      </c>
      <c r="B162">
        <v>10208</v>
      </c>
      <c r="C162" t="s">
        <v>1219</v>
      </c>
      <c r="D162">
        <v>225557</v>
      </c>
      <c r="E162">
        <v>2.2555700000000001</v>
      </c>
      <c r="F162">
        <v>2.2544</v>
      </c>
      <c r="G162">
        <v>5.1900000000000002E-2</v>
      </c>
    </row>
    <row r="163" spans="1:7" x14ac:dyDescent="0.3">
      <c r="A163" t="s">
        <v>1183</v>
      </c>
      <c r="B163">
        <v>10208</v>
      </c>
      <c r="C163" t="s">
        <v>1218</v>
      </c>
      <c r="D163">
        <v>225979</v>
      </c>
      <c r="E163">
        <v>2.2597900000000002</v>
      </c>
      <c r="F163">
        <v>2.2544</v>
      </c>
      <c r="G163">
        <v>0.23910000000000001</v>
      </c>
    </row>
    <row r="164" spans="1:7" x14ac:dyDescent="0.3">
      <c r="A164" t="s">
        <v>1183</v>
      </c>
      <c r="B164">
        <v>10208</v>
      </c>
      <c r="C164" t="s">
        <v>1217</v>
      </c>
      <c r="D164">
        <v>224514</v>
      </c>
      <c r="E164">
        <v>2.2451400000000001</v>
      </c>
      <c r="F164">
        <v>2.2544</v>
      </c>
      <c r="G164">
        <v>0.4108</v>
      </c>
    </row>
    <row r="165" spans="1:7" x14ac:dyDescent="0.3">
      <c r="A165" t="s">
        <v>1183</v>
      </c>
      <c r="B165">
        <v>10208</v>
      </c>
      <c r="C165" t="s">
        <v>1216</v>
      </c>
      <c r="D165">
        <v>113138</v>
      </c>
      <c r="E165">
        <v>1.1313800000000001</v>
      </c>
      <c r="F165">
        <v>1.1281000000000001</v>
      </c>
      <c r="G165">
        <v>0.2908</v>
      </c>
    </row>
    <row r="166" spans="1:7" x14ac:dyDescent="0.3">
      <c r="A166" t="s">
        <v>1183</v>
      </c>
      <c r="B166">
        <v>10208</v>
      </c>
      <c r="C166" t="s">
        <v>1215</v>
      </c>
      <c r="D166">
        <v>224895</v>
      </c>
      <c r="E166">
        <v>2.2489499999999998</v>
      </c>
      <c r="F166">
        <v>2.2544</v>
      </c>
      <c r="G166">
        <v>0.2417</v>
      </c>
    </row>
    <row r="167" spans="1:7" x14ac:dyDescent="0.3">
      <c r="A167" t="s">
        <v>1183</v>
      </c>
      <c r="B167">
        <v>10208</v>
      </c>
      <c r="C167" t="s">
        <v>1214</v>
      </c>
      <c r="D167">
        <v>225248</v>
      </c>
      <c r="E167">
        <v>2.2524799999999998</v>
      </c>
      <c r="F167">
        <v>2.2544</v>
      </c>
      <c r="G167">
        <v>8.5199999999999998E-2</v>
      </c>
    </row>
    <row r="168" spans="1:7" x14ac:dyDescent="0.3">
      <c r="A168" t="s">
        <v>1183</v>
      </c>
      <c r="B168">
        <v>10208</v>
      </c>
      <c r="C168" t="s">
        <v>1213</v>
      </c>
      <c r="D168">
        <v>225578</v>
      </c>
      <c r="E168">
        <v>2.2557800000000001</v>
      </c>
      <c r="F168">
        <v>2.2544</v>
      </c>
      <c r="G168">
        <v>6.1199999999999997E-2</v>
      </c>
    </row>
    <row r="169" spans="1:7" x14ac:dyDescent="0.3">
      <c r="A169" t="s">
        <v>1183</v>
      </c>
      <c r="B169">
        <v>10208</v>
      </c>
      <c r="C169" t="s">
        <v>1212</v>
      </c>
      <c r="D169">
        <v>225256</v>
      </c>
      <c r="E169">
        <v>2.2525599999999999</v>
      </c>
      <c r="F169">
        <v>2.2544</v>
      </c>
      <c r="G169">
        <v>8.1600000000000006E-2</v>
      </c>
    </row>
    <row r="170" spans="1:7" x14ac:dyDescent="0.3">
      <c r="A170" t="s">
        <v>1183</v>
      </c>
      <c r="B170">
        <v>10208</v>
      </c>
      <c r="C170" t="s">
        <v>1211</v>
      </c>
      <c r="D170">
        <v>225379</v>
      </c>
      <c r="E170">
        <v>2.25379</v>
      </c>
      <c r="F170">
        <v>2.2544</v>
      </c>
      <c r="G170">
        <v>2.7099999999999999E-2</v>
      </c>
    </row>
    <row r="171" spans="1:7" x14ac:dyDescent="0.3">
      <c r="A171" t="s">
        <v>1183</v>
      </c>
      <c r="B171">
        <v>10208</v>
      </c>
      <c r="C171" t="s">
        <v>1210</v>
      </c>
      <c r="D171">
        <v>226271</v>
      </c>
      <c r="E171">
        <v>2.2627100000000002</v>
      </c>
      <c r="F171">
        <v>2.2544</v>
      </c>
      <c r="G171">
        <v>0.36859999999999998</v>
      </c>
    </row>
    <row r="172" spans="1:7" x14ac:dyDescent="0.3">
      <c r="A172" t="s">
        <v>1183</v>
      </c>
      <c r="B172">
        <v>10208</v>
      </c>
      <c r="C172" t="s">
        <v>1209</v>
      </c>
      <c r="D172">
        <v>112214</v>
      </c>
      <c r="E172">
        <v>1.1221399999999999</v>
      </c>
      <c r="F172">
        <v>1.1272</v>
      </c>
      <c r="G172">
        <v>0.44890000000000002</v>
      </c>
    </row>
    <row r="173" spans="1:7" x14ac:dyDescent="0.3">
      <c r="A173" t="s">
        <v>1183</v>
      </c>
      <c r="B173">
        <v>10208</v>
      </c>
      <c r="C173" t="s">
        <v>1208</v>
      </c>
      <c r="D173">
        <v>226012</v>
      </c>
      <c r="E173">
        <v>2.2601200000000001</v>
      </c>
      <c r="F173">
        <v>2.2544</v>
      </c>
      <c r="G173">
        <v>0.25369999999999998</v>
      </c>
    </row>
    <row r="174" spans="1:7" x14ac:dyDescent="0.3">
      <c r="A174" t="s">
        <v>1183</v>
      </c>
      <c r="B174">
        <v>10208</v>
      </c>
      <c r="C174" t="s">
        <v>1207</v>
      </c>
      <c r="D174">
        <v>225471</v>
      </c>
      <c r="E174">
        <v>2.2547100000000002</v>
      </c>
      <c r="F174">
        <v>2.2544</v>
      </c>
      <c r="G174">
        <v>1.38E-2</v>
      </c>
    </row>
    <row r="175" spans="1:7" x14ac:dyDescent="0.3">
      <c r="A175" t="s">
        <v>1183</v>
      </c>
      <c r="B175">
        <v>10208</v>
      </c>
      <c r="C175" t="s">
        <v>1206</v>
      </c>
      <c r="D175">
        <v>112793</v>
      </c>
      <c r="E175">
        <v>1.1279300000000001</v>
      </c>
      <c r="F175">
        <v>1.1281000000000001</v>
      </c>
      <c r="G175">
        <v>1.5100000000000001E-2</v>
      </c>
    </row>
    <row r="176" spans="1:7" x14ac:dyDescent="0.3">
      <c r="A176" t="s">
        <v>1183</v>
      </c>
      <c r="B176">
        <v>10208</v>
      </c>
      <c r="C176" t="s">
        <v>1205</v>
      </c>
      <c r="D176">
        <v>113063</v>
      </c>
      <c r="E176">
        <v>1.13063</v>
      </c>
      <c r="F176">
        <v>1.1281000000000001</v>
      </c>
      <c r="G176">
        <v>0.2243</v>
      </c>
    </row>
    <row r="177" spans="1:7" x14ac:dyDescent="0.3">
      <c r="A177" t="s">
        <v>1183</v>
      </c>
      <c r="B177">
        <v>10208</v>
      </c>
      <c r="C177" t="s">
        <v>1204</v>
      </c>
      <c r="D177">
        <v>112502</v>
      </c>
      <c r="E177">
        <v>1.1250199999999999</v>
      </c>
      <c r="F177">
        <v>1.1272</v>
      </c>
      <c r="G177">
        <v>0.19339999999999999</v>
      </c>
    </row>
    <row r="178" spans="1:7" x14ac:dyDescent="0.3">
      <c r="A178" t="s">
        <v>1183</v>
      </c>
      <c r="B178">
        <v>10208</v>
      </c>
      <c r="C178" t="s">
        <v>1203</v>
      </c>
      <c r="D178">
        <v>112511</v>
      </c>
      <c r="E178">
        <v>1.1251100000000001</v>
      </c>
      <c r="F178">
        <v>1.1272</v>
      </c>
      <c r="G178">
        <v>0.18540000000000001</v>
      </c>
    </row>
    <row r="179" spans="1:7" x14ac:dyDescent="0.3">
      <c r="A179" t="s">
        <v>1183</v>
      </c>
      <c r="B179">
        <v>10208</v>
      </c>
      <c r="C179" t="s">
        <v>1202</v>
      </c>
      <c r="D179">
        <v>111795</v>
      </c>
      <c r="E179">
        <v>1.11795</v>
      </c>
      <c r="F179">
        <v>1.1272</v>
      </c>
      <c r="G179">
        <v>0.8206</v>
      </c>
    </row>
    <row r="180" spans="1:7" x14ac:dyDescent="0.3">
      <c r="A180" t="s">
        <v>1183</v>
      </c>
      <c r="B180">
        <v>10208</v>
      </c>
      <c r="C180" t="s">
        <v>1201</v>
      </c>
      <c r="D180">
        <v>112759</v>
      </c>
      <c r="E180">
        <v>1.1275900000000001</v>
      </c>
      <c r="F180">
        <v>1.1272</v>
      </c>
      <c r="G180">
        <v>3.4599999999999999E-2</v>
      </c>
    </row>
    <row r="181" spans="1:7" x14ac:dyDescent="0.3">
      <c r="A181" t="s">
        <v>1183</v>
      </c>
      <c r="B181">
        <v>10208</v>
      </c>
      <c r="C181" t="s">
        <v>1249</v>
      </c>
      <c r="D181">
        <v>225731</v>
      </c>
      <c r="E181">
        <v>2.2573099999999999</v>
      </c>
      <c r="F181">
        <v>2.2544</v>
      </c>
      <c r="G181">
        <v>0.12909999999999999</v>
      </c>
    </row>
    <row r="182" spans="1:7" x14ac:dyDescent="0.3">
      <c r="A182" t="s">
        <v>1183</v>
      </c>
      <c r="B182">
        <v>10208</v>
      </c>
      <c r="C182" t="s">
        <v>1248</v>
      </c>
      <c r="D182">
        <v>68153</v>
      </c>
      <c r="E182">
        <v>0.68152999999999997</v>
      </c>
      <c r="F182">
        <v>0.67659999999999998</v>
      </c>
      <c r="G182">
        <v>0.72860000000000003</v>
      </c>
    </row>
    <row r="183" spans="1:7" x14ac:dyDescent="0.3">
      <c r="A183" t="s">
        <v>1183</v>
      </c>
      <c r="B183">
        <v>10208</v>
      </c>
      <c r="C183" t="s">
        <v>1200</v>
      </c>
      <c r="D183">
        <v>112701</v>
      </c>
      <c r="E183">
        <v>1.1270100000000001</v>
      </c>
      <c r="F183">
        <v>1.1272</v>
      </c>
      <c r="G183">
        <v>1.6899999999999998E-2</v>
      </c>
    </row>
    <row r="184" spans="1:7" x14ac:dyDescent="0.3">
      <c r="A184" t="s">
        <v>1183</v>
      </c>
      <c r="B184">
        <v>10208</v>
      </c>
      <c r="C184" t="s">
        <v>1199</v>
      </c>
      <c r="D184">
        <v>112711</v>
      </c>
      <c r="E184">
        <v>1.1271100000000001</v>
      </c>
      <c r="F184">
        <v>1.1272</v>
      </c>
      <c r="G184">
        <v>8.0000000000000002E-3</v>
      </c>
    </row>
    <row r="185" spans="1:7" x14ac:dyDescent="0.3">
      <c r="A185" t="s">
        <v>1183</v>
      </c>
      <c r="B185">
        <v>10208</v>
      </c>
      <c r="C185" t="s">
        <v>1198</v>
      </c>
      <c r="D185">
        <v>112441</v>
      </c>
      <c r="E185">
        <v>1.1244099999999999</v>
      </c>
      <c r="F185">
        <v>1.1272</v>
      </c>
      <c r="G185">
        <v>0.2475</v>
      </c>
    </row>
    <row r="186" spans="1:7" x14ac:dyDescent="0.3">
      <c r="A186" t="s">
        <v>1183</v>
      </c>
      <c r="B186">
        <v>10208</v>
      </c>
      <c r="C186" t="s">
        <v>1197</v>
      </c>
      <c r="D186">
        <v>112538</v>
      </c>
      <c r="E186">
        <v>1.12538</v>
      </c>
      <c r="F186">
        <v>1.1272</v>
      </c>
      <c r="G186">
        <v>0.1615</v>
      </c>
    </row>
    <row r="187" spans="1:7" x14ac:dyDescent="0.3">
      <c r="A187" t="s">
        <v>1183</v>
      </c>
      <c r="B187">
        <v>10208</v>
      </c>
      <c r="C187" t="s">
        <v>1247</v>
      </c>
      <c r="D187">
        <v>56874</v>
      </c>
      <c r="E187">
        <v>0.56874000000000002</v>
      </c>
      <c r="F187">
        <v>0.5645</v>
      </c>
      <c r="G187">
        <v>0.75109999999999999</v>
      </c>
    </row>
    <row r="188" spans="1:7" x14ac:dyDescent="0.3">
      <c r="A188" t="s">
        <v>1183</v>
      </c>
      <c r="B188">
        <v>10208</v>
      </c>
      <c r="C188" t="s">
        <v>1196</v>
      </c>
      <c r="D188">
        <v>225234</v>
      </c>
      <c r="E188">
        <v>2.2523399999999998</v>
      </c>
      <c r="F188">
        <v>2.2544</v>
      </c>
      <c r="G188">
        <v>9.1399999999999995E-2</v>
      </c>
    </row>
    <row r="189" spans="1:7" x14ac:dyDescent="0.3">
      <c r="A189" t="s">
        <v>1183</v>
      </c>
      <c r="B189">
        <v>10208</v>
      </c>
      <c r="C189" t="s">
        <v>1195</v>
      </c>
      <c r="D189">
        <v>112671</v>
      </c>
      <c r="E189">
        <v>1.1267100000000001</v>
      </c>
      <c r="F189">
        <v>1.1272</v>
      </c>
      <c r="G189">
        <v>4.3499999999999997E-2</v>
      </c>
    </row>
    <row r="190" spans="1:7" x14ac:dyDescent="0.3">
      <c r="A190" t="s">
        <v>1183</v>
      </c>
      <c r="B190">
        <v>10208</v>
      </c>
      <c r="C190" t="s">
        <v>1194</v>
      </c>
      <c r="D190">
        <v>112583</v>
      </c>
      <c r="E190">
        <v>1.1258300000000001</v>
      </c>
      <c r="F190">
        <v>1.1272</v>
      </c>
      <c r="G190">
        <v>0.1215</v>
      </c>
    </row>
    <row r="191" spans="1:7" x14ac:dyDescent="0.3">
      <c r="A191" t="s">
        <v>1183</v>
      </c>
      <c r="B191">
        <v>10208</v>
      </c>
      <c r="C191" t="s">
        <v>1193</v>
      </c>
      <c r="D191">
        <v>225590</v>
      </c>
      <c r="E191">
        <v>2.2559</v>
      </c>
      <c r="F191">
        <v>2.2544</v>
      </c>
      <c r="G191">
        <v>6.6500000000000004E-2</v>
      </c>
    </row>
    <row r="192" spans="1:7" x14ac:dyDescent="0.3">
      <c r="A192" t="s">
        <v>1183</v>
      </c>
      <c r="B192">
        <v>10208</v>
      </c>
      <c r="C192" t="s">
        <v>1192</v>
      </c>
      <c r="D192">
        <v>225344</v>
      </c>
      <c r="E192">
        <v>2.2534399999999999</v>
      </c>
      <c r="F192">
        <v>2.2544</v>
      </c>
      <c r="G192">
        <v>4.2599999999999999E-2</v>
      </c>
    </row>
    <row r="193" spans="1:7" x14ac:dyDescent="0.3">
      <c r="A193" t="s">
        <v>1183</v>
      </c>
      <c r="B193">
        <v>10208</v>
      </c>
      <c r="C193" t="s">
        <v>1191</v>
      </c>
      <c r="D193">
        <v>224893</v>
      </c>
      <c r="E193">
        <v>2.2489300000000001</v>
      </c>
      <c r="F193">
        <v>2.2544</v>
      </c>
      <c r="G193">
        <v>0.24260000000000001</v>
      </c>
    </row>
    <row r="194" spans="1:7" x14ac:dyDescent="0.3">
      <c r="A194" t="s">
        <v>1183</v>
      </c>
      <c r="B194">
        <v>10208</v>
      </c>
      <c r="C194" t="s">
        <v>1190</v>
      </c>
      <c r="D194">
        <v>225156</v>
      </c>
      <c r="E194">
        <v>2.25156</v>
      </c>
      <c r="F194">
        <v>2.2544</v>
      </c>
      <c r="G194">
        <v>0.126</v>
      </c>
    </row>
    <row r="195" spans="1:7" x14ac:dyDescent="0.3">
      <c r="A195" t="s">
        <v>1183</v>
      </c>
      <c r="B195">
        <v>10208</v>
      </c>
      <c r="C195" t="s">
        <v>1189</v>
      </c>
      <c r="D195">
        <v>225311</v>
      </c>
      <c r="E195">
        <v>2.2531099999999999</v>
      </c>
      <c r="F195">
        <v>2.2544</v>
      </c>
      <c r="G195">
        <v>5.7200000000000001E-2</v>
      </c>
    </row>
    <row r="196" spans="1:7" x14ac:dyDescent="0.3">
      <c r="A196" t="s">
        <v>1183</v>
      </c>
      <c r="B196">
        <v>10208</v>
      </c>
      <c r="C196" t="s">
        <v>1188</v>
      </c>
      <c r="D196">
        <v>225121</v>
      </c>
      <c r="E196">
        <v>2.2512099999999999</v>
      </c>
      <c r="F196">
        <v>2.2544</v>
      </c>
      <c r="G196">
        <v>0.14149999999999999</v>
      </c>
    </row>
    <row r="197" spans="1:7" x14ac:dyDescent="0.3">
      <c r="A197" t="s">
        <v>1183</v>
      </c>
      <c r="B197">
        <v>10208</v>
      </c>
      <c r="C197" t="s">
        <v>1187</v>
      </c>
      <c r="D197">
        <v>113145</v>
      </c>
      <c r="E197">
        <v>1.1314500000000001</v>
      </c>
      <c r="F197">
        <v>1.1272</v>
      </c>
      <c r="G197">
        <v>0.377</v>
      </c>
    </row>
    <row r="198" spans="1:7" x14ac:dyDescent="0.3">
      <c r="A198" t="s">
        <v>1183</v>
      </c>
      <c r="B198">
        <v>10208</v>
      </c>
      <c r="C198" t="s">
        <v>1246</v>
      </c>
      <c r="D198">
        <v>56244</v>
      </c>
      <c r="E198">
        <v>0.56244000000000005</v>
      </c>
      <c r="F198">
        <v>0.5645</v>
      </c>
      <c r="G198">
        <v>0.3649</v>
      </c>
    </row>
    <row r="199" spans="1:7" x14ac:dyDescent="0.3">
      <c r="A199" t="s">
        <v>1183</v>
      </c>
      <c r="B199">
        <v>10208</v>
      </c>
      <c r="C199" t="s">
        <v>1245</v>
      </c>
      <c r="D199">
        <v>56406</v>
      </c>
      <c r="E199">
        <v>0.56406000000000001</v>
      </c>
      <c r="F199">
        <v>0.5645</v>
      </c>
      <c r="G199">
        <v>7.7899999999999997E-2</v>
      </c>
    </row>
    <row r="200" spans="1:7" x14ac:dyDescent="0.3">
      <c r="A200" t="s">
        <v>1183</v>
      </c>
      <c r="B200">
        <v>10208</v>
      </c>
      <c r="C200" t="s">
        <v>1186</v>
      </c>
      <c r="D200">
        <v>112795</v>
      </c>
      <c r="E200">
        <v>1.12795</v>
      </c>
      <c r="F200">
        <v>1.1272</v>
      </c>
      <c r="G200">
        <v>6.6500000000000004E-2</v>
      </c>
    </row>
    <row r="201" spans="1:7" x14ac:dyDescent="0.3">
      <c r="A201" t="s">
        <v>1183</v>
      </c>
      <c r="B201">
        <v>10208</v>
      </c>
      <c r="C201" t="s">
        <v>1185</v>
      </c>
      <c r="D201">
        <v>112856</v>
      </c>
      <c r="E201">
        <v>1.12856</v>
      </c>
      <c r="F201">
        <v>1.1272</v>
      </c>
      <c r="G201">
        <v>0.1207</v>
      </c>
    </row>
    <row r="202" spans="1:7" x14ac:dyDescent="0.3">
      <c r="A202" t="s">
        <v>1183</v>
      </c>
      <c r="B202">
        <v>10208</v>
      </c>
      <c r="C202" t="s">
        <v>1184</v>
      </c>
      <c r="D202">
        <v>101210</v>
      </c>
      <c r="E202">
        <v>1.0121</v>
      </c>
      <c r="F202">
        <v>1.0149999999999999</v>
      </c>
      <c r="G202">
        <v>0.28570000000000001</v>
      </c>
    </row>
    <row r="203" spans="1:7" x14ac:dyDescent="0.3">
      <c r="A203" t="s">
        <v>1183</v>
      </c>
      <c r="B203">
        <v>10208</v>
      </c>
      <c r="C203" t="s">
        <v>1182</v>
      </c>
      <c r="D203">
        <v>101179</v>
      </c>
      <c r="E203">
        <v>1.01179</v>
      </c>
      <c r="F203">
        <v>1.0149999999999999</v>
      </c>
      <c r="G203">
        <v>0.31630000000000003</v>
      </c>
    </row>
    <row r="204" spans="1:7" x14ac:dyDescent="0.3">
      <c r="A204" t="s">
        <v>1183</v>
      </c>
      <c r="B204">
        <v>10208</v>
      </c>
      <c r="C204" t="s">
        <v>1244</v>
      </c>
      <c r="D204">
        <v>56399</v>
      </c>
      <c r="E204">
        <v>0.56398999999999999</v>
      </c>
      <c r="F204">
        <v>0.5645</v>
      </c>
      <c r="G204">
        <v>9.0300000000000005E-2</v>
      </c>
    </row>
    <row r="205" spans="1:7" x14ac:dyDescent="0.3">
      <c r="A205" t="s">
        <v>1183</v>
      </c>
      <c r="B205">
        <v>10208</v>
      </c>
      <c r="C205" t="s">
        <v>1243</v>
      </c>
      <c r="D205">
        <v>56266</v>
      </c>
      <c r="E205">
        <v>0.56266000000000005</v>
      </c>
      <c r="F205">
        <v>0.5645</v>
      </c>
      <c r="G205">
        <v>0.32600000000000001</v>
      </c>
    </row>
    <row r="206" spans="1:7" x14ac:dyDescent="0.3">
      <c r="A206" t="s">
        <v>1183</v>
      </c>
      <c r="B206">
        <v>10208</v>
      </c>
      <c r="C206" t="s">
        <v>1242</v>
      </c>
      <c r="D206">
        <v>56586</v>
      </c>
      <c r="E206">
        <v>0.56586000000000003</v>
      </c>
      <c r="F206">
        <v>0.5645</v>
      </c>
      <c r="G206">
        <v>0.2409</v>
      </c>
    </row>
    <row r="207" spans="1:7" x14ac:dyDescent="0.3">
      <c r="A207" t="s">
        <v>1183</v>
      </c>
      <c r="B207">
        <v>10208</v>
      </c>
      <c r="C207" t="s">
        <v>1241</v>
      </c>
      <c r="D207">
        <v>56418</v>
      </c>
      <c r="E207">
        <v>0.56418000000000001</v>
      </c>
      <c r="F207">
        <v>0.5645</v>
      </c>
      <c r="G207">
        <v>5.67E-2</v>
      </c>
    </row>
    <row r="209" spans="1:7" x14ac:dyDescent="0.3">
      <c r="A209" t="s">
        <v>1256</v>
      </c>
    </row>
    <row r="210" spans="1:7" x14ac:dyDescent="0.3">
      <c r="A210" t="s">
        <v>1155</v>
      </c>
      <c r="B210" t="s">
        <v>1237</v>
      </c>
      <c r="C210" t="s">
        <v>1154</v>
      </c>
      <c r="D210" t="s">
        <v>1114</v>
      </c>
      <c r="E210" t="s">
        <v>1113</v>
      </c>
      <c r="F210" t="s">
        <v>1112</v>
      </c>
      <c r="G210" t="s">
        <v>1111</v>
      </c>
    </row>
    <row r="211" spans="1:7" x14ac:dyDescent="0.3">
      <c r="A211" t="s">
        <v>1183</v>
      </c>
      <c r="B211">
        <v>10203</v>
      </c>
      <c r="C211" t="s">
        <v>1234</v>
      </c>
      <c r="D211">
        <v>250725</v>
      </c>
      <c r="E211">
        <v>2.50725</v>
      </c>
      <c r="F211">
        <v>2.5001000000000002</v>
      </c>
      <c r="G211">
        <v>0.28599999999999998</v>
      </c>
    </row>
    <row r="212" spans="1:7" x14ac:dyDescent="0.3">
      <c r="A212" t="s">
        <v>1183</v>
      </c>
      <c r="B212">
        <v>10203</v>
      </c>
      <c r="C212" t="s">
        <v>1233</v>
      </c>
      <c r="D212">
        <v>249751</v>
      </c>
      <c r="E212">
        <v>2.4975100000000001</v>
      </c>
      <c r="F212">
        <v>2.5001000000000002</v>
      </c>
      <c r="G212">
        <v>0.1036</v>
      </c>
    </row>
    <row r="213" spans="1:7" x14ac:dyDescent="0.3">
      <c r="A213" t="s">
        <v>1183</v>
      </c>
      <c r="B213">
        <v>10203</v>
      </c>
      <c r="C213" t="s">
        <v>1232</v>
      </c>
      <c r="D213">
        <v>250164</v>
      </c>
      <c r="E213">
        <v>2.5016400000000001</v>
      </c>
      <c r="F213">
        <v>2.5001000000000002</v>
      </c>
      <c r="G213">
        <v>6.1600000000000002E-2</v>
      </c>
    </row>
    <row r="214" spans="1:7" x14ac:dyDescent="0.3">
      <c r="A214" t="s">
        <v>1183</v>
      </c>
      <c r="B214">
        <v>10203</v>
      </c>
      <c r="C214" t="s">
        <v>1231</v>
      </c>
      <c r="D214">
        <v>249914</v>
      </c>
      <c r="E214">
        <v>2.4991400000000001</v>
      </c>
      <c r="F214">
        <v>2.5001000000000002</v>
      </c>
      <c r="G214">
        <v>3.8399999999999997E-2</v>
      </c>
    </row>
    <row r="215" spans="1:7" x14ac:dyDescent="0.3">
      <c r="A215" t="s">
        <v>1183</v>
      </c>
      <c r="B215">
        <v>10203</v>
      </c>
      <c r="C215" t="s">
        <v>1230</v>
      </c>
      <c r="D215">
        <v>249906</v>
      </c>
      <c r="E215">
        <v>2.4990600000000001</v>
      </c>
      <c r="F215">
        <v>2.5001000000000002</v>
      </c>
      <c r="G215">
        <v>4.1599999999999998E-2</v>
      </c>
    </row>
    <row r="216" spans="1:7" x14ac:dyDescent="0.3">
      <c r="A216" t="s">
        <v>1183</v>
      </c>
      <c r="B216">
        <v>10203</v>
      </c>
      <c r="C216" t="s">
        <v>1229</v>
      </c>
      <c r="D216">
        <v>249880</v>
      </c>
      <c r="E216">
        <v>2.4988000000000001</v>
      </c>
      <c r="F216">
        <v>2.5001000000000002</v>
      </c>
      <c r="G216">
        <v>5.1999999999999998E-2</v>
      </c>
    </row>
    <row r="217" spans="1:7" x14ac:dyDescent="0.3">
      <c r="A217" t="s">
        <v>1183</v>
      </c>
      <c r="B217">
        <v>10203</v>
      </c>
      <c r="C217" t="s">
        <v>1228</v>
      </c>
      <c r="D217">
        <v>249255</v>
      </c>
      <c r="E217">
        <v>2.49255</v>
      </c>
      <c r="F217">
        <v>2.5001000000000002</v>
      </c>
      <c r="G217">
        <v>0.30199999999999999</v>
      </c>
    </row>
    <row r="218" spans="1:7" x14ac:dyDescent="0.3">
      <c r="A218" t="s">
        <v>1183</v>
      </c>
      <c r="B218">
        <v>10203</v>
      </c>
      <c r="C218" t="s">
        <v>1227</v>
      </c>
      <c r="D218">
        <v>249520</v>
      </c>
      <c r="E218">
        <v>2.4952000000000001</v>
      </c>
      <c r="F218">
        <v>2.5001000000000002</v>
      </c>
      <c r="G218">
        <v>0.19600000000000001</v>
      </c>
    </row>
    <row r="219" spans="1:7" x14ac:dyDescent="0.3">
      <c r="A219" t="s">
        <v>1183</v>
      </c>
      <c r="B219">
        <v>10203</v>
      </c>
      <c r="C219" t="s">
        <v>1226</v>
      </c>
      <c r="D219">
        <v>250194</v>
      </c>
      <c r="E219">
        <v>2.5019399999999998</v>
      </c>
      <c r="F219">
        <v>2.5001000000000002</v>
      </c>
      <c r="G219">
        <v>7.3599999999999999E-2</v>
      </c>
    </row>
    <row r="220" spans="1:7" x14ac:dyDescent="0.3">
      <c r="A220" t="s">
        <v>1183</v>
      </c>
      <c r="B220">
        <v>10203</v>
      </c>
      <c r="C220" t="s">
        <v>1225</v>
      </c>
      <c r="D220">
        <v>249418</v>
      </c>
      <c r="E220">
        <v>2.4941800000000001</v>
      </c>
      <c r="F220">
        <v>2.5</v>
      </c>
      <c r="G220">
        <v>0.23280000000000001</v>
      </c>
    </row>
    <row r="221" spans="1:7" x14ac:dyDescent="0.3">
      <c r="A221" t="s">
        <v>1183</v>
      </c>
      <c r="B221">
        <v>10203</v>
      </c>
      <c r="C221" t="s">
        <v>1224</v>
      </c>
      <c r="D221">
        <v>249452</v>
      </c>
      <c r="E221">
        <v>2.4945200000000001</v>
      </c>
      <c r="F221">
        <v>2.5</v>
      </c>
      <c r="G221">
        <v>0.21920000000000001</v>
      </c>
    </row>
    <row r="222" spans="1:7" x14ac:dyDescent="0.3">
      <c r="A222" t="s">
        <v>1183</v>
      </c>
      <c r="B222">
        <v>10203</v>
      </c>
      <c r="C222" t="s">
        <v>1223</v>
      </c>
      <c r="D222">
        <v>250070</v>
      </c>
      <c r="E222">
        <v>2.5007000000000001</v>
      </c>
      <c r="F222">
        <v>2.5</v>
      </c>
      <c r="G222">
        <v>2.8000000000000001E-2</v>
      </c>
    </row>
    <row r="223" spans="1:7" x14ac:dyDescent="0.3">
      <c r="A223" t="s">
        <v>1183</v>
      </c>
      <c r="B223">
        <v>10203</v>
      </c>
      <c r="C223" t="s">
        <v>1222</v>
      </c>
      <c r="D223">
        <v>249563</v>
      </c>
      <c r="E223">
        <v>2.4956299999999998</v>
      </c>
      <c r="F223">
        <v>2.5</v>
      </c>
      <c r="G223">
        <v>0.17480000000000001</v>
      </c>
    </row>
    <row r="224" spans="1:7" x14ac:dyDescent="0.3">
      <c r="A224" t="s">
        <v>1183</v>
      </c>
      <c r="B224">
        <v>10203</v>
      </c>
      <c r="C224" t="s">
        <v>1221</v>
      </c>
      <c r="D224">
        <v>250689</v>
      </c>
      <c r="E224">
        <v>2.5068899999999998</v>
      </c>
      <c r="F224">
        <v>2.5</v>
      </c>
      <c r="G224">
        <v>0.27560000000000001</v>
      </c>
    </row>
    <row r="225" spans="1:7" x14ac:dyDescent="0.3">
      <c r="A225" t="s">
        <v>1183</v>
      </c>
      <c r="B225">
        <v>10203</v>
      </c>
      <c r="C225" t="s">
        <v>1220</v>
      </c>
      <c r="D225">
        <v>250300</v>
      </c>
      <c r="E225">
        <v>2.5030000000000001</v>
      </c>
      <c r="F225">
        <v>2.5</v>
      </c>
      <c r="G225">
        <v>0.12</v>
      </c>
    </row>
    <row r="226" spans="1:7" x14ac:dyDescent="0.3">
      <c r="A226" t="s">
        <v>1183</v>
      </c>
      <c r="B226">
        <v>10203</v>
      </c>
      <c r="C226" t="s">
        <v>1219</v>
      </c>
      <c r="D226">
        <v>249655</v>
      </c>
      <c r="E226">
        <v>2.49655</v>
      </c>
      <c r="F226">
        <v>2.5</v>
      </c>
      <c r="G226">
        <v>0.13800000000000001</v>
      </c>
    </row>
    <row r="227" spans="1:7" x14ac:dyDescent="0.3">
      <c r="A227" t="s">
        <v>1183</v>
      </c>
      <c r="B227">
        <v>10203</v>
      </c>
      <c r="C227" t="s">
        <v>1218</v>
      </c>
      <c r="D227">
        <v>250030</v>
      </c>
      <c r="E227">
        <v>2.5003000000000002</v>
      </c>
      <c r="F227">
        <v>2.5</v>
      </c>
      <c r="G227">
        <v>1.2E-2</v>
      </c>
    </row>
    <row r="228" spans="1:7" x14ac:dyDescent="0.3">
      <c r="A228" t="s">
        <v>1183</v>
      </c>
      <c r="B228">
        <v>10203</v>
      </c>
      <c r="C228" t="s">
        <v>1217</v>
      </c>
      <c r="D228">
        <v>249229</v>
      </c>
      <c r="E228">
        <v>2.4922900000000001</v>
      </c>
      <c r="F228">
        <v>2.5</v>
      </c>
      <c r="G228">
        <v>0.30840000000000001</v>
      </c>
    </row>
    <row r="229" spans="1:7" x14ac:dyDescent="0.3">
      <c r="A229" t="s">
        <v>1183</v>
      </c>
      <c r="B229">
        <v>10203</v>
      </c>
      <c r="C229" t="s">
        <v>1216</v>
      </c>
      <c r="D229">
        <v>250080</v>
      </c>
      <c r="E229">
        <v>2.5007999999999999</v>
      </c>
      <c r="F229">
        <v>2.5</v>
      </c>
      <c r="G229">
        <v>3.2000000000000001E-2</v>
      </c>
    </row>
    <row r="230" spans="1:7" x14ac:dyDescent="0.3">
      <c r="A230" t="s">
        <v>1183</v>
      </c>
      <c r="B230">
        <v>10203</v>
      </c>
      <c r="C230" t="s">
        <v>1215</v>
      </c>
      <c r="D230">
        <v>249868</v>
      </c>
      <c r="E230">
        <v>2.4986799999999998</v>
      </c>
      <c r="F230">
        <v>2.5</v>
      </c>
      <c r="G230">
        <v>5.28E-2</v>
      </c>
    </row>
    <row r="231" spans="1:7" x14ac:dyDescent="0.3">
      <c r="A231" t="s">
        <v>1183</v>
      </c>
      <c r="B231">
        <v>10203</v>
      </c>
      <c r="C231" t="s">
        <v>1214</v>
      </c>
      <c r="D231">
        <v>250638</v>
      </c>
      <c r="E231">
        <v>2.5063800000000001</v>
      </c>
      <c r="F231">
        <v>2.5</v>
      </c>
      <c r="G231">
        <v>0.25519999999999998</v>
      </c>
    </row>
    <row r="232" spans="1:7" x14ac:dyDescent="0.3">
      <c r="A232" t="s">
        <v>1183</v>
      </c>
      <c r="B232">
        <v>10203</v>
      </c>
      <c r="C232" t="s">
        <v>1213</v>
      </c>
      <c r="D232">
        <v>249851</v>
      </c>
      <c r="E232">
        <v>2.49851</v>
      </c>
      <c r="F232">
        <v>2.5</v>
      </c>
      <c r="G232">
        <v>5.96E-2</v>
      </c>
    </row>
    <row r="233" spans="1:7" x14ac:dyDescent="0.3">
      <c r="A233" t="s">
        <v>1183</v>
      </c>
      <c r="B233">
        <v>10203</v>
      </c>
      <c r="C233" t="s">
        <v>1212</v>
      </c>
      <c r="D233">
        <v>250298</v>
      </c>
      <c r="E233">
        <v>2.50298</v>
      </c>
      <c r="F233">
        <v>2.5</v>
      </c>
      <c r="G233">
        <v>0.1192</v>
      </c>
    </row>
    <row r="234" spans="1:7" x14ac:dyDescent="0.3">
      <c r="A234" t="s">
        <v>1183</v>
      </c>
      <c r="B234">
        <v>10203</v>
      </c>
      <c r="C234" t="s">
        <v>1211</v>
      </c>
      <c r="D234">
        <v>250113</v>
      </c>
      <c r="E234">
        <v>2.5011299999999999</v>
      </c>
      <c r="F234">
        <v>2.5</v>
      </c>
      <c r="G234">
        <v>4.5199999999999997E-2</v>
      </c>
    </row>
    <row r="235" spans="1:7" x14ac:dyDescent="0.3">
      <c r="A235" t="s">
        <v>1183</v>
      </c>
      <c r="B235">
        <v>10203</v>
      </c>
      <c r="C235" t="s">
        <v>1210</v>
      </c>
      <c r="D235">
        <v>250363</v>
      </c>
      <c r="E235">
        <v>2.5036299999999998</v>
      </c>
      <c r="F235">
        <v>2.5</v>
      </c>
      <c r="G235">
        <v>0.1452</v>
      </c>
    </row>
    <row r="236" spans="1:7" x14ac:dyDescent="0.3">
      <c r="A236" t="s">
        <v>1183</v>
      </c>
      <c r="B236">
        <v>10203</v>
      </c>
      <c r="C236" t="s">
        <v>1209</v>
      </c>
      <c r="D236">
        <v>249845</v>
      </c>
      <c r="E236">
        <v>2.4984500000000001</v>
      </c>
      <c r="F236">
        <v>2.5</v>
      </c>
      <c r="G236">
        <v>6.2E-2</v>
      </c>
    </row>
    <row r="237" spans="1:7" x14ac:dyDescent="0.3">
      <c r="A237" t="s">
        <v>1183</v>
      </c>
      <c r="B237">
        <v>10203</v>
      </c>
      <c r="C237" t="s">
        <v>1208</v>
      </c>
      <c r="D237">
        <v>250901</v>
      </c>
      <c r="E237">
        <v>2.50901</v>
      </c>
      <c r="F237">
        <v>2.5</v>
      </c>
      <c r="G237">
        <v>0.3604</v>
      </c>
    </row>
    <row r="238" spans="1:7" x14ac:dyDescent="0.3">
      <c r="A238" t="s">
        <v>1183</v>
      </c>
      <c r="B238">
        <v>10203</v>
      </c>
      <c r="C238" t="s">
        <v>1207</v>
      </c>
      <c r="D238">
        <v>250224</v>
      </c>
      <c r="E238">
        <v>2.50224</v>
      </c>
      <c r="F238">
        <v>2.5</v>
      </c>
      <c r="G238">
        <v>8.9599999999999999E-2</v>
      </c>
    </row>
    <row r="239" spans="1:7" x14ac:dyDescent="0.3">
      <c r="A239" t="s">
        <v>1183</v>
      </c>
      <c r="B239">
        <v>10203</v>
      </c>
      <c r="C239" t="s">
        <v>1206</v>
      </c>
      <c r="D239">
        <v>250214</v>
      </c>
      <c r="E239">
        <v>2.5021399999999998</v>
      </c>
      <c r="F239">
        <v>2.5</v>
      </c>
      <c r="G239">
        <v>8.5599999999999996E-2</v>
      </c>
    </row>
    <row r="240" spans="1:7" x14ac:dyDescent="0.3">
      <c r="A240" t="s">
        <v>1183</v>
      </c>
      <c r="B240">
        <v>10203</v>
      </c>
      <c r="C240" t="s">
        <v>1205</v>
      </c>
      <c r="D240">
        <v>249158</v>
      </c>
      <c r="E240">
        <v>2.4915799999999999</v>
      </c>
      <c r="F240">
        <v>2.5</v>
      </c>
      <c r="G240">
        <v>0.33679999999999999</v>
      </c>
    </row>
    <row r="241" spans="1:7" x14ac:dyDescent="0.3">
      <c r="A241" t="s">
        <v>1183</v>
      </c>
      <c r="B241">
        <v>10203</v>
      </c>
      <c r="C241" t="s">
        <v>1204</v>
      </c>
      <c r="D241">
        <v>250349</v>
      </c>
      <c r="E241">
        <v>2.5034900000000002</v>
      </c>
      <c r="F241">
        <v>2.5</v>
      </c>
      <c r="G241">
        <v>0.1396</v>
      </c>
    </row>
    <row r="242" spans="1:7" x14ac:dyDescent="0.3">
      <c r="A242" t="s">
        <v>1183</v>
      </c>
      <c r="B242">
        <v>10203</v>
      </c>
      <c r="C242" t="s">
        <v>1196</v>
      </c>
      <c r="D242">
        <v>250665</v>
      </c>
      <c r="E242">
        <v>2.50665</v>
      </c>
      <c r="F242">
        <v>2.5</v>
      </c>
      <c r="G242">
        <v>0.26600000000000001</v>
      </c>
    </row>
    <row r="243" spans="1:7" x14ac:dyDescent="0.3">
      <c r="A243" t="s">
        <v>1183</v>
      </c>
      <c r="B243">
        <v>10203</v>
      </c>
      <c r="C243" t="s">
        <v>1195</v>
      </c>
      <c r="D243">
        <v>250017</v>
      </c>
      <c r="E243">
        <v>2.5001699999999998</v>
      </c>
      <c r="F243">
        <v>2.5</v>
      </c>
      <c r="G243">
        <v>6.7999999999999996E-3</v>
      </c>
    </row>
    <row r="244" spans="1:7" x14ac:dyDescent="0.3">
      <c r="A244" t="s">
        <v>1183</v>
      </c>
      <c r="B244">
        <v>10203</v>
      </c>
      <c r="C244" t="s">
        <v>1194</v>
      </c>
      <c r="D244">
        <v>249750</v>
      </c>
      <c r="E244">
        <v>2.4975000000000001</v>
      </c>
      <c r="F244">
        <v>2.5</v>
      </c>
      <c r="G244">
        <v>0.1</v>
      </c>
    </row>
    <row r="245" spans="1:7" x14ac:dyDescent="0.3">
      <c r="A245" t="s">
        <v>1183</v>
      </c>
      <c r="B245">
        <v>10203</v>
      </c>
      <c r="C245" t="s">
        <v>1193</v>
      </c>
      <c r="D245">
        <v>250052</v>
      </c>
      <c r="E245">
        <v>2.5005199999999999</v>
      </c>
      <c r="F245">
        <v>2.5</v>
      </c>
      <c r="G245">
        <v>2.0799999999999999E-2</v>
      </c>
    </row>
    <row r="246" spans="1:7" x14ac:dyDescent="0.3">
      <c r="A246" t="s">
        <v>1183</v>
      </c>
      <c r="B246">
        <v>10203</v>
      </c>
      <c r="C246" t="s">
        <v>1192</v>
      </c>
      <c r="D246">
        <v>250071</v>
      </c>
      <c r="E246">
        <v>2.5007100000000002</v>
      </c>
      <c r="F246">
        <v>2.5</v>
      </c>
      <c r="G246">
        <v>2.8400000000000002E-2</v>
      </c>
    </row>
    <row r="247" spans="1:7" x14ac:dyDescent="0.3">
      <c r="A247" t="s">
        <v>1183</v>
      </c>
      <c r="B247">
        <v>10203</v>
      </c>
      <c r="C247" t="s">
        <v>1191</v>
      </c>
      <c r="D247">
        <v>249750</v>
      </c>
      <c r="E247">
        <v>2.4975000000000001</v>
      </c>
      <c r="F247">
        <v>2.5</v>
      </c>
      <c r="G247">
        <v>0.1</v>
      </c>
    </row>
    <row r="248" spans="1:7" x14ac:dyDescent="0.3">
      <c r="A248" t="s">
        <v>1183</v>
      </c>
      <c r="B248">
        <v>10203</v>
      </c>
      <c r="C248" t="s">
        <v>1190</v>
      </c>
      <c r="D248">
        <v>249754</v>
      </c>
      <c r="E248">
        <v>2.4975399999999999</v>
      </c>
      <c r="F248">
        <v>2.5</v>
      </c>
      <c r="G248">
        <v>9.8400000000000001E-2</v>
      </c>
    </row>
    <row r="249" spans="1:7" x14ac:dyDescent="0.3">
      <c r="A249" t="s">
        <v>1183</v>
      </c>
      <c r="B249">
        <v>10203</v>
      </c>
      <c r="C249" t="s">
        <v>1189</v>
      </c>
      <c r="D249">
        <v>249776</v>
      </c>
      <c r="E249">
        <v>2.49776</v>
      </c>
      <c r="F249">
        <v>2.5</v>
      </c>
      <c r="G249">
        <v>8.9599999999999999E-2</v>
      </c>
    </row>
    <row r="250" spans="1:7" x14ac:dyDescent="0.3">
      <c r="A250" t="s">
        <v>1183</v>
      </c>
      <c r="B250">
        <v>10203</v>
      </c>
      <c r="C250" t="s">
        <v>1188</v>
      </c>
      <c r="D250">
        <v>250548</v>
      </c>
      <c r="E250">
        <v>2.5054799999999999</v>
      </c>
      <c r="F250">
        <v>2.5</v>
      </c>
      <c r="G250">
        <v>0.21920000000000001</v>
      </c>
    </row>
    <row r="252" spans="1:7" x14ac:dyDescent="0.3">
      <c r="A252" t="s">
        <v>1255</v>
      </c>
    </row>
    <row r="253" spans="1:7" x14ac:dyDescent="0.3">
      <c r="A253" t="s">
        <v>1155</v>
      </c>
      <c r="B253" t="s">
        <v>1237</v>
      </c>
      <c r="C253" t="s">
        <v>1154</v>
      </c>
      <c r="D253" t="s">
        <v>1114</v>
      </c>
      <c r="E253" t="s">
        <v>1113</v>
      </c>
      <c r="F253" t="s">
        <v>1112</v>
      </c>
      <c r="G253" t="s">
        <v>1111</v>
      </c>
    </row>
    <row r="254" spans="1:7" x14ac:dyDescent="0.3">
      <c r="A254" t="s">
        <v>1158</v>
      </c>
      <c r="B254">
        <v>10203</v>
      </c>
      <c r="C254" t="s">
        <v>1179</v>
      </c>
      <c r="D254">
        <v>1001792</v>
      </c>
      <c r="E254">
        <v>10.017899999999999</v>
      </c>
      <c r="F254">
        <v>10.0002</v>
      </c>
      <c r="G254">
        <v>0.17699999999999999</v>
      </c>
    </row>
    <row r="255" spans="1:7" x14ac:dyDescent="0.3">
      <c r="A255" t="s">
        <v>1158</v>
      </c>
      <c r="B255">
        <v>10203</v>
      </c>
      <c r="C255" t="s">
        <v>1178</v>
      </c>
      <c r="D255">
        <v>1001342</v>
      </c>
      <c r="E255">
        <v>10.013400000000001</v>
      </c>
      <c r="F255">
        <v>10.0002</v>
      </c>
      <c r="G255">
        <v>0.13200000000000001</v>
      </c>
    </row>
    <row r="256" spans="1:7" x14ac:dyDescent="0.3">
      <c r="A256" t="s">
        <v>1158</v>
      </c>
      <c r="B256">
        <v>10203</v>
      </c>
      <c r="C256" t="s">
        <v>1177</v>
      </c>
      <c r="D256">
        <v>1000425</v>
      </c>
      <c r="E256">
        <v>10.004200000000001</v>
      </c>
      <c r="F256">
        <v>10.0002</v>
      </c>
      <c r="G256">
        <v>0.04</v>
      </c>
    </row>
    <row r="257" spans="1:7" x14ac:dyDescent="0.3">
      <c r="A257" t="s">
        <v>1158</v>
      </c>
      <c r="B257">
        <v>10203</v>
      </c>
      <c r="C257" t="s">
        <v>1176</v>
      </c>
      <c r="D257">
        <v>999816</v>
      </c>
      <c r="E257">
        <v>9.9981600000000004</v>
      </c>
      <c r="F257">
        <v>10.0002</v>
      </c>
      <c r="G257">
        <v>2.0400000000000001E-2</v>
      </c>
    </row>
    <row r="258" spans="1:7" x14ac:dyDescent="0.3">
      <c r="A258" t="s">
        <v>1158</v>
      </c>
      <c r="B258">
        <v>10203</v>
      </c>
      <c r="C258" t="s">
        <v>1175</v>
      </c>
      <c r="D258">
        <v>999036</v>
      </c>
      <c r="E258">
        <v>9.9903600000000008</v>
      </c>
      <c r="F258">
        <v>10.0002</v>
      </c>
      <c r="G258">
        <v>9.8400000000000001E-2</v>
      </c>
    </row>
    <row r="259" spans="1:7" x14ac:dyDescent="0.3">
      <c r="A259" t="s">
        <v>1158</v>
      </c>
      <c r="B259">
        <v>10203</v>
      </c>
      <c r="C259" t="s">
        <v>1174</v>
      </c>
      <c r="D259">
        <v>999911</v>
      </c>
      <c r="E259">
        <v>9.9991099999999999</v>
      </c>
      <c r="F259">
        <v>10.0002</v>
      </c>
      <c r="G259">
        <v>1.09E-2</v>
      </c>
    </row>
    <row r="260" spans="1:7" x14ac:dyDescent="0.3">
      <c r="A260" t="s">
        <v>1158</v>
      </c>
      <c r="B260">
        <v>10203</v>
      </c>
      <c r="C260" t="s">
        <v>1173</v>
      </c>
      <c r="D260">
        <v>998499</v>
      </c>
      <c r="E260">
        <v>9.9849899999999998</v>
      </c>
      <c r="F260">
        <v>10.0002</v>
      </c>
      <c r="G260">
        <v>0.15210000000000001</v>
      </c>
    </row>
    <row r="261" spans="1:7" x14ac:dyDescent="0.3">
      <c r="A261" t="s">
        <v>1158</v>
      </c>
      <c r="B261">
        <v>10203</v>
      </c>
      <c r="C261" t="s">
        <v>1172</v>
      </c>
      <c r="D261">
        <v>998949</v>
      </c>
      <c r="E261">
        <v>9.98949</v>
      </c>
      <c r="F261">
        <v>10.0002</v>
      </c>
      <c r="G261">
        <v>0.1071</v>
      </c>
    </row>
    <row r="262" spans="1:7" x14ac:dyDescent="0.3">
      <c r="A262" t="s">
        <v>1158</v>
      </c>
      <c r="B262">
        <v>10203</v>
      </c>
      <c r="C262" t="s">
        <v>1167</v>
      </c>
      <c r="D262">
        <v>1000470</v>
      </c>
      <c r="E262">
        <v>10.0047</v>
      </c>
      <c r="F262">
        <v>9.9991000000000003</v>
      </c>
      <c r="G262">
        <v>5.6000000000000001E-2</v>
      </c>
    </row>
    <row r="263" spans="1:7" x14ac:dyDescent="0.3">
      <c r="A263" t="s">
        <v>1158</v>
      </c>
      <c r="B263">
        <v>10203</v>
      </c>
      <c r="C263" t="s">
        <v>1166</v>
      </c>
      <c r="D263">
        <v>999760</v>
      </c>
      <c r="E263">
        <v>9.9976000000000003</v>
      </c>
      <c r="F263">
        <v>9.9991000000000003</v>
      </c>
      <c r="G263">
        <v>1.4999999999999999E-2</v>
      </c>
    </row>
    <row r="265" spans="1:7" x14ac:dyDescent="0.3">
      <c r="A265" t="s">
        <v>1254</v>
      </c>
    </row>
    <row r="266" spans="1:7" x14ac:dyDescent="0.3">
      <c r="A266" t="s">
        <v>1155</v>
      </c>
      <c r="B266" t="s">
        <v>1237</v>
      </c>
      <c r="C266" t="s">
        <v>1154</v>
      </c>
      <c r="D266" t="s">
        <v>1114</v>
      </c>
      <c r="E266" t="s">
        <v>1113</v>
      </c>
      <c r="F266" t="s">
        <v>1112</v>
      </c>
      <c r="G266" t="s">
        <v>1111</v>
      </c>
    </row>
    <row r="267" spans="1:7" x14ac:dyDescent="0.3">
      <c r="A267" t="s">
        <v>1158</v>
      </c>
      <c r="B267">
        <v>10202</v>
      </c>
      <c r="C267" t="s">
        <v>1179</v>
      </c>
      <c r="D267">
        <v>1000292</v>
      </c>
      <c r="E267">
        <v>10.0029</v>
      </c>
      <c r="F267">
        <v>10</v>
      </c>
      <c r="G267">
        <v>2.9000000000000001E-2</v>
      </c>
    </row>
    <row r="268" spans="1:7" x14ac:dyDescent="0.3">
      <c r="A268" t="s">
        <v>1158</v>
      </c>
      <c r="B268">
        <v>10202</v>
      </c>
      <c r="C268" t="s">
        <v>1178</v>
      </c>
      <c r="D268">
        <v>1000106</v>
      </c>
      <c r="E268">
        <v>10.001099999999999</v>
      </c>
      <c r="F268">
        <v>10</v>
      </c>
      <c r="G268">
        <v>1.0999999999999999E-2</v>
      </c>
    </row>
    <row r="269" spans="1:7" x14ac:dyDescent="0.3">
      <c r="A269" t="s">
        <v>1158</v>
      </c>
      <c r="B269">
        <v>10202</v>
      </c>
      <c r="C269" t="s">
        <v>1177</v>
      </c>
      <c r="D269">
        <v>1000632</v>
      </c>
      <c r="E269">
        <v>10.0063</v>
      </c>
      <c r="F269">
        <v>10.0001</v>
      </c>
      <c r="G269">
        <v>6.2E-2</v>
      </c>
    </row>
    <row r="270" spans="1:7" x14ac:dyDescent="0.3">
      <c r="A270" t="s">
        <v>1158</v>
      </c>
      <c r="B270">
        <v>10202</v>
      </c>
      <c r="C270" t="s">
        <v>1176</v>
      </c>
      <c r="D270">
        <v>1002190</v>
      </c>
      <c r="E270">
        <v>10.0219</v>
      </c>
      <c r="F270">
        <v>10.0001</v>
      </c>
      <c r="G270">
        <v>0.218</v>
      </c>
    </row>
    <row r="271" spans="1:7" x14ac:dyDescent="0.3">
      <c r="A271" t="s">
        <v>1158</v>
      </c>
      <c r="B271">
        <v>10202</v>
      </c>
      <c r="C271" t="s">
        <v>1175</v>
      </c>
      <c r="D271">
        <v>1001543</v>
      </c>
      <c r="E271">
        <v>10.0154</v>
      </c>
      <c r="F271">
        <v>10.0001</v>
      </c>
      <c r="G271">
        <v>0.153</v>
      </c>
    </row>
    <row r="272" spans="1:7" x14ac:dyDescent="0.3">
      <c r="A272" t="s">
        <v>1158</v>
      </c>
      <c r="B272">
        <v>10202</v>
      </c>
      <c r="C272" t="s">
        <v>1174</v>
      </c>
      <c r="D272">
        <v>998029</v>
      </c>
      <c r="E272">
        <v>9.9802900000000001</v>
      </c>
      <c r="F272">
        <v>10</v>
      </c>
      <c r="G272">
        <v>0.1971</v>
      </c>
    </row>
    <row r="273" spans="1:7" x14ac:dyDescent="0.3">
      <c r="A273" t="s">
        <v>1158</v>
      </c>
      <c r="B273">
        <v>10202</v>
      </c>
      <c r="C273" t="s">
        <v>1173</v>
      </c>
      <c r="D273">
        <v>1000533</v>
      </c>
      <c r="E273">
        <v>10.0053</v>
      </c>
      <c r="F273">
        <v>10</v>
      </c>
      <c r="G273">
        <v>5.2999999999999999E-2</v>
      </c>
    </row>
    <row r="274" spans="1:7" x14ac:dyDescent="0.3">
      <c r="A274" t="s">
        <v>1158</v>
      </c>
      <c r="B274">
        <v>10202</v>
      </c>
      <c r="C274" t="s">
        <v>1172</v>
      </c>
      <c r="D274">
        <v>998989</v>
      </c>
      <c r="E274">
        <v>9.9898900000000008</v>
      </c>
      <c r="F274">
        <v>10</v>
      </c>
      <c r="G274">
        <v>0.1011</v>
      </c>
    </row>
    <row r="275" spans="1:7" x14ac:dyDescent="0.3">
      <c r="A275" t="s">
        <v>1158</v>
      </c>
      <c r="B275">
        <v>10202</v>
      </c>
      <c r="C275" t="s">
        <v>1167</v>
      </c>
      <c r="D275">
        <v>999179</v>
      </c>
      <c r="E275">
        <v>9.9917899999999999</v>
      </c>
      <c r="F275">
        <v>10</v>
      </c>
      <c r="G275">
        <v>8.2100000000000006E-2</v>
      </c>
    </row>
    <row r="276" spans="1:7" x14ac:dyDescent="0.3">
      <c r="A276" t="s">
        <v>1158</v>
      </c>
      <c r="B276">
        <v>10202</v>
      </c>
      <c r="C276" t="s">
        <v>1166</v>
      </c>
      <c r="D276">
        <v>998507</v>
      </c>
      <c r="E276">
        <v>9.9850700000000003</v>
      </c>
      <c r="F276">
        <v>10</v>
      </c>
      <c r="G276">
        <v>0.14929999999999999</v>
      </c>
    </row>
    <row r="278" spans="1:7" x14ac:dyDescent="0.3">
      <c r="A278" t="s">
        <v>1253</v>
      </c>
    </row>
    <row r="279" spans="1:7" x14ac:dyDescent="0.3">
      <c r="A279" t="s">
        <v>1155</v>
      </c>
      <c r="B279" t="s">
        <v>1237</v>
      </c>
      <c r="C279" t="s">
        <v>1154</v>
      </c>
      <c r="D279" t="s">
        <v>1114</v>
      </c>
      <c r="E279" t="s">
        <v>1113</v>
      </c>
      <c r="F279" t="s">
        <v>1112</v>
      </c>
      <c r="G279" t="s">
        <v>1111</v>
      </c>
    </row>
    <row r="280" spans="1:7" x14ac:dyDescent="0.3">
      <c r="A280" t="s">
        <v>1147</v>
      </c>
      <c r="B280">
        <v>10202</v>
      </c>
      <c r="C280" t="s">
        <v>1149</v>
      </c>
      <c r="D280">
        <v>3333762</v>
      </c>
      <c r="E280">
        <v>33.337600000000002</v>
      </c>
      <c r="F280">
        <v>33.333300000000001</v>
      </c>
      <c r="G280">
        <v>1.29E-2</v>
      </c>
    </row>
    <row r="281" spans="1:7" x14ac:dyDescent="0.3">
      <c r="A281" t="s">
        <v>1147</v>
      </c>
      <c r="B281">
        <v>10202</v>
      </c>
      <c r="C281" t="s">
        <v>1148</v>
      </c>
      <c r="D281">
        <v>3334019</v>
      </c>
      <c r="E281">
        <v>33.340200000000003</v>
      </c>
      <c r="F281">
        <v>33.333300000000001</v>
      </c>
      <c r="G281">
        <v>2.07E-2</v>
      </c>
    </row>
    <row r="282" spans="1:7" x14ac:dyDescent="0.3">
      <c r="A282" t="s">
        <v>1147</v>
      </c>
      <c r="B282">
        <v>10202</v>
      </c>
      <c r="C282" t="s">
        <v>1146</v>
      </c>
      <c r="D282">
        <v>3332219</v>
      </c>
      <c r="E282">
        <v>33.322200000000002</v>
      </c>
      <c r="F282">
        <v>33.333300000000001</v>
      </c>
      <c r="G282">
        <v>3.3300000000000003E-2</v>
      </c>
    </row>
    <row r="284" spans="1:7" x14ac:dyDescent="0.3">
      <c r="A284" t="s">
        <v>1252</v>
      </c>
    </row>
    <row r="285" spans="1:7" x14ac:dyDescent="0.3">
      <c r="A285" t="s">
        <v>1155</v>
      </c>
      <c r="B285" t="s">
        <v>1237</v>
      </c>
      <c r="C285" t="s">
        <v>1154</v>
      </c>
      <c r="D285" t="s">
        <v>1114</v>
      </c>
      <c r="E285" t="s">
        <v>1113</v>
      </c>
      <c r="F285" t="s">
        <v>1112</v>
      </c>
      <c r="G285" t="s">
        <v>1111</v>
      </c>
    </row>
    <row r="286" spans="1:7" x14ac:dyDescent="0.3">
      <c r="A286" t="s">
        <v>1183</v>
      </c>
      <c r="B286">
        <v>10006</v>
      </c>
      <c r="C286" t="s">
        <v>1234</v>
      </c>
      <c r="D286">
        <v>218575</v>
      </c>
      <c r="E286">
        <v>2.1857500000000001</v>
      </c>
      <c r="F286">
        <v>2.1838000000000002</v>
      </c>
      <c r="G286">
        <v>8.9300000000000004E-2</v>
      </c>
    </row>
    <row r="287" spans="1:7" x14ac:dyDescent="0.3">
      <c r="A287" t="s">
        <v>1183</v>
      </c>
      <c r="B287">
        <v>10006</v>
      </c>
      <c r="C287" t="s">
        <v>1233</v>
      </c>
      <c r="D287">
        <v>123473</v>
      </c>
      <c r="E287">
        <v>1.2347300000000001</v>
      </c>
      <c r="F287">
        <v>1.2318</v>
      </c>
      <c r="G287">
        <v>0.2379</v>
      </c>
    </row>
    <row r="288" spans="1:7" x14ac:dyDescent="0.3">
      <c r="A288" t="s">
        <v>1183</v>
      </c>
      <c r="B288">
        <v>10006</v>
      </c>
      <c r="C288" t="s">
        <v>1232</v>
      </c>
      <c r="D288">
        <v>218330</v>
      </c>
      <c r="E288">
        <v>2.1833</v>
      </c>
      <c r="F288">
        <v>2.1838000000000002</v>
      </c>
      <c r="G288">
        <v>2.29E-2</v>
      </c>
    </row>
    <row r="289" spans="1:7" x14ac:dyDescent="0.3">
      <c r="A289" t="s">
        <v>1183</v>
      </c>
      <c r="B289">
        <v>10006</v>
      </c>
      <c r="C289" t="s">
        <v>1231</v>
      </c>
      <c r="D289">
        <v>218763</v>
      </c>
      <c r="E289">
        <v>2.18763</v>
      </c>
      <c r="F289">
        <v>2.1838000000000002</v>
      </c>
      <c r="G289">
        <v>0.1754</v>
      </c>
    </row>
    <row r="290" spans="1:7" x14ac:dyDescent="0.3">
      <c r="A290" t="s">
        <v>1183</v>
      </c>
      <c r="B290">
        <v>10006</v>
      </c>
      <c r="C290" t="s">
        <v>1251</v>
      </c>
      <c r="D290">
        <v>61315</v>
      </c>
      <c r="E290">
        <v>0.61314999999999997</v>
      </c>
      <c r="F290">
        <v>0.61560000000000004</v>
      </c>
      <c r="G290">
        <v>0.39800000000000002</v>
      </c>
    </row>
    <row r="291" spans="1:7" x14ac:dyDescent="0.3">
      <c r="A291" t="s">
        <v>1183</v>
      </c>
      <c r="B291">
        <v>10006</v>
      </c>
      <c r="C291" t="s">
        <v>1230</v>
      </c>
      <c r="D291">
        <v>218664</v>
      </c>
      <c r="E291">
        <v>2.1866400000000001</v>
      </c>
      <c r="F291">
        <v>2.1838000000000002</v>
      </c>
      <c r="G291">
        <v>0.13</v>
      </c>
    </row>
    <row r="292" spans="1:7" x14ac:dyDescent="0.3">
      <c r="A292" t="s">
        <v>1183</v>
      </c>
      <c r="B292">
        <v>10006</v>
      </c>
      <c r="C292" t="s">
        <v>1229</v>
      </c>
      <c r="D292">
        <v>123689</v>
      </c>
      <c r="E292">
        <v>1.23689</v>
      </c>
      <c r="F292">
        <v>1.2318</v>
      </c>
      <c r="G292">
        <v>0.41320000000000001</v>
      </c>
    </row>
    <row r="293" spans="1:7" x14ac:dyDescent="0.3">
      <c r="A293" t="s">
        <v>1183</v>
      </c>
      <c r="B293">
        <v>10006</v>
      </c>
      <c r="C293" t="s">
        <v>1228</v>
      </c>
      <c r="D293">
        <v>123282</v>
      </c>
      <c r="E293">
        <v>1.23282</v>
      </c>
      <c r="F293">
        <v>1.2318</v>
      </c>
      <c r="G293">
        <v>8.2799999999999999E-2</v>
      </c>
    </row>
    <row r="294" spans="1:7" x14ac:dyDescent="0.3">
      <c r="A294" t="s">
        <v>1183</v>
      </c>
      <c r="B294">
        <v>10006</v>
      </c>
      <c r="C294" t="s">
        <v>1250</v>
      </c>
      <c r="D294">
        <v>61681</v>
      </c>
      <c r="E294">
        <v>0.61680999999999997</v>
      </c>
      <c r="F294">
        <v>0.61560000000000004</v>
      </c>
      <c r="G294">
        <v>0.1966</v>
      </c>
    </row>
    <row r="295" spans="1:7" x14ac:dyDescent="0.3">
      <c r="A295" t="s">
        <v>1183</v>
      </c>
      <c r="B295">
        <v>10006</v>
      </c>
      <c r="C295" t="s">
        <v>1227</v>
      </c>
      <c r="D295">
        <v>218196</v>
      </c>
      <c r="E295">
        <v>2.1819600000000001</v>
      </c>
      <c r="F295">
        <v>2.1838000000000002</v>
      </c>
      <c r="G295">
        <v>8.43E-2</v>
      </c>
    </row>
    <row r="296" spans="1:7" x14ac:dyDescent="0.3">
      <c r="A296" t="s">
        <v>1183</v>
      </c>
      <c r="B296">
        <v>10006</v>
      </c>
      <c r="C296" t="s">
        <v>1226</v>
      </c>
      <c r="D296">
        <v>218168</v>
      </c>
      <c r="E296">
        <v>2.1816800000000001</v>
      </c>
      <c r="F296">
        <v>2.1838000000000002</v>
      </c>
      <c r="G296">
        <v>9.7100000000000006E-2</v>
      </c>
    </row>
    <row r="297" spans="1:7" x14ac:dyDescent="0.3">
      <c r="A297" t="s">
        <v>1183</v>
      </c>
      <c r="B297">
        <v>10006</v>
      </c>
      <c r="C297" t="s">
        <v>1225</v>
      </c>
      <c r="D297">
        <v>218412</v>
      </c>
      <c r="E297">
        <v>2.1841200000000001</v>
      </c>
      <c r="F297">
        <v>2.1838000000000002</v>
      </c>
      <c r="G297">
        <v>1.47E-2</v>
      </c>
    </row>
    <row r="298" spans="1:7" x14ac:dyDescent="0.3">
      <c r="A298" t="s">
        <v>1183</v>
      </c>
      <c r="B298">
        <v>10006</v>
      </c>
      <c r="C298" t="s">
        <v>1224</v>
      </c>
      <c r="D298">
        <v>218407</v>
      </c>
      <c r="E298">
        <v>2.1840700000000002</v>
      </c>
      <c r="F298">
        <v>2.1838000000000002</v>
      </c>
      <c r="G298">
        <v>1.24E-2</v>
      </c>
    </row>
    <row r="299" spans="1:7" x14ac:dyDescent="0.3">
      <c r="A299" t="s">
        <v>1183</v>
      </c>
      <c r="B299">
        <v>10006</v>
      </c>
      <c r="C299" t="s">
        <v>1223</v>
      </c>
      <c r="D299">
        <v>218618</v>
      </c>
      <c r="E299">
        <v>2.1861799999999998</v>
      </c>
      <c r="F299">
        <v>2.1838000000000002</v>
      </c>
      <c r="G299">
        <v>0.109</v>
      </c>
    </row>
    <row r="300" spans="1:7" x14ac:dyDescent="0.3">
      <c r="A300" t="s">
        <v>1183</v>
      </c>
      <c r="B300">
        <v>10006</v>
      </c>
      <c r="C300" t="s">
        <v>1222</v>
      </c>
      <c r="D300">
        <v>218306</v>
      </c>
      <c r="E300">
        <v>2.1830599999999998</v>
      </c>
      <c r="F300">
        <v>2.1838000000000002</v>
      </c>
      <c r="G300">
        <v>3.39E-2</v>
      </c>
    </row>
    <row r="301" spans="1:7" x14ac:dyDescent="0.3">
      <c r="A301" t="s">
        <v>1183</v>
      </c>
      <c r="B301">
        <v>10006</v>
      </c>
      <c r="C301" t="s">
        <v>1221</v>
      </c>
      <c r="D301">
        <v>123592</v>
      </c>
      <c r="E301">
        <v>1.2359199999999999</v>
      </c>
      <c r="F301">
        <v>1.2318</v>
      </c>
      <c r="G301">
        <v>0.33450000000000002</v>
      </c>
    </row>
    <row r="302" spans="1:7" x14ac:dyDescent="0.3">
      <c r="A302" t="s">
        <v>1183</v>
      </c>
      <c r="B302">
        <v>10006</v>
      </c>
      <c r="C302" t="s">
        <v>1220</v>
      </c>
      <c r="D302">
        <v>218303</v>
      </c>
      <c r="E302">
        <v>2.18303</v>
      </c>
      <c r="F302">
        <v>2.1838000000000002</v>
      </c>
      <c r="G302">
        <v>3.5299999999999998E-2</v>
      </c>
    </row>
    <row r="303" spans="1:7" x14ac:dyDescent="0.3">
      <c r="A303" t="s">
        <v>1183</v>
      </c>
      <c r="B303">
        <v>10006</v>
      </c>
      <c r="C303" t="s">
        <v>1219</v>
      </c>
      <c r="D303">
        <v>217620</v>
      </c>
      <c r="E303">
        <v>2.1762000000000001</v>
      </c>
      <c r="F303">
        <v>2.1838000000000002</v>
      </c>
      <c r="G303">
        <v>0.34799999999999998</v>
      </c>
    </row>
    <row r="304" spans="1:7" x14ac:dyDescent="0.3">
      <c r="A304" t="s">
        <v>1183</v>
      </c>
      <c r="B304">
        <v>10006</v>
      </c>
      <c r="C304" t="s">
        <v>1218</v>
      </c>
      <c r="D304">
        <v>218003</v>
      </c>
      <c r="E304">
        <v>2.1800299999999999</v>
      </c>
      <c r="F304">
        <v>2.1838000000000002</v>
      </c>
      <c r="G304">
        <v>0.1726</v>
      </c>
    </row>
    <row r="305" spans="1:7" x14ac:dyDescent="0.3">
      <c r="A305" t="s">
        <v>1183</v>
      </c>
      <c r="B305">
        <v>10006</v>
      </c>
      <c r="C305" t="s">
        <v>1217</v>
      </c>
      <c r="D305">
        <v>218934</v>
      </c>
      <c r="E305">
        <v>2.1893400000000001</v>
      </c>
      <c r="F305">
        <v>2.1838000000000002</v>
      </c>
      <c r="G305">
        <v>0.25369999999999998</v>
      </c>
    </row>
    <row r="306" spans="1:7" x14ac:dyDescent="0.3">
      <c r="A306" t="s">
        <v>1183</v>
      </c>
      <c r="B306">
        <v>10006</v>
      </c>
      <c r="C306" t="s">
        <v>1216</v>
      </c>
      <c r="D306">
        <v>123652</v>
      </c>
      <c r="E306">
        <v>1.2365200000000001</v>
      </c>
      <c r="F306">
        <v>1.2318</v>
      </c>
      <c r="G306">
        <v>0.38319999999999999</v>
      </c>
    </row>
    <row r="307" spans="1:7" x14ac:dyDescent="0.3">
      <c r="A307" t="s">
        <v>1183</v>
      </c>
      <c r="B307">
        <v>10006</v>
      </c>
      <c r="C307" t="s">
        <v>1215</v>
      </c>
      <c r="D307">
        <v>218257</v>
      </c>
      <c r="E307">
        <v>2.1825700000000001</v>
      </c>
      <c r="F307">
        <v>2.1838000000000002</v>
      </c>
      <c r="G307">
        <v>5.6300000000000003E-2</v>
      </c>
    </row>
    <row r="308" spans="1:7" x14ac:dyDescent="0.3">
      <c r="A308" t="s">
        <v>1183</v>
      </c>
      <c r="B308">
        <v>10006</v>
      </c>
      <c r="C308" t="s">
        <v>1214</v>
      </c>
      <c r="D308">
        <v>218320</v>
      </c>
      <c r="E308">
        <v>2.1831999999999998</v>
      </c>
      <c r="F308">
        <v>2.1838000000000002</v>
      </c>
      <c r="G308">
        <v>2.75E-2</v>
      </c>
    </row>
    <row r="309" spans="1:7" x14ac:dyDescent="0.3">
      <c r="A309" t="s">
        <v>1183</v>
      </c>
      <c r="B309">
        <v>10006</v>
      </c>
      <c r="C309" t="s">
        <v>1213</v>
      </c>
      <c r="D309">
        <v>218715</v>
      </c>
      <c r="E309">
        <v>2.1871499999999999</v>
      </c>
      <c r="F309">
        <v>2.1838000000000002</v>
      </c>
      <c r="G309">
        <v>0.15340000000000001</v>
      </c>
    </row>
    <row r="310" spans="1:7" x14ac:dyDescent="0.3">
      <c r="A310" t="s">
        <v>1183</v>
      </c>
      <c r="B310">
        <v>10006</v>
      </c>
      <c r="C310" t="s">
        <v>1212</v>
      </c>
      <c r="D310">
        <v>218485</v>
      </c>
      <c r="E310">
        <v>2.18485</v>
      </c>
      <c r="F310">
        <v>2.1838000000000002</v>
      </c>
      <c r="G310">
        <v>4.8099999999999997E-2</v>
      </c>
    </row>
    <row r="311" spans="1:7" x14ac:dyDescent="0.3">
      <c r="A311" t="s">
        <v>1183</v>
      </c>
      <c r="B311">
        <v>10006</v>
      </c>
      <c r="C311" t="s">
        <v>1211</v>
      </c>
      <c r="D311">
        <v>218211</v>
      </c>
      <c r="E311">
        <v>2.1821100000000002</v>
      </c>
      <c r="F311">
        <v>2.1838000000000002</v>
      </c>
      <c r="G311">
        <v>7.7399999999999997E-2</v>
      </c>
    </row>
    <row r="312" spans="1:7" x14ac:dyDescent="0.3">
      <c r="A312" t="s">
        <v>1183</v>
      </c>
      <c r="B312">
        <v>10006</v>
      </c>
      <c r="C312" t="s">
        <v>1210</v>
      </c>
      <c r="D312">
        <v>218084</v>
      </c>
      <c r="E312">
        <v>2.1808399999999999</v>
      </c>
      <c r="F312">
        <v>2.1838000000000002</v>
      </c>
      <c r="G312">
        <v>0.13550000000000001</v>
      </c>
    </row>
    <row r="313" spans="1:7" x14ac:dyDescent="0.3">
      <c r="A313" t="s">
        <v>1183</v>
      </c>
      <c r="B313">
        <v>10006</v>
      </c>
      <c r="C313" t="s">
        <v>1209</v>
      </c>
      <c r="D313">
        <v>123602</v>
      </c>
      <c r="E313">
        <v>1.2360199999999999</v>
      </c>
      <c r="F313">
        <v>1.2318</v>
      </c>
      <c r="G313">
        <v>0.34260000000000002</v>
      </c>
    </row>
    <row r="314" spans="1:7" x14ac:dyDescent="0.3">
      <c r="A314" t="s">
        <v>1183</v>
      </c>
      <c r="B314">
        <v>10006</v>
      </c>
      <c r="C314" t="s">
        <v>1208</v>
      </c>
      <c r="D314">
        <v>218715</v>
      </c>
      <c r="E314">
        <v>2.1871499999999999</v>
      </c>
      <c r="F314">
        <v>2.1838000000000002</v>
      </c>
      <c r="G314">
        <v>0.15340000000000001</v>
      </c>
    </row>
    <row r="315" spans="1:7" x14ac:dyDescent="0.3">
      <c r="A315" t="s">
        <v>1183</v>
      </c>
      <c r="B315">
        <v>10006</v>
      </c>
      <c r="C315" t="s">
        <v>1207</v>
      </c>
      <c r="D315">
        <v>217762</v>
      </c>
      <c r="E315">
        <v>2.1776200000000001</v>
      </c>
      <c r="F315">
        <v>2.1838000000000002</v>
      </c>
      <c r="G315">
        <v>0.28299999999999997</v>
      </c>
    </row>
    <row r="316" spans="1:7" x14ac:dyDescent="0.3">
      <c r="A316" t="s">
        <v>1183</v>
      </c>
      <c r="B316">
        <v>10006</v>
      </c>
      <c r="C316" t="s">
        <v>1206</v>
      </c>
      <c r="D316">
        <v>123665</v>
      </c>
      <c r="E316">
        <v>1.23665</v>
      </c>
      <c r="F316">
        <v>1.2318</v>
      </c>
      <c r="G316">
        <v>0.39369999999999999</v>
      </c>
    </row>
    <row r="317" spans="1:7" x14ac:dyDescent="0.3">
      <c r="A317" t="s">
        <v>1183</v>
      </c>
      <c r="B317">
        <v>10006</v>
      </c>
      <c r="C317" t="s">
        <v>1205</v>
      </c>
      <c r="D317">
        <v>122675</v>
      </c>
      <c r="E317">
        <v>1.22675</v>
      </c>
      <c r="F317">
        <v>1.2318</v>
      </c>
      <c r="G317">
        <v>0.41</v>
      </c>
    </row>
    <row r="318" spans="1:7" x14ac:dyDescent="0.3">
      <c r="A318" t="s">
        <v>1183</v>
      </c>
      <c r="B318">
        <v>10006</v>
      </c>
      <c r="C318" t="s">
        <v>1204</v>
      </c>
      <c r="D318">
        <v>122419</v>
      </c>
      <c r="E318">
        <v>1.2241899999999999</v>
      </c>
      <c r="F318">
        <v>1.2318</v>
      </c>
      <c r="G318">
        <v>0.61780000000000002</v>
      </c>
    </row>
    <row r="319" spans="1:7" x14ac:dyDescent="0.3">
      <c r="A319" t="s">
        <v>1183</v>
      </c>
      <c r="B319">
        <v>10006</v>
      </c>
      <c r="C319" t="s">
        <v>1203</v>
      </c>
      <c r="D319">
        <v>123199</v>
      </c>
      <c r="E319">
        <v>1.2319899999999999</v>
      </c>
      <c r="F319">
        <v>1.2318</v>
      </c>
      <c r="G319">
        <v>1.54E-2</v>
      </c>
    </row>
    <row r="320" spans="1:7" x14ac:dyDescent="0.3">
      <c r="A320" t="s">
        <v>1183</v>
      </c>
      <c r="B320">
        <v>10006</v>
      </c>
      <c r="C320" t="s">
        <v>1202</v>
      </c>
      <c r="D320">
        <v>122909</v>
      </c>
      <c r="E320">
        <v>1.22909</v>
      </c>
      <c r="F320">
        <v>1.2318</v>
      </c>
      <c r="G320">
        <v>0.22</v>
      </c>
    </row>
    <row r="321" spans="1:7" x14ac:dyDescent="0.3">
      <c r="A321" t="s">
        <v>1183</v>
      </c>
      <c r="B321">
        <v>10006</v>
      </c>
      <c r="C321" t="s">
        <v>1201</v>
      </c>
      <c r="D321">
        <v>123360</v>
      </c>
      <c r="E321">
        <v>1.2336</v>
      </c>
      <c r="F321">
        <v>1.2318</v>
      </c>
      <c r="G321">
        <v>0.14610000000000001</v>
      </c>
    </row>
    <row r="322" spans="1:7" x14ac:dyDescent="0.3">
      <c r="A322" t="s">
        <v>1183</v>
      </c>
      <c r="B322">
        <v>10006</v>
      </c>
      <c r="C322" t="s">
        <v>1249</v>
      </c>
      <c r="D322">
        <v>218646</v>
      </c>
      <c r="E322">
        <v>2.1864599999999998</v>
      </c>
      <c r="F322">
        <v>2.1838000000000002</v>
      </c>
      <c r="G322">
        <v>0.12180000000000001</v>
      </c>
    </row>
    <row r="323" spans="1:7" x14ac:dyDescent="0.3">
      <c r="A323" t="s">
        <v>1183</v>
      </c>
      <c r="B323">
        <v>10006</v>
      </c>
      <c r="C323" t="s">
        <v>1248</v>
      </c>
      <c r="D323">
        <v>61604</v>
      </c>
      <c r="E323">
        <v>0.61604000000000003</v>
      </c>
      <c r="F323">
        <v>0.61560000000000004</v>
      </c>
      <c r="G323">
        <v>7.1499999999999994E-2</v>
      </c>
    </row>
    <row r="324" spans="1:7" x14ac:dyDescent="0.3">
      <c r="A324" t="s">
        <v>1183</v>
      </c>
      <c r="B324">
        <v>10006</v>
      </c>
      <c r="C324" t="s">
        <v>1200</v>
      </c>
      <c r="D324">
        <v>122634</v>
      </c>
      <c r="E324">
        <v>1.22634</v>
      </c>
      <c r="F324">
        <v>1.2318</v>
      </c>
      <c r="G324">
        <v>0.44330000000000003</v>
      </c>
    </row>
    <row r="325" spans="1:7" x14ac:dyDescent="0.3">
      <c r="A325" t="s">
        <v>1183</v>
      </c>
      <c r="B325">
        <v>10006</v>
      </c>
      <c r="C325" t="s">
        <v>1199</v>
      </c>
      <c r="D325">
        <v>123543</v>
      </c>
      <c r="E325">
        <v>1.23543</v>
      </c>
      <c r="F325">
        <v>1.2318</v>
      </c>
      <c r="G325">
        <v>0.29470000000000002</v>
      </c>
    </row>
    <row r="326" spans="1:7" x14ac:dyDescent="0.3">
      <c r="A326" t="s">
        <v>1183</v>
      </c>
      <c r="B326">
        <v>10006</v>
      </c>
      <c r="C326" t="s">
        <v>1198</v>
      </c>
      <c r="D326">
        <v>123442</v>
      </c>
      <c r="E326">
        <v>1.2344200000000001</v>
      </c>
      <c r="F326">
        <v>1.2318</v>
      </c>
      <c r="G326">
        <v>0.2127</v>
      </c>
    </row>
    <row r="327" spans="1:7" x14ac:dyDescent="0.3">
      <c r="A327" t="s">
        <v>1183</v>
      </c>
      <c r="B327">
        <v>10006</v>
      </c>
      <c r="C327" t="s">
        <v>1197</v>
      </c>
      <c r="D327">
        <v>123353</v>
      </c>
      <c r="E327">
        <v>1.23353</v>
      </c>
      <c r="F327">
        <v>1.2318</v>
      </c>
      <c r="G327">
        <v>0.1404</v>
      </c>
    </row>
    <row r="328" spans="1:7" x14ac:dyDescent="0.3">
      <c r="A328" t="s">
        <v>1183</v>
      </c>
      <c r="B328">
        <v>10006</v>
      </c>
      <c r="C328" t="s">
        <v>1247</v>
      </c>
      <c r="D328">
        <v>61480</v>
      </c>
      <c r="E328">
        <v>0.61480000000000001</v>
      </c>
      <c r="F328">
        <v>0.61560000000000004</v>
      </c>
      <c r="G328">
        <v>0.13</v>
      </c>
    </row>
    <row r="329" spans="1:7" x14ac:dyDescent="0.3">
      <c r="A329" t="s">
        <v>1183</v>
      </c>
      <c r="B329">
        <v>10006</v>
      </c>
      <c r="C329" t="s">
        <v>1196</v>
      </c>
      <c r="D329">
        <v>218627</v>
      </c>
      <c r="E329">
        <v>2.1862699999999999</v>
      </c>
      <c r="F329">
        <v>2.1838000000000002</v>
      </c>
      <c r="G329">
        <v>0.11310000000000001</v>
      </c>
    </row>
    <row r="330" spans="1:7" x14ac:dyDescent="0.3">
      <c r="A330" t="s">
        <v>1183</v>
      </c>
      <c r="B330">
        <v>10006</v>
      </c>
      <c r="C330" t="s">
        <v>1195</v>
      </c>
      <c r="D330">
        <v>123372</v>
      </c>
      <c r="E330">
        <v>1.2337199999999999</v>
      </c>
      <c r="F330">
        <v>1.2318</v>
      </c>
      <c r="G330">
        <v>0.15590000000000001</v>
      </c>
    </row>
    <row r="331" spans="1:7" x14ac:dyDescent="0.3">
      <c r="A331" t="s">
        <v>1183</v>
      </c>
      <c r="B331">
        <v>10006</v>
      </c>
      <c r="C331" t="s">
        <v>1194</v>
      </c>
      <c r="D331">
        <v>122983</v>
      </c>
      <c r="E331">
        <v>1.22983</v>
      </c>
      <c r="F331">
        <v>1.2318</v>
      </c>
      <c r="G331">
        <v>0.15989999999999999</v>
      </c>
    </row>
    <row r="332" spans="1:7" x14ac:dyDescent="0.3">
      <c r="A332" t="s">
        <v>1183</v>
      </c>
      <c r="B332">
        <v>10006</v>
      </c>
      <c r="C332" t="s">
        <v>1193</v>
      </c>
      <c r="D332">
        <v>218244</v>
      </c>
      <c r="E332">
        <v>2.1824400000000002</v>
      </c>
      <c r="F332">
        <v>2.1838000000000002</v>
      </c>
      <c r="G332">
        <v>6.2300000000000001E-2</v>
      </c>
    </row>
    <row r="333" spans="1:7" x14ac:dyDescent="0.3">
      <c r="A333" t="s">
        <v>1183</v>
      </c>
      <c r="B333">
        <v>10006</v>
      </c>
      <c r="C333" t="s">
        <v>1192</v>
      </c>
      <c r="D333">
        <v>217683</v>
      </c>
      <c r="E333">
        <v>2.1768299999999998</v>
      </c>
      <c r="F333">
        <v>2.1838000000000002</v>
      </c>
      <c r="G333">
        <v>0.31919999999999998</v>
      </c>
    </row>
    <row r="334" spans="1:7" x14ac:dyDescent="0.3">
      <c r="A334" t="s">
        <v>1183</v>
      </c>
      <c r="B334">
        <v>10006</v>
      </c>
      <c r="C334" t="s">
        <v>1191</v>
      </c>
      <c r="D334">
        <v>218582</v>
      </c>
      <c r="E334">
        <v>2.1858200000000001</v>
      </c>
      <c r="F334">
        <v>2.1838000000000002</v>
      </c>
      <c r="G334">
        <v>9.2499999999999999E-2</v>
      </c>
    </row>
    <row r="335" spans="1:7" x14ac:dyDescent="0.3">
      <c r="A335" t="s">
        <v>1183</v>
      </c>
      <c r="B335">
        <v>10006</v>
      </c>
      <c r="C335" t="s">
        <v>1190</v>
      </c>
      <c r="D335">
        <v>217740</v>
      </c>
      <c r="E335">
        <v>2.1774</v>
      </c>
      <c r="F335">
        <v>2.1838000000000002</v>
      </c>
      <c r="G335">
        <v>0.29310000000000003</v>
      </c>
    </row>
    <row r="336" spans="1:7" x14ac:dyDescent="0.3">
      <c r="A336" t="s">
        <v>1183</v>
      </c>
      <c r="B336">
        <v>10006</v>
      </c>
      <c r="C336" t="s">
        <v>1189</v>
      </c>
      <c r="D336">
        <v>218402</v>
      </c>
      <c r="E336">
        <v>2.1840199999999999</v>
      </c>
      <c r="F336">
        <v>2.1838000000000002</v>
      </c>
      <c r="G336">
        <v>1.01E-2</v>
      </c>
    </row>
    <row r="337" spans="1:7" x14ac:dyDescent="0.3">
      <c r="A337" t="s">
        <v>1183</v>
      </c>
      <c r="B337">
        <v>10006</v>
      </c>
      <c r="C337" t="s">
        <v>1188</v>
      </c>
      <c r="D337">
        <v>218706</v>
      </c>
      <c r="E337">
        <v>2.1870599999999998</v>
      </c>
      <c r="F337">
        <v>2.1838000000000002</v>
      </c>
      <c r="G337">
        <v>0.14929999999999999</v>
      </c>
    </row>
    <row r="338" spans="1:7" x14ac:dyDescent="0.3">
      <c r="A338" t="s">
        <v>1183</v>
      </c>
      <c r="B338">
        <v>10006</v>
      </c>
      <c r="C338" t="s">
        <v>1187</v>
      </c>
      <c r="D338">
        <v>123408</v>
      </c>
      <c r="E338">
        <v>1.2340800000000001</v>
      </c>
      <c r="F338">
        <v>1.2318</v>
      </c>
      <c r="G338">
        <v>0.18509999999999999</v>
      </c>
    </row>
    <row r="339" spans="1:7" x14ac:dyDescent="0.3">
      <c r="A339" t="s">
        <v>1183</v>
      </c>
      <c r="B339">
        <v>10006</v>
      </c>
      <c r="C339" t="s">
        <v>1246</v>
      </c>
      <c r="D339">
        <v>61710</v>
      </c>
      <c r="E339">
        <v>0.61709999999999998</v>
      </c>
      <c r="F339">
        <v>0.61560000000000004</v>
      </c>
      <c r="G339">
        <v>0.2437</v>
      </c>
    </row>
    <row r="340" spans="1:7" x14ac:dyDescent="0.3">
      <c r="A340" t="s">
        <v>1183</v>
      </c>
      <c r="B340">
        <v>10006</v>
      </c>
      <c r="C340" t="s">
        <v>1245</v>
      </c>
      <c r="D340">
        <v>61632</v>
      </c>
      <c r="E340">
        <v>0.61631999999999998</v>
      </c>
      <c r="F340">
        <v>0.61560000000000004</v>
      </c>
      <c r="G340">
        <v>0.11700000000000001</v>
      </c>
    </row>
    <row r="341" spans="1:7" x14ac:dyDescent="0.3">
      <c r="A341" t="s">
        <v>1183</v>
      </c>
      <c r="B341">
        <v>10006</v>
      </c>
      <c r="C341" t="s">
        <v>1186</v>
      </c>
      <c r="D341">
        <v>123077</v>
      </c>
      <c r="E341">
        <v>1.2307699999999999</v>
      </c>
      <c r="F341">
        <v>1.2318</v>
      </c>
      <c r="G341">
        <v>8.3599999999999994E-2</v>
      </c>
    </row>
    <row r="342" spans="1:7" x14ac:dyDescent="0.3">
      <c r="A342" t="s">
        <v>1183</v>
      </c>
      <c r="B342">
        <v>10006</v>
      </c>
      <c r="C342" t="s">
        <v>1185</v>
      </c>
      <c r="D342">
        <v>123252</v>
      </c>
      <c r="E342">
        <v>1.2325200000000001</v>
      </c>
      <c r="F342">
        <v>1.2318</v>
      </c>
      <c r="G342">
        <v>5.8500000000000003E-2</v>
      </c>
    </row>
    <row r="343" spans="1:7" x14ac:dyDescent="0.3">
      <c r="A343" t="s">
        <v>1183</v>
      </c>
      <c r="B343">
        <v>10006</v>
      </c>
      <c r="C343" t="s">
        <v>1184</v>
      </c>
      <c r="D343">
        <v>122486</v>
      </c>
      <c r="E343">
        <v>1.2248600000000001</v>
      </c>
      <c r="F343">
        <v>1.2318</v>
      </c>
      <c r="G343">
        <v>0.56340000000000001</v>
      </c>
    </row>
    <row r="344" spans="1:7" x14ac:dyDescent="0.3">
      <c r="A344" t="s">
        <v>1183</v>
      </c>
      <c r="B344">
        <v>10006</v>
      </c>
      <c r="C344" t="s">
        <v>1182</v>
      </c>
      <c r="D344">
        <v>122945</v>
      </c>
      <c r="E344">
        <v>1.2294499999999999</v>
      </c>
      <c r="F344">
        <v>1.2318</v>
      </c>
      <c r="G344">
        <v>0.1908</v>
      </c>
    </row>
    <row r="345" spans="1:7" x14ac:dyDescent="0.3">
      <c r="A345" t="s">
        <v>1183</v>
      </c>
      <c r="B345">
        <v>10006</v>
      </c>
      <c r="C345" t="s">
        <v>1244</v>
      </c>
      <c r="D345">
        <v>61799</v>
      </c>
      <c r="E345">
        <v>0.61799000000000004</v>
      </c>
      <c r="F345">
        <v>0.61560000000000004</v>
      </c>
      <c r="G345">
        <v>0.38819999999999999</v>
      </c>
    </row>
    <row r="346" spans="1:7" x14ac:dyDescent="0.3">
      <c r="A346" t="s">
        <v>1183</v>
      </c>
      <c r="B346">
        <v>10006</v>
      </c>
      <c r="C346" t="s">
        <v>1243</v>
      </c>
      <c r="D346">
        <v>61560</v>
      </c>
      <c r="E346">
        <v>0.61560000000000004</v>
      </c>
      <c r="F346">
        <v>0.61560000000000004</v>
      </c>
      <c r="G346">
        <v>0</v>
      </c>
    </row>
    <row r="347" spans="1:7" x14ac:dyDescent="0.3">
      <c r="A347" t="s">
        <v>1183</v>
      </c>
      <c r="B347">
        <v>10006</v>
      </c>
      <c r="C347" t="s">
        <v>1242</v>
      </c>
      <c r="D347">
        <v>61254</v>
      </c>
      <c r="E347">
        <v>0.61253999999999997</v>
      </c>
      <c r="F347">
        <v>0.61550000000000005</v>
      </c>
      <c r="G347">
        <v>0.48089999999999999</v>
      </c>
    </row>
    <row r="348" spans="1:7" x14ac:dyDescent="0.3">
      <c r="A348" t="s">
        <v>1183</v>
      </c>
      <c r="B348">
        <v>10006</v>
      </c>
      <c r="C348" t="s">
        <v>1241</v>
      </c>
      <c r="D348">
        <v>61475</v>
      </c>
      <c r="E348">
        <v>0.61475000000000002</v>
      </c>
      <c r="F348">
        <v>0.61550000000000005</v>
      </c>
      <c r="G348">
        <v>0.12189999999999999</v>
      </c>
    </row>
    <row r="350" spans="1:7" x14ac:dyDescent="0.3">
      <c r="A350" t="s">
        <v>1240</v>
      </c>
    </row>
    <row r="351" spans="1:7" x14ac:dyDescent="0.3">
      <c r="A351" t="s">
        <v>1155</v>
      </c>
      <c r="B351" t="s">
        <v>1237</v>
      </c>
      <c r="C351" t="s">
        <v>1154</v>
      </c>
      <c r="D351" t="s">
        <v>1114</v>
      </c>
      <c r="E351" t="s">
        <v>1113</v>
      </c>
      <c r="F351" t="s">
        <v>1112</v>
      </c>
      <c r="G351" t="s">
        <v>1111</v>
      </c>
    </row>
    <row r="352" spans="1:7" x14ac:dyDescent="0.3">
      <c r="A352" t="s">
        <v>1183</v>
      </c>
      <c r="B352">
        <v>10011</v>
      </c>
      <c r="C352" t="s">
        <v>1234</v>
      </c>
      <c r="D352">
        <v>248309</v>
      </c>
      <c r="E352">
        <v>2.4830899999999998</v>
      </c>
      <c r="F352">
        <v>2.4933999999999998</v>
      </c>
      <c r="G352">
        <v>0.41349999999999998</v>
      </c>
    </row>
    <row r="353" spans="1:7" x14ac:dyDescent="0.3">
      <c r="A353" t="s">
        <v>1183</v>
      </c>
      <c r="B353">
        <v>10011</v>
      </c>
      <c r="C353" t="s">
        <v>1233</v>
      </c>
      <c r="D353">
        <v>120716</v>
      </c>
      <c r="E353">
        <v>1.20716</v>
      </c>
      <c r="F353">
        <v>1.2040999999999999</v>
      </c>
      <c r="G353">
        <v>0.25409999999999999</v>
      </c>
    </row>
    <row r="354" spans="1:7" x14ac:dyDescent="0.3">
      <c r="A354" t="s">
        <v>1183</v>
      </c>
      <c r="B354">
        <v>10011</v>
      </c>
      <c r="C354" t="s">
        <v>1232</v>
      </c>
      <c r="D354">
        <v>248142</v>
      </c>
      <c r="E354">
        <v>2.48142</v>
      </c>
      <c r="F354">
        <v>2.4933999999999998</v>
      </c>
      <c r="G354">
        <v>0.48049999999999998</v>
      </c>
    </row>
    <row r="355" spans="1:7" x14ac:dyDescent="0.3">
      <c r="A355" t="s">
        <v>1183</v>
      </c>
      <c r="B355">
        <v>10011</v>
      </c>
      <c r="C355" t="s">
        <v>1231</v>
      </c>
      <c r="D355">
        <v>249402</v>
      </c>
      <c r="E355">
        <v>2.4940199999999999</v>
      </c>
      <c r="F355">
        <v>2.4933999999999998</v>
      </c>
      <c r="G355">
        <v>2.4899999999999999E-2</v>
      </c>
    </row>
    <row r="356" spans="1:7" x14ac:dyDescent="0.3">
      <c r="A356" t="s">
        <v>1183</v>
      </c>
      <c r="B356">
        <v>10011</v>
      </c>
      <c r="C356" t="s">
        <v>1230</v>
      </c>
      <c r="D356">
        <v>249848</v>
      </c>
      <c r="E356">
        <v>2.4984799999999998</v>
      </c>
      <c r="F356">
        <v>2.4933999999999998</v>
      </c>
      <c r="G356">
        <v>0.20369999999999999</v>
      </c>
    </row>
    <row r="357" spans="1:7" x14ac:dyDescent="0.3">
      <c r="A357" t="s">
        <v>1183</v>
      </c>
      <c r="B357">
        <v>10011</v>
      </c>
      <c r="C357" t="s">
        <v>1229</v>
      </c>
      <c r="D357">
        <v>120646</v>
      </c>
      <c r="E357">
        <v>1.2064600000000001</v>
      </c>
      <c r="F357">
        <v>1.2040999999999999</v>
      </c>
      <c r="G357">
        <v>0.19600000000000001</v>
      </c>
    </row>
    <row r="358" spans="1:7" x14ac:dyDescent="0.3">
      <c r="A358" t="s">
        <v>1183</v>
      </c>
      <c r="B358">
        <v>10011</v>
      </c>
      <c r="C358" t="s">
        <v>1228</v>
      </c>
      <c r="D358">
        <v>120545</v>
      </c>
      <c r="E358">
        <v>1.2054499999999999</v>
      </c>
      <c r="F358">
        <v>1.2040999999999999</v>
      </c>
      <c r="G358">
        <v>0.11210000000000001</v>
      </c>
    </row>
    <row r="359" spans="1:7" x14ac:dyDescent="0.3">
      <c r="A359" t="s">
        <v>1183</v>
      </c>
      <c r="B359">
        <v>10011</v>
      </c>
      <c r="C359" t="s">
        <v>1227</v>
      </c>
      <c r="D359">
        <v>249761</v>
      </c>
      <c r="E359">
        <v>2.4976099999999999</v>
      </c>
      <c r="F359">
        <v>2.4933000000000001</v>
      </c>
      <c r="G359">
        <v>0.1729</v>
      </c>
    </row>
    <row r="360" spans="1:7" x14ac:dyDescent="0.3">
      <c r="A360" t="s">
        <v>1183</v>
      </c>
      <c r="B360">
        <v>10011</v>
      </c>
      <c r="C360" t="s">
        <v>1226</v>
      </c>
      <c r="D360">
        <v>249570</v>
      </c>
      <c r="E360">
        <v>2.4956999999999998</v>
      </c>
      <c r="F360">
        <v>2.4933000000000001</v>
      </c>
      <c r="G360">
        <v>9.6299999999999997E-2</v>
      </c>
    </row>
    <row r="361" spans="1:7" x14ac:dyDescent="0.3">
      <c r="A361" t="s">
        <v>1183</v>
      </c>
      <c r="B361">
        <v>10011</v>
      </c>
      <c r="C361" t="s">
        <v>1225</v>
      </c>
      <c r="D361">
        <v>248500</v>
      </c>
      <c r="E361">
        <v>2.4849999999999999</v>
      </c>
      <c r="F361">
        <v>2.4933000000000001</v>
      </c>
      <c r="G361">
        <v>0.33289999999999997</v>
      </c>
    </row>
    <row r="362" spans="1:7" x14ac:dyDescent="0.3">
      <c r="A362" t="s">
        <v>1183</v>
      </c>
      <c r="B362">
        <v>10011</v>
      </c>
      <c r="C362" t="s">
        <v>1224</v>
      </c>
      <c r="D362">
        <v>249390</v>
      </c>
      <c r="E362">
        <v>2.4939</v>
      </c>
      <c r="F362">
        <v>2.4933000000000001</v>
      </c>
      <c r="G362">
        <v>2.41E-2</v>
      </c>
    </row>
    <row r="363" spans="1:7" x14ac:dyDescent="0.3">
      <c r="A363" t="s">
        <v>1183</v>
      </c>
      <c r="B363">
        <v>10011</v>
      </c>
      <c r="C363" t="s">
        <v>1223</v>
      </c>
      <c r="D363">
        <v>249580</v>
      </c>
      <c r="E363">
        <v>2.4958</v>
      </c>
      <c r="F363">
        <v>2.4933000000000001</v>
      </c>
      <c r="G363">
        <v>0.1003</v>
      </c>
    </row>
    <row r="364" spans="1:7" x14ac:dyDescent="0.3">
      <c r="A364" t="s">
        <v>1183</v>
      </c>
      <c r="B364">
        <v>10011</v>
      </c>
      <c r="C364" t="s">
        <v>1222</v>
      </c>
      <c r="D364">
        <v>249272</v>
      </c>
      <c r="E364">
        <v>2.4927199999999998</v>
      </c>
      <c r="F364">
        <v>2.4933000000000001</v>
      </c>
      <c r="G364">
        <v>2.3300000000000001E-2</v>
      </c>
    </row>
    <row r="365" spans="1:7" x14ac:dyDescent="0.3">
      <c r="A365" t="s">
        <v>1183</v>
      </c>
      <c r="B365">
        <v>10011</v>
      </c>
      <c r="C365" t="s">
        <v>1221</v>
      </c>
      <c r="D365">
        <v>120411</v>
      </c>
      <c r="E365">
        <v>1.20411</v>
      </c>
      <c r="F365">
        <v>1.2040999999999999</v>
      </c>
      <c r="G365">
        <v>8.0000000000000004E-4</v>
      </c>
    </row>
    <row r="366" spans="1:7" x14ac:dyDescent="0.3">
      <c r="A366" t="s">
        <v>1183</v>
      </c>
      <c r="B366">
        <v>10011</v>
      </c>
      <c r="C366" t="s">
        <v>1220</v>
      </c>
      <c r="D366">
        <v>249762</v>
      </c>
      <c r="E366">
        <v>2.49762</v>
      </c>
      <c r="F366">
        <v>2.4933000000000001</v>
      </c>
      <c r="G366">
        <v>0.17330000000000001</v>
      </c>
    </row>
    <row r="367" spans="1:7" x14ac:dyDescent="0.3">
      <c r="A367" t="s">
        <v>1183</v>
      </c>
      <c r="B367">
        <v>10011</v>
      </c>
      <c r="C367" t="s">
        <v>1219</v>
      </c>
      <c r="D367">
        <v>248285</v>
      </c>
      <c r="E367">
        <v>2.48285</v>
      </c>
      <c r="F367">
        <v>2.4933000000000001</v>
      </c>
      <c r="G367">
        <v>0.41909999999999997</v>
      </c>
    </row>
    <row r="368" spans="1:7" x14ac:dyDescent="0.3">
      <c r="A368" t="s">
        <v>1183</v>
      </c>
      <c r="B368">
        <v>10011</v>
      </c>
      <c r="C368" t="s">
        <v>1218</v>
      </c>
      <c r="D368">
        <v>249391</v>
      </c>
      <c r="E368">
        <v>2.4939100000000001</v>
      </c>
      <c r="F368">
        <v>2.4933000000000001</v>
      </c>
      <c r="G368">
        <v>2.4500000000000001E-2</v>
      </c>
    </row>
    <row r="369" spans="1:7" x14ac:dyDescent="0.3">
      <c r="A369" t="s">
        <v>1183</v>
      </c>
      <c r="B369">
        <v>10011</v>
      </c>
      <c r="C369" t="s">
        <v>1217</v>
      </c>
      <c r="D369">
        <v>249254</v>
      </c>
      <c r="E369">
        <v>2.49254</v>
      </c>
      <c r="F369">
        <v>2.4933000000000001</v>
      </c>
      <c r="G369">
        <v>3.0499999999999999E-2</v>
      </c>
    </row>
    <row r="370" spans="1:7" x14ac:dyDescent="0.3">
      <c r="A370" t="s">
        <v>1183</v>
      </c>
      <c r="B370">
        <v>10011</v>
      </c>
      <c r="C370" t="s">
        <v>1216</v>
      </c>
      <c r="D370">
        <v>120403</v>
      </c>
      <c r="E370">
        <v>1.2040299999999999</v>
      </c>
      <c r="F370">
        <v>1.2040999999999999</v>
      </c>
      <c r="G370">
        <v>5.7999999999999996E-3</v>
      </c>
    </row>
    <row r="371" spans="1:7" x14ac:dyDescent="0.3">
      <c r="A371" t="s">
        <v>1183</v>
      </c>
      <c r="B371">
        <v>10011</v>
      </c>
      <c r="C371" t="s">
        <v>1215</v>
      </c>
      <c r="D371">
        <v>249808</v>
      </c>
      <c r="E371">
        <v>2.4980799999999999</v>
      </c>
      <c r="F371">
        <v>2.4933000000000001</v>
      </c>
      <c r="G371">
        <v>0.19170000000000001</v>
      </c>
    </row>
    <row r="372" spans="1:7" x14ac:dyDescent="0.3">
      <c r="A372" t="s">
        <v>1183</v>
      </c>
      <c r="B372">
        <v>10011</v>
      </c>
      <c r="C372" t="s">
        <v>1214</v>
      </c>
      <c r="D372">
        <v>249674</v>
      </c>
      <c r="E372">
        <v>2.49674</v>
      </c>
      <c r="F372">
        <v>2.4933000000000001</v>
      </c>
      <c r="G372">
        <v>0.13800000000000001</v>
      </c>
    </row>
    <row r="373" spans="1:7" x14ac:dyDescent="0.3">
      <c r="A373" t="s">
        <v>1183</v>
      </c>
      <c r="B373">
        <v>10011</v>
      </c>
      <c r="C373" t="s">
        <v>1213</v>
      </c>
      <c r="D373">
        <v>249290</v>
      </c>
      <c r="E373">
        <v>2.4929000000000001</v>
      </c>
      <c r="F373">
        <v>2.4933000000000001</v>
      </c>
      <c r="G373">
        <v>1.6E-2</v>
      </c>
    </row>
    <row r="374" spans="1:7" x14ac:dyDescent="0.3">
      <c r="A374" t="s">
        <v>1183</v>
      </c>
      <c r="B374">
        <v>10011</v>
      </c>
      <c r="C374" t="s">
        <v>1212</v>
      </c>
      <c r="D374">
        <v>250107</v>
      </c>
      <c r="E374">
        <v>2.5010699999999999</v>
      </c>
      <c r="F374">
        <v>2.4933000000000001</v>
      </c>
      <c r="G374">
        <v>0.31159999999999999</v>
      </c>
    </row>
    <row r="375" spans="1:7" x14ac:dyDescent="0.3">
      <c r="A375" t="s">
        <v>1183</v>
      </c>
      <c r="B375">
        <v>10011</v>
      </c>
      <c r="C375" t="s">
        <v>1211</v>
      </c>
      <c r="D375">
        <v>249992</v>
      </c>
      <c r="E375">
        <v>2.4999199999999999</v>
      </c>
      <c r="F375">
        <v>2.4933000000000001</v>
      </c>
      <c r="G375">
        <v>0.26550000000000001</v>
      </c>
    </row>
    <row r="376" spans="1:7" x14ac:dyDescent="0.3">
      <c r="A376" t="s">
        <v>1183</v>
      </c>
      <c r="B376">
        <v>10011</v>
      </c>
      <c r="C376" t="s">
        <v>1210</v>
      </c>
      <c r="D376">
        <v>249621</v>
      </c>
      <c r="E376">
        <v>2.49621</v>
      </c>
      <c r="F376">
        <v>2.4933000000000001</v>
      </c>
      <c r="G376">
        <v>0.1167</v>
      </c>
    </row>
    <row r="377" spans="1:7" x14ac:dyDescent="0.3">
      <c r="A377" t="s">
        <v>1183</v>
      </c>
      <c r="B377">
        <v>10011</v>
      </c>
      <c r="C377" t="s">
        <v>1209</v>
      </c>
      <c r="D377">
        <v>120320</v>
      </c>
      <c r="E377">
        <v>1.2032</v>
      </c>
      <c r="F377">
        <v>1.2040999999999999</v>
      </c>
      <c r="G377">
        <v>7.4700000000000003E-2</v>
      </c>
    </row>
    <row r="378" spans="1:7" x14ac:dyDescent="0.3">
      <c r="A378" t="s">
        <v>1183</v>
      </c>
      <c r="B378">
        <v>10011</v>
      </c>
      <c r="C378" t="s">
        <v>1208</v>
      </c>
      <c r="D378">
        <v>248829</v>
      </c>
      <c r="E378">
        <v>2.4882900000000001</v>
      </c>
      <c r="F378">
        <v>2.4933000000000001</v>
      </c>
      <c r="G378">
        <v>0.2009</v>
      </c>
    </row>
    <row r="379" spans="1:7" x14ac:dyDescent="0.3">
      <c r="A379" t="s">
        <v>1183</v>
      </c>
      <c r="B379">
        <v>10011</v>
      </c>
      <c r="C379" t="s">
        <v>1207</v>
      </c>
      <c r="D379">
        <v>249024</v>
      </c>
      <c r="E379">
        <v>2.49024</v>
      </c>
      <c r="F379">
        <v>2.4933000000000001</v>
      </c>
      <c r="G379">
        <v>0.1227</v>
      </c>
    </row>
    <row r="380" spans="1:7" x14ac:dyDescent="0.3">
      <c r="A380" t="s">
        <v>1183</v>
      </c>
      <c r="B380">
        <v>10011</v>
      </c>
      <c r="C380" t="s">
        <v>1206</v>
      </c>
      <c r="D380">
        <v>121071</v>
      </c>
      <c r="E380">
        <v>1.21071</v>
      </c>
      <c r="F380">
        <v>1.2040999999999999</v>
      </c>
      <c r="G380">
        <v>0.54900000000000004</v>
      </c>
    </row>
    <row r="381" spans="1:7" x14ac:dyDescent="0.3">
      <c r="A381" t="s">
        <v>1183</v>
      </c>
      <c r="B381">
        <v>10011</v>
      </c>
      <c r="C381" t="s">
        <v>1205</v>
      </c>
      <c r="D381">
        <v>120488</v>
      </c>
      <c r="E381">
        <v>1.20488</v>
      </c>
      <c r="F381">
        <v>1.2040999999999999</v>
      </c>
      <c r="G381">
        <v>6.4799999999999996E-2</v>
      </c>
    </row>
    <row r="382" spans="1:7" x14ac:dyDescent="0.3">
      <c r="A382" t="s">
        <v>1183</v>
      </c>
      <c r="B382">
        <v>10011</v>
      </c>
      <c r="C382" t="s">
        <v>1204</v>
      </c>
      <c r="D382">
        <v>119813</v>
      </c>
      <c r="E382">
        <v>1.1981299999999999</v>
      </c>
      <c r="F382">
        <v>1.2040999999999999</v>
      </c>
      <c r="G382">
        <v>0.49580000000000002</v>
      </c>
    </row>
    <row r="383" spans="1:7" x14ac:dyDescent="0.3">
      <c r="A383" t="s">
        <v>1183</v>
      </c>
      <c r="B383">
        <v>10011</v>
      </c>
      <c r="C383" t="s">
        <v>1203</v>
      </c>
      <c r="D383">
        <v>120633</v>
      </c>
      <c r="E383">
        <v>1.2063299999999999</v>
      </c>
      <c r="F383">
        <v>1.2040999999999999</v>
      </c>
      <c r="G383">
        <v>0.1852</v>
      </c>
    </row>
    <row r="384" spans="1:7" x14ac:dyDescent="0.3">
      <c r="A384" t="s">
        <v>1183</v>
      </c>
      <c r="B384">
        <v>10011</v>
      </c>
      <c r="C384" t="s">
        <v>1202</v>
      </c>
      <c r="D384">
        <v>120045</v>
      </c>
      <c r="E384">
        <v>1.20045</v>
      </c>
      <c r="F384">
        <v>1.2040999999999999</v>
      </c>
      <c r="G384">
        <v>0.30309999999999998</v>
      </c>
    </row>
    <row r="385" spans="1:7" x14ac:dyDescent="0.3">
      <c r="A385" t="s">
        <v>1183</v>
      </c>
      <c r="B385">
        <v>10011</v>
      </c>
      <c r="C385" t="s">
        <v>1201</v>
      </c>
      <c r="D385">
        <v>120652</v>
      </c>
      <c r="E385">
        <v>1.20652</v>
      </c>
      <c r="F385">
        <v>1.2040999999999999</v>
      </c>
      <c r="G385">
        <v>0.20100000000000001</v>
      </c>
    </row>
    <row r="386" spans="1:7" x14ac:dyDescent="0.3">
      <c r="A386" t="s">
        <v>1183</v>
      </c>
      <c r="B386">
        <v>10011</v>
      </c>
      <c r="C386" t="s">
        <v>1200</v>
      </c>
      <c r="D386">
        <v>119922</v>
      </c>
      <c r="E386">
        <v>1.19922</v>
      </c>
      <c r="F386">
        <v>1.2040999999999999</v>
      </c>
      <c r="G386">
        <v>0.40529999999999999</v>
      </c>
    </row>
    <row r="387" spans="1:7" x14ac:dyDescent="0.3">
      <c r="A387" t="s">
        <v>1183</v>
      </c>
      <c r="B387">
        <v>10011</v>
      </c>
      <c r="C387" t="s">
        <v>1199</v>
      </c>
      <c r="D387">
        <v>120590</v>
      </c>
      <c r="E387">
        <v>1.2059</v>
      </c>
      <c r="F387">
        <v>1.2040999999999999</v>
      </c>
      <c r="G387">
        <v>0.14949999999999999</v>
      </c>
    </row>
    <row r="388" spans="1:7" x14ac:dyDescent="0.3">
      <c r="A388" t="s">
        <v>1183</v>
      </c>
      <c r="B388">
        <v>10011</v>
      </c>
      <c r="C388" t="s">
        <v>1198</v>
      </c>
      <c r="D388">
        <v>120481</v>
      </c>
      <c r="E388">
        <v>1.2048099999999999</v>
      </c>
      <c r="F388">
        <v>1.2040999999999999</v>
      </c>
      <c r="G388">
        <v>5.8999999999999997E-2</v>
      </c>
    </row>
    <row r="389" spans="1:7" x14ac:dyDescent="0.3">
      <c r="A389" t="s">
        <v>1183</v>
      </c>
      <c r="B389">
        <v>10011</v>
      </c>
      <c r="C389" t="s">
        <v>1197</v>
      </c>
      <c r="D389">
        <v>119976</v>
      </c>
      <c r="E389">
        <v>1.1997599999999999</v>
      </c>
      <c r="F389">
        <v>1.2040999999999999</v>
      </c>
      <c r="G389">
        <v>0.3604</v>
      </c>
    </row>
    <row r="390" spans="1:7" x14ac:dyDescent="0.3">
      <c r="A390" t="s">
        <v>1183</v>
      </c>
      <c r="B390">
        <v>10011</v>
      </c>
      <c r="C390" t="s">
        <v>1196</v>
      </c>
      <c r="D390">
        <v>249155</v>
      </c>
      <c r="E390">
        <v>2.4915500000000002</v>
      </c>
      <c r="F390">
        <v>2.4933000000000001</v>
      </c>
      <c r="G390">
        <v>7.0199999999999999E-2</v>
      </c>
    </row>
    <row r="391" spans="1:7" x14ac:dyDescent="0.3">
      <c r="A391" t="s">
        <v>1183</v>
      </c>
      <c r="B391">
        <v>10011</v>
      </c>
      <c r="C391" t="s">
        <v>1195</v>
      </c>
      <c r="D391">
        <v>121384</v>
      </c>
      <c r="E391">
        <v>1.21384</v>
      </c>
      <c r="F391">
        <v>1.2040999999999999</v>
      </c>
      <c r="G391">
        <v>0.80889999999999995</v>
      </c>
    </row>
    <row r="392" spans="1:7" x14ac:dyDescent="0.3">
      <c r="A392" t="s">
        <v>1183</v>
      </c>
      <c r="B392">
        <v>10011</v>
      </c>
      <c r="C392" t="s">
        <v>1194</v>
      </c>
      <c r="D392">
        <v>120228</v>
      </c>
      <c r="E392">
        <v>1.20228</v>
      </c>
      <c r="F392">
        <v>1.2040999999999999</v>
      </c>
      <c r="G392">
        <v>0.1512</v>
      </c>
    </row>
    <row r="393" spans="1:7" x14ac:dyDescent="0.3">
      <c r="A393" t="s">
        <v>1183</v>
      </c>
      <c r="B393">
        <v>10011</v>
      </c>
      <c r="C393" t="s">
        <v>1193</v>
      </c>
      <c r="D393">
        <v>248981</v>
      </c>
      <c r="E393">
        <v>2.4898099999999999</v>
      </c>
      <c r="F393">
        <v>2.4933000000000001</v>
      </c>
      <c r="G393">
        <v>0.14000000000000001</v>
      </c>
    </row>
    <row r="394" spans="1:7" x14ac:dyDescent="0.3">
      <c r="A394" t="s">
        <v>1183</v>
      </c>
      <c r="B394">
        <v>10011</v>
      </c>
      <c r="C394" t="s">
        <v>1192</v>
      </c>
      <c r="D394">
        <v>249751</v>
      </c>
      <c r="E394">
        <v>2.4975100000000001</v>
      </c>
      <c r="F394">
        <v>2.4933000000000001</v>
      </c>
      <c r="G394">
        <v>0.16889999999999999</v>
      </c>
    </row>
    <row r="395" spans="1:7" x14ac:dyDescent="0.3">
      <c r="A395" t="s">
        <v>1183</v>
      </c>
      <c r="B395">
        <v>10011</v>
      </c>
      <c r="C395" t="s">
        <v>1191</v>
      </c>
      <c r="D395">
        <v>249192</v>
      </c>
      <c r="E395">
        <v>2.4919199999999999</v>
      </c>
      <c r="F395">
        <v>2.4933000000000001</v>
      </c>
      <c r="G395">
        <v>5.5300000000000002E-2</v>
      </c>
    </row>
    <row r="396" spans="1:7" x14ac:dyDescent="0.3">
      <c r="A396" t="s">
        <v>1183</v>
      </c>
      <c r="B396">
        <v>10011</v>
      </c>
      <c r="C396" t="s">
        <v>1190</v>
      </c>
      <c r="D396">
        <v>249322</v>
      </c>
      <c r="E396">
        <v>2.49322</v>
      </c>
      <c r="F396">
        <v>2.4933000000000001</v>
      </c>
      <c r="G396">
        <v>3.2000000000000002E-3</v>
      </c>
    </row>
    <row r="397" spans="1:7" x14ac:dyDescent="0.3">
      <c r="A397" t="s">
        <v>1183</v>
      </c>
      <c r="B397">
        <v>10011</v>
      </c>
      <c r="C397" t="s">
        <v>1189</v>
      </c>
      <c r="D397">
        <v>249203</v>
      </c>
      <c r="E397">
        <v>2.4920300000000002</v>
      </c>
      <c r="F397">
        <v>2.4933000000000001</v>
      </c>
      <c r="G397">
        <v>5.0900000000000001E-2</v>
      </c>
    </row>
    <row r="398" spans="1:7" x14ac:dyDescent="0.3">
      <c r="A398" t="s">
        <v>1183</v>
      </c>
      <c r="B398">
        <v>10011</v>
      </c>
      <c r="C398" t="s">
        <v>1188</v>
      </c>
      <c r="D398">
        <v>248416</v>
      </c>
      <c r="E398">
        <v>2.4841600000000001</v>
      </c>
      <c r="F398">
        <v>2.4933000000000001</v>
      </c>
      <c r="G398">
        <v>0.36659999999999998</v>
      </c>
    </row>
    <row r="399" spans="1:7" x14ac:dyDescent="0.3">
      <c r="A399" t="s">
        <v>1183</v>
      </c>
      <c r="B399">
        <v>10011</v>
      </c>
      <c r="C399" t="s">
        <v>1187</v>
      </c>
      <c r="D399">
        <v>120829</v>
      </c>
      <c r="E399">
        <v>1.2082900000000001</v>
      </c>
      <c r="F399">
        <v>1.2040999999999999</v>
      </c>
      <c r="G399">
        <v>0.34799999999999998</v>
      </c>
    </row>
    <row r="400" spans="1:7" x14ac:dyDescent="0.3">
      <c r="A400" t="s">
        <v>1183</v>
      </c>
      <c r="B400">
        <v>10011</v>
      </c>
      <c r="C400" t="s">
        <v>1186</v>
      </c>
      <c r="D400">
        <v>120499</v>
      </c>
      <c r="E400">
        <v>1.20499</v>
      </c>
      <c r="F400">
        <v>1.2040999999999999</v>
      </c>
      <c r="G400">
        <v>7.3899999999999993E-2</v>
      </c>
    </row>
    <row r="401" spans="1:7" x14ac:dyDescent="0.3">
      <c r="A401" t="s">
        <v>1183</v>
      </c>
      <c r="B401">
        <v>10011</v>
      </c>
      <c r="C401" t="s">
        <v>1185</v>
      </c>
      <c r="D401">
        <v>120705</v>
      </c>
      <c r="E401">
        <v>1.20705</v>
      </c>
      <c r="F401">
        <v>1.2040999999999999</v>
      </c>
      <c r="G401">
        <v>0.245</v>
      </c>
    </row>
    <row r="402" spans="1:7" x14ac:dyDescent="0.3">
      <c r="A402" t="s">
        <v>1183</v>
      </c>
      <c r="B402">
        <v>10011</v>
      </c>
      <c r="C402" t="s">
        <v>1184</v>
      </c>
      <c r="D402">
        <v>120532</v>
      </c>
      <c r="E402">
        <v>1.2053199999999999</v>
      </c>
      <c r="F402">
        <v>1.2040999999999999</v>
      </c>
      <c r="G402">
        <v>0.1013</v>
      </c>
    </row>
    <row r="403" spans="1:7" x14ac:dyDescent="0.3">
      <c r="A403" t="s">
        <v>1183</v>
      </c>
      <c r="B403">
        <v>10011</v>
      </c>
      <c r="C403" t="s">
        <v>1182</v>
      </c>
      <c r="D403">
        <v>120280</v>
      </c>
      <c r="E403">
        <v>1.2028000000000001</v>
      </c>
      <c r="F403">
        <v>1.2040999999999999</v>
      </c>
      <c r="G403">
        <v>0.108</v>
      </c>
    </row>
    <row r="405" spans="1:7" x14ac:dyDescent="0.3">
      <c r="A405" t="s">
        <v>1239</v>
      </c>
    </row>
    <row r="406" spans="1:7" x14ac:dyDescent="0.3">
      <c r="A406" t="s">
        <v>1155</v>
      </c>
      <c r="B406" t="s">
        <v>1237</v>
      </c>
      <c r="C406" t="s">
        <v>1154</v>
      </c>
      <c r="D406" t="s">
        <v>1114</v>
      </c>
      <c r="E406" t="s">
        <v>1113</v>
      </c>
      <c r="F406" t="s">
        <v>1112</v>
      </c>
      <c r="G406" t="s">
        <v>1111</v>
      </c>
    </row>
    <row r="407" spans="1:7" x14ac:dyDescent="0.3">
      <c r="A407" t="s">
        <v>1158</v>
      </c>
      <c r="B407">
        <v>10010</v>
      </c>
      <c r="C407" t="s">
        <v>1179</v>
      </c>
      <c r="D407">
        <v>453909</v>
      </c>
      <c r="E407">
        <v>4.5390899999999998</v>
      </c>
      <c r="F407">
        <v>4.5454999999999997</v>
      </c>
      <c r="G407">
        <v>0.14099999999999999</v>
      </c>
    </row>
    <row r="408" spans="1:7" x14ac:dyDescent="0.3">
      <c r="A408" t="s">
        <v>1158</v>
      </c>
      <c r="B408">
        <v>10010</v>
      </c>
      <c r="C408" t="s">
        <v>1178</v>
      </c>
      <c r="D408">
        <v>454845</v>
      </c>
      <c r="E408">
        <v>4.5484499999999999</v>
      </c>
      <c r="F408">
        <v>4.5454999999999997</v>
      </c>
      <c r="G408">
        <v>6.4899999999999999E-2</v>
      </c>
    </row>
    <row r="409" spans="1:7" x14ac:dyDescent="0.3">
      <c r="A409" t="s">
        <v>1158</v>
      </c>
      <c r="B409">
        <v>10010</v>
      </c>
      <c r="C409" t="s">
        <v>1177</v>
      </c>
      <c r="D409">
        <v>453758</v>
      </c>
      <c r="E409">
        <v>4.5375800000000002</v>
      </c>
      <c r="F409">
        <v>4.5454999999999997</v>
      </c>
      <c r="G409">
        <v>0.17419999999999999</v>
      </c>
    </row>
    <row r="410" spans="1:7" x14ac:dyDescent="0.3">
      <c r="A410" t="s">
        <v>1158</v>
      </c>
      <c r="B410">
        <v>10010</v>
      </c>
      <c r="C410" t="s">
        <v>1176</v>
      </c>
      <c r="D410">
        <v>454204</v>
      </c>
      <c r="E410">
        <v>4.5420400000000001</v>
      </c>
      <c r="F410">
        <v>4.5454999999999997</v>
      </c>
      <c r="G410">
        <v>7.6100000000000001E-2</v>
      </c>
    </row>
    <row r="411" spans="1:7" x14ac:dyDescent="0.3">
      <c r="A411" t="s">
        <v>1158</v>
      </c>
      <c r="B411">
        <v>10010</v>
      </c>
      <c r="C411" t="s">
        <v>1175</v>
      </c>
      <c r="D411">
        <v>454606</v>
      </c>
      <c r="E411">
        <v>4.5460599999999998</v>
      </c>
      <c r="F411">
        <v>4.5454999999999997</v>
      </c>
      <c r="G411">
        <v>1.23E-2</v>
      </c>
    </row>
    <row r="412" spans="1:7" x14ac:dyDescent="0.3">
      <c r="A412" t="s">
        <v>1158</v>
      </c>
      <c r="B412">
        <v>10010</v>
      </c>
      <c r="C412" t="s">
        <v>1174</v>
      </c>
      <c r="D412">
        <v>454479</v>
      </c>
      <c r="E412">
        <v>4.5447899999999999</v>
      </c>
      <c r="F412">
        <v>4.5453999999999999</v>
      </c>
      <c r="G412">
        <v>1.34E-2</v>
      </c>
    </row>
    <row r="413" spans="1:7" x14ac:dyDescent="0.3">
      <c r="A413" t="s">
        <v>1158</v>
      </c>
      <c r="B413">
        <v>10010</v>
      </c>
      <c r="C413" t="s">
        <v>1173</v>
      </c>
      <c r="D413">
        <v>455714</v>
      </c>
      <c r="E413">
        <v>4.5571400000000004</v>
      </c>
      <c r="F413">
        <v>4.5453999999999999</v>
      </c>
      <c r="G413">
        <v>0.25829999999999997</v>
      </c>
    </row>
    <row r="414" spans="1:7" x14ac:dyDescent="0.3">
      <c r="A414" t="s">
        <v>1158</v>
      </c>
      <c r="B414">
        <v>10010</v>
      </c>
      <c r="C414" t="s">
        <v>1172</v>
      </c>
      <c r="D414">
        <v>454338</v>
      </c>
      <c r="E414">
        <v>4.54338</v>
      </c>
      <c r="F414">
        <v>4.5453999999999999</v>
      </c>
      <c r="G414">
        <v>4.4400000000000002E-2</v>
      </c>
    </row>
    <row r="415" spans="1:7" x14ac:dyDescent="0.3">
      <c r="A415" t="s">
        <v>1158</v>
      </c>
      <c r="B415">
        <v>10010</v>
      </c>
      <c r="C415" t="s">
        <v>1171</v>
      </c>
      <c r="D415">
        <v>454245</v>
      </c>
      <c r="E415">
        <v>4.5424499999999997</v>
      </c>
      <c r="F415">
        <v>4.5453999999999999</v>
      </c>
      <c r="G415">
        <v>6.4899999999999999E-2</v>
      </c>
    </row>
    <row r="416" spans="1:7" x14ac:dyDescent="0.3">
      <c r="A416" t="s">
        <v>1158</v>
      </c>
      <c r="B416">
        <v>10010</v>
      </c>
      <c r="C416" t="s">
        <v>1170</v>
      </c>
      <c r="D416">
        <v>454159</v>
      </c>
      <c r="E416">
        <v>4.5415900000000002</v>
      </c>
      <c r="F416">
        <v>4.5453999999999999</v>
      </c>
      <c r="G416">
        <v>8.3799999999999999E-2</v>
      </c>
    </row>
    <row r="417" spans="1:7" x14ac:dyDescent="0.3">
      <c r="A417" t="s">
        <v>1158</v>
      </c>
      <c r="B417">
        <v>10010</v>
      </c>
      <c r="C417" t="s">
        <v>1169</v>
      </c>
      <c r="D417">
        <v>454596</v>
      </c>
      <c r="E417">
        <v>4.54596</v>
      </c>
      <c r="F417">
        <v>4.5453999999999999</v>
      </c>
      <c r="G417">
        <v>1.23E-2</v>
      </c>
    </row>
    <row r="418" spans="1:7" x14ac:dyDescent="0.3">
      <c r="A418" t="s">
        <v>1158</v>
      </c>
      <c r="B418">
        <v>10010</v>
      </c>
      <c r="C418" t="s">
        <v>1168</v>
      </c>
      <c r="D418">
        <v>454005</v>
      </c>
      <c r="E418">
        <v>4.5400499999999999</v>
      </c>
      <c r="F418">
        <v>4.5453999999999999</v>
      </c>
      <c r="G418">
        <v>0.1177</v>
      </c>
    </row>
    <row r="419" spans="1:7" x14ac:dyDescent="0.3">
      <c r="A419" t="s">
        <v>1158</v>
      </c>
      <c r="B419">
        <v>10010</v>
      </c>
      <c r="C419" t="s">
        <v>1167</v>
      </c>
      <c r="D419">
        <v>453775</v>
      </c>
      <c r="E419">
        <v>4.53775</v>
      </c>
      <c r="F419">
        <v>4.5453999999999999</v>
      </c>
      <c r="G419">
        <v>0.16830000000000001</v>
      </c>
    </row>
    <row r="420" spans="1:7" x14ac:dyDescent="0.3">
      <c r="A420" t="s">
        <v>1158</v>
      </c>
      <c r="B420">
        <v>10010</v>
      </c>
      <c r="C420" t="s">
        <v>1166</v>
      </c>
      <c r="D420">
        <v>454182</v>
      </c>
      <c r="E420">
        <v>4.5418200000000004</v>
      </c>
      <c r="F420">
        <v>4.5453999999999999</v>
      </c>
      <c r="G420">
        <v>7.8799999999999995E-2</v>
      </c>
    </row>
    <row r="421" spans="1:7" x14ac:dyDescent="0.3">
      <c r="A421" t="s">
        <v>1158</v>
      </c>
      <c r="B421">
        <v>10010</v>
      </c>
      <c r="C421" t="s">
        <v>1165</v>
      </c>
      <c r="D421">
        <v>455069</v>
      </c>
      <c r="E421">
        <v>4.5506900000000003</v>
      </c>
      <c r="F421">
        <v>4.5453999999999999</v>
      </c>
      <c r="G421">
        <v>0.1164</v>
      </c>
    </row>
    <row r="422" spans="1:7" x14ac:dyDescent="0.3">
      <c r="A422" t="s">
        <v>1158</v>
      </c>
      <c r="B422">
        <v>10010</v>
      </c>
      <c r="C422" t="s">
        <v>1164</v>
      </c>
      <c r="D422">
        <v>453783</v>
      </c>
      <c r="E422">
        <v>4.5378299999999996</v>
      </c>
      <c r="F422">
        <v>4.5453999999999999</v>
      </c>
      <c r="G422">
        <v>0.16650000000000001</v>
      </c>
    </row>
    <row r="423" spans="1:7" x14ac:dyDescent="0.3">
      <c r="A423" t="s">
        <v>1158</v>
      </c>
      <c r="B423">
        <v>10010</v>
      </c>
      <c r="C423" t="s">
        <v>1163</v>
      </c>
      <c r="D423">
        <v>454955</v>
      </c>
      <c r="E423">
        <v>4.54955</v>
      </c>
      <c r="F423">
        <v>4.5453999999999999</v>
      </c>
      <c r="G423">
        <v>9.1300000000000006E-2</v>
      </c>
    </row>
    <row r="424" spans="1:7" x14ac:dyDescent="0.3">
      <c r="A424" t="s">
        <v>1158</v>
      </c>
      <c r="B424">
        <v>10010</v>
      </c>
      <c r="C424" t="s">
        <v>1162</v>
      </c>
      <c r="D424">
        <v>455524</v>
      </c>
      <c r="E424">
        <v>4.5552400000000004</v>
      </c>
      <c r="F424">
        <v>4.5453999999999999</v>
      </c>
      <c r="G424">
        <v>0.2165</v>
      </c>
    </row>
    <row r="425" spans="1:7" x14ac:dyDescent="0.3">
      <c r="A425" t="s">
        <v>1158</v>
      </c>
      <c r="B425">
        <v>10010</v>
      </c>
      <c r="C425" t="s">
        <v>1161</v>
      </c>
      <c r="D425">
        <v>454834</v>
      </c>
      <c r="E425">
        <v>4.5483399999999996</v>
      </c>
      <c r="F425">
        <v>4.5453999999999999</v>
      </c>
      <c r="G425">
        <v>6.4699999999999994E-2</v>
      </c>
    </row>
    <row r="426" spans="1:7" x14ac:dyDescent="0.3">
      <c r="A426" t="s">
        <v>1158</v>
      </c>
      <c r="B426">
        <v>10010</v>
      </c>
      <c r="C426" t="s">
        <v>1160</v>
      </c>
      <c r="D426">
        <v>455582</v>
      </c>
      <c r="E426">
        <v>4.5558199999999998</v>
      </c>
      <c r="F426">
        <v>4.5453999999999999</v>
      </c>
      <c r="G426">
        <v>0.22919999999999999</v>
      </c>
    </row>
    <row r="427" spans="1:7" x14ac:dyDescent="0.3">
      <c r="A427" t="s">
        <v>1158</v>
      </c>
      <c r="B427">
        <v>10010</v>
      </c>
      <c r="C427" t="s">
        <v>1159</v>
      </c>
      <c r="D427">
        <v>454637</v>
      </c>
      <c r="E427">
        <v>4.5463699999999996</v>
      </c>
      <c r="F427">
        <v>4.5453999999999999</v>
      </c>
      <c r="G427">
        <v>2.1299999999999999E-2</v>
      </c>
    </row>
    <row r="428" spans="1:7" x14ac:dyDescent="0.3">
      <c r="A428" t="s">
        <v>1158</v>
      </c>
      <c r="B428">
        <v>10010</v>
      </c>
      <c r="C428" t="s">
        <v>1157</v>
      </c>
      <c r="D428">
        <v>454801</v>
      </c>
      <c r="E428">
        <v>4.5480099999999997</v>
      </c>
      <c r="F428">
        <v>4.5453999999999999</v>
      </c>
      <c r="G428">
        <v>5.74E-2</v>
      </c>
    </row>
    <row r="430" spans="1:7" x14ac:dyDescent="0.3">
      <c r="A430" t="s">
        <v>1238</v>
      </c>
    </row>
    <row r="431" spans="1:7" x14ac:dyDescent="0.3">
      <c r="A431" t="s">
        <v>1155</v>
      </c>
      <c r="B431" t="s">
        <v>1237</v>
      </c>
      <c r="C431" t="s">
        <v>1154</v>
      </c>
      <c r="D431" t="s">
        <v>1114</v>
      </c>
      <c r="E431" t="s">
        <v>1113</v>
      </c>
      <c r="F431" t="s">
        <v>1112</v>
      </c>
      <c r="G431" t="s">
        <v>1111</v>
      </c>
    </row>
    <row r="432" spans="1:7" x14ac:dyDescent="0.3">
      <c r="A432" t="s">
        <v>1147</v>
      </c>
      <c r="B432">
        <v>10012</v>
      </c>
      <c r="C432" t="s">
        <v>1153</v>
      </c>
      <c r="D432">
        <v>1428999</v>
      </c>
      <c r="E432">
        <v>14.29</v>
      </c>
      <c r="F432">
        <v>14.2857</v>
      </c>
      <c r="G432">
        <v>3.0099999999999998E-2</v>
      </c>
    </row>
    <row r="433" spans="1:7" x14ac:dyDescent="0.3">
      <c r="A433" t="s">
        <v>1147</v>
      </c>
      <c r="B433">
        <v>10012</v>
      </c>
      <c r="C433" t="s">
        <v>1152</v>
      </c>
      <c r="D433">
        <v>1428686</v>
      </c>
      <c r="E433">
        <v>14.286899999999999</v>
      </c>
      <c r="F433">
        <v>14.2857</v>
      </c>
      <c r="G433">
        <v>8.3999999999999995E-3</v>
      </c>
    </row>
    <row r="434" spans="1:7" x14ac:dyDescent="0.3">
      <c r="A434" t="s">
        <v>1147</v>
      </c>
      <c r="B434">
        <v>10012</v>
      </c>
      <c r="C434" t="s">
        <v>1151</v>
      </c>
      <c r="D434">
        <v>1428654</v>
      </c>
      <c r="E434">
        <v>14.2865</v>
      </c>
      <c r="F434">
        <v>14.2857</v>
      </c>
      <c r="G434">
        <v>5.5999999999999999E-3</v>
      </c>
    </row>
    <row r="435" spans="1:7" x14ac:dyDescent="0.3">
      <c r="A435" t="s">
        <v>1147</v>
      </c>
      <c r="B435">
        <v>10012</v>
      </c>
      <c r="C435" t="s">
        <v>1150</v>
      </c>
      <c r="D435">
        <v>1429792</v>
      </c>
      <c r="E435">
        <v>14.2979</v>
      </c>
      <c r="F435">
        <v>14.2857</v>
      </c>
      <c r="G435">
        <v>8.5400000000000004E-2</v>
      </c>
    </row>
    <row r="436" spans="1:7" x14ac:dyDescent="0.3">
      <c r="A436" t="s">
        <v>1147</v>
      </c>
      <c r="B436">
        <v>10012</v>
      </c>
      <c r="C436" t="s">
        <v>1149</v>
      </c>
      <c r="D436">
        <v>1426292</v>
      </c>
      <c r="E436">
        <v>14.2629</v>
      </c>
      <c r="F436">
        <v>14.2857</v>
      </c>
      <c r="G436">
        <v>0.15959999999999999</v>
      </c>
    </row>
    <row r="437" spans="1:7" x14ac:dyDescent="0.3">
      <c r="A437" t="s">
        <v>1147</v>
      </c>
      <c r="B437">
        <v>10012</v>
      </c>
      <c r="C437" t="s">
        <v>1148</v>
      </c>
      <c r="D437">
        <v>1428907</v>
      </c>
      <c r="E437">
        <v>14.289099999999999</v>
      </c>
      <c r="F437">
        <v>14.2857</v>
      </c>
      <c r="G437">
        <v>2.3800000000000002E-2</v>
      </c>
    </row>
    <row r="438" spans="1:7" x14ac:dyDescent="0.3">
      <c r="A438" t="s">
        <v>1147</v>
      </c>
      <c r="B438">
        <v>10012</v>
      </c>
      <c r="C438" t="s">
        <v>1146</v>
      </c>
      <c r="D438">
        <v>1428670</v>
      </c>
      <c r="E438">
        <v>14.2867</v>
      </c>
      <c r="F438">
        <v>14.2857</v>
      </c>
      <c r="G438">
        <v>7.0000000000000001E-3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AFC6-B694-465D-8745-145FE84B8216}">
  <sheetPr codeName="Sheet9"/>
  <dimension ref="A2:F74"/>
  <sheetViews>
    <sheetView workbookViewId="0">
      <selection activeCell="K137" sqref="K137"/>
    </sheetView>
  </sheetViews>
  <sheetFormatPr defaultRowHeight="16.5" x14ac:dyDescent="0.3"/>
  <cols>
    <col min="1" max="1" width="15.125" bestFit="1" customWidth="1"/>
    <col min="2" max="2" width="22.75" bestFit="1" customWidth="1"/>
    <col min="3" max="3" width="9.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1546</v>
      </c>
    </row>
    <row r="3" spans="1:6" x14ac:dyDescent="0.3">
      <c r="A3" t="s">
        <v>1155</v>
      </c>
      <c r="B3" t="s">
        <v>1154</v>
      </c>
      <c r="C3" t="s">
        <v>1114</v>
      </c>
      <c r="D3" t="s">
        <v>1113</v>
      </c>
      <c r="E3" t="s">
        <v>1112</v>
      </c>
      <c r="F3" t="s">
        <v>1111</v>
      </c>
    </row>
    <row r="4" spans="1:6" x14ac:dyDescent="0.3">
      <c r="A4" t="s">
        <v>1486</v>
      </c>
      <c r="B4" t="s">
        <v>1485</v>
      </c>
      <c r="C4">
        <v>367756</v>
      </c>
      <c r="D4">
        <v>3.6775600000000002</v>
      </c>
      <c r="E4">
        <v>3.6825999999999999</v>
      </c>
      <c r="F4">
        <v>0.13689999999999999</v>
      </c>
    </row>
    <row r="5" spans="1:6" x14ac:dyDescent="0.3">
      <c r="A5" t="s">
        <v>1486</v>
      </c>
      <c r="B5" t="s">
        <v>1483</v>
      </c>
      <c r="C5">
        <v>992228</v>
      </c>
      <c r="D5">
        <v>9.9222800000000007</v>
      </c>
      <c r="E5">
        <v>9.9158000000000008</v>
      </c>
      <c r="F5">
        <v>6.54E-2</v>
      </c>
    </row>
    <row r="6" spans="1:6" x14ac:dyDescent="0.3">
      <c r="A6" t="s">
        <v>1486</v>
      </c>
      <c r="B6" t="s">
        <v>1484</v>
      </c>
      <c r="C6">
        <v>990380</v>
      </c>
      <c r="D6">
        <v>9.9038000000000004</v>
      </c>
      <c r="E6">
        <v>9.9158000000000008</v>
      </c>
      <c r="F6">
        <v>0.121</v>
      </c>
    </row>
    <row r="7" spans="1:6" x14ac:dyDescent="0.3">
      <c r="A7" t="s">
        <v>1486</v>
      </c>
      <c r="B7" t="s">
        <v>1480</v>
      </c>
      <c r="C7">
        <v>991768</v>
      </c>
      <c r="D7">
        <v>9.9176800000000007</v>
      </c>
      <c r="E7">
        <v>9.9148999999999994</v>
      </c>
      <c r="F7">
        <v>2.8000000000000001E-2</v>
      </c>
    </row>
    <row r="8" spans="1:6" x14ac:dyDescent="0.3">
      <c r="A8" t="s">
        <v>1486</v>
      </c>
      <c r="B8" t="s">
        <v>1479</v>
      </c>
      <c r="C8">
        <v>991734</v>
      </c>
      <c r="D8">
        <v>9.9173399999999994</v>
      </c>
      <c r="E8">
        <v>9.9148999999999994</v>
      </c>
      <c r="F8">
        <v>2.46E-2</v>
      </c>
    </row>
    <row r="9" spans="1:6" x14ac:dyDescent="0.3">
      <c r="A9" t="s">
        <v>1486</v>
      </c>
      <c r="B9" t="s">
        <v>1481</v>
      </c>
      <c r="C9">
        <v>991527</v>
      </c>
      <c r="D9">
        <v>9.9152699999999996</v>
      </c>
      <c r="E9">
        <v>9.9148999999999994</v>
      </c>
      <c r="F9">
        <v>3.7000000000000002E-3</v>
      </c>
    </row>
    <row r="10" spans="1:6" x14ac:dyDescent="0.3">
      <c r="A10" t="s">
        <v>1486</v>
      </c>
      <c r="B10" t="s">
        <v>1482</v>
      </c>
      <c r="C10">
        <v>991316</v>
      </c>
      <c r="D10">
        <v>9.9131599999999995</v>
      </c>
      <c r="E10">
        <v>9.9148999999999994</v>
      </c>
      <c r="F10">
        <v>1.7500000000000002E-2</v>
      </c>
    </row>
    <row r="11" spans="1:6" x14ac:dyDescent="0.3">
      <c r="A11" t="s">
        <v>1486</v>
      </c>
      <c r="B11" t="s">
        <v>1478</v>
      </c>
      <c r="C11">
        <v>369059</v>
      </c>
      <c r="D11">
        <v>3.6905899999999998</v>
      </c>
      <c r="E11">
        <v>3.6825999999999999</v>
      </c>
      <c r="F11">
        <v>0.217</v>
      </c>
    </row>
    <row r="12" spans="1:6" x14ac:dyDescent="0.3">
      <c r="A12" t="s">
        <v>1486</v>
      </c>
      <c r="B12" t="s">
        <v>1477</v>
      </c>
      <c r="C12">
        <v>367993</v>
      </c>
      <c r="D12">
        <v>3.6799300000000001</v>
      </c>
      <c r="E12">
        <v>3.6825999999999999</v>
      </c>
      <c r="F12">
        <v>7.2499999999999995E-2</v>
      </c>
    </row>
    <row r="13" spans="1:6" x14ac:dyDescent="0.3">
      <c r="A13" t="s">
        <v>1486</v>
      </c>
      <c r="B13" t="s">
        <v>1476</v>
      </c>
      <c r="C13">
        <v>367461</v>
      </c>
      <c r="D13">
        <v>3.6746099999999999</v>
      </c>
      <c r="E13">
        <v>3.6825999999999999</v>
      </c>
      <c r="F13">
        <v>0.217</v>
      </c>
    </row>
    <row r="14" spans="1:6" x14ac:dyDescent="0.3">
      <c r="A14" t="s">
        <v>1486</v>
      </c>
      <c r="B14" t="s">
        <v>1250</v>
      </c>
      <c r="C14">
        <v>368442</v>
      </c>
      <c r="D14">
        <v>3.6844199999999998</v>
      </c>
      <c r="E14">
        <v>3.6825999999999999</v>
      </c>
      <c r="F14">
        <v>4.9399999999999999E-2</v>
      </c>
    </row>
    <row r="15" spans="1:6" x14ac:dyDescent="0.3">
      <c r="A15" t="s">
        <v>1486</v>
      </c>
      <c r="B15" t="s">
        <v>1473</v>
      </c>
      <c r="C15">
        <v>369041</v>
      </c>
      <c r="D15">
        <v>3.69041</v>
      </c>
      <c r="E15">
        <v>3.6825999999999999</v>
      </c>
      <c r="F15">
        <v>0.21210000000000001</v>
      </c>
    </row>
    <row r="16" spans="1:6" x14ac:dyDescent="0.3">
      <c r="A16" t="s">
        <v>1486</v>
      </c>
      <c r="B16" t="s">
        <v>1475</v>
      </c>
      <c r="C16">
        <v>367819</v>
      </c>
      <c r="D16">
        <v>3.6781899999999998</v>
      </c>
      <c r="E16">
        <v>3.6825999999999999</v>
      </c>
      <c r="F16">
        <v>0.1198</v>
      </c>
    </row>
    <row r="17" spans="1:6" x14ac:dyDescent="0.3">
      <c r="A17" t="s">
        <v>1486</v>
      </c>
      <c r="B17" t="s">
        <v>1474</v>
      </c>
      <c r="C17">
        <v>369215</v>
      </c>
      <c r="D17">
        <v>3.6921499999999998</v>
      </c>
      <c r="E17">
        <v>3.6825999999999999</v>
      </c>
      <c r="F17">
        <v>0.25929999999999997</v>
      </c>
    </row>
    <row r="18" spans="1:6" x14ac:dyDescent="0.3">
      <c r="A18" t="s">
        <v>1486</v>
      </c>
      <c r="B18" t="s">
        <v>1472</v>
      </c>
      <c r="C18">
        <v>368299</v>
      </c>
      <c r="D18">
        <v>3.6829900000000002</v>
      </c>
      <c r="E18">
        <v>3.6825999999999999</v>
      </c>
      <c r="F18">
        <v>1.06E-2</v>
      </c>
    </row>
    <row r="19" spans="1:6" x14ac:dyDescent="0.3">
      <c r="A19" t="s">
        <v>1486</v>
      </c>
      <c r="B19" t="s">
        <v>1471</v>
      </c>
      <c r="C19">
        <v>368842</v>
      </c>
      <c r="D19">
        <v>3.6884199999999998</v>
      </c>
      <c r="E19">
        <v>3.6825999999999999</v>
      </c>
      <c r="F19">
        <v>0.158</v>
      </c>
    </row>
    <row r="20" spans="1:6" x14ac:dyDescent="0.3">
      <c r="A20" t="s">
        <v>1486</v>
      </c>
      <c r="B20" t="s">
        <v>1469</v>
      </c>
      <c r="C20">
        <v>367120</v>
      </c>
      <c r="D20">
        <v>3.6711999999999998</v>
      </c>
      <c r="E20">
        <v>3.6825999999999999</v>
      </c>
      <c r="F20">
        <v>0.30959999999999999</v>
      </c>
    </row>
    <row r="22" spans="1:6" x14ac:dyDescent="0.3">
      <c r="A22" t="s">
        <v>1545</v>
      </c>
    </row>
    <row r="23" spans="1:6" x14ac:dyDescent="0.3">
      <c r="A23" t="s">
        <v>1155</v>
      </c>
      <c r="B23" t="s">
        <v>1154</v>
      </c>
      <c r="C23" t="s">
        <v>1114</v>
      </c>
      <c r="D23" t="s">
        <v>1113</v>
      </c>
      <c r="E23" t="s">
        <v>1112</v>
      </c>
      <c r="F23" t="s">
        <v>1111</v>
      </c>
    </row>
    <row r="24" spans="1:6" x14ac:dyDescent="0.3">
      <c r="A24" t="s">
        <v>1486</v>
      </c>
      <c r="B24" t="s">
        <v>1485</v>
      </c>
      <c r="C24">
        <v>588592</v>
      </c>
      <c r="D24">
        <v>5.8859199999999996</v>
      </c>
      <c r="E24">
        <v>5.8823999999999996</v>
      </c>
      <c r="F24">
        <v>5.9799999999999999E-2</v>
      </c>
    </row>
    <row r="25" spans="1:6" x14ac:dyDescent="0.3">
      <c r="A25" t="s">
        <v>1486</v>
      </c>
      <c r="B25" t="s">
        <v>1483</v>
      </c>
      <c r="C25">
        <v>588764</v>
      </c>
      <c r="D25">
        <v>5.8876400000000002</v>
      </c>
      <c r="E25">
        <v>5.8823999999999996</v>
      </c>
      <c r="F25">
        <v>8.9099999999999999E-2</v>
      </c>
    </row>
    <row r="26" spans="1:6" x14ac:dyDescent="0.3">
      <c r="A26" t="s">
        <v>1486</v>
      </c>
      <c r="B26" t="s">
        <v>1484</v>
      </c>
      <c r="C26">
        <v>588857</v>
      </c>
      <c r="D26">
        <v>5.8885699999999996</v>
      </c>
      <c r="E26">
        <v>5.8823999999999996</v>
      </c>
      <c r="F26">
        <v>0.10489999999999999</v>
      </c>
    </row>
    <row r="27" spans="1:6" x14ac:dyDescent="0.3">
      <c r="A27" t="s">
        <v>1486</v>
      </c>
      <c r="B27" t="s">
        <v>1480</v>
      </c>
      <c r="C27">
        <v>589045</v>
      </c>
      <c r="D27">
        <v>5.8904500000000004</v>
      </c>
      <c r="E27">
        <v>5.8822999999999999</v>
      </c>
      <c r="F27">
        <v>0.1386</v>
      </c>
    </row>
    <row r="28" spans="1:6" x14ac:dyDescent="0.3">
      <c r="A28" t="s">
        <v>1486</v>
      </c>
      <c r="B28" t="s">
        <v>1479</v>
      </c>
      <c r="C28">
        <v>587315</v>
      </c>
      <c r="D28">
        <v>5.8731499999999999</v>
      </c>
      <c r="E28">
        <v>5.8822999999999999</v>
      </c>
      <c r="F28">
        <v>0.15559999999999999</v>
      </c>
    </row>
    <row r="29" spans="1:6" x14ac:dyDescent="0.3">
      <c r="A29" t="s">
        <v>1486</v>
      </c>
      <c r="B29" t="s">
        <v>1481</v>
      </c>
      <c r="C29">
        <v>588485</v>
      </c>
      <c r="D29">
        <v>5.8848500000000001</v>
      </c>
      <c r="E29">
        <v>5.8822999999999999</v>
      </c>
      <c r="F29">
        <v>4.3400000000000001E-2</v>
      </c>
    </row>
    <row r="30" spans="1:6" x14ac:dyDescent="0.3">
      <c r="A30" t="s">
        <v>1486</v>
      </c>
      <c r="B30" t="s">
        <v>1482</v>
      </c>
      <c r="C30">
        <v>588325</v>
      </c>
      <c r="D30">
        <v>5.8832500000000003</v>
      </c>
      <c r="E30">
        <v>5.8822999999999999</v>
      </c>
      <c r="F30">
        <v>1.6199999999999999E-2</v>
      </c>
    </row>
    <row r="31" spans="1:6" x14ac:dyDescent="0.3">
      <c r="A31" t="s">
        <v>1486</v>
      </c>
      <c r="B31" t="s">
        <v>1478</v>
      </c>
      <c r="C31">
        <v>588080</v>
      </c>
      <c r="D31">
        <v>5.8807999999999998</v>
      </c>
      <c r="E31">
        <v>5.8822999999999999</v>
      </c>
      <c r="F31">
        <v>2.5499999999999998E-2</v>
      </c>
    </row>
    <row r="32" spans="1:6" x14ac:dyDescent="0.3">
      <c r="A32" t="s">
        <v>1486</v>
      </c>
      <c r="B32" t="s">
        <v>1477</v>
      </c>
      <c r="C32">
        <v>588073</v>
      </c>
      <c r="D32">
        <v>5.8807299999999998</v>
      </c>
      <c r="E32">
        <v>5.8822999999999999</v>
      </c>
      <c r="F32">
        <v>2.6700000000000002E-2</v>
      </c>
    </row>
    <row r="33" spans="1:6" x14ac:dyDescent="0.3">
      <c r="A33" t="s">
        <v>1486</v>
      </c>
      <c r="B33" t="s">
        <v>1476</v>
      </c>
      <c r="C33">
        <v>588874</v>
      </c>
      <c r="D33">
        <v>5.8887400000000003</v>
      </c>
      <c r="E33">
        <v>5.8822999999999999</v>
      </c>
      <c r="F33">
        <v>0.1095</v>
      </c>
    </row>
    <row r="34" spans="1:6" x14ac:dyDescent="0.3">
      <c r="A34" t="s">
        <v>1486</v>
      </c>
      <c r="B34" t="s">
        <v>1250</v>
      </c>
      <c r="C34">
        <v>588290</v>
      </c>
      <c r="D34">
        <v>5.8829000000000002</v>
      </c>
      <c r="E34">
        <v>5.8822999999999999</v>
      </c>
      <c r="F34">
        <v>1.0200000000000001E-2</v>
      </c>
    </row>
    <row r="35" spans="1:6" x14ac:dyDescent="0.3">
      <c r="A35" t="s">
        <v>1486</v>
      </c>
      <c r="B35" t="s">
        <v>1473</v>
      </c>
      <c r="C35">
        <v>588012</v>
      </c>
      <c r="D35">
        <v>5.8801199999999998</v>
      </c>
      <c r="E35">
        <v>5.8822999999999999</v>
      </c>
      <c r="F35">
        <v>3.7100000000000001E-2</v>
      </c>
    </row>
    <row r="36" spans="1:6" x14ac:dyDescent="0.3">
      <c r="A36" t="s">
        <v>1486</v>
      </c>
      <c r="B36" t="s">
        <v>1475</v>
      </c>
      <c r="C36">
        <v>588044</v>
      </c>
      <c r="D36">
        <v>5.8804400000000001</v>
      </c>
      <c r="E36">
        <v>5.8822999999999999</v>
      </c>
      <c r="F36">
        <v>3.1600000000000003E-2</v>
      </c>
    </row>
    <row r="37" spans="1:6" x14ac:dyDescent="0.3">
      <c r="A37" t="s">
        <v>1486</v>
      </c>
      <c r="B37" t="s">
        <v>1474</v>
      </c>
      <c r="C37">
        <v>588373</v>
      </c>
      <c r="D37">
        <v>5.8837299999999999</v>
      </c>
      <c r="E37">
        <v>5.8822999999999999</v>
      </c>
      <c r="F37">
        <v>2.4299999999999999E-2</v>
      </c>
    </row>
    <row r="38" spans="1:6" x14ac:dyDescent="0.3">
      <c r="A38" t="s">
        <v>1486</v>
      </c>
      <c r="B38" t="s">
        <v>1472</v>
      </c>
      <c r="C38">
        <v>586790</v>
      </c>
      <c r="D38">
        <v>5.8678999999999997</v>
      </c>
      <c r="E38">
        <v>5.8822999999999999</v>
      </c>
      <c r="F38">
        <v>0.24479999999999999</v>
      </c>
    </row>
    <row r="39" spans="1:6" x14ac:dyDescent="0.3">
      <c r="A39" t="s">
        <v>1486</v>
      </c>
      <c r="B39" t="s">
        <v>1471</v>
      </c>
      <c r="C39">
        <v>587275</v>
      </c>
      <c r="D39">
        <v>5.8727499999999999</v>
      </c>
      <c r="E39">
        <v>5.8822999999999999</v>
      </c>
      <c r="F39">
        <v>0.16239999999999999</v>
      </c>
    </row>
    <row r="40" spans="1:6" x14ac:dyDescent="0.3">
      <c r="A40" t="s">
        <v>1486</v>
      </c>
      <c r="B40" t="s">
        <v>1469</v>
      </c>
      <c r="C40">
        <v>588806</v>
      </c>
      <c r="D40">
        <v>5.8880600000000003</v>
      </c>
      <c r="E40">
        <v>5.8822999999999999</v>
      </c>
      <c r="F40">
        <v>9.7900000000000001E-2</v>
      </c>
    </row>
    <row r="42" spans="1:6" x14ac:dyDescent="0.3">
      <c r="A42" t="s">
        <v>1544</v>
      </c>
    </row>
    <row r="43" spans="1:6" x14ac:dyDescent="0.3">
      <c r="A43" t="s">
        <v>1155</v>
      </c>
      <c r="B43" t="s">
        <v>1154</v>
      </c>
      <c r="C43" t="s">
        <v>1114</v>
      </c>
      <c r="D43" t="s">
        <v>1113</v>
      </c>
      <c r="E43" t="s">
        <v>1112</v>
      </c>
      <c r="F43" t="s">
        <v>1111</v>
      </c>
    </row>
    <row r="44" spans="1:6" x14ac:dyDescent="0.3">
      <c r="A44" t="s">
        <v>1508</v>
      </c>
      <c r="B44" t="s">
        <v>1512</v>
      </c>
      <c r="C44">
        <v>833177</v>
      </c>
      <c r="D44">
        <v>8.3317700000000006</v>
      </c>
      <c r="E44">
        <v>8.3332999999999995</v>
      </c>
      <c r="F44">
        <v>1.84E-2</v>
      </c>
    </row>
    <row r="45" spans="1:6" x14ac:dyDescent="0.3">
      <c r="A45" t="s">
        <v>1508</v>
      </c>
      <c r="B45" t="s">
        <v>1511</v>
      </c>
      <c r="C45">
        <v>832404</v>
      </c>
      <c r="D45">
        <v>8.3240400000000001</v>
      </c>
      <c r="E45">
        <v>8.3332999999999995</v>
      </c>
      <c r="F45">
        <v>0.1111</v>
      </c>
    </row>
    <row r="46" spans="1:6" x14ac:dyDescent="0.3">
      <c r="A46" t="s">
        <v>1508</v>
      </c>
      <c r="B46" t="s">
        <v>1509</v>
      </c>
      <c r="C46">
        <v>834138</v>
      </c>
      <c r="D46">
        <v>8.3413799999999991</v>
      </c>
      <c r="E46">
        <v>8.3332999999999995</v>
      </c>
      <c r="F46">
        <v>9.7000000000000003E-2</v>
      </c>
    </row>
    <row r="47" spans="1:6" x14ac:dyDescent="0.3">
      <c r="A47" t="s">
        <v>1508</v>
      </c>
      <c r="B47" t="s">
        <v>1510</v>
      </c>
      <c r="C47">
        <v>833832</v>
      </c>
      <c r="D47">
        <v>8.3383199999999995</v>
      </c>
      <c r="E47">
        <v>8.3332999999999995</v>
      </c>
      <c r="F47">
        <v>6.0199999999999997E-2</v>
      </c>
    </row>
    <row r="48" spans="1:6" x14ac:dyDescent="0.3">
      <c r="A48" t="s">
        <v>1508</v>
      </c>
      <c r="B48" t="s">
        <v>1507</v>
      </c>
      <c r="C48">
        <v>834228</v>
      </c>
      <c r="D48">
        <v>8.3422800000000006</v>
      </c>
      <c r="E48">
        <v>8.3332999999999995</v>
      </c>
      <c r="F48">
        <v>0.10780000000000001</v>
      </c>
    </row>
    <row r="49" spans="1:6" x14ac:dyDescent="0.3">
      <c r="A49" t="s">
        <v>1508</v>
      </c>
      <c r="B49" t="s">
        <v>1506</v>
      </c>
      <c r="C49">
        <v>833630</v>
      </c>
      <c r="D49">
        <v>8.3362999999999996</v>
      </c>
      <c r="E49">
        <v>8.3332999999999995</v>
      </c>
      <c r="F49">
        <v>3.5999999999999997E-2</v>
      </c>
    </row>
    <row r="50" spans="1:6" x14ac:dyDescent="0.3">
      <c r="A50" t="s">
        <v>1508</v>
      </c>
      <c r="B50" t="s">
        <v>1505</v>
      </c>
      <c r="C50">
        <v>833580</v>
      </c>
      <c r="D50">
        <v>8.3358000000000008</v>
      </c>
      <c r="E50">
        <v>8.3332999999999995</v>
      </c>
      <c r="F50">
        <v>0.03</v>
      </c>
    </row>
    <row r="51" spans="1:6" x14ac:dyDescent="0.3">
      <c r="A51" t="s">
        <v>1508</v>
      </c>
      <c r="B51" t="s">
        <v>1504</v>
      </c>
      <c r="C51">
        <v>832916</v>
      </c>
      <c r="D51">
        <v>8.3291599999999999</v>
      </c>
      <c r="E51">
        <v>8.3332999999999995</v>
      </c>
      <c r="F51">
        <v>4.9700000000000001E-2</v>
      </c>
    </row>
    <row r="52" spans="1:6" x14ac:dyDescent="0.3">
      <c r="A52" t="s">
        <v>1508</v>
      </c>
      <c r="B52" t="s">
        <v>1161</v>
      </c>
      <c r="C52">
        <v>833748</v>
      </c>
      <c r="D52">
        <v>8.3374799999999993</v>
      </c>
      <c r="E52">
        <v>8.3332999999999995</v>
      </c>
      <c r="F52">
        <v>5.0200000000000002E-2</v>
      </c>
    </row>
    <row r="53" spans="1:6" x14ac:dyDescent="0.3">
      <c r="A53" t="s">
        <v>1508</v>
      </c>
      <c r="B53" t="s">
        <v>1160</v>
      </c>
      <c r="C53">
        <v>834766</v>
      </c>
      <c r="D53">
        <v>8.3476599999999994</v>
      </c>
      <c r="E53">
        <v>8.3332999999999995</v>
      </c>
      <c r="F53">
        <v>0.17230000000000001</v>
      </c>
    </row>
    <row r="54" spans="1:6" x14ac:dyDescent="0.3">
      <c r="A54" t="s">
        <v>1508</v>
      </c>
      <c r="B54" t="s">
        <v>1159</v>
      </c>
      <c r="C54">
        <v>832187</v>
      </c>
      <c r="D54">
        <v>8.3218700000000005</v>
      </c>
      <c r="E54">
        <v>8.3332999999999995</v>
      </c>
      <c r="F54">
        <v>0.13719999999999999</v>
      </c>
    </row>
    <row r="55" spans="1:6" x14ac:dyDescent="0.3">
      <c r="A55" t="s">
        <v>1508</v>
      </c>
      <c r="B55" t="s">
        <v>1157</v>
      </c>
      <c r="C55">
        <v>831394</v>
      </c>
      <c r="D55">
        <v>8.3139400000000006</v>
      </c>
      <c r="E55">
        <v>8.3332999999999995</v>
      </c>
      <c r="F55">
        <v>0.23230000000000001</v>
      </c>
    </row>
    <row r="57" spans="1:6" x14ac:dyDescent="0.3">
      <c r="A57" t="s">
        <v>1543</v>
      </c>
    </row>
    <row r="58" spans="1:6" x14ac:dyDescent="0.3">
      <c r="A58" t="s">
        <v>1155</v>
      </c>
      <c r="B58" t="s">
        <v>1154</v>
      </c>
      <c r="C58" t="s">
        <v>1114</v>
      </c>
      <c r="D58" t="s">
        <v>1113</v>
      </c>
      <c r="E58" t="s">
        <v>1112</v>
      </c>
      <c r="F58" t="s">
        <v>1111</v>
      </c>
    </row>
    <row r="59" spans="1:6" x14ac:dyDescent="0.3">
      <c r="A59" t="s">
        <v>1508</v>
      </c>
      <c r="B59" t="s">
        <v>1512</v>
      </c>
      <c r="C59">
        <v>833245</v>
      </c>
      <c r="D59">
        <v>8.3324499999999997</v>
      </c>
      <c r="E59">
        <v>8.3332999999999995</v>
      </c>
      <c r="F59">
        <v>1.0200000000000001E-2</v>
      </c>
    </row>
    <row r="60" spans="1:6" x14ac:dyDescent="0.3">
      <c r="A60" t="s">
        <v>1508</v>
      </c>
      <c r="B60" t="s">
        <v>1511</v>
      </c>
      <c r="C60">
        <v>833345</v>
      </c>
      <c r="D60">
        <v>8.3334499999999991</v>
      </c>
      <c r="E60">
        <v>8.3332999999999995</v>
      </c>
      <c r="F60">
        <v>1.8E-3</v>
      </c>
    </row>
    <row r="61" spans="1:6" x14ac:dyDescent="0.3">
      <c r="A61" t="s">
        <v>1508</v>
      </c>
      <c r="B61" t="s">
        <v>1509</v>
      </c>
      <c r="C61">
        <v>833671</v>
      </c>
      <c r="D61">
        <v>8.3367100000000001</v>
      </c>
      <c r="E61">
        <v>8.3332999999999995</v>
      </c>
      <c r="F61">
        <v>4.0899999999999999E-2</v>
      </c>
    </row>
    <row r="62" spans="1:6" x14ac:dyDescent="0.3">
      <c r="A62" t="s">
        <v>1508</v>
      </c>
      <c r="B62" t="s">
        <v>1510</v>
      </c>
      <c r="C62">
        <v>835386</v>
      </c>
      <c r="D62">
        <v>8.3538599999999992</v>
      </c>
      <c r="E62">
        <v>8.3332999999999995</v>
      </c>
      <c r="F62">
        <v>0.2467</v>
      </c>
    </row>
    <row r="63" spans="1:6" x14ac:dyDescent="0.3">
      <c r="A63" t="s">
        <v>1508</v>
      </c>
      <c r="B63" t="s">
        <v>1507</v>
      </c>
      <c r="C63">
        <v>832988</v>
      </c>
      <c r="D63">
        <v>8.3298799999999993</v>
      </c>
      <c r="E63">
        <v>8.3332999999999995</v>
      </c>
      <c r="F63">
        <v>4.1000000000000002E-2</v>
      </c>
    </row>
    <row r="64" spans="1:6" x14ac:dyDescent="0.3">
      <c r="A64" t="s">
        <v>1508</v>
      </c>
      <c r="B64" t="s">
        <v>1506</v>
      </c>
      <c r="C64">
        <v>833175</v>
      </c>
      <c r="D64">
        <v>8.3317499999999995</v>
      </c>
      <c r="E64">
        <v>8.3332999999999995</v>
      </c>
      <c r="F64">
        <v>1.8599999999999998E-2</v>
      </c>
    </row>
    <row r="65" spans="1:6" x14ac:dyDescent="0.3">
      <c r="A65" t="s">
        <v>1508</v>
      </c>
      <c r="B65" t="s">
        <v>1505</v>
      </c>
      <c r="C65">
        <v>831391</v>
      </c>
      <c r="D65">
        <v>8.3139099999999999</v>
      </c>
      <c r="E65">
        <v>8.3332999999999995</v>
      </c>
      <c r="F65">
        <v>0.23269999999999999</v>
      </c>
    </row>
    <row r="66" spans="1:6" x14ac:dyDescent="0.3">
      <c r="A66" t="s">
        <v>1508</v>
      </c>
      <c r="B66" t="s">
        <v>1504</v>
      </c>
      <c r="C66">
        <v>833972</v>
      </c>
      <c r="D66">
        <v>8.3397199999999998</v>
      </c>
      <c r="E66">
        <v>8.3332999999999995</v>
      </c>
      <c r="F66">
        <v>7.6999999999999999E-2</v>
      </c>
    </row>
    <row r="67" spans="1:6" x14ac:dyDescent="0.3">
      <c r="A67" t="s">
        <v>1508</v>
      </c>
      <c r="B67" t="s">
        <v>1161</v>
      </c>
      <c r="C67">
        <v>833948</v>
      </c>
      <c r="D67">
        <v>8.33948</v>
      </c>
      <c r="E67">
        <v>8.3332999999999995</v>
      </c>
      <c r="F67">
        <v>7.4200000000000002E-2</v>
      </c>
    </row>
    <row r="68" spans="1:6" x14ac:dyDescent="0.3">
      <c r="A68" t="s">
        <v>1508</v>
      </c>
      <c r="B68" t="s">
        <v>1160</v>
      </c>
      <c r="C68">
        <v>834516</v>
      </c>
      <c r="D68">
        <v>8.3451599999999999</v>
      </c>
      <c r="E68">
        <v>8.3332999999999995</v>
      </c>
      <c r="F68">
        <v>0.14230000000000001</v>
      </c>
    </row>
    <row r="69" spans="1:6" x14ac:dyDescent="0.3">
      <c r="A69" t="s">
        <v>1508</v>
      </c>
      <c r="B69" t="s">
        <v>1159</v>
      </c>
      <c r="C69">
        <v>832837</v>
      </c>
      <c r="D69">
        <v>8.3283699999999996</v>
      </c>
      <c r="E69">
        <v>8.3332999999999995</v>
      </c>
      <c r="F69">
        <v>5.9200000000000003E-2</v>
      </c>
    </row>
    <row r="70" spans="1:6" x14ac:dyDescent="0.3">
      <c r="A70" t="s">
        <v>1508</v>
      </c>
      <c r="B70" t="s">
        <v>1157</v>
      </c>
      <c r="C70">
        <v>831526</v>
      </c>
      <c r="D70">
        <v>8.3152600000000003</v>
      </c>
      <c r="E70">
        <v>8.3332999999999995</v>
      </c>
      <c r="F70">
        <v>0.2165</v>
      </c>
    </row>
    <row r="72" spans="1:6" x14ac:dyDescent="0.3">
      <c r="A72" t="s">
        <v>1542</v>
      </c>
    </row>
    <row r="73" spans="1:6" x14ac:dyDescent="0.3">
      <c r="A73" t="s">
        <v>1155</v>
      </c>
      <c r="B73" t="s">
        <v>1154</v>
      </c>
      <c r="C73" t="s">
        <v>1114</v>
      </c>
      <c r="D73" t="s">
        <v>1113</v>
      </c>
      <c r="E73" t="s">
        <v>1112</v>
      </c>
      <c r="F73" t="s">
        <v>1111</v>
      </c>
    </row>
    <row r="74" spans="1:6" x14ac:dyDescent="0.3">
      <c r="A74" t="s">
        <v>1153</v>
      </c>
      <c r="B74" t="s">
        <v>1502</v>
      </c>
      <c r="C74">
        <v>10000000</v>
      </c>
      <c r="D74">
        <v>100</v>
      </c>
      <c r="E74">
        <v>100</v>
      </c>
      <c r="F74"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33F4-FDE2-4CFA-AEB8-B21C4DCC994A}">
  <sheetPr codeName="Sheet10"/>
  <dimension ref="A2:G179"/>
  <sheetViews>
    <sheetView workbookViewId="0">
      <selection activeCell="K137" sqref="K137"/>
    </sheetView>
  </sheetViews>
  <sheetFormatPr defaultRowHeight="16.5" x14ac:dyDescent="0.3"/>
  <cols>
    <col min="1" max="1" width="15.875" bestFit="1" customWidth="1"/>
    <col min="2" max="2" width="11" bestFit="1" customWidth="1"/>
    <col min="3" max="3" width="22.75" bestFit="1" customWidth="1"/>
    <col min="4" max="4" width="9.5" bestFit="1" customWidth="1"/>
    <col min="5" max="6" width="12.125" bestFit="1" customWidth="1"/>
    <col min="7" max="7" width="12.75" bestFit="1" customWidth="1"/>
  </cols>
  <sheetData>
    <row r="2" spans="1:7" x14ac:dyDescent="0.3">
      <c r="A2" t="s">
        <v>1558</v>
      </c>
    </row>
    <row r="3" spans="1:7" x14ac:dyDescent="0.3">
      <c r="A3" t="s">
        <v>1155</v>
      </c>
      <c r="B3" t="s">
        <v>1237</v>
      </c>
      <c r="C3" t="s">
        <v>1154</v>
      </c>
      <c r="D3" t="s">
        <v>1114</v>
      </c>
      <c r="E3" t="s">
        <v>1113</v>
      </c>
      <c r="F3" t="s">
        <v>1112</v>
      </c>
      <c r="G3" t="s">
        <v>1111</v>
      </c>
    </row>
    <row r="4" spans="1:7" x14ac:dyDescent="0.3">
      <c r="A4" t="s">
        <v>1486</v>
      </c>
      <c r="B4">
        <v>10204</v>
      </c>
      <c r="C4" t="s">
        <v>1485</v>
      </c>
      <c r="D4">
        <v>361273</v>
      </c>
      <c r="E4">
        <v>3.61273</v>
      </c>
      <c r="F4" s="17">
        <f>_xlfn.XLOOKUP(C4,[1]Sheet2!$G:$G,[1]Sheet2!$J:$J)</f>
        <v>0</v>
      </c>
      <c r="G4" t="e">
        <f ca="1">ABS(OFFSET($A$1,ROW()-1,COLUMN()-3)-OFFSET($A$1,ROW()-1,COLUMN()-2))/OFFSET($A$1,ROW()-1,COLUMN()-2)*100</f>
        <v>#DIV/0!</v>
      </c>
    </row>
    <row r="5" spans="1:7" x14ac:dyDescent="0.3">
      <c r="A5" t="s">
        <v>1486</v>
      </c>
      <c r="B5">
        <v>10204</v>
      </c>
      <c r="C5" t="s">
        <v>1483</v>
      </c>
      <c r="D5">
        <v>974819</v>
      </c>
      <c r="E5">
        <v>9.7481899999999992</v>
      </c>
      <c r="F5" s="17">
        <f>_xlfn.XLOOKUP(C5,[1]Sheet2!$G:$G,[1]Sheet2!$J:$J)</f>
        <v>0</v>
      </c>
      <c r="G5" t="e">
        <f t="shared" ref="G5:G21" ca="1" si="0">ABS(OFFSET($A$1,ROW()-1,COLUMN()-3)-OFFSET($A$1,ROW()-1,COLUMN()-2))/OFFSET($A$1,ROW()-1,COLUMN()-2)*100</f>
        <v>#DIV/0!</v>
      </c>
    </row>
    <row r="6" spans="1:7" x14ac:dyDescent="0.3">
      <c r="A6" t="s">
        <v>1486</v>
      </c>
      <c r="B6">
        <v>10204</v>
      </c>
      <c r="C6" t="s">
        <v>1484</v>
      </c>
      <c r="D6">
        <v>972749</v>
      </c>
      <c r="E6">
        <v>9.7274899999999995</v>
      </c>
      <c r="F6" s="17">
        <f>_xlfn.XLOOKUP(C6,[1]Sheet2!$G:$G,[1]Sheet2!$J:$J)</f>
        <v>0</v>
      </c>
      <c r="G6" t="e">
        <f t="shared" ca="1" si="0"/>
        <v>#DIV/0!</v>
      </c>
    </row>
    <row r="7" spans="1:7" x14ac:dyDescent="0.3">
      <c r="A7" t="s">
        <v>1486</v>
      </c>
      <c r="B7">
        <v>10204</v>
      </c>
      <c r="C7" t="s">
        <v>1480</v>
      </c>
      <c r="D7">
        <v>976081</v>
      </c>
      <c r="E7">
        <v>9.7608099999999993</v>
      </c>
      <c r="F7" s="17">
        <f>_xlfn.XLOOKUP(C7,[1]Sheet2!$G:$G,[1]Sheet2!$J:$J)</f>
        <v>0</v>
      </c>
      <c r="G7" t="e">
        <f t="shared" ca="1" si="0"/>
        <v>#DIV/0!</v>
      </c>
    </row>
    <row r="8" spans="1:7" x14ac:dyDescent="0.3">
      <c r="A8" t="s">
        <v>1486</v>
      </c>
      <c r="B8">
        <v>10204</v>
      </c>
      <c r="C8" t="s">
        <v>1479</v>
      </c>
      <c r="D8">
        <v>974936</v>
      </c>
      <c r="E8">
        <v>9.7493599999999994</v>
      </c>
      <c r="F8" s="17">
        <f>_xlfn.XLOOKUP(C8,[1]Sheet2!$G:$G,[1]Sheet2!$J:$J)</f>
        <v>0</v>
      </c>
      <c r="G8" t="e">
        <f t="shared" ca="1" si="0"/>
        <v>#DIV/0!</v>
      </c>
    </row>
    <row r="9" spans="1:7" x14ac:dyDescent="0.3">
      <c r="A9" t="s">
        <v>1486</v>
      </c>
      <c r="B9">
        <v>10204</v>
      </c>
      <c r="C9" t="s">
        <v>1481</v>
      </c>
      <c r="D9">
        <v>973302</v>
      </c>
      <c r="E9">
        <v>9.7330199999999998</v>
      </c>
      <c r="F9" s="17">
        <f>_xlfn.XLOOKUP(C9,[1]Sheet2!$G:$G,[1]Sheet2!$J:$J)</f>
        <v>0</v>
      </c>
      <c r="G9" t="e">
        <f t="shared" ca="1" si="0"/>
        <v>#DIV/0!</v>
      </c>
    </row>
    <row r="10" spans="1:7" x14ac:dyDescent="0.3">
      <c r="A10" t="s">
        <v>1486</v>
      </c>
      <c r="B10">
        <v>10204</v>
      </c>
      <c r="C10" t="s">
        <v>1482</v>
      </c>
      <c r="D10">
        <v>972830</v>
      </c>
      <c r="E10">
        <v>9.7283000000000008</v>
      </c>
      <c r="F10" s="17">
        <f>_xlfn.XLOOKUP(C10,[1]Sheet2!$G:$G,[1]Sheet2!$J:$J)</f>
        <v>0</v>
      </c>
      <c r="G10" t="e">
        <f t="shared" ca="1" si="0"/>
        <v>#DIV/0!</v>
      </c>
    </row>
    <row r="11" spans="1:7" x14ac:dyDescent="0.3">
      <c r="A11" t="s">
        <v>1486</v>
      </c>
      <c r="B11">
        <v>10204</v>
      </c>
      <c r="C11" t="s">
        <v>1478</v>
      </c>
      <c r="D11">
        <v>362590</v>
      </c>
      <c r="E11">
        <v>3.6259000000000001</v>
      </c>
      <c r="F11" s="17">
        <f>_xlfn.XLOOKUP(C11,[1]Sheet2!$G:$G,[1]Sheet2!$J:$J)</f>
        <v>0</v>
      </c>
      <c r="G11" t="e">
        <f t="shared" ca="1" si="0"/>
        <v>#DIV/0!</v>
      </c>
    </row>
    <row r="12" spans="1:7" x14ac:dyDescent="0.3">
      <c r="A12" t="s">
        <v>1486</v>
      </c>
      <c r="B12">
        <v>10204</v>
      </c>
      <c r="C12" t="s">
        <v>1477</v>
      </c>
      <c r="D12">
        <v>360789</v>
      </c>
      <c r="E12">
        <v>3.6078899999999998</v>
      </c>
      <c r="F12" s="17">
        <f>_xlfn.XLOOKUP(C12,[1]Sheet2!$G:$G,[1]Sheet2!$J:$J)</f>
        <v>0</v>
      </c>
      <c r="G12" t="e">
        <f t="shared" ca="1" si="0"/>
        <v>#DIV/0!</v>
      </c>
    </row>
    <row r="13" spans="1:7" x14ac:dyDescent="0.3">
      <c r="A13" t="s">
        <v>1486</v>
      </c>
      <c r="B13">
        <v>10204</v>
      </c>
      <c r="C13" t="s">
        <v>1476</v>
      </c>
      <c r="D13">
        <v>362021</v>
      </c>
      <c r="E13">
        <v>3.6202100000000002</v>
      </c>
      <c r="F13" s="17">
        <f>_xlfn.XLOOKUP(C13,[1]Sheet2!$G:$G,[1]Sheet2!$J:$J)</f>
        <v>0</v>
      </c>
      <c r="G13" t="e">
        <f t="shared" ca="1" si="0"/>
        <v>#DIV/0!</v>
      </c>
    </row>
    <row r="14" spans="1:7" x14ac:dyDescent="0.3">
      <c r="A14" t="s">
        <v>1486</v>
      </c>
      <c r="B14">
        <v>10204</v>
      </c>
      <c r="C14" t="s">
        <v>1250</v>
      </c>
      <c r="D14">
        <v>361765</v>
      </c>
      <c r="E14">
        <v>3.6176499999999998</v>
      </c>
      <c r="F14" s="17">
        <f>_xlfn.XLOOKUP(C14,[1]Sheet2!$G:$G,[1]Sheet2!$J:$J)</f>
        <v>0</v>
      </c>
      <c r="G14" t="e">
        <f t="shared" ca="1" si="0"/>
        <v>#DIV/0!</v>
      </c>
    </row>
    <row r="15" spans="1:7" x14ac:dyDescent="0.3">
      <c r="A15" t="s">
        <v>1486</v>
      </c>
      <c r="B15">
        <v>10204</v>
      </c>
      <c r="C15" t="s">
        <v>1473</v>
      </c>
      <c r="D15">
        <v>361806</v>
      </c>
      <c r="E15">
        <v>3.6180599999999998</v>
      </c>
      <c r="F15" s="17">
        <f>_xlfn.XLOOKUP(C15,[1]Sheet2!$G:$G,[1]Sheet2!$J:$J)</f>
        <v>0</v>
      </c>
      <c r="G15" t="e">
        <f t="shared" ca="1" si="0"/>
        <v>#DIV/0!</v>
      </c>
    </row>
    <row r="16" spans="1:7" x14ac:dyDescent="0.3">
      <c r="A16" t="s">
        <v>1486</v>
      </c>
      <c r="B16">
        <v>10204</v>
      </c>
      <c r="C16" t="s">
        <v>1475</v>
      </c>
      <c r="D16">
        <v>361638</v>
      </c>
      <c r="E16">
        <v>3.6163799999999999</v>
      </c>
      <c r="F16" s="17">
        <f>_xlfn.XLOOKUP(C16,[1]Sheet2!$G:$G,[1]Sheet2!$J:$J)</f>
        <v>0</v>
      </c>
      <c r="G16" t="e">
        <f t="shared" ca="1" si="0"/>
        <v>#DIV/0!</v>
      </c>
    </row>
    <row r="17" spans="1:7" x14ac:dyDescent="0.3">
      <c r="A17" t="s">
        <v>1486</v>
      </c>
      <c r="B17">
        <v>10204</v>
      </c>
      <c r="C17" t="s">
        <v>1474</v>
      </c>
      <c r="D17">
        <v>361110</v>
      </c>
      <c r="E17">
        <v>3.6111</v>
      </c>
      <c r="F17" s="17">
        <f>_xlfn.XLOOKUP(C17,[1]Sheet2!$G:$G,[1]Sheet2!$J:$J)</f>
        <v>0</v>
      </c>
      <c r="G17" t="e">
        <f t="shared" ca="1" si="0"/>
        <v>#DIV/0!</v>
      </c>
    </row>
    <row r="18" spans="1:7" x14ac:dyDescent="0.3">
      <c r="A18" t="s">
        <v>1486</v>
      </c>
      <c r="B18">
        <v>10204</v>
      </c>
      <c r="C18" t="s">
        <v>1472</v>
      </c>
      <c r="D18">
        <v>360808</v>
      </c>
      <c r="E18">
        <v>3.6080800000000002</v>
      </c>
      <c r="F18" s="17">
        <f>_xlfn.XLOOKUP(C18,[1]Sheet2!$G:$G,[1]Sheet2!$J:$J)</f>
        <v>0</v>
      </c>
      <c r="G18" t="e">
        <f t="shared" ca="1" si="0"/>
        <v>#DIV/0!</v>
      </c>
    </row>
    <row r="19" spans="1:7" x14ac:dyDescent="0.3">
      <c r="A19" t="s">
        <v>1486</v>
      </c>
      <c r="B19">
        <v>10204</v>
      </c>
      <c r="C19" t="s">
        <v>1471</v>
      </c>
      <c r="D19">
        <v>361353</v>
      </c>
      <c r="E19">
        <v>3.6135299999999999</v>
      </c>
      <c r="F19" s="17">
        <f>_xlfn.XLOOKUP(C19,[1]Sheet2!$G:$G,[1]Sheet2!$J:$J)</f>
        <v>0</v>
      </c>
      <c r="G19" t="e">
        <f t="shared" ca="1" si="0"/>
        <v>#DIV/0!</v>
      </c>
    </row>
    <row r="20" spans="1:7" x14ac:dyDescent="0.3">
      <c r="A20" t="s">
        <v>1486</v>
      </c>
      <c r="B20">
        <v>10204</v>
      </c>
      <c r="C20" t="s">
        <v>1470</v>
      </c>
      <c r="D20">
        <v>179837</v>
      </c>
      <c r="E20">
        <v>1.79837</v>
      </c>
      <c r="F20" s="17">
        <f>_xlfn.XLOOKUP(C20,[1]Sheet2!$G:$G,[1]Sheet2!$J:$J)</f>
        <v>0</v>
      </c>
      <c r="G20" t="e">
        <f t="shared" ca="1" si="0"/>
        <v>#DIV/0!</v>
      </c>
    </row>
    <row r="21" spans="1:7" x14ac:dyDescent="0.3">
      <c r="A21" t="s">
        <v>1486</v>
      </c>
      <c r="B21">
        <v>10204</v>
      </c>
      <c r="C21" t="s">
        <v>1469</v>
      </c>
      <c r="D21">
        <v>360293</v>
      </c>
      <c r="E21">
        <v>3.6029300000000002</v>
      </c>
      <c r="F21" s="17">
        <f>_xlfn.XLOOKUP(C21,[1]Sheet2!$G:$G,[1]Sheet2!$J:$J)</f>
        <v>0</v>
      </c>
      <c r="G21" t="e">
        <f t="shared" ca="1" si="0"/>
        <v>#DIV/0!</v>
      </c>
    </row>
    <row r="23" spans="1:7" x14ac:dyDescent="0.3">
      <c r="A23" t="s">
        <v>1557</v>
      </c>
    </row>
    <row r="24" spans="1:7" x14ac:dyDescent="0.3">
      <c r="A24" t="s">
        <v>1155</v>
      </c>
      <c r="B24" t="s">
        <v>1237</v>
      </c>
      <c r="C24" t="s">
        <v>1154</v>
      </c>
      <c r="D24" t="s">
        <v>1114</v>
      </c>
      <c r="E24" t="s">
        <v>1113</v>
      </c>
      <c r="F24" t="s">
        <v>1112</v>
      </c>
      <c r="G24" t="s">
        <v>1111</v>
      </c>
    </row>
    <row r="25" spans="1:7" x14ac:dyDescent="0.3">
      <c r="A25" t="s">
        <v>1486</v>
      </c>
      <c r="B25">
        <v>10208</v>
      </c>
      <c r="C25" t="s">
        <v>1485</v>
      </c>
      <c r="D25">
        <v>361528</v>
      </c>
      <c r="E25">
        <v>3.6152799999999998</v>
      </c>
      <c r="F25">
        <v>3.6162000000000001</v>
      </c>
      <c r="G25">
        <v>2.5399999999999999E-2</v>
      </c>
    </row>
    <row r="26" spans="1:7" x14ac:dyDescent="0.3">
      <c r="A26" t="s">
        <v>1486</v>
      </c>
      <c r="B26">
        <v>10208</v>
      </c>
      <c r="C26" t="s">
        <v>1483</v>
      </c>
      <c r="D26">
        <v>974875</v>
      </c>
      <c r="E26">
        <v>9.7487499999999994</v>
      </c>
      <c r="F26">
        <v>9.7362000000000002</v>
      </c>
      <c r="G26">
        <v>0.12889999999999999</v>
      </c>
    </row>
    <row r="27" spans="1:7" x14ac:dyDescent="0.3">
      <c r="A27" t="s">
        <v>1486</v>
      </c>
      <c r="B27">
        <v>10208</v>
      </c>
      <c r="C27" t="s">
        <v>1484</v>
      </c>
      <c r="D27">
        <v>973209</v>
      </c>
      <c r="E27">
        <v>9.7320899999999995</v>
      </c>
      <c r="F27">
        <v>9.7362000000000002</v>
      </c>
      <c r="G27">
        <v>4.2200000000000001E-2</v>
      </c>
    </row>
    <row r="28" spans="1:7" x14ac:dyDescent="0.3">
      <c r="A28" t="s">
        <v>1486</v>
      </c>
      <c r="B28">
        <v>10208</v>
      </c>
      <c r="C28" t="s">
        <v>1480</v>
      </c>
      <c r="D28">
        <v>974312</v>
      </c>
      <c r="E28">
        <v>9.7431199999999993</v>
      </c>
      <c r="F28">
        <v>9.7362000000000002</v>
      </c>
      <c r="G28">
        <v>7.1099999999999997E-2</v>
      </c>
    </row>
    <row r="29" spans="1:7" x14ac:dyDescent="0.3">
      <c r="A29" t="s">
        <v>1486</v>
      </c>
      <c r="B29">
        <v>10208</v>
      </c>
      <c r="C29" t="s">
        <v>1479</v>
      </c>
      <c r="D29">
        <v>973578</v>
      </c>
      <c r="E29">
        <v>9.7357800000000001</v>
      </c>
      <c r="F29">
        <v>9.7362000000000002</v>
      </c>
      <c r="G29">
        <v>4.3E-3</v>
      </c>
    </row>
    <row r="30" spans="1:7" x14ac:dyDescent="0.3">
      <c r="A30" t="s">
        <v>1486</v>
      </c>
      <c r="B30">
        <v>10208</v>
      </c>
      <c r="C30" t="s">
        <v>1481</v>
      </c>
      <c r="D30">
        <v>973086</v>
      </c>
      <c r="E30">
        <v>9.7308599999999998</v>
      </c>
      <c r="F30">
        <v>9.7362000000000002</v>
      </c>
      <c r="G30">
        <v>5.4800000000000001E-2</v>
      </c>
    </row>
    <row r="31" spans="1:7" x14ac:dyDescent="0.3">
      <c r="A31" t="s">
        <v>1486</v>
      </c>
      <c r="B31">
        <v>10208</v>
      </c>
      <c r="C31" t="s">
        <v>1482</v>
      </c>
      <c r="D31">
        <v>973049</v>
      </c>
      <c r="E31">
        <v>9.7304899999999996</v>
      </c>
      <c r="F31">
        <v>9.7362000000000002</v>
      </c>
      <c r="G31">
        <v>5.8599999999999999E-2</v>
      </c>
    </row>
    <row r="32" spans="1:7" x14ac:dyDescent="0.3">
      <c r="A32" t="s">
        <v>1486</v>
      </c>
      <c r="B32">
        <v>10208</v>
      </c>
      <c r="C32" t="s">
        <v>1478</v>
      </c>
      <c r="D32">
        <v>361791</v>
      </c>
      <c r="E32">
        <v>3.6179100000000002</v>
      </c>
      <c r="F32">
        <v>3.6162000000000001</v>
      </c>
      <c r="G32">
        <v>4.7300000000000002E-2</v>
      </c>
    </row>
    <row r="33" spans="1:7" x14ac:dyDescent="0.3">
      <c r="A33" t="s">
        <v>1486</v>
      </c>
      <c r="B33">
        <v>10208</v>
      </c>
      <c r="C33" t="s">
        <v>1477</v>
      </c>
      <c r="D33">
        <v>361376</v>
      </c>
      <c r="E33">
        <v>3.6137600000000001</v>
      </c>
      <c r="F33">
        <v>3.6162000000000001</v>
      </c>
      <c r="G33">
        <v>6.7500000000000004E-2</v>
      </c>
    </row>
    <row r="34" spans="1:7" x14ac:dyDescent="0.3">
      <c r="A34" t="s">
        <v>1486</v>
      </c>
      <c r="B34">
        <v>10208</v>
      </c>
      <c r="C34" t="s">
        <v>1476</v>
      </c>
      <c r="D34">
        <v>362025</v>
      </c>
      <c r="E34">
        <v>3.62025</v>
      </c>
      <c r="F34">
        <v>3.6162000000000001</v>
      </c>
      <c r="G34">
        <v>0.112</v>
      </c>
    </row>
    <row r="35" spans="1:7" x14ac:dyDescent="0.3">
      <c r="A35" t="s">
        <v>1486</v>
      </c>
      <c r="B35">
        <v>10208</v>
      </c>
      <c r="C35" t="s">
        <v>1250</v>
      </c>
      <c r="D35">
        <v>361253</v>
      </c>
      <c r="E35">
        <v>3.61253</v>
      </c>
      <c r="F35">
        <v>3.6162000000000001</v>
      </c>
      <c r="G35">
        <v>0.10150000000000001</v>
      </c>
    </row>
    <row r="36" spans="1:7" x14ac:dyDescent="0.3">
      <c r="A36" t="s">
        <v>1486</v>
      </c>
      <c r="B36">
        <v>10208</v>
      </c>
      <c r="C36" t="s">
        <v>1473</v>
      </c>
      <c r="D36">
        <v>361320</v>
      </c>
      <c r="E36">
        <v>3.6132</v>
      </c>
      <c r="F36">
        <v>3.6162000000000001</v>
      </c>
      <c r="G36">
        <v>8.3000000000000004E-2</v>
      </c>
    </row>
    <row r="37" spans="1:7" x14ac:dyDescent="0.3">
      <c r="A37" t="s">
        <v>1486</v>
      </c>
      <c r="B37">
        <v>10208</v>
      </c>
      <c r="C37" t="s">
        <v>1475</v>
      </c>
      <c r="D37">
        <v>361332</v>
      </c>
      <c r="E37">
        <v>3.6133199999999999</v>
      </c>
      <c r="F37">
        <v>3.6162000000000001</v>
      </c>
      <c r="G37">
        <v>7.9600000000000004E-2</v>
      </c>
    </row>
    <row r="38" spans="1:7" x14ac:dyDescent="0.3">
      <c r="A38" t="s">
        <v>1486</v>
      </c>
      <c r="B38">
        <v>10208</v>
      </c>
      <c r="C38" t="s">
        <v>1474</v>
      </c>
      <c r="D38">
        <v>361601</v>
      </c>
      <c r="E38">
        <v>3.6160100000000002</v>
      </c>
      <c r="F38">
        <v>3.6162000000000001</v>
      </c>
      <c r="G38">
        <v>5.3E-3</v>
      </c>
    </row>
    <row r="39" spans="1:7" x14ac:dyDescent="0.3">
      <c r="A39" t="s">
        <v>1486</v>
      </c>
      <c r="B39">
        <v>10208</v>
      </c>
      <c r="C39" t="s">
        <v>1472</v>
      </c>
      <c r="D39">
        <v>361901</v>
      </c>
      <c r="E39">
        <v>3.6190099999999998</v>
      </c>
      <c r="F39">
        <v>3.6162000000000001</v>
      </c>
      <c r="G39">
        <v>7.7700000000000005E-2</v>
      </c>
    </row>
    <row r="40" spans="1:7" x14ac:dyDescent="0.3">
      <c r="A40" t="s">
        <v>1486</v>
      </c>
      <c r="B40">
        <v>10208</v>
      </c>
      <c r="C40" t="s">
        <v>1471</v>
      </c>
      <c r="D40">
        <v>361529</v>
      </c>
      <c r="E40">
        <v>3.6152899999999999</v>
      </c>
      <c r="F40">
        <v>3.6153</v>
      </c>
      <c r="G40">
        <v>2.9999999999999997E-4</v>
      </c>
    </row>
    <row r="41" spans="1:7" x14ac:dyDescent="0.3">
      <c r="A41" t="s">
        <v>1486</v>
      </c>
      <c r="B41">
        <v>10208</v>
      </c>
      <c r="C41" t="s">
        <v>1470</v>
      </c>
      <c r="D41">
        <v>180867</v>
      </c>
      <c r="E41">
        <v>1.80867</v>
      </c>
      <c r="F41">
        <v>1.8066</v>
      </c>
      <c r="G41">
        <v>0.11459999999999999</v>
      </c>
    </row>
    <row r="42" spans="1:7" x14ac:dyDescent="0.3">
      <c r="A42" t="s">
        <v>1486</v>
      </c>
      <c r="B42">
        <v>10208</v>
      </c>
      <c r="C42" t="s">
        <v>1469</v>
      </c>
      <c r="D42">
        <v>361368</v>
      </c>
      <c r="E42">
        <v>3.61368</v>
      </c>
      <c r="F42">
        <v>3.6153</v>
      </c>
      <c r="G42">
        <v>4.48E-2</v>
      </c>
    </row>
    <row r="44" spans="1:7" x14ac:dyDescent="0.3">
      <c r="A44" t="s">
        <v>1556</v>
      </c>
    </row>
    <row r="45" spans="1:7" x14ac:dyDescent="0.3">
      <c r="A45" t="s">
        <v>1155</v>
      </c>
      <c r="B45" t="s">
        <v>1237</v>
      </c>
      <c r="C45" t="s">
        <v>1154</v>
      </c>
      <c r="D45" t="s">
        <v>1114</v>
      </c>
      <c r="E45" t="s">
        <v>1113</v>
      </c>
      <c r="F45" t="s">
        <v>1112</v>
      </c>
      <c r="G45" t="s">
        <v>1111</v>
      </c>
    </row>
    <row r="46" spans="1:7" x14ac:dyDescent="0.3">
      <c r="A46" t="s">
        <v>1486</v>
      </c>
      <c r="B46">
        <v>10203</v>
      </c>
      <c r="C46" t="s">
        <v>1485</v>
      </c>
      <c r="D46">
        <v>1002137</v>
      </c>
      <c r="E46">
        <v>10.0214</v>
      </c>
      <c r="F46">
        <v>10</v>
      </c>
      <c r="G46">
        <v>0.214</v>
      </c>
    </row>
    <row r="47" spans="1:7" x14ac:dyDescent="0.3">
      <c r="A47" t="s">
        <v>1486</v>
      </c>
      <c r="B47">
        <v>10203</v>
      </c>
      <c r="C47" t="s">
        <v>1483</v>
      </c>
      <c r="D47">
        <v>1000054</v>
      </c>
      <c r="E47">
        <v>10.000500000000001</v>
      </c>
      <c r="F47">
        <v>10</v>
      </c>
      <c r="G47">
        <v>5.0000000000000001E-3</v>
      </c>
    </row>
    <row r="48" spans="1:7" x14ac:dyDescent="0.3">
      <c r="A48" t="s">
        <v>1486</v>
      </c>
      <c r="B48">
        <v>10203</v>
      </c>
      <c r="C48" t="s">
        <v>1484</v>
      </c>
      <c r="D48">
        <v>999277</v>
      </c>
      <c r="E48">
        <v>9.9927700000000002</v>
      </c>
      <c r="F48">
        <v>10</v>
      </c>
      <c r="G48">
        <v>7.2300000000000003E-2</v>
      </c>
    </row>
    <row r="49" spans="1:7" x14ac:dyDescent="0.3">
      <c r="A49" t="s">
        <v>1486</v>
      </c>
      <c r="B49">
        <v>10203</v>
      </c>
      <c r="C49" t="s">
        <v>1480</v>
      </c>
      <c r="D49">
        <v>1000391</v>
      </c>
      <c r="E49">
        <v>10.0039</v>
      </c>
      <c r="F49">
        <v>10</v>
      </c>
      <c r="G49">
        <v>3.9E-2</v>
      </c>
    </row>
    <row r="50" spans="1:7" x14ac:dyDescent="0.3">
      <c r="A50" t="s">
        <v>1486</v>
      </c>
      <c r="B50">
        <v>10203</v>
      </c>
      <c r="C50" t="s">
        <v>1479</v>
      </c>
      <c r="D50">
        <v>999706</v>
      </c>
      <c r="E50">
        <v>9.9970599999999994</v>
      </c>
      <c r="F50">
        <v>10</v>
      </c>
      <c r="G50">
        <v>2.9399999999999999E-2</v>
      </c>
    </row>
    <row r="51" spans="1:7" x14ac:dyDescent="0.3">
      <c r="A51" t="s">
        <v>1486</v>
      </c>
      <c r="B51">
        <v>10203</v>
      </c>
      <c r="C51" t="s">
        <v>1481</v>
      </c>
      <c r="D51">
        <v>998346</v>
      </c>
      <c r="E51">
        <v>9.9834599999999991</v>
      </c>
      <c r="F51">
        <v>10</v>
      </c>
      <c r="G51">
        <v>0.16539999999999999</v>
      </c>
    </row>
    <row r="52" spans="1:7" x14ac:dyDescent="0.3">
      <c r="A52" t="s">
        <v>1486</v>
      </c>
      <c r="B52">
        <v>10203</v>
      </c>
      <c r="C52" t="s">
        <v>1482</v>
      </c>
      <c r="D52">
        <v>999498</v>
      </c>
      <c r="E52">
        <v>9.99498</v>
      </c>
      <c r="F52">
        <v>10</v>
      </c>
      <c r="G52">
        <v>5.0200000000000002E-2</v>
      </c>
    </row>
    <row r="53" spans="1:7" x14ac:dyDescent="0.3">
      <c r="A53" t="s">
        <v>1486</v>
      </c>
      <c r="B53">
        <v>10203</v>
      </c>
      <c r="C53" t="s">
        <v>1478</v>
      </c>
      <c r="D53">
        <v>1000909</v>
      </c>
      <c r="E53">
        <v>10.0091</v>
      </c>
      <c r="F53">
        <v>10</v>
      </c>
      <c r="G53">
        <v>9.0999999999999998E-2</v>
      </c>
    </row>
    <row r="54" spans="1:7" x14ac:dyDescent="0.3">
      <c r="A54" t="s">
        <v>1486</v>
      </c>
      <c r="B54">
        <v>10203</v>
      </c>
      <c r="C54" t="s">
        <v>1477</v>
      </c>
      <c r="D54">
        <v>1001183</v>
      </c>
      <c r="E54">
        <v>10.011799999999999</v>
      </c>
      <c r="F54">
        <v>10</v>
      </c>
      <c r="G54">
        <v>0.11799999999999999</v>
      </c>
    </row>
    <row r="55" spans="1:7" x14ac:dyDescent="0.3">
      <c r="A55" t="s">
        <v>1486</v>
      </c>
      <c r="B55">
        <v>10203</v>
      </c>
      <c r="C55" t="s">
        <v>1476</v>
      </c>
      <c r="D55">
        <v>998499</v>
      </c>
      <c r="E55">
        <v>9.9849899999999998</v>
      </c>
      <c r="F55">
        <v>10</v>
      </c>
      <c r="G55">
        <v>0.15010000000000001</v>
      </c>
    </row>
    <row r="57" spans="1:7" x14ac:dyDescent="0.3">
      <c r="A57" t="s">
        <v>1555</v>
      </c>
    </row>
    <row r="58" spans="1:7" x14ac:dyDescent="0.3">
      <c r="A58" t="s">
        <v>1155</v>
      </c>
      <c r="B58" t="s">
        <v>1237</v>
      </c>
      <c r="C58" t="s">
        <v>1154</v>
      </c>
      <c r="D58" t="s">
        <v>1114</v>
      </c>
      <c r="E58" t="s">
        <v>1113</v>
      </c>
      <c r="F58" t="s">
        <v>1112</v>
      </c>
      <c r="G58" t="s">
        <v>1111</v>
      </c>
    </row>
    <row r="59" spans="1:7" x14ac:dyDescent="0.3">
      <c r="A59" t="s">
        <v>1508</v>
      </c>
      <c r="B59">
        <v>10203</v>
      </c>
      <c r="C59" t="s">
        <v>1512</v>
      </c>
      <c r="D59">
        <v>1998995</v>
      </c>
      <c r="E59">
        <v>19.989999999999998</v>
      </c>
      <c r="F59">
        <v>20</v>
      </c>
      <c r="G59">
        <v>0.05</v>
      </c>
    </row>
    <row r="60" spans="1:7" x14ac:dyDescent="0.3">
      <c r="A60" t="s">
        <v>1508</v>
      </c>
      <c r="B60">
        <v>10203</v>
      </c>
      <c r="C60" t="s">
        <v>1511</v>
      </c>
      <c r="D60">
        <v>2000653</v>
      </c>
      <c r="E60">
        <v>20.006499999999999</v>
      </c>
      <c r="F60">
        <v>20</v>
      </c>
      <c r="G60">
        <v>3.2500000000000001E-2</v>
      </c>
    </row>
    <row r="61" spans="1:7" x14ac:dyDescent="0.3">
      <c r="A61" t="s">
        <v>1508</v>
      </c>
      <c r="B61">
        <v>10203</v>
      </c>
      <c r="C61" t="s">
        <v>1509</v>
      </c>
      <c r="D61">
        <v>1998801</v>
      </c>
      <c r="E61">
        <v>19.988</v>
      </c>
      <c r="F61">
        <v>20</v>
      </c>
      <c r="G61">
        <v>0.06</v>
      </c>
    </row>
    <row r="62" spans="1:7" x14ac:dyDescent="0.3">
      <c r="A62" t="s">
        <v>1508</v>
      </c>
      <c r="B62">
        <v>10203</v>
      </c>
      <c r="C62" t="s">
        <v>1510</v>
      </c>
      <c r="D62">
        <v>2000457</v>
      </c>
      <c r="E62">
        <v>20.0046</v>
      </c>
      <c r="F62">
        <v>20</v>
      </c>
      <c r="G62">
        <v>2.3E-2</v>
      </c>
    </row>
    <row r="63" spans="1:7" x14ac:dyDescent="0.3">
      <c r="A63" t="s">
        <v>1508</v>
      </c>
      <c r="B63">
        <v>10203</v>
      </c>
      <c r="C63" t="s">
        <v>1507</v>
      </c>
      <c r="D63">
        <v>2001094</v>
      </c>
      <c r="E63">
        <v>20.010899999999999</v>
      </c>
      <c r="F63">
        <v>20</v>
      </c>
      <c r="G63">
        <v>5.45E-2</v>
      </c>
    </row>
    <row r="65" spans="1:7" x14ac:dyDescent="0.3">
      <c r="A65" t="s">
        <v>1554</v>
      </c>
    </row>
    <row r="66" spans="1:7" x14ac:dyDescent="0.3">
      <c r="A66" t="s">
        <v>1155</v>
      </c>
      <c r="B66" t="s">
        <v>1237</v>
      </c>
      <c r="C66" t="s">
        <v>1154</v>
      </c>
      <c r="D66" t="s">
        <v>1114</v>
      </c>
      <c r="E66" t="s">
        <v>1113</v>
      </c>
      <c r="F66" t="s">
        <v>1112</v>
      </c>
      <c r="G66" t="s">
        <v>1111</v>
      </c>
    </row>
    <row r="67" spans="1:7" x14ac:dyDescent="0.3">
      <c r="A67" t="s">
        <v>1508</v>
      </c>
      <c r="B67">
        <v>10202</v>
      </c>
      <c r="C67" t="s">
        <v>1512</v>
      </c>
      <c r="D67">
        <v>1999819</v>
      </c>
      <c r="E67">
        <v>19.998200000000001</v>
      </c>
      <c r="F67">
        <v>20</v>
      </c>
      <c r="G67">
        <v>8.9999999999999993E-3</v>
      </c>
    </row>
    <row r="68" spans="1:7" x14ac:dyDescent="0.3">
      <c r="A68" t="s">
        <v>1508</v>
      </c>
      <c r="B68">
        <v>10202</v>
      </c>
      <c r="C68" t="s">
        <v>1511</v>
      </c>
      <c r="D68">
        <v>2000780</v>
      </c>
      <c r="E68">
        <v>20.0078</v>
      </c>
      <c r="F68">
        <v>20</v>
      </c>
      <c r="G68">
        <v>3.9E-2</v>
      </c>
    </row>
    <row r="69" spans="1:7" x14ac:dyDescent="0.3">
      <c r="A69" t="s">
        <v>1508</v>
      </c>
      <c r="B69">
        <v>10202</v>
      </c>
      <c r="C69" t="s">
        <v>1509</v>
      </c>
      <c r="D69">
        <v>2000679</v>
      </c>
      <c r="E69">
        <v>20.006799999999998</v>
      </c>
      <c r="F69">
        <v>20</v>
      </c>
      <c r="G69">
        <v>3.4000000000000002E-2</v>
      </c>
    </row>
    <row r="70" spans="1:7" x14ac:dyDescent="0.3">
      <c r="A70" t="s">
        <v>1508</v>
      </c>
      <c r="B70">
        <v>10202</v>
      </c>
      <c r="C70" t="s">
        <v>1510</v>
      </c>
      <c r="D70">
        <v>1998750</v>
      </c>
      <c r="E70">
        <v>19.987500000000001</v>
      </c>
      <c r="F70">
        <v>20</v>
      </c>
      <c r="G70">
        <v>6.25E-2</v>
      </c>
    </row>
    <row r="71" spans="1:7" x14ac:dyDescent="0.3">
      <c r="A71" t="s">
        <v>1508</v>
      </c>
      <c r="B71">
        <v>10202</v>
      </c>
      <c r="C71" t="s">
        <v>1507</v>
      </c>
      <c r="D71">
        <v>1999972</v>
      </c>
      <c r="E71">
        <v>19.999700000000001</v>
      </c>
      <c r="F71">
        <v>20</v>
      </c>
      <c r="G71">
        <v>1.5E-3</v>
      </c>
    </row>
    <row r="73" spans="1:7" x14ac:dyDescent="0.3">
      <c r="A73" t="s">
        <v>1553</v>
      </c>
    </row>
    <row r="74" spans="1:7" x14ac:dyDescent="0.3">
      <c r="A74" t="s">
        <v>1155</v>
      </c>
      <c r="B74" t="s">
        <v>1237</v>
      </c>
      <c r="C74" t="s">
        <v>1154</v>
      </c>
      <c r="D74" t="s">
        <v>1114</v>
      </c>
      <c r="E74" t="s">
        <v>1113</v>
      </c>
      <c r="F74" t="s">
        <v>1112</v>
      </c>
      <c r="G74" t="s">
        <v>1111</v>
      </c>
    </row>
    <row r="75" spans="1:7" x14ac:dyDescent="0.3">
      <c r="A75" t="s">
        <v>1153</v>
      </c>
      <c r="B75">
        <v>10202</v>
      </c>
      <c r="C75" t="s">
        <v>1502</v>
      </c>
      <c r="D75">
        <v>10000000</v>
      </c>
      <c r="E75">
        <v>100</v>
      </c>
      <c r="F75">
        <v>100</v>
      </c>
      <c r="G75">
        <v>0</v>
      </c>
    </row>
    <row r="77" spans="1:7" x14ac:dyDescent="0.3">
      <c r="A77" t="s">
        <v>1552</v>
      </c>
    </row>
    <row r="78" spans="1:7" x14ac:dyDescent="0.3">
      <c r="A78" t="s">
        <v>1155</v>
      </c>
      <c r="B78" t="s">
        <v>1237</v>
      </c>
      <c r="C78" t="s">
        <v>1154</v>
      </c>
      <c r="D78" t="s">
        <v>1114</v>
      </c>
      <c r="E78" t="s">
        <v>1113</v>
      </c>
      <c r="F78" t="s">
        <v>1112</v>
      </c>
      <c r="G78" t="s">
        <v>1111</v>
      </c>
    </row>
    <row r="79" spans="1:7" x14ac:dyDescent="0.3">
      <c r="A79" t="s">
        <v>1486</v>
      </c>
      <c r="B79">
        <v>10006</v>
      </c>
      <c r="C79" t="s">
        <v>1485</v>
      </c>
      <c r="D79">
        <v>341925</v>
      </c>
      <c r="E79">
        <v>3.4192499999999999</v>
      </c>
      <c r="F79">
        <v>3.4214000000000002</v>
      </c>
      <c r="G79">
        <v>6.2799999999999995E-2</v>
      </c>
    </row>
    <row r="80" spans="1:7" x14ac:dyDescent="0.3">
      <c r="A80" t="s">
        <v>1486</v>
      </c>
      <c r="B80">
        <v>10006</v>
      </c>
      <c r="C80" t="s">
        <v>1483</v>
      </c>
      <c r="D80">
        <v>1011218</v>
      </c>
      <c r="E80">
        <v>10.1122</v>
      </c>
      <c r="F80">
        <v>10.109</v>
      </c>
      <c r="G80">
        <v>3.1699999999999999E-2</v>
      </c>
    </row>
    <row r="81" spans="1:7" x14ac:dyDescent="0.3">
      <c r="A81" t="s">
        <v>1486</v>
      </c>
      <c r="B81">
        <v>10006</v>
      </c>
      <c r="C81" t="s">
        <v>1484</v>
      </c>
      <c r="D81">
        <v>1013040</v>
      </c>
      <c r="E81">
        <v>10.1304</v>
      </c>
      <c r="F81">
        <v>10.109</v>
      </c>
      <c r="G81">
        <v>0.2117</v>
      </c>
    </row>
    <row r="82" spans="1:7" x14ac:dyDescent="0.3">
      <c r="A82" t="s">
        <v>1486</v>
      </c>
      <c r="B82">
        <v>10006</v>
      </c>
      <c r="C82" t="s">
        <v>1480</v>
      </c>
      <c r="D82">
        <v>1009556</v>
      </c>
      <c r="E82">
        <v>10.095599999999999</v>
      </c>
      <c r="F82">
        <v>10.109</v>
      </c>
      <c r="G82">
        <v>0.1326</v>
      </c>
    </row>
    <row r="83" spans="1:7" x14ac:dyDescent="0.3">
      <c r="A83" t="s">
        <v>1486</v>
      </c>
      <c r="B83">
        <v>10006</v>
      </c>
      <c r="C83" t="s">
        <v>1479</v>
      </c>
      <c r="D83">
        <v>1010703</v>
      </c>
      <c r="E83">
        <v>10.106999999999999</v>
      </c>
      <c r="F83">
        <v>10.109</v>
      </c>
      <c r="G83">
        <v>1.9800000000000002E-2</v>
      </c>
    </row>
    <row r="84" spans="1:7" x14ac:dyDescent="0.3">
      <c r="A84" t="s">
        <v>1486</v>
      </c>
      <c r="B84">
        <v>10006</v>
      </c>
      <c r="C84" t="s">
        <v>1481</v>
      </c>
      <c r="D84">
        <v>1009906</v>
      </c>
      <c r="E84">
        <v>10.0991</v>
      </c>
      <c r="F84">
        <v>10.109</v>
      </c>
      <c r="G84">
        <v>9.7900000000000001E-2</v>
      </c>
    </row>
    <row r="85" spans="1:7" x14ac:dyDescent="0.3">
      <c r="A85" t="s">
        <v>1486</v>
      </c>
      <c r="B85">
        <v>10006</v>
      </c>
      <c r="C85" t="s">
        <v>1482</v>
      </c>
      <c r="D85">
        <v>1011738</v>
      </c>
      <c r="E85">
        <v>10.1174</v>
      </c>
      <c r="F85">
        <v>10.109</v>
      </c>
      <c r="G85">
        <v>8.3099999999999993E-2</v>
      </c>
    </row>
    <row r="86" spans="1:7" x14ac:dyDescent="0.3">
      <c r="A86" t="s">
        <v>1486</v>
      </c>
      <c r="B86">
        <v>10006</v>
      </c>
      <c r="C86" t="s">
        <v>1478</v>
      </c>
      <c r="D86">
        <v>341134</v>
      </c>
      <c r="E86">
        <v>3.41134</v>
      </c>
      <c r="F86">
        <v>3.4214000000000002</v>
      </c>
      <c r="G86">
        <v>0.29399999999999998</v>
      </c>
    </row>
    <row r="87" spans="1:7" x14ac:dyDescent="0.3">
      <c r="A87" t="s">
        <v>1486</v>
      </c>
      <c r="B87">
        <v>10006</v>
      </c>
      <c r="C87" t="s">
        <v>1477</v>
      </c>
      <c r="D87">
        <v>343083</v>
      </c>
      <c r="E87">
        <v>3.4308299999999998</v>
      </c>
      <c r="F87">
        <v>3.4214000000000002</v>
      </c>
      <c r="G87">
        <v>0.27560000000000001</v>
      </c>
    </row>
    <row r="88" spans="1:7" x14ac:dyDescent="0.3">
      <c r="A88" t="s">
        <v>1486</v>
      </c>
      <c r="B88">
        <v>10006</v>
      </c>
      <c r="C88" t="s">
        <v>1476</v>
      </c>
      <c r="D88">
        <v>341753</v>
      </c>
      <c r="E88">
        <v>3.4175300000000002</v>
      </c>
      <c r="F88">
        <v>3.4214000000000002</v>
      </c>
      <c r="G88">
        <v>0.11310000000000001</v>
      </c>
    </row>
    <row r="89" spans="1:7" x14ac:dyDescent="0.3">
      <c r="A89" t="s">
        <v>1486</v>
      </c>
      <c r="B89">
        <v>10006</v>
      </c>
      <c r="C89" t="s">
        <v>1250</v>
      </c>
      <c r="D89">
        <v>341476</v>
      </c>
      <c r="E89">
        <v>3.4147599999999998</v>
      </c>
      <c r="F89">
        <v>3.4214000000000002</v>
      </c>
      <c r="G89">
        <v>0.19409999999999999</v>
      </c>
    </row>
    <row r="90" spans="1:7" x14ac:dyDescent="0.3">
      <c r="A90" t="s">
        <v>1486</v>
      </c>
      <c r="B90">
        <v>10006</v>
      </c>
      <c r="C90" t="s">
        <v>1473</v>
      </c>
      <c r="D90">
        <v>341840</v>
      </c>
      <c r="E90">
        <v>3.4184000000000001</v>
      </c>
      <c r="F90">
        <v>3.4214000000000002</v>
      </c>
      <c r="G90">
        <v>8.77E-2</v>
      </c>
    </row>
    <row r="91" spans="1:7" x14ac:dyDescent="0.3">
      <c r="A91" t="s">
        <v>1486</v>
      </c>
      <c r="B91">
        <v>10006</v>
      </c>
      <c r="C91" t="s">
        <v>1475</v>
      </c>
      <c r="D91">
        <v>342069</v>
      </c>
      <c r="E91">
        <v>3.42069</v>
      </c>
      <c r="F91">
        <v>3.4214000000000002</v>
      </c>
      <c r="G91">
        <v>2.0799999999999999E-2</v>
      </c>
    </row>
    <row r="92" spans="1:7" x14ac:dyDescent="0.3">
      <c r="A92" t="s">
        <v>1486</v>
      </c>
      <c r="B92">
        <v>10006</v>
      </c>
      <c r="C92" t="s">
        <v>1474</v>
      </c>
      <c r="D92">
        <v>341767</v>
      </c>
      <c r="E92">
        <v>3.4176700000000002</v>
      </c>
      <c r="F92">
        <v>3.4214000000000002</v>
      </c>
      <c r="G92">
        <v>0.109</v>
      </c>
    </row>
    <row r="93" spans="1:7" x14ac:dyDescent="0.3">
      <c r="A93" t="s">
        <v>1486</v>
      </c>
      <c r="B93">
        <v>10006</v>
      </c>
      <c r="C93" t="s">
        <v>1472</v>
      </c>
      <c r="D93">
        <v>343555</v>
      </c>
      <c r="E93">
        <v>3.4355500000000001</v>
      </c>
      <c r="F93">
        <v>3.4214000000000002</v>
      </c>
      <c r="G93">
        <v>0.41360000000000002</v>
      </c>
    </row>
    <row r="94" spans="1:7" x14ac:dyDescent="0.3">
      <c r="A94" t="s">
        <v>1486</v>
      </c>
      <c r="B94">
        <v>10006</v>
      </c>
      <c r="C94" t="s">
        <v>1471</v>
      </c>
      <c r="D94">
        <v>341958</v>
      </c>
      <c r="E94">
        <v>3.4195799999999998</v>
      </c>
      <c r="F94">
        <v>3.4214000000000002</v>
      </c>
      <c r="G94">
        <v>5.3199999999999997E-2</v>
      </c>
    </row>
    <row r="95" spans="1:7" x14ac:dyDescent="0.3">
      <c r="A95" t="s">
        <v>1486</v>
      </c>
      <c r="B95">
        <v>10006</v>
      </c>
      <c r="C95" t="s">
        <v>1470</v>
      </c>
      <c r="D95">
        <v>171250</v>
      </c>
      <c r="E95">
        <v>1.7124999999999999</v>
      </c>
      <c r="F95">
        <v>1.7107000000000001</v>
      </c>
      <c r="G95">
        <v>0.1052</v>
      </c>
    </row>
    <row r="96" spans="1:7" x14ac:dyDescent="0.3">
      <c r="A96" t="s">
        <v>1486</v>
      </c>
      <c r="B96">
        <v>10006</v>
      </c>
      <c r="C96" t="s">
        <v>1469</v>
      </c>
      <c r="D96">
        <v>342029</v>
      </c>
      <c r="E96">
        <v>3.4202900000000001</v>
      </c>
      <c r="F96">
        <v>3.4213</v>
      </c>
      <c r="G96">
        <v>2.9499999999999998E-2</v>
      </c>
    </row>
    <row r="98" spans="1:7" x14ac:dyDescent="0.3">
      <c r="A98" t="s">
        <v>1551</v>
      </c>
    </row>
    <row r="99" spans="1:7" x14ac:dyDescent="0.3">
      <c r="A99" t="s">
        <v>1155</v>
      </c>
      <c r="B99" t="s">
        <v>1237</v>
      </c>
      <c r="C99" t="s">
        <v>1154</v>
      </c>
      <c r="D99" t="s">
        <v>1114</v>
      </c>
      <c r="E99" t="s">
        <v>1113</v>
      </c>
      <c r="F99" t="s">
        <v>1112</v>
      </c>
      <c r="G99" t="s">
        <v>1111</v>
      </c>
    </row>
    <row r="100" spans="1:7" x14ac:dyDescent="0.3">
      <c r="A100" t="s">
        <v>1486</v>
      </c>
      <c r="B100">
        <v>10011</v>
      </c>
      <c r="C100" t="s">
        <v>1485</v>
      </c>
      <c r="D100">
        <v>348568</v>
      </c>
      <c r="E100">
        <v>3.4856799999999999</v>
      </c>
      <c r="F100">
        <v>3.4809999999999999</v>
      </c>
      <c r="G100">
        <v>0.13439999999999999</v>
      </c>
    </row>
    <row r="101" spans="1:7" x14ac:dyDescent="0.3">
      <c r="A101" t="s">
        <v>1486</v>
      </c>
      <c r="B101">
        <v>10011</v>
      </c>
      <c r="C101" t="s">
        <v>1483</v>
      </c>
      <c r="D101">
        <v>1028822</v>
      </c>
      <c r="E101">
        <v>10.2882</v>
      </c>
      <c r="F101">
        <v>10.2849</v>
      </c>
      <c r="G101">
        <v>3.2099999999999997E-2</v>
      </c>
    </row>
    <row r="102" spans="1:7" x14ac:dyDescent="0.3">
      <c r="A102" t="s">
        <v>1486</v>
      </c>
      <c r="B102">
        <v>10011</v>
      </c>
      <c r="C102" t="s">
        <v>1484</v>
      </c>
      <c r="D102">
        <v>1027160</v>
      </c>
      <c r="E102">
        <v>10.271599999999999</v>
      </c>
      <c r="F102">
        <v>10.2849</v>
      </c>
      <c r="G102">
        <v>0.1293</v>
      </c>
    </row>
    <row r="103" spans="1:7" x14ac:dyDescent="0.3">
      <c r="A103" t="s">
        <v>1486</v>
      </c>
      <c r="B103">
        <v>10011</v>
      </c>
      <c r="C103" t="s">
        <v>1480</v>
      </c>
      <c r="D103">
        <v>1027626</v>
      </c>
      <c r="E103">
        <v>10.276300000000001</v>
      </c>
      <c r="F103">
        <v>10.2849</v>
      </c>
      <c r="G103">
        <v>8.3599999999999994E-2</v>
      </c>
    </row>
    <row r="104" spans="1:7" x14ac:dyDescent="0.3">
      <c r="A104" t="s">
        <v>1486</v>
      </c>
      <c r="B104">
        <v>10011</v>
      </c>
      <c r="C104" t="s">
        <v>1479</v>
      </c>
      <c r="D104">
        <v>1029104</v>
      </c>
      <c r="E104">
        <v>10.291</v>
      </c>
      <c r="F104">
        <v>10.2849</v>
      </c>
      <c r="G104">
        <v>5.9299999999999999E-2</v>
      </c>
    </row>
    <row r="105" spans="1:7" x14ac:dyDescent="0.3">
      <c r="A105" t="s">
        <v>1486</v>
      </c>
      <c r="B105">
        <v>10011</v>
      </c>
      <c r="C105" t="s">
        <v>1481</v>
      </c>
      <c r="D105">
        <v>1028048</v>
      </c>
      <c r="E105">
        <v>10.2805</v>
      </c>
      <c r="F105">
        <v>10.284800000000001</v>
      </c>
      <c r="G105">
        <v>4.1799999999999997E-2</v>
      </c>
    </row>
    <row r="106" spans="1:7" x14ac:dyDescent="0.3">
      <c r="A106" t="s">
        <v>1486</v>
      </c>
      <c r="B106">
        <v>10011</v>
      </c>
      <c r="C106" t="s">
        <v>1482</v>
      </c>
      <c r="D106">
        <v>1029941</v>
      </c>
      <c r="E106">
        <v>10.2994</v>
      </c>
      <c r="F106">
        <v>10.284800000000001</v>
      </c>
      <c r="G106">
        <v>0.14199999999999999</v>
      </c>
    </row>
    <row r="107" spans="1:7" x14ac:dyDescent="0.3">
      <c r="A107" t="s">
        <v>1486</v>
      </c>
      <c r="B107">
        <v>10011</v>
      </c>
      <c r="C107" t="s">
        <v>1478</v>
      </c>
      <c r="D107">
        <v>348052</v>
      </c>
      <c r="E107">
        <v>3.4805199999999998</v>
      </c>
      <c r="F107">
        <v>3.4809999999999999</v>
      </c>
      <c r="G107">
        <v>1.38E-2</v>
      </c>
    </row>
    <row r="108" spans="1:7" x14ac:dyDescent="0.3">
      <c r="A108" t="s">
        <v>1486</v>
      </c>
      <c r="B108">
        <v>10011</v>
      </c>
      <c r="C108" t="s">
        <v>1477</v>
      </c>
      <c r="D108">
        <v>347890</v>
      </c>
      <c r="E108">
        <v>3.4788999999999999</v>
      </c>
      <c r="F108">
        <v>3.4809999999999999</v>
      </c>
      <c r="G108">
        <v>6.0299999999999999E-2</v>
      </c>
    </row>
    <row r="109" spans="1:7" x14ac:dyDescent="0.3">
      <c r="A109" t="s">
        <v>1486</v>
      </c>
      <c r="B109">
        <v>10011</v>
      </c>
      <c r="C109" t="s">
        <v>1476</v>
      </c>
      <c r="D109">
        <v>347886</v>
      </c>
      <c r="E109">
        <v>3.4788600000000001</v>
      </c>
      <c r="F109">
        <v>3.4809999999999999</v>
      </c>
      <c r="G109">
        <v>6.1499999999999999E-2</v>
      </c>
    </row>
    <row r="110" spans="1:7" x14ac:dyDescent="0.3">
      <c r="A110" t="s">
        <v>1486</v>
      </c>
      <c r="B110">
        <v>10011</v>
      </c>
      <c r="C110" t="s">
        <v>1250</v>
      </c>
      <c r="D110">
        <v>348035</v>
      </c>
      <c r="E110">
        <v>3.4803500000000001</v>
      </c>
      <c r="F110">
        <v>3.4809999999999999</v>
      </c>
      <c r="G110">
        <v>1.8700000000000001E-2</v>
      </c>
    </row>
    <row r="111" spans="1:7" x14ac:dyDescent="0.3">
      <c r="A111" t="s">
        <v>1486</v>
      </c>
      <c r="B111">
        <v>10011</v>
      </c>
      <c r="C111" t="s">
        <v>1473</v>
      </c>
      <c r="D111">
        <v>347527</v>
      </c>
      <c r="E111">
        <v>3.4752700000000001</v>
      </c>
      <c r="F111">
        <v>3.4809999999999999</v>
      </c>
      <c r="G111">
        <v>0.1646</v>
      </c>
    </row>
    <row r="112" spans="1:7" x14ac:dyDescent="0.3">
      <c r="A112" t="s">
        <v>1486</v>
      </c>
      <c r="B112">
        <v>10011</v>
      </c>
      <c r="C112" t="s">
        <v>1475</v>
      </c>
      <c r="D112">
        <v>347929</v>
      </c>
      <c r="E112">
        <v>3.4792900000000002</v>
      </c>
      <c r="F112">
        <v>3.4809999999999999</v>
      </c>
      <c r="G112">
        <v>4.9099999999999998E-2</v>
      </c>
    </row>
    <row r="113" spans="1:7" x14ac:dyDescent="0.3">
      <c r="A113" t="s">
        <v>1486</v>
      </c>
      <c r="B113">
        <v>10011</v>
      </c>
      <c r="C113" t="s">
        <v>1474</v>
      </c>
      <c r="D113">
        <v>348241</v>
      </c>
      <c r="E113">
        <v>3.4824099999999998</v>
      </c>
      <c r="F113">
        <v>3.4809999999999999</v>
      </c>
      <c r="G113">
        <v>4.0500000000000001E-2</v>
      </c>
    </row>
    <row r="114" spans="1:7" x14ac:dyDescent="0.3">
      <c r="A114" t="s">
        <v>1486</v>
      </c>
      <c r="B114">
        <v>10011</v>
      </c>
      <c r="C114" t="s">
        <v>1472</v>
      </c>
      <c r="D114">
        <v>348781</v>
      </c>
      <c r="E114">
        <v>3.4878100000000001</v>
      </c>
      <c r="F114">
        <v>3.4809999999999999</v>
      </c>
      <c r="G114">
        <v>0.1956</v>
      </c>
    </row>
    <row r="115" spans="1:7" x14ac:dyDescent="0.3">
      <c r="A115" t="s">
        <v>1486</v>
      </c>
      <c r="B115">
        <v>10011</v>
      </c>
      <c r="C115" t="s">
        <v>1471</v>
      </c>
      <c r="D115">
        <v>347389</v>
      </c>
      <c r="E115">
        <v>3.4738899999999999</v>
      </c>
      <c r="F115">
        <v>3.4809999999999999</v>
      </c>
      <c r="G115">
        <v>0.20430000000000001</v>
      </c>
    </row>
    <row r="116" spans="1:7" x14ac:dyDescent="0.3">
      <c r="A116" t="s">
        <v>1486</v>
      </c>
      <c r="B116">
        <v>10011</v>
      </c>
      <c r="C116" t="s">
        <v>1469</v>
      </c>
      <c r="D116">
        <v>349001</v>
      </c>
      <c r="E116">
        <v>3.4900099999999998</v>
      </c>
      <c r="F116">
        <v>3.4809999999999999</v>
      </c>
      <c r="G116">
        <v>0.25879999999999997</v>
      </c>
    </row>
    <row r="118" spans="1:7" x14ac:dyDescent="0.3">
      <c r="A118" t="s">
        <v>1550</v>
      </c>
    </row>
    <row r="119" spans="1:7" x14ac:dyDescent="0.3">
      <c r="A119" t="s">
        <v>1155</v>
      </c>
      <c r="B119" t="s">
        <v>1237</v>
      </c>
      <c r="C119" t="s">
        <v>1154</v>
      </c>
      <c r="D119" t="s">
        <v>1114</v>
      </c>
      <c r="E119" t="s">
        <v>1113</v>
      </c>
      <c r="F119" t="s">
        <v>1112</v>
      </c>
      <c r="G119" t="s">
        <v>1111</v>
      </c>
    </row>
    <row r="120" spans="1:7" x14ac:dyDescent="0.3">
      <c r="A120" t="s">
        <v>1508</v>
      </c>
      <c r="B120">
        <v>10010</v>
      </c>
      <c r="C120" t="s">
        <v>1512</v>
      </c>
      <c r="D120">
        <v>834510</v>
      </c>
      <c r="E120">
        <v>8.3451000000000004</v>
      </c>
      <c r="F120">
        <v>8.3332999999999995</v>
      </c>
      <c r="G120">
        <v>0.1416</v>
      </c>
    </row>
    <row r="121" spans="1:7" x14ac:dyDescent="0.3">
      <c r="A121" t="s">
        <v>1508</v>
      </c>
      <c r="B121">
        <v>10010</v>
      </c>
      <c r="C121" t="s">
        <v>1511</v>
      </c>
      <c r="D121">
        <v>833565</v>
      </c>
      <c r="E121">
        <v>8.3356499999999993</v>
      </c>
      <c r="F121">
        <v>8.3332999999999995</v>
      </c>
      <c r="G121">
        <v>2.8199999999999999E-2</v>
      </c>
    </row>
    <row r="122" spans="1:7" x14ac:dyDescent="0.3">
      <c r="A122" t="s">
        <v>1508</v>
      </c>
      <c r="B122">
        <v>10010</v>
      </c>
      <c r="C122" t="s">
        <v>1509</v>
      </c>
      <c r="D122">
        <v>832625</v>
      </c>
      <c r="E122">
        <v>8.3262499999999999</v>
      </c>
      <c r="F122">
        <v>8.3332999999999995</v>
      </c>
      <c r="G122">
        <v>8.4599999999999995E-2</v>
      </c>
    </row>
    <row r="123" spans="1:7" x14ac:dyDescent="0.3">
      <c r="A123" t="s">
        <v>1508</v>
      </c>
      <c r="B123">
        <v>10010</v>
      </c>
      <c r="C123" t="s">
        <v>1510</v>
      </c>
      <c r="D123">
        <v>831649</v>
      </c>
      <c r="E123">
        <v>8.3164899999999999</v>
      </c>
      <c r="F123">
        <v>8.3332999999999995</v>
      </c>
      <c r="G123">
        <v>0.20169999999999999</v>
      </c>
    </row>
    <row r="124" spans="1:7" x14ac:dyDescent="0.3">
      <c r="A124" t="s">
        <v>1508</v>
      </c>
      <c r="B124">
        <v>10010</v>
      </c>
      <c r="C124" t="s">
        <v>1507</v>
      </c>
      <c r="D124">
        <v>832535</v>
      </c>
      <c r="E124">
        <v>8.3253500000000003</v>
      </c>
      <c r="F124">
        <v>8.3332999999999995</v>
      </c>
      <c r="G124">
        <v>9.5399999999999999E-2</v>
      </c>
    </row>
    <row r="125" spans="1:7" x14ac:dyDescent="0.3">
      <c r="A125" t="s">
        <v>1508</v>
      </c>
      <c r="B125">
        <v>10010</v>
      </c>
      <c r="C125" t="s">
        <v>1506</v>
      </c>
      <c r="D125">
        <v>833768</v>
      </c>
      <c r="E125">
        <v>8.3376800000000006</v>
      </c>
      <c r="F125">
        <v>8.3332999999999995</v>
      </c>
      <c r="G125">
        <v>5.2600000000000001E-2</v>
      </c>
    </row>
    <row r="126" spans="1:7" x14ac:dyDescent="0.3">
      <c r="A126" t="s">
        <v>1508</v>
      </c>
      <c r="B126">
        <v>10010</v>
      </c>
      <c r="C126" t="s">
        <v>1505</v>
      </c>
      <c r="D126">
        <v>833311</v>
      </c>
      <c r="E126">
        <v>8.3331099999999996</v>
      </c>
      <c r="F126">
        <v>8.3332999999999995</v>
      </c>
      <c r="G126">
        <v>2.3E-3</v>
      </c>
    </row>
    <row r="127" spans="1:7" x14ac:dyDescent="0.3">
      <c r="A127" t="s">
        <v>1508</v>
      </c>
      <c r="B127">
        <v>10010</v>
      </c>
      <c r="C127" t="s">
        <v>1504</v>
      </c>
      <c r="D127">
        <v>833928</v>
      </c>
      <c r="E127">
        <v>8.3392800000000005</v>
      </c>
      <c r="F127">
        <v>8.3332999999999995</v>
      </c>
      <c r="G127">
        <v>7.1800000000000003E-2</v>
      </c>
    </row>
    <row r="128" spans="1:7" x14ac:dyDescent="0.3">
      <c r="A128" t="s">
        <v>1508</v>
      </c>
      <c r="B128">
        <v>10010</v>
      </c>
      <c r="C128" t="s">
        <v>1161</v>
      </c>
      <c r="D128">
        <v>832606</v>
      </c>
      <c r="E128">
        <v>8.32606</v>
      </c>
      <c r="F128">
        <v>8.3332999999999995</v>
      </c>
      <c r="G128">
        <v>8.6900000000000005E-2</v>
      </c>
    </row>
    <row r="129" spans="1:7" x14ac:dyDescent="0.3">
      <c r="A129" t="s">
        <v>1508</v>
      </c>
      <c r="B129">
        <v>10010</v>
      </c>
      <c r="C129" t="s">
        <v>1160</v>
      </c>
      <c r="D129">
        <v>832631</v>
      </c>
      <c r="E129">
        <v>8.3263099999999994</v>
      </c>
      <c r="F129">
        <v>8.3332999999999995</v>
      </c>
      <c r="G129">
        <v>8.3900000000000002E-2</v>
      </c>
    </row>
    <row r="130" spans="1:7" x14ac:dyDescent="0.3">
      <c r="A130" t="s">
        <v>1508</v>
      </c>
      <c r="B130">
        <v>10010</v>
      </c>
      <c r="C130" t="s">
        <v>1159</v>
      </c>
      <c r="D130">
        <v>834631</v>
      </c>
      <c r="E130">
        <v>8.3463100000000008</v>
      </c>
      <c r="F130">
        <v>8.3332999999999995</v>
      </c>
      <c r="G130">
        <v>0.15609999999999999</v>
      </c>
    </row>
    <row r="131" spans="1:7" x14ac:dyDescent="0.3">
      <c r="A131" t="s">
        <v>1508</v>
      </c>
      <c r="B131">
        <v>10010</v>
      </c>
      <c r="C131" t="s">
        <v>1157</v>
      </c>
      <c r="D131">
        <v>834241</v>
      </c>
      <c r="E131">
        <v>8.3424099999999992</v>
      </c>
      <c r="F131">
        <v>8.3332999999999995</v>
      </c>
      <c r="G131">
        <v>0.10929999999999999</v>
      </c>
    </row>
    <row r="133" spans="1:7" x14ac:dyDescent="0.3">
      <c r="A133" t="s">
        <v>1549</v>
      </c>
    </row>
    <row r="134" spans="1:7" x14ac:dyDescent="0.3">
      <c r="A134" t="s">
        <v>1155</v>
      </c>
      <c r="B134" t="s">
        <v>1237</v>
      </c>
      <c r="C134" t="s">
        <v>1154</v>
      </c>
      <c r="D134" t="s">
        <v>1114</v>
      </c>
      <c r="E134" t="s">
        <v>1113</v>
      </c>
      <c r="F134" t="s">
        <v>1112</v>
      </c>
      <c r="G134" t="s">
        <v>1111</v>
      </c>
    </row>
    <row r="135" spans="1:7" x14ac:dyDescent="0.3">
      <c r="A135" t="s">
        <v>1483</v>
      </c>
      <c r="B135">
        <v>10009</v>
      </c>
      <c r="C135" t="s">
        <v>1484</v>
      </c>
      <c r="D135">
        <v>1999956</v>
      </c>
      <c r="E135">
        <v>19.999600000000001</v>
      </c>
      <c r="F135">
        <v>20</v>
      </c>
      <c r="G135">
        <v>2E-3</v>
      </c>
    </row>
    <row r="136" spans="1:7" x14ac:dyDescent="0.3">
      <c r="A136" t="s">
        <v>1483</v>
      </c>
      <c r="B136">
        <v>10009</v>
      </c>
      <c r="C136" t="s">
        <v>1480</v>
      </c>
      <c r="D136">
        <v>1999166</v>
      </c>
      <c r="E136">
        <v>19.991700000000002</v>
      </c>
      <c r="F136">
        <v>20</v>
      </c>
      <c r="G136">
        <v>4.1500000000000002E-2</v>
      </c>
    </row>
    <row r="137" spans="1:7" x14ac:dyDescent="0.3">
      <c r="A137" t="s">
        <v>1483</v>
      </c>
      <c r="B137">
        <v>10009</v>
      </c>
      <c r="C137" t="s">
        <v>1479</v>
      </c>
      <c r="D137">
        <v>1999041</v>
      </c>
      <c r="E137">
        <v>19.990400000000001</v>
      </c>
      <c r="F137">
        <v>20</v>
      </c>
      <c r="G137">
        <v>4.8000000000000001E-2</v>
      </c>
    </row>
    <row r="138" spans="1:7" x14ac:dyDescent="0.3">
      <c r="A138" t="s">
        <v>1483</v>
      </c>
      <c r="B138">
        <v>10009</v>
      </c>
      <c r="C138" t="s">
        <v>1481</v>
      </c>
      <c r="D138">
        <v>2001271</v>
      </c>
      <c r="E138">
        <v>20.012699999999999</v>
      </c>
      <c r="F138">
        <v>20</v>
      </c>
      <c r="G138">
        <v>6.3500000000000001E-2</v>
      </c>
    </row>
    <row r="139" spans="1:7" x14ac:dyDescent="0.3">
      <c r="A139" t="s">
        <v>1483</v>
      </c>
      <c r="B139">
        <v>10009</v>
      </c>
      <c r="C139" t="s">
        <v>1482</v>
      </c>
      <c r="D139">
        <v>2000566</v>
      </c>
      <c r="E139">
        <v>20.005700000000001</v>
      </c>
      <c r="F139">
        <v>20</v>
      </c>
      <c r="G139">
        <v>2.8500000000000001E-2</v>
      </c>
    </row>
    <row r="141" spans="1:7" x14ac:dyDescent="0.3">
      <c r="A141" t="s">
        <v>1548</v>
      </c>
    </row>
    <row r="142" spans="1:7" x14ac:dyDescent="0.3">
      <c r="A142" t="s">
        <v>1155</v>
      </c>
      <c r="B142" t="s">
        <v>1237</v>
      </c>
      <c r="C142" t="s">
        <v>1154</v>
      </c>
      <c r="D142" t="s">
        <v>1114</v>
      </c>
      <c r="E142" t="s">
        <v>1113</v>
      </c>
      <c r="F142" t="s">
        <v>1112</v>
      </c>
      <c r="G142" t="s">
        <v>1111</v>
      </c>
    </row>
    <row r="143" spans="1:7" x14ac:dyDescent="0.3">
      <c r="A143" t="s">
        <v>1486</v>
      </c>
      <c r="B143">
        <v>10000</v>
      </c>
      <c r="C143" t="s">
        <v>1485</v>
      </c>
      <c r="D143">
        <v>339544</v>
      </c>
      <c r="E143">
        <v>3.3954399999999998</v>
      </c>
      <c r="F143">
        <v>3.3997999999999999</v>
      </c>
      <c r="G143">
        <v>0.12820000000000001</v>
      </c>
    </row>
    <row r="144" spans="1:7" x14ac:dyDescent="0.3">
      <c r="A144" t="s">
        <v>1486</v>
      </c>
      <c r="B144">
        <v>10000</v>
      </c>
      <c r="C144" t="s">
        <v>1483</v>
      </c>
      <c r="D144">
        <v>1017994</v>
      </c>
      <c r="E144">
        <v>10.1799</v>
      </c>
      <c r="F144">
        <v>10.199299999999999</v>
      </c>
      <c r="G144">
        <v>0.19020000000000001</v>
      </c>
    </row>
    <row r="145" spans="1:7" x14ac:dyDescent="0.3">
      <c r="A145" t="s">
        <v>1486</v>
      </c>
      <c r="B145">
        <v>10000</v>
      </c>
      <c r="C145" t="s">
        <v>1484</v>
      </c>
      <c r="D145">
        <v>1018634</v>
      </c>
      <c r="E145">
        <v>10.186299999999999</v>
      </c>
      <c r="F145">
        <v>10.199299999999999</v>
      </c>
      <c r="G145">
        <v>0.1275</v>
      </c>
    </row>
    <row r="146" spans="1:7" x14ac:dyDescent="0.3">
      <c r="A146" t="s">
        <v>1486</v>
      </c>
      <c r="B146">
        <v>10000</v>
      </c>
      <c r="C146" t="s">
        <v>1480</v>
      </c>
      <c r="D146">
        <v>1019256</v>
      </c>
      <c r="E146">
        <v>10.192600000000001</v>
      </c>
      <c r="F146">
        <v>10.199299999999999</v>
      </c>
      <c r="G146">
        <v>6.5699999999999995E-2</v>
      </c>
    </row>
    <row r="147" spans="1:7" x14ac:dyDescent="0.3">
      <c r="A147" t="s">
        <v>1486</v>
      </c>
      <c r="B147">
        <v>10000</v>
      </c>
      <c r="C147" t="s">
        <v>1479</v>
      </c>
      <c r="D147">
        <v>1020505</v>
      </c>
      <c r="E147">
        <v>10.205</v>
      </c>
      <c r="F147">
        <v>10.199299999999999</v>
      </c>
      <c r="G147">
        <v>5.5899999999999998E-2</v>
      </c>
    </row>
    <row r="148" spans="1:7" x14ac:dyDescent="0.3">
      <c r="A148" t="s">
        <v>1486</v>
      </c>
      <c r="B148">
        <v>10000</v>
      </c>
      <c r="C148" t="s">
        <v>1481</v>
      </c>
      <c r="D148">
        <v>1021974</v>
      </c>
      <c r="E148">
        <v>10.2197</v>
      </c>
      <c r="F148">
        <v>10.199299999999999</v>
      </c>
      <c r="G148">
        <v>0.2</v>
      </c>
    </row>
    <row r="149" spans="1:7" x14ac:dyDescent="0.3">
      <c r="A149" t="s">
        <v>1486</v>
      </c>
      <c r="B149">
        <v>10000</v>
      </c>
      <c r="C149" t="s">
        <v>1482</v>
      </c>
      <c r="D149">
        <v>1022349</v>
      </c>
      <c r="E149">
        <v>10.2235</v>
      </c>
      <c r="F149">
        <v>10.199299999999999</v>
      </c>
      <c r="G149">
        <v>0.23730000000000001</v>
      </c>
    </row>
    <row r="150" spans="1:7" x14ac:dyDescent="0.3">
      <c r="A150" t="s">
        <v>1486</v>
      </c>
      <c r="B150">
        <v>10000</v>
      </c>
      <c r="C150" t="s">
        <v>1478</v>
      </c>
      <c r="D150">
        <v>339639</v>
      </c>
      <c r="E150">
        <v>3.3963899999999998</v>
      </c>
      <c r="F150">
        <v>3.3997999999999999</v>
      </c>
      <c r="G150">
        <v>0.1003</v>
      </c>
    </row>
    <row r="151" spans="1:7" x14ac:dyDescent="0.3">
      <c r="A151" t="s">
        <v>1486</v>
      </c>
      <c r="B151">
        <v>10000</v>
      </c>
      <c r="C151" t="s">
        <v>1477</v>
      </c>
      <c r="D151">
        <v>339429</v>
      </c>
      <c r="E151">
        <v>3.3942899999999998</v>
      </c>
      <c r="F151">
        <v>3.3997999999999999</v>
      </c>
      <c r="G151">
        <v>0.16209999999999999</v>
      </c>
    </row>
    <row r="152" spans="1:7" x14ac:dyDescent="0.3">
      <c r="A152" t="s">
        <v>1486</v>
      </c>
      <c r="B152">
        <v>10000</v>
      </c>
      <c r="C152" t="s">
        <v>1476</v>
      </c>
      <c r="D152">
        <v>340090</v>
      </c>
      <c r="E152">
        <v>3.4009</v>
      </c>
      <c r="F152">
        <v>3.3997999999999999</v>
      </c>
      <c r="G152">
        <v>3.2399999999999998E-2</v>
      </c>
    </row>
    <row r="153" spans="1:7" x14ac:dyDescent="0.3">
      <c r="A153" t="s">
        <v>1486</v>
      </c>
      <c r="B153">
        <v>10000</v>
      </c>
      <c r="C153" t="s">
        <v>1250</v>
      </c>
      <c r="D153">
        <v>339696</v>
      </c>
      <c r="E153">
        <v>3.39696</v>
      </c>
      <c r="F153">
        <v>3.3997999999999999</v>
      </c>
      <c r="G153">
        <v>8.3500000000000005E-2</v>
      </c>
    </row>
    <row r="154" spans="1:7" x14ac:dyDescent="0.3">
      <c r="A154" t="s">
        <v>1486</v>
      </c>
      <c r="B154">
        <v>10000</v>
      </c>
      <c r="C154" t="s">
        <v>1473</v>
      </c>
      <c r="D154">
        <v>338962</v>
      </c>
      <c r="E154">
        <v>3.3896199999999999</v>
      </c>
      <c r="F154">
        <v>3.3997999999999999</v>
      </c>
      <c r="G154">
        <v>0.2994</v>
      </c>
    </row>
    <row r="155" spans="1:7" x14ac:dyDescent="0.3">
      <c r="A155" t="s">
        <v>1486</v>
      </c>
      <c r="B155">
        <v>10000</v>
      </c>
      <c r="C155" t="s">
        <v>1475</v>
      </c>
      <c r="D155">
        <v>340611</v>
      </c>
      <c r="E155">
        <v>3.40611</v>
      </c>
      <c r="F155">
        <v>3.3997999999999999</v>
      </c>
      <c r="G155">
        <v>0.18559999999999999</v>
      </c>
    </row>
    <row r="156" spans="1:7" x14ac:dyDescent="0.3">
      <c r="A156" t="s">
        <v>1486</v>
      </c>
      <c r="B156">
        <v>10000</v>
      </c>
      <c r="C156" t="s">
        <v>1474</v>
      </c>
      <c r="D156">
        <v>340039</v>
      </c>
      <c r="E156">
        <v>3.4003899999999998</v>
      </c>
      <c r="F156">
        <v>3.3997999999999999</v>
      </c>
      <c r="G156">
        <v>1.7399999999999999E-2</v>
      </c>
    </row>
    <row r="157" spans="1:7" x14ac:dyDescent="0.3">
      <c r="A157" t="s">
        <v>1486</v>
      </c>
      <c r="B157">
        <v>10000</v>
      </c>
      <c r="C157" t="s">
        <v>1472</v>
      </c>
      <c r="D157">
        <v>340500</v>
      </c>
      <c r="E157">
        <v>3.4049999999999998</v>
      </c>
      <c r="F157">
        <v>3.3997999999999999</v>
      </c>
      <c r="G157">
        <v>0.153</v>
      </c>
    </row>
    <row r="158" spans="1:7" x14ac:dyDescent="0.3">
      <c r="A158" t="s">
        <v>1486</v>
      </c>
      <c r="B158">
        <v>10000</v>
      </c>
      <c r="C158" t="s">
        <v>1471</v>
      </c>
      <c r="D158">
        <v>340235</v>
      </c>
      <c r="E158">
        <v>3.4023500000000002</v>
      </c>
      <c r="F158">
        <v>3.3997999999999999</v>
      </c>
      <c r="G158">
        <v>7.4999999999999997E-2</v>
      </c>
    </row>
    <row r="159" spans="1:7" x14ac:dyDescent="0.3">
      <c r="A159" t="s">
        <v>1486</v>
      </c>
      <c r="B159">
        <v>10000</v>
      </c>
      <c r="C159" t="s">
        <v>1470</v>
      </c>
      <c r="D159">
        <v>152996</v>
      </c>
      <c r="E159">
        <v>1.52996</v>
      </c>
      <c r="F159">
        <v>1.524</v>
      </c>
      <c r="G159">
        <v>0.3911</v>
      </c>
    </row>
    <row r="160" spans="1:7" x14ac:dyDescent="0.3">
      <c r="A160" t="s">
        <v>1486</v>
      </c>
      <c r="B160">
        <v>10000</v>
      </c>
      <c r="C160" t="s">
        <v>1469</v>
      </c>
      <c r="D160">
        <v>327547</v>
      </c>
      <c r="E160">
        <v>3.2754699999999999</v>
      </c>
      <c r="F160">
        <v>3.2825000000000002</v>
      </c>
      <c r="G160">
        <v>0.2142</v>
      </c>
    </row>
    <row r="162" spans="1:7" x14ac:dyDescent="0.3">
      <c r="A162" t="s">
        <v>1547</v>
      </c>
    </row>
    <row r="163" spans="1:7" x14ac:dyDescent="0.3">
      <c r="A163" t="s">
        <v>1155</v>
      </c>
      <c r="B163" t="s">
        <v>1237</v>
      </c>
      <c r="C163" t="s">
        <v>1154</v>
      </c>
      <c r="D163" t="s">
        <v>1114</v>
      </c>
      <c r="E163" t="s">
        <v>1113</v>
      </c>
      <c r="F163" t="s">
        <v>1112</v>
      </c>
      <c r="G163" t="s">
        <v>1111</v>
      </c>
    </row>
    <row r="164" spans="1:7" x14ac:dyDescent="0.3">
      <c r="A164" t="s">
        <v>1486</v>
      </c>
      <c r="B164">
        <v>10102</v>
      </c>
      <c r="C164" t="s">
        <v>1485</v>
      </c>
      <c r="D164">
        <v>328403</v>
      </c>
      <c r="E164">
        <v>3.28403</v>
      </c>
      <c r="F164">
        <v>3.2787000000000002</v>
      </c>
      <c r="G164">
        <v>0.16259999999999999</v>
      </c>
    </row>
    <row r="165" spans="1:7" x14ac:dyDescent="0.3">
      <c r="A165" t="s">
        <v>1486</v>
      </c>
      <c r="B165">
        <v>10102</v>
      </c>
      <c r="C165" t="s">
        <v>1483</v>
      </c>
      <c r="D165">
        <v>1110790</v>
      </c>
      <c r="E165">
        <v>11.107900000000001</v>
      </c>
      <c r="F165">
        <v>11.1241</v>
      </c>
      <c r="G165">
        <v>0.14560000000000001</v>
      </c>
    </row>
    <row r="166" spans="1:7" x14ac:dyDescent="0.3">
      <c r="A166" t="s">
        <v>1486</v>
      </c>
      <c r="B166">
        <v>10102</v>
      </c>
      <c r="C166" t="s">
        <v>1484</v>
      </c>
      <c r="D166">
        <v>1111992</v>
      </c>
      <c r="E166">
        <v>11.119899999999999</v>
      </c>
      <c r="F166">
        <v>11.1241</v>
      </c>
      <c r="G166">
        <v>3.78E-2</v>
      </c>
    </row>
    <row r="167" spans="1:7" x14ac:dyDescent="0.3">
      <c r="A167" t="s">
        <v>1486</v>
      </c>
      <c r="B167">
        <v>10102</v>
      </c>
      <c r="C167" t="s">
        <v>1480</v>
      </c>
      <c r="D167">
        <v>1124175</v>
      </c>
      <c r="E167">
        <v>11.2418</v>
      </c>
      <c r="F167">
        <v>11.241199999999999</v>
      </c>
      <c r="G167">
        <v>5.3E-3</v>
      </c>
    </row>
    <row r="168" spans="1:7" x14ac:dyDescent="0.3">
      <c r="A168" t="s">
        <v>1486</v>
      </c>
      <c r="B168">
        <v>10102</v>
      </c>
      <c r="C168" t="s">
        <v>1479</v>
      </c>
      <c r="D168">
        <v>1125940</v>
      </c>
      <c r="E168">
        <v>11.259399999999999</v>
      </c>
      <c r="F168">
        <v>11.241199999999999</v>
      </c>
      <c r="G168">
        <v>0.16189999999999999</v>
      </c>
    </row>
    <row r="169" spans="1:7" x14ac:dyDescent="0.3">
      <c r="A169" t="s">
        <v>1486</v>
      </c>
      <c r="B169">
        <v>10102</v>
      </c>
      <c r="C169" t="s">
        <v>1481</v>
      </c>
      <c r="D169">
        <v>1123017</v>
      </c>
      <c r="E169">
        <v>11.2302</v>
      </c>
      <c r="F169">
        <v>11.241199999999999</v>
      </c>
      <c r="G169">
        <v>9.7900000000000001E-2</v>
      </c>
    </row>
    <row r="170" spans="1:7" x14ac:dyDescent="0.3">
      <c r="A170" t="s">
        <v>1486</v>
      </c>
      <c r="B170">
        <v>10102</v>
      </c>
      <c r="C170" t="s">
        <v>1482</v>
      </c>
      <c r="D170">
        <v>1122649</v>
      </c>
      <c r="E170">
        <v>11.2265</v>
      </c>
      <c r="F170">
        <v>11.241199999999999</v>
      </c>
      <c r="G170">
        <v>0.1308</v>
      </c>
    </row>
    <row r="171" spans="1:7" x14ac:dyDescent="0.3">
      <c r="A171" t="s">
        <v>1486</v>
      </c>
      <c r="B171">
        <v>10102</v>
      </c>
      <c r="C171" t="s">
        <v>1478</v>
      </c>
      <c r="D171">
        <v>327265</v>
      </c>
      <c r="E171">
        <v>3.2726500000000001</v>
      </c>
      <c r="F171">
        <v>3.2787000000000002</v>
      </c>
      <c r="G171">
        <v>0.1845</v>
      </c>
    </row>
    <row r="172" spans="1:7" x14ac:dyDescent="0.3">
      <c r="A172" t="s">
        <v>1486</v>
      </c>
      <c r="B172">
        <v>10102</v>
      </c>
      <c r="C172" t="s">
        <v>1489</v>
      </c>
      <c r="D172">
        <v>327843</v>
      </c>
      <c r="E172">
        <v>3.2784300000000002</v>
      </c>
      <c r="F172">
        <v>3.2787000000000002</v>
      </c>
      <c r="G172">
        <v>8.2000000000000007E-3</v>
      </c>
    </row>
    <row r="173" spans="1:7" x14ac:dyDescent="0.3">
      <c r="A173" t="s">
        <v>1486</v>
      </c>
      <c r="B173">
        <v>10102</v>
      </c>
      <c r="C173" t="s">
        <v>1488</v>
      </c>
      <c r="D173">
        <v>328159</v>
      </c>
      <c r="E173">
        <v>3.28159</v>
      </c>
      <c r="F173">
        <v>3.2787000000000002</v>
      </c>
      <c r="G173">
        <v>8.8099999999999998E-2</v>
      </c>
    </row>
    <row r="174" spans="1:7" x14ac:dyDescent="0.3">
      <c r="A174" t="s">
        <v>1486</v>
      </c>
      <c r="B174">
        <v>10102</v>
      </c>
      <c r="C174" t="s">
        <v>1477</v>
      </c>
      <c r="D174">
        <v>328147</v>
      </c>
      <c r="E174">
        <v>3.2814700000000001</v>
      </c>
      <c r="F174">
        <v>3.2787000000000002</v>
      </c>
      <c r="G174">
        <v>8.4500000000000006E-2</v>
      </c>
    </row>
    <row r="175" spans="1:7" x14ac:dyDescent="0.3">
      <c r="A175" t="s">
        <v>1486</v>
      </c>
      <c r="B175">
        <v>10102</v>
      </c>
      <c r="C175" t="s">
        <v>1476</v>
      </c>
      <c r="D175">
        <v>327973</v>
      </c>
      <c r="E175">
        <v>3.2797299999999998</v>
      </c>
      <c r="F175">
        <v>3.2787000000000002</v>
      </c>
      <c r="G175">
        <v>3.1399999999999997E-2</v>
      </c>
    </row>
    <row r="176" spans="1:7" x14ac:dyDescent="0.3">
      <c r="A176" t="s">
        <v>1486</v>
      </c>
      <c r="B176">
        <v>10102</v>
      </c>
      <c r="C176" t="s">
        <v>1250</v>
      </c>
      <c r="D176">
        <v>328358</v>
      </c>
      <c r="E176">
        <v>3.2835800000000002</v>
      </c>
      <c r="F176">
        <v>3.2787000000000002</v>
      </c>
      <c r="G176">
        <v>0.14879999999999999</v>
      </c>
    </row>
    <row r="177" spans="1:7" x14ac:dyDescent="0.3">
      <c r="A177" t="s">
        <v>1486</v>
      </c>
      <c r="B177">
        <v>10102</v>
      </c>
      <c r="C177" t="s">
        <v>1473</v>
      </c>
      <c r="D177">
        <v>328906</v>
      </c>
      <c r="E177">
        <v>3.2890600000000001</v>
      </c>
      <c r="F177">
        <v>3.2787000000000002</v>
      </c>
      <c r="G177">
        <v>0.316</v>
      </c>
    </row>
    <row r="178" spans="1:7" x14ac:dyDescent="0.3">
      <c r="A178" t="s">
        <v>1486</v>
      </c>
      <c r="B178">
        <v>10102</v>
      </c>
      <c r="C178" t="s">
        <v>1475</v>
      </c>
      <c r="D178">
        <v>327788</v>
      </c>
      <c r="E178">
        <v>3.2778800000000001</v>
      </c>
      <c r="F178">
        <v>3.2787000000000002</v>
      </c>
      <c r="G178">
        <v>2.5000000000000001E-2</v>
      </c>
    </row>
    <row r="179" spans="1:7" x14ac:dyDescent="0.3">
      <c r="A179" t="s">
        <v>1486</v>
      </c>
      <c r="B179">
        <v>10102</v>
      </c>
      <c r="C179" t="s">
        <v>1474</v>
      </c>
      <c r="D179">
        <v>328595</v>
      </c>
      <c r="E179">
        <v>3.2859500000000001</v>
      </c>
      <c r="F179">
        <v>3.2787000000000002</v>
      </c>
      <c r="G179">
        <v>0.22109999999999999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96B0B-53CF-4F7E-8669-A7635CA04DCD}">
  <sheetPr codeName="Sheet7"/>
  <dimension ref="A2:F78"/>
  <sheetViews>
    <sheetView workbookViewId="0">
      <selection activeCell="K137" sqref="K137"/>
    </sheetView>
  </sheetViews>
  <sheetFormatPr defaultRowHeight="16.5" x14ac:dyDescent="0.3"/>
  <cols>
    <col min="1" max="1" width="15.875" bestFit="1" customWidth="1"/>
    <col min="2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2" spans="1:6" x14ac:dyDescent="0.3">
      <c r="A2" t="s">
        <v>2490</v>
      </c>
    </row>
    <row r="3" spans="1:6" x14ac:dyDescent="0.3">
      <c r="A3" t="s">
        <v>1370</v>
      </c>
      <c r="B3" t="s">
        <v>1369</v>
      </c>
      <c r="C3" t="s">
        <v>2502</v>
      </c>
      <c r="D3" t="s">
        <v>1368</v>
      </c>
      <c r="E3" t="s">
        <v>2497</v>
      </c>
      <c r="F3" t="s">
        <v>2498</v>
      </c>
    </row>
    <row r="4" spans="1:6" x14ac:dyDescent="0.3">
      <c r="A4" t="s">
        <v>1367</v>
      </c>
      <c r="B4">
        <v>1</v>
      </c>
      <c r="C4">
        <v>8000465</v>
      </c>
      <c r="D4">
        <v>80.0047</v>
      </c>
      <c r="E4" s="16">
        <v>80</v>
      </c>
      <c r="F4" s="17">
        <f t="shared" ref="F4:F67" si="0">ABS(E4-D4)/D4*100</f>
        <v>5.8746548640263687E-3</v>
      </c>
    </row>
    <row r="5" spans="1:6" x14ac:dyDescent="0.3">
      <c r="A5" t="s">
        <v>1367</v>
      </c>
      <c r="B5">
        <v>2</v>
      </c>
      <c r="C5">
        <v>7000594</v>
      </c>
      <c r="D5">
        <v>70.005899999999997</v>
      </c>
      <c r="E5" s="16">
        <v>70</v>
      </c>
      <c r="F5" s="17">
        <f t="shared" si="0"/>
        <v>8.4278610802759595E-3</v>
      </c>
    </row>
    <row r="6" spans="1:6" x14ac:dyDescent="0.3">
      <c r="A6" t="s">
        <v>1367</v>
      </c>
      <c r="B6">
        <v>3</v>
      </c>
      <c r="C6">
        <v>6001698</v>
      </c>
      <c r="D6">
        <v>60.017000000000003</v>
      </c>
      <c r="E6" s="16">
        <v>60</v>
      </c>
      <c r="F6" s="17">
        <f t="shared" si="0"/>
        <v>2.832530782945334E-2</v>
      </c>
    </row>
    <row r="7" spans="1:6" x14ac:dyDescent="0.3">
      <c r="A7" t="s">
        <v>1367</v>
      </c>
      <c r="B7">
        <v>4</v>
      </c>
      <c r="C7">
        <v>3998312</v>
      </c>
      <c r="D7">
        <v>39.9831</v>
      </c>
      <c r="E7" s="16">
        <v>40</v>
      </c>
      <c r="F7" s="17">
        <f t="shared" si="0"/>
        <v>4.2267858170076091E-2</v>
      </c>
    </row>
    <row r="8" spans="1:6" x14ac:dyDescent="0.3">
      <c r="A8" t="s">
        <v>1367</v>
      </c>
      <c r="B8">
        <v>5</v>
      </c>
      <c r="C8">
        <v>2997750</v>
      </c>
      <c r="D8">
        <v>29.977499999999999</v>
      </c>
      <c r="E8" s="16">
        <v>30</v>
      </c>
      <c r="F8" s="17">
        <f t="shared" si="0"/>
        <v>7.5056292219167223E-2</v>
      </c>
    </row>
    <row r="9" spans="1:6" x14ac:dyDescent="0.3">
      <c r="A9" t="s">
        <v>1367</v>
      </c>
      <c r="B9">
        <v>6</v>
      </c>
      <c r="C9">
        <v>2000409</v>
      </c>
      <c r="D9">
        <v>20.004100000000001</v>
      </c>
      <c r="E9" s="16">
        <v>20</v>
      </c>
      <c r="F9" s="17">
        <f t="shared" si="0"/>
        <v>2.0495798361341439E-2</v>
      </c>
    </row>
    <row r="10" spans="1:6" x14ac:dyDescent="0.3">
      <c r="A10" t="s">
        <v>1367</v>
      </c>
      <c r="B10">
        <v>7</v>
      </c>
      <c r="C10">
        <v>1000814</v>
      </c>
      <c r="D10">
        <v>10.008100000000001</v>
      </c>
      <c r="E10" s="16">
        <v>10</v>
      </c>
      <c r="F10" s="17">
        <f t="shared" si="0"/>
        <v>8.0934443101094738E-2</v>
      </c>
    </row>
    <row r="11" spans="1:6" x14ac:dyDescent="0.3">
      <c r="A11" t="s">
        <v>1367</v>
      </c>
      <c r="B11">
        <v>8</v>
      </c>
      <c r="C11">
        <v>801103</v>
      </c>
      <c r="D11">
        <v>8.0110299999999999</v>
      </c>
      <c r="E11" s="16">
        <v>8</v>
      </c>
      <c r="F11" s="17">
        <f t="shared" si="0"/>
        <v>0.13768516657658095</v>
      </c>
    </row>
    <row r="12" spans="1:6" x14ac:dyDescent="0.3">
      <c r="A12" t="s">
        <v>1367</v>
      </c>
      <c r="B12">
        <v>9</v>
      </c>
      <c r="C12">
        <v>600190</v>
      </c>
      <c r="D12">
        <v>6.0019</v>
      </c>
      <c r="E12" s="16">
        <v>6</v>
      </c>
      <c r="F12" s="17">
        <f t="shared" si="0"/>
        <v>3.165664206334682E-2</v>
      </c>
    </row>
    <row r="13" spans="1:6" x14ac:dyDescent="0.3">
      <c r="A13" t="s">
        <v>1367</v>
      </c>
      <c r="B13">
        <v>10</v>
      </c>
      <c r="C13">
        <v>217596</v>
      </c>
      <c r="D13">
        <v>2.1759599999999999</v>
      </c>
      <c r="E13" s="16">
        <v>2.1800000000000002</v>
      </c>
      <c r="F13" s="17">
        <f t="shared" si="0"/>
        <v>0.18566517766871937</v>
      </c>
    </row>
    <row r="14" spans="1:6" x14ac:dyDescent="0.3">
      <c r="A14" t="s">
        <v>1367</v>
      </c>
      <c r="B14">
        <v>11</v>
      </c>
      <c r="C14">
        <v>599801</v>
      </c>
      <c r="D14">
        <v>5.9980099999999998</v>
      </c>
      <c r="E14" s="16">
        <v>6</v>
      </c>
      <c r="F14" s="17">
        <f t="shared" si="0"/>
        <v>3.3177670594083011E-2</v>
      </c>
    </row>
    <row r="15" spans="1:6" x14ac:dyDescent="0.3">
      <c r="A15" t="s">
        <v>1367</v>
      </c>
      <c r="B15">
        <v>12</v>
      </c>
      <c r="C15">
        <v>599378</v>
      </c>
      <c r="D15">
        <v>5.9937800000000001</v>
      </c>
      <c r="E15" s="16">
        <v>6</v>
      </c>
      <c r="F15" s="17">
        <f t="shared" si="0"/>
        <v>0.10377424596831869</v>
      </c>
    </row>
    <row r="16" spans="1:6" x14ac:dyDescent="0.3">
      <c r="A16" t="s">
        <v>1367</v>
      </c>
      <c r="B16">
        <v>13</v>
      </c>
      <c r="C16">
        <v>217254</v>
      </c>
      <c r="D16">
        <v>2.1725400000000001</v>
      </c>
      <c r="E16" s="16">
        <v>2.1800000000000002</v>
      </c>
      <c r="F16" s="17">
        <f t="shared" si="0"/>
        <v>0.34337687683541024</v>
      </c>
    </row>
    <row r="17" spans="1:6" x14ac:dyDescent="0.3">
      <c r="A17" t="s">
        <v>1367</v>
      </c>
      <c r="B17">
        <v>14</v>
      </c>
      <c r="C17">
        <v>600413</v>
      </c>
      <c r="D17">
        <v>6.00413</v>
      </c>
      <c r="E17" s="16">
        <v>6</v>
      </c>
      <c r="F17" s="17">
        <f t="shared" si="0"/>
        <v>6.8785985646546075E-2</v>
      </c>
    </row>
    <row r="18" spans="1:6" x14ac:dyDescent="0.3">
      <c r="A18" t="s">
        <v>1367</v>
      </c>
      <c r="B18">
        <v>15</v>
      </c>
      <c r="C18">
        <v>217844</v>
      </c>
      <c r="D18">
        <v>2.1784400000000002</v>
      </c>
      <c r="E18" s="16">
        <v>2.1800000000000002</v>
      </c>
      <c r="F18" s="17">
        <f t="shared" si="0"/>
        <v>7.1610877508676188E-2</v>
      </c>
    </row>
    <row r="19" spans="1:6" x14ac:dyDescent="0.3">
      <c r="A19" t="s">
        <v>1366</v>
      </c>
      <c r="B19">
        <v>1</v>
      </c>
      <c r="C19">
        <v>7998471</v>
      </c>
      <c r="D19">
        <v>79.984700000000004</v>
      </c>
      <c r="E19" s="16">
        <v>80</v>
      </c>
      <c r="F19" s="17">
        <f t="shared" si="0"/>
        <v>1.9128658355905961E-2</v>
      </c>
    </row>
    <row r="20" spans="1:6" x14ac:dyDescent="0.3">
      <c r="A20" t="s">
        <v>1366</v>
      </c>
      <c r="B20">
        <v>2</v>
      </c>
      <c r="C20">
        <v>6996206</v>
      </c>
      <c r="D20">
        <v>69.962100000000007</v>
      </c>
      <c r="E20" s="16">
        <v>70</v>
      </c>
      <c r="F20" s="17">
        <f t="shared" si="0"/>
        <v>5.4172187512943983E-2</v>
      </c>
    </row>
    <row r="21" spans="1:6" x14ac:dyDescent="0.3">
      <c r="A21" t="s">
        <v>1366</v>
      </c>
      <c r="B21">
        <v>3</v>
      </c>
      <c r="C21">
        <v>5999238</v>
      </c>
      <c r="D21">
        <v>59.992400000000004</v>
      </c>
      <c r="E21" s="16">
        <v>60</v>
      </c>
      <c r="F21" s="17">
        <f t="shared" si="0"/>
        <v>1.2668271314360649E-2</v>
      </c>
    </row>
    <row r="22" spans="1:6" x14ac:dyDescent="0.3">
      <c r="A22" t="s">
        <v>1366</v>
      </c>
      <c r="B22">
        <v>4</v>
      </c>
      <c r="C22">
        <v>4001066</v>
      </c>
      <c r="D22">
        <v>40.0107</v>
      </c>
      <c r="E22" s="16">
        <v>40</v>
      </c>
      <c r="F22" s="17">
        <f t="shared" si="0"/>
        <v>2.6742846288617624E-2</v>
      </c>
    </row>
    <row r="23" spans="1:6" x14ac:dyDescent="0.3">
      <c r="A23" t="s">
        <v>1366</v>
      </c>
      <c r="B23">
        <v>5</v>
      </c>
      <c r="C23">
        <v>2997420</v>
      </c>
      <c r="D23">
        <v>29.9742</v>
      </c>
      <c r="E23" s="16">
        <v>30</v>
      </c>
      <c r="F23" s="17">
        <f t="shared" si="0"/>
        <v>8.6074023660348789E-2</v>
      </c>
    </row>
    <row r="24" spans="1:6" x14ac:dyDescent="0.3">
      <c r="A24" t="s">
        <v>1366</v>
      </c>
      <c r="B24">
        <v>6</v>
      </c>
      <c r="C24">
        <v>1998018</v>
      </c>
      <c r="D24">
        <v>19.9802</v>
      </c>
      <c r="E24" s="16">
        <v>20</v>
      </c>
      <c r="F24" s="17">
        <f t="shared" si="0"/>
        <v>9.9098107126054991E-2</v>
      </c>
    </row>
    <row r="25" spans="1:6" x14ac:dyDescent="0.3">
      <c r="A25" t="s">
        <v>1366</v>
      </c>
      <c r="B25">
        <v>7</v>
      </c>
      <c r="C25">
        <v>1000118</v>
      </c>
      <c r="D25">
        <v>10.001200000000001</v>
      </c>
      <c r="E25" s="16">
        <v>10</v>
      </c>
      <c r="F25" s="17">
        <f t="shared" si="0"/>
        <v>1.1998560172786825E-2</v>
      </c>
    </row>
    <row r="26" spans="1:6" x14ac:dyDescent="0.3">
      <c r="A26" t="s">
        <v>1366</v>
      </c>
      <c r="B26">
        <v>8</v>
      </c>
      <c r="C26">
        <v>800575</v>
      </c>
      <c r="D26">
        <v>8.0057500000000008</v>
      </c>
      <c r="E26" s="16">
        <v>8</v>
      </c>
      <c r="F26" s="17">
        <f t="shared" si="0"/>
        <v>7.1823376947828865E-2</v>
      </c>
    </row>
    <row r="27" spans="1:6" x14ac:dyDescent="0.3">
      <c r="A27" t="s">
        <v>1366</v>
      </c>
      <c r="B27">
        <v>9</v>
      </c>
      <c r="C27">
        <v>600616</v>
      </c>
      <c r="D27">
        <v>6.0061600000000004</v>
      </c>
      <c r="E27" s="16">
        <v>6</v>
      </c>
      <c r="F27" s="17">
        <f t="shared" si="0"/>
        <v>0.10256137032647128</v>
      </c>
    </row>
    <row r="28" spans="1:6" x14ac:dyDescent="0.3">
      <c r="A28" t="s">
        <v>1366</v>
      </c>
      <c r="B28">
        <v>10</v>
      </c>
      <c r="C28">
        <v>218538</v>
      </c>
      <c r="D28">
        <v>2.1853799999999999</v>
      </c>
      <c r="E28" s="16">
        <v>2.1800000000000002</v>
      </c>
      <c r="F28" s="17">
        <f t="shared" si="0"/>
        <v>0.24618144212904475</v>
      </c>
    </row>
    <row r="29" spans="1:6" x14ac:dyDescent="0.3">
      <c r="A29" t="s">
        <v>1366</v>
      </c>
      <c r="B29">
        <v>11</v>
      </c>
      <c r="C29">
        <v>599841</v>
      </c>
      <c r="D29">
        <v>5.9984099999999998</v>
      </c>
      <c r="E29" s="16">
        <v>6</v>
      </c>
      <c r="F29" s="17">
        <f t="shared" si="0"/>
        <v>2.6507024361459162E-2</v>
      </c>
    </row>
    <row r="30" spans="1:6" x14ac:dyDescent="0.3">
      <c r="A30" t="s">
        <v>1366</v>
      </c>
      <c r="B30">
        <v>12</v>
      </c>
      <c r="C30">
        <v>600617</v>
      </c>
      <c r="D30">
        <v>6.00617</v>
      </c>
      <c r="E30" s="16">
        <v>6</v>
      </c>
      <c r="F30" s="17">
        <f t="shared" si="0"/>
        <v>0.10272769502028761</v>
      </c>
    </row>
    <row r="31" spans="1:6" x14ac:dyDescent="0.3">
      <c r="A31" t="s">
        <v>1366</v>
      </c>
      <c r="B31">
        <v>13</v>
      </c>
      <c r="C31">
        <v>217913</v>
      </c>
      <c r="D31">
        <v>2.1791299999999998</v>
      </c>
      <c r="E31" s="16">
        <v>2.1800000000000002</v>
      </c>
      <c r="F31" s="17">
        <f t="shared" si="0"/>
        <v>3.9924189929025369E-2</v>
      </c>
    </row>
    <row r="32" spans="1:6" x14ac:dyDescent="0.3">
      <c r="A32" t="s">
        <v>1366</v>
      </c>
      <c r="B32">
        <v>14</v>
      </c>
      <c r="C32">
        <v>599459</v>
      </c>
      <c r="D32">
        <v>5.9945899999999996</v>
      </c>
      <c r="E32" s="16">
        <v>6</v>
      </c>
      <c r="F32" s="17">
        <f t="shared" si="0"/>
        <v>9.02480403163579E-2</v>
      </c>
    </row>
    <row r="33" spans="1:6" x14ac:dyDescent="0.3">
      <c r="A33" t="s">
        <v>1366</v>
      </c>
      <c r="B33">
        <v>15</v>
      </c>
      <c r="C33">
        <v>217075</v>
      </c>
      <c r="D33">
        <v>2.17075</v>
      </c>
      <c r="E33" s="16">
        <v>2.1800000000000002</v>
      </c>
      <c r="F33" s="17">
        <f t="shared" si="0"/>
        <v>0.42612000460671212</v>
      </c>
    </row>
    <row r="34" spans="1:6" x14ac:dyDescent="0.3">
      <c r="A34" t="s">
        <v>1365</v>
      </c>
      <c r="B34">
        <v>1</v>
      </c>
      <c r="C34">
        <v>8000493</v>
      </c>
      <c r="D34">
        <v>80.004900000000006</v>
      </c>
      <c r="E34" s="16">
        <v>80</v>
      </c>
      <c r="F34" s="17">
        <f t="shared" si="0"/>
        <v>6.1246248667348423E-3</v>
      </c>
    </row>
    <row r="35" spans="1:6" x14ac:dyDescent="0.3">
      <c r="A35" t="s">
        <v>1365</v>
      </c>
      <c r="B35">
        <v>2</v>
      </c>
      <c r="C35">
        <v>6999135</v>
      </c>
      <c r="D35">
        <v>69.991299999999995</v>
      </c>
      <c r="E35" s="16">
        <v>70</v>
      </c>
      <c r="F35" s="17">
        <f t="shared" si="0"/>
        <v>1.2430116314462789E-2</v>
      </c>
    </row>
    <row r="36" spans="1:6" x14ac:dyDescent="0.3">
      <c r="A36" t="s">
        <v>1365</v>
      </c>
      <c r="B36">
        <v>3</v>
      </c>
      <c r="C36">
        <v>5996961</v>
      </c>
      <c r="D36">
        <v>59.9696</v>
      </c>
      <c r="E36" s="16">
        <v>60</v>
      </c>
      <c r="F36" s="17">
        <f t="shared" si="0"/>
        <v>5.0692350791067819E-2</v>
      </c>
    </row>
    <row r="37" spans="1:6" x14ac:dyDescent="0.3">
      <c r="A37" t="s">
        <v>1365</v>
      </c>
      <c r="B37">
        <v>4</v>
      </c>
      <c r="C37">
        <v>4000013</v>
      </c>
      <c r="D37">
        <v>40.000100000000003</v>
      </c>
      <c r="E37" s="16">
        <v>40</v>
      </c>
      <c r="F37" s="17">
        <f t="shared" si="0"/>
        <v>2.4999937500986159E-4</v>
      </c>
    </row>
    <row r="38" spans="1:6" x14ac:dyDescent="0.3">
      <c r="A38" t="s">
        <v>1365</v>
      </c>
      <c r="B38">
        <v>5</v>
      </c>
      <c r="C38">
        <v>3001613</v>
      </c>
      <c r="D38">
        <v>30.016100000000002</v>
      </c>
      <c r="E38" s="16">
        <v>30</v>
      </c>
      <c r="F38" s="17">
        <f t="shared" si="0"/>
        <v>5.3637881003866454E-2</v>
      </c>
    </row>
    <row r="39" spans="1:6" x14ac:dyDescent="0.3">
      <c r="A39" t="s">
        <v>1365</v>
      </c>
      <c r="B39">
        <v>6</v>
      </c>
      <c r="C39">
        <v>1998778</v>
      </c>
      <c r="D39">
        <v>19.9878</v>
      </c>
      <c r="E39" s="16">
        <v>20</v>
      </c>
      <c r="F39" s="17">
        <f t="shared" si="0"/>
        <v>6.1037232711954235E-2</v>
      </c>
    </row>
    <row r="40" spans="1:6" x14ac:dyDescent="0.3">
      <c r="A40" t="s">
        <v>1365</v>
      </c>
      <c r="B40">
        <v>7</v>
      </c>
      <c r="C40">
        <v>998992</v>
      </c>
      <c r="D40">
        <v>9.9899199999999997</v>
      </c>
      <c r="E40" s="16">
        <v>10</v>
      </c>
      <c r="F40" s="17">
        <f t="shared" si="0"/>
        <v>0.10090170892259709</v>
      </c>
    </row>
    <row r="41" spans="1:6" x14ac:dyDescent="0.3">
      <c r="A41" t="s">
        <v>1365</v>
      </c>
      <c r="B41">
        <v>8</v>
      </c>
      <c r="C41">
        <v>798742</v>
      </c>
      <c r="D41">
        <v>7.9874200000000002</v>
      </c>
      <c r="E41" s="16">
        <v>8</v>
      </c>
      <c r="F41" s="17">
        <f t="shared" si="0"/>
        <v>0.15749766507833335</v>
      </c>
    </row>
    <row r="42" spans="1:6" x14ac:dyDescent="0.3">
      <c r="A42" t="s">
        <v>1365</v>
      </c>
      <c r="B42">
        <v>9</v>
      </c>
      <c r="C42">
        <v>599027</v>
      </c>
      <c r="D42">
        <v>5.9902699999999998</v>
      </c>
      <c r="E42" s="16">
        <v>6</v>
      </c>
      <c r="F42" s="17">
        <f t="shared" si="0"/>
        <v>0.16243007410350851</v>
      </c>
    </row>
    <row r="43" spans="1:6" x14ac:dyDescent="0.3">
      <c r="A43" t="s">
        <v>1365</v>
      </c>
      <c r="B43">
        <v>10</v>
      </c>
      <c r="C43">
        <v>217481</v>
      </c>
      <c r="D43">
        <v>2.1748099999999999</v>
      </c>
      <c r="E43" s="16">
        <v>2.1800000000000002</v>
      </c>
      <c r="F43" s="17">
        <f t="shared" si="0"/>
        <v>0.23864153650205075</v>
      </c>
    </row>
    <row r="44" spans="1:6" x14ac:dyDescent="0.3">
      <c r="A44" t="s">
        <v>1365</v>
      </c>
      <c r="B44">
        <v>11</v>
      </c>
      <c r="C44">
        <v>600772</v>
      </c>
      <c r="D44">
        <v>6.0077199999999999</v>
      </c>
      <c r="E44" s="16">
        <v>6</v>
      </c>
      <c r="F44" s="17">
        <f t="shared" si="0"/>
        <v>0.1285013282909315</v>
      </c>
    </row>
    <row r="45" spans="1:6" x14ac:dyDescent="0.3">
      <c r="A45" t="s">
        <v>1365</v>
      </c>
      <c r="B45">
        <v>12</v>
      </c>
      <c r="C45">
        <v>598965</v>
      </c>
      <c r="D45">
        <v>5.9896500000000001</v>
      </c>
      <c r="E45" s="16">
        <v>6</v>
      </c>
      <c r="F45" s="17">
        <f t="shared" si="0"/>
        <v>0.17279807668227457</v>
      </c>
    </row>
    <row r="46" spans="1:6" x14ac:dyDescent="0.3">
      <c r="A46" t="s">
        <v>1365</v>
      </c>
      <c r="B46">
        <v>13</v>
      </c>
      <c r="C46">
        <v>217826</v>
      </c>
      <c r="D46">
        <v>2.1782599999999999</v>
      </c>
      <c r="E46" s="16">
        <v>2.1800000000000002</v>
      </c>
      <c r="F46" s="17">
        <f t="shared" si="0"/>
        <v>7.9880271409303621E-2</v>
      </c>
    </row>
    <row r="47" spans="1:6" x14ac:dyDescent="0.3">
      <c r="A47" t="s">
        <v>1365</v>
      </c>
      <c r="B47">
        <v>14</v>
      </c>
      <c r="C47">
        <v>599580</v>
      </c>
      <c r="D47">
        <v>5.9958</v>
      </c>
      <c r="E47" s="16">
        <v>6</v>
      </c>
      <c r="F47" s="17">
        <f t="shared" si="0"/>
        <v>7.004903432402651E-2</v>
      </c>
    </row>
    <row r="48" spans="1:6" x14ac:dyDescent="0.3">
      <c r="A48" t="s">
        <v>1365</v>
      </c>
      <c r="B48">
        <v>15</v>
      </c>
      <c r="C48">
        <v>218010</v>
      </c>
      <c r="D48">
        <v>2.1800999999999999</v>
      </c>
      <c r="E48" s="16">
        <v>2.1800000000000002</v>
      </c>
      <c r="F48" s="17">
        <f t="shared" si="0"/>
        <v>4.5869455529455967E-3</v>
      </c>
    </row>
    <row r="49" spans="1:6" x14ac:dyDescent="0.3">
      <c r="A49" t="s">
        <v>1364</v>
      </c>
      <c r="B49">
        <v>1</v>
      </c>
      <c r="C49">
        <v>8000755</v>
      </c>
      <c r="D49">
        <v>80.007599999999996</v>
      </c>
      <c r="E49" s="16">
        <v>80</v>
      </c>
      <c r="F49" s="17">
        <f t="shared" si="0"/>
        <v>9.4990975857249787E-3</v>
      </c>
    </row>
    <row r="50" spans="1:6" x14ac:dyDescent="0.3">
      <c r="A50" t="s">
        <v>1364</v>
      </c>
      <c r="B50">
        <v>2</v>
      </c>
      <c r="C50">
        <v>7000696</v>
      </c>
      <c r="D50">
        <v>70.007000000000005</v>
      </c>
      <c r="E50" s="16">
        <v>70</v>
      </c>
      <c r="F50" s="17">
        <f t="shared" si="0"/>
        <v>9.9990000999971452E-3</v>
      </c>
    </row>
    <row r="51" spans="1:6" x14ac:dyDescent="0.3">
      <c r="A51" t="s">
        <v>1364</v>
      </c>
      <c r="B51">
        <v>3</v>
      </c>
      <c r="C51">
        <v>6000128</v>
      </c>
      <c r="D51">
        <v>60.001300000000001</v>
      </c>
      <c r="E51" s="16">
        <v>60</v>
      </c>
      <c r="F51" s="17">
        <f t="shared" si="0"/>
        <v>2.1666197232402015E-3</v>
      </c>
    </row>
    <row r="52" spans="1:6" x14ac:dyDescent="0.3">
      <c r="A52" t="s">
        <v>1364</v>
      </c>
      <c r="B52">
        <v>4</v>
      </c>
      <c r="C52">
        <v>3995933</v>
      </c>
      <c r="D52">
        <v>39.959299999999999</v>
      </c>
      <c r="E52" s="16">
        <v>40</v>
      </c>
      <c r="F52" s="17">
        <f t="shared" si="0"/>
        <v>0.10185363607470869</v>
      </c>
    </row>
    <row r="53" spans="1:6" x14ac:dyDescent="0.3">
      <c r="A53" t="s">
        <v>1364</v>
      </c>
      <c r="B53">
        <v>5</v>
      </c>
      <c r="C53">
        <v>3000310</v>
      </c>
      <c r="D53">
        <v>30.0031</v>
      </c>
      <c r="E53" s="16">
        <v>30</v>
      </c>
      <c r="F53" s="17">
        <f t="shared" si="0"/>
        <v>1.0332265665880795E-2</v>
      </c>
    </row>
    <row r="54" spans="1:6" x14ac:dyDescent="0.3">
      <c r="A54" t="s">
        <v>1364</v>
      </c>
      <c r="B54">
        <v>6</v>
      </c>
      <c r="C54">
        <v>2001235</v>
      </c>
      <c r="D54">
        <v>20.0124</v>
      </c>
      <c r="E54" s="16">
        <v>20</v>
      </c>
      <c r="F54" s="17">
        <f t="shared" si="0"/>
        <v>6.1961583818030436E-2</v>
      </c>
    </row>
    <row r="55" spans="1:6" x14ac:dyDescent="0.3">
      <c r="A55" t="s">
        <v>1364</v>
      </c>
      <c r="B55">
        <v>7</v>
      </c>
      <c r="C55">
        <v>999412</v>
      </c>
      <c r="D55">
        <v>9.9941200000000006</v>
      </c>
      <c r="E55" s="16">
        <v>10</v>
      </c>
      <c r="F55" s="17">
        <f t="shared" si="0"/>
        <v>5.8834594741702523E-2</v>
      </c>
    </row>
    <row r="56" spans="1:6" x14ac:dyDescent="0.3">
      <c r="A56" t="s">
        <v>1364</v>
      </c>
      <c r="B56">
        <v>8</v>
      </c>
      <c r="C56">
        <v>799030</v>
      </c>
      <c r="D56">
        <v>7.9903000000000004</v>
      </c>
      <c r="E56" s="16">
        <v>8</v>
      </c>
      <c r="F56" s="17">
        <f t="shared" si="0"/>
        <v>0.1213971940978386</v>
      </c>
    </row>
    <row r="57" spans="1:6" x14ac:dyDescent="0.3">
      <c r="A57" t="s">
        <v>1364</v>
      </c>
      <c r="B57">
        <v>9</v>
      </c>
      <c r="C57">
        <v>600446</v>
      </c>
      <c r="D57">
        <v>6.0044599999999999</v>
      </c>
      <c r="E57" s="16">
        <v>6</v>
      </c>
      <c r="F57" s="17">
        <f t="shared" si="0"/>
        <v>7.4278119930849887E-2</v>
      </c>
    </row>
    <row r="58" spans="1:6" x14ac:dyDescent="0.3">
      <c r="A58" t="s">
        <v>1364</v>
      </c>
      <c r="B58">
        <v>10</v>
      </c>
      <c r="C58">
        <v>218022</v>
      </c>
      <c r="D58">
        <v>2.1802199999999998</v>
      </c>
      <c r="E58" s="16">
        <v>2.1800000000000002</v>
      </c>
      <c r="F58" s="17">
        <f t="shared" si="0"/>
        <v>1.0090724789226084E-2</v>
      </c>
    </row>
    <row r="59" spans="1:6" x14ac:dyDescent="0.3">
      <c r="A59" t="s">
        <v>1364</v>
      </c>
      <c r="B59">
        <v>11</v>
      </c>
      <c r="C59">
        <v>599474</v>
      </c>
      <c r="D59">
        <v>5.9947400000000002</v>
      </c>
      <c r="E59" s="16">
        <v>6</v>
      </c>
      <c r="F59" s="17">
        <f t="shared" si="0"/>
        <v>8.7743588545955625E-2</v>
      </c>
    </row>
    <row r="60" spans="1:6" x14ac:dyDescent="0.3">
      <c r="A60" t="s">
        <v>1364</v>
      </c>
      <c r="B60">
        <v>12</v>
      </c>
      <c r="C60">
        <v>599804</v>
      </c>
      <c r="D60">
        <v>5.9980399999999996</v>
      </c>
      <c r="E60" s="16">
        <v>6</v>
      </c>
      <c r="F60" s="17">
        <f t="shared" si="0"/>
        <v>3.2677341264819942E-2</v>
      </c>
    </row>
    <row r="61" spans="1:6" x14ac:dyDescent="0.3">
      <c r="A61" t="s">
        <v>1364</v>
      </c>
      <c r="B61">
        <v>13</v>
      </c>
      <c r="C61">
        <v>218861</v>
      </c>
      <c r="D61">
        <v>2.1886100000000002</v>
      </c>
      <c r="E61" s="16">
        <v>2.1800000000000002</v>
      </c>
      <c r="F61" s="17">
        <f t="shared" si="0"/>
        <v>0.39340037740849237</v>
      </c>
    </row>
    <row r="62" spans="1:6" x14ac:dyDescent="0.3">
      <c r="A62" t="s">
        <v>1364</v>
      </c>
      <c r="B62">
        <v>14</v>
      </c>
      <c r="C62">
        <v>599419</v>
      </c>
      <c r="D62">
        <v>5.9941899999999997</v>
      </c>
      <c r="E62" s="16">
        <v>6</v>
      </c>
      <c r="F62" s="17">
        <f t="shared" si="0"/>
        <v>9.6927191163448528E-2</v>
      </c>
    </row>
    <row r="63" spans="1:6" x14ac:dyDescent="0.3">
      <c r="A63" t="s">
        <v>1364</v>
      </c>
      <c r="B63">
        <v>15</v>
      </c>
      <c r="C63">
        <v>218223</v>
      </c>
      <c r="D63">
        <v>2.1822300000000001</v>
      </c>
      <c r="E63" s="16">
        <v>2.1800000000000002</v>
      </c>
      <c r="F63" s="17">
        <f t="shared" si="0"/>
        <v>0.10218904515105896</v>
      </c>
    </row>
    <row r="64" spans="1:6" x14ac:dyDescent="0.3">
      <c r="A64" t="s">
        <v>1363</v>
      </c>
      <c r="B64">
        <v>1</v>
      </c>
      <c r="C64">
        <v>2000449</v>
      </c>
      <c r="D64">
        <v>20.0045</v>
      </c>
      <c r="E64" s="16">
        <v>20</v>
      </c>
      <c r="F64" s="17">
        <f t="shared" si="0"/>
        <v>2.2494938638807121E-2</v>
      </c>
    </row>
    <row r="65" spans="1:6" x14ac:dyDescent="0.3">
      <c r="A65" t="s">
        <v>1363</v>
      </c>
      <c r="B65">
        <v>2</v>
      </c>
      <c r="C65">
        <v>798604</v>
      </c>
      <c r="D65">
        <v>7.98604</v>
      </c>
      <c r="E65" s="16">
        <v>8</v>
      </c>
      <c r="F65" s="17">
        <f t="shared" si="0"/>
        <v>0.1748050347857007</v>
      </c>
    </row>
    <row r="66" spans="1:6" x14ac:dyDescent="0.3">
      <c r="A66" t="s">
        <v>1363</v>
      </c>
      <c r="B66">
        <v>3</v>
      </c>
      <c r="C66">
        <v>1200357</v>
      </c>
      <c r="D66">
        <v>12.0036</v>
      </c>
      <c r="E66" s="16">
        <v>12</v>
      </c>
      <c r="F66" s="17">
        <f t="shared" si="0"/>
        <v>2.9991002699194337E-2</v>
      </c>
    </row>
    <row r="67" spans="1:6" x14ac:dyDescent="0.3">
      <c r="A67" t="s">
        <v>1363</v>
      </c>
      <c r="B67">
        <v>4</v>
      </c>
      <c r="C67">
        <v>999384</v>
      </c>
      <c r="D67">
        <v>9.9938400000000005</v>
      </c>
      <c r="E67" s="16">
        <v>10</v>
      </c>
      <c r="F67" s="17">
        <f t="shared" si="0"/>
        <v>6.163796898889215E-2</v>
      </c>
    </row>
    <row r="68" spans="1:6" x14ac:dyDescent="0.3">
      <c r="A68" t="s">
        <v>1363</v>
      </c>
      <c r="B68">
        <v>5</v>
      </c>
      <c r="C68">
        <v>800658</v>
      </c>
      <c r="D68">
        <v>8.0065799999999996</v>
      </c>
      <c r="E68" s="16">
        <v>8</v>
      </c>
      <c r="F68" s="17">
        <f t="shared" ref="F68:F78" si="1">ABS(E68-D68)/D68*100</f>
        <v>8.2182404971905432E-2</v>
      </c>
    </row>
    <row r="69" spans="1:6" x14ac:dyDescent="0.3">
      <c r="A69" t="s">
        <v>1363</v>
      </c>
      <c r="B69">
        <v>6</v>
      </c>
      <c r="C69">
        <v>300373</v>
      </c>
      <c r="D69">
        <v>3.00373</v>
      </c>
      <c r="E69" s="16">
        <v>3</v>
      </c>
      <c r="F69" s="17">
        <f t="shared" si="1"/>
        <v>0.1241789375210159</v>
      </c>
    </row>
    <row r="70" spans="1:6" x14ac:dyDescent="0.3">
      <c r="A70" t="s">
        <v>1363</v>
      </c>
      <c r="B70">
        <v>7</v>
      </c>
      <c r="C70">
        <v>599648</v>
      </c>
      <c r="D70">
        <v>5.99648</v>
      </c>
      <c r="E70" s="16">
        <v>6</v>
      </c>
      <c r="F70" s="17">
        <f t="shared" si="1"/>
        <v>5.8701104648059652E-2</v>
      </c>
    </row>
    <row r="71" spans="1:6" x14ac:dyDescent="0.3">
      <c r="A71" t="s">
        <v>1363</v>
      </c>
      <c r="B71">
        <v>8</v>
      </c>
      <c r="C71">
        <v>601307</v>
      </c>
      <c r="D71">
        <v>6.0130699999999999</v>
      </c>
      <c r="E71" s="16">
        <v>6</v>
      </c>
      <c r="F71" s="17">
        <f t="shared" si="1"/>
        <v>0.21735985112429945</v>
      </c>
    </row>
    <row r="72" spans="1:6" x14ac:dyDescent="0.3">
      <c r="A72" t="s">
        <v>1363</v>
      </c>
      <c r="B72">
        <v>9</v>
      </c>
      <c r="C72">
        <v>600416</v>
      </c>
      <c r="D72">
        <v>6.0041599999999997</v>
      </c>
      <c r="E72" s="16">
        <v>6</v>
      </c>
      <c r="F72" s="17">
        <f t="shared" si="1"/>
        <v>6.928529552842895E-2</v>
      </c>
    </row>
    <row r="73" spans="1:6" x14ac:dyDescent="0.3">
      <c r="A73" t="s">
        <v>1363</v>
      </c>
      <c r="B73">
        <v>10</v>
      </c>
      <c r="C73">
        <v>300058</v>
      </c>
      <c r="D73">
        <v>3.0005799999999998</v>
      </c>
      <c r="E73" s="16">
        <v>3</v>
      </c>
      <c r="F73" s="17">
        <f t="shared" si="1"/>
        <v>1.932959627804634E-2</v>
      </c>
    </row>
    <row r="74" spans="1:6" x14ac:dyDescent="0.3">
      <c r="A74" t="s">
        <v>1363</v>
      </c>
      <c r="B74">
        <v>11</v>
      </c>
      <c r="C74">
        <v>199486</v>
      </c>
      <c r="D74">
        <v>1.9948600000000001</v>
      </c>
      <c r="E74" s="16">
        <v>2</v>
      </c>
      <c r="F74" s="17">
        <f t="shared" si="1"/>
        <v>0.25766219183300693</v>
      </c>
    </row>
    <row r="75" spans="1:6" x14ac:dyDescent="0.3">
      <c r="A75" t="s">
        <v>1363</v>
      </c>
      <c r="B75">
        <v>12</v>
      </c>
      <c r="C75">
        <v>399302</v>
      </c>
      <c r="D75">
        <v>3.99302</v>
      </c>
      <c r="E75" s="16">
        <v>4</v>
      </c>
      <c r="F75" s="17">
        <f t="shared" si="1"/>
        <v>0.1748050347857007</v>
      </c>
    </row>
    <row r="76" spans="1:6" x14ac:dyDescent="0.3">
      <c r="A76" t="s">
        <v>1363</v>
      </c>
      <c r="B76">
        <v>13</v>
      </c>
      <c r="C76">
        <v>399961</v>
      </c>
      <c r="D76">
        <v>3.9996100000000001</v>
      </c>
      <c r="E76" s="16">
        <v>4</v>
      </c>
      <c r="F76" s="17">
        <f t="shared" si="1"/>
        <v>9.7509507176922351E-3</v>
      </c>
    </row>
    <row r="77" spans="1:6" x14ac:dyDescent="0.3">
      <c r="A77" t="s">
        <v>1363</v>
      </c>
      <c r="B77">
        <v>14</v>
      </c>
      <c r="C77">
        <v>400050</v>
      </c>
      <c r="D77">
        <v>4.0004999999999997</v>
      </c>
      <c r="E77" s="16">
        <v>4</v>
      </c>
      <c r="F77" s="17">
        <f t="shared" si="1"/>
        <v>1.2498437695281162E-2</v>
      </c>
    </row>
    <row r="78" spans="1:6" x14ac:dyDescent="0.3">
      <c r="A78" t="s">
        <v>1363</v>
      </c>
      <c r="B78">
        <v>15</v>
      </c>
      <c r="C78">
        <v>199673</v>
      </c>
      <c r="D78">
        <v>1.9967299999999999</v>
      </c>
      <c r="E78" s="16">
        <v>2</v>
      </c>
      <c r="F78" s="17">
        <f t="shared" si="1"/>
        <v>0.16376776028807633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FB6-E30C-4E65-8455-3F4138B9A624}">
  <sheetPr codeName="Sheet12"/>
  <dimension ref="A2:F78"/>
  <sheetViews>
    <sheetView workbookViewId="0">
      <selection activeCell="K137" sqref="K137"/>
    </sheetView>
  </sheetViews>
  <sheetFormatPr defaultRowHeight="16.5" x14ac:dyDescent="0.3"/>
  <cols>
    <col min="1" max="1" width="15.875" bestFit="1" customWidth="1"/>
    <col min="2" max="2" width="13" bestFit="1" customWidth="1"/>
    <col min="3" max="3" width="16.125" bestFit="1" customWidth="1"/>
    <col min="4" max="5" width="12.125" bestFit="1" customWidth="1"/>
    <col min="6" max="6" width="8.125" bestFit="1" customWidth="1"/>
  </cols>
  <sheetData>
    <row r="2" spans="1:6" x14ac:dyDescent="0.3">
      <c r="A2" t="s">
        <v>2491</v>
      </c>
    </row>
    <row r="3" spans="1:6" x14ac:dyDescent="0.3">
      <c r="A3" t="s">
        <v>1370</v>
      </c>
      <c r="B3" t="s">
        <v>1369</v>
      </c>
      <c r="C3" t="s">
        <v>5</v>
      </c>
      <c r="D3" t="s">
        <v>1113</v>
      </c>
      <c r="E3" t="s">
        <v>2497</v>
      </c>
      <c r="F3" t="s">
        <v>2498</v>
      </c>
    </row>
    <row r="4" spans="1:6" x14ac:dyDescent="0.3">
      <c r="A4" t="s">
        <v>1367</v>
      </c>
      <c r="B4">
        <v>1</v>
      </c>
      <c r="C4">
        <v>7999923</v>
      </c>
      <c r="D4">
        <v>79.999200000000002</v>
      </c>
      <c r="E4" s="16">
        <v>80</v>
      </c>
      <c r="F4" s="17">
        <f t="shared" ref="F4:F67" si="0">ABS(E4-D4)/D4*100</f>
        <v>1.0000100000976705E-3</v>
      </c>
    </row>
    <row r="5" spans="1:6" x14ac:dyDescent="0.3">
      <c r="A5" t="s">
        <v>1367</v>
      </c>
      <c r="B5">
        <v>2</v>
      </c>
      <c r="C5">
        <v>6998568</v>
      </c>
      <c r="D5">
        <v>69.985699999999994</v>
      </c>
      <c r="E5" s="16">
        <v>70</v>
      </c>
      <c r="F5" s="17">
        <f t="shared" si="0"/>
        <v>2.0432745546598453E-2</v>
      </c>
    </row>
    <row r="6" spans="1:6" x14ac:dyDescent="0.3">
      <c r="A6" t="s">
        <v>1367</v>
      </c>
      <c r="B6">
        <v>3</v>
      </c>
      <c r="C6">
        <v>6001300</v>
      </c>
      <c r="D6">
        <v>60.012999999999998</v>
      </c>
      <c r="E6" s="16">
        <v>60</v>
      </c>
      <c r="F6" s="17">
        <f t="shared" si="0"/>
        <v>2.1661973239128395E-2</v>
      </c>
    </row>
    <row r="7" spans="1:6" x14ac:dyDescent="0.3">
      <c r="A7" t="s">
        <v>1367</v>
      </c>
      <c r="B7">
        <v>4</v>
      </c>
      <c r="C7">
        <v>4001596</v>
      </c>
      <c r="D7">
        <v>40.015999999999998</v>
      </c>
      <c r="E7" s="16">
        <v>40</v>
      </c>
      <c r="F7" s="17">
        <f t="shared" si="0"/>
        <v>3.9984006397436621E-2</v>
      </c>
    </row>
    <row r="8" spans="1:6" x14ac:dyDescent="0.3">
      <c r="A8" t="s">
        <v>1367</v>
      </c>
      <c r="B8">
        <v>5</v>
      </c>
      <c r="C8">
        <v>3000065</v>
      </c>
      <c r="D8">
        <v>30.000699999999998</v>
      </c>
      <c r="E8" s="16">
        <v>30</v>
      </c>
      <c r="F8" s="17">
        <f t="shared" si="0"/>
        <v>2.3332788901537921E-3</v>
      </c>
    </row>
    <row r="9" spans="1:6" x14ac:dyDescent="0.3">
      <c r="A9" t="s">
        <v>1367</v>
      </c>
      <c r="B9">
        <v>6</v>
      </c>
      <c r="C9">
        <v>1999779</v>
      </c>
      <c r="D9">
        <v>19.997800000000002</v>
      </c>
      <c r="E9" s="16">
        <v>20</v>
      </c>
      <c r="F9" s="17">
        <f t="shared" si="0"/>
        <v>1.1001210133106768E-2</v>
      </c>
    </row>
    <row r="10" spans="1:6" x14ac:dyDescent="0.3">
      <c r="A10" t="s">
        <v>1367</v>
      </c>
      <c r="B10">
        <v>7</v>
      </c>
      <c r="C10">
        <v>1000932</v>
      </c>
      <c r="D10">
        <v>10.0093</v>
      </c>
      <c r="E10" s="16">
        <v>10</v>
      </c>
      <c r="F10" s="17">
        <f t="shared" si="0"/>
        <v>9.2913590360960724E-2</v>
      </c>
    </row>
    <row r="11" spans="1:6" x14ac:dyDescent="0.3">
      <c r="A11" t="s">
        <v>1367</v>
      </c>
      <c r="B11">
        <v>8</v>
      </c>
      <c r="C11">
        <v>799414</v>
      </c>
      <c r="D11">
        <v>7.9941399999999998</v>
      </c>
      <c r="E11" s="16">
        <v>8</v>
      </c>
      <c r="F11" s="17">
        <f t="shared" si="0"/>
        <v>7.3303694956558155E-2</v>
      </c>
    </row>
    <row r="12" spans="1:6" x14ac:dyDescent="0.3">
      <c r="A12" t="s">
        <v>1367</v>
      </c>
      <c r="B12">
        <v>9</v>
      </c>
      <c r="C12">
        <v>599922</v>
      </c>
      <c r="D12">
        <v>5.9992200000000002</v>
      </c>
      <c r="E12" s="16">
        <v>6</v>
      </c>
      <c r="F12" s="17">
        <f t="shared" si="0"/>
        <v>1.3001690219724912E-2</v>
      </c>
    </row>
    <row r="13" spans="1:6" x14ac:dyDescent="0.3">
      <c r="A13" t="s">
        <v>1367</v>
      </c>
      <c r="B13">
        <v>10</v>
      </c>
      <c r="C13">
        <v>279888</v>
      </c>
      <c r="D13">
        <v>2.79888</v>
      </c>
      <c r="E13" s="16">
        <v>2.8</v>
      </c>
      <c r="F13" s="17">
        <f t="shared" si="0"/>
        <v>4.0016006402553442E-2</v>
      </c>
    </row>
    <row r="14" spans="1:6" x14ac:dyDescent="0.3">
      <c r="A14" t="s">
        <v>1367</v>
      </c>
      <c r="B14">
        <v>11</v>
      </c>
      <c r="C14">
        <v>499785</v>
      </c>
      <c r="D14">
        <v>4.9978499999999997</v>
      </c>
      <c r="E14" s="16">
        <v>5</v>
      </c>
      <c r="F14" s="17">
        <f t="shared" si="0"/>
        <v>4.3018497954126642E-2</v>
      </c>
    </row>
    <row r="15" spans="1:6" x14ac:dyDescent="0.3">
      <c r="A15" t="s">
        <v>1367</v>
      </c>
      <c r="B15">
        <v>12</v>
      </c>
      <c r="C15">
        <v>499958</v>
      </c>
      <c r="D15">
        <v>4.9995799999999999</v>
      </c>
      <c r="E15" s="16">
        <v>5</v>
      </c>
      <c r="F15" s="17">
        <f t="shared" si="0"/>
        <v>8.4007056592771186E-3</v>
      </c>
    </row>
    <row r="16" spans="1:6" x14ac:dyDescent="0.3">
      <c r="A16" t="s">
        <v>1367</v>
      </c>
      <c r="B16">
        <v>13</v>
      </c>
      <c r="C16">
        <v>225126</v>
      </c>
      <c r="D16">
        <v>2.2512599999999998</v>
      </c>
      <c r="E16" s="16">
        <v>2.25</v>
      </c>
      <c r="F16" s="17">
        <f t="shared" si="0"/>
        <v>5.5968657551762876E-2</v>
      </c>
    </row>
    <row r="17" spans="1:6" x14ac:dyDescent="0.3">
      <c r="A17" t="s">
        <v>1367</v>
      </c>
      <c r="B17">
        <v>14</v>
      </c>
      <c r="C17">
        <v>499694</v>
      </c>
      <c r="D17">
        <v>4.9969400000000004</v>
      </c>
      <c r="E17" s="16">
        <v>5</v>
      </c>
      <c r="F17" s="17">
        <f t="shared" si="0"/>
        <v>6.1237477336122073E-2</v>
      </c>
    </row>
    <row r="18" spans="1:6" x14ac:dyDescent="0.3">
      <c r="A18" t="s">
        <v>1367</v>
      </c>
      <c r="B18">
        <v>15</v>
      </c>
      <c r="C18">
        <v>224512</v>
      </c>
      <c r="D18">
        <v>2.24512</v>
      </c>
      <c r="E18" s="16">
        <v>2.25</v>
      </c>
      <c r="F18" s="17">
        <f t="shared" si="0"/>
        <v>0.21736031927023924</v>
      </c>
    </row>
    <row r="19" spans="1:6" x14ac:dyDescent="0.3">
      <c r="A19" t="s">
        <v>1366</v>
      </c>
      <c r="B19">
        <v>1</v>
      </c>
      <c r="C19">
        <v>7999699</v>
      </c>
      <c r="D19">
        <v>79.997</v>
      </c>
      <c r="E19" s="16">
        <v>80</v>
      </c>
      <c r="F19" s="17">
        <f t="shared" si="0"/>
        <v>3.7501406302737771E-3</v>
      </c>
    </row>
    <row r="20" spans="1:6" x14ac:dyDescent="0.3">
      <c r="A20" t="s">
        <v>1366</v>
      </c>
      <c r="B20">
        <v>2</v>
      </c>
      <c r="C20">
        <v>7000534</v>
      </c>
      <c r="D20">
        <v>70.005300000000005</v>
      </c>
      <c r="E20" s="16">
        <v>70</v>
      </c>
      <c r="F20" s="17">
        <f t="shared" si="0"/>
        <v>7.5708553495312655E-3</v>
      </c>
    </row>
    <row r="21" spans="1:6" x14ac:dyDescent="0.3">
      <c r="A21" t="s">
        <v>1366</v>
      </c>
      <c r="B21">
        <v>3</v>
      </c>
      <c r="C21">
        <v>5997341</v>
      </c>
      <c r="D21">
        <v>59.973399999999998</v>
      </c>
      <c r="E21" s="16">
        <v>60</v>
      </c>
      <c r="F21" s="17">
        <f t="shared" si="0"/>
        <v>4.4352996495116093E-2</v>
      </c>
    </row>
    <row r="22" spans="1:6" x14ac:dyDescent="0.3">
      <c r="A22" t="s">
        <v>1366</v>
      </c>
      <c r="B22">
        <v>4</v>
      </c>
      <c r="C22">
        <v>4001669</v>
      </c>
      <c r="D22">
        <v>40.0167</v>
      </c>
      <c r="E22" s="16">
        <v>40</v>
      </c>
      <c r="F22" s="17">
        <f t="shared" si="0"/>
        <v>4.1732576649249335E-2</v>
      </c>
    </row>
    <row r="23" spans="1:6" x14ac:dyDescent="0.3">
      <c r="A23" t="s">
        <v>1366</v>
      </c>
      <c r="B23">
        <v>5</v>
      </c>
      <c r="C23">
        <v>3001456</v>
      </c>
      <c r="D23">
        <v>30.014600000000002</v>
      </c>
      <c r="E23" s="16">
        <v>30</v>
      </c>
      <c r="F23" s="17">
        <f t="shared" si="0"/>
        <v>4.8642993743050048E-2</v>
      </c>
    </row>
    <row r="24" spans="1:6" x14ac:dyDescent="0.3">
      <c r="A24" t="s">
        <v>1366</v>
      </c>
      <c r="B24">
        <v>6</v>
      </c>
      <c r="C24">
        <v>2000704</v>
      </c>
      <c r="D24">
        <v>20.007000000000001</v>
      </c>
      <c r="E24" s="16">
        <v>20</v>
      </c>
      <c r="F24" s="17">
        <f t="shared" si="0"/>
        <v>3.4987754286007144E-2</v>
      </c>
    </row>
    <row r="25" spans="1:6" x14ac:dyDescent="0.3">
      <c r="A25" t="s">
        <v>1366</v>
      </c>
      <c r="B25">
        <v>7</v>
      </c>
      <c r="C25">
        <v>1001369</v>
      </c>
      <c r="D25">
        <v>10.0137</v>
      </c>
      <c r="E25" s="16">
        <v>10</v>
      </c>
      <c r="F25" s="17">
        <f t="shared" si="0"/>
        <v>0.13681256678350703</v>
      </c>
    </row>
    <row r="26" spans="1:6" x14ac:dyDescent="0.3">
      <c r="A26" t="s">
        <v>1366</v>
      </c>
      <c r="B26">
        <v>8</v>
      </c>
      <c r="C26">
        <v>799771</v>
      </c>
      <c r="D26">
        <v>7.9977099999999997</v>
      </c>
      <c r="E26" s="16">
        <v>8</v>
      </c>
      <c r="F26" s="17">
        <f t="shared" si="0"/>
        <v>2.8633196252431603E-2</v>
      </c>
    </row>
    <row r="27" spans="1:6" x14ac:dyDescent="0.3">
      <c r="A27" t="s">
        <v>1366</v>
      </c>
      <c r="B27">
        <v>9</v>
      </c>
      <c r="C27">
        <v>599037</v>
      </c>
      <c r="D27">
        <v>5.9903700000000004</v>
      </c>
      <c r="E27" s="16">
        <v>6</v>
      </c>
      <c r="F27" s="17">
        <f t="shared" si="0"/>
        <v>0.16075801661666278</v>
      </c>
    </row>
    <row r="28" spans="1:6" x14ac:dyDescent="0.3">
      <c r="A28" t="s">
        <v>1366</v>
      </c>
      <c r="B28">
        <v>10</v>
      </c>
      <c r="C28">
        <v>280533</v>
      </c>
      <c r="D28">
        <v>2.8053300000000001</v>
      </c>
      <c r="E28" s="16">
        <v>2.8</v>
      </c>
      <c r="F28" s="17">
        <f t="shared" si="0"/>
        <v>0.18999547290337604</v>
      </c>
    </row>
    <row r="29" spans="1:6" x14ac:dyDescent="0.3">
      <c r="A29" t="s">
        <v>1366</v>
      </c>
      <c r="B29">
        <v>11</v>
      </c>
      <c r="C29">
        <v>499231</v>
      </c>
      <c r="D29">
        <v>4.9923099999999998</v>
      </c>
      <c r="E29" s="16">
        <v>5</v>
      </c>
      <c r="F29" s="17">
        <f t="shared" si="0"/>
        <v>0.15403690876568557</v>
      </c>
    </row>
    <row r="30" spans="1:6" x14ac:dyDescent="0.3">
      <c r="A30" t="s">
        <v>1366</v>
      </c>
      <c r="B30">
        <v>12</v>
      </c>
      <c r="C30">
        <v>499092</v>
      </c>
      <c r="D30">
        <v>4.99092</v>
      </c>
      <c r="E30" s="16">
        <v>5</v>
      </c>
      <c r="F30" s="17">
        <f t="shared" si="0"/>
        <v>0.18193038558021321</v>
      </c>
    </row>
    <row r="31" spans="1:6" x14ac:dyDescent="0.3">
      <c r="A31" t="s">
        <v>1366</v>
      </c>
      <c r="B31">
        <v>13</v>
      </c>
      <c r="C31">
        <v>224560</v>
      </c>
      <c r="D31">
        <v>2.2456</v>
      </c>
      <c r="E31" s="16">
        <v>2.25</v>
      </c>
      <c r="F31" s="17">
        <f t="shared" si="0"/>
        <v>0.19593872461702702</v>
      </c>
    </row>
    <row r="32" spans="1:6" x14ac:dyDescent="0.3">
      <c r="A32" t="s">
        <v>1366</v>
      </c>
      <c r="B32">
        <v>14</v>
      </c>
      <c r="C32">
        <v>500537</v>
      </c>
      <c r="D32">
        <v>5.0053700000000001</v>
      </c>
      <c r="E32" s="16">
        <v>5</v>
      </c>
      <c r="F32" s="17">
        <f t="shared" si="0"/>
        <v>0.10728477615041639</v>
      </c>
    </row>
    <row r="33" spans="1:6" x14ac:dyDescent="0.3">
      <c r="A33" t="s">
        <v>1366</v>
      </c>
      <c r="B33">
        <v>15</v>
      </c>
      <c r="C33">
        <v>224239</v>
      </c>
      <c r="D33">
        <v>2.2423899999999999</v>
      </c>
      <c r="E33" s="16">
        <v>2.25</v>
      </c>
      <c r="F33" s="17">
        <f t="shared" si="0"/>
        <v>0.33937004713721147</v>
      </c>
    </row>
    <row r="34" spans="1:6" x14ac:dyDescent="0.3">
      <c r="A34" t="s">
        <v>1365</v>
      </c>
      <c r="B34">
        <v>1</v>
      </c>
      <c r="C34">
        <v>8000556</v>
      </c>
      <c r="D34">
        <v>80.005600000000001</v>
      </c>
      <c r="E34" s="16">
        <v>80</v>
      </c>
      <c r="F34" s="17">
        <f t="shared" si="0"/>
        <v>6.9995100342990493E-3</v>
      </c>
    </row>
    <row r="35" spans="1:6" x14ac:dyDescent="0.3">
      <c r="A35" t="s">
        <v>1365</v>
      </c>
      <c r="B35">
        <v>2</v>
      </c>
      <c r="C35">
        <v>6998679</v>
      </c>
      <c r="D35">
        <v>69.986800000000002</v>
      </c>
      <c r="E35" s="16">
        <v>70</v>
      </c>
      <c r="F35" s="17">
        <f t="shared" si="0"/>
        <v>1.8860699446177933E-2</v>
      </c>
    </row>
    <row r="36" spans="1:6" x14ac:dyDescent="0.3">
      <c r="A36" t="s">
        <v>1365</v>
      </c>
      <c r="B36">
        <v>3</v>
      </c>
      <c r="C36">
        <v>6000089</v>
      </c>
      <c r="D36">
        <v>60.000900000000001</v>
      </c>
      <c r="E36" s="16">
        <v>60</v>
      </c>
      <c r="F36" s="17">
        <f t="shared" si="0"/>
        <v>1.4999775003399203E-3</v>
      </c>
    </row>
    <row r="37" spans="1:6" x14ac:dyDescent="0.3">
      <c r="A37" t="s">
        <v>1365</v>
      </c>
      <c r="B37">
        <v>4</v>
      </c>
      <c r="C37">
        <v>4000133</v>
      </c>
      <c r="D37">
        <v>40.001300000000001</v>
      </c>
      <c r="E37" s="16">
        <v>40</v>
      </c>
      <c r="F37" s="17">
        <f t="shared" si="0"/>
        <v>3.2498943784340082E-3</v>
      </c>
    </row>
    <row r="38" spans="1:6" x14ac:dyDescent="0.3">
      <c r="A38" t="s">
        <v>1365</v>
      </c>
      <c r="B38">
        <v>5</v>
      </c>
      <c r="C38">
        <v>3001045</v>
      </c>
      <c r="D38">
        <v>30.0105</v>
      </c>
      <c r="E38" s="16">
        <v>30</v>
      </c>
      <c r="F38" s="17">
        <f t="shared" si="0"/>
        <v>3.4987754286001226E-2</v>
      </c>
    </row>
    <row r="39" spans="1:6" x14ac:dyDescent="0.3">
      <c r="A39" t="s">
        <v>1365</v>
      </c>
      <c r="B39">
        <v>6</v>
      </c>
      <c r="C39">
        <v>1999212</v>
      </c>
      <c r="D39">
        <v>19.992100000000001</v>
      </c>
      <c r="E39" s="16">
        <v>20</v>
      </c>
      <c r="F39" s="17">
        <f t="shared" si="0"/>
        <v>3.9515608665419602E-2</v>
      </c>
    </row>
    <row r="40" spans="1:6" x14ac:dyDescent="0.3">
      <c r="A40" t="s">
        <v>1365</v>
      </c>
      <c r="B40">
        <v>7</v>
      </c>
      <c r="C40">
        <v>1000099</v>
      </c>
      <c r="D40">
        <v>10.000999999999999</v>
      </c>
      <c r="E40" s="16">
        <v>10</v>
      </c>
      <c r="F40" s="17">
        <f t="shared" si="0"/>
        <v>9.9990000999844592E-3</v>
      </c>
    </row>
    <row r="41" spans="1:6" x14ac:dyDescent="0.3">
      <c r="A41" t="s">
        <v>1365</v>
      </c>
      <c r="B41">
        <v>8</v>
      </c>
      <c r="C41">
        <v>801676</v>
      </c>
      <c r="D41">
        <v>8.0167599999999997</v>
      </c>
      <c r="E41" s="16">
        <v>8</v>
      </c>
      <c r="F41" s="17">
        <f t="shared" si="0"/>
        <v>0.20906201507840655</v>
      </c>
    </row>
    <row r="42" spans="1:6" x14ac:dyDescent="0.3">
      <c r="A42" t="s">
        <v>1365</v>
      </c>
      <c r="B42">
        <v>9</v>
      </c>
      <c r="C42">
        <v>598237</v>
      </c>
      <c r="D42">
        <v>5.9823700000000004</v>
      </c>
      <c r="E42" s="16">
        <v>6</v>
      </c>
      <c r="F42" s="17">
        <f t="shared" si="0"/>
        <v>0.29469925798637647</v>
      </c>
    </row>
    <row r="43" spans="1:6" x14ac:dyDescent="0.3">
      <c r="A43" t="s">
        <v>1365</v>
      </c>
      <c r="B43">
        <v>10</v>
      </c>
      <c r="C43">
        <v>279385</v>
      </c>
      <c r="D43">
        <v>2.7938499999999999</v>
      </c>
      <c r="E43" s="16">
        <v>2.8</v>
      </c>
      <c r="F43" s="17">
        <f t="shared" si="0"/>
        <v>0.22012634894499986</v>
      </c>
    </row>
    <row r="44" spans="1:6" x14ac:dyDescent="0.3">
      <c r="A44" t="s">
        <v>1365</v>
      </c>
      <c r="B44">
        <v>11</v>
      </c>
      <c r="C44">
        <v>500121</v>
      </c>
      <c r="D44">
        <v>5.0012100000000004</v>
      </c>
      <c r="E44" s="16">
        <v>5</v>
      </c>
      <c r="F44" s="17">
        <f t="shared" si="0"/>
        <v>2.4194145016913454E-2</v>
      </c>
    </row>
    <row r="45" spans="1:6" x14ac:dyDescent="0.3">
      <c r="A45" t="s">
        <v>1365</v>
      </c>
      <c r="B45">
        <v>12</v>
      </c>
      <c r="C45">
        <v>501607</v>
      </c>
      <c r="D45">
        <v>5.01607</v>
      </c>
      <c r="E45" s="16">
        <v>5</v>
      </c>
      <c r="F45" s="17">
        <f t="shared" si="0"/>
        <v>0.32037032976015145</v>
      </c>
    </row>
    <row r="46" spans="1:6" x14ac:dyDescent="0.3">
      <c r="A46" t="s">
        <v>1365</v>
      </c>
      <c r="B46">
        <v>13</v>
      </c>
      <c r="C46">
        <v>225146</v>
      </c>
      <c r="D46">
        <v>2.2514599999999998</v>
      </c>
      <c r="E46" s="16">
        <v>2.25</v>
      </c>
      <c r="F46" s="17">
        <f t="shared" si="0"/>
        <v>6.4846810514057329E-2</v>
      </c>
    </row>
    <row r="47" spans="1:6" x14ac:dyDescent="0.3">
      <c r="A47" t="s">
        <v>1365</v>
      </c>
      <c r="B47">
        <v>14</v>
      </c>
      <c r="C47">
        <v>500302</v>
      </c>
      <c r="D47">
        <v>5.0030200000000002</v>
      </c>
      <c r="E47" s="16">
        <v>5</v>
      </c>
      <c r="F47" s="17">
        <f t="shared" si="0"/>
        <v>6.0363540421590256E-2</v>
      </c>
    </row>
    <row r="48" spans="1:6" x14ac:dyDescent="0.3">
      <c r="A48" t="s">
        <v>1365</v>
      </c>
      <c r="B48">
        <v>15</v>
      </c>
      <c r="C48">
        <v>225226</v>
      </c>
      <c r="D48">
        <v>2.2522600000000002</v>
      </c>
      <c r="E48" s="16">
        <v>2.25</v>
      </c>
      <c r="F48" s="17">
        <f t="shared" si="0"/>
        <v>0.10034365481783411</v>
      </c>
    </row>
    <row r="49" spans="1:6" x14ac:dyDescent="0.3">
      <c r="A49" t="s">
        <v>1364</v>
      </c>
      <c r="B49">
        <v>1</v>
      </c>
      <c r="C49">
        <v>7998992</v>
      </c>
      <c r="D49">
        <v>79.989900000000006</v>
      </c>
      <c r="E49" s="16">
        <v>80</v>
      </c>
      <c r="F49" s="17">
        <f t="shared" si="0"/>
        <v>1.2626594107498851E-2</v>
      </c>
    </row>
    <row r="50" spans="1:6" x14ac:dyDescent="0.3">
      <c r="A50" t="s">
        <v>1364</v>
      </c>
      <c r="B50">
        <v>2</v>
      </c>
      <c r="C50">
        <v>6999772</v>
      </c>
      <c r="D50">
        <v>69.997699999999995</v>
      </c>
      <c r="E50" s="16">
        <v>70</v>
      </c>
      <c r="F50" s="17">
        <f t="shared" si="0"/>
        <v>3.2858222484528749E-3</v>
      </c>
    </row>
    <row r="51" spans="1:6" x14ac:dyDescent="0.3">
      <c r="A51" t="s">
        <v>1364</v>
      </c>
      <c r="B51">
        <v>3</v>
      </c>
      <c r="C51">
        <v>6002276</v>
      </c>
      <c r="D51">
        <v>60.022799999999997</v>
      </c>
      <c r="E51" s="16">
        <v>60</v>
      </c>
      <c r="F51" s="17">
        <f t="shared" si="0"/>
        <v>3.7985565485109993E-2</v>
      </c>
    </row>
    <row r="52" spans="1:6" x14ac:dyDescent="0.3">
      <c r="A52" t="s">
        <v>1364</v>
      </c>
      <c r="B52">
        <v>4</v>
      </c>
      <c r="C52">
        <v>4001950</v>
      </c>
      <c r="D52">
        <v>40.019500000000001</v>
      </c>
      <c r="E52" s="16">
        <v>40</v>
      </c>
      <c r="F52" s="17">
        <f t="shared" si="0"/>
        <v>4.8726245955098738E-2</v>
      </c>
    </row>
    <row r="53" spans="1:6" x14ac:dyDescent="0.3">
      <c r="A53" t="s">
        <v>1364</v>
      </c>
      <c r="B53">
        <v>5</v>
      </c>
      <c r="C53">
        <v>2998079</v>
      </c>
      <c r="D53">
        <v>29.980799999999999</v>
      </c>
      <c r="E53" s="16">
        <v>30</v>
      </c>
      <c r="F53" s="17">
        <f t="shared" si="0"/>
        <v>6.4040986231192754E-2</v>
      </c>
    </row>
    <row r="54" spans="1:6" x14ac:dyDescent="0.3">
      <c r="A54" t="s">
        <v>1364</v>
      </c>
      <c r="B54">
        <v>6</v>
      </c>
      <c r="C54">
        <v>2001916</v>
      </c>
      <c r="D54">
        <v>20.019200000000001</v>
      </c>
      <c r="E54" s="16">
        <v>20</v>
      </c>
      <c r="F54" s="17">
        <f t="shared" si="0"/>
        <v>9.5907928388753977E-2</v>
      </c>
    </row>
    <row r="55" spans="1:6" x14ac:dyDescent="0.3">
      <c r="A55" t="s">
        <v>1364</v>
      </c>
      <c r="B55">
        <v>7</v>
      </c>
      <c r="C55">
        <v>999885</v>
      </c>
      <c r="D55">
        <v>9.9988499999999991</v>
      </c>
      <c r="E55" s="16">
        <v>10</v>
      </c>
      <c r="F55" s="17">
        <f t="shared" si="0"/>
        <v>1.1501322652113719E-2</v>
      </c>
    </row>
    <row r="56" spans="1:6" x14ac:dyDescent="0.3">
      <c r="A56" t="s">
        <v>1364</v>
      </c>
      <c r="B56">
        <v>8</v>
      </c>
      <c r="C56">
        <v>798962</v>
      </c>
      <c r="D56">
        <v>7.9896200000000004</v>
      </c>
      <c r="E56" s="16">
        <v>8</v>
      </c>
      <c r="F56" s="17">
        <f t="shared" si="0"/>
        <v>0.12991856934371862</v>
      </c>
    </row>
    <row r="57" spans="1:6" x14ac:dyDescent="0.3">
      <c r="A57" t="s">
        <v>1364</v>
      </c>
      <c r="B57">
        <v>9</v>
      </c>
      <c r="C57">
        <v>599620</v>
      </c>
      <c r="D57">
        <v>5.9962</v>
      </c>
      <c r="E57" s="16">
        <v>6</v>
      </c>
      <c r="F57" s="17">
        <f t="shared" si="0"/>
        <v>6.3373469864247786E-2</v>
      </c>
    </row>
    <row r="58" spans="1:6" x14ac:dyDescent="0.3">
      <c r="A58" t="s">
        <v>1364</v>
      </c>
      <c r="B58">
        <v>10</v>
      </c>
      <c r="C58">
        <v>279942</v>
      </c>
      <c r="D58">
        <v>2.79942</v>
      </c>
      <c r="E58" s="16">
        <v>2.8</v>
      </c>
      <c r="F58" s="17">
        <f t="shared" si="0"/>
        <v>2.0718577419601307E-2</v>
      </c>
    </row>
    <row r="59" spans="1:6" x14ac:dyDescent="0.3">
      <c r="A59" t="s">
        <v>1364</v>
      </c>
      <c r="B59">
        <v>11</v>
      </c>
      <c r="C59">
        <v>499774</v>
      </c>
      <c r="D59">
        <v>4.9977400000000003</v>
      </c>
      <c r="E59" s="16">
        <v>5</v>
      </c>
      <c r="F59" s="17">
        <f t="shared" si="0"/>
        <v>4.5220439638710828E-2</v>
      </c>
    </row>
    <row r="60" spans="1:6" x14ac:dyDescent="0.3">
      <c r="A60" t="s">
        <v>1364</v>
      </c>
      <c r="B60">
        <v>12</v>
      </c>
      <c r="C60">
        <v>498830</v>
      </c>
      <c r="D60">
        <v>4.9882999999999997</v>
      </c>
      <c r="E60" s="16">
        <v>5</v>
      </c>
      <c r="F60" s="17">
        <f t="shared" si="0"/>
        <v>0.23454884429565717</v>
      </c>
    </row>
    <row r="61" spans="1:6" x14ac:dyDescent="0.3">
      <c r="A61" t="s">
        <v>1364</v>
      </c>
      <c r="B61">
        <v>13</v>
      </c>
      <c r="C61">
        <v>224012</v>
      </c>
      <c r="D61">
        <v>2.2401200000000001</v>
      </c>
      <c r="E61" s="16">
        <v>2.25</v>
      </c>
      <c r="F61" s="17">
        <f t="shared" si="0"/>
        <v>0.44104780101065516</v>
      </c>
    </row>
    <row r="62" spans="1:6" x14ac:dyDescent="0.3">
      <c r="A62" t="s">
        <v>1364</v>
      </c>
      <c r="B62">
        <v>14</v>
      </c>
      <c r="C62">
        <v>500333</v>
      </c>
      <c r="D62">
        <v>5.0033300000000001</v>
      </c>
      <c r="E62" s="16">
        <v>5</v>
      </c>
      <c r="F62" s="17">
        <f t="shared" si="0"/>
        <v>6.6555673921169609E-2</v>
      </c>
    </row>
    <row r="63" spans="1:6" x14ac:dyDescent="0.3">
      <c r="A63" t="s">
        <v>1364</v>
      </c>
      <c r="B63">
        <v>15</v>
      </c>
      <c r="C63">
        <v>225019</v>
      </c>
      <c r="D63">
        <v>2.2501899999999999</v>
      </c>
      <c r="E63" s="16">
        <v>2.25</v>
      </c>
      <c r="F63" s="17">
        <f t="shared" si="0"/>
        <v>8.4437314182319034E-3</v>
      </c>
    </row>
    <row r="64" spans="1:6" x14ac:dyDescent="0.3">
      <c r="A64" t="s">
        <v>1363</v>
      </c>
      <c r="B64">
        <v>1</v>
      </c>
      <c r="C64">
        <v>1998540</v>
      </c>
      <c r="D64">
        <v>19.985399999999998</v>
      </c>
      <c r="E64" s="16">
        <v>20</v>
      </c>
      <c r="F64" s="17">
        <f t="shared" si="0"/>
        <v>7.3053328930126504E-2</v>
      </c>
    </row>
    <row r="65" spans="1:6" x14ac:dyDescent="0.3">
      <c r="A65" t="s">
        <v>1363</v>
      </c>
      <c r="B65">
        <v>2</v>
      </c>
      <c r="C65">
        <v>799524</v>
      </c>
      <c r="D65">
        <v>7.9952399999999999</v>
      </c>
      <c r="E65" s="16">
        <v>8</v>
      </c>
      <c r="F65" s="17">
        <f t="shared" si="0"/>
        <v>5.9535423577029553E-2</v>
      </c>
    </row>
    <row r="66" spans="1:6" x14ac:dyDescent="0.3">
      <c r="A66" t="s">
        <v>1363</v>
      </c>
      <c r="B66">
        <v>3</v>
      </c>
      <c r="C66">
        <v>1201207</v>
      </c>
      <c r="D66">
        <v>12.0121</v>
      </c>
      <c r="E66" s="16">
        <v>12</v>
      </c>
      <c r="F66" s="17">
        <f t="shared" si="0"/>
        <v>0.10073176213984418</v>
      </c>
    </row>
    <row r="67" spans="1:6" x14ac:dyDescent="0.3">
      <c r="A67" t="s">
        <v>1363</v>
      </c>
      <c r="B67">
        <v>4</v>
      </c>
      <c r="C67">
        <v>998324</v>
      </c>
      <c r="D67">
        <v>9.9832400000000003</v>
      </c>
      <c r="E67" s="16">
        <v>10</v>
      </c>
      <c r="F67" s="17">
        <f t="shared" si="0"/>
        <v>0.16788136917473348</v>
      </c>
    </row>
    <row r="68" spans="1:6" x14ac:dyDescent="0.3">
      <c r="A68" t="s">
        <v>1363</v>
      </c>
      <c r="B68">
        <v>5</v>
      </c>
      <c r="C68">
        <v>800008</v>
      </c>
      <c r="D68">
        <v>8.0000800000000005</v>
      </c>
      <c r="E68" s="16">
        <v>8</v>
      </c>
      <c r="F68" s="17">
        <f t="shared" ref="F68:F78" si="1">ABS(E68-D68)/D68*100</f>
        <v>9.9999000010655005E-4</v>
      </c>
    </row>
    <row r="69" spans="1:6" x14ac:dyDescent="0.3">
      <c r="A69" t="s">
        <v>1363</v>
      </c>
      <c r="B69">
        <v>6</v>
      </c>
      <c r="C69">
        <v>299002</v>
      </c>
      <c r="D69">
        <v>2.9900199999999999</v>
      </c>
      <c r="E69" s="16">
        <v>3</v>
      </c>
      <c r="F69" s="17">
        <f t="shared" si="1"/>
        <v>0.33377703159176525</v>
      </c>
    </row>
    <row r="70" spans="1:6" x14ac:dyDescent="0.3">
      <c r="A70" t="s">
        <v>1363</v>
      </c>
      <c r="B70">
        <v>7</v>
      </c>
      <c r="C70">
        <v>601441</v>
      </c>
      <c r="D70">
        <v>6.0144099999999998</v>
      </c>
      <c r="E70" s="16">
        <v>6</v>
      </c>
      <c r="F70" s="17">
        <f t="shared" si="1"/>
        <v>0.23959124835187176</v>
      </c>
    </row>
    <row r="71" spans="1:6" x14ac:dyDescent="0.3">
      <c r="A71" t="s">
        <v>1363</v>
      </c>
      <c r="B71">
        <v>8</v>
      </c>
      <c r="C71">
        <v>601179</v>
      </c>
      <c r="D71">
        <v>6.0117900000000004</v>
      </c>
      <c r="E71" s="16">
        <v>6</v>
      </c>
      <c r="F71" s="17">
        <f t="shared" si="1"/>
        <v>0.19611463474273738</v>
      </c>
    </row>
    <row r="72" spans="1:6" x14ac:dyDescent="0.3">
      <c r="A72" t="s">
        <v>1363</v>
      </c>
      <c r="B72">
        <v>9</v>
      </c>
      <c r="C72">
        <v>597555</v>
      </c>
      <c r="D72">
        <v>5.9755500000000001</v>
      </c>
      <c r="E72" s="16">
        <v>6</v>
      </c>
      <c r="F72" s="17">
        <f t="shared" si="1"/>
        <v>0.40916735697968992</v>
      </c>
    </row>
    <row r="73" spans="1:6" x14ac:dyDescent="0.3">
      <c r="A73" t="s">
        <v>1363</v>
      </c>
      <c r="B73">
        <v>10</v>
      </c>
      <c r="C73">
        <v>299998</v>
      </c>
      <c r="D73">
        <v>2.9999799999999999</v>
      </c>
      <c r="E73" s="16">
        <v>3</v>
      </c>
      <c r="F73" s="17">
        <f t="shared" si="1"/>
        <v>6.6667111114510839E-4</v>
      </c>
    </row>
    <row r="74" spans="1:6" x14ac:dyDescent="0.3">
      <c r="A74" t="s">
        <v>1363</v>
      </c>
      <c r="B74">
        <v>11</v>
      </c>
      <c r="C74">
        <v>200239</v>
      </c>
      <c r="D74">
        <v>2.0023900000000001</v>
      </c>
      <c r="E74" s="16">
        <v>2</v>
      </c>
      <c r="F74" s="17">
        <f t="shared" si="1"/>
        <v>0.11935736794531106</v>
      </c>
    </row>
    <row r="75" spans="1:6" x14ac:dyDescent="0.3">
      <c r="A75" t="s">
        <v>1363</v>
      </c>
      <c r="B75">
        <v>12</v>
      </c>
      <c r="C75">
        <v>400592</v>
      </c>
      <c r="D75">
        <v>4.0059199999999997</v>
      </c>
      <c r="E75" s="16">
        <v>4</v>
      </c>
      <c r="F75" s="17">
        <f t="shared" si="1"/>
        <v>0.14778128370011642</v>
      </c>
    </row>
    <row r="76" spans="1:6" x14ac:dyDescent="0.3">
      <c r="A76" t="s">
        <v>1363</v>
      </c>
      <c r="B76">
        <v>13</v>
      </c>
      <c r="C76">
        <v>399568</v>
      </c>
      <c r="D76">
        <v>3.9956800000000001</v>
      </c>
      <c r="E76" s="16">
        <v>4</v>
      </c>
      <c r="F76" s="17">
        <f t="shared" si="1"/>
        <v>0.10811676610739296</v>
      </c>
    </row>
    <row r="77" spans="1:6" x14ac:dyDescent="0.3">
      <c r="A77" t="s">
        <v>1363</v>
      </c>
      <c r="B77">
        <v>14</v>
      </c>
      <c r="C77">
        <v>399600</v>
      </c>
      <c r="D77">
        <v>3.996</v>
      </c>
      <c r="E77" s="16">
        <v>4</v>
      </c>
      <c r="F77" s="17">
        <f t="shared" si="1"/>
        <v>0.10010010010010019</v>
      </c>
    </row>
    <row r="78" spans="1:6" x14ac:dyDescent="0.3">
      <c r="A78" t="s">
        <v>1363</v>
      </c>
      <c r="B78">
        <v>15</v>
      </c>
      <c r="C78">
        <v>199884</v>
      </c>
      <c r="D78">
        <v>1.99884</v>
      </c>
      <c r="E78" s="16">
        <v>2</v>
      </c>
      <c r="F78" s="17">
        <f t="shared" si="1"/>
        <v>5.8033659522525559E-2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2FC0-6CCE-47B8-91ED-02ED7E336F80}">
  <sheetPr codeName="Sheet15"/>
  <dimension ref="A2:H280"/>
  <sheetViews>
    <sheetView topLeftCell="A111" workbookViewId="0">
      <selection activeCell="L15" sqref="L15"/>
    </sheetView>
  </sheetViews>
  <sheetFormatPr defaultRowHeight="16.5" x14ac:dyDescent="0.3"/>
  <cols>
    <col min="1" max="1" width="18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2.75" bestFit="1" customWidth="1"/>
  </cols>
  <sheetData>
    <row r="2" spans="1:8" x14ac:dyDescent="0.3">
      <c r="A2" t="s">
        <v>2500</v>
      </c>
    </row>
    <row r="3" spans="1:8" x14ac:dyDescent="0.3">
      <c r="A3" t="s">
        <v>1625</v>
      </c>
      <c r="B3" t="s">
        <v>1624</v>
      </c>
      <c r="C3" t="s">
        <v>1623</v>
      </c>
      <c r="D3" t="s">
        <v>1622</v>
      </c>
      <c r="E3" t="s">
        <v>1597</v>
      </c>
      <c r="F3" t="s">
        <v>1368</v>
      </c>
      <c r="G3" t="s">
        <v>2497</v>
      </c>
      <c r="H3" t="s">
        <v>2498</v>
      </c>
    </row>
    <row r="4" spans="1:8" x14ac:dyDescent="0.3">
      <c r="A4" t="s">
        <v>1614</v>
      </c>
      <c r="B4" t="s">
        <v>1621</v>
      </c>
      <c r="C4" t="s">
        <v>1608</v>
      </c>
      <c r="D4">
        <v>1</v>
      </c>
      <c r="E4">
        <v>8001490</v>
      </c>
      <c r="F4">
        <v>80.014899999999997</v>
      </c>
      <c r="G4">
        <v>80</v>
      </c>
      <c r="H4">
        <f>ABS(F4-G4)/G4*100</f>
        <v>1.8624999999996561E-2</v>
      </c>
    </row>
    <row r="5" spans="1:8" x14ac:dyDescent="0.3">
      <c r="A5" t="s">
        <v>1614</v>
      </c>
      <c r="B5" t="s">
        <v>1621</v>
      </c>
      <c r="C5" t="s">
        <v>1608</v>
      </c>
      <c r="D5">
        <v>2</v>
      </c>
      <c r="E5">
        <v>7000780</v>
      </c>
      <c r="F5">
        <v>70.007800000000003</v>
      </c>
      <c r="G5">
        <v>70</v>
      </c>
      <c r="H5">
        <f t="shared" ref="H5:H68" si="0">ABS(F5-G5)/G5*100</f>
        <v>1.1142857142861624E-2</v>
      </c>
    </row>
    <row r="6" spans="1:8" x14ac:dyDescent="0.3">
      <c r="A6" t="s">
        <v>1614</v>
      </c>
      <c r="B6" t="s">
        <v>1621</v>
      </c>
      <c r="C6" t="s">
        <v>1608</v>
      </c>
      <c r="D6">
        <v>3</v>
      </c>
      <c r="E6">
        <v>5999687</v>
      </c>
      <c r="F6">
        <v>59.996899999999997</v>
      </c>
      <c r="G6">
        <v>60</v>
      </c>
      <c r="H6">
        <f t="shared" si="0"/>
        <v>5.1666666666723886E-3</v>
      </c>
    </row>
    <row r="7" spans="1:8" x14ac:dyDescent="0.3">
      <c r="A7" t="s">
        <v>1614</v>
      </c>
      <c r="B7" t="s">
        <v>1621</v>
      </c>
      <c r="C7" t="s">
        <v>1607</v>
      </c>
      <c r="D7">
        <v>1</v>
      </c>
      <c r="E7">
        <v>5501229</v>
      </c>
      <c r="F7">
        <v>55.012300000000003</v>
      </c>
      <c r="G7">
        <v>55</v>
      </c>
      <c r="H7">
        <f t="shared" si="0"/>
        <v>2.2363636363642379E-2</v>
      </c>
    </row>
    <row r="8" spans="1:8" x14ac:dyDescent="0.3">
      <c r="A8" t="s">
        <v>1614</v>
      </c>
      <c r="B8" t="s">
        <v>1621</v>
      </c>
      <c r="C8" t="s">
        <v>1607</v>
      </c>
      <c r="D8">
        <v>2</v>
      </c>
      <c r="E8">
        <v>4997362</v>
      </c>
      <c r="F8">
        <v>49.973599999999998</v>
      </c>
      <c r="G8">
        <v>50</v>
      </c>
      <c r="H8">
        <f t="shared" si="0"/>
        <v>5.2800000000004843E-2</v>
      </c>
    </row>
    <row r="9" spans="1:8" x14ac:dyDescent="0.3">
      <c r="A9" t="s">
        <v>1614</v>
      </c>
      <c r="B9" t="s">
        <v>1621</v>
      </c>
      <c r="C9" t="s">
        <v>1607</v>
      </c>
      <c r="D9">
        <v>3</v>
      </c>
      <c r="E9">
        <v>4500336</v>
      </c>
      <c r="F9">
        <v>45.003399999999999</v>
      </c>
      <c r="G9">
        <v>45</v>
      </c>
      <c r="H9">
        <f t="shared" si="0"/>
        <v>7.555555555553737E-3</v>
      </c>
    </row>
    <row r="10" spans="1:8" x14ac:dyDescent="0.3">
      <c r="A10" t="s">
        <v>1614</v>
      </c>
      <c r="B10" t="s">
        <v>1621</v>
      </c>
      <c r="C10" t="s">
        <v>1607</v>
      </c>
      <c r="D10">
        <v>4</v>
      </c>
      <c r="E10">
        <v>4000005</v>
      </c>
      <c r="F10">
        <v>40</v>
      </c>
      <c r="G10">
        <v>40</v>
      </c>
      <c r="H10">
        <f t="shared" si="0"/>
        <v>0</v>
      </c>
    </row>
    <row r="11" spans="1:8" x14ac:dyDescent="0.3">
      <c r="A11" t="s">
        <v>1614</v>
      </c>
      <c r="B11" t="s">
        <v>1621</v>
      </c>
      <c r="C11" t="s">
        <v>1606</v>
      </c>
      <c r="D11">
        <v>1</v>
      </c>
      <c r="E11">
        <v>3502173</v>
      </c>
      <c r="F11">
        <v>35.021700000000003</v>
      </c>
      <c r="G11">
        <v>35</v>
      </c>
      <c r="H11">
        <f t="shared" si="0"/>
        <v>6.2000000000007764E-2</v>
      </c>
    </row>
    <row r="12" spans="1:8" x14ac:dyDescent="0.3">
      <c r="A12" t="s">
        <v>1614</v>
      </c>
      <c r="B12" t="s">
        <v>1621</v>
      </c>
      <c r="C12" t="s">
        <v>1606</v>
      </c>
      <c r="D12">
        <v>2</v>
      </c>
      <c r="E12">
        <v>3001115</v>
      </c>
      <c r="F12">
        <v>30.011099999999999</v>
      </c>
      <c r="G12">
        <v>30</v>
      </c>
      <c r="H12">
        <f t="shared" si="0"/>
        <v>3.6999999999996667E-2</v>
      </c>
    </row>
    <row r="13" spans="1:8" x14ac:dyDescent="0.3">
      <c r="A13" t="s">
        <v>1614</v>
      </c>
      <c r="B13" t="s">
        <v>1621</v>
      </c>
      <c r="C13" t="s">
        <v>1606</v>
      </c>
      <c r="D13">
        <v>3</v>
      </c>
      <c r="E13">
        <v>2499399</v>
      </c>
      <c r="F13">
        <v>24.994</v>
      </c>
      <c r="G13">
        <v>25</v>
      </c>
      <c r="H13">
        <f t="shared" si="0"/>
        <v>2.4000000000000909E-2</v>
      </c>
    </row>
    <row r="14" spans="1:8" x14ac:dyDescent="0.3">
      <c r="A14" t="s">
        <v>1614</v>
      </c>
      <c r="B14" t="s">
        <v>1621</v>
      </c>
      <c r="C14" t="s">
        <v>1606</v>
      </c>
      <c r="D14">
        <v>4</v>
      </c>
      <c r="E14">
        <v>1999370</v>
      </c>
      <c r="F14">
        <v>19.9937</v>
      </c>
      <c r="G14">
        <v>20</v>
      </c>
      <c r="H14">
        <f t="shared" si="0"/>
        <v>3.1499999999997641E-2</v>
      </c>
    </row>
    <row r="15" spans="1:8" x14ac:dyDescent="0.3">
      <c r="A15" t="s">
        <v>1614</v>
      </c>
      <c r="B15" t="s">
        <v>1621</v>
      </c>
      <c r="C15" t="s">
        <v>1606</v>
      </c>
      <c r="D15">
        <v>5</v>
      </c>
      <c r="E15">
        <v>1499708</v>
      </c>
      <c r="F15">
        <v>14.9971</v>
      </c>
      <c r="G15">
        <v>15</v>
      </c>
      <c r="H15">
        <f t="shared" si="0"/>
        <v>1.9333333333335645E-2</v>
      </c>
    </row>
    <row r="16" spans="1:8" x14ac:dyDescent="0.3">
      <c r="A16" t="s">
        <v>1614</v>
      </c>
      <c r="B16" t="s">
        <v>1621</v>
      </c>
      <c r="C16" t="s">
        <v>1605</v>
      </c>
      <c r="D16">
        <v>1</v>
      </c>
      <c r="E16">
        <v>1001103</v>
      </c>
      <c r="F16">
        <v>10.010999999999999</v>
      </c>
      <c r="G16">
        <v>10</v>
      </c>
      <c r="H16">
        <f t="shared" si="0"/>
        <v>0.10999999999999233</v>
      </c>
    </row>
    <row r="17" spans="1:8" x14ac:dyDescent="0.3">
      <c r="A17" t="s">
        <v>1614</v>
      </c>
      <c r="B17" t="s">
        <v>1621</v>
      </c>
      <c r="C17" t="s">
        <v>1605</v>
      </c>
      <c r="D17">
        <v>2</v>
      </c>
      <c r="E17">
        <v>802009</v>
      </c>
      <c r="F17">
        <v>8.0200899999999997</v>
      </c>
      <c r="G17">
        <v>8</v>
      </c>
      <c r="H17">
        <f t="shared" si="0"/>
        <v>0.25112499999999649</v>
      </c>
    </row>
    <row r="18" spans="1:8" x14ac:dyDescent="0.3">
      <c r="A18" t="s">
        <v>1614</v>
      </c>
      <c r="B18" t="s">
        <v>1621</v>
      </c>
      <c r="C18" t="s">
        <v>1605</v>
      </c>
      <c r="D18">
        <v>3</v>
      </c>
      <c r="E18">
        <v>601241</v>
      </c>
      <c r="F18">
        <v>6.01241</v>
      </c>
      <c r="G18">
        <v>6</v>
      </c>
      <c r="H18">
        <f t="shared" si="0"/>
        <v>0.20683333333333387</v>
      </c>
    </row>
    <row r="19" spans="1:8" x14ac:dyDescent="0.3">
      <c r="A19" t="s">
        <v>1614</v>
      </c>
      <c r="B19" t="s">
        <v>1621</v>
      </c>
      <c r="C19" t="s">
        <v>1605</v>
      </c>
      <c r="D19">
        <v>4</v>
      </c>
      <c r="E19">
        <v>500763</v>
      </c>
      <c r="F19">
        <v>5.0076299999999998</v>
      </c>
      <c r="G19">
        <v>5</v>
      </c>
      <c r="H19">
        <f t="shared" si="0"/>
        <v>0.15259999999999607</v>
      </c>
    </row>
    <row r="20" spans="1:8" x14ac:dyDescent="0.3">
      <c r="A20" t="s">
        <v>1614</v>
      </c>
      <c r="B20" t="s">
        <v>1621</v>
      </c>
      <c r="C20" t="s">
        <v>1605</v>
      </c>
      <c r="D20">
        <v>5</v>
      </c>
      <c r="E20">
        <v>398765</v>
      </c>
      <c r="F20">
        <v>3.9876499999999999</v>
      </c>
      <c r="G20">
        <v>4</v>
      </c>
      <c r="H20">
        <f t="shared" si="0"/>
        <v>0.30875000000000208</v>
      </c>
    </row>
    <row r="21" spans="1:8" x14ac:dyDescent="0.3">
      <c r="A21" t="s">
        <v>1614</v>
      </c>
      <c r="B21" t="s">
        <v>1621</v>
      </c>
      <c r="C21" t="s">
        <v>1604</v>
      </c>
      <c r="D21">
        <v>1</v>
      </c>
      <c r="E21">
        <v>299660</v>
      </c>
      <c r="F21">
        <v>2.9965999999999999</v>
      </c>
      <c r="G21">
        <v>3</v>
      </c>
      <c r="H21">
        <f t="shared" si="0"/>
        <v>0.11333333333333566</v>
      </c>
    </row>
    <row r="22" spans="1:8" x14ac:dyDescent="0.3">
      <c r="A22" t="s">
        <v>1614</v>
      </c>
      <c r="B22" t="s">
        <v>1620</v>
      </c>
      <c r="C22" t="s">
        <v>1608</v>
      </c>
      <c r="D22">
        <v>1</v>
      </c>
      <c r="E22">
        <v>7498750</v>
      </c>
      <c r="F22">
        <v>74.987499999999997</v>
      </c>
      <c r="G22">
        <v>75</v>
      </c>
      <c r="H22">
        <f t="shared" si="0"/>
        <v>1.6666666666670455E-2</v>
      </c>
    </row>
    <row r="23" spans="1:8" x14ac:dyDescent="0.3">
      <c r="A23" t="s">
        <v>1614</v>
      </c>
      <c r="B23" t="s">
        <v>1620</v>
      </c>
      <c r="C23" t="s">
        <v>1608</v>
      </c>
      <c r="D23">
        <v>2</v>
      </c>
      <c r="E23">
        <v>6499994</v>
      </c>
      <c r="F23">
        <v>64.999899999999997</v>
      </c>
      <c r="G23">
        <v>65</v>
      </c>
      <c r="H23">
        <f t="shared" si="0"/>
        <v>1.5384615385126101E-4</v>
      </c>
    </row>
    <row r="24" spans="1:8" x14ac:dyDescent="0.3">
      <c r="A24" t="s">
        <v>1614</v>
      </c>
      <c r="B24" t="s">
        <v>1620</v>
      </c>
      <c r="C24" t="s">
        <v>1608</v>
      </c>
      <c r="D24">
        <v>3</v>
      </c>
      <c r="E24">
        <v>5502624</v>
      </c>
      <c r="F24">
        <v>55.026200000000003</v>
      </c>
      <c r="G24">
        <v>55</v>
      </c>
      <c r="H24">
        <f t="shared" si="0"/>
        <v>4.7636363636368882E-2</v>
      </c>
    </row>
    <row r="25" spans="1:8" x14ac:dyDescent="0.3">
      <c r="A25" t="s">
        <v>1614</v>
      </c>
      <c r="B25" t="s">
        <v>1620</v>
      </c>
      <c r="C25" t="s">
        <v>1607</v>
      </c>
      <c r="D25">
        <v>1</v>
      </c>
      <c r="E25">
        <v>4999618</v>
      </c>
      <c r="F25">
        <v>49.996200000000002</v>
      </c>
      <c r="G25">
        <v>50</v>
      </c>
      <c r="H25">
        <f t="shared" si="0"/>
        <v>7.5999999999964984E-3</v>
      </c>
    </row>
    <row r="26" spans="1:8" x14ac:dyDescent="0.3">
      <c r="A26" t="s">
        <v>1614</v>
      </c>
      <c r="B26" t="s">
        <v>1620</v>
      </c>
      <c r="C26" t="s">
        <v>1607</v>
      </c>
      <c r="D26">
        <v>2</v>
      </c>
      <c r="E26">
        <v>4500722</v>
      </c>
      <c r="F26">
        <v>45.007199999999997</v>
      </c>
      <c r="G26">
        <v>45</v>
      </c>
      <c r="H26">
        <f t="shared" si="0"/>
        <v>1.599999999999429E-2</v>
      </c>
    </row>
    <row r="27" spans="1:8" x14ac:dyDescent="0.3">
      <c r="A27" t="s">
        <v>1614</v>
      </c>
      <c r="B27" t="s">
        <v>1620</v>
      </c>
      <c r="C27" t="s">
        <v>1607</v>
      </c>
      <c r="D27">
        <v>3</v>
      </c>
      <c r="E27">
        <v>4000858</v>
      </c>
      <c r="F27">
        <v>40.008600000000001</v>
      </c>
      <c r="G27">
        <v>40</v>
      </c>
      <c r="H27">
        <f t="shared" si="0"/>
        <v>2.1500000000003183E-2</v>
      </c>
    </row>
    <row r="28" spans="1:8" x14ac:dyDescent="0.3">
      <c r="A28" t="s">
        <v>1614</v>
      </c>
      <c r="B28" t="s">
        <v>1620</v>
      </c>
      <c r="C28" t="s">
        <v>1607</v>
      </c>
      <c r="D28">
        <v>4</v>
      </c>
      <c r="E28">
        <v>3500946</v>
      </c>
      <c r="F28">
        <v>35.009500000000003</v>
      </c>
      <c r="G28">
        <v>35</v>
      </c>
      <c r="H28">
        <f t="shared" si="0"/>
        <v>2.7142857142864941E-2</v>
      </c>
    </row>
    <row r="29" spans="1:8" x14ac:dyDescent="0.3">
      <c r="A29" t="s">
        <v>1614</v>
      </c>
      <c r="B29" t="s">
        <v>1620</v>
      </c>
      <c r="C29" t="s">
        <v>1606</v>
      </c>
      <c r="D29">
        <v>1</v>
      </c>
      <c r="E29">
        <v>3000139</v>
      </c>
      <c r="F29">
        <v>30.0014</v>
      </c>
      <c r="G29">
        <v>30</v>
      </c>
      <c r="H29">
        <f t="shared" si="0"/>
        <v>4.6666666666676324E-3</v>
      </c>
    </row>
    <row r="30" spans="1:8" x14ac:dyDescent="0.3">
      <c r="A30" t="s">
        <v>1614</v>
      </c>
      <c r="B30" t="s">
        <v>1620</v>
      </c>
      <c r="C30" t="s">
        <v>1606</v>
      </c>
      <c r="D30">
        <v>2</v>
      </c>
      <c r="E30">
        <v>2500457</v>
      </c>
      <c r="F30">
        <v>25.0046</v>
      </c>
      <c r="G30">
        <v>25</v>
      </c>
      <c r="H30">
        <f t="shared" si="0"/>
        <v>1.839999999999975E-2</v>
      </c>
    </row>
    <row r="31" spans="1:8" x14ac:dyDescent="0.3">
      <c r="A31" t="s">
        <v>1614</v>
      </c>
      <c r="B31" t="s">
        <v>1620</v>
      </c>
      <c r="C31" t="s">
        <v>1606</v>
      </c>
      <c r="D31">
        <v>3</v>
      </c>
      <c r="E31">
        <v>2002124</v>
      </c>
      <c r="F31">
        <v>20.0212</v>
      </c>
      <c r="G31">
        <v>20</v>
      </c>
      <c r="H31">
        <f t="shared" si="0"/>
        <v>0.10600000000000165</v>
      </c>
    </row>
    <row r="32" spans="1:8" x14ac:dyDescent="0.3">
      <c r="A32" t="s">
        <v>1614</v>
      </c>
      <c r="B32" t="s">
        <v>1620</v>
      </c>
      <c r="C32" t="s">
        <v>1606</v>
      </c>
      <c r="D32">
        <v>4</v>
      </c>
      <c r="E32">
        <v>1502253</v>
      </c>
      <c r="F32">
        <v>15.022500000000001</v>
      </c>
      <c r="G32">
        <v>15</v>
      </c>
      <c r="H32">
        <f t="shared" si="0"/>
        <v>0.15000000000000568</v>
      </c>
    </row>
    <row r="33" spans="1:8" x14ac:dyDescent="0.3">
      <c r="A33" t="s">
        <v>1614</v>
      </c>
      <c r="B33" t="s">
        <v>1620</v>
      </c>
      <c r="C33" t="s">
        <v>1606</v>
      </c>
      <c r="D33">
        <v>5</v>
      </c>
      <c r="E33">
        <v>1000154</v>
      </c>
      <c r="F33">
        <v>10.0015</v>
      </c>
      <c r="G33">
        <v>10</v>
      </c>
      <c r="H33">
        <f t="shared" si="0"/>
        <v>1.5000000000000568E-2</v>
      </c>
    </row>
    <row r="34" spans="1:8" x14ac:dyDescent="0.3">
      <c r="A34" t="s">
        <v>1614</v>
      </c>
      <c r="B34" t="s">
        <v>1620</v>
      </c>
      <c r="C34" t="s">
        <v>1605</v>
      </c>
      <c r="D34">
        <v>1</v>
      </c>
      <c r="E34">
        <v>800779</v>
      </c>
      <c r="F34">
        <v>8.00779</v>
      </c>
      <c r="G34">
        <v>8</v>
      </c>
      <c r="H34">
        <f t="shared" si="0"/>
        <v>9.7374999999999545E-2</v>
      </c>
    </row>
    <row r="35" spans="1:8" x14ac:dyDescent="0.3">
      <c r="A35" t="s">
        <v>1614</v>
      </c>
      <c r="B35" t="s">
        <v>1620</v>
      </c>
      <c r="C35" t="s">
        <v>1605</v>
      </c>
      <c r="D35">
        <v>2</v>
      </c>
      <c r="E35">
        <v>600489</v>
      </c>
      <c r="F35">
        <v>6.0048899999999996</v>
      </c>
      <c r="G35">
        <v>6</v>
      </c>
      <c r="H35">
        <f t="shared" si="0"/>
        <v>8.1499999999993605E-2</v>
      </c>
    </row>
    <row r="36" spans="1:8" x14ac:dyDescent="0.3">
      <c r="A36" t="s">
        <v>1614</v>
      </c>
      <c r="B36" t="s">
        <v>1620</v>
      </c>
      <c r="C36" t="s">
        <v>1605</v>
      </c>
      <c r="D36">
        <v>3</v>
      </c>
      <c r="E36">
        <v>500019</v>
      </c>
      <c r="F36">
        <v>5.0001899999999999</v>
      </c>
      <c r="G36">
        <v>5</v>
      </c>
      <c r="H36">
        <f t="shared" si="0"/>
        <v>3.7999999999982492E-3</v>
      </c>
    </row>
    <row r="37" spans="1:8" x14ac:dyDescent="0.3">
      <c r="A37" t="s">
        <v>1614</v>
      </c>
      <c r="B37" t="s">
        <v>1620</v>
      </c>
      <c r="C37" t="s">
        <v>1605</v>
      </c>
      <c r="D37">
        <v>4</v>
      </c>
      <c r="E37">
        <v>400353</v>
      </c>
      <c r="F37">
        <v>4.0035299999999996</v>
      </c>
      <c r="G37">
        <v>4</v>
      </c>
      <c r="H37">
        <f t="shared" si="0"/>
        <v>8.8249999999989726E-2</v>
      </c>
    </row>
    <row r="38" spans="1:8" x14ac:dyDescent="0.3">
      <c r="A38" t="s">
        <v>1614</v>
      </c>
      <c r="B38" t="s">
        <v>1620</v>
      </c>
      <c r="C38" t="s">
        <v>1605</v>
      </c>
      <c r="D38">
        <v>5</v>
      </c>
      <c r="E38">
        <v>300203</v>
      </c>
      <c r="F38">
        <v>3.00203</v>
      </c>
      <c r="G38">
        <v>3</v>
      </c>
      <c r="H38">
        <f t="shared" si="0"/>
        <v>6.7666666666665876E-2</v>
      </c>
    </row>
    <row r="39" spans="1:8" x14ac:dyDescent="0.3">
      <c r="A39" t="s">
        <v>1614</v>
      </c>
      <c r="B39" t="s">
        <v>1620</v>
      </c>
      <c r="C39" t="s">
        <v>1604</v>
      </c>
      <c r="D39">
        <v>1</v>
      </c>
      <c r="E39">
        <v>299947</v>
      </c>
      <c r="F39">
        <v>2.9994700000000001</v>
      </c>
      <c r="G39">
        <v>3</v>
      </c>
      <c r="H39">
        <f t="shared" si="0"/>
        <v>1.7666666666663979E-2</v>
      </c>
    </row>
    <row r="40" spans="1:8" x14ac:dyDescent="0.3">
      <c r="A40" t="s">
        <v>1614</v>
      </c>
      <c r="B40" t="s">
        <v>1619</v>
      </c>
      <c r="C40" t="s">
        <v>1608</v>
      </c>
      <c r="D40">
        <v>1</v>
      </c>
      <c r="E40">
        <v>7500700</v>
      </c>
      <c r="F40">
        <v>75.007000000000005</v>
      </c>
      <c r="G40">
        <v>75</v>
      </c>
      <c r="H40">
        <f t="shared" si="0"/>
        <v>9.3333333333400041E-3</v>
      </c>
    </row>
    <row r="41" spans="1:8" x14ac:dyDescent="0.3">
      <c r="A41" t="s">
        <v>1614</v>
      </c>
      <c r="B41" t="s">
        <v>1619</v>
      </c>
      <c r="C41" t="s">
        <v>1608</v>
      </c>
      <c r="D41">
        <v>2</v>
      </c>
      <c r="E41">
        <v>6500681</v>
      </c>
      <c r="F41">
        <v>65.006799999999998</v>
      </c>
      <c r="G41">
        <v>65</v>
      </c>
      <c r="H41">
        <f t="shared" si="0"/>
        <v>1.0461538461535943E-2</v>
      </c>
    </row>
    <row r="42" spans="1:8" x14ac:dyDescent="0.3">
      <c r="A42" t="s">
        <v>1614</v>
      </c>
      <c r="B42" t="s">
        <v>1619</v>
      </c>
      <c r="C42" t="s">
        <v>1608</v>
      </c>
      <c r="D42">
        <v>3</v>
      </c>
      <c r="E42">
        <v>5501450</v>
      </c>
      <c r="F42">
        <v>55.014499999999998</v>
      </c>
      <c r="G42">
        <v>55</v>
      </c>
      <c r="H42">
        <f t="shared" si="0"/>
        <v>2.6363636363633057E-2</v>
      </c>
    </row>
    <row r="43" spans="1:8" x14ac:dyDescent="0.3">
      <c r="A43" t="s">
        <v>1614</v>
      </c>
      <c r="B43" t="s">
        <v>1619</v>
      </c>
      <c r="C43" t="s">
        <v>1607</v>
      </c>
      <c r="D43">
        <v>1</v>
      </c>
      <c r="E43">
        <v>4999633</v>
      </c>
      <c r="F43">
        <v>49.996299999999998</v>
      </c>
      <c r="G43">
        <v>50</v>
      </c>
      <c r="H43">
        <f t="shared" si="0"/>
        <v>7.4000000000040691E-3</v>
      </c>
    </row>
    <row r="44" spans="1:8" x14ac:dyDescent="0.3">
      <c r="A44" t="s">
        <v>1614</v>
      </c>
      <c r="B44" t="s">
        <v>1619</v>
      </c>
      <c r="C44" t="s">
        <v>1607</v>
      </c>
      <c r="D44">
        <v>2</v>
      </c>
      <c r="E44">
        <v>4498426</v>
      </c>
      <c r="F44">
        <v>44.984299999999998</v>
      </c>
      <c r="G44">
        <v>45</v>
      </c>
      <c r="H44">
        <f t="shared" si="0"/>
        <v>3.4888888888894423E-2</v>
      </c>
    </row>
    <row r="45" spans="1:8" x14ac:dyDescent="0.3">
      <c r="A45" t="s">
        <v>1614</v>
      </c>
      <c r="B45" t="s">
        <v>1619</v>
      </c>
      <c r="C45" t="s">
        <v>1607</v>
      </c>
      <c r="D45">
        <v>3</v>
      </c>
      <c r="E45">
        <v>3998746</v>
      </c>
      <c r="F45">
        <v>39.987499999999997</v>
      </c>
      <c r="G45">
        <v>40</v>
      </c>
      <c r="H45">
        <f t="shared" si="0"/>
        <v>3.1250000000007105E-2</v>
      </c>
    </row>
    <row r="46" spans="1:8" x14ac:dyDescent="0.3">
      <c r="A46" t="s">
        <v>1614</v>
      </c>
      <c r="B46" t="s">
        <v>1619</v>
      </c>
      <c r="C46" t="s">
        <v>1607</v>
      </c>
      <c r="D46">
        <v>4</v>
      </c>
      <c r="E46">
        <v>3499578</v>
      </c>
      <c r="F46">
        <v>34.995800000000003</v>
      </c>
      <c r="G46">
        <v>35</v>
      </c>
      <c r="H46">
        <f t="shared" si="0"/>
        <v>1.1999999999992333E-2</v>
      </c>
    </row>
    <row r="47" spans="1:8" x14ac:dyDescent="0.3">
      <c r="A47" t="s">
        <v>1614</v>
      </c>
      <c r="B47" t="s">
        <v>1619</v>
      </c>
      <c r="C47" t="s">
        <v>1606</v>
      </c>
      <c r="D47">
        <v>1</v>
      </c>
      <c r="E47">
        <v>3001494</v>
      </c>
      <c r="F47">
        <v>30.014900000000001</v>
      </c>
      <c r="G47">
        <v>30</v>
      </c>
      <c r="H47">
        <f t="shared" si="0"/>
        <v>4.9666666666669343E-2</v>
      </c>
    </row>
    <row r="48" spans="1:8" x14ac:dyDescent="0.3">
      <c r="A48" t="s">
        <v>1614</v>
      </c>
      <c r="B48" t="s">
        <v>1619</v>
      </c>
      <c r="C48" t="s">
        <v>1606</v>
      </c>
      <c r="D48">
        <v>2</v>
      </c>
      <c r="E48">
        <v>2497575</v>
      </c>
      <c r="F48">
        <v>24.9757</v>
      </c>
      <c r="G48">
        <v>25</v>
      </c>
      <c r="H48">
        <f t="shared" si="0"/>
        <v>9.7200000000000841E-2</v>
      </c>
    </row>
    <row r="49" spans="1:8" x14ac:dyDescent="0.3">
      <c r="A49" t="s">
        <v>1614</v>
      </c>
      <c r="B49" t="s">
        <v>1619</v>
      </c>
      <c r="C49" t="s">
        <v>1606</v>
      </c>
      <c r="D49">
        <v>3</v>
      </c>
      <c r="E49">
        <v>2001081</v>
      </c>
      <c r="F49">
        <v>20.0108</v>
      </c>
      <c r="G49">
        <v>20</v>
      </c>
      <c r="H49">
        <f t="shared" si="0"/>
        <v>5.3999999999998494E-2</v>
      </c>
    </row>
    <row r="50" spans="1:8" x14ac:dyDescent="0.3">
      <c r="A50" t="s">
        <v>1614</v>
      </c>
      <c r="B50" t="s">
        <v>1619</v>
      </c>
      <c r="C50" t="s">
        <v>1606</v>
      </c>
      <c r="D50">
        <v>4</v>
      </c>
      <c r="E50">
        <v>1499508</v>
      </c>
      <c r="F50">
        <v>14.995100000000001</v>
      </c>
      <c r="G50">
        <v>15</v>
      </c>
      <c r="H50">
        <f t="shared" si="0"/>
        <v>3.2666666666661591E-2</v>
      </c>
    </row>
    <row r="51" spans="1:8" x14ac:dyDescent="0.3">
      <c r="A51" t="s">
        <v>1614</v>
      </c>
      <c r="B51" t="s">
        <v>1619</v>
      </c>
      <c r="C51" t="s">
        <v>1606</v>
      </c>
      <c r="D51">
        <v>5</v>
      </c>
      <c r="E51">
        <v>999021</v>
      </c>
      <c r="F51">
        <v>9.9902099999999994</v>
      </c>
      <c r="G51">
        <v>10</v>
      </c>
      <c r="H51">
        <f t="shared" si="0"/>
        <v>9.7900000000006315E-2</v>
      </c>
    </row>
    <row r="52" spans="1:8" x14ac:dyDescent="0.3">
      <c r="A52" t="s">
        <v>1614</v>
      </c>
      <c r="B52" t="s">
        <v>1619</v>
      </c>
      <c r="C52" t="s">
        <v>1605</v>
      </c>
      <c r="D52">
        <v>1</v>
      </c>
      <c r="E52">
        <v>799264</v>
      </c>
      <c r="F52">
        <v>7.9926399999999997</v>
      </c>
      <c r="G52">
        <v>8</v>
      </c>
      <c r="H52">
        <f t="shared" si="0"/>
        <v>9.200000000000319E-2</v>
      </c>
    </row>
    <row r="53" spans="1:8" x14ac:dyDescent="0.3">
      <c r="A53" t="s">
        <v>1614</v>
      </c>
      <c r="B53" t="s">
        <v>1619</v>
      </c>
      <c r="C53" t="s">
        <v>1605</v>
      </c>
      <c r="D53">
        <v>2</v>
      </c>
      <c r="E53">
        <v>601031</v>
      </c>
      <c r="F53">
        <v>6.0103099999999996</v>
      </c>
      <c r="G53">
        <v>6</v>
      </c>
      <c r="H53">
        <f t="shared" si="0"/>
        <v>0.17183333333332662</v>
      </c>
    </row>
    <row r="54" spans="1:8" x14ac:dyDescent="0.3">
      <c r="A54" t="s">
        <v>1614</v>
      </c>
      <c r="B54" t="s">
        <v>1619</v>
      </c>
      <c r="C54" t="s">
        <v>1605</v>
      </c>
      <c r="D54">
        <v>3</v>
      </c>
      <c r="E54">
        <v>501186</v>
      </c>
      <c r="F54">
        <v>5.0118600000000004</v>
      </c>
      <c r="G54">
        <v>5</v>
      </c>
      <c r="H54">
        <f t="shared" si="0"/>
        <v>0.23720000000000849</v>
      </c>
    </row>
    <row r="55" spans="1:8" x14ac:dyDescent="0.3">
      <c r="A55" t="s">
        <v>1614</v>
      </c>
      <c r="B55" t="s">
        <v>1619</v>
      </c>
      <c r="C55" t="s">
        <v>1605</v>
      </c>
      <c r="D55">
        <v>4</v>
      </c>
      <c r="E55">
        <v>400160</v>
      </c>
      <c r="F55">
        <v>4.0015999999999998</v>
      </c>
      <c r="G55">
        <v>4</v>
      </c>
      <c r="H55">
        <f t="shared" si="0"/>
        <v>3.9999999999995595E-2</v>
      </c>
    </row>
    <row r="56" spans="1:8" x14ac:dyDescent="0.3">
      <c r="A56" t="s">
        <v>1614</v>
      </c>
      <c r="B56" t="s">
        <v>1619</v>
      </c>
      <c r="C56" t="s">
        <v>1605</v>
      </c>
      <c r="D56">
        <v>5</v>
      </c>
      <c r="E56">
        <v>299737</v>
      </c>
      <c r="F56">
        <v>2.9973700000000001</v>
      </c>
      <c r="G56">
        <v>3</v>
      </c>
      <c r="H56">
        <f t="shared" si="0"/>
        <v>8.7666666666663673E-2</v>
      </c>
    </row>
    <row r="57" spans="1:8" x14ac:dyDescent="0.3">
      <c r="A57" t="s">
        <v>1614</v>
      </c>
      <c r="B57" t="s">
        <v>1619</v>
      </c>
      <c r="C57" t="s">
        <v>1604</v>
      </c>
      <c r="D57">
        <v>1</v>
      </c>
      <c r="E57">
        <v>299868</v>
      </c>
      <c r="F57">
        <v>2.9986799999999998</v>
      </c>
      <c r="G57">
        <v>3</v>
      </c>
      <c r="H57">
        <f t="shared" si="0"/>
        <v>4.4000000000006992E-2</v>
      </c>
    </row>
    <row r="58" spans="1:8" x14ac:dyDescent="0.3">
      <c r="A58" t="s">
        <v>1614</v>
      </c>
      <c r="B58" t="s">
        <v>1618</v>
      </c>
      <c r="C58" t="s">
        <v>1608</v>
      </c>
      <c r="D58">
        <v>1</v>
      </c>
      <c r="E58">
        <v>7501672</v>
      </c>
      <c r="F58">
        <v>75.0167</v>
      </c>
      <c r="G58">
        <v>75</v>
      </c>
      <c r="H58">
        <f t="shared" si="0"/>
        <v>2.2266666666666879E-2</v>
      </c>
    </row>
    <row r="59" spans="1:8" x14ac:dyDescent="0.3">
      <c r="A59" t="s">
        <v>1614</v>
      </c>
      <c r="B59" t="s">
        <v>1618</v>
      </c>
      <c r="C59" t="s">
        <v>1608</v>
      </c>
      <c r="D59">
        <v>2</v>
      </c>
      <c r="E59">
        <v>6502325</v>
      </c>
      <c r="F59">
        <v>65.023300000000006</v>
      </c>
      <c r="G59">
        <v>65</v>
      </c>
      <c r="H59">
        <f t="shared" si="0"/>
        <v>3.5846153846163221E-2</v>
      </c>
    </row>
    <row r="60" spans="1:8" x14ac:dyDescent="0.3">
      <c r="A60" t="s">
        <v>1614</v>
      </c>
      <c r="B60" t="s">
        <v>1618</v>
      </c>
      <c r="C60" t="s">
        <v>1608</v>
      </c>
      <c r="D60">
        <v>3</v>
      </c>
      <c r="E60">
        <v>5500134</v>
      </c>
      <c r="F60">
        <v>55.001300000000001</v>
      </c>
      <c r="G60">
        <v>55</v>
      </c>
      <c r="H60">
        <f t="shared" si="0"/>
        <v>2.3636363636373144E-3</v>
      </c>
    </row>
    <row r="61" spans="1:8" x14ac:dyDescent="0.3">
      <c r="A61" t="s">
        <v>1614</v>
      </c>
      <c r="B61" t="s">
        <v>1618</v>
      </c>
      <c r="C61" t="s">
        <v>1607</v>
      </c>
      <c r="D61">
        <v>1</v>
      </c>
      <c r="E61">
        <v>4997721</v>
      </c>
      <c r="F61">
        <v>49.977200000000003</v>
      </c>
      <c r="G61">
        <v>50</v>
      </c>
      <c r="H61">
        <f t="shared" si="0"/>
        <v>4.5599999999993202E-2</v>
      </c>
    </row>
    <row r="62" spans="1:8" x14ac:dyDescent="0.3">
      <c r="A62" t="s">
        <v>1614</v>
      </c>
      <c r="B62" t="s">
        <v>1618</v>
      </c>
      <c r="C62" t="s">
        <v>1607</v>
      </c>
      <c r="D62">
        <v>2</v>
      </c>
      <c r="E62">
        <v>4497368</v>
      </c>
      <c r="F62">
        <v>44.973700000000001</v>
      </c>
      <c r="G62">
        <v>45</v>
      </c>
      <c r="H62">
        <f t="shared" si="0"/>
        <v>5.8444444444442446E-2</v>
      </c>
    </row>
    <row r="63" spans="1:8" x14ac:dyDescent="0.3">
      <c r="A63" t="s">
        <v>1614</v>
      </c>
      <c r="B63" t="s">
        <v>1618</v>
      </c>
      <c r="C63" t="s">
        <v>1607</v>
      </c>
      <c r="D63">
        <v>3</v>
      </c>
      <c r="E63">
        <v>3998790</v>
      </c>
      <c r="F63">
        <v>39.987900000000003</v>
      </c>
      <c r="G63">
        <v>40</v>
      </c>
      <c r="H63">
        <f t="shared" si="0"/>
        <v>3.0249999999991672E-2</v>
      </c>
    </row>
    <row r="64" spans="1:8" x14ac:dyDescent="0.3">
      <c r="A64" t="s">
        <v>1614</v>
      </c>
      <c r="B64" t="s">
        <v>1618</v>
      </c>
      <c r="C64" t="s">
        <v>1607</v>
      </c>
      <c r="D64">
        <v>4</v>
      </c>
      <c r="E64">
        <v>3499864</v>
      </c>
      <c r="F64">
        <v>34.998600000000003</v>
      </c>
      <c r="G64">
        <v>35</v>
      </c>
      <c r="H64">
        <f t="shared" si="0"/>
        <v>3.9999999999906777E-3</v>
      </c>
    </row>
    <row r="65" spans="1:8" x14ac:dyDescent="0.3">
      <c r="A65" t="s">
        <v>1614</v>
      </c>
      <c r="B65" t="s">
        <v>1618</v>
      </c>
      <c r="C65" t="s">
        <v>1606</v>
      </c>
      <c r="D65">
        <v>1</v>
      </c>
      <c r="E65">
        <v>3000860</v>
      </c>
      <c r="F65">
        <v>30.008600000000001</v>
      </c>
      <c r="G65">
        <v>30</v>
      </c>
      <c r="H65">
        <f t="shared" si="0"/>
        <v>2.8666666666670913E-2</v>
      </c>
    </row>
    <row r="66" spans="1:8" x14ac:dyDescent="0.3">
      <c r="A66" t="s">
        <v>1614</v>
      </c>
      <c r="B66" t="s">
        <v>1618</v>
      </c>
      <c r="C66" t="s">
        <v>1606</v>
      </c>
      <c r="D66">
        <v>2</v>
      </c>
      <c r="E66">
        <v>2500072</v>
      </c>
      <c r="F66">
        <v>25.000699999999998</v>
      </c>
      <c r="G66">
        <v>25</v>
      </c>
      <c r="H66">
        <f t="shared" si="0"/>
        <v>2.7999999999934744E-3</v>
      </c>
    </row>
    <row r="67" spans="1:8" x14ac:dyDescent="0.3">
      <c r="A67" t="s">
        <v>1614</v>
      </c>
      <c r="B67" t="s">
        <v>1618</v>
      </c>
      <c r="C67" t="s">
        <v>1606</v>
      </c>
      <c r="D67">
        <v>3</v>
      </c>
      <c r="E67">
        <v>2000924</v>
      </c>
      <c r="F67">
        <v>20.0092</v>
      </c>
      <c r="G67">
        <v>20</v>
      </c>
      <c r="H67">
        <f t="shared" si="0"/>
        <v>4.5999999999999375E-2</v>
      </c>
    </row>
    <row r="68" spans="1:8" x14ac:dyDescent="0.3">
      <c r="A68" t="s">
        <v>1614</v>
      </c>
      <c r="B68" t="s">
        <v>1618</v>
      </c>
      <c r="C68" t="s">
        <v>1606</v>
      </c>
      <c r="D68">
        <v>4</v>
      </c>
      <c r="E68">
        <v>1498926</v>
      </c>
      <c r="F68">
        <v>14.9893</v>
      </c>
      <c r="G68">
        <v>15</v>
      </c>
      <c r="H68">
        <f t="shared" si="0"/>
        <v>7.1333333333332874E-2</v>
      </c>
    </row>
    <row r="69" spans="1:8" x14ac:dyDescent="0.3">
      <c r="A69" t="s">
        <v>1614</v>
      </c>
      <c r="B69" t="s">
        <v>1618</v>
      </c>
      <c r="C69" t="s">
        <v>1606</v>
      </c>
      <c r="D69">
        <v>5</v>
      </c>
      <c r="E69">
        <v>1000155</v>
      </c>
      <c r="F69">
        <v>10.0016</v>
      </c>
      <c r="G69">
        <v>10</v>
      </c>
      <c r="H69">
        <f t="shared" ref="H69:H132" si="1">ABS(F69-G69)/G69*100</f>
        <v>1.5999999999998238E-2</v>
      </c>
    </row>
    <row r="70" spans="1:8" x14ac:dyDescent="0.3">
      <c r="A70" t="s">
        <v>1614</v>
      </c>
      <c r="B70" t="s">
        <v>1618</v>
      </c>
      <c r="C70" t="s">
        <v>1605</v>
      </c>
      <c r="D70">
        <v>1</v>
      </c>
      <c r="E70">
        <v>800975</v>
      </c>
      <c r="F70">
        <v>8.0097500000000004</v>
      </c>
      <c r="G70">
        <v>8</v>
      </c>
      <c r="H70">
        <f t="shared" si="1"/>
        <v>0.12187500000000462</v>
      </c>
    </row>
    <row r="71" spans="1:8" x14ac:dyDescent="0.3">
      <c r="A71" t="s">
        <v>1614</v>
      </c>
      <c r="B71" t="s">
        <v>1618</v>
      </c>
      <c r="C71" t="s">
        <v>1605</v>
      </c>
      <c r="D71">
        <v>2</v>
      </c>
      <c r="E71">
        <v>599446</v>
      </c>
      <c r="F71">
        <v>5.9944600000000001</v>
      </c>
      <c r="G71">
        <v>6</v>
      </c>
      <c r="H71">
        <f t="shared" si="1"/>
        <v>9.2333333333331297E-2</v>
      </c>
    </row>
    <row r="72" spans="1:8" x14ac:dyDescent="0.3">
      <c r="A72" t="s">
        <v>1614</v>
      </c>
      <c r="B72" t="s">
        <v>1618</v>
      </c>
      <c r="C72" t="s">
        <v>1605</v>
      </c>
      <c r="D72">
        <v>3</v>
      </c>
      <c r="E72">
        <v>499591</v>
      </c>
      <c r="F72">
        <v>4.9959100000000003</v>
      </c>
      <c r="G72">
        <v>5</v>
      </c>
      <c r="H72">
        <f t="shared" si="1"/>
        <v>8.17999999999941E-2</v>
      </c>
    </row>
    <row r="73" spans="1:8" x14ac:dyDescent="0.3">
      <c r="A73" t="s">
        <v>1614</v>
      </c>
      <c r="B73" t="s">
        <v>1618</v>
      </c>
      <c r="C73" t="s">
        <v>1605</v>
      </c>
      <c r="D73">
        <v>4</v>
      </c>
      <c r="E73">
        <v>399815</v>
      </c>
      <c r="F73">
        <v>3.9981499999999999</v>
      </c>
      <c r="G73">
        <v>4</v>
      </c>
      <c r="H73">
        <f t="shared" si="1"/>
        <v>4.6250000000003233E-2</v>
      </c>
    </row>
    <row r="74" spans="1:8" x14ac:dyDescent="0.3">
      <c r="A74" t="s">
        <v>1614</v>
      </c>
      <c r="B74" t="s">
        <v>1618</v>
      </c>
      <c r="C74" t="s">
        <v>1605</v>
      </c>
      <c r="D74">
        <v>5</v>
      </c>
      <c r="E74">
        <v>299889</v>
      </c>
      <c r="F74">
        <v>2.9988899999999998</v>
      </c>
      <c r="G74">
        <v>3</v>
      </c>
      <c r="H74">
        <f t="shared" si="1"/>
        <v>3.7000000000005542E-2</v>
      </c>
    </row>
    <row r="75" spans="1:8" x14ac:dyDescent="0.3">
      <c r="A75" t="s">
        <v>1614</v>
      </c>
      <c r="B75" t="s">
        <v>1618</v>
      </c>
      <c r="C75" t="s">
        <v>1604</v>
      </c>
      <c r="D75">
        <v>1</v>
      </c>
      <c r="E75">
        <v>300422</v>
      </c>
      <c r="F75">
        <v>3.0042200000000001</v>
      </c>
      <c r="G75">
        <v>3</v>
      </c>
      <c r="H75">
        <f t="shared" si="1"/>
        <v>0.14066666666667044</v>
      </c>
    </row>
    <row r="76" spans="1:8" x14ac:dyDescent="0.3">
      <c r="A76" t="s">
        <v>1614</v>
      </c>
      <c r="B76" t="s">
        <v>1617</v>
      </c>
      <c r="C76" t="s">
        <v>1608</v>
      </c>
      <c r="D76">
        <v>1</v>
      </c>
      <c r="E76">
        <v>7999882</v>
      </c>
      <c r="F76">
        <v>79.998800000000003</v>
      </c>
      <c r="G76">
        <v>80</v>
      </c>
      <c r="H76">
        <f t="shared" si="1"/>
        <v>1.4999999999965041E-3</v>
      </c>
    </row>
    <row r="77" spans="1:8" x14ac:dyDescent="0.3">
      <c r="A77" t="s">
        <v>1614</v>
      </c>
      <c r="B77" t="s">
        <v>1617</v>
      </c>
      <c r="C77" t="s">
        <v>1608</v>
      </c>
      <c r="D77">
        <v>2</v>
      </c>
      <c r="E77">
        <v>6996562</v>
      </c>
      <c r="F77">
        <v>69.965599999999995</v>
      </c>
      <c r="G77">
        <v>70</v>
      </c>
      <c r="H77">
        <f t="shared" si="1"/>
        <v>4.914285714286442E-2</v>
      </c>
    </row>
    <row r="78" spans="1:8" x14ac:dyDescent="0.3">
      <c r="A78" t="s">
        <v>1614</v>
      </c>
      <c r="B78" t="s">
        <v>1617</v>
      </c>
      <c r="C78" t="s">
        <v>1608</v>
      </c>
      <c r="D78">
        <v>3</v>
      </c>
      <c r="E78">
        <v>6000000</v>
      </c>
      <c r="F78">
        <v>60</v>
      </c>
      <c r="G78">
        <v>60</v>
      </c>
      <c r="H78">
        <f t="shared" si="1"/>
        <v>0</v>
      </c>
    </row>
    <row r="79" spans="1:8" x14ac:dyDescent="0.3">
      <c r="A79" t="s">
        <v>1614</v>
      </c>
      <c r="B79" t="s">
        <v>1617</v>
      </c>
      <c r="C79" t="s">
        <v>1607</v>
      </c>
      <c r="D79">
        <v>1</v>
      </c>
      <c r="E79">
        <v>5498711</v>
      </c>
      <c r="F79">
        <v>54.987099999999998</v>
      </c>
      <c r="G79">
        <v>55</v>
      </c>
      <c r="H79">
        <f t="shared" si="1"/>
        <v>2.3454545454548927E-2</v>
      </c>
    </row>
    <row r="80" spans="1:8" x14ac:dyDescent="0.3">
      <c r="A80" t="s">
        <v>1614</v>
      </c>
      <c r="B80" t="s">
        <v>1617</v>
      </c>
      <c r="C80" t="s">
        <v>1607</v>
      </c>
      <c r="D80">
        <v>2</v>
      </c>
      <c r="E80">
        <v>5000212</v>
      </c>
      <c r="F80">
        <v>50.002099999999999</v>
      </c>
      <c r="G80">
        <v>50</v>
      </c>
      <c r="H80">
        <f t="shared" si="1"/>
        <v>4.199999999997317E-3</v>
      </c>
    </row>
    <row r="81" spans="1:8" x14ac:dyDescent="0.3">
      <c r="A81" t="s">
        <v>1614</v>
      </c>
      <c r="B81" t="s">
        <v>1617</v>
      </c>
      <c r="C81" t="s">
        <v>1607</v>
      </c>
      <c r="D81">
        <v>3</v>
      </c>
      <c r="E81">
        <v>4498725</v>
      </c>
      <c r="F81">
        <v>44.987299999999998</v>
      </c>
      <c r="G81">
        <v>45</v>
      </c>
      <c r="H81">
        <f t="shared" si="1"/>
        <v>2.8222222222227502E-2</v>
      </c>
    </row>
    <row r="82" spans="1:8" x14ac:dyDescent="0.3">
      <c r="A82" t="s">
        <v>1614</v>
      </c>
      <c r="B82" t="s">
        <v>1617</v>
      </c>
      <c r="C82" t="s">
        <v>1607</v>
      </c>
      <c r="D82">
        <v>4</v>
      </c>
      <c r="E82">
        <v>4000154</v>
      </c>
      <c r="F82">
        <v>40.0015</v>
      </c>
      <c r="G82">
        <v>40</v>
      </c>
      <c r="H82">
        <f t="shared" si="1"/>
        <v>3.7500000000001421E-3</v>
      </c>
    </row>
    <row r="83" spans="1:8" x14ac:dyDescent="0.3">
      <c r="A83" t="s">
        <v>1614</v>
      </c>
      <c r="B83" t="s">
        <v>1617</v>
      </c>
      <c r="C83" t="s">
        <v>1606</v>
      </c>
      <c r="D83">
        <v>1</v>
      </c>
      <c r="E83">
        <v>3501277</v>
      </c>
      <c r="F83">
        <v>35.012799999999999</v>
      </c>
      <c r="G83">
        <v>35</v>
      </c>
      <c r="H83">
        <f t="shared" si="1"/>
        <v>3.6571428571424543E-2</v>
      </c>
    </row>
    <row r="84" spans="1:8" x14ac:dyDescent="0.3">
      <c r="A84" t="s">
        <v>1614</v>
      </c>
      <c r="B84" t="s">
        <v>1617</v>
      </c>
      <c r="C84" t="s">
        <v>1606</v>
      </c>
      <c r="D84">
        <v>2</v>
      </c>
      <c r="E84">
        <v>3002244</v>
      </c>
      <c r="F84">
        <v>30.022400000000001</v>
      </c>
      <c r="G84">
        <v>30</v>
      </c>
      <c r="H84">
        <f t="shared" si="1"/>
        <v>7.4666666666670281E-2</v>
      </c>
    </row>
    <row r="85" spans="1:8" x14ac:dyDescent="0.3">
      <c r="A85" t="s">
        <v>1614</v>
      </c>
      <c r="B85" t="s">
        <v>1617</v>
      </c>
      <c r="C85" t="s">
        <v>1606</v>
      </c>
      <c r="D85">
        <v>3</v>
      </c>
      <c r="E85">
        <v>2497199</v>
      </c>
      <c r="F85">
        <v>24.972000000000001</v>
      </c>
      <c r="G85">
        <v>25</v>
      </c>
      <c r="H85">
        <f t="shared" si="1"/>
        <v>0.11199999999999477</v>
      </c>
    </row>
    <row r="86" spans="1:8" x14ac:dyDescent="0.3">
      <c r="A86" t="s">
        <v>1614</v>
      </c>
      <c r="B86" t="s">
        <v>1617</v>
      </c>
      <c r="C86" t="s">
        <v>1606</v>
      </c>
      <c r="D86">
        <v>4</v>
      </c>
      <c r="E86">
        <v>2001406</v>
      </c>
      <c r="F86">
        <v>20.014099999999999</v>
      </c>
      <c r="G86">
        <v>20</v>
      </c>
      <c r="H86">
        <f t="shared" si="1"/>
        <v>7.0499999999995566E-2</v>
      </c>
    </row>
    <row r="87" spans="1:8" x14ac:dyDescent="0.3">
      <c r="A87" t="s">
        <v>1614</v>
      </c>
      <c r="B87" t="s">
        <v>1617</v>
      </c>
      <c r="C87" t="s">
        <v>1606</v>
      </c>
      <c r="D87">
        <v>5</v>
      </c>
      <c r="E87">
        <v>1500858</v>
      </c>
      <c r="F87">
        <v>15.008599999999999</v>
      </c>
      <c r="G87">
        <v>15</v>
      </c>
      <c r="H87">
        <f t="shared" si="1"/>
        <v>5.7333333333329975E-2</v>
      </c>
    </row>
    <row r="88" spans="1:8" x14ac:dyDescent="0.3">
      <c r="A88" t="s">
        <v>1614</v>
      </c>
      <c r="B88" t="s">
        <v>1617</v>
      </c>
      <c r="C88" t="s">
        <v>1605</v>
      </c>
      <c r="D88">
        <v>1</v>
      </c>
      <c r="E88">
        <v>1000963</v>
      </c>
      <c r="F88">
        <v>10.009600000000001</v>
      </c>
      <c r="G88">
        <v>10</v>
      </c>
      <c r="H88">
        <f t="shared" si="1"/>
        <v>9.6000000000007191E-2</v>
      </c>
    </row>
    <row r="89" spans="1:8" x14ac:dyDescent="0.3">
      <c r="A89" t="s">
        <v>1614</v>
      </c>
      <c r="B89" t="s">
        <v>1617</v>
      </c>
      <c r="C89" t="s">
        <v>1605</v>
      </c>
      <c r="D89">
        <v>2</v>
      </c>
      <c r="E89">
        <v>800215</v>
      </c>
      <c r="F89">
        <v>8.0021500000000003</v>
      </c>
      <c r="G89">
        <v>8</v>
      </c>
      <c r="H89">
        <f t="shared" si="1"/>
        <v>2.6875000000003979E-2</v>
      </c>
    </row>
    <row r="90" spans="1:8" x14ac:dyDescent="0.3">
      <c r="A90" t="s">
        <v>1614</v>
      </c>
      <c r="B90" t="s">
        <v>1617</v>
      </c>
      <c r="C90" t="s">
        <v>1605</v>
      </c>
      <c r="D90">
        <v>3</v>
      </c>
      <c r="E90">
        <v>601169</v>
      </c>
      <c r="F90">
        <v>6.0116899999999998</v>
      </c>
      <c r="G90">
        <v>6</v>
      </c>
      <c r="H90">
        <f t="shared" si="1"/>
        <v>0.19483333333332925</v>
      </c>
    </row>
    <row r="91" spans="1:8" x14ac:dyDescent="0.3">
      <c r="A91" t="s">
        <v>1614</v>
      </c>
      <c r="B91" t="s">
        <v>1617</v>
      </c>
      <c r="C91" t="s">
        <v>1605</v>
      </c>
      <c r="D91">
        <v>4</v>
      </c>
      <c r="E91">
        <v>499694</v>
      </c>
      <c r="F91">
        <v>4.9969400000000004</v>
      </c>
      <c r="G91">
        <v>5</v>
      </c>
      <c r="H91">
        <f t="shared" si="1"/>
        <v>6.1199999999992372E-2</v>
      </c>
    </row>
    <row r="92" spans="1:8" x14ac:dyDescent="0.3">
      <c r="A92" t="s">
        <v>1614</v>
      </c>
      <c r="B92" t="s">
        <v>1617</v>
      </c>
      <c r="C92" t="s">
        <v>1605</v>
      </c>
      <c r="D92">
        <v>5</v>
      </c>
      <c r="E92">
        <v>400473</v>
      </c>
      <c r="F92">
        <v>4.0047300000000003</v>
      </c>
      <c r="G92">
        <v>4</v>
      </c>
      <c r="H92">
        <f t="shared" si="1"/>
        <v>0.11825000000000863</v>
      </c>
    </row>
    <row r="93" spans="1:8" x14ac:dyDescent="0.3">
      <c r="A93" t="s">
        <v>1614</v>
      </c>
      <c r="B93" t="s">
        <v>1617</v>
      </c>
      <c r="C93" t="s">
        <v>1604</v>
      </c>
      <c r="D93">
        <v>1</v>
      </c>
      <c r="E93">
        <v>298999</v>
      </c>
      <c r="F93">
        <v>2.9899900000000001</v>
      </c>
      <c r="G93">
        <v>3</v>
      </c>
      <c r="H93">
        <f t="shared" si="1"/>
        <v>0.33366666666666178</v>
      </c>
    </row>
    <row r="94" spans="1:8" x14ac:dyDescent="0.3">
      <c r="A94" t="s">
        <v>1614</v>
      </c>
      <c r="B94" t="s">
        <v>1616</v>
      </c>
      <c r="C94" t="s">
        <v>1608</v>
      </c>
      <c r="D94">
        <v>1</v>
      </c>
      <c r="E94">
        <v>7999969</v>
      </c>
      <c r="F94">
        <v>79.999700000000004</v>
      </c>
      <c r="G94">
        <v>80</v>
      </c>
      <c r="H94">
        <f t="shared" si="1"/>
        <v>3.7499999999468514E-4</v>
      </c>
    </row>
    <row r="95" spans="1:8" x14ac:dyDescent="0.3">
      <c r="A95" t="s">
        <v>1614</v>
      </c>
      <c r="B95" t="s">
        <v>1616</v>
      </c>
      <c r="C95" t="s">
        <v>1608</v>
      </c>
      <c r="D95">
        <v>2</v>
      </c>
      <c r="E95">
        <v>7000606</v>
      </c>
      <c r="F95">
        <v>70.006100000000004</v>
      </c>
      <c r="G95">
        <v>70</v>
      </c>
      <c r="H95">
        <f t="shared" si="1"/>
        <v>8.7142857142907815E-3</v>
      </c>
    </row>
    <row r="96" spans="1:8" x14ac:dyDescent="0.3">
      <c r="A96" t="s">
        <v>1614</v>
      </c>
      <c r="B96" t="s">
        <v>1616</v>
      </c>
      <c r="C96" t="s">
        <v>1608</v>
      </c>
      <c r="D96">
        <v>3</v>
      </c>
      <c r="E96">
        <v>6001081</v>
      </c>
      <c r="F96">
        <v>60.010800000000003</v>
      </c>
      <c r="G96">
        <v>60</v>
      </c>
      <c r="H96">
        <f t="shared" si="1"/>
        <v>1.8000000000005418E-2</v>
      </c>
    </row>
    <row r="97" spans="1:8" x14ac:dyDescent="0.3">
      <c r="A97" t="s">
        <v>1614</v>
      </c>
      <c r="B97" t="s">
        <v>1616</v>
      </c>
      <c r="C97" t="s">
        <v>1607</v>
      </c>
      <c r="D97">
        <v>1</v>
      </c>
      <c r="E97">
        <v>5499534</v>
      </c>
      <c r="F97">
        <v>54.9953</v>
      </c>
      <c r="G97">
        <v>55</v>
      </c>
      <c r="H97">
        <f t="shared" si="1"/>
        <v>8.5454545454540076E-3</v>
      </c>
    </row>
    <row r="98" spans="1:8" x14ac:dyDescent="0.3">
      <c r="A98" t="s">
        <v>1614</v>
      </c>
      <c r="B98" t="s">
        <v>1616</v>
      </c>
      <c r="C98" t="s">
        <v>1607</v>
      </c>
      <c r="D98">
        <v>2</v>
      </c>
      <c r="E98">
        <v>5002270</v>
      </c>
      <c r="F98">
        <v>50.0227</v>
      </c>
      <c r="G98">
        <v>50</v>
      </c>
      <c r="H98">
        <f t="shared" si="1"/>
        <v>4.5400000000000773E-2</v>
      </c>
    </row>
    <row r="99" spans="1:8" x14ac:dyDescent="0.3">
      <c r="A99" t="s">
        <v>1614</v>
      </c>
      <c r="B99" t="s">
        <v>1616</v>
      </c>
      <c r="C99" t="s">
        <v>1607</v>
      </c>
      <c r="D99">
        <v>3</v>
      </c>
      <c r="E99">
        <v>4498694</v>
      </c>
      <c r="F99">
        <v>44.986899999999999</v>
      </c>
      <c r="G99">
        <v>45</v>
      </c>
      <c r="H99">
        <f t="shared" si="1"/>
        <v>2.9111111111114321E-2</v>
      </c>
    </row>
    <row r="100" spans="1:8" x14ac:dyDescent="0.3">
      <c r="A100" t="s">
        <v>1614</v>
      </c>
      <c r="B100" t="s">
        <v>1616</v>
      </c>
      <c r="C100" t="s">
        <v>1607</v>
      </c>
      <c r="D100">
        <v>4</v>
      </c>
      <c r="E100">
        <v>3998854</v>
      </c>
      <c r="F100">
        <v>39.988500000000002</v>
      </c>
      <c r="G100">
        <v>40</v>
      </c>
      <c r="H100">
        <f t="shared" si="1"/>
        <v>2.8749999999995168E-2</v>
      </c>
    </row>
    <row r="101" spans="1:8" x14ac:dyDescent="0.3">
      <c r="A101" t="s">
        <v>1614</v>
      </c>
      <c r="B101" t="s">
        <v>1616</v>
      </c>
      <c r="C101" t="s">
        <v>1606</v>
      </c>
      <c r="D101">
        <v>1</v>
      </c>
      <c r="E101">
        <v>3499814</v>
      </c>
      <c r="F101">
        <v>34.998100000000001</v>
      </c>
      <c r="G101">
        <v>35</v>
      </c>
      <c r="H101">
        <f t="shared" si="1"/>
        <v>5.4285714285689278E-3</v>
      </c>
    </row>
    <row r="102" spans="1:8" x14ac:dyDescent="0.3">
      <c r="A102" t="s">
        <v>1614</v>
      </c>
      <c r="B102" t="s">
        <v>1616</v>
      </c>
      <c r="C102" t="s">
        <v>1606</v>
      </c>
      <c r="D102">
        <v>2</v>
      </c>
      <c r="E102">
        <v>3000154</v>
      </c>
      <c r="F102">
        <v>30.0015</v>
      </c>
      <c r="G102">
        <v>30</v>
      </c>
      <c r="H102">
        <f t="shared" si="1"/>
        <v>5.0000000000001892E-3</v>
      </c>
    </row>
    <row r="103" spans="1:8" x14ac:dyDescent="0.3">
      <c r="A103" t="s">
        <v>1614</v>
      </c>
      <c r="B103" t="s">
        <v>1616</v>
      </c>
      <c r="C103" t="s">
        <v>1606</v>
      </c>
      <c r="D103">
        <v>3</v>
      </c>
      <c r="E103">
        <v>2499061</v>
      </c>
      <c r="F103">
        <v>24.990600000000001</v>
      </c>
      <c r="G103">
        <v>25</v>
      </c>
      <c r="H103">
        <f t="shared" si="1"/>
        <v>3.7599999999997635E-2</v>
      </c>
    </row>
    <row r="104" spans="1:8" x14ac:dyDescent="0.3">
      <c r="A104" t="s">
        <v>1614</v>
      </c>
      <c r="B104" t="s">
        <v>1616</v>
      </c>
      <c r="C104" t="s">
        <v>1606</v>
      </c>
      <c r="D104">
        <v>4</v>
      </c>
      <c r="E104">
        <v>1999530</v>
      </c>
      <c r="F104">
        <v>19.9953</v>
      </c>
      <c r="G104">
        <v>20</v>
      </c>
      <c r="H104">
        <f t="shared" si="1"/>
        <v>2.3499999999998522E-2</v>
      </c>
    </row>
    <row r="105" spans="1:8" x14ac:dyDescent="0.3">
      <c r="A105" t="s">
        <v>1614</v>
      </c>
      <c r="B105" t="s">
        <v>1616</v>
      </c>
      <c r="C105" t="s">
        <v>1606</v>
      </c>
      <c r="D105">
        <v>5</v>
      </c>
      <c r="E105">
        <v>1499345</v>
      </c>
      <c r="F105">
        <v>14.993399999999999</v>
      </c>
      <c r="G105">
        <v>15</v>
      </c>
      <c r="H105">
        <f t="shared" si="1"/>
        <v>4.4000000000004036E-2</v>
      </c>
    </row>
    <row r="106" spans="1:8" x14ac:dyDescent="0.3">
      <c r="A106" t="s">
        <v>1614</v>
      </c>
      <c r="B106" t="s">
        <v>1616</v>
      </c>
      <c r="C106" t="s">
        <v>1605</v>
      </c>
      <c r="D106">
        <v>1</v>
      </c>
      <c r="E106">
        <v>1001640</v>
      </c>
      <c r="F106">
        <v>10.016400000000001</v>
      </c>
      <c r="G106">
        <v>10</v>
      </c>
      <c r="H106">
        <f t="shared" si="1"/>
        <v>0.16400000000000858</v>
      </c>
    </row>
    <row r="107" spans="1:8" x14ac:dyDescent="0.3">
      <c r="A107" t="s">
        <v>1614</v>
      </c>
      <c r="B107" t="s">
        <v>1616</v>
      </c>
      <c r="C107" t="s">
        <v>1605</v>
      </c>
      <c r="D107">
        <v>2</v>
      </c>
      <c r="E107">
        <v>799557</v>
      </c>
      <c r="F107">
        <v>7.9955699999999998</v>
      </c>
      <c r="G107">
        <v>8</v>
      </c>
      <c r="H107">
        <f t="shared" si="1"/>
        <v>5.537500000000195E-2</v>
      </c>
    </row>
    <row r="108" spans="1:8" x14ac:dyDescent="0.3">
      <c r="A108" t="s">
        <v>1614</v>
      </c>
      <c r="B108" t="s">
        <v>1616</v>
      </c>
      <c r="C108" t="s">
        <v>1605</v>
      </c>
      <c r="D108">
        <v>3</v>
      </c>
      <c r="E108">
        <v>600595</v>
      </c>
      <c r="F108">
        <v>6.0059500000000003</v>
      </c>
      <c r="G108">
        <v>6</v>
      </c>
      <c r="H108">
        <f t="shared" si="1"/>
        <v>9.9166666666672398E-2</v>
      </c>
    </row>
    <row r="109" spans="1:8" x14ac:dyDescent="0.3">
      <c r="A109" t="s">
        <v>1614</v>
      </c>
      <c r="B109" t="s">
        <v>1616</v>
      </c>
      <c r="C109" t="s">
        <v>1605</v>
      </c>
      <c r="D109">
        <v>4</v>
      </c>
      <c r="E109">
        <v>500151</v>
      </c>
      <c r="F109">
        <v>5.0015099999999997</v>
      </c>
      <c r="G109">
        <v>5</v>
      </c>
      <c r="H109">
        <f t="shared" si="1"/>
        <v>3.0199999999993569E-2</v>
      </c>
    </row>
    <row r="110" spans="1:8" x14ac:dyDescent="0.3">
      <c r="A110" t="s">
        <v>1614</v>
      </c>
      <c r="B110" t="s">
        <v>1616</v>
      </c>
      <c r="C110" t="s">
        <v>1605</v>
      </c>
      <c r="D110">
        <v>5</v>
      </c>
      <c r="E110">
        <v>400220</v>
      </c>
      <c r="F110">
        <v>4.0022000000000002</v>
      </c>
      <c r="G110">
        <v>4</v>
      </c>
      <c r="H110">
        <f t="shared" si="1"/>
        <v>5.5000000000005045E-2</v>
      </c>
    </row>
    <row r="111" spans="1:8" x14ac:dyDescent="0.3">
      <c r="A111" t="s">
        <v>1614</v>
      </c>
      <c r="B111" t="s">
        <v>1616</v>
      </c>
      <c r="C111" t="s">
        <v>1604</v>
      </c>
      <c r="D111">
        <v>1</v>
      </c>
      <c r="E111">
        <v>299762</v>
      </c>
      <c r="F111">
        <v>2.99762</v>
      </c>
      <c r="G111">
        <v>3</v>
      </c>
      <c r="H111">
        <f t="shared" si="1"/>
        <v>7.9333333333334949E-2</v>
      </c>
    </row>
    <row r="112" spans="1:8" x14ac:dyDescent="0.3">
      <c r="A112" t="s">
        <v>1614</v>
      </c>
      <c r="B112" t="s">
        <v>1615</v>
      </c>
      <c r="C112" t="s">
        <v>1608</v>
      </c>
      <c r="D112">
        <v>1</v>
      </c>
      <c r="E112">
        <v>7998241</v>
      </c>
      <c r="F112">
        <v>79.982399999999998</v>
      </c>
      <c r="G112">
        <v>80</v>
      </c>
      <c r="H112">
        <f t="shared" si="1"/>
        <v>2.2000000000002018E-2</v>
      </c>
    </row>
    <row r="113" spans="1:8" x14ac:dyDescent="0.3">
      <c r="A113" t="s">
        <v>1614</v>
      </c>
      <c r="B113" t="s">
        <v>1615</v>
      </c>
      <c r="C113" t="s">
        <v>1608</v>
      </c>
      <c r="D113">
        <v>2</v>
      </c>
      <c r="E113">
        <v>6998539</v>
      </c>
      <c r="F113">
        <v>69.985399999999998</v>
      </c>
      <c r="G113">
        <v>70</v>
      </c>
      <c r="H113">
        <f t="shared" si="1"/>
        <v>2.0857142857144999E-2</v>
      </c>
    </row>
    <row r="114" spans="1:8" x14ac:dyDescent="0.3">
      <c r="A114" t="s">
        <v>1614</v>
      </c>
      <c r="B114" t="s">
        <v>1615</v>
      </c>
      <c r="C114" t="s">
        <v>1608</v>
      </c>
      <c r="D114">
        <v>3</v>
      </c>
      <c r="E114">
        <v>6002403</v>
      </c>
      <c r="F114">
        <v>60.024000000000001</v>
      </c>
      <c r="G114">
        <v>60</v>
      </c>
      <c r="H114">
        <f t="shared" si="1"/>
        <v>4.0000000000001514E-2</v>
      </c>
    </row>
    <row r="115" spans="1:8" x14ac:dyDescent="0.3">
      <c r="A115" t="s">
        <v>1614</v>
      </c>
      <c r="B115" t="s">
        <v>1615</v>
      </c>
      <c r="C115" t="s">
        <v>1607</v>
      </c>
      <c r="D115">
        <v>1</v>
      </c>
      <c r="E115">
        <v>5499823</v>
      </c>
      <c r="F115">
        <v>54.998199999999997</v>
      </c>
      <c r="G115">
        <v>55</v>
      </c>
      <c r="H115">
        <f t="shared" si="1"/>
        <v>3.272727272732564E-3</v>
      </c>
    </row>
    <row r="116" spans="1:8" x14ac:dyDescent="0.3">
      <c r="A116" t="s">
        <v>1614</v>
      </c>
      <c r="B116" t="s">
        <v>1615</v>
      </c>
      <c r="C116" t="s">
        <v>1607</v>
      </c>
      <c r="D116">
        <v>2</v>
      </c>
      <c r="E116">
        <v>4998386</v>
      </c>
      <c r="F116">
        <v>49.983899999999998</v>
      </c>
      <c r="G116">
        <v>50</v>
      </c>
      <c r="H116">
        <f t="shared" si="1"/>
        <v>3.2200000000003115E-2</v>
      </c>
    </row>
    <row r="117" spans="1:8" x14ac:dyDescent="0.3">
      <c r="A117" t="s">
        <v>1614</v>
      </c>
      <c r="B117" t="s">
        <v>1615</v>
      </c>
      <c r="C117" t="s">
        <v>1607</v>
      </c>
      <c r="D117">
        <v>3</v>
      </c>
      <c r="E117">
        <v>4498468</v>
      </c>
      <c r="F117">
        <v>44.984699999999997</v>
      </c>
      <c r="G117">
        <v>45</v>
      </c>
      <c r="H117">
        <f t="shared" si="1"/>
        <v>3.4000000000007601E-2</v>
      </c>
    </row>
    <row r="118" spans="1:8" x14ac:dyDescent="0.3">
      <c r="A118" t="s">
        <v>1614</v>
      </c>
      <c r="B118" t="s">
        <v>1615</v>
      </c>
      <c r="C118" t="s">
        <v>1607</v>
      </c>
      <c r="D118">
        <v>4</v>
      </c>
      <c r="E118">
        <v>3997447</v>
      </c>
      <c r="F118">
        <v>39.974499999999999</v>
      </c>
      <c r="G118">
        <v>40</v>
      </c>
      <c r="H118">
        <f t="shared" si="1"/>
        <v>6.3750000000002416E-2</v>
      </c>
    </row>
    <row r="119" spans="1:8" x14ac:dyDescent="0.3">
      <c r="A119" t="s">
        <v>1614</v>
      </c>
      <c r="B119" t="s">
        <v>1615</v>
      </c>
      <c r="C119" t="s">
        <v>1606</v>
      </c>
      <c r="D119">
        <v>1</v>
      </c>
      <c r="E119">
        <v>3499594</v>
      </c>
      <c r="F119">
        <v>34.995899999999999</v>
      </c>
      <c r="G119">
        <v>35</v>
      </c>
      <c r="H119">
        <f t="shared" si="1"/>
        <v>1.1714285714288864E-2</v>
      </c>
    </row>
    <row r="120" spans="1:8" x14ac:dyDescent="0.3">
      <c r="A120" t="s">
        <v>1614</v>
      </c>
      <c r="B120" t="s">
        <v>1615</v>
      </c>
      <c r="C120" t="s">
        <v>1606</v>
      </c>
      <c r="D120">
        <v>2</v>
      </c>
      <c r="E120">
        <v>3000890</v>
      </c>
      <c r="F120">
        <v>30.008900000000001</v>
      </c>
      <c r="G120">
        <v>30</v>
      </c>
      <c r="H120">
        <f t="shared" si="1"/>
        <v>2.9666666666668579E-2</v>
      </c>
    </row>
    <row r="121" spans="1:8" x14ac:dyDescent="0.3">
      <c r="A121" t="s">
        <v>1614</v>
      </c>
      <c r="B121" t="s">
        <v>1615</v>
      </c>
      <c r="C121" t="s">
        <v>1606</v>
      </c>
      <c r="D121">
        <v>3</v>
      </c>
      <c r="E121">
        <v>2501078</v>
      </c>
      <c r="F121">
        <v>25.0108</v>
      </c>
      <c r="G121">
        <v>25</v>
      </c>
      <c r="H121">
        <f t="shared" si="1"/>
        <v>4.3199999999998795E-2</v>
      </c>
    </row>
    <row r="122" spans="1:8" x14ac:dyDescent="0.3">
      <c r="A122" t="s">
        <v>1614</v>
      </c>
      <c r="B122" t="s">
        <v>1615</v>
      </c>
      <c r="C122" t="s">
        <v>1606</v>
      </c>
      <c r="D122">
        <v>4</v>
      </c>
      <c r="E122">
        <v>2001084</v>
      </c>
      <c r="F122">
        <v>20.0108</v>
      </c>
      <c r="G122">
        <v>20</v>
      </c>
      <c r="H122">
        <f t="shared" si="1"/>
        <v>5.3999999999998494E-2</v>
      </c>
    </row>
    <row r="123" spans="1:8" x14ac:dyDescent="0.3">
      <c r="A123" t="s">
        <v>1614</v>
      </c>
      <c r="B123" t="s">
        <v>1615</v>
      </c>
      <c r="C123" t="s">
        <v>1606</v>
      </c>
      <c r="D123">
        <v>5</v>
      </c>
      <c r="E123">
        <v>1497969</v>
      </c>
      <c r="F123">
        <v>14.979699999999999</v>
      </c>
      <c r="G123">
        <v>15</v>
      </c>
      <c r="H123">
        <f t="shared" si="1"/>
        <v>0.13533333333333766</v>
      </c>
    </row>
    <row r="124" spans="1:8" x14ac:dyDescent="0.3">
      <c r="A124" t="s">
        <v>1614</v>
      </c>
      <c r="B124" t="s">
        <v>1615</v>
      </c>
      <c r="C124" t="s">
        <v>1605</v>
      </c>
      <c r="D124">
        <v>1</v>
      </c>
      <c r="E124">
        <v>999868</v>
      </c>
      <c r="F124">
        <v>9.9986800000000002</v>
      </c>
      <c r="G124">
        <v>10</v>
      </c>
      <c r="H124">
        <f t="shared" si="1"/>
        <v>1.319999999999766E-2</v>
      </c>
    </row>
    <row r="125" spans="1:8" x14ac:dyDescent="0.3">
      <c r="A125" t="s">
        <v>1614</v>
      </c>
      <c r="B125" t="s">
        <v>1615</v>
      </c>
      <c r="C125" t="s">
        <v>1605</v>
      </c>
      <c r="D125">
        <v>2</v>
      </c>
      <c r="E125">
        <v>800164</v>
      </c>
      <c r="F125">
        <v>8.0016400000000001</v>
      </c>
      <c r="G125">
        <v>8</v>
      </c>
      <c r="H125">
        <f t="shared" si="1"/>
        <v>2.0500000000001073E-2</v>
      </c>
    </row>
    <row r="126" spans="1:8" x14ac:dyDescent="0.3">
      <c r="A126" t="s">
        <v>1614</v>
      </c>
      <c r="B126" t="s">
        <v>1615</v>
      </c>
      <c r="C126" t="s">
        <v>1605</v>
      </c>
      <c r="D126">
        <v>3</v>
      </c>
      <c r="E126">
        <v>598966</v>
      </c>
      <c r="F126">
        <v>5.9896599999999998</v>
      </c>
      <c r="G126">
        <v>6</v>
      </c>
      <c r="H126">
        <f t="shared" si="1"/>
        <v>0.17233333333333728</v>
      </c>
    </row>
    <row r="127" spans="1:8" x14ac:dyDescent="0.3">
      <c r="A127" t="s">
        <v>1614</v>
      </c>
      <c r="B127" t="s">
        <v>1615</v>
      </c>
      <c r="C127" t="s">
        <v>1605</v>
      </c>
      <c r="D127">
        <v>4</v>
      </c>
      <c r="E127">
        <v>499718</v>
      </c>
      <c r="F127">
        <v>4.9971800000000002</v>
      </c>
      <c r="G127">
        <v>5</v>
      </c>
      <c r="H127">
        <f t="shared" si="1"/>
        <v>5.6399999999996446E-2</v>
      </c>
    </row>
    <row r="128" spans="1:8" x14ac:dyDescent="0.3">
      <c r="A128" t="s">
        <v>1614</v>
      </c>
      <c r="B128" t="s">
        <v>1615</v>
      </c>
      <c r="C128" t="s">
        <v>1605</v>
      </c>
      <c r="D128">
        <v>5</v>
      </c>
      <c r="E128">
        <v>399567</v>
      </c>
      <c r="F128">
        <v>3.9956700000000001</v>
      </c>
      <c r="G128">
        <v>4</v>
      </c>
      <c r="H128">
        <f t="shared" si="1"/>
        <v>0.10824999999999863</v>
      </c>
    </row>
    <row r="129" spans="1:8" x14ac:dyDescent="0.3">
      <c r="A129" t="s">
        <v>1614</v>
      </c>
      <c r="B129" t="s">
        <v>1615</v>
      </c>
      <c r="C129" t="s">
        <v>1604</v>
      </c>
      <c r="D129">
        <v>1</v>
      </c>
      <c r="E129">
        <v>299620</v>
      </c>
      <c r="F129">
        <v>2.9962</v>
      </c>
      <c r="G129">
        <v>3</v>
      </c>
      <c r="H129">
        <f t="shared" si="1"/>
        <v>0.12666666666666754</v>
      </c>
    </row>
    <row r="130" spans="1:8" x14ac:dyDescent="0.3">
      <c r="A130" t="s">
        <v>1614</v>
      </c>
      <c r="B130" t="s">
        <v>1613</v>
      </c>
      <c r="C130" t="s">
        <v>1608</v>
      </c>
      <c r="D130">
        <v>1</v>
      </c>
      <c r="E130">
        <v>7999720</v>
      </c>
      <c r="F130">
        <v>79.997200000000007</v>
      </c>
      <c r="G130">
        <v>80</v>
      </c>
      <c r="H130">
        <f t="shared" si="1"/>
        <v>3.499999999991843E-3</v>
      </c>
    </row>
    <row r="131" spans="1:8" x14ac:dyDescent="0.3">
      <c r="A131" t="s">
        <v>1614</v>
      </c>
      <c r="B131" t="s">
        <v>1613</v>
      </c>
      <c r="C131" t="s">
        <v>1608</v>
      </c>
      <c r="D131">
        <v>2</v>
      </c>
      <c r="E131">
        <v>6999123</v>
      </c>
      <c r="F131">
        <v>69.991200000000006</v>
      </c>
      <c r="G131">
        <v>70</v>
      </c>
      <c r="H131">
        <f t="shared" si="1"/>
        <v>1.2571428571419574E-2</v>
      </c>
    </row>
    <row r="132" spans="1:8" x14ac:dyDescent="0.3">
      <c r="A132" t="s">
        <v>1614</v>
      </c>
      <c r="B132" t="s">
        <v>1613</v>
      </c>
      <c r="C132" t="s">
        <v>1608</v>
      </c>
      <c r="D132">
        <v>3</v>
      </c>
      <c r="E132">
        <v>5998721</v>
      </c>
      <c r="F132">
        <v>59.987200000000001</v>
      </c>
      <c r="G132">
        <v>60</v>
      </c>
      <c r="H132">
        <f t="shared" si="1"/>
        <v>2.1333333333330984E-2</v>
      </c>
    </row>
    <row r="133" spans="1:8" x14ac:dyDescent="0.3">
      <c r="A133" t="s">
        <v>1614</v>
      </c>
      <c r="B133" t="s">
        <v>1613</v>
      </c>
      <c r="C133" t="s">
        <v>1607</v>
      </c>
      <c r="D133">
        <v>1</v>
      </c>
      <c r="E133">
        <v>5501624</v>
      </c>
      <c r="F133">
        <v>55.016199999999998</v>
      </c>
      <c r="G133">
        <v>55</v>
      </c>
      <c r="H133">
        <f t="shared" ref="H133:H199" si="2">ABS(F133-G133)/G133*100</f>
        <v>2.94545454545414E-2</v>
      </c>
    </row>
    <row r="134" spans="1:8" x14ac:dyDescent="0.3">
      <c r="A134" t="s">
        <v>1614</v>
      </c>
      <c r="B134" t="s">
        <v>1613</v>
      </c>
      <c r="C134" t="s">
        <v>1607</v>
      </c>
      <c r="D134">
        <v>2</v>
      </c>
      <c r="E134">
        <v>5000694</v>
      </c>
      <c r="F134">
        <v>50.006900000000002</v>
      </c>
      <c r="G134">
        <v>50</v>
      </c>
      <c r="H134">
        <f t="shared" si="2"/>
        <v>1.3800000000003365E-2</v>
      </c>
    </row>
    <row r="135" spans="1:8" x14ac:dyDescent="0.3">
      <c r="A135" t="s">
        <v>1614</v>
      </c>
      <c r="B135" t="s">
        <v>1613</v>
      </c>
      <c r="C135" t="s">
        <v>1607</v>
      </c>
      <c r="D135">
        <v>3</v>
      </c>
      <c r="E135">
        <v>4496866</v>
      </c>
      <c r="F135">
        <v>44.968699999999998</v>
      </c>
      <c r="G135">
        <v>45</v>
      </c>
      <c r="H135">
        <f t="shared" si="2"/>
        <v>6.9555555555559243E-2</v>
      </c>
    </row>
    <row r="136" spans="1:8" x14ac:dyDescent="0.3">
      <c r="A136" t="s">
        <v>1614</v>
      </c>
      <c r="B136" t="s">
        <v>1613</v>
      </c>
      <c r="C136" t="s">
        <v>1607</v>
      </c>
      <c r="D136">
        <v>4</v>
      </c>
      <c r="E136">
        <v>4002008</v>
      </c>
      <c r="F136">
        <v>40.020099999999999</v>
      </c>
      <c r="G136">
        <v>40</v>
      </c>
      <c r="H136">
        <f t="shared" si="2"/>
        <v>5.0249999999998352E-2</v>
      </c>
    </row>
    <row r="137" spans="1:8" x14ac:dyDescent="0.3">
      <c r="A137" t="s">
        <v>1614</v>
      </c>
      <c r="B137" t="s">
        <v>1613</v>
      </c>
      <c r="C137" t="s">
        <v>1606</v>
      </c>
      <c r="D137">
        <v>1</v>
      </c>
      <c r="E137">
        <v>3502224</v>
      </c>
      <c r="F137">
        <v>35.022199999999998</v>
      </c>
      <c r="G137">
        <v>35</v>
      </c>
      <c r="H137">
        <f t="shared" si="2"/>
        <v>6.3428571428565714E-2</v>
      </c>
    </row>
    <row r="138" spans="1:8" x14ac:dyDescent="0.3">
      <c r="A138" t="s">
        <v>1614</v>
      </c>
      <c r="B138" t="s">
        <v>1613</v>
      </c>
      <c r="C138" t="s">
        <v>1606</v>
      </c>
      <c r="D138">
        <v>2</v>
      </c>
      <c r="E138">
        <v>3000614</v>
      </c>
      <c r="F138">
        <v>30.0061</v>
      </c>
      <c r="G138">
        <v>30</v>
      </c>
      <c r="H138">
        <f t="shared" si="2"/>
        <v>2.0333333333333314E-2</v>
      </c>
    </row>
    <row r="139" spans="1:8" x14ac:dyDescent="0.3">
      <c r="A139" t="s">
        <v>1614</v>
      </c>
      <c r="B139" t="s">
        <v>1613</v>
      </c>
      <c r="C139" t="s">
        <v>1606</v>
      </c>
      <c r="D139">
        <v>3</v>
      </c>
      <c r="E139">
        <v>2500066</v>
      </c>
      <c r="F139">
        <v>25.000699999999998</v>
      </c>
      <c r="G139">
        <v>25</v>
      </c>
      <c r="H139">
        <f t="shared" si="2"/>
        <v>2.7999999999934744E-3</v>
      </c>
    </row>
    <row r="140" spans="1:8" x14ac:dyDescent="0.3">
      <c r="A140" t="s">
        <v>1614</v>
      </c>
      <c r="B140" t="s">
        <v>1613</v>
      </c>
      <c r="C140" t="s">
        <v>1606</v>
      </c>
      <c r="D140">
        <v>4</v>
      </c>
      <c r="E140">
        <v>1998366</v>
      </c>
      <c r="F140">
        <v>19.983699999999999</v>
      </c>
      <c r="G140">
        <v>20</v>
      </c>
      <c r="H140">
        <f t="shared" si="2"/>
        <v>8.1500000000005457E-2</v>
      </c>
    </row>
    <row r="141" spans="1:8" x14ac:dyDescent="0.3">
      <c r="A141" t="s">
        <v>1614</v>
      </c>
      <c r="B141" t="s">
        <v>1613</v>
      </c>
      <c r="C141" t="s">
        <v>1606</v>
      </c>
      <c r="D141">
        <v>5</v>
      </c>
      <c r="E141">
        <v>1498287</v>
      </c>
      <c r="F141">
        <v>14.982900000000001</v>
      </c>
      <c r="G141">
        <v>15</v>
      </c>
      <c r="H141">
        <f t="shared" si="2"/>
        <v>0.11399999999999486</v>
      </c>
    </row>
    <row r="142" spans="1:8" x14ac:dyDescent="0.3">
      <c r="A142" t="s">
        <v>1614</v>
      </c>
      <c r="B142" t="s">
        <v>1613</v>
      </c>
      <c r="C142" t="s">
        <v>1605</v>
      </c>
      <c r="D142">
        <v>1</v>
      </c>
      <c r="E142">
        <v>1000057</v>
      </c>
      <c r="F142">
        <v>10.0006</v>
      </c>
      <c r="G142">
        <v>10</v>
      </c>
      <c r="H142">
        <f t="shared" si="2"/>
        <v>6.0000000000037801E-3</v>
      </c>
    </row>
    <row r="143" spans="1:8" x14ac:dyDescent="0.3">
      <c r="A143" t="s">
        <v>1614</v>
      </c>
      <c r="B143" t="s">
        <v>1613</v>
      </c>
      <c r="C143" t="s">
        <v>1605</v>
      </c>
      <c r="D143">
        <v>2</v>
      </c>
      <c r="E143">
        <v>800687</v>
      </c>
      <c r="F143">
        <v>8.0068699999999993</v>
      </c>
      <c r="G143">
        <v>8</v>
      </c>
      <c r="H143">
        <f t="shared" si="2"/>
        <v>8.587499999999082E-2</v>
      </c>
    </row>
    <row r="144" spans="1:8" x14ac:dyDescent="0.3">
      <c r="A144" t="s">
        <v>1614</v>
      </c>
      <c r="B144" t="s">
        <v>1613</v>
      </c>
      <c r="C144" t="s">
        <v>1605</v>
      </c>
      <c r="D144">
        <v>3</v>
      </c>
      <c r="E144">
        <v>599932</v>
      </c>
      <c r="F144">
        <v>5.99932</v>
      </c>
      <c r="G144">
        <v>6</v>
      </c>
      <c r="H144">
        <f t="shared" si="2"/>
        <v>1.1333333333333567E-2</v>
      </c>
    </row>
    <row r="145" spans="1:8" x14ac:dyDescent="0.3">
      <c r="A145" t="s">
        <v>1614</v>
      </c>
      <c r="B145" t="s">
        <v>1613</v>
      </c>
      <c r="C145" t="s">
        <v>1605</v>
      </c>
      <c r="D145">
        <v>4</v>
      </c>
      <c r="E145">
        <v>500969</v>
      </c>
      <c r="F145">
        <v>5.00969</v>
      </c>
      <c r="G145">
        <v>5</v>
      </c>
      <c r="H145">
        <f t="shared" si="2"/>
        <v>0.19379999999999953</v>
      </c>
    </row>
    <row r="146" spans="1:8" x14ac:dyDescent="0.3">
      <c r="A146" t="s">
        <v>1614</v>
      </c>
      <c r="B146" t="s">
        <v>1613</v>
      </c>
      <c r="C146" t="s">
        <v>1605</v>
      </c>
      <c r="D146">
        <v>5</v>
      </c>
      <c r="E146">
        <v>399666</v>
      </c>
      <c r="F146">
        <v>3.9966599999999999</v>
      </c>
      <c r="G146">
        <v>4</v>
      </c>
      <c r="H146">
        <f t="shared" si="2"/>
        <v>8.3500000000003016E-2</v>
      </c>
    </row>
    <row r="147" spans="1:8" x14ac:dyDescent="0.3">
      <c r="A147" t="s">
        <v>1614</v>
      </c>
      <c r="B147" t="s">
        <v>1613</v>
      </c>
      <c r="C147" t="s">
        <v>1604</v>
      </c>
      <c r="D147">
        <v>1</v>
      </c>
      <c r="E147">
        <v>299765</v>
      </c>
      <c r="F147">
        <v>2.9976500000000001</v>
      </c>
      <c r="G147">
        <v>3</v>
      </c>
      <c r="H147">
        <f t="shared" si="2"/>
        <v>7.8333333333328398E-2</v>
      </c>
    </row>
    <row r="149" spans="1:8" x14ac:dyDescent="0.3">
      <c r="A149" t="s">
        <v>2501</v>
      </c>
    </row>
    <row r="150" spans="1:8" x14ac:dyDescent="0.3">
      <c r="A150" t="s">
        <v>1625</v>
      </c>
      <c r="B150" t="s">
        <v>1624</v>
      </c>
      <c r="C150" t="s">
        <v>1623</v>
      </c>
      <c r="D150" t="s">
        <v>1622</v>
      </c>
      <c r="E150" t="s">
        <v>1597</v>
      </c>
      <c r="F150" t="s">
        <v>1368</v>
      </c>
      <c r="G150" t="s">
        <v>2497</v>
      </c>
      <c r="H150" t="s">
        <v>2498</v>
      </c>
    </row>
    <row r="151" spans="1:8" x14ac:dyDescent="0.3">
      <c r="A151" t="s">
        <v>1603</v>
      </c>
      <c r="B151" t="s">
        <v>1612</v>
      </c>
      <c r="C151" t="s">
        <v>1608</v>
      </c>
      <c r="D151">
        <v>1</v>
      </c>
      <c r="E151">
        <v>7498510</v>
      </c>
      <c r="F151">
        <v>74.985100000000003</v>
      </c>
      <c r="G151">
        <v>75</v>
      </c>
      <c r="H151">
        <f t="shared" si="2"/>
        <v>1.9866666666662997E-2</v>
      </c>
    </row>
    <row r="152" spans="1:8" x14ac:dyDescent="0.3">
      <c r="A152" t="s">
        <v>1603</v>
      </c>
      <c r="B152" t="s">
        <v>1612</v>
      </c>
      <c r="C152" t="s">
        <v>1608</v>
      </c>
      <c r="D152">
        <v>2</v>
      </c>
      <c r="E152">
        <v>6998792</v>
      </c>
      <c r="F152">
        <v>69.987899999999996</v>
      </c>
      <c r="G152">
        <v>70</v>
      </c>
      <c r="H152">
        <f t="shared" si="2"/>
        <v>1.7285714285719678E-2</v>
      </c>
    </row>
    <row r="153" spans="1:8" x14ac:dyDescent="0.3">
      <c r="A153" t="s">
        <v>1603</v>
      </c>
      <c r="B153" t="s">
        <v>1612</v>
      </c>
      <c r="C153" t="s">
        <v>1608</v>
      </c>
      <c r="D153">
        <v>3</v>
      </c>
      <c r="E153">
        <v>6499228</v>
      </c>
      <c r="F153">
        <v>64.9923</v>
      </c>
      <c r="G153">
        <v>65</v>
      </c>
      <c r="H153">
        <f t="shared" si="2"/>
        <v>1.1846153846153566E-2</v>
      </c>
    </row>
    <row r="154" spans="1:8" x14ac:dyDescent="0.3">
      <c r="A154" t="s">
        <v>1603</v>
      </c>
      <c r="B154" t="s">
        <v>1612</v>
      </c>
      <c r="C154" t="s">
        <v>1607</v>
      </c>
      <c r="D154">
        <v>1</v>
      </c>
      <c r="E154">
        <v>5998569</v>
      </c>
      <c r="F154">
        <v>59.985700000000001</v>
      </c>
      <c r="G154">
        <v>60</v>
      </c>
      <c r="H154">
        <f t="shared" si="2"/>
        <v>2.383333333333108E-2</v>
      </c>
    </row>
    <row r="155" spans="1:8" x14ac:dyDescent="0.3">
      <c r="A155" t="s">
        <v>1603</v>
      </c>
      <c r="B155" t="s">
        <v>1612</v>
      </c>
      <c r="C155" t="s">
        <v>1607</v>
      </c>
      <c r="D155">
        <v>2</v>
      </c>
      <c r="E155">
        <v>5501585</v>
      </c>
      <c r="F155">
        <v>55.015900000000002</v>
      </c>
      <c r="G155">
        <v>55</v>
      </c>
      <c r="H155">
        <f t="shared" si="2"/>
        <v>2.890909090909459E-2</v>
      </c>
    </row>
    <row r="156" spans="1:8" x14ac:dyDescent="0.3">
      <c r="A156" t="s">
        <v>1603</v>
      </c>
      <c r="B156" t="s">
        <v>1612</v>
      </c>
      <c r="C156" t="s">
        <v>1607</v>
      </c>
      <c r="D156">
        <v>3</v>
      </c>
      <c r="E156">
        <v>5000487</v>
      </c>
      <c r="F156">
        <v>50.004899999999999</v>
      </c>
      <c r="G156">
        <v>50</v>
      </c>
      <c r="H156">
        <f t="shared" si="2"/>
        <v>9.7999999999984766E-3</v>
      </c>
    </row>
    <row r="157" spans="1:8" x14ac:dyDescent="0.3">
      <c r="A157" t="s">
        <v>1603</v>
      </c>
      <c r="B157" t="s">
        <v>1612</v>
      </c>
      <c r="C157" t="s">
        <v>1607</v>
      </c>
      <c r="D157">
        <v>4</v>
      </c>
      <c r="E157">
        <v>4497464</v>
      </c>
      <c r="F157">
        <v>44.974600000000002</v>
      </c>
      <c r="G157">
        <v>45</v>
      </c>
      <c r="H157">
        <f t="shared" si="2"/>
        <v>5.6444444444439218E-2</v>
      </c>
    </row>
    <row r="158" spans="1:8" x14ac:dyDescent="0.3">
      <c r="A158" t="s">
        <v>1603</v>
      </c>
      <c r="B158" t="s">
        <v>1612</v>
      </c>
      <c r="C158" t="s">
        <v>1606</v>
      </c>
      <c r="D158">
        <v>1</v>
      </c>
      <c r="E158">
        <v>4001527</v>
      </c>
      <c r="F158">
        <v>40.015300000000003</v>
      </c>
      <c r="G158">
        <v>40</v>
      </c>
      <c r="H158">
        <f t="shared" si="2"/>
        <v>3.8250000000008555E-2</v>
      </c>
    </row>
    <row r="159" spans="1:8" x14ac:dyDescent="0.3">
      <c r="A159" t="s">
        <v>1603</v>
      </c>
      <c r="B159" t="s">
        <v>1612</v>
      </c>
      <c r="C159" t="s">
        <v>1606</v>
      </c>
      <c r="D159">
        <v>2</v>
      </c>
      <c r="E159">
        <v>3499550</v>
      </c>
      <c r="F159">
        <v>34.9955</v>
      </c>
      <c r="G159">
        <v>35</v>
      </c>
      <c r="H159">
        <f t="shared" si="2"/>
        <v>1.2857142857143346E-2</v>
      </c>
    </row>
    <row r="160" spans="1:8" x14ac:dyDescent="0.3">
      <c r="A160" t="s">
        <v>1603</v>
      </c>
      <c r="B160" t="s">
        <v>1612</v>
      </c>
      <c r="C160" t="s">
        <v>1606</v>
      </c>
      <c r="D160">
        <v>3</v>
      </c>
      <c r="E160">
        <v>2996743</v>
      </c>
      <c r="F160">
        <v>29.967400000000001</v>
      </c>
      <c r="G160">
        <v>30</v>
      </c>
      <c r="H160">
        <f t="shared" si="2"/>
        <v>0.1086666666666621</v>
      </c>
    </row>
    <row r="161" spans="1:8" x14ac:dyDescent="0.3">
      <c r="A161" t="s">
        <v>1603</v>
      </c>
      <c r="B161" t="s">
        <v>1612</v>
      </c>
      <c r="C161" t="s">
        <v>1606</v>
      </c>
      <c r="D161">
        <v>4</v>
      </c>
      <c r="E161">
        <v>2501580</v>
      </c>
      <c r="F161">
        <v>25.015799999999999</v>
      </c>
      <c r="G161">
        <v>25</v>
      </c>
      <c r="H161">
        <f t="shared" si="2"/>
        <v>6.3199999999994816E-2</v>
      </c>
    </row>
    <row r="162" spans="1:8" x14ac:dyDescent="0.3">
      <c r="A162" t="s">
        <v>1603</v>
      </c>
      <c r="B162" t="s">
        <v>1612</v>
      </c>
      <c r="C162" t="s">
        <v>1606</v>
      </c>
      <c r="D162">
        <v>5</v>
      </c>
      <c r="E162">
        <v>1998703</v>
      </c>
      <c r="F162">
        <v>19.986999999999998</v>
      </c>
      <c r="G162">
        <v>20</v>
      </c>
      <c r="H162">
        <f t="shared" si="2"/>
        <v>6.5000000000008384E-2</v>
      </c>
    </row>
    <row r="163" spans="1:8" x14ac:dyDescent="0.3">
      <c r="A163" t="s">
        <v>1603</v>
      </c>
      <c r="B163" t="s">
        <v>1612</v>
      </c>
      <c r="C163" t="s">
        <v>1605</v>
      </c>
      <c r="D163">
        <v>1</v>
      </c>
      <c r="E163">
        <v>1001073</v>
      </c>
      <c r="F163">
        <v>10.0107</v>
      </c>
      <c r="G163">
        <v>10</v>
      </c>
      <c r="H163">
        <f t="shared" si="2"/>
        <v>0.10699999999999933</v>
      </c>
    </row>
    <row r="164" spans="1:8" x14ac:dyDescent="0.3">
      <c r="A164" t="s">
        <v>1603</v>
      </c>
      <c r="B164" t="s">
        <v>1612</v>
      </c>
      <c r="C164" t="s">
        <v>1605</v>
      </c>
      <c r="D164">
        <v>2</v>
      </c>
      <c r="E164">
        <v>799270</v>
      </c>
      <c r="F164">
        <v>7.9927000000000001</v>
      </c>
      <c r="G164">
        <v>8</v>
      </c>
      <c r="H164">
        <f t="shared" si="2"/>
        <v>9.1249999999998277E-2</v>
      </c>
    </row>
    <row r="165" spans="1:8" x14ac:dyDescent="0.3">
      <c r="A165" t="s">
        <v>1603</v>
      </c>
      <c r="B165" t="s">
        <v>1612</v>
      </c>
      <c r="C165" t="s">
        <v>1605</v>
      </c>
      <c r="D165">
        <v>3</v>
      </c>
      <c r="E165">
        <v>600180</v>
      </c>
      <c r="F165">
        <v>6.0018000000000002</v>
      </c>
      <c r="G165">
        <v>6</v>
      </c>
      <c r="H165">
        <f t="shared" si="2"/>
        <v>3.0000000000004096E-2</v>
      </c>
    </row>
    <row r="166" spans="1:8" x14ac:dyDescent="0.3">
      <c r="A166" t="s">
        <v>1603</v>
      </c>
      <c r="B166" t="s">
        <v>1612</v>
      </c>
      <c r="C166" t="s">
        <v>1605</v>
      </c>
      <c r="D166">
        <v>4</v>
      </c>
      <c r="E166">
        <v>499218</v>
      </c>
      <c r="F166">
        <v>4.9921800000000003</v>
      </c>
      <c r="G166">
        <v>5</v>
      </c>
      <c r="H166">
        <f t="shared" si="2"/>
        <v>0.15639999999999432</v>
      </c>
    </row>
    <row r="167" spans="1:8" x14ac:dyDescent="0.3">
      <c r="A167" t="s">
        <v>1603</v>
      </c>
      <c r="B167" t="s">
        <v>1612</v>
      </c>
      <c r="C167" t="s">
        <v>1605</v>
      </c>
      <c r="D167">
        <v>5</v>
      </c>
      <c r="E167">
        <v>400710</v>
      </c>
      <c r="F167">
        <v>4.0071000000000003</v>
      </c>
      <c r="G167">
        <v>4</v>
      </c>
      <c r="H167">
        <f t="shared" si="2"/>
        <v>0.17750000000000821</v>
      </c>
    </row>
    <row r="168" spans="1:8" x14ac:dyDescent="0.3">
      <c r="A168" t="s">
        <v>1603</v>
      </c>
      <c r="B168" t="s">
        <v>1612</v>
      </c>
      <c r="C168" t="s">
        <v>1604</v>
      </c>
      <c r="D168">
        <v>1</v>
      </c>
      <c r="E168">
        <v>300062</v>
      </c>
      <c r="F168">
        <v>3.0006200000000001</v>
      </c>
      <c r="G168">
        <v>3</v>
      </c>
      <c r="H168">
        <f t="shared" si="2"/>
        <v>2.0666666666668831E-2</v>
      </c>
    </row>
    <row r="169" spans="1:8" x14ac:dyDescent="0.3">
      <c r="A169" t="s">
        <v>1603</v>
      </c>
      <c r="B169" t="s">
        <v>1612</v>
      </c>
      <c r="C169" t="s">
        <v>1604</v>
      </c>
      <c r="D169">
        <v>2</v>
      </c>
      <c r="E169">
        <v>298951</v>
      </c>
      <c r="F169">
        <v>2.9895100000000001</v>
      </c>
      <c r="G169">
        <v>3</v>
      </c>
      <c r="H169">
        <f t="shared" si="2"/>
        <v>0.34966666666666291</v>
      </c>
    </row>
    <row r="170" spans="1:8" x14ac:dyDescent="0.3">
      <c r="A170" t="s">
        <v>1603</v>
      </c>
      <c r="B170" t="s">
        <v>1612</v>
      </c>
      <c r="C170" t="s">
        <v>1604</v>
      </c>
      <c r="D170">
        <v>3</v>
      </c>
      <c r="E170">
        <v>299654</v>
      </c>
      <c r="F170">
        <v>2.99654</v>
      </c>
      <c r="G170">
        <v>3</v>
      </c>
      <c r="H170">
        <f t="shared" si="2"/>
        <v>0.11533333333333395</v>
      </c>
    </row>
    <row r="171" spans="1:8" x14ac:dyDescent="0.3">
      <c r="A171" t="s">
        <v>1603</v>
      </c>
      <c r="B171" t="s">
        <v>1612</v>
      </c>
      <c r="C171" t="s">
        <v>1604</v>
      </c>
      <c r="D171">
        <v>4</v>
      </c>
      <c r="E171">
        <v>200607</v>
      </c>
      <c r="F171">
        <v>2.0060699999999998</v>
      </c>
      <c r="G171">
        <v>2</v>
      </c>
      <c r="H171">
        <f t="shared" si="2"/>
        <v>0.30349999999998989</v>
      </c>
    </row>
    <row r="172" spans="1:8" x14ac:dyDescent="0.3">
      <c r="A172" t="s">
        <v>1603</v>
      </c>
      <c r="B172" t="s">
        <v>1612</v>
      </c>
      <c r="C172" t="s">
        <v>1604</v>
      </c>
      <c r="D172">
        <v>5</v>
      </c>
      <c r="E172">
        <v>199884</v>
      </c>
      <c r="F172">
        <v>1.99884</v>
      </c>
      <c r="G172">
        <v>2</v>
      </c>
      <c r="H172">
        <f t="shared" si="2"/>
        <v>5.8000000000002494E-2</v>
      </c>
    </row>
    <row r="173" spans="1:8" x14ac:dyDescent="0.3">
      <c r="A173" t="s">
        <v>1603</v>
      </c>
      <c r="B173" t="s">
        <v>1612</v>
      </c>
      <c r="C173" t="s">
        <v>1601</v>
      </c>
      <c r="D173">
        <v>1</v>
      </c>
      <c r="E173">
        <v>100151</v>
      </c>
      <c r="F173">
        <v>1.0015099999999999</v>
      </c>
      <c r="G173">
        <v>1</v>
      </c>
      <c r="H173">
        <f t="shared" si="2"/>
        <v>0.15099999999999003</v>
      </c>
    </row>
    <row r="174" spans="1:8" x14ac:dyDescent="0.3">
      <c r="A174" t="s">
        <v>1603</v>
      </c>
      <c r="B174" t="s">
        <v>1612</v>
      </c>
      <c r="C174" t="s">
        <v>1601</v>
      </c>
      <c r="D174">
        <v>2</v>
      </c>
      <c r="E174">
        <v>99947</v>
      </c>
      <c r="F174">
        <v>0.99946999999999997</v>
      </c>
      <c r="G174">
        <v>1</v>
      </c>
      <c r="H174">
        <f t="shared" si="2"/>
        <v>5.3000000000003045E-2</v>
      </c>
    </row>
    <row r="175" spans="1:8" x14ac:dyDescent="0.3">
      <c r="A175" t="s">
        <v>1603</v>
      </c>
      <c r="B175" t="s">
        <v>1612</v>
      </c>
      <c r="C175" t="s">
        <v>1601</v>
      </c>
      <c r="D175">
        <v>3</v>
      </c>
      <c r="E175">
        <v>99977</v>
      </c>
      <c r="F175">
        <v>0.99977000000000005</v>
      </c>
      <c r="G175">
        <v>1</v>
      </c>
      <c r="H175">
        <f t="shared" si="2"/>
        <v>2.2999999999995246E-2</v>
      </c>
    </row>
    <row r="176" spans="1:8" x14ac:dyDescent="0.3">
      <c r="A176" t="s">
        <v>1603</v>
      </c>
      <c r="B176" t="s">
        <v>1612</v>
      </c>
      <c r="C176" t="s">
        <v>1601</v>
      </c>
      <c r="D176">
        <v>4</v>
      </c>
      <c r="E176">
        <v>49810</v>
      </c>
      <c r="F176">
        <v>0.49809999999999999</v>
      </c>
      <c r="G176">
        <v>0.5</v>
      </c>
      <c r="H176">
        <f t="shared" si="2"/>
        <v>0.38000000000000256</v>
      </c>
    </row>
    <row r="177" spans="1:8" x14ac:dyDescent="0.3">
      <c r="A177" t="s">
        <v>1603</v>
      </c>
      <c r="B177" t="s">
        <v>1611</v>
      </c>
      <c r="C177" t="s">
        <v>1608</v>
      </c>
      <c r="D177">
        <v>1</v>
      </c>
      <c r="E177">
        <v>7499621</v>
      </c>
      <c r="F177">
        <v>74.996200000000002</v>
      </c>
      <c r="G177">
        <v>75</v>
      </c>
      <c r="H177">
        <f t="shared" si="2"/>
        <v>5.0666666666643323E-3</v>
      </c>
    </row>
    <row r="178" spans="1:8" x14ac:dyDescent="0.3">
      <c r="A178" t="s">
        <v>1603</v>
      </c>
      <c r="B178" t="s">
        <v>1611</v>
      </c>
      <c r="C178" t="s">
        <v>1608</v>
      </c>
      <c r="D178">
        <v>2</v>
      </c>
      <c r="E178">
        <v>7000956</v>
      </c>
      <c r="F178">
        <v>70.009600000000006</v>
      </c>
      <c r="G178">
        <v>70</v>
      </c>
      <c r="H178">
        <f t="shared" si="2"/>
        <v>1.3714285714294354E-2</v>
      </c>
    </row>
    <row r="179" spans="1:8" x14ac:dyDescent="0.3">
      <c r="A179" t="s">
        <v>1603</v>
      </c>
      <c r="B179" t="s">
        <v>1611</v>
      </c>
      <c r="C179" t="s">
        <v>1608</v>
      </c>
      <c r="D179">
        <v>3</v>
      </c>
      <c r="E179">
        <v>6500895</v>
      </c>
      <c r="F179">
        <v>65.008899999999997</v>
      </c>
      <c r="G179">
        <v>65</v>
      </c>
      <c r="H179">
        <f t="shared" si="2"/>
        <v>1.369230769230311E-2</v>
      </c>
    </row>
    <row r="180" spans="1:8" x14ac:dyDescent="0.3">
      <c r="A180" t="s">
        <v>1603</v>
      </c>
      <c r="B180" t="s">
        <v>1611</v>
      </c>
      <c r="C180" t="s">
        <v>1607</v>
      </c>
      <c r="D180">
        <v>1</v>
      </c>
      <c r="E180">
        <v>5998821</v>
      </c>
      <c r="F180">
        <v>59.988199999999999</v>
      </c>
      <c r="G180">
        <v>60</v>
      </c>
      <c r="H180">
        <f t="shared" si="2"/>
        <v>1.9666666666668203E-2</v>
      </c>
    </row>
    <row r="181" spans="1:8" x14ac:dyDescent="0.3">
      <c r="A181" t="s">
        <v>1603</v>
      </c>
      <c r="B181" t="s">
        <v>1611</v>
      </c>
      <c r="C181" t="s">
        <v>1607</v>
      </c>
      <c r="D181">
        <v>2</v>
      </c>
      <c r="E181">
        <v>5498988</v>
      </c>
      <c r="F181">
        <v>54.989899999999999</v>
      </c>
      <c r="G181">
        <v>55</v>
      </c>
      <c r="H181">
        <f t="shared" si="2"/>
        <v>1.8363636363638781E-2</v>
      </c>
    </row>
    <row r="182" spans="1:8" x14ac:dyDescent="0.3">
      <c r="A182" t="s">
        <v>1603</v>
      </c>
      <c r="B182" t="s">
        <v>1611</v>
      </c>
      <c r="C182" t="s">
        <v>1607</v>
      </c>
      <c r="D182">
        <v>3</v>
      </c>
      <c r="E182">
        <v>4999210</v>
      </c>
      <c r="F182">
        <v>49.992100000000001</v>
      </c>
      <c r="G182">
        <v>50</v>
      </c>
      <c r="H182">
        <f t="shared" si="2"/>
        <v>1.5799999999998704E-2</v>
      </c>
    </row>
    <row r="183" spans="1:8" x14ac:dyDescent="0.3">
      <c r="A183" t="s">
        <v>1603</v>
      </c>
      <c r="B183" t="s">
        <v>1611</v>
      </c>
      <c r="C183" t="s">
        <v>1607</v>
      </c>
      <c r="D183">
        <v>4</v>
      </c>
      <c r="E183">
        <v>4499361</v>
      </c>
      <c r="F183">
        <v>44.993600000000001</v>
      </c>
      <c r="G183">
        <v>45</v>
      </c>
      <c r="H183">
        <f t="shared" si="2"/>
        <v>1.4222222222220655E-2</v>
      </c>
    </row>
    <row r="184" spans="1:8" x14ac:dyDescent="0.3">
      <c r="A184" t="s">
        <v>1603</v>
      </c>
      <c r="B184" t="s">
        <v>1611</v>
      </c>
      <c r="C184" t="s">
        <v>1606</v>
      </c>
      <c r="D184">
        <v>1</v>
      </c>
      <c r="E184">
        <v>4001161</v>
      </c>
      <c r="F184">
        <v>40.011600000000001</v>
      </c>
      <c r="G184">
        <v>40</v>
      </c>
      <c r="H184">
        <f t="shared" si="2"/>
        <v>2.9000000000003471E-2</v>
      </c>
    </row>
    <row r="185" spans="1:8" x14ac:dyDescent="0.3">
      <c r="A185" t="s">
        <v>1603</v>
      </c>
      <c r="B185" t="s">
        <v>1611</v>
      </c>
      <c r="C185" t="s">
        <v>1606</v>
      </c>
      <c r="D185">
        <v>2</v>
      </c>
      <c r="E185">
        <v>3496163</v>
      </c>
      <c r="F185">
        <v>34.961599999999997</v>
      </c>
      <c r="G185">
        <v>35</v>
      </c>
      <c r="H185">
        <f t="shared" si="2"/>
        <v>0.10971428571429392</v>
      </c>
    </row>
    <row r="186" spans="1:8" x14ac:dyDescent="0.3">
      <c r="A186" t="s">
        <v>1603</v>
      </c>
      <c r="B186" t="s">
        <v>1611</v>
      </c>
      <c r="C186" t="s">
        <v>1606</v>
      </c>
      <c r="D186">
        <v>3</v>
      </c>
      <c r="E186">
        <v>3000542</v>
      </c>
      <c r="F186">
        <v>30.005400000000002</v>
      </c>
      <c r="G186">
        <v>30</v>
      </c>
      <c r="H186">
        <f t="shared" si="2"/>
        <v>1.8000000000005418E-2</v>
      </c>
    </row>
    <row r="187" spans="1:8" x14ac:dyDescent="0.3">
      <c r="A187" t="s">
        <v>1603</v>
      </c>
      <c r="B187" t="s">
        <v>1611</v>
      </c>
      <c r="C187" t="s">
        <v>1606</v>
      </c>
      <c r="D187">
        <v>4</v>
      </c>
      <c r="E187">
        <v>2498074</v>
      </c>
      <c r="F187">
        <v>24.980699999999999</v>
      </c>
      <c r="G187">
        <v>25</v>
      </c>
      <c r="H187">
        <f t="shared" si="2"/>
        <v>7.720000000000482E-2</v>
      </c>
    </row>
    <row r="188" spans="1:8" x14ac:dyDescent="0.3">
      <c r="A188" t="s">
        <v>1603</v>
      </c>
      <c r="B188" t="s">
        <v>1611</v>
      </c>
      <c r="C188" t="s">
        <v>1606</v>
      </c>
      <c r="D188">
        <v>5</v>
      </c>
      <c r="E188">
        <v>1999477</v>
      </c>
      <c r="F188">
        <v>19.994800000000001</v>
      </c>
      <c r="G188">
        <v>20</v>
      </c>
      <c r="H188">
        <f t="shared" si="2"/>
        <v>2.5999999999992696E-2</v>
      </c>
    </row>
    <row r="189" spans="1:8" x14ac:dyDescent="0.3">
      <c r="A189" t="s">
        <v>1603</v>
      </c>
      <c r="B189" t="s">
        <v>1611</v>
      </c>
      <c r="C189" t="s">
        <v>1605</v>
      </c>
      <c r="D189">
        <v>1</v>
      </c>
      <c r="E189">
        <v>1000152</v>
      </c>
      <c r="F189">
        <v>10.0015</v>
      </c>
      <c r="G189">
        <v>10</v>
      </c>
      <c r="H189">
        <f t="shared" si="2"/>
        <v>1.5000000000000568E-2</v>
      </c>
    </row>
    <row r="190" spans="1:8" x14ac:dyDescent="0.3">
      <c r="A190" t="s">
        <v>1603</v>
      </c>
      <c r="B190" t="s">
        <v>1611</v>
      </c>
      <c r="C190" t="s">
        <v>1605</v>
      </c>
      <c r="D190">
        <v>2</v>
      </c>
      <c r="E190">
        <v>799003</v>
      </c>
      <c r="F190">
        <v>7.99003</v>
      </c>
      <c r="G190">
        <v>8</v>
      </c>
      <c r="H190">
        <f t="shared" si="2"/>
        <v>0.12462500000000043</v>
      </c>
    </row>
    <row r="191" spans="1:8" x14ac:dyDescent="0.3">
      <c r="A191" t="s">
        <v>1603</v>
      </c>
      <c r="B191" t="s">
        <v>1611</v>
      </c>
      <c r="C191" t="s">
        <v>1605</v>
      </c>
      <c r="D191">
        <v>3</v>
      </c>
      <c r="E191">
        <v>600629</v>
      </c>
      <c r="F191">
        <v>6.0062899999999999</v>
      </c>
      <c r="G191">
        <v>6</v>
      </c>
      <c r="H191">
        <f t="shared" si="2"/>
        <v>0.10483333333333178</v>
      </c>
    </row>
    <row r="192" spans="1:8" x14ac:dyDescent="0.3">
      <c r="A192" t="s">
        <v>1603</v>
      </c>
      <c r="B192" t="s">
        <v>1611</v>
      </c>
      <c r="C192" t="s">
        <v>1605</v>
      </c>
      <c r="D192">
        <v>4</v>
      </c>
      <c r="E192">
        <v>499774</v>
      </c>
      <c r="F192">
        <v>4.9977400000000003</v>
      </c>
      <c r="G192">
        <v>5</v>
      </c>
      <c r="H192">
        <f t="shared" si="2"/>
        <v>4.5199999999994134E-2</v>
      </c>
    </row>
    <row r="193" spans="1:8" x14ac:dyDescent="0.3">
      <c r="A193" t="s">
        <v>1603</v>
      </c>
      <c r="B193" t="s">
        <v>1611</v>
      </c>
      <c r="C193" t="s">
        <v>1605</v>
      </c>
      <c r="D193">
        <v>5</v>
      </c>
      <c r="E193">
        <v>400323</v>
      </c>
      <c r="F193">
        <v>4.0032300000000003</v>
      </c>
      <c r="G193">
        <v>4</v>
      </c>
      <c r="H193">
        <f t="shared" si="2"/>
        <v>8.0750000000007205E-2</v>
      </c>
    </row>
    <row r="194" spans="1:8" x14ac:dyDescent="0.3">
      <c r="A194" t="s">
        <v>1603</v>
      </c>
      <c r="B194" t="s">
        <v>1611</v>
      </c>
      <c r="C194" t="s">
        <v>1604</v>
      </c>
      <c r="D194">
        <v>1</v>
      </c>
      <c r="E194">
        <v>300092</v>
      </c>
      <c r="F194">
        <v>3.0009199999999998</v>
      </c>
      <c r="G194">
        <v>3</v>
      </c>
      <c r="H194">
        <f t="shared" si="2"/>
        <v>3.066666666666033E-2</v>
      </c>
    </row>
    <row r="195" spans="1:8" x14ac:dyDescent="0.3">
      <c r="A195" t="s">
        <v>1603</v>
      </c>
      <c r="B195" t="s">
        <v>1611</v>
      </c>
      <c r="C195" t="s">
        <v>1604</v>
      </c>
      <c r="D195">
        <v>2</v>
      </c>
      <c r="E195">
        <v>299657</v>
      </c>
      <c r="F195">
        <v>2.9965700000000002</v>
      </c>
      <c r="G195">
        <v>3</v>
      </c>
      <c r="H195">
        <f t="shared" si="2"/>
        <v>0.1143333333333274</v>
      </c>
    </row>
    <row r="196" spans="1:8" x14ac:dyDescent="0.3">
      <c r="A196" t="s">
        <v>1603</v>
      </c>
      <c r="B196" t="s">
        <v>1611</v>
      </c>
      <c r="C196" t="s">
        <v>1604</v>
      </c>
      <c r="D196">
        <v>3</v>
      </c>
      <c r="E196">
        <v>300226</v>
      </c>
      <c r="F196">
        <v>3.0022600000000002</v>
      </c>
      <c r="G196">
        <v>3</v>
      </c>
      <c r="H196">
        <f t="shared" si="2"/>
        <v>7.5333333333338359E-2</v>
      </c>
    </row>
    <row r="197" spans="1:8" x14ac:dyDescent="0.3">
      <c r="A197" t="s">
        <v>1603</v>
      </c>
      <c r="B197" t="s">
        <v>1611</v>
      </c>
      <c r="C197" t="s">
        <v>1604</v>
      </c>
      <c r="D197">
        <v>4</v>
      </c>
      <c r="E197">
        <v>199493</v>
      </c>
      <c r="F197">
        <v>1.9949300000000001</v>
      </c>
      <c r="G197">
        <v>2</v>
      </c>
      <c r="H197">
        <f t="shared" si="2"/>
        <v>0.2534999999999954</v>
      </c>
    </row>
    <row r="198" spans="1:8" x14ac:dyDescent="0.3">
      <c r="A198" t="s">
        <v>1603</v>
      </c>
      <c r="B198" t="s">
        <v>1611</v>
      </c>
      <c r="C198" t="s">
        <v>1604</v>
      </c>
      <c r="D198">
        <v>5</v>
      </c>
      <c r="E198">
        <v>199888</v>
      </c>
      <c r="F198">
        <v>1.99888</v>
      </c>
      <c r="G198">
        <v>2</v>
      </c>
      <c r="H198">
        <f t="shared" si="2"/>
        <v>5.6000000000000494E-2</v>
      </c>
    </row>
    <row r="199" spans="1:8" x14ac:dyDescent="0.3">
      <c r="A199" t="s">
        <v>1603</v>
      </c>
      <c r="B199" t="s">
        <v>1611</v>
      </c>
      <c r="C199" t="s">
        <v>1601</v>
      </c>
      <c r="D199">
        <v>1</v>
      </c>
      <c r="E199">
        <v>99627</v>
      </c>
      <c r="F199">
        <v>0.99626999999999999</v>
      </c>
      <c r="G199">
        <v>1</v>
      </c>
      <c r="H199">
        <f t="shared" si="2"/>
        <v>0.37300000000000111</v>
      </c>
    </row>
    <row r="200" spans="1:8" x14ac:dyDescent="0.3">
      <c r="A200" t="s">
        <v>1603</v>
      </c>
      <c r="B200" t="s">
        <v>1611</v>
      </c>
      <c r="C200" t="s">
        <v>1601</v>
      </c>
      <c r="D200">
        <v>2</v>
      </c>
      <c r="E200">
        <v>99410</v>
      </c>
      <c r="F200">
        <v>0.99409999999999998</v>
      </c>
      <c r="G200">
        <v>1</v>
      </c>
      <c r="H200">
        <f t="shared" ref="H200:H263" si="3">ABS(F200-G200)/G200*100</f>
        <v>0.59000000000000163</v>
      </c>
    </row>
    <row r="201" spans="1:8" x14ac:dyDescent="0.3">
      <c r="A201" t="s">
        <v>1603</v>
      </c>
      <c r="B201" t="s">
        <v>1611</v>
      </c>
      <c r="C201" t="s">
        <v>1601</v>
      </c>
      <c r="D201">
        <v>3</v>
      </c>
      <c r="E201">
        <v>100516</v>
      </c>
      <c r="F201">
        <v>1.0051600000000001</v>
      </c>
      <c r="G201">
        <v>1</v>
      </c>
      <c r="H201">
        <f t="shared" si="3"/>
        <v>0.51600000000000534</v>
      </c>
    </row>
    <row r="202" spans="1:8" x14ac:dyDescent="0.3">
      <c r="A202" t="s">
        <v>1603</v>
      </c>
      <c r="B202" t="s">
        <v>1611</v>
      </c>
      <c r="C202" t="s">
        <v>1601</v>
      </c>
      <c r="D202">
        <v>4</v>
      </c>
      <c r="E202">
        <v>50219</v>
      </c>
      <c r="F202">
        <v>0.50219000000000003</v>
      </c>
      <c r="G202">
        <v>0.5</v>
      </c>
      <c r="H202">
        <f t="shared" si="3"/>
        <v>0.43800000000000505</v>
      </c>
    </row>
    <row r="203" spans="1:8" x14ac:dyDescent="0.3">
      <c r="A203" t="s">
        <v>1603</v>
      </c>
      <c r="B203" t="s">
        <v>1610</v>
      </c>
      <c r="C203" t="s">
        <v>1608</v>
      </c>
      <c r="D203">
        <v>1</v>
      </c>
      <c r="E203">
        <v>7500655</v>
      </c>
      <c r="F203">
        <v>75.006500000000003</v>
      </c>
      <c r="G203">
        <v>75</v>
      </c>
      <c r="H203">
        <f t="shared" si="3"/>
        <v>8.6666666666701531E-3</v>
      </c>
    </row>
    <row r="204" spans="1:8" x14ac:dyDescent="0.3">
      <c r="A204" t="s">
        <v>1603</v>
      </c>
      <c r="B204" t="s">
        <v>1610</v>
      </c>
      <c r="C204" t="s">
        <v>1608</v>
      </c>
      <c r="D204">
        <v>2</v>
      </c>
      <c r="E204">
        <v>6999318</v>
      </c>
      <c r="F204">
        <v>69.993200000000002</v>
      </c>
      <c r="G204">
        <v>70</v>
      </c>
      <c r="H204">
        <f t="shared" si="3"/>
        <v>9.7142857142833768E-3</v>
      </c>
    </row>
    <row r="205" spans="1:8" x14ac:dyDescent="0.3">
      <c r="A205" t="s">
        <v>1603</v>
      </c>
      <c r="B205" t="s">
        <v>1610</v>
      </c>
      <c r="C205" t="s">
        <v>1608</v>
      </c>
      <c r="D205">
        <v>3</v>
      </c>
      <c r="E205">
        <v>6499840</v>
      </c>
      <c r="F205">
        <v>64.998400000000004</v>
      </c>
      <c r="G205">
        <v>65</v>
      </c>
      <c r="H205">
        <f t="shared" si="3"/>
        <v>2.4615384615327249E-3</v>
      </c>
    </row>
    <row r="206" spans="1:8" x14ac:dyDescent="0.3">
      <c r="A206" t="s">
        <v>1603</v>
      </c>
      <c r="B206" t="s">
        <v>1610</v>
      </c>
      <c r="C206" t="s">
        <v>1607</v>
      </c>
      <c r="D206">
        <v>1</v>
      </c>
      <c r="E206">
        <v>6001240</v>
      </c>
      <c r="F206">
        <v>60.0124</v>
      </c>
      <c r="G206">
        <v>60</v>
      </c>
      <c r="H206">
        <f t="shared" si="3"/>
        <v>2.0666666666665872E-2</v>
      </c>
    </row>
    <row r="207" spans="1:8" x14ac:dyDescent="0.3">
      <c r="A207" t="s">
        <v>1603</v>
      </c>
      <c r="B207" t="s">
        <v>1610</v>
      </c>
      <c r="C207" t="s">
        <v>1607</v>
      </c>
      <c r="D207">
        <v>2</v>
      </c>
      <c r="E207">
        <v>5501444</v>
      </c>
      <c r="F207">
        <v>55.014400000000002</v>
      </c>
      <c r="G207">
        <v>55</v>
      </c>
      <c r="H207">
        <f t="shared" si="3"/>
        <v>2.6181818181821758E-2</v>
      </c>
    </row>
    <row r="208" spans="1:8" x14ac:dyDescent="0.3">
      <c r="A208" t="s">
        <v>1603</v>
      </c>
      <c r="B208" t="s">
        <v>1610</v>
      </c>
      <c r="C208" t="s">
        <v>1607</v>
      </c>
      <c r="D208">
        <v>3</v>
      </c>
      <c r="E208">
        <v>4999250</v>
      </c>
      <c r="F208">
        <v>49.9925</v>
      </c>
      <c r="G208">
        <v>50</v>
      </c>
      <c r="H208">
        <f t="shared" si="3"/>
        <v>1.5000000000000568E-2</v>
      </c>
    </row>
    <row r="209" spans="1:8" x14ac:dyDescent="0.3">
      <c r="A209" t="s">
        <v>1603</v>
      </c>
      <c r="B209" t="s">
        <v>1610</v>
      </c>
      <c r="C209" t="s">
        <v>1607</v>
      </c>
      <c r="D209">
        <v>4</v>
      </c>
      <c r="E209">
        <v>4500883</v>
      </c>
      <c r="F209">
        <v>45.008800000000001</v>
      </c>
      <c r="G209">
        <v>45</v>
      </c>
      <c r="H209">
        <f t="shared" si="3"/>
        <v>1.9555555555557349E-2</v>
      </c>
    </row>
    <row r="210" spans="1:8" x14ac:dyDescent="0.3">
      <c r="A210" t="s">
        <v>1603</v>
      </c>
      <c r="B210" t="s">
        <v>1610</v>
      </c>
      <c r="C210" t="s">
        <v>1606</v>
      </c>
      <c r="D210">
        <v>1</v>
      </c>
      <c r="E210">
        <v>4000393</v>
      </c>
      <c r="F210">
        <v>40.003900000000002</v>
      </c>
      <c r="G210">
        <v>40</v>
      </c>
      <c r="H210">
        <f t="shared" si="3"/>
        <v>9.7500000000039222E-3</v>
      </c>
    </row>
    <row r="211" spans="1:8" x14ac:dyDescent="0.3">
      <c r="A211" t="s">
        <v>1603</v>
      </c>
      <c r="B211" t="s">
        <v>1610</v>
      </c>
      <c r="C211" t="s">
        <v>1606</v>
      </c>
      <c r="D211">
        <v>2</v>
      </c>
      <c r="E211">
        <v>3499995</v>
      </c>
      <c r="F211">
        <v>35</v>
      </c>
      <c r="G211">
        <v>35</v>
      </c>
      <c r="H211">
        <f t="shared" si="3"/>
        <v>0</v>
      </c>
    </row>
    <row r="212" spans="1:8" x14ac:dyDescent="0.3">
      <c r="A212" t="s">
        <v>1603</v>
      </c>
      <c r="B212" t="s">
        <v>1610</v>
      </c>
      <c r="C212" t="s">
        <v>1606</v>
      </c>
      <c r="D212">
        <v>3</v>
      </c>
      <c r="E212">
        <v>2998111</v>
      </c>
      <c r="F212">
        <v>29.981100000000001</v>
      </c>
      <c r="G212">
        <v>30</v>
      </c>
      <c r="H212">
        <f t="shared" si="3"/>
        <v>6.2999999999995282E-2</v>
      </c>
    </row>
    <row r="213" spans="1:8" x14ac:dyDescent="0.3">
      <c r="A213" t="s">
        <v>1603</v>
      </c>
      <c r="B213" t="s">
        <v>1610</v>
      </c>
      <c r="C213" t="s">
        <v>1606</v>
      </c>
      <c r="D213">
        <v>4</v>
      </c>
      <c r="E213">
        <v>2500606</v>
      </c>
      <c r="F213">
        <v>25.0061</v>
      </c>
      <c r="G213">
        <v>25</v>
      </c>
      <c r="H213">
        <f t="shared" si="3"/>
        <v>2.4399999999999977E-2</v>
      </c>
    </row>
    <row r="214" spans="1:8" x14ac:dyDescent="0.3">
      <c r="A214" t="s">
        <v>1603</v>
      </c>
      <c r="B214" t="s">
        <v>1610</v>
      </c>
      <c r="C214" t="s">
        <v>1606</v>
      </c>
      <c r="D214">
        <v>5</v>
      </c>
      <c r="E214">
        <v>1998097</v>
      </c>
      <c r="F214">
        <v>19.981000000000002</v>
      </c>
      <c r="G214">
        <v>20</v>
      </c>
      <c r="H214">
        <f t="shared" si="3"/>
        <v>9.4999999999991758E-2</v>
      </c>
    </row>
    <row r="215" spans="1:8" x14ac:dyDescent="0.3">
      <c r="A215" t="s">
        <v>1603</v>
      </c>
      <c r="B215" t="s">
        <v>1610</v>
      </c>
      <c r="C215" t="s">
        <v>1605</v>
      </c>
      <c r="D215">
        <v>1</v>
      </c>
      <c r="E215">
        <v>999004</v>
      </c>
      <c r="F215">
        <v>9.9900400000000005</v>
      </c>
      <c r="G215">
        <v>10</v>
      </c>
      <c r="H215">
        <f t="shared" si="3"/>
        <v>9.9599999999995248E-2</v>
      </c>
    </row>
    <row r="216" spans="1:8" x14ac:dyDescent="0.3">
      <c r="A216" t="s">
        <v>1603</v>
      </c>
      <c r="B216" t="s">
        <v>1610</v>
      </c>
      <c r="C216" t="s">
        <v>1605</v>
      </c>
      <c r="D216">
        <v>2</v>
      </c>
      <c r="E216">
        <v>799390</v>
      </c>
      <c r="F216">
        <v>7.9939</v>
      </c>
      <c r="G216">
        <v>8</v>
      </c>
      <c r="H216">
        <f t="shared" si="3"/>
        <v>7.6249999999999929E-2</v>
      </c>
    </row>
    <row r="217" spans="1:8" x14ac:dyDescent="0.3">
      <c r="A217" t="s">
        <v>1603</v>
      </c>
      <c r="B217" t="s">
        <v>1610</v>
      </c>
      <c r="C217" t="s">
        <v>1605</v>
      </c>
      <c r="D217">
        <v>3</v>
      </c>
      <c r="E217">
        <v>599682</v>
      </c>
      <c r="F217">
        <v>5.9968199999999996</v>
      </c>
      <c r="G217">
        <v>6</v>
      </c>
      <c r="H217">
        <f t="shared" si="3"/>
        <v>5.3000000000006743E-2</v>
      </c>
    </row>
    <row r="218" spans="1:8" x14ac:dyDescent="0.3">
      <c r="A218" t="s">
        <v>1603</v>
      </c>
      <c r="B218" t="s">
        <v>1610</v>
      </c>
      <c r="C218" t="s">
        <v>1605</v>
      </c>
      <c r="D218">
        <v>4</v>
      </c>
      <c r="E218">
        <v>499635</v>
      </c>
      <c r="F218">
        <v>4.9963499999999996</v>
      </c>
      <c r="G218">
        <v>5</v>
      </c>
      <c r="H218">
        <f t="shared" si="3"/>
        <v>7.3000000000007503E-2</v>
      </c>
    </row>
    <row r="219" spans="1:8" x14ac:dyDescent="0.3">
      <c r="A219" t="s">
        <v>1603</v>
      </c>
      <c r="B219" t="s">
        <v>1610</v>
      </c>
      <c r="C219" t="s">
        <v>1605</v>
      </c>
      <c r="D219">
        <v>5</v>
      </c>
      <c r="E219">
        <v>400218</v>
      </c>
      <c r="F219">
        <v>4.0021800000000001</v>
      </c>
      <c r="G219">
        <v>4</v>
      </c>
      <c r="H219">
        <f t="shared" si="3"/>
        <v>5.4500000000001769E-2</v>
      </c>
    </row>
    <row r="220" spans="1:8" x14ac:dyDescent="0.3">
      <c r="A220" t="s">
        <v>1603</v>
      </c>
      <c r="B220" t="s">
        <v>1610</v>
      </c>
      <c r="C220" t="s">
        <v>1604</v>
      </c>
      <c r="D220">
        <v>1</v>
      </c>
      <c r="E220">
        <v>299597</v>
      </c>
      <c r="F220">
        <v>2.9959699999999998</v>
      </c>
      <c r="G220">
        <v>3</v>
      </c>
      <c r="H220">
        <f t="shared" si="3"/>
        <v>0.13433333333334002</v>
      </c>
    </row>
    <row r="221" spans="1:8" x14ac:dyDescent="0.3">
      <c r="A221" t="s">
        <v>1603</v>
      </c>
      <c r="B221" t="s">
        <v>1610</v>
      </c>
      <c r="C221" t="s">
        <v>1604</v>
      </c>
      <c r="D221">
        <v>2</v>
      </c>
      <c r="E221">
        <v>299695</v>
      </c>
      <c r="F221">
        <v>2.99695</v>
      </c>
      <c r="G221">
        <v>3</v>
      </c>
      <c r="H221">
        <f t="shared" si="3"/>
        <v>0.10166666666666657</v>
      </c>
    </row>
    <row r="222" spans="1:8" x14ac:dyDescent="0.3">
      <c r="A222" t="s">
        <v>1603</v>
      </c>
      <c r="B222" t="s">
        <v>1610</v>
      </c>
      <c r="C222" t="s">
        <v>1604</v>
      </c>
      <c r="D222">
        <v>3</v>
      </c>
      <c r="E222">
        <v>300166</v>
      </c>
      <c r="F222">
        <v>3.0016600000000002</v>
      </c>
      <c r="G222">
        <v>3</v>
      </c>
      <c r="H222">
        <f t="shared" si="3"/>
        <v>5.5333333333340562E-2</v>
      </c>
    </row>
    <row r="223" spans="1:8" x14ac:dyDescent="0.3">
      <c r="A223" t="s">
        <v>1603</v>
      </c>
      <c r="B223" t="s">
        <v>1610</v>
      </c>
      <c r="C223" t="s">
        <v>1604</v>
      </c>
      <c r="D223">
        <v>4</v>
      </c>
      <c r="E223">
        <v>200067</v>
      </c>
      <c r="F223">
        <v>2.0006699999999999</v>
      </c>
      <c r="G223">
        <v>2</v>
      </c>
      <c r="H223">
        <f t="shared" si="3"/>
        <v>3.3499999999997421E-2</v>
      </c>
    </row>
    <row r="224" spans="1:8" x14ac:dyDescent="0.3">
      <c r="A224" t="s">
        <v>1603</v>
      </c>
      <c r="B224" t="s">
        <v>1610</v>
      </c>
      <c r="C224" t="s">
        <v>1604</v>
      </c>
      <c r="D224">
        <v>5</v>
      </c>
      <c r="E224">
        <v>200260</v>
      </c>
      <c r="F224">
        <v>2.0026000000000002</v>
      </c>
      <c r="G224">
        <v>2</v>
      </c>
      <c r="H224">
        <f t="shared" si="3"/>
        <v>0.13000000000000789</v>
      </c>
    </row>
    <row r="225" spans="1:8" x14ac:dyDescent="0.3">
      <c r="A225" t="s">
        <v>1603</v>
      </c>
      <c r="B225" t="s">
        <v>1610</v>
      </c>
      <c r="C225" t="s">
        <v>1601</v>
      </c>
      <c r="D225">
        <v>1</v>
      </c>
      <c r="E225">
        <v>100210</v>
      </c>
      <c r="F225">
        <v>1.0021</v>
      </c>
      <c r="G225">
        <v>1</v>
      </c>
      <c r="H225">
        <f t="shared" si="3"/>
        <v>0.20999999999999908</v>
      </c>
    </row>
    <row r="226" spans="1:8" x14ac:dyDescent="0.3">
      <c r="A226" t="s">
        <v>1603</v>
      </c>
      <c r="B226" t="s">
        <v>1610</v>
      </c>
      <c r="C226" t="s">
        <v>1601</v>
      </c>
      <c r="D226">
        <v>2</v>
      </c>
      <c r="E226">
        <v>100444</v>
      </c>
      <c r="F226">
        <v>1.00444</v>
      </c>
      <c r="G226">
        <v>1</v>
      </c>
      <c r="H226">
        <f t="shared" si="3"/>
        <v>0.44399999999999995</v>
      </c>
    </row>
    <row r="227" spans="1:8" x14ac:dyDescent="0.3">
      <c r="A227" t="s">
        <v>1603</v>
      </c>
      <c r="B227" t="s">
        <v>1610</v>
      </c>
      <c r="C227" t="s">
        <v>1601</v>
      </c>
      <c r="D227">
        <v>3</v>
      </c>
      <c r="E227">
        <v>99699</v>
      </c>
      <c r="F227">
        <v>0.99699000000000004</v>
      </c>
      <c r="G227">
        <v>1</v>
      </c>
      <c r="H227">
        <f t="shared" si="3"/>
        <v>0.30099999999999572</v>
      </c>
    </row>
    <row r="228" spans="1:8" x14ac:dyDescent="0.3">
      <c r="A228" t="s">
        <v>1603</v>
      </c>
      <c r="B228" t="s">
        <v>1610</v>
      </c>
      <c r="C228" t="s">
        <v>1601</v>
      </c>
      <c r="D228">
        <v>4</v>
      </c>
      <c r="E228">
        <v>49788</v>
      </c>
      <c r="F228">
        <v>0.49787999999999999</v>
      </c>
      <c r="G228">
        <v>0.5</v>
      </c>
      <c r="H228">
        <f t="shared" si="3"/>
        <v>0.42400000000000215</v>
      </c>
    </row>
    <row r="229" spans="1:8" x14ac:dyDescent="0.3">
      <c r="A229" t="s">
        <v>1603</v>
      </c>
      <c r="B229" t="s">
        <v>1609</v>
      </c>
      <c r="C229" t="s">
        <v>1608</v>
      </c>
      <c r="D229">
        <v>1</v>
      </c>
      <c r="E229">
        <v>7497953</v>
      </c>
      <c r="F229">
        <v>74.979500000000002</v>
      </c>
      <c r="G229">
        <v>75</v>
      </c>
      <c r="H229">
        <f t="shared" si="3"/>
        <v>2.7333333333331215E-2</v>
      </c>
    </row>
    <row r="230" spans="1:8" x14ac:dyDescent="0.3">
      <c r="A230" t="s">
        <v>1603</v>
      </c>
      <c r="B230" t="s">
        <v>1609</v>
      </c>
      <c r="C230" t="s">
        <v>1608</v>
      </c>
      <c r="D230">
        <v>2</v>
      </c>
      <c r="E230">
        <v>6997642</v>
      </c>
      <c r="F230">
        <v>69.976399999999998</v>
      </c>
      <c r="G230">
        <v>70</v>
      </c>
      <c r="H230">
        <f t="shared" si="3"/>
        <v>3.371428571428834E-2</v>
      </c>
    </row>
    <row r="231" spans="1:8" x14ac:dyDescent="0.3">
      <c r="A231" t="s">
        <v>1603</v>
      </c>
      <c r="B231" t="s">
        <v>1609</v>
      </c>
      <c r="C231" t="s">
        <v>1608</v>
      </c>
      <c r="D231">
        <v>3</v>
      </c>
      <c r="E231">
        <v>6499446</v>
      </c>
      <c r="F231">
        <v>64.994500000000002</v>
      </c>
      <c r="G231">
        <v>65</v>
      </c>
      <c r="H231">
        <f t="shared" si="3"/>
        <v>8.4615384615351376E-3</v>
      </c>
    </row>
    <row r="232" spans="1:8" x14ac:dyDescent="0.3">
      <c r="A232" t="s">
        <v>1603</v>
      </c>
      <c r="B232" t="s">
        <v>1609</v>
      </c>
      <c r="C232" t="s">
        <v>1607</v>
      </c>
      <c r="D232">
        <v>1</v>
      </c>
      <c r="E232">
        <v>6001398</v>
      </c>
      <c r="F232">
        <v>60.014000000000003</v>
      </c>
      <c r="G232">
        <v>60</v>
      </c>
      <c r="H232">
        <f t="shared" si="3"/>
        <v>2.3333333333338167E-2</v>
      </c>
    </row>
    <row r="233" spans="1:8" x14ac:dyDescent="0.3">
      <c r="A233" t="s">
        <v>1603</v>
      </c>
      <c r="B233" t="s">
        <v>1609</v>
      </c>
      <c r="C233" t="s">
        <v>1607</v>
      </c>
      <c r="D233">
        <v>2</v>
      </c>
      <c r="E233">
        <v>5499706</v>
      </c>
      <c r="F233">
        <v>54.997100000000003</v>
      </c>
      <c r="G233">
        <v>55</v>
      </c>
      <c r="H233">
        <f t="shared" si="3"/>
        <v>5.2727272727214431E-3</v>
      </c>
    </row>
    <row r="234" spans="1:8" x14ac:dyDescent="0.3">
      <c r="A234" t="s">
        <v>1603</v>
      </c>
      <c r="B234" t="s">
        <v>1609</v>
      </c>
      <c r="C234" t="s">
        <v>1607</v>
      </c>
      <c r="D234">
        <v>3</v>
      </c>
      <c r="E234">
        <v>5003111</v>
      </c>
      <c r="F234">
        <v>50.031100000000002</v>
      </c>
      <c r="G234">
        <v>50</v>
      </c>
      <c r="H234">
        <f t="shared" si="3"/>
        <v>6.2200000000004252E-2</v>
      </c>
    </row>
    <row r="235" spans="1:8" x14ac:dyDescent="0.3">
      <c r="A235" t="s">
        <v>1603</v>
      </c>
      <c r="B235" t="s">
        <v>1609</v>
      </c>
      <c r="C235" t="s">
        <v>1607</v>
      </c>
      <c r="D235">
        <v>4</v>
      </c>
      <c r="E235">
        <v>4499823</v>
      </c>
      <c r="F235">
        <v>44.998199999999997</v>
      </c>
      <c r="G235">
        <v>45</v>
      </c>
      <c r="H235">
        <f t="shared" si="3"/>
        <v>4.000000000006468E-3</v>
      </c>
    </row>
    <row r="236" spans="1:8" x14ac:dyDescent="0.3">
      <c r="A236" t="s">
        <v>1603</v>
      </c>
      <c r="B236" t="s">
        <v>1609</v>
      </c>
      <c r="C236" t="s">
        <v>1606</v>
      </c>
      <c r="D236">
        <v>1</v>
      </c>
      <c r="E236">
        <v>4001836</v>
      </c>
      <c r="F236">
        <v>40.0184</v>
      </c>
      <c r="G236">
        <v>40</v>
      </c>
      <c r="H236">
        <f t="shared" si="3"/>
        <v>4.5999999999999375E-2</v>
      </c>
    </row>
    <row r="237" spans="1:8" x14ac:dyDescent="0.3">
      <c r="A237" t="s">
        <v>1603</v>
      </c>
      <c r="B237" t="s">
        <v>1609</v>
      </c>
      <c r="C237" t="s">
        <v>1606</v>
      </c>
      <c r="D237">
        <v>2</v>
      </c>
      <c r="E237">
        <v>3501132</v>
      </c>
      <c r="F237">
        <v>35.011299999999999</v>
      </c>
      <c r="G237">
        <v>35</v>
      </c>
      <c r="H237">
        <f t="shared" si="3"/>
        <v>3.2285714285710095E-2</v>
      </c>
    </row>
    <row r="238" spans="1:8" x14ac:dyDescent="0.3">
      <c r="A238" t="s">
        <v>1603</v>
      </c>
      <c r="B238" t="s">
        <v>1609</v>
      </c>
      <c r="C238" t="s">
        <v>1606</v>
      </c>
      <c r="D238">
        <v>3</v>
      </c>
      <c r="E238">
        <v>2998447</v>
      </c>
      <c r="F238">
        <v>29.984500000000001</v>
      </c>
      <c r="G238">
        <v>30</v>
      </c>
      <c r="H238">
        <f t="shared" si="3"/>
        <v>5.1666666666664675E-2</v>
      </c>
    </row>
    <row r="239" spans="1:8" x14ac:dyDescent="0.3">
      <c r="A239" t="s">
        <v>1603</v>
      </c>
      <c r="B239" t="s">
        <v>1609</v>
      </c>
      <c r="C239" t="s">
        <v>1606</v>
      </c>
      <c r="D239">
        <v>4</v>
      </c>
      <c r="E239">
        <v>2501451</v>
      </c>
      <c r="F239">
        <v>25.014500000000002</v>
      </c>
      <c r="G239">
        <v>25</v>
      </c>
      <c r="H239">
        <f t="shared" si="3"/>
        <v>5.8000000000006942E-2</v>
      </c>
    </row>
    <row r="240" spans="1:8" x14ac:dyDescent="0.3">
      <c r="A240" t="s">
        <v>1603</v>
      </c>
      <c r="B240" t="s">
        <v>1609</v>
      </c>
      <c r="C240" t="s">
        <v>1606</v>
      </c>
      <c r="D240">
        <v>5</v>
      </c>
      <c r="E240">
        <v>2001317</v>
      </c>
      <c r="F240">
        <v>20.013200000000001</v>
      </c>
      <c r="G240">
        <v>20</v>
      </c>
      <c r="H240">
        <f t="shared" si="3"/>
        <v>6.6000000000006054E-2</v>
      </c>
    </row>
    <row r="241" spans="1:8" x14ac:dyDescent="0.3">
      <c r="A241" t="s">
        <v>1603</v>
      </c>
      <c r="B241" t="s">
        <v>1609</v>
      </c>
      <c r="C241" t="s">
        <v>1605</v>
      </c>
      <c r="D241">
        <v>1</v>
      </c>
      <c r="E241">
        <v>1000390</v>
      </c>
      <c r="F241">
        <v>10.0039</v>
      </c>
      <c r="G241">
        <v>10</v>
      </c>
      <c r="H241">
        <f t="shared" si="3"/>
        <v>3.8999999999997925E-2</v>
      </c>
    </row>
    <row r="242" spans="1:8" x14ac:dyDescent="0.3">
      <c r="A242" t="s">
        <v>1603</v>
      </c>
      <c r="B242" t="s">
        <v>1609</v>
      </c>
      <c r="C242" t="s">
        <v>1605</v>
      </c>
      <c r="D242">
        <v>2</v>
      </c>
      <c r="E242">
        <v>801390</v>
      </c>
      <c r="F242">
        <v>8.0138999999999996</v>
      </c>
      <c r="G242">
        <v>8</v>
      </c>
      <c r="H242">
        <f t="shared" si="3"/>
        <v>0.17374999999999474</v>
      </c>
    </row>
    <row r="243" spans="1:8" x14ac:dyDescent="0.3">
      <c r="A243" t="s">
        <v>1603</v>
      </c>
      <c r="B243" t="s">
        <v>1609</v>
      </c>
      <c r="C243" t="s">
        <v>1605</v>
      </c>
      <c r="D243">
        <v>3</v>
      </c>
      <c r="E243">
        <v>600287</v>
      </c>
      <c r="F243">
        <v>6.0028699999999997</v>
      </c>
      <c r="G243">
        <v>6</v>
      </c>
      <c r="H243">
        <f t="shared" si="3"/>
        <v>4.783333333332844E-2</v>
      </c>
    </row>
    <row r="244" spans="1:8" x14ac:dyDescent="0.3">
      <c r="A244" t="s">
        <v>1603</v>
      </c>
      <c r="B244" t="s">
        <v>1609</v>
      </c>
      <c r="C244" t="s">
        <v>1605</v>
      </c>
      <c r="D244">
        <v>4</v>
      </c>
      <c r="E244">
        <v>500180</v>
      </c>
      <c r="F244">
        <v>5.0018000000000002</v>
      </c>
      <c r="G244">
        <v>5</v>
      </c>
      <c r="H244">
        <f t="shared" si="3"/>
        <v>3.6000000000004917E-2</v>
      </c>
    </row>
    <row r="245" spans="1:8" x14ac:dyDescent="0.3">
      <c r="A245" t="s">
        <v>1603</v>
      </c>
      <c r="B245" t="s">
        <v>1609</v>
      </c>
      <c r="C245" t="s">
        <v>1605</v>
      </c>
      <c r="D245">
        <v>5</v>
      </c>
      <c r="E245">
        <v>401650</v>
      </c>
      <c r="F245">
        <v>4.0164999999999997</v>
      </c>
      <c r="G245">
        <v>4</v>
      </c>
      <c r="H245">
        <f t="shared" si="3"/>
        <v>0.41249999999999343</v>
      </c>
    </row>
    <row r="246" spans="1:8" x14ac:dyDescent="0.3">
      <c r="A246" t="s">
        <v>1603</v>
      </c>
      <c r="B246" t="s">
        <v>1609</v>
      </c>
      <c r="C246" t="s">
        <v>1604</v>
      </c>
      <c r="D246">
        <v>1</v>
      </c>
      <c r="E246">
        <v>299901</v>
      </c>
      <c r="F246">
        <v>2.9990100000000002</v>
      </c>
      <c r="G246">
        <v>3</v>
      </c>
      <c r="H246">
        <f t="shared" si="3"/>
        <v>3.2999999999994145E-2</v>
      </c>
    </row>
    <row r="247" spans="1:8" x14ac:dyDescent="0.3">
      <c r="A247" t="s">
        <v>1603</v>
      </c>
      <c r="B247" t="s">
        <v>1609</v>
      </c>
      <c r="C247" t="s">
        <v>1604</v>
      </c>
      <c r="D247">
        <v>2</v>
      </c>
      <c r="E247">
        <v>299231</v>
      </c>
      <c r="F247">
        <v>2.9923099999999998</v>
      </c>
      <c r="G247">
        <v>3</v>
      </c>
      <c r="H247">
        <f t="shared" si="3"/>
        <v>0.25633333333333985</v>
      </c>
    </row>
    <row r="248" spans="1:8" x14ac:dyDescent="0.3">
      <c r="A248" t="s">
        <v>1603</v>
      </c>
      <c r="B248" t="s">
        <v>1609</v>
      </c>
      <c r="C248" t="s">
        <v>1604</v>
      </c>
      <c r="D248">
        <v>3</v>
      </c>
      <c r="E248">
        <v>299969</v>
      </c>
      <c r="F248">
        <v>2.9996900000000002</v>
      </c>
      <c r="G248">
        <v>3</v>
      </c>
      <c r="H248">
        <f t="shared" si="3"/>
        <v>1.0333333333327015E-2</v>
      </c>
    </row>
    <row r="249" spans="1:8" x14ac:dyDescent="0.3">
      <c r="A249" t="s">
        <v>1603</v>
      </c>
      <c r="B249" t="s">
        <v>1609</v>
      </c>
      <c r="C249" t="s">
        <v>1604</v>
      </c>
      <c r="D249">
        <v>4</v>
      </c>
      <c r="E249">
        <v>198704</v>
      </c>
      <c r="F249">
        <v>1.9870399999999999</v>
      </c>
      <c r="G249">
        <v>2</v>
      </c>
      <c r="H249">
        <f t="shared" si="3"/>
        <v>0.64800000000000413</v>
      </c>
    </row>
    <row r="250" spans="1:8" x14ac:dyDescent="0.3">
      <c r="A250" t="s">
        <v>1603</v>
      </c>
      <c r="B250" t="s">
        <v>1609</v>
      </c>
      <c r="C250" t="s">
        <v>1604</v>
      </c>
      <c r="D250">
        <v>5</v>
      </c>
      <c r="E250">
        <v>200888</v>
      </c>
      <c r="F250">
        <v>2.00888</v>
      </c>
      <c r="G250">
        <v>2</v>
      </c>
      <c r="H250">
        <f t="shared" si="3"/>
        <v>0.44399999999999995</v>
      </c>
    </row>
    <row r="251" spans="1:8" x14ac:dyDescent="0.3">
      <c r="A251" t="s">
        <v>1603</v>
      </c>
      <c r="B251" t="s">
        <v>1609</v>
      </c>
      <c r="C251" t="s">
        <v>1601</v>
      </c>
      <c r="D251">
        <v>1</v>
      </c>
      <c r="E251">
        <v>100122</v>
      </c>
      <c r="F251">
        <v>1.00122</v>
      </c>
      <c r="G251">
        <v>1</v>
      </c>
      <c r="H251">
        <f t="shared" si="3"/>
        <v>0.12199999999999989</v>
      </c>
    </row>
    <row r="252" spans="1:8" x14ac:dyDescent="0.3">
      <c r="A252" t="s">
        <v>1603</v>
      </c>
      <c r="B252" t="s">
        <v>1609</v>
      </c>
      <c r="C252" t="s">
        <v>1601</v>
      </c>
      <c r="D252">
        <v>2</v>
      </c>
      <c r="E252">
        <v>100135</v>
      </c>
      <c r="F252">
        <v>1.00135</v>
      </c>
      <c r="G252">
        <v>1</v>
      </c>
      <c r="H252">
        <f t="shared" si="3"/>
        <v>0.13499999999999623</v>
      </c>
    </row>
    <row r="253" spans="1:8" x14ac:dyDescent="0.3">
      <c r="A253" t="s">
        <v>1603</v>
      </c>
      <c r="B253" t="s">
        <v>1609</v>
      </c>
      <c r="C253" t="s">
        <v>1601</v>
      </c>
      <c r="D253">
        <v>3</v>
      </c>
      <c r="E253">
        <v>100304</v>
      </c>
      <c r="F253">
        <v>1.0030399999999999</v>
      </c>
      <c r="G253">
        <v>1</v>
      </c>
      <c r="H253">
        <f t="shared" si="3"/>
        <v>0.30399999999999316</v>
      </c>
    </row>
    <row r="254" spans="1:8" x14ac:dyDescent="0.3">
      <c r="A254" t="s">
        <v>1603</v>
      </c>
      <c r="B254" t="s">
        <v>1609</v>
      </c>
      <c r="C254" t="s">
        <v>1601</v>
      </c>
      <c r="D254">
        <v>4</v>
      </c>
      <c r="E254">
        <v>49848</v>
      </c>
      <c r="F254">
        <v>0.49847999999999998</v>
      </c>
      <c r="G254">
        <v>0.5</v>
      </c>
      <c r="H254">
        <f t="shared" si="3"/>
        <v>0.30400000000000427</v>
      </c>
    </row>
    <row r="255" spans="1:8" x14ac:dyDescent="0.3">
      <c r="A255" t="s">
        <v>1603</v>
      </c>
      <c r="B255" t="s">
        <v>1602</v>
      </c>
      <c r="C255" t="s">
        <v>1608</v>
      </c>
      <c r="D255">
        <v>1</v>
      </c>
      <c r="E255">
        <v>7500743</v>
      </c>
      <c r="F255">
        <v>75.007400000000004</v>
      </c>
      <c r="G255">
        <v>75</v>
      </c>
      <c r="H255">
        <f t="shared" si="3"/>
        <v>9.8666666666720939E-3</v>
      </c>
    </row>
    <row r="256" spans="1:8" x14ac:dyDescent="0.3">
      <c r="A256" t="s">
        <v>1603</v>
      </c>
      <c r="B256" t="s">
        <v>1602</v>
      </c>
      <c r="C256" t="s">
        <v>1608</v>
      </c>
      <c r="D256">
        <v>2</v>
      </c>
      <c r="E256">
        <v>7000391</v>
      </c>
      <c r="F256">
        <v>70.003900000000002</v>
      </c>
      <c r="G256">
        <v>70</v>
      </c>
      <c r="H256">
        <f t="shared" si="3"/>
        <v>5.5714285714308122E-3</v>
      </c>
    </row>
    <row r="257" spans="1:8" x14ac:dyDescent="0.3">
      <c r="A257" t="s">
        <v>1603</v>
      </c>
      <c r="B257" t="s">
        <v>1602</v>
      </c>
      <c r="C257" t="s">
        <v>1608</v>
      </c>
      <c r="D257">
        <v>3</v>
      </c>
      <c r="E257">
        <v>6499255</v>
      </c>
      <c r="F257">
        <v>64.992599999999996</v>
      </c>
      <c r="G257">
        <v>65</v>
      </c>
      <c r="H257">
        <f t="shared" si="3"/>
        <v>1.1384615384621646E-2</v>
      </c>
    </row>
    <row r="258" spans="1:8" x14ac:dyDescent="0.3">
      <c r="A258" t="s">
        <v>1603</v>
      </c>
      <c r="B258" t="s">
        <v>1602</v>
      </c>
      <c r="C258" t="s">
        <v>1607</v>
      </c>
      <c r="D258">
        <v>1</v>
      </c>
      <c r="E258">
        <v>6000906</v>
      </c>
      <c r="F258">
        <v>60.009099999999997</v>
      </c>
      <c r="G258">
        <v>60</v>
      </c>
      <c r="H258">
        <f t="shared" si="3"/>
        <v>1.5166666666660927E-2</v>
      </c>
    </row>
    <row r="259" spans="1:8" x14ac:dyDescent="0.3">
      <c r="A259" t="s">
        <v>1603</v>
      </c>
      <c r="B259" t="s">
        <v>1602</v>
      </c>
      <c r="C259" t="s">
        <v>1607</v>
      </c>
      <c r="D259">
        <v>2</v>
      </c>
      <c r="E259">
        <v>5499011</v>
      </c>
      <c r="F259">
        <v>54.990099999999998</v>
      </c>
      <c r="G259">
        <v>55</v>
      </c>
      <c r="H259">
        <f t="shared" si="3"/>
        <v>1.8000000000003263E-2</v>
      </c>
    </row>
    <row r="260" spans="1:8" x14ac:dyDescent="0.3">
      <c r="A260" t="s">
        <v>1603</v>
      </c>
      <c r="B260" t="s">
        <v>1602</v>
      </c>
      <c r="C260" t="s">
        <v>1607</v>
      </c>
      <c r="D260">
        <v>3</v>
      </c>
      <c r="E260">
        <v>4999186</v>
      </c>
      <c r="F260">
        <v>49.991900000000001</v>
      </c>
      <c r="G260">
        <v>50</v>
      </c>
      <c r="H260">
        <f t="shared" si="3"/>
        <v>1.6199999999997772E-2</v>
      </c>
    </row>
    <row r="261" spans="1:8" x14ac:dyDescent="0.3">
      <c r="A261" t="s">
        <v>1603</v>
      </c>
      <c r="B261" t="s">
        <v>1602</v>
      </c>
      <c r="C261" t="s">
        <v>1607</v>
      </c>
      <c r="D261">
        <v>4</v>
      </c>
      <c r="E261">
        <v>4499353</v>
      </c>
      <c r="F261">
        <v>44.993499999999997</v>
      </c>
      <c r="G261">
        <v>45</v>
      </c>
      <c r="H261">
        <f t="shared" si="3"/>
        <v>1.4444444444450255E-2</v>
      </c>
    </row>
    <row r="262" spans="1:8" x14ac:dyDescent="0.3">
      <c r="A262" t="s">
        <v>1603</v>
      </c>
      <c r="B262" t="s">
        <v>1602</v>
      </c>
      <c r="C262" t="s">
        <v>1606</v>
      </c>
      <c r="D262">
        <v>1</v>
      </c>
      <c r="E262">
        <v>4003547</v>
      </c>
      <c r="F262">
        <v>40.035499999999999</v>
      </c>
      <c r="G262">
        <v>40</v>
      </c>
      <c r="H262">
        <f t="shared" si="3"/>
        <v>8.8749999999997442E-2</v>
      </c>
    </row>
    <row r="263" spans="1:8" x14ac:dyDescent="0.3">
      <c r="A263" t="s">
        <v>1603</v>
      </c>
      <c r="B263" t="s">
        <v>1602</v>
      </c>
      <c r="C263" t="s">
        <v>1606</v>
      </c>
      <c r="D263">
        <v>2</v>
      </c>
      <c r="E263">
        <v>3497539</v>
      </c>
      <c r="F263">
        <v>34.9754</v>
      </c>
      <c r="G263">
        <v>35</v>
      </c>
      <c r="H263">
        <f t="shared" si="3"/>
        <v>7.0285714285712883E-2</v>
      </c>
    </row>
    <row r="264" spans="1:8" x14ac:dyDescent="0.3">
      <c r="A264" t="s">
        <v>1603</v>
      </c>
      <c r="B264" t="s">
        <v>1602</v>
      </c>
      <c r="C264" t="s">
        <v>1606</v>
      </c>
      <c r="D264">
        <v>3</v>
      </c>
      <c r="E264">
        <v>3000844</v>
      </c>
      <c r="F264">
        <v>30.008400000000002</v>
      </c>
      <c r="G264">
        <v>30</v>
      </c>
      <c r="H264">
        <f t="shared" ref="H264:H280" si="4">ABS(F264-G264)/G264*100</f>
        <v>2.8000000000005798E-2</v>
      </c>
    </row>
    <row r="265" spans="1:8" x14ac:dyDescent="0.3">
      <c r="A265" t="s">
        <v>1603</v>
      </c>
      <c r="B265" t="s">
        <v>1602</v>
      </c>
      <c r="C265" t="s">
        <v>1606</v>
      </c>
      <c r="D265">
        <v>4</v>
      </c>
      <c r="E265">
        <v>2500346</v>
      </c>
      <c r="F265">
        <v>25.003499999999999</v>
      </c>
      <c r="G265">
        <v>25</v>
      </c>
      <c r="H265">
        <f t="shared" si="4"/>
        <v>1.3999999999995795E-2</v>
      </c>
    </row>
    <row r="266" spans="1:8" x14ac:dyDescent="0.3">
      <c r="A266" t="s">
        <v>1603</v>
      </c>
      <c r="B266" t="s">
        <v>1602</v>
      </c>
      <c r="C266" t="s">
        <v>1606</v>
      </c>
      <c r="D266">
        <v>5</v>
      </c>
      <c r="E266">
        <v>2000763</v>
      </c>
      <c r="F266">
        <v>20.0076</v>
      </c>
      <c r="G266">
        <v>20</v>
      </c>
      <c r="H266">
        <f t="shared" si="4"/>
        <v>3.8000000000000256E-2</v>
      </c>
    </row>
    <row r="267" spans="1:8" x14ac:dyDescent="0.3">
      <c r="A267" t="s">
        <v>1603</v>
      </c>
      <c r="B267" t="s">
        <v>1602</v>
      </c>
      <c r="C267" t="s">
        <v>1605</v>
      </c>
      <c r="D267">
        <v>1</v>
      </c>
      <c r="E267">
        <v>999053</v>
      </c>
      <c r="F267">
        <v>9.9905299999999997</v>
      </c>
      <c r="G267">
        <v>10</v>
      </c>
      <c r="H267">
        <f t="shared" si="4"/>
        <v>9.4700000000003115E-2</v>
      </c>
    </row>
    <row r="268" spans="1:8" x14ac:dyDescent="0.3">
      <c r="A268" t="s">
        <v>1603</v>
      </c>
      <c r="B268" t="s">
        <v>1602</v>
      </c>
      <c r="C268" t="s">
        <v>1605</v>
      </c>
      <c r="D268">
        <v>2</v>
      </c>
      <c r="E268">
        <v>800569</v>
      </c>
      <c r="F268">
        <v>8.0056899999999995</v>
      </c>
      <c r="G268">
        <v>8</v>
      </c>
      <c r="H268">
        <f t="shared" si="4"/>
        <v>7.112499999999411E-2</v>
      </c>
    </row>
    <row r="269" spans="1:8" x14ac:dyDescent="0.3">
      <c r="A269" t="s">
        <v>1603</v>
      </c>
      <c r="B269" t="s">
        <v>1602</v>
      </c>
      <c r="C269" t="s">
        <v>1605</v>
      </c>
      <c r="D269">
        <v>3</v>
      </c>
      <c r="E269">
        <v>599563</v>
      </c>
      <c r="F269">
        <v>5.9956300000000002</v>
      </c>
      <c r="G269">
        <v>6</v>
      </c>
      <c r="H269">
        <f t="shared" si="4"/>
        <v>7.2833333333329392E-2</v>
      </c>
    </row>
    <row r="270" spans="1:8" x14ac:dyDescent="0.3">
      <c r="A270" t="s">
        <v>1603</v>
      </c>
      <c r="B270" t="s">
        <v>1602</v>
      </c>
      <c r="C270" t="s">
        <v>1605</v>
      </c>
      <c r="D270">
        <v>4</v>
      </c>
      <c r="E270">
        <v>500620</v>
      </c>
      <c r="F270">
        <v>5.0061999999999998</v>
      </c>
      <c r="G270">
        <v>5</v>
      </c>
      <c r="H270">
        <f t="shared" si="4"/>
        <v>0.12399999999999523</v>
      </c>
    </row>
    <row r="271" spans="1:8" x14ac:dyDescent="0.3">
      <c r="A271" t="s">
        <v>1603</v>
      </c>
      <c r="B271" t="s">
        <v>1602</v>
      </c>
      <c r="C271" t="s">
        <v>1605</v>
      </c>
      <c r="D271">
        <v>5</v>
      </c>
      <c r="E271">
        <v>400076</v>
      </c>
      <c r="F271">
        <v>4.0007599999999996</v>
      </c>
      <c r="G271">
        <v>4</v>
      </c>
      <c r="H271">
        <f t="shared" si="4"/>
        <v>1.8999999999991246E-2</v>
      </c>
    </row>
    <row r="272" spans="1:8" x14ac:dyDescent="0.3">
      <c r="A272" t="s">
        <v>1603</v>
      </c>
      <c r="B272" t="s">
        <v>1602</v>
      </c>
      <c r="C272" t="s">
        <v>1604</v>
      </c>
      <c r="D272">
        <v>1</v>
      </c>
      <c r="E272">
        <v>299853</v>
      </c>
      <c r="F272">
        <v>2.9985300000000001</v>
      </c>
      <c r="G272">
        <v>3</v>
      </c>
      <c r="H272">
        <f t="shared" si="4"/>
        <v>4.8999999999995346E-2</v>
      </c>
    </row>
    <row r="273" spans="1:8" x14ac:dyDescent="0.3">
      <c r="A273" t="s">
        <v>1603</v>
      </c>
      <c r="B273" t="s">
        <v>1602</v>
      </c>
      <c r="C273" t="s">
        <v>1604</v>
      </c>
      <c r="D273">
        <v>2</v>
      </c>
      <c r="E273">
        <v>299704</v>
      </c>
      <c r="F273">
        <v>2.9970400000000001</v>
      </c>
      <c r="G273">
        <v>3</v>
      </c>
      <c r="H273">
        <f t="shared" si="4"/>
        <v>9.8666666666661726E-2</v>
      </c>
    </row>
    <row r="274" spans="1:8" x14ac:dyDescent="0.3">
      <c r="A274" t="s">
        <v>1603</v>
      </c>
      <c r="B274" t="s">
        <v>1602</v>
      </c>
      <c r="C274" t="s">
        <v>1604</v>
      </c>
      <c r="D274">
        <v>3</v>
      </c>
      <c r="E274">
        <v>300376</v>
      </c>
      <c r="F274">
        <v>3.0037600000000002</v>
      </c>
      <c r="G274">
        <v>3</v>
      </c>
      <c r="H274">
        <f t="shared" si="4"/>
        <v>0.12533333333334024</v>
      </c>
    </row>
    <row r="275" spans="1:8" x14ac:dyDescent="0.3">
      <c r="A275" t="s">
        <v>1603</v>
      </c>
      <c r="B275" t="s">
        <v>1602</v>
      </c>
      <c r="C275" t="s">
        <v>1604</v>
      </c>
      <c r="D275">
        <v>4</v>
      </c>
      <c r="E275">
        <v>200232</v>
      </c>
      <c r="F275">
        <v>2.0023200000000001</v>
      </c>
      <c r="G275">
        <v>2</v>
      </c>
      <c r="H275">
        <f t="shared" si="4"/>
        <v>0.11600000000000499</v>
      </c>
    </row>
    <row r="276" spans="1:8" x14ac:dyDescent="0.3">
      <c r="A276" t="s">
        <v>1603</v>
      </c>
      <c r="B276" t="s">
        <v>1602</v>
      </c>
      <c r="C276" t="s">
        <v>1604</v>
      </c>
      <c r="D276">
        <v>5</v>
      </c>
      <c r="E276">
        <v>200327</v>
      </c>
      <c r="F276">
        <v>2.0032700000000001</v>
      </c>
      <c r="G276">
        <v>2</v>
      </c>
      <c r="H276">
        <f t="shared" si="4"/>
        <v>0.16350000000000531</v>
      </c>
    </row>
    <row r="277" spans="1:8" x14ac:dyDescent="0.3">
      <c r="A277" t="s">
        <v>1603</v>
      </c>
      <c r="B277" t="s">
        <v>1602</v>
      </c>
      <c r="C277" t="s">
        <v>1601</v>
      </c>
      <c r="D277">
        <v>1</v>
      </c>
      <c r="E277">
        <v>100081</v>
      </c>
      <c r="F277">
        <v>1.00081</v>
      </c>
      <c r="G277">
        <v>1</v>
      </c>
      <c r="H277">
        <f t="shared" si="4"/>
        <v>8.099999999999774E-2</v>
      </c>
    </row>
    <row r="278" spans="1:8" x14ac:dyDescent="0.3">
      <c r="A278" t="s">
        <v>1603</v>
      </c>
      <c r="B278" t="s">
        <v>1602</v>
      </c>
      <c r="C278" t="s">
        <v>1601</v>
      </c>
      <c r="D278">
        <v>2</v>
      </c>
      <c r="E278">
        <v>100698</v>
      </c>
      <c r="F278">
        <v>1.00698</v>
      </c>
      <c r="G278">
        <v>1</v>
      </c>
      <c r="H278">
        <f t="shared" si="4"/>
        <v>0.69799999999999862</v>
      </c>
    </row>
    <row r="279" spans="1:8" x14ac:dyDescent="0.3">
      <c r="A279" t="s">
        <v>1603</v>
      </c>
      <c r="B279" t="s">
        <v>1602</v>
      </c>
      <c r="C279" t="s">
        <v>1601</v>
      </c>
      <c r="D279">
        <v>3</v>
      </c>
      <c r="E279">
        <v>100007</v>
      </c>
      <c r="F279">
        <v>1.00007</v>
      </c>
      <c r="G279">
        <v>1</v>
      </c>
      <c r="H279">
        <f t="shared" si="4"/>
        <v>7.0000000000014495E-3</v>
      </c>
    </row>
    <row r="280" spans="1:8" x14ac:dyDescent="0.3">
      <c r="A280" t="s">
        <v>1603</v>
      </c>
      <c r="B280" t="s">
        <v>1602</v>
      </c>
      <c r="C280" t="s">
        <v>1601</v>
      </c>
      <c r="D280">
        <v>4</v>
      </c>
      <c r="E280">
        <v>49797</v>
      </c>
      <c r="F280">
        <v>0.49797000000000002</v>
      </c>
      <c r="G280">
        <v>0.5</v>
      </c>
      <c r="H280">
        <f t="shared" si="4"/>
        <v>0.40599999999999525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6DCE-5361-49CE-AEFC-E1E5B32E4DB5}">
  <sheetPr codeName="Sheet14"/>
  <dimension ref="A2:H147"/>
  <sheetViews>
    <sheetView workbookViewId="0">
      <selection activeCell="L15" sqref="L15"/>
    </sheetView>
  </sheetViews>
  <sheetFormatPr defaultRowHeight="16.5" x14ac:dyDescent="0.3"/>
  <cols>
    <col min="1" max="1" width="13.875" bestFit="1" customWidth="1"/>
    <col min="2" max="2" width="7.125" bestFit="1" customWidth="1"/>
    <col min="3" max="4" width="5.25" bestFit="1" customWidth="1"/>
    <col min="5" max="5" width="13" bestFit="1" customWidth="1"/>
    <col min="6" max="6" width="16.25" bestFit="1" customWidth="1"/>
    <col min="7" max="7" width="12.125" bestFit="1" customWidth="1"/>
    <col min="8" max="8" width="12.75" bestFit="1" customWidth="1"/>
  </cols>
  <sheetData>
    <row r="2" spans="1:8" x14ac:dyDescent="0.3">
      <c r="A2" t="s">
        <v>2500</v>
      </c>
    </row>
    <row r="3" spans="1:8" x14ac:dyDescent="0.3">
      <c r="A3" t="s">
        <v>1625</v>
      </c>
      <c r="B3" t="s">
        <v>1624</v>
      </c>
      <c r="C3" t="s">
        <v>1623</v>
      </c>
      <c r="D3" t="s">
        <v>1622</v>
      </c>
      <c r="E3" t="s">
        <v>1597</v>
      </c>
      <c r="F3" t="s">
        <v>1368</v>
      </c>
      <c r="G3" t="s">
        <v>2497</v>
      </c>
      <c r="H3" t="s">
        <v>2498</v>
      </c>
    </row>
    <row r="4" spans="1:8" x14ac:dyDescent="0.3">
      <c r="A4" t="s">
        <v>1614</v>
      </c>
      <c r="B4" t="s">
        <v>1621</v>
      </c>
      <c r="C4" t="s">
        <v>1608</v>
      </c>
      <c r="D4">
        <v>1</v>
      </c>
      <c r="E4">
        <v>9000744</v>
      </c>
      <c r="F4">
        <v>90.007400000000004</v>
      </c>
      <c r="G4">
        <v>90</v>
      </c>
      <c r="H4">
        <f t="shared" ref="H4:H67" si="0">ABS(F4-G4)/G4*100</f>
        <v>8.2222222222267435E-3</v>
      </c>
    </row>
    <row r="5" spans="1:8" x14ac:dyDescent="0.3">
      <c r="A5" t="s">
        <v>1614</v>
      </c>
      <c r="B5" t="s">
        <v>1621</v>
      </c>
      <c r="C5" t="s">
        <v>1608</v>
      </c>
      <c r="D5">
        <v>2</v>
      </c>
      <c r="E5">
        <v>7998392</v>
      </c>
      <c r="F5">
        <v>79.983900000000006</v>
      </c>
      <c r="G5">
        <v>80</v>
      </c>
      <c r="H5">
        <f t="shared" si="0"/>
        <v>2.0124999999993065E-2</v>
      </c>
    </row>
    <row r="6" spans="1:8" x14ac:dyDescent="0.3">
      <c r="A6" t="s">
        <v>1614</v>
      </c>
      <c r="B6" t="s">
        <v>1621</v>
      </c>
      <c r="C6" t="s">
        <v>1608</v>
      </c>
      <c r="D6">
        <v>3</v>
      </c>
      <c r="E6">
        <v>7001665</v>
      </c>
      <c r="F6">
        <v>70.0167</v>
      </c>
      <c r="G6">
        <v>70</v>
      </c>
      <c r="H6">
        <f t="shared" si="0"/>
        <v>2.3857142857143084E-2</v>
      </c>
    </row>
    <row r="7" spans="1:8" x14ac:dyDescent="0.3">
      <c r="A7" t="s">
        <v>1614</v>
      </c>
      <c r="B7" t="s">
        <v>1621</v>
      </c>
      <c r="C7" t="s">
        <v>1607</v>
      </c>
      <c r="D7">
        <v>1</v>
      </c>
      <c r="E7">
        <v>6501836</v>
      </c>
      <c r="F7">
        <v>65.0184</v>
      </c>
      <c r="G7">
        <v>65</v>
      </c>
      <c r="H7">
        <f t="shared" si="0"/>
        <v>2.8307692307691919E-2</v>
      </c>
    </row>
    <row r="8" spans="1:8" x14ac:dyDescent="0.3">
      <c r="A8" t="s">
        <v>1614</v>
      </c>
      <c r="B8" t="s">
        <v>1621</v>
      </c>
      <c r="C8" t="s">
        <v>1607</v>
      </c>
      <c r="D8">
        <v>2</v>
      </c>
      <c r="E8">
        <v>6000802</v>
      </c>
      <c r="F8">
        <v>60.008000000000003</v>
      </c>
      <c r="G8">
        <v>60</v>
      </c>
      <c r="H8">
        <f t="shared" si="0"/>
        <v>1.3333333333337787E-2</v>
      </c>
    </row>
    <row r="9" spans="1:8" x14ac:dyDescent="0.3">
      <c r="A9" t="s">
        <v>1614</v>
      </c>
      <c r="B9" t="s">
        <v>1621</v>
      </c>
      <c r="C9" t="s">
        <v>1607</v>
      </c>
      <c r="D9">
        <v>3</v>
      </c>
      <c r="E9">
        <v>5498985</v>
      </c>
      <c r="F9">
        <v>54.989800000000002</v>
      </c>
      <c r="G9">
        <v>55</v>
      </c>
      <c r="H9">
        <f t="shared" si="0"/>
        <v>1.854545454545008E-2</v>
      </c>
    </row>
    <row r="10" spans="1:8" x14ac:dyDescent="0.3">
      <c r="A10" t="s">
        <v>1614</v>
      </c>
      <c r="B10" t="s">
        <v>1621</v>
      </c>
      <c r="C10" t="s">
        <v>1607</v>
      </c>
      <c r="D10">
        <v>4</v>
      </c>
      <c r="E10">
        <v>5001363</v>
      </c>
      <c r="F10">
        <v>50.013599999999997</v>
      </c>
      <c r="G10">
        <v>50</v>
      </c>
      <c r="H10">
        <f t="shared" si="0"/>
        <v>2.7199999999993452E-2</v>
      </c>
    </row>
    <row r="11" spans="1:8" x14ac:dyDescent="0.3">
      <c r="A11" t="s">
        <v>1614</v>
      </c>
      <c r="B11" t="s">
        <v>1621</v>
      </c>
      <c r="C11" t="s">
        <v>1606</v>
      </c>
      <c r="D11">
        <v>1</v>
      </c>
      <c r="E11">
        <v>4498545</v>
      </c>
      <c r="F11">
        <v>44.985500000000002</v>
      </c>
      <c r="G11">
        <v>45</v>
      </c>
      <c r="H11">
        <f t="shared" si="0"/>
        <v>3.2222222222218176E-2</v>
      </c>
    </row>
    <row r="12" spans="1:8" x14ac:dyDescent="0.3">
      <c r="A12" t="s">
        <v>1614</v>
      </c>
      <c r="B12" t="s">
        <v>1621</v>
      </c>
      <c r="C12" t="s">
        <v>1606</v>
      </c>
      <c r="D12">
        <v>2</v>
      </c>
      <c r="E12">
        <v>4002287</v>
      </c>
      <c r="F12">
        <v>40.0229</v>
      </c>
      <c r="G12">
        <v>40</v>
      </c>
      <c r="H12">
        <f t="shared" si="0"/>
        <v>5.7249999999999801E-2</v>
      </c>
    </row>
    <row r="13" spans="1:8" x14ac:dyDescent="0.3">
      <c r="A13" t="s">
        <v>1614</v>
      </c>
      <c r="B13" t="s">
        <v>1621</v>
      </c>
      <c r="C13" t="s">
        <v>1606</v>
      </c>
      <c r="D13">
        <v>3</v>
      </c>
      <c r="E13">
        <v>3500301</v>
      </c>
      <c r="F13">
        <v>35.003</v>
      </c>
      <c r="G13">
        <v>35</v>
      </c>
      <c r="H13">
        <f t="shared" si="0"/>
        <v>8.5714285714288962E-3</v>
      </c>
    </row>
    <row r="14" spans="1:8" x14ac:dyDescent="0.3">
      <c r="A14" t="s">
        <v>1614</v>
      </c>
      <c r="B14" t="s">
        <v>1621</v>
      </c>
      <c r="C14" t="s">
        <v>1606</v>
      </c>
      <c r="D14">
        <v>4</v>
      </c>
      <c r="E14">
        <v>3000844</v>
      </c>
      <c r="F14">
        <v>30.008400000000002</v>
      </c>
      <c r="G14">
        <v>30</v>
      </c>
      <c r="H14">
        <f t="shared" si="0"/>
        <v>2.8000000000005798E-2</v>
      </c>
    </row>
    <row r="15" spans="1:8" x14ac:dyDescent="0.3">
      <c r="A15" t="s">
        <v>1614</v>
      </c>
      <c r="B15" t="s">
        <v>1621</v>
      </c>
      <c r="C15" t="s">
        <v>1606</v>
      </c>
      <c r="D15">
        <v>5</v>
      </c>
      <c r="E15">
        <v>2497077</v>
      </c>
      <c r="F15">
        <v>24.970800000000001</v>
      </c>
      <c r="G15">
        <v>25</v>
      </c>
      <c r="H15">
        <f t="shared" si="0"/>
        <v>0.11679999999999778</v>
      </c>
    </row>
    <row r="16" spans="1:8" x14ac:dyDescent="0.3">
      <c r="A16" t="s">
        <v>1614</v>
      </c>
      <c r="B16" t="s">
        <v>1621</v>
      </c>
      <c r="C16" t="s">
        <v>1605</v>
      </c>
      <c r="D16">
        <v>1</v>
      </c>
      <c r="E16">
        <v>1999028</v>
      </c>
      <c r="F16">
        <v>19.990300000000001</v>
      </c>
      <c r="G16">
        <v>20</v>
      </c>
      <c r="H16">
        <f t="shared" si="0"/>
        <v>4.8499999999993548E-2</v>
      </c>
    </row>
    <row r="17" spans="1:8" x14ac:dyDescent="0.3">
      <c r="A17" t="s">
        <v>1614</v>
      </c>
      <c r="B17" t="s">
        <v>1621</v>
      </c>
      <c r="C17" t="s">
        <v>1605</v>
      </c>
      <c r="D17">
        <v>2</v>
      </c>
      <c r="E17">
        <v>2000977</v>
      </c>
      <c r="F17">
        <v>20.009799999999998</v>
      </c>
      <c r="G17">
        <v>20</v>
      </c>
      <c r="H17">
        <f t="shared" si="0"/>
        <v>4.899999999999239E-2</v>
      </c>
    </row>
    <row r="18" spans="1:8" x14ac:dyDescent="0.3">
      <c r="A18" t="s">
        <v>1614</v>
      </c>
      <c r="B18" t="s">
        <v>1621</v>
      </c>
      <c r="C18" t="s">
        <v>1605</v>
      </c>
      <c r="D18">
        <v>3</v>
      </c>
      <c r="E18">
        <v>1500071</v>
      </c>
      <c r="F18">
        <v>15.0007</v>
      </c>
      <c r="G18">
        <v>15</v>
      </c>
      <c r="H18">
        <f t="shared" si="0"/>
        <v>4.6666666666676324E-3</v>
      </c>
    </row>
    <row r="19" spans="1:8" x14ac:dyDescent="0.3">
      <c r="A19" t="s">
        <v>1614</v>
      </c>
      <c r="B19" t="s">
        <v>1621</v>
      </c>
      <c r="C19" t="s">
        <v>1605</v>
      </c>
      <c r="D19">
        <v>4</v>
      </c>
      <c r="E19">
        <v>1501497</v>
      </c>
      <c r="F19">
        <v>15.015000000000001</v>
      </c>
      <c r="G19">
        <v>15</v>
      </c>
      <c r="H19">
        <f t="shared" si="0"/>
        <v>0.10000000000000379</v>
      </c>
    </row>
    <row r="20" spans="1:8" x14ac:dyDescent="0.3">
      <c r="A20" t="s">
        <v>1614</v>
      </c>
      <c r="B20" t="s">
        <v>1621</v>
      </c>
      <c r="C20" t="s">
        <v>1605</v>
      </c>
      <c r="D20">
        <v>5</v>
      </c>
      <c r="E20">
        <v>1500855</v>
      </c>
      <c r="F20">
        <v>15.008599999999999</v>
      </c>
      <c r="G20">
        <v>15</v>
      </c>
      <c r="H20">
        <f t="shared" si="0"/>
        <v>5.7333333333329975E-2</v>
      </c>
    </row>
    <row r="21" spans="1:8" x14ac:dyDescent="0.3">
      <c r="A21" t="s">
        <v>1614</v>
      </c>
      <c r="B21" t="s">
        <v>1621</v>
      </c>
      <c r="C21" t="s">
        <v>1604</v>
      </c>
      <c r="D21">
        <v>1</v>
      </c>
      <c r="E21">
        <v>999307</v>
      </c>
      <c r="F21">
        <v>9.9930699999999995</v>
      </c>
      <c r="G21">
        <v>10</v>
      </c>
      <c r="H21">
        <f t="shared" si="0"/>
        <v>6.9300000000005468E-2</v>
      </c>
    </row>
    <row r="22" spans="1:8" x14ac:dyDescent="0.3">
      <c r="A22" t="s">
        <v>1614</v>
      </c>
      <c r="B22" t="s">
        <v>1620</v>
      </c>
      <c r="C22" t="s">
        <v>1608</v>
      </c>
      <c r="D22">
        <v>1</v>
      </c>
      <c r="E22">
        <v>8501575</v>
      </c>
      <c r="F22">
        <v>85.015699999999995</v>
      </c>
      <c r="G22">
        <v>85</v>
      </c>
      <c r="H22">
        <f t="shared" si="0"/>
        <v>1.8470588235288687E-2</v>
      </c>
    </row>
    <row r="23" spans="1:8" x14ac:dyDescent="0.3">
      <c r="A23" t="s">
        <v>1614</v>
      </c>
      <c r="B23" t="s">
        <v>1620</v>
      </c>
      <c r="C23" t="s">
        <v>1608</v>
      </c>
      <c r="D23">
        <v>2</v>
      </c>
      <c r="E23">
        <v>7499409</v>
      </c>
      <c r="F23">
        <v>74.994100000000003</v>
      </c>
      <c r="G23">
        <v>75</v>
      </c>
      <c r="H23">
        <f t="shared" si="0"/>
        <v>7.8666666666625442E-3</v>
      </c>
    </row>
    <row r="24" spans="1:8" x14ac:dyDescent="0.3">
      <c r="A24" t="s">
        <v>1614</v>
      </c>
      <c r="B24" t="s">
        <v>1620</v>
      </c>
      <c r="C24" t="s">
        <v>1608</v>
      </c>
      <c r="D24">
        <v>3</v>
      </c>
      <c r="E24">
        <v>6500122</v>
      </c>
      <c r="F24">
        <v>65.001199999999997</v>
      </c>
      <c r="G24">
        <v>65</v>
      </c>
      <c r="H24">
        <f t="shared" si="0"/>
        <v>1.8461538461495436E-3</v>
      </c>
    </row>
    <row r="25" spans="1:8" x14ac:dyDescent="0.3">
      <c r="A25" t="s">
        <v>1614</v>
      </c>
      <c r="B25" t="s">
        <v>1620</v>
      </c>
      <c r="C25" t="s">
        <v>1607</v>
      </c>
      <c r="D25">
        <v>1</v>
      </c>
      <c r="E25">
        <v>6001439</v>
      </c>
      <c r="F25">
        <v>60.014400000000002</v>
      </c>
      <c r="G25">
        <v>60</v>
      </c>
      <c r="H25">
        <f t="shared" si="0"/>
        <v>2.4000000000003279E-2</v>
      </c>
    </row>
    <row r="26" spans="1:8" x14ac:dyDescent="0.3">
      <c r="A26" t="s">
        <v>1614</v>
      </c>
      <c r="B26" t="s">
        <v>1620</v>
      </c>
      <c r="C26" t="s">
        <v>1607</v>
      </c>
      <c r="D26">
        <v>2</v>
      </c>
      <c r="E26">
        <v>5496876</v>
      </c>
      <c r="F26">
        <v>54.968800000000002</v>
      </c>
      <c r="G26">
        <v>55</v>
      </c>
      <c r="H26">
        <f t="shared" si="0"/>
        <v>5.6727272727269712E-2</v>
      </c>
    </row>
    <row r="27" spans="1:8" x14ac:dyDescent="0.3">
      <c r="A27" t="s">
        <v>1614</v>
      </c>
      <c r="B27" t="s">
        <v>1620</v>
      </c>
      <c r="C27" t="s">
        <v>1607</v>
      </c>
      <c r="D27">
        <v>3</v>
      </c>
      <c r="E27">
        <v>5000015</v>
      </c>
      <c r="F27">
        <v>50.000100000000003</v>
      </c>
      <c r="G27">
        <v>50</v>
      </c>
      <c r="H27">
        <f t="shared" si="0"/>
        <v>2.0000000000663934E-4</v>
      </c>
    </row>
    <row r="28" spans="1:8" x14ac:dyDescent="0.3">
      <c r="A28" t="s">
        <v>1614</v>
      </c>
      <c r="B28" t="s">
        <v>1620</v>
      </c>
      <c r="C28" t="s">
        <v>1607</v>
      </c>
      <c r="D28">
        <v>4</v>
      </c>
      <c r="E28">
        <v>4495774</v>
      </c>
      <c r="F28">
        <v>44.957700000000003</v>
      </c>
      <c r="G28">
        <v>45</v>
      </c>
      <c r="H28">
        <f t="shared" si="0"/>
        <v>9.3999999999994088E-2</v>
      </c>
    </row>
    <row r="29" spans="1:8" x14ac:dyDescent="0.3">
      <c r="A29" t="s">
        <v>1614</v>
      </c>
      <c r="B29" t="s">
        <v>1620</v>
      </c>
      <c r="C29" t="s">
        <v>1606</v>
      </c>
      <c r="D29">
        <v>1</v>
      </c>
      <c r="E29">
        <v>4000282</v>
      </c>
      <c r="F29">
        <v>40.002800000000001</v>
      </c>
      <c r="G29">
        <v>40</v>
      </c>
      <c r="H29">
        <f t="shared" si="0"/>
        <v>7.0000000000014495E-3</v>
      </c>
    </row>
    <row r="30" spans="1:8" x14ac:dyDescent="0.3">
      <c r="A30" t="s">
        <v>1614</v>
      </c>
      <c r="B30" t="s">
        <v>1620</v>
      </c>
      <c r="C30" t="s">
        <v>1606</v>
      </c>
      <c r="D30">
        <v>2</v>
      </c>
      <c r="E30">
        <v>3496526</v>
      </c>
      <c r="F30">
        <v>34.965299999999999</v>
      </c>
      <c r="G30">
        <v>35</v>
      </c>
      <c r="H30">
        <f t="shared" si="0"/>
        <v>9.9142857142859558E-2</v>
      </c>
    </row>
    <row r="31" spans="1:8" x14ac:dyDescent="0.3">
      <c r="A31" t="s">
        <v>1614</v>
      </c>
      <c r="B31" t="s">
        <v>1620</v>
      </c>
      <c r="C31" t="s">
        <v>1606</v>
      </c>
      <c r="D31">
        <v>3</v>
      </c>
      <c r="E31">
        <v>3000318</v>
      </c>
      <c r="F31">
        <v>30.0032</v>
      </c>
      <c r="G31">
        <v>30</v>
      </c>
      <c r="H31">
        <f t="shared" si="0"/>
        <v>1.0666666666665492E-2</v>
      </c>
    </row>
    <row r="32" spans="1:8" x14ac:dyDescent="0.3">
      <c r="A32" t="s">
        <v>1614</v>
      </c>
      <c r="B32" t="s">
        <v>1620</v>
      </c>
      <c r="C32" t="s">
        <v>1606</v>
      </c>
      <c r="D32">
        <v>4</v>
      </c>
      <c r="E32">
        <v>2499609</v>
      </c>
      <c r="F32">
        <v>24.996099999999998</v>
      </c>
      <c r="G32">
        <v>25</v>
      </c>
      <c r="H32">
        <f t="shared" si="0"/>
        <v>1.5600000000006274E-2</v>
      </c>
    </row>
    <row r="33" spans="1:8" x14ac:dyDescent="0.3">
      <c r="A33" t="s">
        <v>1614</v>
      </c>
      <c r="B33" t="s">
        <v>1620</v>
      </c>
      <c r="C33" t="s">
        <v>1606</v>
      </c>
      <c r="D33">
        <v>5</v>
      </c>
      <c r="E33">
        <v>2000631</v>
      </c>
      <c r="F33">
        <v>20.0063</v>
      </c>
      <c r="G33">
        <v>20</v>
      </c>
      <c r="H33">
        <f t="shared" si="0"/>
        <v>3.1499999999997641E-2</v>
      </c>
    </row>
    <row r="34" spans="1:8" x14ac:dyDescent="0.3">
      <c r="A34" t="s">
        <v>1614</v>
      </c>
      <c r="B34" t="s">
        <v>1620</v>
      </c>
      <c r="C34" t="s">
        <v>1605</v>
      </c>
      <c r="D34">
        <v>1</v>
      </c>
      <c r="E34">
        <v>1999665</v>
      </c>
      <c r="F34">
        <v>19.996600000000001</v>
      </c>
      <c r="G34">
        <v>20</v>
      </c>
      <c r="H34">
        <f t="shared" si="0"/>
        <v>1.6999999999995907E-2</v>
      </c>
    </row>
    <row r="35" spans="1:8" x14ac:dyDescent="0.3">
      <c r="A35" t="s">
        <v>1614</v>
      </c>
      <c r="B35" t="s">
        <v>1620</v>
      </c>
      <c r="C35" t="s">
        <v>1605</v>
      </c>
      <c r="D35">
        <v>2</v>
      </c>
      <c r="E35">
        <v>1999404</v>
      </c>
      <c r="F35">
        <v>19.994</v>
      </c>
      <c r="G35">
        <v>20</v>
      </c>
      <c r="H35">
        <f t="shared" si="0"/>
        <v>3.0000000000001137E-2</v>
      </c>
    </row>
    <row r="36" spans="1:8" x14ac:dyDescent="0.3">
      <c r="A36" t="s">
        <v>1614</v>
      </c>
      <c r="B36" t="s">
        <v>1620</v>
      </c>
      <c r="C36" t="s">
        <v>1605</v>
      </c>
      <c r="D36">
        <v>3</v>
      </c>
      <c r="E36">
        <v>1498251</v>
      </c>
      <c r="F36">
        <v>14.9825</v>
      </c>
      <c r="G36">
        <v>15</v>
      </c>
      <c r="H36">
        <f t="shared" si="0"/>
        <v>0.11666666666666713</v>
      </c>
    </row>
    <row r="37" spans="1:8" x14ac:dyDescent="0.3">
      <c r="A37" t="s">
        <v>1614</v>
      </c>
      <c r="B37" t="s">
        <v>1620</v>
      </c>
      <c r="C37" t="s">
        <v>1605</v>
      </c>
      <c r="D37">
        <v>4</v>
      </c>
      <c r="E37">
        <v>1499461</v>
      </c>
      <c r="F37">
        <v>14.9946</v>
      </c>
      <c r="G37">
        <v>15</v>
      </c>
      <c r="H37">
        <f t="shared" si="0"/>
        <v>3.5999999999998991E-2</v>
      </c>
    </row>
    <row r="38" spans="1:8" x14ac:dyDescent="0.3">
      <c r="A38" t="s">
        <v>1614</v>
      </c>
      <c r="B38" t="s">
        <v>1620</v>
      </c>
      <c r="C38" t="s">
        <v>1605</v>
      </c>
      <c r="D38">
        <v>5</v>
      </c>
      <c r="E38">
        <v>1500664</v>
      </c>
      <c r="F38">
        <v>15.006600000000001</v>
      </c>
      <c r="G38">
        <v>15</v>
      </c>
      <c r="H38">
        <f t="shared" si="0"/>
        <v>4.4000000000004036E-2</v>
      </c>
    </row>
    <row r="39" spans="1:8" x14ac:dyDescent="0.3">
      <c r="A39" t="s">
        <v>1614</v>
      </c>
      <c r="B39" t="s">
        <v>1620</v>
      </c>
      <c r="C39" t="s">
        <v>1604</v>
      </c>
      <c r="D39">
        <v>1</v>
      </c>
      <c r="E39">
        <v>1000131</v>
      </c>
      <c r="F39">
        <v>10.001300000000001</v>
      </c>
      <c r="G39">
        <v>10</v>
      </c>
      <c r="H39">
        <f t="shared" si="0"/>
        <v>1.300000000000523E-2</v>
      </c>
    </row>
    <row r="40" spans="1:8" x14ac:dyDescent="0.3">
      <c r="A40" t="s">
        <v>1614</v>
      </c>
      <c r="B40" t="s">
        <v>1619</v>
      </c>
      <c r="C40" t="s">
        <v>1608</v>
      </c>
      <c r="D40">
        <v>1</v>
      </c>
      <c r="E40">
        <v>8498928</v>
      </c>
      <c r="F40">
        <v>84.9893</v>
      </c>
      <c r="G40">
        <v>85</v>
      </c>
      <c r="H40">
        <f t="shared" si="0"/>
        <v>1.2588235294117567E-2</v>
      </c>
    </row>
    <row r="41" spans="1:8" x14ac:dyDescent="0.3">
      <c r="A41" t="s">
        <v>1614</v>
      </c>
      <c r="B41" t="s">
        <v>1619</v>
      </c>
      <c r="C41" t="s">
        <v>1608</v>
      </c>
      <c r="D41">
        <v>2</v>
      </c>
      <c r="E41">
        <v>7498259</v>
      </c>
      <c r="F41">
        <v>74.982600000000005</v>
      </c>
      <c r="G41">
        <v>75</v>
      </c>
      <c r="H41">
        <f t="shared" si="0"/>
        <v>2.3199999999993299E-2</v>
      </c>
    </row>
    <row r="42" spans="1:8" x14ac:dyDescent="0.3">
      <c r="A42" t="s">
        <v>1614</v>
      </c>
      <c r="B42" t="s">
        <v>1619</v>
      </c>
      <c r="C42" t="s">
        <v>1608</v>
      </c>
      <c r="D42">
        <v>3</v>
      </c>
      <c r="E42">
        <v>6501659</v>
      </c>
      <c r="F42">
        <v>65.016599999999997</v>
      </c>
      <c r="G42">
        <v>65</v>
      </c>
      <c r="H42">
        <f t="shared" si="0"/>
        <v>2.5538461538456677E-2</v>
      </c>
    </row>
    <row r="43" spans="1:8" x14ac:dyDescent="0.3">
      <c r="A43" t="s">
        <v>1614</v>
      </c>
      <c r="B43" t="s">
        <v>1619</v>
      </c>
      <c r="C43" t="s">
        <v>1607</v>
      </c>
      <c r="D43">
        <v>1</v>
      </c>
      <c r="E43">
        <v>5998981</v>
      </c>
      <c r="F43">
        <v>59.989800000000002</v>
      </c>
      <c r="G43">
        <v>60</v>
      </c>
      <c r="H43">
        <f t="shared" si="0"/>
        <v>1.6999999999995907E-2</v>
      </c>
    </row>
    <row r="44" spans="1:8" x14ac:dyDescent="0.3">
      <c r="A44" t="s">
        <v>1614</v>
      </c>
      <c r="B44" t="s">
        <v>1619</v>
      </c>
      <c r="C44" t="s">
        <v>1607</v>
      </c>
      <c r="D44">
        <v>2</v>
      </c>
      <c r="E44">
        <v>5498529</v>
      </c>
      <c r="F44">
        <v>54.985300000000002</v>
      </c>
      <c r="G44">
        <v>55</v>
      </c>
      <c r="H44">
        <f t="shared" si="0"/>
        <v>2.6727272727268575E-2</v>
      </c>
    </row>
    <row r="45" spans="1:8" x14ac:dyDescent="0.3">
      <c r="A45" t="s">
        <v>1614</v>
      </c>
      <c r="B45" t="s">
        <v>1619</v>
      </c>
      <c r="C45" t="s">
        <v>1607</v>
      </c>
      <c r="D45">
        <v>3</v>
      </c>
      <c r="E45">
        <v>5001487</v>
      </c>
      <c r="F45">
        <v>50.014899999999997</v>
      </c>
      <c r="G45">
        <v>50</v>
      </c>
      <c r="H45">
        <f t="shared" si="0"/>
        <v>2.9799999999994494E-2</v>
      </c>
    </row>
    <row r="46" spans="1:8" x14ac:dyDescent="0.3">
      <c r="A46" t="s">
        <v>1614</v>
      </c>
      <c r="B46" t="s">
        <v>1619</v>
      </c>
      <c r="C46" t="s">
        <v>1607</v>
      </c>
      <c r="D46">
        <v>4</v>
      </c>
      <c r="E46">
        <v>4500644</v>
      </c>
      <c r="F46">
        <v>45.006399999999999</v>
      </c>
      <c r="G46">
        <v>45</v>
      </c>
      <c r="H46">
        <f t="shared" si="0"/>
        <v>1.4222222222220655E-2</v>
      </c>
    </row>
    <row r="47" spans="1:8" x14ac:dyDescent="0.3">
      <c r="A47" t="s">
        <v>1614</v>
      </c>
      <c r="B47" t="s">
        <v>1619</v>
      </c>
      <c r="C47" t="s">
        <v>1606</v>
      </c>
      <c r="D47">
        <v>1</v>
      </c>
      <c r="E47">
        <v>4002384</v>
      </c>
      <c r="F47">
        <v>40.023800000000001</v>
      </c>
      <c r="G47">
        <v>40</v>
      </c>
      <c r="H47">
        <f t="shared" si="0"/>
        <v>5.9500000000003439E-2</v>
      </c>
    </row>
    <row r="48" spans="1:8" x14ac:dyDescent="0.3">
      <c r="A48" t="s">
        <v>1614</v>
      </c>
      <c r="B48" t="s">
        <v>1619</v>
      </c>
      <c r="C48" t="s">
        <v>1606</v>
      </c>
      <c r="D48">
        <v>2</v>
      </c>
      <c r="E48">
        <v>3503829</v>
      </c>
      <c r="F48">
        <v>35.0383</v>
      </c>
      <c r="G48">
        <v>35</v>
      </c>
      <c r="H48">
        <f t="shared" si="0"/>
        <v>0.10942857142857015</v>
      </c>
    </row>
    <row r="49" spans="1:8" x14ac:dyDescent="0.3">
      <c r="A49" t="s">
        <v>1614</v>
      </c>
      <c r="B49" t="s">
        <v>1619</v>
      </c>
      <c r="C49" t="s">
        <v>1606</v>
      </c>
      <c r="D49">
        <v>3</v>
      </c>
      <c r="E49">
        <v>3003361</v>
      </c>
      <c r="F49">
        <v>30.0336</v>
      </c>
      <c r="G49">
        <v>30</v>
      </c>
      <c r="H49">
        <f t="shared" si="0"/>
        <v>0.11199999999999952</v>
      </c>
    </row>
    <row r="50" spans="1:8" x14ac:dyDescent="0.3">
      <c r="A50" t="s">
        <v>1614</v>
      </c>
      <c r="B50" t="s">
        <v>1619</v>
      </c>
      <c r="C50" t="s">
        <v>1606</v>
      </c>
      <c r="D50">
        <v>4</v>
      </c>
      <c r="E50">
        <v>2499066</v>
      </c>
      <c r="F50">
        <v>24.9907</v>
      </c>
      <c r="G50">
        <v>25</v>
      </c>
      <c r="H50">
        <f t="shared" si="0"/>
        <v>3.7199999999998568E-2</v>
      </c>
    </row>
    <row r="51" spans="1:8" x14ac:dyDescent="0.3">
      <c r="A51" t="s">
        <v>1614</v>
      </c>
      <c r="B51" t="s">
        <v>1619</v>
      </c>
      <c r="C51" t="s">
        <v>1606</v>
      </c>
      <c r="D51">
        <v>5</v>
      </c>
      <c r="E51">
        <v>1999895</v>
      </c>
      <c r="F51">
        <v>19.998999999999999</v>
      </c>
      <c r="G51">
        <v>20</v>
      </c>
      <c r="H51">
        <f t="shared" si="0"/>
        <v>5.0000000000061107E-3</v>
      </c>
    </row>
    <row r="52" spans="1:8" x14ac:dyDescent="0.3">
      <c r="A52" t="s">
        <v>1614</v>
      </c>
      <c r="B52" t="s">
        <v>1619</v>
      </c>
      <c r="C52" t="s">
        <v>1605</v>
      </c>
      <c r="D52">
        <v>1</v>
      </c>
      <c r="E52">
        <v>1998337</v>
      </c>
      <c r="F52">
        <v>19.9834</v>
      </c>
      <c r="G52">
        <v>20</v>
      </c>
      <c r="H52">
        <f t="shared" si="0"/>
        <v>8.3000000000001961E-2</v>
      </c>
    </row>
    <row r="53" spans="1:8" x14ac:dyDescent="0.3">
      <c r="A53" t="s">
        <v>1614</v>
      </c>
      <c r="B53" t="s">
        <v>1619</v>
      </c>
      <c r="C53" t="s">
        <v>1605</v>
      </c>
      <c r="D53">
        <v>2</v>
      </c>
      <c r="E53">
        <v>2003151</v>
      </c>
      <c r="F53">
        <v>20.031500000000001</v>
      </c>
      <c r="G53">
        <v>20</v>
      </c>
      <c r="H53">
        <f t="shared" si="0"/>
        <v>0.15750000000000597</v>
      </c>
    </row>
    <row r="54" spans="1:8" x14ac:dyDescent="0.3">
      <c r="A54" t="s">
        <v>1614</v>
      </c>
      <c r="B54" t="s">
        <v>1619</v>
      </c>
      <c r="C54" t="s">
        <v>1605</v>
      </c>
      <c r="D54">
        <v>3</v>
      </c>
      <c r="E54">
        <v>1499312</v>
      </c>
      <c r="F54">
        <v>14.9931</v>
      </c>
      <c r="G54">
        <v>15</v>
      </c>
      <c r="H54">
        <f t="shared" si="0"/>
        <v>4.5999999999999375E-2</v>
      </c>
    </row>
    <row r="55" spans="1:8" x14ac:dyDescent="0.3">
      <c r="A55" t="s">
        <v>1614</v>
      </c>
      <c r="B55" t="s">
        <v>1619</v>
      </c>
      <c r="C55" t="s">
        <v>1605</v>
      </c>
      <c r="D55">
        <v>4</v>
      </c>
      <c r="E55">
        <v>1498801</v>
      </c>
      <c r="F55">
        <v>14.988</v>
      </c>
      <c r="G55">
        <v>15</v>
      </c>
      <c r="H55">
        <f t="shared" si="0"/>
        <v>8.0000000000003027E-2</v>
      </c>
    </row>
    <row r="56" spans="1:8" x14ac:dyDescent="0.3">
      <c r="A56" t="s">
        <v>1614</v>
      </c>
      <c r="B56" t="s">
        <v>1619</v>
      </c>
      <c r="C56" t="s">
        <v>1605</v>
      </c>
      <c r="D56">
        <v>5</v>
      </c>
      <c r="E56">
        <v>1500115</v>
      </c>
      <c r="F56">
        <v>15.001200000000001</v>
      </c>
      <c r="G56">
        <v>15</v>
      </c>
      <c r="H56">
        <f t="shared" si="0"/>
        <v>8.0000000000050395E-3</v>
      </c>
    </row>
    <row r="57" spans="1:8" x14ac:dyDescent="0.3">
      <c r="A57" t="s">
        <v>1614</v>
      </c>
      <c r="B57" t="s">
        <v>1619</v>
      </c>
      <c r="C57" t="s">
        <v>1604</v>
      </c>
      <c r="D57">
        <v>1</v>
      </c>
      <c r="E57">
        <v>1001186</v>
      </c>
      <c r="F57">
        <v>10.011900000000001</v>
      </c>
      <c r="G57">
        <v>10</v>
      </c>
      <c r="H57">
        <f t="shared" si="0"/>
        <v>0.11900000000000688</v>
      </c>
    </row>
    <row r="58" spans="1:8" x14ac:dyDescent="0.3">
      <c r="A58" t="s">
        <v>1614</v>
      </c>
      <c r="B58" t="s">
        <v>1618</v>
      </c>
      <c r="C58" t="s">
        <v>1608</v>
      </c>
      <c r="D58">
        <v>1</v>
      </c>
      <c r="E58">
        <v>8497968</v>
      </c>
      <c r="F58">
        <v>84.979699999999994</v>
      </c>
      <c r="G58">
        <v>85</v>
      </c>
      <c r="H58">
        <f t="shared" si="0"/>
        <v>2.3882352941183505E-2</v>
      </c>
    </row>
    <row r="59" spans="1:8" x14ac:dyDescent="0.3">
      <c r="A59" t="s">
        <v>1614</v>
      </c>
      <c r="B59" t="s">
        <v>1618</v>
      </c>
      <c r="C59" t="s">
        <v>1608</v>
      </c>
      <c r="D59">
        <v>2</v>
      </c>
      <c r="E59">
        <v>7500339</v>
      </c>
      <c r="F59">
        <v>75.003399999999999</v>
      </c>
      <c r="G59">
        <v>75</v>
      </c>
      <c r="H59">
        <f t="shared" si="0"/>
        <v>4.5333333333322417E-3</v>
      </c>
    </row>
    <row r="60" spans="1:8" x14ac:dyDescent="0.3">
      <c r="A60" t="s">
        <v>1614</v>
      </c>
      <c r="B60" t="s">
        <v>1618</v>
      </c>
      <c r="C60" t="s">
        <v>1608</v>
      </c>
      <c r="D60">
        <v>3</v>
      </c>
      <c r="E60">
        <v>6500108</v>
      </c>
      <c r="F60">
        <v>65.001099999999994</v>
      </c>
      <c r="G60">
        <v>65</v>
      </c>
      <c r="H60">
        <f t="shared" si="0"/>
        <v>1.6923076922982826E-3</v>
      </c>
    </row>
    <row r="61" spans="1:8" x14ac:dyDescent="0.3">
      <c r="A61" t="s">
        <v>1614</v>
      </c>
      <c r="B61" t="s">
        <v>1618</v>
      </c>
      <c r="C61" t="s">
        <v>1607</v>
      </c>
      <c r="D61">
        <v>1</v>
      </c>
      <c r="E61">
        <v>5997514</v>
      </c>
      <c r="F61">
        <v>59.975099999999998</v>
      </c>
      <c r="G61">
        <v>60</v>
      </c>
      <c r="H61">
        <f t="shared" si="0"/>
        <v>4.1500000000003943E-2</v>
      </c>
    </row>
    <row r="62" spans="1:8" x14ac:dyDescent="0.3">
      <c r="A62" t="s">
        <v>1614</v>
      </c>
      <c r="B62" t="s">
        <v>1618</v>
      </c>
      <c r="C62" t="s">
        <v>1607</v>
      </c>
      <c r="D62">
        <v>2</v>
      </c>
      <c r="E62">
        <v>5499612</v>
      </c>
      <c r="F62">
        <v>54.996099999999998</v>
      </c>
      <c r="G62">
        <v>55</v>
      </c>
      <c r="H62">
        <f t="shared" si="0"/>
        <v>7.0909090909119432E-3</v>
      </c>
    </row>
    <row r="63" spans="1:8" x14ac:dyDescent="0.3">
      <c r="A63" t="s">
        <v>1614</v>
      </c>
      <c r="B63" t="s">
        <v>1618</v>
      </c>
      <c r="C63" t="s">
        <v>1607</v>
      </c>
      <c r="D63">
        <v>3</v>
      </c>
      <c r="E63">
        <v>5000993</v>
      </c>
      <c r="F63">
        <v>50.009900000000002</v>
      </c>
      <c r="G63">
        <v>50</v>
      </c>
      <c r="H63">
        <f t="shared" si="0"/>
        <v>1.9800000000003593E-2</v>
      </c>
    </row>
    <row r="64" spans="1:8" x14ac:dyDescent="0.3">
      <c r="A64" t="s">
        <v>1614</v>
      </c>
      <c r="B64" t="s">
        <v>1618</v>
      </c>
      <c r="C64" t="s">
        <v>1607</v>
      </c>
      <c r="D64">
        <v>4</v>
      </c>
      <c r="E64">
        <v>4500452</v>
      </c>
      <c r="F64">
        <v>45.0045</v>
      </c>
      <c r="G64">
        <v>45</v>
      </c>
      <c r="H64">
        <f t="shared" si="0"/>
        <v>1.0000000000000378E-2</v>
      </c>
    </row>
    <row r="65" spans="1:8" x14ac:dyDescent="0.3">
      <c r="A65" t="s">
        <v>1614</v>
      </c>
      <c r="B65" t="s">
        <v>1618</v>
      </c>
      <c r="C65" t="s">
        <v>1606</v>
      </c>
      <c r="D65">
        <v>1</v>
      </c>
      <c r="E65">
        <v>3998144</v>
      </c>
      <c r="F65">
        <v>39.981400000000001</v>
      </c>
      <c r="G65">
        <v>40</v>
      </c>
      <c r="H65">
        <f t="shared" si="0"/>
        <v>4.6499999999998209E-2</v>
      </c>
    </row>
    <row r="66" spans="1:8" x14ac:dyDescent="0.3">
      <c r="A66" t="s">
        <v>1614</v>
      </c>
      <c r="B66" t="s">
        <v>1618</v>
      </c>
      <c r="C66" t="s">
        <v>1606</v>
      </c>
      <c r="D66">
        <v>2</v>
      </c>
      <c r="E66">
        <v>3498897</v>
      </c>
      <c r="F66">
        <v>34.988999999999997</v>
      </c>
      <c r="G66">
        <v>35</v>
      </c>
      <c r="H66">
        <f t="shared" si="0"/>
        <v>3.1428571428579383E-2</v>
      </c>
    </row>
    <row r="67" spans="1:8" x14ac:dyDescent="0.3">
      <c r="A67" t="s">
        <v>1614</v>
      </c>
      <c r="B67" t="s">
        <v>1618</v>
      </c>
      <c r="C67" t="s">
        <v>1606</v>
      </c>
      <c r="D67">
        <v>3</v>
      </c>
      <c r="E67">
        <v>3001762</v>
      </c>
      <c r="F67">
        <v>30.017600000000002</v>
      </c>
      <c r="G67">
        <v>30</v>
      </c>
      <c r="H67">
        <f t="shared" si="0"/>
        <v>5.8666666666672043E-2</v>
      </c>
    </row>
    <row r="68" spans="1:8" x14ac:dyDescent="0.3">
      <c r="A68" t="s">
        <v>1614</v>
      </c>
      <c r="B68" t="s">
        <v>1618</v>
      </c>
      <c r="C68" t="s">
        <v>1606</v>
      </c>
      <c r="D68">
        <v>4</v>
      </c>
      <c r="E68">
        <v>2498222</v>
      </c>
      <c r="F68">
        <v>24.982199999999999</v>
      </c>
      <c r="G68">
        <v>25</v>
      </c>
      <c r="H68">
        <f t="shared" ref="H68:H131" si="1">ABS(F68-G68)/G68*100</f>
        <v>7.1200000000004593E-2</v>
      </c>
    </row>
    <row r="69" spans="1:8" x14ac:dyDescent="0.3">
      <c r="A69" t="s">
        <v>1614</v>
      </c>
      <c r="B69" t="s">
        <v>1618</v>
      </c>
      <c r="C69" t="s">
        <v>1606</v>
      </c>
      <c r="D69">
        <v>5</v>
      </c>
      <c r="E69">
        <v>2000055</v>
      </c>
      <c r="F69">
        <v>20.000599999999999</v>
      </c>
      <c r="G69">
        <v>20</v>
      </c>
      <c r="H69">
        <f t="shared" si="1"/>
        <v>2.9999999999930083E-3</v>
      </c>
    </row>
    <row r="70" spans="1:8" x14ac:dyDescent="0.3">
      <c r="A70" t="s">
        <v>1614</v>
      </c>
      <c r="B70" t="s">
        <v>1618</v>
      </c>
      <c r="C70" t="s">
        <v>1605</v>
      </c>
      <c r="D70">
        <v>1</v>
      </c>
      <c r="E70">
        <v>2002451</v>
      </c>
      <c r="F70">
        <v>20.0245</v>
      </c>
      <c r="G70">
        <v>20</v>
      </c>
      <c r="H70">
        <f t="shared" si="1"/>
        <v>0.12249999999999872</v>
      </c>
    </row>
    <row r="71" spans="1:8" x14ac:dyDescent="0.3">
      <c r="A71" t="s">
        <v>1614</v>
      </c>
      <c r="B71" t="s">
        <v>1618</v>
      </c>
      <c r="C71" t="s">
        <v>1605</v>
      </c>
      <c r="D71">
        <v>2</v>
      </c>
      <c r="E71">
        <v>2000060</v>
      </c>
      <c r="F71">
        <v>20.000599999999999</v>
      </c>
      <c r="G71">
        <v>20</v>
      </c>
      <c r="H71">
        <f t="shared" si="1"/>
        <v>2.9999999999930083E-3</v>
      </c>
    </row>
    <row r="72" spans="1:8" x14ac:dyDescent="0.3">
      <c r="A72" t="s">
        <v>1614</v>
      </c>
      <c r="B72" t="s">
        <v>1618</v>
      </c>
      <c r="C72" t="s">
        <v>1605</v>
      </c>
      <c r="D72">
        <v>3</v>
      </c>
      <c r="E72">
        <v>1500877</v>
      </c>
      <c r="F72">
        <v>15.008800000000001</v>
      </c>
      <c r="G72">
        <v>15</v>
      </c>
      <c r="H72">
        <f t="shared" si="1"/>
        <v>5.8666666666672043E-2</v>
      </c>
    </row>
    <row r="73" spans="1:8" x14ac:dyDescent="0.3">
      <c r="A73" t="s">
        <v>1614</v>
      </c>
      <c r="B73" t="s">
        <v>1618</v>
      </c>
      <c r="C73" t="s">
        <v>1605</v>
      </c>
      <c r="D73">
        <v>4</v>
      </c>
      <c r="E73">
        <v>1499146</v>
      </c>
      <c r="F73">
        <v>14.9915</v>
      </c>
      <c r="G73">
        <v>15</v>
      </c>
      <c r="H73">
        <f t="shared" si="1"/>
        <v>5.6666666666664874E-2</v>
      </c>
    </row>
    <row r="74" spans="1:8" x14ac:dyDescent="0.3">
      <c r="A74" t="s">
        <v>1614</v>
      </c>
      <c r="B74" t="s">
        <v>1618</v>
      </c>
      <c r="C74" t="s">
        <v>1605</v>
      </c>
      <c r="D74">
        <v>5</v>
      </c>
      <c r="E74">
        <v>1496849</v>
      </c>
      <c r="F74">
        <v>14.968500000000001</v>
      </c>
      <c r="G74">
        <v>15</v>
      </c>
      <c r="H74">
        <f t="shared" si="1"/>
        <v>0.20999999999999613</v>
      </c>
    </row>
    <row r="75" spans="1:8" x14ac:dyDescent="0.3">
      <c r="A75" t="s">
        <v>1614</v>
      </c>
      <c r="B75" t="s">
        <v>1618</v>
      </c>
      <c r="C75" t="s">
        <v>1604</v>
      </c>
      <c r="D75">
        <v>1</v>
      </c>
      <c r="E75">
        <v>1000182</v>
      </c>
      <c r="F75">
        <v>10.001799999999999</v>
      </c>
      <c r="G75">
        <v>10</v>
      </c>
      <c r="H75">
        <f t="shared" si="1"/>
        <v>1.7999999999993577E-2</v>
      </c>
    </row>
    <row r="76" spans="1:8" x14ac:dyDescent="0.3">
      <c r="A76" t="s">
        <v>1614</v>
      </c>
      <c r="B76" t="s">
        <v>1617</v>
      </c>
      <c r="C76" t="s">
        <v>1608</v>
      </c>
      <c r="D76">
        <v>1</v>
      </c>
      <c r="E76">
        <v>9001823</v>
      </c>
      <c r="F76">
        <v>90.018199999999993</v>
      </c>
      <c r="G76">
        <v>90</v>
      </c>
      <c r="H76">
        <f t="shared" si="1"/>
        <v>2.0222222222214568E-2</v>
      </c>
    </row>
    <row r="77" spans="1:8" x14ac:dyDescent="0.3">
      <c r="A77" t="s">
        <v>1614</v>
      </c>
      <c r="B77" t="s">
        <v>1617</v>
      </c>
      <c r="C77" t="s">
        <v>1608</v>
      </c>
      <c r="D77">
        <v>2</v>
      </c>
      <c r="E77">
        <v>7998244</v>
      </c>
      <c r="F77">
        <v>79.982399999999998</v>
      </c>
      <c r="G77">
        <v>80</v>
      </c>
      <c r="H77">
        <f t="shared" si="1"/>
        <v>2.2000000000002018E-2</v>
      </c>
    </row>
    <row r="78" spans="1:8" x14ac:dyDescent="0.3">
      <c r="A78" t="s">
        <v>1614</v>
      </c>
      <c r="B78" t="s">
        <v>1617</v>
      </c>
      <c r="C78" t="s">
        <v>1608</v>
      </c>
      <c r="D78">
        <v>3</v>
      </c>
      <c r="E78">
        <v>7001302</v>
      </c>
      <c r="F78">
        <v>70.013000000000005</v>
      </c>
      <c r="G78">
        <v>70</v>
      </c>
      <c r="H78">
        <f t="shared" si="1"/>
        <v>1.8571428571436042E-2</v>
      </c>
    </row>
    <row r="79" spans="1:8" x14ac:dyDescent="0.3">
      <c r="A79" t="s">
        <v>1614</v>
      </c>
      <c r="B79" t="s">
        <v>1617</v>
      </c>
      <c r="C79" t="s">
        <v>1607</v>
      </c>
      <c r="D79">
        <v>1</v>
      </c>
      <c r="E79">
        <v>6502775</v>
      </c>
      <c r="F79">
        <v>65.027699999999996</v>
      </c>
      <c r="G79">
        <v>65</v>
      </c>
      <c r="H79">
        <f t="shared" si="1"/>
        <v>4.2615384615378213E-2</v>
      </c>
    </row>
    <row r="80" spans="1:8" x14ac:dyDescent="0.3">
      <c r="A80" t="s">
        <v>1614</v>
      </c>
      <c r="B80" t="s">
        <v>1617</v>
      </c>
      <c r="C80" t="s">
        <v>1607</v>
      </c>
      <c r="D80">
        <v>2</v>
      </c>
      <c r="E80">
        <v>6001376</v>
      </c>
      <c r="F80">
        <v>60.013800000000003</v>
      </c>
      <c r="G80">
        <v>60</v>
      </c>
      <c r="H80">
        <f t="shared" si="1"/>
        <v>2.300000000000561E-2</v>
      </c>
    </row>
    <row r="81" spans="1:8" x14ac:dyDescent="0.3">
      <c r="A81" t="s">
        <v>1614</v>
      </c>
      <c r="B81" t="s">
        <v>1617</v>
      </c>
      <c r="C81" t="s">
        <v>1607</v>
      </c>
      <c r="D81">
        <v>3</v>
      </c>
      <c r="E81">
        <v>5501819</v>
      </c>
      <c r="F81">
        <v>55.0182</v>
      </c>
      <c r="G81">
        <v>55</v>
      </c>
      <c r="H81">
        <f t="shared" si="1"/>
        <v>3.3090909090909483E-2</v>
      </c>
    </row>
    <row r="82" spans="1:8" x14ac:dyDescent="0.3">
      <c r="A82" t="s">
        <v>1614</v>
      </c>
      <c r="B82" t="s">
        <v>1617</v>
      </c>
      <c r="C82" t="s">
        <v>1607</v>
      </c>
      <c r="D82">
        <v>4</v>
      </c>
      <c r="E82">
        <v>4999615</v>
      </c>
      <c r="F82">
        <v>49.996200000000002</v>
      </c>
      <c r="G82">
        <v>50</v>
      </c>
      <c r="H82">
        <f t="shared" si="1"/>
        <v>7.5999999999964984E-3</v>
      </c>
    </row>
    <row r="83" spans="1:8" x14ac:dyDescent="0.3">
      <c r="A83" t="s">
        <v>1614</v>
      </c>
      <c r="B83" t="s">
        <v>1617</v>
      </c>
      <c r="C83" t="s">
        <v>1606</v>
      </c>
      <c r="D83">
        <v>1</v>
      </c>
      <c r="E83">
        <v>4496711</v>
      </c>
      <c r="F83">
        <v>44.967100000000002</v>
      </c>
      <c r="G83">
        <v>45</v>
      </c>
      <c r="H83">
        <f t="shared" si="1"/>
        <v>7.3111111111106505E-2</v>
      </c>
    </row>
    <row r="84" spans="1:8" x14ac:dyDescent="0.3">
      <c r="A84" t="s">
        <v>1614</v>
      </c>
      <c r="B84" t="s">
        <v>1617</v>
      </c>
      <c r="C84" t="s">
        <v>1606</v>
      </c>
      <c r="D84">
        <v>2</v>
      </c>
      <c r="E84">
        <v>4000032</v>
      </c>
      <c r="F84">
        <v>40.000300000000003</v>
      </c>
      <c r="G84">
        <v>40</v>
      </c>
      <c r="H84">
        <f t="shared" si="1"/>
        <v>7.5000000000713385E-4</v>
      </c>
    </row>
    <row r="85" spans="1:8" x14ac:dyDescent="0.3">
      <c r="A85" t="s">
        <v>1614</v>
      </c>
      <c r="B85" t="s">
        <v>1617</v>
      </c>
      <c r="C85" t="s">
        <v>1606</v>
      </c>
      <c r="D85">
        <v>3</v>
      </c>
      <c r="E85">
        <v>3502803</v>
      </c>
      <c r="F85">
        <v>35.027999999999999</v>
      </c>
      <c r="G85">
        <v>35</v>
      </c>
      <c r="H85">
        <f t="shared" si="1"/>
        <v>7.9999999999996269E-2</v>
      </c>
    </row>
    <row r="86" spans="1:8" x14ac:dyDescent="0.3">
      <c r="A86" t="s">
        <v>1614</v>
      </c>
      <c r="B86" t="s">
        <v>1617</v>
      </c>
      <c r="C86" t="s">
        <v>1606</v>
      </c>
      <c r="D86">
        <v>4</v>
      </c>
      <c r="E86">
        <v>3000703</v>
      </c>
      <c r="F86">
        <v>30.007000000000001</v>
      </c>
      <c r="G86">
        <v>30</v>
      </c>
      <c r="H86">
        <f t="shared" si="1"/>
        <v>2.3333333333338167E-2</v>
      </c>
    </row>
    <row r="87" spans="1:8" x14ac:dyDescent="0.3">
      <c r="A87" t="s">
        <v>1614</v>
      </c>
      <c r="B87" t="s">
        <v>1617</v>
      </c>
      <c r="C87" t="s">
        <v>1606</v>
      </c>
      <c r="D87">
        <v>5</v>
      </c>
      <c r="E87">
        <v>2500219</v>
      </c>
      <c r="F87">
        <v>25.002199999999998</v>
      </c>
      <c r="G87">
        <v>25</v>
      </c>
      <c r="H87">
        <f t="shared" si="1"/>
        <v>8.7999999999937017E-3</v>
      </c>
    </row>
    <row r="88" spans="1:8" x14ac:dyDescent="0.3">
      <c r="A88" t="s">
        <v>1614</v>
      </c>
      <c r="B88" t="s">
        <v>1617</v>
      </c>
      <c r="C88" t="s">
        <v>1605</v>
      </c>
      <c r="D88">
        <v>1</v>
      </c>
      <c r="E88">
        <v>2000504</v>
      </c>
      <c r="F88">
        <v>20.004999999999999</v>
      </c>
      <c r="G88">
        <v>20</v>
      </c>
      <c r="H88">
        <f t="shared" si="1"/>
        <v>2.4999999999995023E-2</v>
      </c>
    </row>
    <row r="89" spans="1:8" x14ac:dyDescent="0.3">
      <c r="A89" t="s">
        <v>1614</v>
      </c>
      <c r="B89" t="s">
        <v>1617</v>
      </c>
      <c r="C89" t="s">
        <v>1605</v>
      </c>
      <c r="D89">
        <v>2</v>
      </c>
      <c r="E89">
        <v>2001327</v>
      </c>
      <c r="F89">
        <v>20.013300000000001</v>
      </c>
      <c r="G89">
        <v>20</v>
      </c>
      <c r="H89">
        <f t="shared" si="1"/>
        <v>6.6500000000004889E-2</v>
      </c>
    </row>
    <row r="90" spans="1:8" x14ac:dyDescent="0.3">
      <c r="A90" t="s">
        <v>1614</v>
      </c>
      <c r="B90" t="s">
        <v>1617</v>
      </c>
      <c r="C90" t="s">
        <v>1605</v>
      </c>
      <c r="D90">
        <v>3</v>
      </c>
      <c r="E90">
        <v>1497848</v>
      </c>
      <c r="F90">
        <v>14.9785</v>
      </c>
      <c r="G90">
        <v>15</v>
      </c>
      <c r="H90">
        <f t="shared" si="1"/>
        <v>0.14333333333333087</v>
      </c>
    </row>
    <row r="91" spans="1:8" x14ac:dyDescent="0.3">
      <c r="A91" t="s">
        <v>1614</v>
      </c>
      <c r="B91" t="s">
        <v>1617</v>
      </c>
      <c r="C91" t="s">
        <v>1605</v>
      </c>
      <c r="D91">
        <v>4</v>
      </c>
      <c r="E91">
        <v>1502265</v>
      </c>
      <c r="F91">
        <v>15.022600000000001</v>
      </c>
      <c r="G91">
        <v>15</v>
      </c>
      <c r="H91">
        <f t="shared" si="1"/>
        <v>0.15066666666667081</v>
      </c>
    </row>
    <row r="92" spans="1:8" x14ac:dyDescent="0.3">
      <c r="A92" t="s">
        <v>1614</v>
      </c>
      <c r="B92" t="s">
        <v>1617</v>
      </c>
      <c r="C92" t="s">
        <v>1605</v>
      </c>
      <c r="D92">
        <v>5</v>
      </c>
      <c r="E92">
        <v>1499294</v>
      </c>
      <c r="F92">
        <v>14.992900000000001</v>
      </c>
      <c r="G92">
        <v>15</v>
      </c>
      <c r="H92">
        <f t="shared" si="1"/>
        <v>4.7333333333329598E-2</v>
      </c>
    </row>
    <row r="93" spans="1:8" x14ac:dyDescent="0.3">
      <c r="A93" t="s">
        <v>1614</v>
      </c>
      <c r="B93" t="s">
        <v>1617</v>
      </c>
      <c r="C93" t="s">
        <v>1604</v>
      </c>
      <c r="D93">
        <v>1</v>
      </c>
      <c r="E93">
        <v>1000839</v>
      </c>
      <c r="F93">
        <v>10.0084</v>
      </c>
      <c r="G93">
        <v>10</v>
      </c>
      <c r="H93">
        <f t="shared" si="1"/>
        <v>8.3999999999999631E-2</v>
      </c>
    </row>
    <row r="94" spans="1:8" x14ac:dyDescent="0.3">
      <c r="A94" t="s">
        <v>1614</v>
      </c>
      <c r="B94" t="s">
        <v>1616</v>
      </c>
      <c r="C94" t="s">
        <v>1608</v>
      </c>
      <c r="D94">
        <v>1</v>
      </c>
      <c r="E94">
        <v>9002321</v>
      </c>
      <c r="F94">
        <v>90.023200000000003</v>
      </c>
      <c r="G94">
        <v>90</v>
      </c>
      <c r="H94">
        <f t="shared" si="1"/>
        <v>2.5777777777780862E-2</v>
      </c>
    </row>
    <row r="95" spans="1:8" x14ac:dyDescent="0.3">
      <c r="A95" t="s">
        <v>1614</v>
      </c>
      <c r="B95" t="s">
        <v>1616</v>
      </c>
      <c r="C95" t="s">
        <v>1608</v>
      </c>
      <c r="D95">
        <v>2</v>
      </c>
      <c r="E95">
        <v>8001212</v>
      </c>
      <c r="F95">
        <v>80.012100000000004</v>
      </c>
      <c r="G95">
        <v>80</v>
      </c>
      <c r="H95">
        <f t="shared" si="1"/>
        <v>1.5125000000004718E-2</v>
      </c>
    </row>
    <row r="96" spans="1:8" x14ac:dyDescent="0.3">
      <c r="A96" t="s">
        <v>1614</v>
      </c>
      <c r="B96" t="s">
        <v>1616</v>
      </c>
      <c r="C96" t="s">
        <v>1608</v>
      </c>
      <c r="D96">
        <v>3</v>
      </c>
      <c r="E96">
        <v>6999741</v>
      </c>
      <c r="F96">
        <v>69.997399999999999</v>
      </c>
      <c r="G96">
        <v>70</v>
      </c>
      <c r="H96">
        <f t="shared" si="1"/>
        <v>3.7142857142872087E-3</v>
      </c>
    </row>
    <row r="97" spans="1:8" x14ac:dyDescent="0.3">
      <c r="A97" t="s">
        <v>1614</v>
      </c>
      <c r="B97" t="s">
        <v>1616</v>
      </c>
      <c r="C97" t="s">
        <v>1607</v>
      </c>
      <c r="D97">
        <v>1</v>
      </c>
      <c r="E97">
        <v>6500985</v>
      </c>
      <c r="F97">
        <v>65.009799999999998</v>
      </c>
      <c r="G97">
        <v>65</v>
      </c>
      <c r="H97">
        <f t="shared" si="1"/>
        <v>1.5076923076920733E-2</v>
      </c>
    </row>
    <row r="98" spans="1:8" x14ac:dyDescent="0.3">
      <c r="A98" t="s">
        <v>1614</v>
      </c>
      <c r="B98" t="s">
        <v>1616</v>
      </c>
      <c r="C98" t="s">
        <v>1607</v>
      </c>
      <c r="D98">
        <v>2</v>
      </c>
      <c r="E98">
        <v>5999296</v>
      </c>
      <c r="F98">
        <v>59.993000000000002</v>
      </c>
      <c r="G98">
        <v>60</v>
      </c>
      <c r="H98">
        <f t="shared" si="1"/>
        <v>1.1666666666663161E-2</v>
      </c>
    </row>
    <row r="99" spans="1:8" x14ac:dyDescent="0.3">
      <c r="A99" t="s">
        <v>1614</v>
      </c>
      <c r="B99" t="s">
        <v>1616</v>
      </c>
      <c r="C99" t="s">
        <v>1607</v>
      </c>
      <c r="D99">
        <v>3</v>
      </c>
      <c r="E99">
        <v>5500686</v>
      </c>
      <c r="F99">
        <v>55.006900000000002</v>
      </c>
      <c r="G99">
        <v>55</v>
      </c>
      <c r="H99">
        <f t="shared" si="1"/>
        <v>1.2545454545457605E-2</v>
      </c>
    </row>
    <row r="100" spans="1:8" x14ac:dyDescent="0.3">
      <c r="A100" t="s">
        <v>1614</v>
      </c>
      <c r="B100" t="s">
        <v>1616</v>
      </c>
      <c r="C100" t="s">
        <v>1607</v>
      </c>
      <c r="D100">
        <v>4</v>
      </c>
      <c r="E100">
        <v>5000509</v>
      </c>
      <c r="F100">
        <v>50.005099999999999</v>
      </c>
      <c r="G100">
        <v>50</v>
      </c>
      <c r="H100">
        <f t="shared" si="1"/>
        <v>1.0199999999997544E-2</v>
      </c>
    </row>
    <row r="101" spans="1:8" x14ac:dyDescent="0.3">
      <c r="A101" t="s">
        <v>1614</v>
      </c>
      <c r="B101" t="s">
        <v>1616</v>
      </c>
      <c r="C101" t="s">
        <v>1606</v>
      </c>
      <c r="D101">
        <v>1</v>
      </c>
      <c r="E101">
        <v>4500531</v>
      </c>
      <c r="F101">
        <v>45.005299999999998</v>
      </c>
      <c r="G101">
        <v>45</v>
      </c>
      <c r="H101">
        <f t="shared" si="1"/>
        <v>1.1777777777774013E-2</v>
      </c>
    </row>
    <row r="102" spans="1:8" x14ac:dyDescent="0.3">
      <c r="A102" t="s">
        <v>1614</v>
      </c>
      <c r="B102" t="s">
        <v>1616</v>
      </c>
      <c r="C102" t="s">
        <v>1606</v>
      </c>
      <c r="D102">
        <v>2</v>
      </c>
      <c r="E102">
        <v>3999026</v>
      </c>
      <c r="F102">
        <v>39.990299999999998</v>
      </c>
      <c r="G102">
        <v>40</v>
      </c>
      <c r="H102">
        <f t="shared" si="1"/>
        <v>2.4250000000005656E-2</v>
      </c>
    </row>
    <row r="103" spans="1:8" x14ac:dyDescent="0.3">
      <c r="A103" t="s">
        <v>1614</v>
      </c>
      <c r="B103" t="s">
        <v>1616</v>
      </c>
      <c r="C103" t="s">
        <v>1606</v>
      </c>
      <c r="D103">
        <v>3</v>
      </c>
      <c r="E103">
        <v>3501661</v>
      </c>
      <c r="F103">
        <v>35.016599999999997</v>
      </c>
      <c r="G103">
        <v>35</v>
      </c>
      <c r="H103">
        <f t="shared" si="1"/>
        <v>4.7428571428562397E-2</v>
      </c>
    </row>
    <row r="104" spans="1:8" x14ac:dyDescent="0.3">
      <c r="A104" t="s">
        <v>1614</v>
      </c>
      <c r="B104" t="s">
        <v>1616</v>
      </c>
      <c r="C104" t="s">
        <v>1606</v>
      </c>
      <c r="D104">
        <v>4</v>
      </c>
      <c r="E104">
        <v>3001118</v>
      </c>
      <c r="F104">
        <v>30.011199999999999</v>
      </c>
      <c r="G104">
        <v>30</v>
      </c>
      <c r="H104">
        <f t="shared" si="1"/>
        <v>3.7333333333329222E-2</v>
      </c>
    </row>
    <row r="105" spans="1:8" x14ac:dyDescent="0.3">
      <c r="A105" t="s">
        <v>1614</v>
      </c>
      <c r="B105" t="s">
        <v>1616</v>
      </c>
      <c r="C105" t="s">
        <v>1606</v>
      </c>
      <c r="D105">
        <v>5</v>
      </c>
      <c r="E105">
        <v>2500086</v>
      </c>
      <c r="F105">
        <v>25.000900000000001</v>
      </c>
      <c r="G105">
        <v>25</v>
      </c>
      <c r="H105">
        <f t="shared" si="1"/>
        <v>3.6000000000058208E-3</v>
      </c>
    </row>
    <row r="106" spans="1:8" x14ac:dyDescent="0.3">
      <c r="A106" t="s">
        <v>1614</v>
      </c>
      <c r="B106" t="s">
        <v>1616</v>
      </c>
      <c r="C106" t="s">
        <v>1605</v>
      </c>
      <c r="D106">
        <v>1</v>
      </c>
      <c r="E106">
        <v>1999161</v>
      </c>
      <c r="F106">
        <v>19.991599999999998</v>
      </c>
      <c r="G106">
        <v>20</v>
      </c>
      <c r="H106">
        <f t="shared" si="1"/>
        <v>4.2000000000008697E-2</v>
      </c>
    </row>
    <row r="107" spans="1:8" x14ac:dyDescent="0.3">
      <c r="A107" t="s">
        <v>1614</v>
      </c>
      <c r="B107" t="s">
        <v>1616</v>
      </c>
      <c r="C107" t="s">
        <v>1605</v>
      </c>
      <c r="D107">
        <v>2</v>
      </c>
      <c r="E107">
        <v>2000252</v>
      </c>
      <c r="F107">
        <v>20.002500000000001</v>
      </c>
      <c r="G107">
        <v>20</v>
      </c>
      <c r="H107">
        <f t="shared" si="1"/>
        <v>1.2500000000006395E-2</v>
      </c>
    </row>
    <row r="108" spans="1:8" x14ac:dyDescent="0.3">
      <c r="A108" t="s">
        <v>1614</v>
      </c>
      <c r="B108" t="s">
        <v>1616</v>
      </c>
      <c r="C108" t="s">
        <v>1605</v>
      </c>
      <c r="D108">
        <v>3</v>
      </c>
      <c r="E108">
        <v>1500897</v>
      </c>
      <c r="F108">
        <v>15.009</v>
      </c>
      <c r="G108">
        <v>15</v>
      </c>
      <c r="H108">
        <f t="shared" si="1"/>
        <v>6.0000000000002274E-2</v>
      </c>
    </row>
    <row r="109" spans="1:8" x14ac:dyDescent="0.3">
      <c r="A109" t="s">
        <v>1614</v>
      </c>
      <c r="B109" t="s">
        <v>1616</v>
      </c>
      <c r="C109" t="s">
        <v>1605</v>
      </c>
      <c r="D109">
        <v>4</v>
      </c>
      <c r="E109">
        <v>1499497</v>
      </c>
      <c r="F109">
        <v>14.994999999999999</v>
      </c>
      <c r="G109">
        <v>15</v>
      </c>
      <c r="H109">
        <f t="shared" si="1"/>
        <v>3.3333333333338544E-2</v>
      </c>
    </row>
    <row r="110" spans="1:8" x14ac:dyDescent="0.3">
      <c r="A110" t="s">
        <v>1614</v>
      </c>
      <c r="B110" t="s">
        <v>1616</v>
      </c>
      <c r="C110" t="s">
        <v>1605</v>
      </c>
      <c r="D110">
        <v>5</v>
      </c>
      <c r="E110">
        <v>1499269</v>
      </c>
      <c r="F110">
        <v>14.992699999999999</v>
      </c>
      <c r="G110">
        <v>15</v>
      </c>
      <c r="H110">
        <f t="shared" si="1"/>
        <v>4.8666666666671667E-2</v>
      </c>
    </row>
    <row r="111" spans="1:8" x14ac:dyDescent="0.3">
      <c r="A111" t="s">
        <v>1614</v>
      </c>
      <c r="B111" t="s">
        <v>1616</v>
      </c>
      <c r="C111" t="s">
        <v>1604</v>
      </c>
      <c r="D111">
        <v>1</v>
      </c>
      <c r="E111">
        <v>999431</v>
      </c>
      <c r="F111">
        <v>9.9943100000000005</v>
      </c>
      <c r="G111">
        <v>10</v>
      </c>
      <c r="H111">
        <f t="shared" si="1"/>
        <v>5.6899999999995288E-2</v>
      </c>
    </row>
    <row r="112" spans="1:8" x14ac:dyDescent="0.3">
      <c r="A112" t="s">
        <v>1614</v>
      </c>
      <c r="B112" t="s">
        <v>1615</v>
      </c>
      <c r="C112" t="s">
        <v>1608</v>
      </c>
      <c r="D112">
        <v>1</v>
      </c>
      <c r="E112">
        <v>9000167</v>
      </c>
      <c r="F112">
        <v>90.0017</v>
      </c>
      <c r="G112">
        <v>90</v>
      </c>
      <c r="H112">
        <f t="shared" si="1"/>
        <v>1.8888888888884342E-3</v>
      </c>
    </row>
    <row r="113" spans="1:8" x14ac:dyDescent="0.3">
      <c r="A113" t="s">
        <v>1614</v>
      </c>
      <c r="B113" t="s">
        <v>1615</v>
      </c>
      <c r="C113" t="s">
        <v>1608</v>
      </c>
      <c r="D113">
        <v>2</v>
      </c>
      <c r="E113">
        <v>7998463</v>
      </c>
      <c r="F113">
        <v>79.9846</v>
      </c>
      <c r="G113">
        <v>80</v>
      </c>
      <c r="H113">
        <f t="shared" si="1"/>
        <v>1.9249999999999545E-2</v>
      </c>
    </row>
    <row r="114" spans="1:8" x14ac:dyDescent="0.3">
      <c r="A114" t="s">
        <v>1614</v>
      </c>
      <c r="B114" t="s">
        <v>1615</v>
      </c>
      <c r="C114" t="s">
        <v>1608</v>
      </c>
      <c r="D114">
        <v>3</v>
      </c>
      <c r="E114">
        <v>6999239</v>
      </c>
      <c r="F114">
        <v>69.992400000000004</v>
      </c>
      <c r="G114">
        <v>70</v>
      </c>
      <c r="H114">
        <f t="shared" si="1"/>
        <v>1.0857142857137856E-2</v>
      </c>
    </row>
    <row r="115" spans="1:8" x14ac:dyDescent="0.3">
      <c r="A115" t="s">
        <v>1614</v>
      </c>
      <c r="B115" t="s">
        <v>1615</v>
      </c>
      <c r="C115" t="s">
        <v>1607</v>
      </c>
      <c r="D115">
        <v>1</v>
      </c>
      <c r="E115">
        <v>6502053</v>
      </c>
      <c r="F115">
        <v>65.020499999999998</v>
      </c>
      <c r="G115">
        <v>65</v>
      </c>
      <c r="H115">
        <f t="shared" si="1"/>
        <v>3.1538461538459087E-2</v>
      </c>
    </row>
    <row r="116" spans="1:8" x14ac:dyDescent="0.3">
      <c r="A116" t="s">
        <v>1614</v>
      </c>
      <c r="B116" t="s">
        <v>1615</v>
      </c>
      <c r="C116" t="s">
        <v>1607</v>
      </c>
      <c r="D116">
        <v>2</v>
      </c>
      <c r="E116">
        <v>5998675</v>
      </c>
      <c r="F116">
        <v>59.986800000000002</v>
      </c>
      <c r="G116">
        <v>60</v>
      </c>
      <c r="H116">
        <f t="shared" si="1"/>
        <v>2.1999999999996099E-2</v>
      </c>
    </row>
    <row r="117" spans="1:8" x14ac:dyDescent="0.3">
      <c r="A117" t="s">
        <v>1614</v>
      </c>
      <c r="B117" t="s">
        <v>1615</v>
      </c>
      <c r="C117" t="s">
        <v>1607</v>
      </c>
      <c r="D117">
        <v>3</v>
      </c>
      <c r="E117">
        <v>5500398</v>
      </c>
      <c r="F117">
        <v>55.003999999999998</v>
      </c>
      <c r="G117">
        <v>55</v>
      </c>
      <c r="H117">
        <f t="shared" si="1"/>
        <v>7.2727272727232421E-3</v>
      </c>
    </row>
    <row r="118" spans="1:8" x14ac:dyDescent="0.3">
      <c r="A118" t="s">
        <v>1614</v>
      </c>
      <c r="B118" t="s">
        <v>1615</v>
      </c>
      <c r="C118" t="s">
        <v>1607</v>
      </c>
      <c r="D118">
        <v>4</v>
      </c>
      <c r="E118">
        <v>4996823</v>
      </c>
      <c r="F118">
        <v>49.968200000000003</v>
      </c>
      <c r="G118">
        <v>50</v>
      </c>
      <c r="H118">
        <f t="shared" si="1"/>
        <v>6.3599999999993884E-2</v>
      </c>
    </row>
    <row r="119" spans="1:8" x14ac:dyDescent="0.3">
      <c r="A119" t="s">
        <v>1614</v>
      </c>
      <c r="B119" t="s">
        <v>1615</v>
      </c>
      <c r="C119" t="s">
        <v>1606</v>
      </c>
      <c r="D119">
        <v>1</v>
      </c>
      <c r="E119">
        <v>4503538</v>
      </c>
      <c r="F119">
        <v>45.035400000000003</v>
      </c>
      <c r="G119">
        <v>45</v>
      </c>
      <c r="H119">
        <f t="shared" si="1"/>
        <v>7.866666666667281E-2</v>
      </c>
    </row>
    <row r="120" spans="1:8" x14ac:dyDescent="0.3">
      <c r="A120" t="s">
        <v>1614</v>
      </c>
      <c r="B120" t="s">
        <v>1615</v>
      </c>
      <c r="C120" t="s">
        <v>1606</v>
      </c>
      <c r="D120">
        <v>2</v>
      </c>
      <c r="E120">
        <v>4000676</v>
      </c>
      <c r="F120">
        <v>40.006799999999998</v>
      </c>
      <c r="G120">
        <v>40</v>
      </c>
      <c r="H120">
        <f t="shared" si="1"/>
        <v>1.6999999999995907E-2</v>
      </c>
    </row>
    <row r="121" spans="1:8" x14ac:dyDescent="0.3">
      <c r="A121" t="s">
        <v>1614</v>
      </c>
      <c r="B121" t="s">
        <v>1615</v>
      </c>
      <c r="C121" t="s">
        <v>1606</v>
      </c>
      <c r="D121">
        <v>3</v>
      </c>
      <c r="E121">
        <v>3499910</v>
      </c>
      <c r="F121">
        <v>34.999099999999999</v>
      </c>
      <c r="G121">
        <v>35</v>
      </c>
      <c r="H121">
        <f t="shared" si="1"/>
        <v>2.571428571432729E-3</v>
      </c>
    </row>
    <row r="122" spans="1:8" x14ac:dyDescent="0.3">
      <c r="A122" t="s">
        <v>1614</v>
      </c>
      <c r="B122" t="s">
        <v>1615</v>
      </c>
      <c r="C122" t="s">
        <v>1606</v>
      </c>
      <c r="D122">
        <v>4</v>
      </c>
      <c r="E122">
        <v>2999540</v>
      </c>
      <c r="F122">
        <v>29.9954</v>
      </c>
      <c r="G122">
        <v>30</v>
      </c>
      <c r="H122">
        <f t="shared" si="1"/>
        <v>1.5333333333333124E-2</v>
      </c>
    </row>
    <row r="123" spans="1:8" x14ac:dyDescent="0.3">
      <c r="A123" t="s">
        <v>1614</v>
      </c>
      <c r="B123" t="s">
        <v>1615</v>
      </c>
      <c r="C123" t="s">
        <v>1606</v>
      </c>
      <c r="D123">
        <v>5</v>
      </c>
      <c r="E123">
        <v>2502608</v>
      </c>
      <c r="F123">
        <v>25.0261</v>
      </c>
      <c r="G123">
        <v>25</v>
      </c>
      <c r="H123">
        <f t="shared" si="1"/>
        <v>0.10439999999999827</v>
      </c>
    </row>
    <row r="124" spans="1:8" x14ac:dyDescent="0.3">
      <c r="A124" t="s">
        <v>1614</v>
      </c>
      <c r="B124" t="s">
        <v>1615</v>
      </c>
      <c r="C124" t="s">
        <v>1605</v>
      </c>
      <c r="D124">
        <v>1</v>
      </c>
      <c r="E124">
        <v>2000803</v>
      </c>
      <c r="F124">
        <v>20.007999999999999</v>
      </c>
      <c r="G124">
        <v>20</v>
      </c>
      <c r="H124">
        <f t="shared" si="1"/>
        <v>3.9999999999995595E-2</v>
      </c>
    </row>
    <row r="125" spans="1:8" x14ac:dyDescent="0.3">
      <c r="A125" t="s">
        <v>1614</v>
      </c>
      <c r="B125" t="s">
        <v>1615</v>
      </c>
      <c r="C125" t="s">
        <v>1605</v>
      </c>
      <c r="D125">
        <v>2</v>
      </c>
      <c r="E125">
        <v>2002018</v>
      </c>
      <c r="F125">
        <v>20.020199999999999</v>
      </c>
      <c r="G125">
        <v>20</v>
      </c>
      <c r="H125">
        <f t="shared" si="1"/>
        <v>0.10099999999999554</v>
      </c>
    </row>
    <row r="126" spans="1:8" x14ac:dyDescent="0.3">
      <c r="A126" t="s">
        <v>1614</v>
      </c>
      <c r="B126" t="s">
        <v>1615</v>
      </c>
      <c r="C126" t="s">
        <v>1605</v>
      </c>
      <c r="D126">
        <v>3</v>
      </c>
      <c r="E126">
        <v>1501369</v>
      </c>
      <c r="F126">
        <v>15.0137</v>
      </c>
      <c r="G126">
        <v>15</v>
      </c>
      <c r="H126">
        <f t="shared" si="1"/>
        <v>9.1333333333333641E-2</v>
      </c>
    </row>
    <row r="127" spans="1:8" x14ac:dyDescent="0.3">
      <c r="A127" t="s">
        <v>1614</v>
      </c>
      <c r="B127" t="s">
        <v>1615</v>
      </c>
      <c r="C127" t="s">
        <v>1605</v>
      </c>
      <c r="D127">
        <v>4</v>
      </c>
      <c r="E127">
        <v>1500663</v>
      </c>
      <c r="F127">
        <v>15.006600000000001</v>
      </c>
      <c r="G127">
        <v>15</v>
      </c>
      <c r="H127">
        <f t="shared" si="1"/>
        <v>4.4000000000004036E-2</v>
      </c>
    </row>
    <row r="128" spans="1:8" x14ac:dyDescent="0.3">
      <c r="A128" t="s">
        <v>1614</v>
      </c>
      <c r="B128" t="s">
        <v>1615</v>
      </c>
      <c r="C128" t="s">
        <v>1605</v>
      </c>
      <c r="D128">
        <v>5</v>
      </c>
      <c r="E128">
        <v>1498493</v>
      </c>
      <c r="F128">
        <v>14.9849</v>
      </c>
      <c r="G128">
        <v>15</v>
      </c>
      <c r="H128">
        <f t="shared" si="1"/>
        <v>0.10066666666666892</v>
      </c>
    </row>
    <row r="129" spans="1:8" x14ac:dyDescent="0.3">
      <c r="A129" t="s">
        <v>1614</v>
      </c>
      <c r="B129" t="s">
        <v>1615</v>
      </c>
      <c r="C129" t="s">
        <v>1604</v>
      </c>
      <c r="D129">
        <v>1</v>
      </c>
      <c r="E129">
        <v>1000461</v>
      </c>
      <c r="F129">
        <v>10.0046</v>
      </c>
      <c r="G129">
        <v>10</v>
      </c>
      <c r="H129">
        <f t="shared" si="1"/>
        <v>4.5999999999999375E-2</v>
      </c>
    </row>
    <row r="130" spans="1:8" x14ac:dyDescent="0.3">
      <c r="A130" t="s">
        <v>1614</v>
      </c>
      <c r="B130" t="s">
        <v>1613</v>
      </c>
      <c r="C130" t="s">
        <v>1608</v>
      </c>
      <c r="D130">
        <v>1</v>
      </c>
      <c r="E130">
        <v>9000710</v>
      </c>
      <c r="F130">
        <v>90.007099999999994</v>
      </c>
      <c r="G130">
        <v>90</v>
      </c>
      <c r="H130">
        <f t="shared" si="1"/>
        <v>7.8888888888823464E-3</v>
      </c>
    </row>
    <row r="131" spans="1:8" x14ac:dyDescent="0.3">
      <c r="A131" t="s">
        <v>1614</v>
      </c>
      <c r="B131" t="s">
        <v>1613</v>
      </c>
      <c r="C131" t="s">
        <v>1608</v>
      </c>
      <c r="D131">
        <v>2</v>
      </c>
      <c r="E131">
        <v>8000108</v>
      </c>
      <c r="F131">
        <v>80.001099999999994</v>
      </c>
      <c r="G131">
        <v>80</v>
      </c>
      <c r="H131">
        <f t="shared" si="1"/>
        <v>1.3749999999923546E-3</v>
      </c>
    </row>
    <row r="132" spans="1:8" x14ac:dyDescent="0.3">
      <c r="A132" t="s">
        <v>1614</v>
      </c>
      <c r="B132" t="s">
        <v>1613</v>
      </c>
      <c r="C132" t="s">
        <v>1608</v>
      </c>
      <c r="D132">
        <v>3</v>
      </c>
      <c r="E132">
        <v>7001918</v>
      </c>
      <c r="F132">
        <v>70.019199999999998</v>
      </c>
      <c r="G132">
        <v>70</v>
      </c>
      <c r="H132">
        <f t="shared" ref="H132:H147" si="2">ABS(F132-G132)/G132*100</f>
        <v>2.7428571428568409E-2</v>
      </c>
    </row>
    <row r="133" spans="1:8" x14ac:dyDescent="0.3">
      <c r="A133" t="s">
        <v>1614</v>
      </c>
      <c r="B133" t="s">
        <v>1613</v>
      </c>
      <c r="C133" t="s">
        <v>1607</v>
      </c>
      <c r="D133">
        <v>1</v>
      </c>
      <c r="E133">
        <v>6498223</v>
      </c>
      <c r="F133">
        <v>64.982200000000006</v>
      </c>
      <c r="G133">
        <v>65</v>
      </c>
      <c r="H133">
        <f t="shared" si="2"/>
        <v>2.7384615384606219E-2</v>
      </c>
    </row>
    <row r="134" spans="1:8" x14ac:dyDescent="0.3">
      <c r="A134" t="s">
        <v>1614</v>
      </c>
      <c r="B134" t="s">
        <v>1613</v>
      </c>
      <c r="C134" t="s">
        <v>1607</v>
      </c>
      <c r="D134">
        <v>2</v>
      </c>
      <c r="E134">
        <v>6000445</v>
      </c>
      <c r="F134">
        <v>60.004399999999997</v>
      </c>
      <c r="G134">
        <v>60</v>
      </c>
      <c r="H134">
        <f t="shared" si="2"/>
        <v>7.3333333333280839E-3</v>
      </c>
    </row>
    <row r="135" spans="1:8" x14ac:dyDescent="0.3">
      <c r="A135" t="s">
        <v>1614</v>
      </c>
      <c r="B135" t="s">
        <v>1613</v>
      </c>
      <c r="C135" t="s">
        <v>1607</v>
      </c>
      <c r="D135">
        <v>3</v>
      </c>
      <c r="E135">
        <v>5499545</v>
      </c>
      <c r="F135">
        <v>54.995399999999997</v>
      </c>
      <c r="G135">
        <v>55</v>
      </c>
      <c r="H135">
        <f t="shared" si="2"/>
        <v>8.3636363636427086E-3</v>
      </c>
    </row>
    <row r="136" spans="1:8" x14ac:dyDescent="0.3">
      <c r="A136" t="s">
        <v>1614</v>
      </c>
      <c r="B136" t="s">
        <v>1613</v>
      </c>
      <c r="C136" t="s">
        <v>1607</v>
      </c>
      <c r="D136">
        <v>4</v>
      </c>
      <c r="E136">
        <v>4998910</v>
      </c>
      <c r="F136">
        <v>49.989100000000001</v>
      </c>
      <c r="G136">
        <v>50</v>
      </c>
      <c r="H136">
        <f t="shared" si="2"/>
        <v>2.1799999999998931E-2</v>
      </c>
    </row>
    <row r="137" spans="1:8" x14ac:dyDescent="0.3">
      <c r="A137" t="s">
        <v>1614</v>
      </c>
      <c r="B137" t="s">
        <v>1613</v>
      </c>
      <c r="C137" t="s">
        <v>1606</v>
      </c>
      <c r="D137">
        <v>1</v>
      </c>
      <c r="E137">
        <v>4501705</v>
      </c>
      <c r="F137">
        <v>45.017000000000003</v>
      </c>
      <c r="G137">
        <v>45</v>
      </c>
      <c r="H137">
        <f t="shared" si="2"/>
        <v>3.7777777777784474E-2</v>
      </c>
    </row>
    <row r="138" spans="1:8" x14ac:dyDescent="0.3">
      <c r="A138" t="s">
        <v>1614</v>
      </c>
      <c r="B138" t="s">
        <v>1613</v>
      </c>
      <c r="C138" t="s">
        <v>1606</v>
      </c>
      <c r="D138">
        <v>2</v>
      </c>
      <c r="E138">
        <v>4003435</v>
      </c>
      <c r="F138">
        <v>40.034300000000002</v>
      </c>
      <c r="G138">
        <v>40</v>
      </c>
      <c r="H138">
        <f t="shared" si="2"/>
        <v>8.5750000000004434E-2</v>
      </c>
    </row>
    <row r="139" spans="1:8" x14ac:dyDescent="0.3">
      <c r="A139" t="s">
        <v>1614</v>
      </c>
      <c r="B139" t="s">
        <v>1613</v>
      </c>
      <c r="C139" t="s">
        <v>1606</v>
      </c>
      <c r="D139">
        <v>3</v>
      </c>
      <c r="E139">
        <v>3500000</v>
      </c>
      <c r="F139">
        <v>35</v>
      </c>
      <c r="G139">
        <v>35</v>
      </c>
      <c r="H139">
        <f t="shared" si="2"/>
        <v>0</v>
      </c>
    </row>
    <row r="140" spans="1:8" x14ac:dyDescent="0.3">
      <c r="A140" t="s">
        <v>1614</v>
      </c>
      <c r="B140" t="s">
        <v>1613</v>
      </c>
      <c r="C140" t="s">
        <v>1606</v>
      </c>
      <c r="D140">
        <v>4</v>
      </c>
      <c r="E140">
        <v>2996988</v>
      </c>
      <c r="F140">
        <v>29.969899999999999</v>
      </c>
      <c r="G140">
        <v>30</v>
      </c>
      <c r="H140">
        <f t="shared" si="2"/>
        <v>0.10033333333333634</v>
      </c>
    </row>
    <row r="141" spans="1:8" x14ac:dyDescent="0.3">
      <c r="A141" t="s">
        <v>1614</v>
      </c>
      <c r="B141" t="s">
        <v>1613</v>
      </c>
      <c r="C141" t="s">
        <v>1606</v>
      </c>
      <c r="D141">
        <v>5</v>
      </c>
      <c r="E141">
        <v>2500520</v>
      </c>
      <c r="F141">
        <v>25.005199999999999</v>
      </c>
      <c r="G141">
        <v>25</v>
      </c>
      <c r="H141">
        <f t="shared" si="2"/>
        <v>2.0799999999994156E-2</v>
      </c>
    </row>
    <row r="142" spans="1:8" x14ac:dyDescent="0.3">
      <c r="A142" t="s">
        <v>1614</v>
      </c>
      <c r="B142" t="s">
        <v>1613</v>
      </c>
      <c r="C142" t="s">
        <v>1605</v>
      </c>
      <c r="D142">
        <v>1</v>
      </c>
      <c r="E142">
        <v>2001101</v>
      </c>
      <c r="F142">
        <v>20.010999999999999</v>
      </c>
      <c r="G142">
        <v>20</v>
      </c>
      <c r="H142">
        <f t="shared" si="2"/>
        <v>5.4999999999996163E-2</v>
      </c>
    </row>
    <row r="143" spans="1:8" x14ac:dyDescent="0.3">
      <c r="A143" t="s">
        <v>1614</v>
      </c>
      <c r="B143" t="s">
        <v>1613</v>
      </c>
      <c r="C143" t="s">
        <v>1605</v>
      </c>
      <c r="D143">
        <v>2</v>
      </c>
      <c r="E143">
        <v>1999001</v>
      </c>
      <c r="F143">
        <v>19.989999999999998</v>
      </c>
      <c r="G143">
        <v>20</v>
      </c>
      <c r="H143">
        <f t="shared" si="2"/>
        <v>5.0000000000007816E-2</v>
      </c>
    </row>
    <row r="144" spans="1:8" x14ac:dyDescent="0.3">
      <c r="A144" t="s">
        <v>1614</v>
      </c>
      <c r="B144" t="s">
        <v>1613</v>
      </c>
      <c r="C144" t="s">
        <v>1605</v>
      </c>
      <c r="D144">
        <v>3</v>
      </c>
      <c r="E144">
        <v>1500226</v>
      </c>
      <c r="F144">
        <v>15.0023</v>
      </c>
      <c r="G144">
        <v>15</v>
      </c>
      <c r="H144">
        <f t="shared" si="2"/>
        <v>1.5333333333333124E-2</v>
      </c>
    </row>
    <row r="145" spans="1:8" x14ac:dyDescent="0.3">
      <c r="A145" t="s">
        <v>1614</v>
      </c>
      <c r="B145" t="s">
        <v>1613</v>
      </c>
      <c r="C145" t="s">
        <v>1605</v>
      </c>
      <c r="D145">
        <v>4</v>
      </c>
      <c r="E145">
        <v>1499568</v>
      </c>
      <c r="F145">
        <v>14.995699999999999</v>
      </c>
      <c r="G145">
        <v>15</v>
      </c>
      <c r="H145">
        <f t="shared" si="2"/>
        <v>2.8666666666670913E-2</v>
      </c>
    </row>
    <row r="146" spans="1:8" x14ac:dyDescent="0.3">
      <c r="A146" t="s">
        <v>1614</v>
      </c>
      <c r="B146" t="s">
        <v>1613</v>
      </c>
      <c r="C146" t="s">
        <v>1605</v>
      </c>
      <c r="D146">
        <v>5</v>
      </c>
      <c r="E146">
        <v>1500064</v>
      </c>
      <c r="F146">
        <v>15.0006</v>
      </c>
      <c r="G146">
        <v>15</v>
      </c>
      <c r="H146">
        <f t="shared" si="2"/>
        <v>4.0000000000025198E-3</v>
      </c>
    </row>
    <row r="147" spans="1:8" x14ac:dyDescent="0.3">
      <c r="A147" t="s">
        <v>1614</v>
      </c>
      <c r="B147" t="s">
        <v>1613</v>
      </c>
      <c r="C147" t="s">
        <v>1604</v>
      </c>
      <c r="D147">
        <v>1</v>
      </c>
      <c r="E147">
        <v>1000077</v>
      </c>
      <c r="F147">
        <v>10.0008</v>
      </c>
      <c r="G147">
        <v>10</v>
      </c>
      <c r="H147">
        <f t="shared" si="2"/>
        <v>7.9999999999991189E-3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TEST REPORT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각인</vt:lpstr>
      <vt:lpstr>아이템강화(포인트X)</vt:lpstr>
      <vt:lpstr>아이템강화(포인트O)</vt:lpstr>
      <vt:lpstr>영혼부여</vt:lpstr>
      <vt:lpstr>변신교체(합성)</vt:lpstr>
      <vt:lpstr>변신교체(뽑기)</vt:lpstr>
      <vt:lpstr>서번트교체(합성)</vt:lpstr>
      <vt:lpstr>서번트교체(뽑기)</vt:lpstr>
      <vt:lpstr>변신성장</vt:lpstr>
      <vt:lpstr>서번트성장</vt:lpstr>
      <vt:lpstr>슬롯강화</vt:lpstr>
      <vt:lpstr>슬롯강화(고대주문서)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성민석</dc:creator>
  <cp:lastModifiedBy>성민석</cp:lastModifiedBy>
  <dcterms:created xsi:type="dcterms:W3CDTF">2023-04-05T07:42:03Z</dcterms:created>
  <dcterms:modified xsi:type="dcterms:W3CDTF">2023-04-07T07:50:38Z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ad9e2c-3409-4f5e-b568-27efa8516457_Enabled">
    <vt:lpwstr>true</vt:lpwstr>
  </property>
  <property fmtid="{D5CDD505-2E9C-101B-9397-08002B2CF9AE}" pid="3" name="MSIP_Label_d5ad9e2c-3409-4f5e-b568-27efa8516457_SetDate">
    <vt:lpwstr>2023-04-07T05:43:10Z</vt:lpwstr>
  </property>
  <property fmtid="{D5CDD505-2E9C-101B-9397-08002B2CF9AE}" pid="4" name="MSIP_Label_d5ad9e2c-3409-4f5e-b568-27efa8516457_Method">
    <vt:lpwstr>Privileged</vt:lpwstr>
  </property>
  <property fmtid="{D5CDD505-2E9C-101B-9397-08002B2CF9AE}" pid="5" name="MSIP_Label_d5ad9e2c-3409-4f5e-b568-27efa8516457_Name">
    <vt:lpwstr>WEBZEN(보호 제거)</vt:lpwstr>
  </property>
  <property fmtid="{D5CDD505-2E9C-101B-9397-08002B2CF9AE}" pid="6" name="MSIP_Label_d5ad9e2c-3409-4f5e-b568-27efa8516457_SiteId">
    <vt:lpwstr>772018ac-e6eb-4f0d-8e6c-45e7ebda084a</vt:lpwstr>
  </property>
  <property fmtid="{D5CDD505-2E9C-101B-9397-08002B2CF9AE}" pid="7" name="MSIP_Label_d5ad9e2c-3409-4f5e-b568-27efa8516457_ActionId">
    <vt:lpwstr>ccf38e69-4238-4fb0-bb5f-aace63f399a3</vt:lpwstr>
  </property>
  <property fmtid="{D5CDD505-2E9C-101B-9397-08002B2CF9AE}" pid="8" name="MSIP_Label_d5ad9e2c-3409-4f5e-b568-27efa8516457_ContentBits">
    <vt:lpwstr>0</vt:lpwstr>
  </property>
</Properties>
</file>